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MachineLearning\"/>
    </mc:Choice>
  </mc:AlternateContent>
  <bookViews>
    <workbookView xWindow="0" yWindow="0" windowWidth="11085" windowHeight="6990" firstSheet="10" activeTab="13"/>
  </bookViews>
  <sheets>
    <sheet name="wal_weekreal" sheetId="23" r:id="rId1"/>
    <sheet name="예시" sheetId="2" r:id="rId2"/>
    <sheet name="9_1_newData" sheetId="8" r:id="rId3"/>
    <sheet name="9_1_newData_train" sheetId="10" r:id="rId4"/>
    <sheet name="9_3_4주 forecast" sheetId="11" r:id="rId5"/>
    <sheet name="walmart주별 (2)" sheetId="7" r:id="rId6"/>
    <sheet name="채소류일별" sheetId="12" r:id="rId7"/>
    <sheet name="데이터종류별변동성" sheetId="13" r:id="rId8"/>
    <sheet name="월마트,웹(주,월,년)" sheetId="15" r:id="rId9"/>
    <sheet name="월별관광데이터" sheetId="14" r:id="rId10"/>
    <sheet name="월마트,웹(주,월,년) missingdata채움" sheetId="16" r:id="rId11"/>
    <sheet name="wal_month" sheetId="17" r:id="rId12"/>
    <sheet name="web_month" sheetId="18" r:id="rId13"/>
    <sheet name="wal_week" sheetId="5" r:id="rId14"/>
    <sheet name="web_week" sheetId="19" r:id="rId15"/>
    <sheet name="web_month_compare" sheetId="21" r:id="rId16"/>
    <sheet name="wal_month_compare" sheetId="22" r:id="rId17"/>
    <sheet name="Sheet5" sheetId="20" r:id="rId18"/>
  </sheets>
  <definedNames>
    <definedName name="_xlnm._FilterDatabase" localSheetId="13" hidden="1">wal_week!$B$1:$B$1000</definedName>
    <definedName name="_xlnm._FilterDatabase" localSheetId="0" hidden="1">wal_weekreal!$B$1:$B$1000</definedName>
    <definedName name="_xlnm._FilterDatabase" localSheetId="5" hidden="1">'walmart주별 (2)'!$B$1:$B$1000</definedName>
    <definedName name="_xlnm._FilterDatabase" localSheetId="6" hidden="1">채소류일별!$B$1:$B$1000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45" i="23" l="1"/>
  <c r="N145" i="23"/>
  <c r="O145" i="23"/>
  <c r="P145" i="23"/>
  <c r="Q145" i="23"/>
  <c r="L145" i="23"/>
  <c r="Q144" i="23"/>
  <c r="P144" i="23"/>
  <c r="N144" i="23"/>
  <c r="M144" i="23"/>
  <c r="L144" i="23"/>
  <c r="F144" i="23"/>
  <c r="O144" i="23" s="1"/>
  <c r="Q143" i="23"/>
  <c r="P143" i="23"/>
  <c r="N143" i="23"/>
  <c r="M143" i="23"/>
  <c r="L143" i="23"/>
  <c r="F143" i="23"/>
  <c r="O143" i="23" s="1"/>
  <c r="Q142" i="23"/>
  <c r="P142" i="23"/>
  <c r="N142" i="23"/>
  <c r="M142" i="23"/>
  <c r="L142" i="23"/>
  <c r="F142" i="23"/>
  <c r="O142" i="23" s="1"/>
  <c r="Q141" i="23"/>
  <c r="P141" i="23"/>
  <c r="O141" i="23"/>
  <c r="N141" i="23"/>
  <c r="M141" i="23"/>
  <c r="L141" i="23"/>
  <c r="F141" i="23"/>
  <c r="Q140" i="23"/>
  <c r="P140" i="23"/>
  <c r="O140" i="23"/>
  <c r="N140" i="23"/>
  <c r="M140" i="23"/>
  <c r="L140" i="23"/>
  <c r="F140" i="23"/>
  <c r="Q139" i="23"/>
  <c r="P139" i="23"/>
  <c r="O139" i="23"/>
  <c r="N139" i="23"/>
  <c r="M139" i="23"/>
  <c r="L139" i="23"/>
  <c r="F139" i="23"/>
  <c r="Q138" i="23"/>
  <c r="P138" i="23"/>
  <c r="O138" i="23"/>
  <c r="N138" i="23"/>
  <c r="M138" i="23"/>
  <c r="L138" i="23"/>
  <c r="F138" i="23"/>
  <c r="Q137" i="23"/>
  <c r="P137" i="23"/>
  <c r="N137" i="23"/>
  <c r="M137" i="23"/>
  <c r="L137" i="23"/>
  <c r="F137" i="23"/>
  <c r="O137" i="23" s="1"/>
  <c r="Q136" i="23"/>
  <c r="P136" i="23"/>
  <c r="N136" i="23"/>
  <c r="M136" i="23"/>
  <c r="L136" i="23"/>
  <c r="F136" i="23"/>
  <c r="O136" i="23" s="1"/>
  <c r="Q135" i="23"/>
  <c r="P135" i="23"/>
  <c r="N135" i="23"/>
  <c r="M135" i="23"/>
  <c r="L135" i="23"/>
  <c r="F135" i="23"/>
  <c r="O135" i="23" s="1"/>
  <c r="Q134" i="23"/>
  <c r="P134" i="23"/>
  <c r="N134" i="23"/>
  <c r="M134" i="23"/>
  <c r="L134" i="23"/>
  <c r="F134" i="23"/>
  <c r="O134" i="23" s="1"/>
  <c r="Q133" i="23"/>
  <c r="P133" i="23"/>
  <c r="O133" i="23"/>
  <c r="N133" i="23"/>
  <c r="M133" i="23"/>
  <c r="L133" i="23"/>
  <c r="F133" i="23"/>
  <c r="Q132" i="23"/>
  <c r="P132" i="23"/>
  <c r="O132" i="23"/>
  <c r="N132" i="23"/>
  <c r="M132" i="23"/>
  <c r="L132" i="23"/>
  <c r="F132" i="23"/>
  <c r="Q131" i="23"/>
  <c r="P131" i="23"/>
  <c r="O131" i="23"/>
  <c r="N131" i="23"/>
  <c r="M131" i="23"/>
  <c r="L131" i="23"/>
  <c r="F131" i="23"/>
  <c r="Q130" i="23"/>
  <c r="P130" i="23"/>
  <c r="O130" i="23"/>
  <c r="N130" i="23"/>
  <c r="M130" i="23"/>
  <c r="L130" i="23"/>
  <c r="F130" i="23"/>
  <c r="Q129" i="23"/>
  <c r="P129" i="23"/>
  <c r="N129" i="23"/>
  <c r="M129" i="23"/>
  <c r="L129" i="23"/>
  <c r="F129" i="23"/>
  <c r="O129" i="23" s="1"/>
  <c r="Q128" i="23"/>
  <c r="P128" i="23"/>
  <c r="N128" i="23"/>
  <c r="M128" i="23"/>
  <c r="L128" i="23"/>
  <c r="F128" i="23"/>
  <c r="O128" i="23" s="1"/>
  <c r="Q127" i="23"/>
  <c r="P127" i="23"/>
  <c r="N127" i="23"/>
  <c r="M127" i="23"/>
  <c r="L127" i="23"/>
  <c r="F127" i="23"/>
  <c r="O127" i="23" s="1"/>
  <c r="Q126" i="23"/>
  <c r="P126" i="23"/>
  <c r="N126" i="23"/>
  <c r="M126" i="23"/>
  <c r="L126" i="23"/>
  <c r="F126" i="23"/>
  <c r="O126" i="23" s="1"/>
  <c r="Q125" i="23"/>
  <c r="P125" i="23"/>
  <c r="O125" i="23"/>
  <c r="N125" i="23"/>
  <c r="M125" i="23"/>
  <c r="L125" i="23"/>
  <c r="F125" i="23"/>
  <c r="Q124" i="23"/>
  <c r="P124" i="23"/>
  <c r="O124" i="23"/>
  <c r="N124" i="23"/>
  <c r="M124" i="23"/>
  <c r="L124" i="23"/>
  <c r="F124" i="23"/>
  <c r="Q123" i="23"/>
  <c r="P123" i="23"/>
  <c r="O123" i="23"/>
  <c r="N123" i="23"/>
  <c r="M123" i="23"/>
  <c r="L123" i="23"/>
  <c r="F123" i="23"/>
  <c r="Q122" i="23"/>
  <c r="P122" i="23"/>
  <c r="O122" i="23"/>
  <c r="N122" i="23"/>
  <c r="M122" i="23"/>
  <c r="L122" i="23"/>
  <c r="F122" i="23"/>
  <c r="Q121" i="23"/>
  <c r="P121" i="23"/>
  <c r="N121" i="23"/>
  <c r="M121" i="23"/>
  <c r="L121" i="23"/>
  <c r="F121" i="23"/>
  <c r="O121" i="23" s="1"/>
  <c r="Q120" i="23"/>
  <c r="P120" i="23"/>
  <c r="N120" i="23"/>
  <c r="M120" i="23"/>
  <c r="L120" i="23"/>
  <c r="F120" i="23"/>
  <c r="O120" i="23" s="1"/>
  <c r="Q119" i="23"/>
  <c r="P119" i="23"/>
  <c r="N119" i="23"/>
  <c r="M119" i="23"/>
  <c r="L119" i="23"/>
  <c r="F119" i="23"/>
  <c r="O119" i="23" s="1"/>
  <c r="Q118" i="23"/>
  <c r="P118" i="23"/>
  <c r="N118" i="23"/>
  <c r="M118" i="23"/>
  <c r="L118" i="23"/>
  <c r="F118" i="23"/>
  <c r="O118" i="23" s="1"/>
  <c r="Q117" i="23"/>
  <c r="P117" i="23"/>
  <c r="O117" i="23"/>
  <c r="N117" i="23"/>
  <c r="M117" i="23"/>
  <c r="L117" i="23"/>
  <c r="F117" i="23"/>
  <c r="Q116" i="23"/>
  <c r="P116" i="23"/>
  <c r="O116" i="23"/>
  <c r="N116" i="23"/>
  <c r="M116" i="23"/>
  <c r="L116" i="23"/>
  <c r="F116" i="23"/>
  <c r="Q115" i="23"/>
  <c r="P115" i="23"/>
  <c r="O115" i="23"/>
  <c r="N115" i="23"/>
  <c r="M115" i="23"/>
  <c r="L115" i="23"/>
  <c r="F115" i="23"/>
  <c r="Q114" i="23"/>
  <c r="P114" i="23"/>
  <c r="O114" i="23"/>
  <c r="N114" i="23"/>
  <c r="M114" i="23"/>
  <c r="L114" i="23"/>
  <c r="F114" i="23"/>
  <c r="Q113" i="23"/>
  <c r="P113" i="23"/>
  <c r="N113" i="23"/>
  <c r="M113" i="23"/>
  <c r="L113" i="23"/>
  <c r="F113" i="23"/>
  <c r="O113" i="23" s="1"/>
  <c r="Q112" i="23"/>
  <c r="P112" i="23"/>
  <c r="N112" i="23"/>
  <c r="M112" i="23"/>
  <c r="L112" i="23"/>
  <c r="F112" i="23"/>
  <c r="O112" i="23" s="1"/>
  <c r="Q111" i="23"/>
  <c r="P111" i="23"/>
  <c r="N111" i="23"/>
  <c r="M111" i="23"/>
  <c r="L111" i="23"/>
  <c r="F111" i="23"/>
  <c r="O111" i="23" s="1"/>
  <c r="Q110" i="23"/>
  <c r="P110" i="23"/>
  <c r="N110" i="23"/>
  <c r="M110" i="23"/>
  <c r="L110" i="23"/>
  <c r="F110" i="23"/>
  <c r="O110" i="23" s="1"/>
  <c r="Q109" i="23"/>
  <c r="P109" i="23"/>
  <c r="O109" i="23"/>
  <c r="N109" i="23"/>
  <c r="M109" i="23"/>
  <c r="L109" i="23"/>
  <c r="F109" i="23"/>
  <c r="Q108" i="23"/>
  <c r="P108" i="23"/>
  <c r="O108" i="23"/>
  <c r="N108" i="23"/>
  <c r="M108" i="23"/>
  <c r="L108" i="23"/>
  <c r="F108" i="23"/>
  <c r="Q107" i="23"/>
  <c r="P107" i="23"/>
  <c r="O107" i="23"/>
  <c r="N107" i="23"/>
  <c r="M107" i="23"/>
  <c r="L107" i="23"/>
  <c r="F107" i="23"/>
  <c r="Q106" i="23"/>
  <c r="P106" i="23"/>
  <c r="O106" i="23"/>
  <c r="N106" i="23"/>
  <c r="M106" i="23"/>
  <c r="L106" i="23"/>
  <c r="F106" i="23"/>
  <c r="Q105" i="23"/>
  <c r="P105" i="23"/>
  <c r="N105" i="23"/>
  <c r="M105" i="23"/>
  <c r="L105" i="23"/>
  <c r="F105" i="23"/>
  <c r="O105" i="23" s="1"/>
  <c r="Q104" i="23"/>
  <c r="P104" i="23"/>
  <c r="N104" i="23"/>
  <c r="M104" i="23"/>
  <c r="L104" i="23"/>
  <c r="F104" i="23"/>
  <c r="O104" i="23" s="1"/>
  <c r="Q103" i="23"/>
  <c r="P103" i="23"/>
  <c r="N103" i="23"/>
  <c r="M103" i="23"/>
  <c r="L103" i="23"/>
  <c r="F103" i="23"/>
  <c r="O103" i="23" s="1"/>
  <c r="Q102" i="23"/>
  <c r="P102" i="23"/>
  <c r="N102" i="23"/>
  <c r="M102" i="23"/>
  <c r="L102" i="23"/>
  <c r="F102" i="23"/>
  <c r="O102" i="23" s="1"/>
  <c r="Q101" i="23"/>
  <c r="P101" i="23"/>
  <c r="O101" i="23"/>
  <c r="N101" i="23"/>
  <c r="M101" i="23"/>
  <c r="L101" i="23"/>
  <c r="F101" i="23"/>
  <c r="Q100" i="23"/>
  <c r="P100" i="23"/>
  <c r="O100" i="23"/>
  <c r="N100" i="23"/>
  <c r="M100" i="23"/>
  <c r="L100" i="23"/>
  <c r="F100" i="23"/>
  <c r="Q99" i="23"/>
  <c r="P99" i="23"/>
  <c r="O99" i="23"/>
  <c r="N99" i="23"/>
  <c r="M99" i="23"/>
  <c r="L99" i="23"/>
  <c r="F99" i="23"/>
  <c r="Q98" i="23"/>
  <c r="P98" i="23"/>
  <c r="O98" i="23"/>
  <c r="N98" i="23"/>
  <c r="M98" i="23"/>
  <c r="L98" i="23"/>
  <c r="F98" i="23"/>
  <c r="Q97" i="23"/>
  <c r="P97" i="23"/>
  <c r="N97" i="23"/>
  <c r="M97" i="23"/>
  <c r="L97" i="23"/>
  <c r="F97" i="23"/>
  <c r="O97" i="23" s="1"/>
  <c r="Q96" i="23"/>
  <c r="P96" i="23"/>
  <c r="N96" i="23"/>
  <c r="M96" i="23"/>
  <c r="L96" i="23"/>
  <c r="F96" i="23"/>
  <c r="O96" i="23" s="1"/>
  <c r="Q95" i="23"/>
  <c r="P95" i="23"/>
  <c r="N95" i="23"/>
  <c r="M95" i="23"/>
  <c r="L95" i="23"/>
  <c r="F95" i="23"/>
  <c r="O95" i="23" s="1"/>
  <c r="Q94" i="23"/>
  <c r="P94" i="23"/>
  <c r="N94" i="23"/>
  <c r="M94" i="23"/>
  <c r="L94" i="23"/>
  <c r="F94" i="23"/>
  <c r="O94" i="23" s="1"/>
  <c r="Q93" i="23"/>
  <c r="P93" i="23"/>
  <c r="O93" i="23"/>
  <c r="N93" i="23"/>
  <c r="M93" i="23"/>
  <c r="L93" i="23"/>
  <c r="F93" i="23"/>
  <c r="Q92" i="23"/>
  <c r="P92" i="23"/>
  <c r="O92" i="23"/>
  <c r="N92" i="23"/>
  <c r="M92" i="23"/>
  <c r="L92" i="23"/>
  <c r="F92" i="23"/>
  <c r="Q91" i="23"/>
  <c r="P91" i="23"/>
  <c r="O91" i="23"/>
  <c r="N91" i="23"/>
  <c r="M91" i="23"/>
  <c r="L91" i="23"/>
  <c r="F91" i="23"/>
  <c r="Q90" i="23"/>
  <c r="P90" i="23"/>
  <c r="O90" i="23"/>
  <c r="N90" i="23"/>
  <c r="M90" i="23"/>
  <c r="L90" i="23"/>
  <c r="F90" i="23"/>
  <c r="Q89" i="23"/>
  <c r="P89" i="23"/>
  <c r="N89" i="23"/>
  <c r="M89" i="23"/>
  <c r="L89" i="23"/>
  <c r="F89" i="23"/>
  <c r="O89" i="23" s="1"/>
  <c r="Q88" i="23"/>
  <c r="P88" i="23"/>
  <c r="N88" i="23"/>
  <c r="M88" i="23"/>
  <c r="L88" i="23"/>
  <c r="F88" i="23"/>
  <c r="O88" i="23" s="1"/>
  <c r="Q87" i="23"/>
  <c r="P87" i="23"/>
  <c r="N87" i="23"/>
  <c r="M87" i="23"/>
  <c r="L87" i="23"/>
  <c r="F87" i="23"/>
  <c r="O87" i="23" s="1"/>
  <c r="Q86" i="23"/>
  <c r="P86" i="23"/>
  <c r="N86" i="23"/>
  <c r="M86" i="23"/>
  <c r="L86" i="23"/>
  <c r="F86" i="23"/>
  <c r="O86" i="23" s="1"/>
  <c r="Q85" i="23"/>
  <c r="P85" i="23"/>
  <c r="O85" i="23"/>
  <c r="N85" i="23"/>
  <c r="M85" i="23"/>
  <c r="L85" i="23"/>
  <c r="F85" i="23"/>
  <c r="Q84" i="23"/>
  <c r="P84" i="23"/>
  <c r="O84" i="23"/>
  <c r="N84" i="23"/>
  <c r="M84" i="23"/>
  <c r="L84" i="23"/>
  <c r="F84" i="23"/>
  <c r="Q83" i="23"/>
  <c r="P83" i="23"/>
  <c r="O83" i="23"/>
  <c r="N83" i="23"/>
  <c r="M83" i="23"/>
  <c r="L83" i="23"/>
  <c r="F83" i="23"/>
  <c r="Q82" i="23"/>
  <c r="P82" i="23"/>
  <c r="O82" i="23"/>
  <c r="N82" i="23"/>
  <c r="M82" i="23"/>
  <c r="L82" i="23"/>
  <c r="F82" i="23"/>
  <c r="Q81" i="23"/>
  <c r="P81" i="23"/>
  <c r="N81" i="23"/>
  <c r="M81" i="23"/>
  <c r="L81" i="23"/>
  <c r="F81" i="23"/>
  <c r="O81" i="23" s="1"/>
  <c r="Q80" i="23"/>
  <c r="P80" i="23"/>
  <c r="N80" i="23"/>
  <c r="M80" i="23"/>
  <c r="L80" i="23"/>
  <c r="F80" i="23"/>
  <c r="O80" i="23" s="1"/>
  <c r="Q79" i="23"/>
  <c r="P79" i="23"/>
  <c r="N79" i="23"/>
  <c r="M79" i="23"/>
  <c r="L79" i="23"/>
  <c r="F79" i="23"/>
  <c r="O79" i="23" s="1"/>
  <c r="Q78" i="23"/>
  <c r="P78" i="23"/>
  <c r="N78" i="23"/>
  <c r="M78" i="23"/>
  <c r="L78" i="23"/>
  <c r="F78" i="23"/>
  <c r="O78" i="23" s="1"/>
  <c r="Q77" i="23"/>
  <c r="P77" i="23"/>
  <c r="O77" i="23"/>
  <c r="N77" i="23"/>
  <c r="M77" i="23"/>
  <c r="L77" i="23"/>
  <c r="F77" i="23"/>
  <c r="Q76" i="23"/>
  <c r="P76" i="23"/>
  <c r="O76" i="23"/>
  <c r="N76" i="23"/>
  <c r="M76" i="23"/>
  <c r="L76" i="23"/>
  <c r="F76" i="23"/>
  <c r="Q75" i="23"/>
  <c r="P75" i="23"/>
  <c r="O75" i="23"/>
  <c r="N75" i="23"/>
  <c r="M75" i="23"/>
  <c r="L75" i="23"/>
  <c r="F75" i="23"/>
  <c r="Q74" i="23"/>
  <c r="P74" i="23"/>
  <c r="O74" i="23"/>
  <c r="N74" i="23"/>
  <c r="M74" i="23"/>
  <c r="L74" i="23"/>
  <c r="F74" i="23"/>
  <c r="Q73" i="23"/>
  <c r="P73" i="23"/>
  <c r="N73" i="23"/>
  <c r="M73" i="23"/>
  <c r="L73" i="23"/>
  <c r="F73" i="23"/>
  <c r="O73" i="23" s="1"/>
  <c r="Q72" i="23"/>
  <c r="P72" i="23"/>
  <c r="N72" i="23"/>
  <c r="M72" i="23"/>
  <c r="L72" i="23"/>
  <c r="F72" i="23"/>
  <c r="O72" i="23" s="1"/>
  <c r="Q71" i="23"/>
  <c r="P71" i="23"/>
  <c r="N71" i="23"/>
  <c r="M71" i="23"/>
  <c r="L71" i="23"/>
  <c r="F71" i="23"/>
  <c r="O71" i="23" s="1"/>
  <c r="Q70" i="23"/>
  <c r="P70" i="23"/>
  <c r="N70" i="23"/>
  <c r="M70" i="23"/>
  <c r="L70" i="23"/>
  <c r="F70" i="23"/>
  <c r="O70" i="23" s="1"/>
  <c r="Q69" i="23"/>
  <c r="P69" i="23"/>
  <c r="O69" i="23"/>
  <c r="N69" i="23"/>
  <c r="M69" i="23"/>
  <c r="L69" i="23"/>
  <c r="F69" i="23"/>
  <c r="Q68" i="23"/>
  <c r="P68" i="23"/>
  <c r="O68" i="23"/>
  <c r="N68" i="23"/>
  <c r="M68" i="23"/>
  <c r="L68" i="23"/>
  <c r="F68" i="23"/>
  <c r="Q67" i="23"/>
  <c r="P67" i="23"/>
  <c r="O67" i="23"/>
  <c r="N67" i="23"/>
  <c r="M67" i="23"/>
  <c r="L67" i="23"/>
  <c r="F67" i="23"/>
  <c r="Q66" i="23"/>
  <c r="P66" i="23"/>
  <c r="N66" i="23"/>
  <c r="M66" i="23"/>
  <c r="L66" i="23"/>
  <c r="F66" i="23"/>
  <c r="O66" i="23" s="1"/>
  <c r="Q65" i="23"/>
  <c r="P65" i="23"/>
  <c r="N65" i="23"/>
  <c r="M65" i="23"/>
  <c r="L65" i="23"/>
  <c r="F65" i="23"/>
  <c r="O65" i="23" s="1"/>
  <c r="Q64" i="23"/>
  <c r="P64" i="23"/>
  <c r="N64" i="23"/>
  <c r="M64" i="23"/>
  <c r="L64" i="23"/>
  <c r="F64" i="23"/>
  <c r="O64" i="23" s="1"/>
  <c r="Q63" i="23"/>
  <c r="P63" i="23"/>
  <c r="N63" i="23"/>
  <c r="M63" i="23"/>
  <c r="L63" i="23"/>
  <c r="F63" i="23"/>
  <c r="O63" i="23" s="1"/>
  <c r="Q62" i="23"/>
  <c r="P62" i="23"/>
  <c r="N62" i="23"/>
  <c r="M62" i="23"/>
  <c r="L62" i="23"/>
  <c r="F62" i="23"/>
  <c r="O62" i="23" s="1"/>
  <c r="Q61" i="23"/>
  <c r="P61" i="23"/>
  <c r="O61" i="23"/>
  <c r="N61" i="23"/>
  <c r="M61" i="23"/>
  <c r="L61" i="23"/>
  <c r="F61" i="23"/>
  <c r="Q60" i="23"/>
  <c r="P60" i="23"/>
  <c r="O60" i="23"/>
  <c r="N60" i="23"/>
  <c r="M60" i="23"/>
  <c r="L60" i="23"/>
  <c r="F60" i="23"/>
  <c r="Q59" i="23"/>
  <c r="P59" i="23"/>
  <c r="O59" i="23"/>
  <c r="N59" i="23"/>
  <c r="M59" i="23"/>
  <c r="L59" i="23"/>
  <c r="F59" i="23"/>
  <c r="Q58" i="23"/>
  <c r="P58" i="23"/>
  <c r="N58" i="23"/>
  <c r="M58" i="23"/>
  <c r="L58" i="23"/>
  <c r="F58" i="23"/>
  <c r="O58" i="23" s="1"/>
  <c r="Q57" i="23"/>
  <c r="P57" i="23"/>
  <c r="N57" i="23"/>
  <c r="M57" i="23"/>
  <c r="L57" i="23"/>
  <c r="F57" i="23"/>
  <c r="O57" i="23" s="1"/>
  <c r="Q56" i="23"/>
  <c r="P56" i="23"/>
  <c r="N56" i="23"/>
  <c r="M56" i="23"/>
  <c r="L56" i="23"/>
  <c r="F56" i="23"/>
  <c r="O56" i="23" s="1"/>
  <c r="Q55" i="23"/>
  <c r="P55" i="23"/>
  <c r="N55" i="23"/>
  <c r="M55" i="23"/>
  <c r="L55" i="23"/>
  <c r="F55" i="23"/>
  <c r="O55" i="23" s="1"/>
  <c r="Q54" i="23"/>
  <c r="P54" i="23"/>
  <c r="N54" i="23"/>
  <c r="M54" i="23"/>
  <c r="L54" i="23"/>
  <c r="F54" i="23"/>
  <c r="O54" i="23" s="1"/>
  <c r="Q53" i="23"/>
  <c r="P53" i="23"/>
  <c r="O53" i="23"/>
  <c r="N53" i="23"/>
  <c r="M53" i="23"/>
  <c r="L53" i="23"/>
  <c r="F53" i="23"/>
  <c r="Q52" i="23"/>
  <c r="P52" i="23"/>
  <c r="O52" i="23"/>
  <c r="N52" i="23"/>
  <c r="M52" i="23"/>
  <c r="L52" i="23"/>
  <c r="F52" i="23"/>
  <c r="Q51" i="23"/>
  <c r="P51" i="23"/>
  <c r="O51" i="23"/>
  <c r="N51" i="23"/>
  <c r="M51" i="23"/>
  <c r="L51" i="23"/>
  <c r="F51" i="23"/>
  <c r="Q50" i="23"/>
  <c r="P50" i="23"/>
  <c r="N50" i="23"/>
  <c r="M50" i="23"/>
  <c r="L50" i="23"/>
  <c r="F50" i="23"/>
  <c r="O50" i="23" s="1"/>
  <c r="Q49" i="23"/>
  <c r="P49" i="23"/>
  <c r="N49" i="23"/>
  <c r="M49" i="23"/>
  <c r="L49" i="23"/>
  <c r="F49" i="23"/>
  <c r="O49" i="23" s="1"/>
  <c r="Q48" i="23"/>
  <c r="P48" i="23"/>
  <c r="N48" i="23"/>
  <c r="M48" i="23"/>
  <c r="L48" i="23"/>
  <c r="F48" i="23"/>
  <c r="O48" i="23" s="1"/>
  <c r="Q47" i="23"/>
  <c r="P47" i="23"/>
  <c r="N47" i="23"/>
  <c r="M47" i="23"/>
  <c r="L47" i="23"/>
  <c r="F47" i="23"/>
  <c r="O47" i="23" s="1"/>
  <c r="Q46" i="23"/>
  <c r="P46" i="23"/>
  <c r="N46" i="23"/>
  <c r="M46" i="23"/>
  <c r="L46" i="23"/>
  <c r="F46" i="23"/>
  <c r="O46" i="23" s="1"/>
  <c r="Q45" i="23"/>
  <c r="P45" i="23"/>
  <c r="O45" i="23"/>
  <c r="N45" i="23"/>
  <c r="M45" i="23"/>
  <c r="L45" i="23"/>
  <c r="F45" i="23"/>
  <c r="Q44" i="23"/>
  <c r="P44" i="23"/>
  <c r="O44" i="23"/>
  <c r="N44" i="23"/>
  <c r="M44" i="23"/>
  <c r="L44" i="23"/>
  <c r="F44" i="23"/>
  <c r="Q43" i="23"/>
  <c r="P43" i="23"/>
  <c r="O43" i="23"/>
  <c r="N43" i="23"/>
  <c r="M43" i="23"/>
  <c r="L43" i="23"/>
  <c r="F43" i="23"/>
  <c r="Q42" i="23"/>
  <c r="P42" i="23"/>
  <c r="N42" i="23"/>
  <c r="M42" i="23"/>
  <c r="L42" i="23"/>
  <c r="F42" i="23"/>
  <c r="O42" i="23" s="1"/>
  <c r="Q41" i="23"/>
  <c r="P41" i="23"/>
  <c r="N41" i="23"/>
  <c r="M41" i="23"/>
  <c r="L41" i="23"/>
  <c r="F41" i="23"/>
  <c r="O41" i="23" s="1"/>
  <c r="Q40" i="23"/>
  <c r="P40" i="23"/>
  <c r="N40" i="23"/>
  <c r="M40" i="23"/>
  <c r="L40" i="23"/>
  <c r="F40" i="23"/>
  <c r="O40" i="23" s="1"/>
  <c r="Q39" i="23"/>
  <c r="P39" i="23"/>
  <c r="N39" i="23"/>
  <c r="M39" i="23"/>
  <c r="L39" i="23"/>
  <c r="F39" i="23"/>
  <c r="O39" i="23" s="1"/>
  <c r="Q38" i="23"/>
  <c r="P38" i="23"/>
  <c r="N38" i="23"/>
  <c r="M38" i="23"/>
  <c r="L38" i="23"/>
  <c r="F38" i="23"/>
  <c r="O38" i="23" s="1"/>
  <c r="Q37" i="23"/>
  <c r="P37" i="23"/>
  <c r="O37" i="23"/>
  <c r="N37" i="23"/>
  <c r="M37" i="23"/>
  <c r="L37" i="23"/>
  <c r="F37" i="23"/>
  <c r="Q36" i="23"/>
  <c r="P36" i="23"/>
  <c r="O36" i="23"/>
  <c r="N36" i="23"/>
  <c r="M36" i="23"/>
  <c r="L36" i="23"/>
  <c r="F36" i="23"/>
  <c r="Q35" i="23"/>
  <c r="P35" i="23"/>
  <c r="O35" i="23"/>
  <c r="N35" i="23"/>
  <c r="M35" i="23"/>
  <c r="L35" i="23"/>
  <c r="F35" i="23"/>
  <c r="Q34" i="23"/>
  <c r="P34" i="23"/>
  <c r="N34" i="23"/>
  <c r="M34" i="23"/>
  <c r="L34" i="23"/>
  <c r="F34" i="23"/>
  <c r="O34" i="23" s="1"/>
  <c r="Q33" i="23"/>
  <c r="P33" i="23"/>
  <c r="N33" i="23"/>
  <c r="M33" i="23"/>
  <c r="L33" i="23"/>
  <c r="F33" i="23"/>
  <c r="O33" i="23" s="1"/>
  <c r="Q32" i="23"/>
  <c r="P32" i="23"/>
  <c r="N32" i="23"/>
  <c r="M32" i="23"/>
  <c r="L32" i="23"/>
  <c r="F32" i="23"/>
  <c r="O32" i="23" s="1"/>
  <c r="Q31" i="23"/>
  <c r="P31" i="23"/>
  <c r="N31" i="23"/>
  <c r="M31" i="23"/>
  <c r="L31" i="23"/>
  <c r="F31" i="23"/>
  <c r="O31" i="23" s="1"/>
  <c r="Q30" i="23"/>
  <c r="P30" i="23"/>
  <c r="N30" i="23"/>
  <c r="M30" i="23"/>
  <c r="L30" i="23"/>
  <c r="F30" i="23"/>
  <c r="O30" i="23" s="1"/>
  <c r="Q29" i="23"/>
  <c r="P29" i="23"/>
  <c r="O29" i="23"/>
  <c r="N29" i="23"/>
  <c r="M29" i="23"/>
  <c r="L29" i="23"/>
  <c r="F29" i="23"/>
  <c r="Q28" i="23"/>
  <c r="P28" i="23"/>
  <c r="O28" i="23"/>
  <c r="N28" i="23"/>
  <c r="M28" i="23"/>
  <c r="L28" i="23"/>
  <c r="F28" i="23"/>
  <c r="Q27" i="23"/>
  <c r="P27" i="23"/>
  <c r="O27" i="23"/>
  <c r="N27" i="23"/>
  <c r="M27" i="23"/>
  <c r="L27" i="23"/>
  <c r="F27" i="23"/>
  <c r="Q26" i="23"/>
  <c r="P26" i="23"/>
  <c r="N26" i="23"/>
  <c r="M26" i="23"/>
  <c r="L26" i="23"/>
  <c r="F26" i="23"/>
  <c r="O26" i="23" s="1"/>
  <c r="Q25" i="23"/>
  <c r="P25" i="23"/>
  <c r="N25" i="23"/>
  <c r="M25" i="23"/>
  <c r="L25" i="23"/>
  <c r="F25" i="23"/>
  <c r="O25" i="23" s="1"/>
  <c r="Q24" i="23"/>
  <c r="P24" i="23"/>
  <c r="N24" i="23"/>
  <c r="M24" i="23"/>
  <c r="L24" i="23"/>
  <c r="F24" i="23"/>
  <c r="O24" i="23" s="1"/>
  <c r="Q23" i="23"/>
  <c r="P23" i="23"/>
  <c r="N23" i="23"/>
  <c r="M23" i="23"/>
  <c r="L23" i="23"/>
  <c r="F23" i="23"/>
  <c r="O23" i="23" s="1"/>
  <c r="Q22" i="23"/>
  <c r="P22" i="23"/>
  <c r="N22" i="23"/>
  <c r="M22" i="23"/>
  <c r="L22" i="23"/>
  <c r="F22" i="23"/>
  <c r="O22" i="23" s="1"/>
  <c r="Q21" i="23"/>
  <c r="P21" i="23"/>
  <c r="O21" i="23"/>
  <c r="N21" i="23"/>
  <c r="M21" i="23"/>
  <c r="L21" i="23"/>
  <c r="F21" i="23"/>
  <c r="Q20" i="23"/>
  <c r="P20" i="23"/>
  <c r="O20" i="23"/>
  <c r="N20" i="23"/>
  <c r="M20" i="23"/>
  <c r="L20" i="23"/>
  <c r="F20" i="23"/>
  <c r="Q19" i="23"/>
  <c r="P19" i="23"/>
  <c r="O19" i="23"/>
  <c r="N19" i="23"/>
  <c r="M19" i="23"/>
  <c r="L19" i="23"/>
  <c r="F19" i="23"/>
  <c r="Q18" i="23"/>
  <c r="P18" i="23"/>
  <c r="N18" i="23"/>
  <c r="M18" i="23"/>
  <c r="L18" i="23"/>
  <c r="F18" i="23"/>
  <c r="O18" i="23" s="1"/>
  <c r="Q17" i="23"/>
  <c r="P17" i="23"/>
  <c r="N17" i="23"/>
  <c r="M17" i="23"/>
  <c r="L17" i="23"/>
  <c r="F17" i="23"/>
  <c r="O17" i="23" s="1"/>
  <c r="Q16" i="23"/>
  <c r="P16" i="23"/>
  <c r="N16" i="23"/>
  <c r="M16" i="23"/>
  <c r="L16" i="23"/>
  <c r="F16" i="23"/>
  <c r="O16" i="23" s="1"/>
  <c r="Q15" i="23"/>
  <c r="P15" i="23"/>
  <c r="N15" i="23"/>
  <c r="M15" i="23"/>
  <c r="L15" i="23"/>
  <c r="F15" i="23"/>
  <c r="O15" i="23" s="1"/>
  <c r="Q14" i="23"/>
  <c r="P14" i="23"/>
  <c r="N14" i="23"/>
  <c r="M14" i="23"/>
  <c r="L14" i="23"/>
  <c r="F14" i="23"/>
  <c r="O14" i="23" s="1"/>
  <c r="Q13" i="23"/>
  <c r="P13" i="23"/>
  <c r="O13" i="23"/>
  <c r="N13" i="23"/>
  <c r="M13" i="23"/>
  <c r="L13" i="23"/>
  <c r="F13" i="23"/>
  <c r="Q12" i="23"/>
  <c r="P12" i="23"/>
  <c r="O12" i="23"/>
  <c r="N12" i="23"/>
  <c r="M12" i="23"/>
  <c r="L12" i="23"/>
  <c r="F12" i="23"/>
  <c r="Q11" i="23"/>
  <c r="P11" i="23"/>
  <c r="O11" i="23"/>
  <c r="N11" i="23"/>
  <c r="M11" i="23"/>
  <c r="L11" i="23"/>
  <c r="F11" i="23"/>
  <c r="Q10" i="23"/>
  <c r="P10" i="23"/>
  <c r="N10" i="23"/>
  <c r="M10" i="23"/>
  <c r="L10" i="23"/>
  <c r="F10" i="23"/>
  <c r="O10" i="23" s="1"/>
  <c r="Q9" i="23"/>
  <c r="P9" i="23"/>
  <c r="N9" i="23"/>
  <c r="M9" i="23"/>
  <c r="L9" i="23"/>
  <c r="F9" i="23"/>
  <c r="O9" i="23" s="1"/>
  <c r="Q8" i="23"/>
  <c r="P8" i="23"/>
  <c r="N8" i="23"/>
  <c r="M8" i="23"/>
  <c r="L8" i="23"/>
  <c r="F8" i="23"/>
  <c r="O8" i="23" s="1"/>
  <c r="Q7" i="23"/>
  <c r="P7" i="23"/>
  <c r="N7" i="23"/>
  <c r="M7" i="23"/>
  <c r="L7" i="23"/>
  <c r="F7" i="23"/>
  <c r="O7" i="23" s="1"/>
  <c r="Q6" i="23"/>
  <c r="P6" i="23"/>
  <c r="N6" i="23"/>
  <c r="M6" i="23"/>
  <c r="L6" i="23"/>
  <c r="F6" i="23"/>
  <c r="O6" i="23" s="1"/>
  <c r="Q5" i="23"/>
  <c r="P5" i="23"/>
  <c r="N5" i="23"/>
  <c r="M5" i="23"/>
  <c r="L5" i="23"/>
  <c r="F5" i="23"/>
  <c r="O5" i="23" s="1"/>
  <c r="P4" i="23"/>
  <c r="N4" i="23"/>
  <c r="M4" i="23"/>
  <c r="L4" i="23"/>
  <c r="F4" i="23"/>
  <c r="O4" i="23" s="1"/>
  <c r="P3" i="23"/>
  <c r="N3" i="23"/>
  <c r="M3" i="23"/>
  <c r="L3" i="23"/>
  <c r="F3" i="23"/>
  <c r="O3" i="23" s="1"/>
  <c r="L3" i="22" l="1"/>
  <c r="M3" i="22"/>
  <c r="N3" i="22"/>
  <c r="O3" i="22"/>
  <c r="L4" i="22"/>
  <c r="M4" i="22"/>
  <c r="N4" i="22"/>
  <c r="O4" i="22"/>
  <c r="L5" i="22"/>
  <c r="M5" i="22"/>
  <c r="N5" i="22"/>
  <c r="O5" i="22"/>
  <c r="L6" i="22"/>
  <c r="M6" i="22"/>
  <c r="N6" i="22"/>
  <c r="O6" i="22"/>
  <c r="L7" i="22"/>
  <c r="M7" i="22"/>
  <c r="N7" i="22"/>
  <c r="O7" i="22"/>
  <c r="L8" i="22"/>
  <c r="M8" i="22"/>
  <c r="N8" i="22"/>
  <c r="O8" i="22"/>
  <c r="L9" i="22"/>
  <c r="M9" i="22"/>
  <c r="N9" i="22"/>
  <c r="O9" i="22"/>
  <c r="L10" i="22"/>
  <c r="M10" i="22"/>
  <c r="N10" i="22"/>
  <c r="O10" i="22"/>
  <c r="L11" i="22"/>
  <c r="M11" i="22"/>
  <c r="N11" i="22"/>
  <c r="O11" i="22"/>
  <c r="L12" i="22"/>
  <c r="M12" i="22"/>
  <c r="N12" i="22"/>
  <c r="O12" i="22"/>
  <c r="L13" i="22"/>
  <c r="M13" i="22"/>
  <c r="N13" i="22"/>
  <c r="O13" i="22"/>
  <c r="L14" i="22"/>
  <c r="M14" i="22"/>
  <c r="N14" i="22"/>
  <c r="O14" i="22"/>
  <c r="L15" i="22"/>
  <c r="M15" i="22"/>
  <c r="N15" i="22"/>
  <c r="O15" i="22"/>
  <c r="L16" i="22"/>
  <c r="M16" i="22"/>
  <c r="N16" i="22"/>
  <c r="O16" i="22"/>
  <c r="L17" i="22"/>
  <c r="M17" i="22"/>
  <c r="N17" i="22"/>
  <c r="O17" i="22"/>
  <c r="L18" i="22"/>
  <c r="M18" i="22"/>
  <c r="N18" i="22"/>
  <c r="O18" i="22"/>
  <c r="L19" i="22"/>
  <c r="M19" i="22"/>
  <c r="N19" i="22"/>
  <c r="O19" i="22"/>
  <c r="L20" i="22"/>
  <c r="M20" i="22"/>
  <c r="N20" i="22"/>
  <c r="O20" i="22"/>
  <c r="L21" i="22"/>
  <c r="M21" i="22"/>
  <c r="N21" i="22"/>
  <c r="O21" i="22"/>
  <c r="L22" i="22"/>
  <c r="M22" i="22"/>
  <c r="N22" i="22"/>
  <c r="O22" i="22"/>
  <c r="L23" i="22"/>
  <c r="M23" i="22"/>
  <c r="N23" i="22"/>
  <c r="O23" i="22"/>
  <c r="L24" i="22"/>
  <c r="M24" i="22"/>
  <c r="N24" i="22"/>
  <c r="O24" i="22"/>
  <c r="L25" i="22"/>
  <c r="M25" i="22"/>
  <c r="N25" i="22"/>
  <c r="O25" i="22"/>
  <c r="L26" i="22"/>
  <c r="M26" i="22"/>
  <c r="N26" i="22"/>
  <c r="O26" i="22"/>
  <c r="L27" i="22"/>
  <c r="M27" i="22"/>
  <c r="N27" i="22"/>
  <c r="O27" i="22"/>
  <c r="L28" i="22"/>
  <c r="M28" i="22"/>
  <c r="N28" i="22"/>
  <c r="O28" i="22"/>
  <c r="L29" i="22"/>
  <c r="M29" i="22"/>
  <c r="N29" i="22"/>
  <c r="O29" i="22"/>
  <c r="L30" i="22"/>
  <c r="M30" i="22"/>
  <c r="N30" i="22"/>
  <c r="O30" i="22"/>
  <c r="L31" i="22"/>
  <c r="M31" i="22"/>
  <c r="N31" i="22"/>
  <c r="O31" i="22"/>
  <c r="L32" i="22"/>
  <c r="M32" i="22"/>
  <c r="N32" i="22"/>
  <c r="O32" i="22"/>
  <c r="O35" i="22" s="1"/>
  <c r="L33" i="22"/>
  <c r="M33" i="22"/>
  <c r="N33" i="22"/>
  <c r="O33" i="22"/>
  <c r="L34" i="22"/>
  <c r="M34" i="22"/>
  <c r="N34" i="22"/>
  <c r="O34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 s="1"/>
  <c r="L35" i="22"/>
  <c r="M35" i="22"/>
  <c r="P35" i="22"/>
  <c r="N35" i="22"/>
  <c r="J33" i="22"/>
  <c r="J34" i="22"/>
  <c r="J32" i="22"/>
  <c r="J35" i="22" s="1"/>
  <c r="J12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5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1" i="22"/>
  <c r="J10" i="22"/>
  <c r="J9" i="22"/>
  <c r="J8" i="22"/>
  <c r="J7" i="22"/>
  <c r="J6" i="22"/>
  <c r="J5" i="22"/>
  <c r="J4" i="22"/>
  <c r="K3" i="22"/>
  <c r="J3" i="22"/>
  <c r="L97" i="21"/>
  <c r="F33" i="22"/>
  <c r="F34" i="22"/>
  <c r="P99" i="22"/>
  <c r="N99" i="22"/>
  <c r="M99" i="22"/>
  <c r="L99" i="22"/>
  <c r="O99" i="22"/>
  <c r="P98" i="22"/>
  <c r="P97" i="22"/>
  <c r="P96" i="22"/>
  <c r="P95" i="22"/>
  <c r="P94" i="22"/>
  <c r="R93" i="22"/>
  <c r="P93" i="22"/>
  <c r="Q93" i="22"/>
  <c r="R92" i="22"/>
  <c r="P92" i="22"/>
  <c r="Q92" i="22"/>
  <c r="R91" i="22"/>
  <c r="P91" i="22"/>
  <c r="Q91" i="22"/>
  <c r="R90" i="22"/>
  <c r="P90" i="22"/>
  <c r="Q90" i="22"/>
  <c r="R89" i="22"/>
  <c r="P89" i="22"/>
  <c r="Q89" i="22"/>
  <c r="R88" i="22"/>
  <c r="P88" i="22"/>
  <c r="Q88" i="22"/>
  <c r="R87" i="22"/>
  <c r="P87" i="22"/>
  <c r="Q87" i="22"/>
  <c r="R86" i="22"/>
  <c r="P86" i="22"/>
  <c r="Q86" i="22"/>
  <c r="P85" i="22"/>
  <c r="Q85" i="22"/>
  <c r="P84" i="22"/>
  <c r="Q84" i="22"/>
  <c r="P83" i="22"/>
  <c r="Q83" i="22"/>
  <c r="P82" i="22"/>
  <c r="Q82" i="22"/>
  <c r="P81" i="22"/>
  <c r="Q81" i="22"/>
  <c r="P80" i="22"/>
  <c r="Q80" i="22"/>
  <c r="P79" i="22"/>
  <c r="Q79" i="22"/>
  <c r="P78" i="22"/>
  <c r="Q78" i="22"/>
  <c r="P77" i="22"/>
  <c r="Q77" i="22"/>
  <c r="P76" i="22"/>
  <c r="Q76" i="22"/>
  <c r="P75" i="22"/>
  <c r="Q75" i="22"/>
  <c r="P74" i="22"/>
  <c r="Q74" i="22"/>
  <c r="P73" i="22"/>
  <c r="Q73" i="22"/>
  <c r="P72" i="22"/>
  <c r="Q72" i="22"/>
  <c r="P71" i="22"/>
  <c r="Q71" i="22"/>
  <c r="P70" i="22"/>
  <c r="Q70" i="22"/>
  <c r="P69" i="22"/>
  <c r="Q69" i="22"/>
  <c r="P68" i="22"/>
  <c r="Q68" i="22"/>
  <c r="P67" i="22"/>
  <c r="Q67" i="22"/>
  <c r="P66" i="22"/>
  <c r="Q66" i="22"/>
  <c r="P65" i="22"/>
  <c r="Q65" i="22"/>
  <c r="P64" i="22"/>
  <c r="Q64" i="22"/>
  <c r="P63" i="22"/>
  <c r="Q63" i="22"/>
  <c r="P62" i="22"/>
  <c r="Q62" i="22"/>
  <c r="P61" i="22"/>
  <c r="Q61" i="22"/>
  <c r="P60" i="22"/>
  <c r="Q60" i="22"/>
  <c r="P59" i="22"/>
  <c r="Q59" i="22"/>
  <c r="P58" i="22"/>
  <c r="Q58" i="22"/>
  <c r="P57" i="22"/>
  <c r="Q57" i="22"/>
  <c r="P56" i="22"/>
  <c r="Q56" i="22"/>
  <c r="P55" i="22"/>
  <c r="Q55" i="22"/>
  <c r="P54" i="22"/>
  <c r="Q54" i="22"/>
  <c r="P53" i="22"/>
  <c r="Q53" i="22"/>
  <c r="P52" i="22"/>
  <c r="Q52" i="22"/>
  <c r="P51" i="22"/>
  <c r="Q51" i="22"/>
  <c r="P50" i="22"/>
  <c r="Q50" i="22"/>
  <c r="P49" i="22"/>
  <c r="Q49" i="22"/>
  <c r="P48" i="22"/>
  <c r="Q48" i="22"/>
  <c r="P47" i="22"/>
  <c r="Q47" i="22"/>
  <c r="P46" i="22"/>
  <c r="Q46" i="22"/>
  <c r="P45" i="22"/>
  <c r="Q45" i="22"/>
  <c r="P44" i="22"/>
  <c r="Q44" i="22"/>
  <c r="P43" i="22"/>
  <c r="Q43" i="22"/>
  <c r="P42" i="22"/>
  <c r="Q42" i="22"/>
  <c r="P41" i="22"/>
  <c r="Q41" i="22"/>
  <c r="P40" i="22"/>
  <c r="Q40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N89" i="21"/>
  <c r="N90" i="21"/>
  <c r="N91" i="21"/>
  <c r="N92" i="21"/>
  <c r="N93" i="21"/>
  <c r="N94" i="21"/>
  <c r="N95" i="21"/>
  <c r="N96" i="21"/>
  <c r="N97" i="21"/>
  <c r="N98" i="21"/>
  <c r="N99" i="21"/>
  <c r="L90" i="21"/>
  <c r="L91" i="21"/>
  <c r="L92" i="21"/>
  <c r="L93" i="21"/>
  <c r="L94" i="21"/>
  <c r="L95" i="21"/>
  <c r="L96" i="21"/>
  <c r="L98" i="21"/>
  <c r="L99" i="21"/>
  <c r="M93" i="21"/>
  <c r="N100" i="21"/>
  <c r="R100" i="21" l="1"/>
  <c r="B103" i="21"/>
  <c r="B104" i="21" s="1"/>
  <c r="B102" i="21"/>
  <c r="P99" i="21"/>
  <c r="M99" i="21"/>
  <c r="F99" i="21"/>
  <c r="O99" i="21" s="1"/>
  <c r="P98" i="21"/>
  <c r="M98" i="21"/>
  <c r="F98" i="21"/>
  <c r="O98" i="21" s="1"/>
  <c r="P97" i="21"/>
  <c r="M97" i="21"/>
  <c r="F97" i="21"/>
  <c r="O97" i="21" s="1"/>
  <c r="P96" i="21"/>
  <c r="M96" i="21"/>
  <c r="F96" i="21"/>
  <c r="O96" i="21" s="1"/>
  <c r="P95" i="21"/>
  <c r="M95" i="21"/>
  <c r="F95" i="21"/>
  <c r="O95" i="21" s="1"/>
  <c r="P94" i="21"/>
  <c r="M94" i="21"/>
  <c r="F94" i="21"/>
  <c r="O94" i="21" s="1"/>
  <c r="R93" i="21"/>
  <c r="P93" i="21"/>
  <c r="H93" i="21"/>
  <c r="Q93" i="21" s="1"/>
  <c r="F93" i="21"/>
  <c r="O93" i="21" s="1"/>
  <c r="R92" i="21"/>
  <c r="P92" i="21"/>
  <c r="M92" i="21"/>
  <c r="H92" i="21"/>
  <c r="Q92" i="21" s="1"/>
  <c r="F92" i="21"/>
  <c r="O92" i="21" s="1"/>
  <c r="R91" i="21"/>
  <c r="Q91" i="21"/>
  <c r="Q100" i="21" s="1"/>
  <c r="P91" i="21"/>
  <c r="P100" i="21" s="1"/>
  <c r="M91" i="21"/>
  <c r="L100" i="21"/>
  <c r="H91" i="21"/>
  <c r="F91" i="21"/>
  <c r="O91" i="21" s="1"/>
  <c r="O100" i="21" s="1"/>
  <c r="R90" i="21"/>
  <c r="Q90" i="21"/>
  <c r="P90" i="21"/>
  <c r="M90" i="21"/>
  <c r="H90" i="21"/>
  <c r="F90" i="21"/>
  <c r="O90" i="21" s="1"/>
  <c r="R89" i="21"/>
  <c r="Q89" i="21"/>
  <c r="P89" i="21"/>
  <c r="M89" i="21"/>
  <c r="L89" i="21"/>
  <c r="H89" i="21"/>
  <c r="F89" i="21"/>
  <c r="O89" i="21" s="1"/>
  <c r="R88" i="21"/>
  <c r="P88" i="21"/>
  <c r="N88" i="21"/>
  <c r="M88" i="21"/>
  <c r="L88" i="21"/>
  <c r="H88" i="21"/>
  <c r="Q88" i="21" s="1"/>
  <c r="F88" i="21"/>
  <c r="O88" i="21" s="1"/>
  <c r="R87" i="21"/>
  <c r="P87" i="21"/>
  <c r="N87" i="21"/>
  <c r="M87" i="21"/>
  <c r="L87" i="21"/>
  <c r="H87" i="21"/>
  <c r="Q87" i="21" s="1"/>
  <c r="F87" i="21"/>
  <c r="O87" i="21" s="1"/>
  <c r="R86" i="21"/>
  <c r="Q86" i="21"/>
  <c r="P86" i="21"/>
  <c r="N86" i="21"/>
  <c r="M86" i="21"/>
  <c r="L86" i="21"/>
  <c r="H86" i="21"/>
  <c r="F86" i="21"/>
  <c r="O86" i="21" s="1"/>
  <c r="P85" i="21"/>
  <c r="N85" i="21"/>
  <c r="M85" i="21"/>
  <c r="L85" i="21"/>
  <c r="H85" i="21"/>
  <c r="Q85" i="21" s="1"/>
  <c r="F85" i="21"/>
  <c r="O85" i="21" s="1"/>
  <c r="Q84" i="21"/>
  <c r="P84" i="21"/>
  <c r="N84" i="21"/>
  <c r="M84" i="21"/>
  <c r="L84" i="21"/>
  <c r="H84" i="21"/>
  <c r="F84" i="21"/>
  <c r="O84" i="21" s="1"/>
  <c r="P83" i="21"/>
  <c r="N83" i="21"/>
  <c r="M83" i="21"/>
  <c r="L83" i="21"/>
  <c r="H83" i="21"/>
  <c r="Q83" i="21" s="1"/>
  <c r="F83" i="21"/>
  <c r="O83" i="21" s="1"/>
  <c r="P82" i="21"/>
  <c r="N82" i="21"/>
  <c r="M82" i="21"/>
  <c r="L82" i="21"/>
  <c r="H82" i="21"/>
  <c r="Q82" i="21" s="1"/>
  <c r="F82" i="21"/>
  <c r="O82" i="21" s="1"/>
  <c r="P81" i="21"/>
  <c r="N81" i="21"/>
  <c r="M81" i="21"/>
  <c r="L81" i="21"/>
  <c r="H81" i="21"/>
  <c r="Q81" i="21" s="1"/>
  <c r="F81" i="21"/>
  <c r="O81" i="21" s="1"/>
  <c r="Q80" i="21"/>
  <c r="P80" i="21"/>
  <c r="N80" i="21"/>
  <c r="M80" i="21"/>
  <c r="L80" i="21"/>
  <c r="H80" i="21"/>
  <c r="F80" i="21"/>
  <c r="O80" i="21" s="1"/>
  <c r="Q79" i="21"/>
  <c r="P79" i="21"/>
  <c r="N79" i="21"/>
  <c r="M79" i="21"/>
  <c r="L79" i="21"/>
  <c r="H79" i="21"/>
  <c r="F79" i="21"/>
  <c r="O79" i="21" s="1"/>
  <c r="P78" i="21"/>
  <c r="N78" i="21"/>
  <c r="M78" i="21"/>
  <c r="L78" i="21"/>
  <c r="H78" i="21"/>
  <c r="Q78" i="21" s="1"/>
  <c r="F78" i="21"/>
  <c r="O78" i="21" s="1"/>
  <c r="P77" i="21"/>
  <c r="N77" i="21"/>
  <c r="M77" i="21"/>
  <c r="L77" i="21"/>
  <c r="H77" i="21"/>
  <c r="Q77" i="21" s="1"/>
  <c r="F77" i="21"/>
  <c r="O77" i="21" s="1"/>
  <c r="P76" i="21"/>
  <c r="N76" i="21"/>
  <c r="M76" i="21"/>
  <c r="L76" i="21"/>
  <c r="H76" i="21"/>
  <c r="Q76" i="21" s="1"/>
  <c r="F76" i="21"/>
  <c r="O76" i="21" s="1"/>
  <c r="P75" i="21"/>
  <c r="N75" i="21"/>
  <c r="M75" i="21"/>
  <c r="L75" i="21"/>
  <c r="H75" i="21"/>
  <c r="Q75" i="21" s="1"/>
  <c r="F75" i="21"/>
  <c r="O75" i="21" s="1"/>
  <c r="P74" i="21"/>
  <c r="N74" i="21"/>
  <c r="M74" i="21"/>
  <c r="L74" i="21"/>
  <c r="H74" i="21"/>
  <c r="Q74" i="21" s="1"/>
  <c r="F74" i="21"/>
  <c r="O74" i="21" s="1"/>
  <c r="P73" i="21"/>
  <c r="N73" i="21"/>
  <c r="M73" i="21"/>
  <c r="L73" i="21"/>
  <c r="H73" i="21"/>
  <c r="Q73" i="21" s="1"/>
  <c r="F73" i="21"/>
  <c r="O73" i="21" s="1"/>
  <c r="P72" i="21"/>
  <c r="N72" i="21"/>
  <c r="M72" i="21"/>
  <c r="L72" i="21"/>
  <c r="H72" i="21"/>
  <c r="Q72" i="21" s="1"/>
  <c r="F72" i="21"/>
  <c r="O72" i="21" s="1"/>
  <c r="P71" i="21"/>
  <c r="N71" i="21"/>
  <c r="M71" i="21"/>
  <c r="L71" i="21"/>
  <c r="H71" i="21"/>
  <c r="Q71" i="21" s="1"/>
  <c r="F71" i="21"/>
  <c r="O71" i="21" s="1"/>
  <c r="Q70" i="21"/>
  <c r="P70" i="21"/>
  <c r="N70" i="21"/>
  <c r="M70" i="21"/>
  <c r="L70" i="21"/>
  <c r="H70" i="21"/>
  <c r="F70" i="21"/>
  <c r="O70" i="21" s="1"/>
  <c r="P69" i="21"/>
  <c r="N69" i="21"/>
  <c r="M69" i="21"/>
  <c r="L69" i="21"/>
  <c r="H69" i="21"/>
  <c r="Q69" i="21" s="1"/>
  <c r="F69" i="21"/>
  <c r="O69" i="21" s="1"/>
  <c r="Q68" i="21"/>
  <c r="P68" i="21"/>
  <c r="N68" i="21"/>
  <c r="M68" i="21"/>
  <c r="L68" i="21"/>
  <c r="H68" i="21"/>
  <c r="F68" i="21"/>
  <c r="O68" i="21" s="1"/>
  <c r="P67" i="21"/>
  <c r="N67" i="21"/>
  <c r="M67" i="21"/>
  <c r="L67" i="21"/>
  <c r="H67" i="21"/>
  <c r="Q67" i="21" s="1"/>
  <c r="F67" i="21"/>
  <c r="O67" i="21" s="1"/>
  <c r="P66" i="21"/>
  <c r="N66" i="21"/>
  <c r="M66" i="21"/>
  <c r="L66" i="21"/>
  <c r="H66" i="21"/>
  <c r="Q66" i="21" s="1"/>
  <c r="F66" i="21"/>
  <c r="O66" i="21" s="1"/>
  <c r="P65" i="21"/>
  <c r="N65" i="21"/>
  <c r="M65" i="21"/>
  <c r="L65" i="21"/>
  <c r="H65" i="21"/>
  <c r="Q65" i="21" s="1"/>
  <c r="F65" i="21"/>
  <c r="O65" i="21" s="1"/>
  <c r="Q64" i="21"/>
  <c r="P64" i="21"/>
  <c r="N64" i="21"/>
  <c r="M64" i="21"/>
  <c r="L64" i="21"/>
  <c r="H64" i="21"/>
  <c r="F64" i="21"/>
  <c r="O64" i="21" s="1"/>
  <c r="Q63" i="21"/>
  <c r="P63" i="21"/>
  <c r="N63" i="21"/>
  <c r="M63" i="21"/>
  <c r="L63" i="21"/>
  <c r="H63" i="21"/>
  <c r="F63" i="21"/>
  <c r="O63" i="21" s="1"/>
  <c r="P62" i="21"/>
  <c r="N62" i="21"/>
  <c r="M62" i="21"/>
  <c r="L62" i="21"/>
  <c r="H62" i="21"/>
  <c r="Q62" i="21" s="1"/>
  <c r="F62" i="21"/>
  <c r="O62" i="21" s="1"/>
  <c r="P61" i="21"/>
  <c r="N61" i="21"/>
  <c r="M61" i="21"/>
  <c r="L61" i="21"/>
  <c r="H61" i="21"/>
  <c r="Q61" i="21" s="1"/>
  <c r="F61" i="21"/>
  <c r="O61" i="21" s="1"/>
  <c r="P60" i="21"/>
  <c r="N60" i="21"/>
  <c r="M60" i="21"/>
  <c r="L60" i="21"/>
  <c r="H60" i="21"/>
  <c r="Q60" i="21" s="1"/>
  <c r="F60" i="21"/>
  <c r="O60" i="21" s="1"/>
  <c r="P59" i="21"/>
  <c r="N59" i="21"/>
  <c r="M59" i="21"/>
  <c r="L59" i="21"/>
  <c r="H59" i="21"/>
  <c r="Q59" i="21" s="1"/>
  <c r="F59" i="21"/>
  <c r="O59" i="21" s="1"/>
  <c r="P58" i="21"/>
  <c r="N58" i="21"/>
  <c r="M58" i="21"/>
  <c r="L58" i="21"/>
  <c r="H58" i="21"/>
  <c r="Q58" i="21" s="1"/>
  <c r="F58" i="21"/>
  <c r="O58" i="21" s="1"/>
  <c r="P57" i="21"/>
  <c r="N57" i="21"/>
  <c r="M57" i="21"/>
  <c r="L57" i="21"/>
  <c r="H57" i="21"/>
  <c r="Q57" i="21" s="1"/>
  <c r="F57" i="21"/>
  <c r="O57" i="21" s="1"/>
  <c r="P56" i="21"/>
  <c r="N56" i="21"/>
  <c r="M56" i="21"/>
  <c r="L56" i="21"/>
  <c r="H56" i="21"/>
  <c r="Q56" i="21" s="1"/>
  <c r="F56" i="21"/>
  <c r="O56" i="21" s="1"/>
  <c r="P55" i="21"/>
  <c r="N55" i="21"/>
  <c r="M55" i="21"/>
  <c r="L55" i="21"/>
  <c r="H55" i="21"/>
  <c r="Q55" i="21" s="1"/>
  <c r="F55" i="21"/>
  <c r="O55" i="21" s="1"/>
  <c r="Q54" i="21"/>
  <c r="P54" i="21"/>
  <c r="N54" i="21"/>
  <c r="M54" i="21"/>
  <c r="L54" i="21"/>
  <c r="H54" i="21"/>
  <c r="F54" i="21"/>
  <c r="O54" i="21" s="1"/>
  <c r="P53" i="21"/>
  <c r="N53" i="21"/>
  <c r="M53" i="21"/>
  <c r="L53" i="21"/>
  <c r="H53" i="21"/>
  <c r="Q53" i="21" s="1"/>
  <c r="F53" i="21"/>
  <c r="O53" i="21" s="1"/>
  <c r="Q52" i="21"/>
  <c r="P52" i="21"/>
  <c r="N52" i="21"/>
  <c r="M52" i="21"/>
  <c r="L52" i="21"/>
  <c r="H52" i="21"/>
  <c r="F52" i="21"/>
  <c r="O52" i="21" s="1"/>
  <c r="P51" i="21"/>
  <c r="N51" i="21"/>
  <c r="M51" i="21"/>
  <c r="L51" i="21"/>
  <c r="H51" i="21"/>
  <c r="Q51" i="21" s="1"/>
  <c r="F51" i="21"/>
  <c r="O51" i="21" s="1"/>
  <c r="P50" i="21"/>
  <c r="N50" i="21"/>
  <c r="M50" i="21"/>
  <c r="L50" i="21"/>
  <c r="H50" i="21"/>
  <c r="Q50" i="21" s="1"/>
  <c r="F50" i="21"/>
  <c r="O50" i="21" s="1"/>
  <c r="P49" i="21"/>
  <c r="N49" i="21"/>
  <c r="M49" i="21"/>
  <c r="L49" i="21"/>
  <c r="H49" i="21"/>
  <c r="Q49" i="21" s="1"/>
  <c r="F49" i="21"/>
  <c r="O49" i="21" s="1"/>
  <c r="Q48" i="21"/>
  <c r="P48" i="21"/>
  <c r="N48" i="21"/>
  <c r="M48" i="21"/>
  <c r="L48" i="21"/>
  <c r="H48" i="21"/>
  <c r="F48" i="21"/>
  <c r="O48" i="21" s="1"/>
  <c r="Q47" i="21"/>
  <c r="P47" i="21"/>
  <c r="N47" i="21"/>
  <c r="M47" i="21"/>
  <c r="L47" i="21"/>
  <c r="H47" i="21"/>
  <c r="F47" i="21"/>
  <c r="O47" i="21" s="1"/>
  <c r="P46" i="21"/>
  <c r="N46" i="21"/>
  <c r="M46" i="21"/>
  <c r="L46" i="21"/>
  <c r="H46" i="21"/>
  <c r="Q46" i="21" s="1"/>
  <c r="F46" i="21"/>
  <c r="O46" i="21" s="1"/>
  <c r="P45" i="21"/>
  <c r="N45" i="21"/>
  <c r="M45" i="21"/>
  <c r="L45" i="21"/>
  <c r="H45" i="21"/>
  <c r="Q45" i="21" s="1"/>
  <c r="F45" i="21"/>
  <c r="O45" i="21" s="1"/>
  <c r="P44" i="21"/>
  <c r="N44" i="21"/>
  <c r="M44" i="21"/>
  <c r="L44" i="21"/>
  <c r="H44" i="21"/>
  <c r="Q44" i="21" s="1"/>
  <c r="F44" i="21"/>
  <c r="O44" i="21" s="1"/>
  <c r="P43" i="21"/>
  <c r="N43" i="21"/>
  <c r="M43" i="21"/>
  <c r="L43" i="21"/>
  <c r="H43" i="21"/>
  <c r="Q43" i="21" s="1"/>
  <c r="F43" i="21"/>
  <c r="O43" i="21" s="1"/>
  <c r="P42" i="21"/>
  <c r="N42" i="21"/>
  <c r="M42" i="21"/>
  <c r="L42" i="21"/>
  <c r="H42" i="21"/>
  <c r="Q42" i="21" s="1"/>
  <c r="F42" i="21"/>
  <c r="O42" i="21" s="1"/>
  <c r="P41" i="21"/>
  <c r="N41" i="21"/>
  <c r="M41" i="21"/>
  <c r="L41" i="21"/>
  <c r="H41" i="21"/>
  <c r="Q41" i="21" s="1"/>
  <c r="F41" i="21"/>
  <c r="O41" i="21" s="1"/>
  <c r="P40" i="21"/>
  <c r="N40" i="21"/>
  <c r="M40" i="21"/>
  <c r="L40" i="21"/>
  <c r="H40" i="21"/>
  <c r="Q40" i="21" s="1"/>
  <c r="F40" i="21"/>
  <c r="O40" i="21" s="1"/>
  <c r="P39" i="21"/>
  <c r="N39" i="21"/>
  <c r="M39" i="21"/>
  <c r="L39" i="21"/>
  <c r="H39" i="21"/>
  <c r="Q39" i="21" s="1"/>
  <c r="F39" i="21"/>
  <c r="O39" i="21" s="1"/>
  <c r="Q38" i="21"/>
  <c r="P38" i="21"/>
  <c r="N38" i="21"/>
  <c r="M38" i="21"/>
  <c r="L38" i="21"/>
  <c r="H38" i="21"/>
  <c r="F38" i="21"/>
  <c r="O38" i="21" s="1"/>
  <c r="P37" i="21"/>
  <c r="N37" i="21"/>
  <c r="M37" i="21"/>
  <c r="L37" i="21"/>
  <c r="H37" i="21"/>
  <c r="Q37" i="21" s="1"/>
  <c r="F37" i="21"/>
  <c r="O37" i="21" s="1"/>
  <c r="Q36" i="21"/>
  <c r="P36" i="21"/>
  <c r="N36" i="21"/>
  <c r="M36" i="21"/>
  <c r="L36" i="21"/>
  <c r="H36" i="21"/>
  <c r="F36" i="21"/>
  <c r="O36" i="21" s="1"/>
  <c r="P35" i="21"/>
  <c r="N35" i="21"/>
  <c r="M35" i="21"/>
  <c r="L35" i="21"/>
  <c r="H35" i="21"/>
  <c r="Q35" i="21" s="1"/>
  <c r="F35" i="21"/>
  <c r="O35" i="21" s="1"/>
  <c r="P34" i="21"/>
  <c r="N34" i="21"/>
  <c r="M34" i="21"/>
  <c r="L34" i="21"/>
  <c r="H34" i="21"/>
  <c r="Q34" i="21" s="1"/>
  <c r="F34" i="21"/>
  <c r="O34" i="21" s="1"/>
  <c r="P33" i="21"/>
  <c r="N33" i="21"/>
  <c r="M33" i="21"/>
  <c r="L33" i="21"/>
  <c r="H33" i="21"/>
  <c r="Q33" i="21" s="1"/>
  <c r="F33" i="21"/>
  <c r="O33" i="21" s="1"/>
  <c r="Q32" i="21"/>
  <c r="P32" i="21"/>
  <c r="N32" i="21"/>
  <c r="M32" i="21"/>
  <c r="L32" i="21"/>
  <c r="H32" i="21"/>
  <c r="F32" i="21"/>
  <c r="O32" i="21" s="1"/>
  <c r="Q31" i="21"/>
  <c r="P31" i="21"/>
  <c r="N31" i="21"/>
  <c r="M31" i="21"/>
  <c r="L31" i="21"/>
  <c r="H31" i="21"/>
  <c r="F31" i="21"/>
  <c r="O31" i="21" s="1"/>
  <c r="P30" i="21"/>
  <c r="N30" i="21"/>
  <c r="M30" i="21"/>
  <c r="L30" i="21"/>
  <c r="H30" i="21"/>
  <c r="Q30" i="21" s="1"/>
  <c r="F30" i="21"/>
  <c r="O30" i="21" s="1"/>
  <c r="P29" i="21"/>
  <c r="N29" i="21"/>
  <c r="M29" i="21"/>
  <c r="L29" i="21"/>
  <c r="H29" i="21"/>
  <c r="Q29" i="21" s="1"/>
  <c r="F29" i="21"/>
  <c r="O29" i="21" s="1"/>
  <c r="P28" i="21"/>
  <c r="N28" i="21"/>
  <c r="M28" i="21"/>
  <c r="L28" i="21"/>
  <c r="H28" i="21"/>
  <c r="Q28" i="21" s="1"/>
  <c r="F28" i="21"/>
  <c r="O28" i="21" s="1"/>
  <c r="P27" i="21"/>
  <c r="N27" i="21"/>
  <c r="M27" i="21"/>
  <c r="L27" i="21"/>
  <c r="H27" i="21"/>
  <c r="Q27" i="21" s="1"/>
  <c r="F27" i="21"/>
  <c r="O27" i="21" s="1"/>
  <c r="P26" i="21"/>
  <c r="N26" i="21"/>
  <c r="M26" i="21"/>
  <c r="L26" i="21"/>
  <c r="H26" i="21"/>
  <c r="Q26" i="21" s="1"/>
  <c r="F26" i="21"/>
  <c r="O26" i="21" s="1"/>
  <c r="P25" i="21"/>
  <c r="N25" i="21"/>
  <c r="M25" i="21"/>
  <c r="L25" i="21"/>
  <c r="H25" i="21"/>
  <c r="Q25" i="21" s="1"/>
  <c r="F25" i="21"/>
  <c r="O25" i="21" s="1"/>
  <c r="P24" i="21"/>
  <c r="N24" i="21"/>
  <c r="M24" i="21"/>
  <c r="L24" i="21"/>
  <c r="H24" i="21"/>
  <c r="Q24" i="21" s="1"/>
  <c r="F24" i="21"/>
  <c r="O24" i="21" s="1"/>
  <c r="P23" i="21"/>
  <c r="N23" i="21"/>
  <c r="M23" i="21"/>
  <c r="L23" i="21"/>
  <c r="H23" i="21"/>
  <c r="Q23" i="21" s="1"/>
  <c r="F23" i="21"/>
  <c r="O23" i="21" s="1"/>
  <c r="Q22" i="21"/>
  <c r="P22" i="21"/>
  <c r="N22" i="21"/>
  <c r="M22" i="21"/>
  <c r="L22" i="21"/>
  <c r="H22" i="21"/>
  <c r="F22" i="21"/>
  <c r="O22" i="21" s="1"/>
  <c r="P21" i="21"/>
  <c r="N21" i="21"/>
  <c r="M21" i="21"/>
  <c r="L21" i="21"/>
  <c r="H21" i="21"/>
  <c r="Q21" i="21" s="1"/>
  <c r="F21" i="21"/>
  <c r="O21" i="21" s="1"/>
  <c r="Q20" i="21"/>
  <c r="P20" i="21"/>
  <c r="N20" i="21"/>
  <c r="M20" i="21"/>
  <c r="L20" i="21"/>
  <c r="H20" i="21"/>
  <c r="F20" i="21"/>
  <c r="O20" i="21" s="1"/>
  <c r="P19" i="21"/>
  <c r="N19" i="21"/>
  <c r="M19" i="21"/>
  <c r="L19" i="21"/>
  <c r="H19" i="21"/>
  <c r="Q19" i="21" s="1"/>
  <c r="F19" i="21"/>
  <c r="O19" i="21" s="1"/>
  <c r="P18" i="21"/>
  <c r="N18" i="21"/>
  <c r="M18" i="21"/>
  <c r="L18" i="21"/>
  <c r="H18" i="21"/>
  <c r="Q18" i="21" s="1"/>
  <c r="F18" i="21"/>
  <c r="O18" i="21" s="1"/>
  <c r="P17" i="21"/>
  <c r="N17" i="21"/>
  <c r="M17" i="21"/>
  <c r="L17" i="21"/>
  <c r="H17" i="21"/>
  <c r="Q17" i="21" s="1"/>
  <c r="F17" i="21"/>
  <c r="O17" i="21" s="1"/>
  <c r="Q16" i="21"/>
  <c r="P16" i="21"/>
  <c r="N16" i="21"/>
  <c r="M16" i="21"/>
  <c r="L16" i="21"/>
  <c r="H16" i="21"/>
  <c r="F16" i="21"/>
  <c r="O16" i="21" s="1"/>
  <c r="Q15" i="21"/>
  <c r="P15" i="21"/>
  <c r="N15" i="21"/>
  <c r="M15" i="21"/>
  <c r="L15" i="21"/>
  <c r="H15" i="21"/>
  <c r="F15" i="21"/>
  <c r="O15" i="21" s="1"/>
  <c r="P14" i="21"/>
  <c r="N14" i="21"/>
  <c r="M14" i="21"/>
  <c r="L14" i="21"/>
  <c r="H14" i="21"/>
  <c r="Q14" i="21" s="1"/>
  <c r="F14" i="21"/>
  <c r="O14" i="21" s="1"/>
  <c r="P13" i="21"/>
  <c r="N13" i="21"/>
  <c r="M13" i="21"/>
  <c r="L13" i="21"/>
  <c r="H13" i="21"/>
  <c r="Q13" i="21" s="1"/>
  <c r="F13" i="21"/>
  <c r="O13" i="21" s="1"/>
  <c r="P12" i="21"/>
  <c r="N12" i="21"/>
  <c r="M12" i="21"/>
  <c r="L12" i="21"/>
  <c r="H12" i="21"/>
  <c r="Q12" i="21" s="1"/>
  <c r="F12" i="21"/>
  <c r="O12" i="21" s="1"/>
  <c r="P11" i="21"/>
  <c r="N11" i="21"/>
  <c r="M11" i="21"/>
  <c r="L11" i="21"/>
  <c r="H11" i="21"/>
  <c r="Q11" i="21" s="1"/>
  <c r="F11" i="21"/>
  <c r="O11" i="21" s="1"/>
  <c r="P10" i="21"/>
  <c r="N10" i="21"/>
  <c r="M10" i="21"/>
  <c r="L10" i="21"/>
  <c r="H10" i="21"/>
  <c r="Q10" i="21" s="1"/>
  <c r="F10" i="21"/>
  <c r="O10" i="21" s="1"/>
  <c r="P9" i="21"/>
  <c r="N9" i="21"/>
  <c r="M9" i="21"/>
  <c r="L9" i="21"/>
  <c r="H9" i="21"/>
  <c r="Q9" i="21" s="1"/>
  <c r="F9" i="21"/>
  <c r="O9" i="21" s="1"/>
  <c r="P8" i="21"/>
  <c r="N8" i="21"/>
  <c r="M8" i="21"/>
  <c r="L8" i="21"/>
  <c r="H8" i="21"/>
  <c r="Q8" i="21" s="1"/>
  <c r="F8" i="21"/>
  <c r="O8" i="21" s="1"/>
  <c r="P7" i="21"/>
  <c r="N7" i="21"/>
  <c r="M7" i="21"/>
  <c r="L7" i="21"/>
  <c r="H7" i="21"/>
  <c r="Q7" i="21" s="1"/>
  <c r="F7" i="21"/>
  <c r="O7" i="21" s="1"/>
  <c r="Q6" i="21"/>
  <c r="P6" i="21"/>
  <c r="N6" i="21"/>
  <c r="M6" i="21"/>
  <c r="L6" i="21"/>
  <c r="H6" i="21"/>
  <c r="F6" i="21"/>
  <c r="O6" i="21" s="1"/>
  <c r="P5" i="21"/>
  <c r="N5" i="21"/>
  <c r="M5" i="21"/>
  <c r="L5" i="21"/>
  <c r="H5" i="21"/>
  <c r="Q5" i="21" s="1"/>
  <c r="F5" i="21"/>
  <c r="O5" i="21" s="1"/>
  <c r="P4" i="21"/>
  <c r="N4" i="21"/>
  <c r="M4" i="21"/>
  <c r="L4" i="21"/>
  <c r="F4" i="21"/>
  <c r="O4" i="21" s="1"/>
  <c r="P3" i="21"/>
  <c r="N3" i="21"/>
  <c r="M3" i="21"/>
  <c r="L3" i="21"/>
  <c r="F3" i="21"/>
  <c r="O3" i="21" s="1"/>
  <c r="M100" i="21" l="1"/>
  <c r="A4" i="19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A347" i="19" s="1"/>
  <c r="A348" i="19" s="1"/>
  <c r="A349" i="19" s="1"/>
  <c r="A350" i="19" s="1"/>
  <c r="A351" i="19" s="1"/>
  <c r="A352" i="19" s="1"/>
  <c r="A353" i="19" s="1"/>
  <c r="A354" i="19" s="1"/>
  <c r="A355" i="19" s="1"/>
  <c r="A356" i="19" s="1"/>
  <c r="A357" i="19" s="1"/>
  <c r="A358" i="19" s="1"/>
  <c r="A359" i="19" s="1"/>
  <c r="A360" i="19" s="1"/>
  <c r="A361" i="19" s="1"/>
  <c r="A362" i="19" s="1"/>
  <c r="A363" i="19" s="1"/>
  <c r="A364" i="19" s="1"/>
  <c r="A365" i="19" s="1"/>
  <c r="A366" i="19" s="1"/>
  <c r="A367" i="19" s="1"/>
  <c r="A368" i="19" s="1"/>
  <c r="A369" i="19" s="1"/>
  <c r="A370" i="19" s="1"/>
  <c r="A371" i="19" s="1"/>
  <c r="A372" i="19" s="1"/>
  <c r="A373" i="19" s="1"/>
  <c r="A374" i="19" s="1"/>
  <c r="A375" i="19" s="1"/>
  <c r="A376" i="19" s="1"/>
  <c r="A377" i="19" s="1"/>
  <c r="A378" i="19" s="1"/>
  <c r="A379" i="19" s="1"/>
  <c r="A380" i="19" s="1"/>
  <c r="A381" i="19" s="1"/>
  <c r="A382" i="19" s="1"/>
  <c r="A383" i="19" s="1"/>
  <c r="A384" i="19" s="1"/>
  <c r="A385" i="19" s="1"/>
  <c r="A386" i="19" s="1"/>
  <c r="A387" i="19" s="1"/>
  <c r="A388" i="19" s="1"/>
  <c r="A389" i="19" s="1"/>
  <c r="A390" i="19" s="1"/>
  <c r="A391" i="19" s="1"/>
  <c r="A392" i="19" s="1"/>
  <c r="A393" i="19" s="1"/>
  <c r="A394" i="19" s="1"/>
  <c r="A395" i="19" s="1"/>
  <c r="A396" i="19" s="1"/>
  <c r="A397" i="19" s="1"/>
  <c r="A398" i="19" s="1"/>
  <c r="A399" i="19" s="1"/>
  <c r="A400" i="19" s="1"/>
  <c r="A401" i="19" s="1"/>
  <c r="A402" i="19" s="1"/>
  <c r="A403" i="19" s="1"/>
  <c r="A404" i="19" s="1"/>
  <c r="A405" i="19" s="1"/>
  <c r="A406" i="19" s="1"/>
  <c r="A407" i="19" s="1"/>
  <c r="A408" i="19" s="1"/>
  <c r="A409" i="19" s="1"/>
  <c r="A410" i="19" s="1"/>
  <c r="A411" i="19" s="1"/>
  <c r="A412" i="19" s="1"/>
  <c r="A413" i="19" s="1"/>
  <c r="A414" i="19" s="1"/>
  <c r="A415" i="19" s="1"/>
  <c r="A416" i="19" s="1"/>
  <c r="A417" i="19" s="1"/>
  <c r="A418" i="19" s="1"/>
  <c r="A419" i="19" s="1"/>
  <c r="A420" i="19" s="1"/>
  <c r="A421" i="19" s="1"/>
  <c r="A422" i="19" s="1"/>
  <c r="A423" i="19" s="1"/>
  <c r="A424" i="19" s="1"/>
  <c r="B104" i="18"/>
  <c r="B103" i="18"/>
  <c r="B102" i="18"/>
  <c r="B43" i="17"/>
  <c r="B42" i="17"/>
  <c r="B41" i="17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J95" i="16" s="1"/>
  <c r="J96" i="16" s="1"/>
  <c r="J97" i="16" s="1"/>
  <c r="J98" i="16" s="1"/>
  <c r="J99" i="16" s="1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19" i="16" s="1"/>
  <c r="J120" i="16" s="1"/>
  <c r="J121" i="16" s="1"/>
  <c r="J122" i="16" s="1"/>
  <c r="J123" i="16" s="1"/>
  <c r="J124" i="16" s="1"/>
  <c r="J125" i="16" s="1"/>
  <c r="J126" i="16" s="1"/>
  <c r="J127" i="16" s="1"/>
  <c r="J128" i="16" s="1"/>
  <c r="J129" i="16" s="1"/>
  <c r="J130" i="16" s="1"/>
  <c r="J131" i="16" s="1"/>
  <c r="J132" i="16" s="1"/>
  <c r="J133" i="16" s="1"/>
  <c r="J134" i="16" s="1"/>
  <c r="J135" i="16" s="1"/>
  <c r="J136" i="16" s="1"/>
  <c r="J137" i="16" s="1"/>
  <c r="J138" i="16" s="1"/>
  <c r="J139" i="16" s="1"/>
  <c r="J140" i="16" s="1"/>
  <c r="J141" i="16" s="1"/>
  <c r="J142" i="16" s="1"/>
  <c r="J143" i="16" s="1"/>
  <c r="J144" i="16" s="1"/>
  <c r="J145" i="16" s="1"/>
  <c r="J146" i="16" s="1"/>
  <c r="J147" i="16" s="1"/>
  <c r="J148" i="16" s="1"/>
  <c r="J149" i="16" s="1"/>
  <c r="J150" i="16" s="1"/>
  <c r="J151" i="16" s="1"/>
  <c r="J152" i="16" s="1"/>
  <c r="J153" i="16" s="1"/>
  <c r="J154" i="16" s="1"/>
  <c r="J155" i="16" s="1"/>
  <c r="J156" i="16" s="1"/>
  <c r="J157" i="16" s="1"/>
  <c r="J158" i="16" s="1"/>
  <c r="J159" i="16" s="1"/>
  <c r="J160" i="16" s="1"/>
  <c r="J161" i="16" s="1"/>
  <c r="J162" i="16" s="1"/>
  <c r="J163" i="16" s="1"/>
  <c r="J164" i="16" s="1"/>
  <c r="J165" i="16" s="1"/>
  <c r="J166" i="16" s="1"/>
  <c r="J167" i="16" s="1"/>
  <c r="J168" i="16" s="1"/>
  <c r="J169" i="16" s="1"/>
  <c r="J170" i="16" s="1"/>
  <c r="J171" i="16" s="1"/>
  <c r="J172" i="16" s="1"/>
  <c r="J173" i="16" s="1"/>
  <c r="J174" i="16" s="1"/>
  <c r="J175" i="16" s="1"/>
  <c r="J176" i="16" s="1"/>
  <c r="J177" i="16" s="1"/>
  <c r="J178" i="16" s="1"/>
  <c r="J179" i="16" s="1"/>
  <c r="J180" i="16" s="1"/>
  <c r="J181" i="16" s="1"/>
  <c r="J182" i="16" s="1"/>
  <c r="J183" i="16" s="1"/>
  <c r="J184" i="16" s="1"/>
  <c r="J185" i="16" s="1"/>
  <c r="J186" i="16" s="1"/>
  <c r="J187" i="16" s="1"/>
  <c r="J188" i="16" s="1"/>
  <c r="J189" i="16" s="1"/>
  <c r="J190" i="16" s="1"/>
  <c r="J191" i="16" s="1"/>
  <c r="J192" i="16" s="1"/>
  <c r="J193" i="16" s="1"/>
  <c r="J194" i="16" s="1"/>
  <c r="J195" i="16" s="1"/>
  <c r="J196" i="16" s="1"/>
  <c r="J197" i="16" s="1"/>
  <c r="J198" i="16" s="1"/>
  <c r="J199" i="16" s="1"/>
  <c r="J200" i="16" s="1"/>
  <c r="J201" i="16" s="1"/>
  <c r="J202" i="16" s="1"/>
  <c r="J203" i="16" s="1"/>
  <c r="J204" i="16" s="1"/>
  <c r="J205" i="16" s="1"/>
  <c r="J206" i="16" s="1"/>
  <c r="J207" i="16" s="1"/>
  <c r="J208" i="16" s="1"/>
  <c r="J209" i="16" s="1"/>
  <c r="J210" i="16" s="1"/>
  <c r="J211" i="16" s="1"/>
  <c r="J212" i="16" s="1"/>
  <c r="J213" i="16" s="1"/>
  <c r="J214" i="16" s="1"/>
  <c r="J215" i="16" s="1"/>
  <c r="J216" i="16" s="1"/>
  <c r="J217" i="16" s="1"/>
  <c r="J218" i="16" s="1"/>
  <c r="J219" i="16" s="1"/>
  <c r="J220" i="16" s="1"/>
  <c r="J221" i="16" s="1"/>
  <c r="J222" i="16" s="1"/>
  <c r="J223" i="16" s="1"/>
  <c r="J224" i="16" s="1"/>
  <c r="J225" i="16" s="1"/>
  <c r="J226" i="16" s="1"/>
  <c r="J227" i="16" s="1"/>
  <c r="J228" i="16" s="1"/>
  <c r="J229" i="16" s="1"/>
  <c r="J230" i="16" s="1"/>
  <c r="J231" i="16" s="1"/>
  <c r="J232" i="16" s="1"/>
  <c r="J233" i="16" s="1"/>
  <c r="J234" i="16" s="1"/>
  <c r="J235" i="16" s="1"/>
  <c r="J236" i="16" s="1"/>
  <c r="J237" i="16" s="1"/>
  <c r="J238" i="16" s="1"/>
  <c r="J239" i="16" s="1"/>
  <c r="J240" i="16" s="1"/>
  <c r="J241" i="16" s="1"/>
  <c r="J242" i="16" s="1"/>
  <c r="J243" i="16" s="1"/>
  <c r="J244" i="16" s="1"/>
  <c r="J245" i="16" s="1"/>
  <c r="J246" i="16" s="1"/>
  <c r="J247" i="16" s="1"/>
  <c r="J248" i="16" s="1"/>
  <c r="J249" i="16" s="1"/>
  <c r="J250" i="16" s="1"/>
  <c r="J251" i="16" s="1"/>
  <c r="J252" i="16" s="1"/>
  <c r="J253" i="16" s="1"/>
  <c r="J254" i="16" s="1"/>
  <c r="J255" i="16" s="1"/>
  <c r="J256" i="16" s="1"/>
  <c r="J257" i="16" s="1"/>
  <c r="J258" i="16" s="1"/>
  <c r="J259" i="16" s="1"/>
  <c r="J260" i="16" s="1"/>
  <c r="J261" i="16" s="1"/>
  <c r="J262" i="16" s="1"/>
  <c r="J263" i="16" s="1"/>
  <c r="J264" i="16" s="1"/>
  <c r="J265" i="16" s="1"/>
  <c r="J266" i="16" s="1"/>
  <c r="J267" i="16" s="1"/>
  <c r="J268" i="16" s="1"/>
  <c r="J269" i="16" s="1"/>
  <c r="J270" i="16" s="1"/>
  <c r="J271" i="16" s="1"/>
  <c r="J272" i="16" s="1"/>
  <c r="J273" i="16" s="1"/>
  <c r="J274" i="16" s="1"/>
  <c r="J275" i="16" s="1"/>
  <c r="J276" i="16" s="1"/>
  <c r="J277" i="16" s="1"/>
  <c r="J278" i="16" s="1"/>
  <c r="J279" i="16" s="1"/>
  <c r="J280" i="16" s="1"/>
  <c r="J281" i="16" s="1"/>
  <c r="J282" i="16" s="1"/>
  <c r="J283" i="16" s="1"/>
  <c r="J284" i="16" s="1"/>
  <c r="J285" i="16" s="1"/>
  <c r="J286" i="16" s="1"/>
  <c r="J287" i="16" s="1"/>
  <c r="J288" i="16" s="1"/>
  <c r="J289" i="16" s="1"/>
  <c r="J290" i="16" s="1"/>
  <c r="J291" i="16" s="1"/>
  <c r="J292" i="16" s="1"/>
  <c r="J293" i="16" s="1"/>
  <c r="J294" i="16" s="1"/>
  <c r="J295" i="16" s="1"/>
  <c r="J296" i="16" s="1"/>
  <c r="J297" i="16" s="1"/>
  <c r="J298" i="16" s="1"/>
  <c r="J299" i="16" s="1"/>
  <c r="J300" i="16" s="1"/>
  <c r="J301" i="16" s="1"/>
  <c r="J302" i="16" s="1"/>
  <c r="J303" i="16" s="1"/>
  <c r="J304" i="16" s="1"/>
  <c r="J305" i="16" s="1"/>
  <c r="J306" i="16" s="1"/>
  <c r="J307" i="16" s="1"/>
  <c r="J308" i="16" s="1"/>
  <c r="J309" i="16" s="1"/>
  <c r="J310" i="16" s="1"/>
  <c r="J311" i="16" s="1"/>
  <c r="J312" i="16" s="1"/>
  <c r="J313" i="16" s="1"/>
  <c r="J314" i="16" s="1"/>
  <c r="J315" i="16" s="1"/>
  <c r="J316" i="16" s="1"/>
  <c r="J317" i="16" s="1"/>
  <c r="J318" i="16" s="1"/>
  <c r="J319" i="16" s="1"/>
  <c r="J320" i="16" s="1"/>
  <c r="J321" i="16" s="1"/>
  <c r="J322" i="16" s="1"/>
  <c r="J323" i="16" s="1"/>
  <c r="J324" i="16" s="1"/>
  <c r="J325" i="16" s="1"/>
  <c r="J326" i="16" s="1"/>
  <c r="J327" i="16" s="1"/>
  <c r="J328" i="16" s="1"/>
  <c r="J329" i="16" s="1"/>
  <c r="J330" i="16" s="1"/>
  <c r="J331" i="16" s="1"/>
  <c r="J332" i="16" s="1"/>
  <c r="J333" i="16" s="1"/>
  <c r="J334" i="16" s="1"/>
  <c r="J335" i="16" s="1"/>
  <c r="J336" i="16" s="1"/>
  <c r="J337" i="16" s="1"/>
  <c r="J338" i="16" s="1"/>
  <c r="J339" i="16" s="1"/>
  <c r="J340" i="16" s="1"/>
  <c r="J341" i="16" s="1"/>
  <c r="J342" i="16" s="1"/>
  <c r="J343" i="16" s="1"/>
  <c r="J344" i="16" s="1"/>
  <c r="J345" i="16" s="1"/>
  <c r="J346" i="16" s="1"/>
  <c r="J347" i="16" s="1"/>
  <c r="J348" i="16" s="1"/>
  <c r="J349" i="16" s="1"/>
  <c r="J350" i="16" s="1"/>
  <c r="J351" i="16" s="1"/>
  <c r="J352" i="16" s="1"/>
  <c r="J353" i="16" s="1"/>
  <c r="J354" i="16" s="1"/>
  <c r="J355" i="16" s="1"/>
  <c r="J356" i="16" s="1"/>
  <c r="J357" i="16" s="1"/>
  <c r="J358" i="16" s="1"/>
  <c r="J359" i="16" s="1"/>
  <c r="J360" i="16" s="1"/>
  <c r="J361" i="16" s="1"/>
  <c r="J362" i="16" s="1"/>
  <c r="J363" i="16" s="1"/>
  <c r="J364" i="16" s="1"/>
  <c r="J365" i="16" s="1"/>
  <c r="J366" i="16" s="1"/>
  <c r="J367" i="16" s="1"/>
  <c r="J368" i="16" s="1"/>
  <c r="J369" i="16" s="1"/>
  <c r="J370" i="16" s="1"/>
  <c r="J371" i="16" s="1"/>
  <c r="J372" i="16" s="1"/>
  <c r="J373" i="16" s="1"/>
  <c r="J374" i="16" s="1"/>
  <c r="J375" i="16" s="1"/>
  <c r="J376" i="16" s="1"/>
  <c r="J377" i="16" s="1"/>
  <c r="J378" i="16" s="1"/>
  <c r="J379" i="16" s="1"/>
  <c r="J380" i="16" s="1"/>
  <c r="J381" i="16" s="1"/>
  <c r="J382" i="16" s="1"/>
  <c r="J383" i="16" s="1"/>
  <c r="J384" i="16" s="1"/>
  <c r="J385" i="16" s="1"/>
  <c r="J386" i="16" s="1"/>
  <c r="J387" i="16" s="1"/>
  <c r="J388" i="16" s="1"/>
  <c r="J389" i="16" s="1"/>
  <c r="J390" i="16" s="1"/>
  <c r="J391" i="16" s="1"/>
  <c r="J392" i="16" s="1"/>
  <c r="J393" i="16" s="1"/>
  <c r="J394" i="16" s="1"/>
  <c r="J395" i="16" s="1"/>
  <c r="J396" i="16" s="1"/>
  <c r="J397" i="16" s="1"/>
  <c r="J398" i="16" s="1"/>
  <c r="J399" i="16" s="1"/>
  <c r="J400" i="16" s="1"/>
  <c r="J401" i="16" s="1"/>
  <c r="J402" i="16" s="1"/>
  <c r="J403" i="16" s="1"/>
  <c r="J404" i="16" s="1"/>
  <c r="J405" i="16" s="1"/>
  <c r="J406" i="16" s="1"/>
  <c r="J407" i="16" s="1"/>
  <c r="J408" i="16" s="1"/>
  <c r="J409" i="16" s="1"/>
  <c r="J410" i="16" s="1"/>
  <c r="J411" i="16" s="1"/>
  <c r="J412" i="16" s="1"/>
  <c r="J413" i="16" s="1"/>
  <c r="J414" i="16" s="1"/>
  <c r="J415" i="16" s="1"/>
  <c r="J416" i="16" s="1"/>
  <c r="J417" i="16" s="1"/>
  <c r="J418" i="16" s="1"/>
  <c r="J419" i="16" s="1"/>
  <c r="J420" i="16" s="1"/>
  <c r="J421" i="16" s="1"/>
  <c r="J422" i="16" s="1"/>
  <c r="J423" i="16" s="1"/>
  <c r="J424" i="16" s="1"/>
  <c r="J4" i="15" l="1"/>
  <c r="J5" i="15" s="1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259" i="15" s="1"/>
  <c r="J260" i="15" s="1"/>
  <c r="J261" i="15" s="1"/>
  <c r="J262" i="15" s="1"/>
  <c r="J263" i="15" s="1"/>
  <c r="J264" i="15" s="1"/>
  <c r="J265" i="15" s="1"/>
  <c r="J266" i="15" s="1"/>
  <c r="J267" i="15" s="1"/>
  <c r="J268" i="15" s="1"/>
  <c r="J269" i="15" s="1"/>
  <c r="J270" i="15" s="1"/>
  <c r="J271" i="15" s="1"/>
  <c r="J272" i="15" s="1"/>
  <c r="J273" i="15" s="1"/>
  <c r="J274" i="15" s="1"/>
  <c r="J275" i="15" s="1"/>
  <c r="J276" i="15" s="1"/>
  <c r="J277" i="15" s="1"/>
  <c r="J278" i="15" s="1"/>
  <c r="J279" i="15" s="1"/>
  <c r="J280" i="15" s="1"/>
  <c r="J281" i="15" s="1"/>
  <c r="J282" i="15" s="1"/>
  <c r="J283" i="15" s="1"/>
  <c r="J284" i="15" s="1"/>
  <c r="J285" i="15" s="1"/>
  <c r="J286" i="15" s="1"/>
  <c r="J287" i="15" s="1"/>
  <c r="J288" i="15" s="1"/>
  <c r="J289" i="15" s="1"/>
  <c r="J290" i="15" s="1"/>
  <c r="J291" i="15" s="1"/>
  <c r="J292" i="15" s="1"/>
  <c r="J293" i="15" s="1"/>
  <c r="J294" i="15" s="1"/>
  <c r="J295" i="15" s="1"/>
  <c r="J296" i="15" s="1"/>
  <c r="J297" i="15" s="1"/>
  <c r="J298" i="15" s="1"/>
  <c r="J299" i="15" s="1"/>
  <c r="J300" i="15" s="1"/>
  <c r="J301" i="15" s="1"/>
  <c r="J302" i="15" s="1"/>
  <c r="J303" i="15" s="1"/>
  <c r="J304" i="15" s="1"/>
  <c r="J305" i="15" s="1"/>
  <c r="J306" i="15" s="1"/>
  <c r="J307" i="15" s="1"/>
  <c r="J308" i="15" s="1"/>
  <c r="J309" i="15" s="1"/>
  <c r="J310" i="15" s="1"/>
  <c r="J311" i="15" s="1"/>
  <c r="J312" i="15" s="1"/>
  <c r="J313" i="15" s="1"/>
  <c r="J314" i="15" s="1"/>
  <c r="J315" i="15" s="1"/>
  <c r="J316" i="15" s="1"/>
  <c r="J317" i="15" s="1"/>
  <c r="J318" i="15" s="1"/>
  <c r="J319" i="15" s="1"/>
  <c r="J320" i="15" s="1"/>
  <c r="J321" i="15" s="1"/>
  <c r="J322" i="15" s="1"/>
  <c r="J323" i="15" s="1"/>
  <c r="J324" i="15" s="1"/>
  <c r="J325" i="15" s="1"/>
  <c r="J326" i="15" s="1"/>
  <c r="J327" i="15" s="1"/>
  <c r="J328" i="15" s="1"/>
  <c r="J329" i="15" s="1"/>
  <c r="J330" i="15" s="1"/>
  <c r="J331" i="15" s="1"/>
  <c r="J332" i="15" s="1"/>
  <c r="J333" i="15" s="1"/>
  <c r="J334" i="15" s="1"/>
  <c r="J335" i="15" s="1"/>
  <c r="J336" i="15" s="1"/>
  <c r="J337" i="15" s="1"/>
  <c r="J338" i="15" s="1"/>
  <c r="J339" i="15" s="1"/>
  <c r="J340" i="15" s="1"/>
  <c r="J341" i="15" s="1"/>
  <c r="J342" i="15" s="1"/>
  <c r="J343" i="15" s="1"/>
  <c r="J344" i="15" s="1"/>
  <c r="J345" i="15" s="1"/>
  <c r="J346" i="15" s="1"/>
  <c r="J347" i="15" s="1"/>
  <c r="J348" i="15" s="1"/>
  <c r="J349" i="15" s="1"/>
  <c r="J350" i="15" s="1"/>
  <c r="J351" i="15" s="1"/>
  <c r="J352" i="15" s="1"/>
  <c r="J353" i="15" s="1"/>
  <c r="J354" i="15" s="1"/>
  <c r="J355" i="15" s="1"/>
  <c r="J356" i="15" s="1"/>
  <c r="J357" i="15" s="1"/>
  <c r="J358" i="15" s="1"/>
  <c r="J359" i="15" s="1"/>
  <c r="J360" i="15" s="1"/>
  <c r="J361" i="15" s="1"/>
  <c r="J362" i="15" s="1"/>
  <c r="J363" i="15" s="1"/>
  <c r="J364" i="15" s="1"/>
  <c r="J365" i="15" s="1"/>
  <c r="J366" i="15" s="1"/>
  <c r="J367" i="15" s="1"/>
  <c r="J368" i="15" s="1"/>
  <c r="J369" i="15" s="1"/>
  <c r="J370" i="15" s="1"/>
  <c r="J371" i="15" s="1"/>
  <c r="J372" i="15" s="1"/>
  <c r="J373" i="15" s="1"/>
  <c r="J374" i="15" s="1"/>
  <c r="J375" i="15" s="1"/>
  <c r="J376" i="15" s="1"/>
  <c r="J377" i="15" s="1"/>
  <c r="J378" i="15" s="1"/>
  <c r="J379" i="15" s="1"/>
  <c r="J380" i="15" s="1"/>
  <c r="J381" i="15" s="1"/>
  <c r="J382" i="15" s="1"/>
  <c r="J383" i="15" s="1"/>
  <c r="J384" i="15" s="1"/>
  <c r="J385" i="15" s="1"/>
  <c r="J386" i="15" s="1"/>
  <c r="J387" i="15" s="1"/>
  <c r="J388" i="15" s="1"/>
  <c r="J389" i="15" s="1"/>
  <c r="J390" i="15" s="1"/>
  <c r="J391" i="15" s="1"/>
  <c r="J392" i="15" s="1"/>
  <c r="J393" i="15" s="1"/>
  <c r="J394" i="15" s="1"/>
  <c r="J395" i="15" s="1"/>
  <c r="J396" i="15" s="1"/>
  <c r="J397" i="15" s="1"/>
  <c r="J398" i="15" s="1"/>
  <c r="J399" i="15" s="1"/>
  <c r="J400" i="15" s="1"/>
  <c r="J401" i="15" s="1"/>
  <c r="J402" i="15" s="1"/>
  <c r="J403" i="15" s="1"/>
  <c r="J404" i="15" s="1"/>
  <c r="J405" i="15" s="1"/>
  <c r="J406" i="15" s="1"/>
  <c r="J407" i="15" s="1"/>
  <c r="J408" i="15" s="1"/>
  <c r="J409" i="15" s="1"/>
  <c r="J410" i="15" s="1"/>
  <c r="J411" i="15" s="1"/>
  <c r="J412" i="15" s="1"/>
  <c r="J413" i="15" s="1"/>
  <c r="J414" i="15" s="1"/>
  <c r="J415" i="15" s="1"/>
  <c r="J416" i="15" s="1"/>
  <c r="J417" i="15" s="1"/>
  <c r="J418" i="15" s="1"/>
  <c r="J419" i="15" s="1"/>
  <c r="J420" i="15" s="1"/>
  <c r="J421" i="15" s="1"/>
  <c r="J422" i="15" s="1"/>
  <c r="J423" i="15" s="1"/>
  <c r="J424" i="15" s="1"/>
  <c r="J425" i="15" s="1"/>
  <c r="J426" i="15" s="1"/>
  <c r="J427" i="15" s="1"/>
  <c r="J428" i="15" s="1"/>
  <c r="J429" i="15" s="1"/>
  <c r="J430" i="15" s="1"/>
  <c r="J431" i="15" s="1"/>
  <c r="J432" i="15" s="1"/>
  <c r="J433" i="15" s="1"/>
  <c r="J434" i="15" s="1"/>
  <c r="J435" i="15" s="1"/>
  <c r="J436" i="15" s="1"/>
  <c r="J437" i="15" s="1"/>
  <c r="J438" i="15" s="1"/>
  <c r="J439" i="15" s="1"/>
  <c r="J440" i="15" s="1"/>
  <c r="J441" i="15" s="1"/>
  <c r="J442" i="15" s="1"/>
  <c r="J443" i="15" s="1"/>
  <c r="J444" i="15" s="1"/>
  <c r="J445" i="15" s="1"/>
  <c r="J446" i="15" s="1"/>
  <c r="J447" i="15" s="1"/>
  <c r="J448" i="15" s="1"/>
  <c r="J449" i="15" s="1"/>
  <c r="J450" i="15" s="1"/>
  <c r="J451" i="15" s="1"/>
  <c r="J452" i="15" s="1"/>
  <c r="J453" i="15" s="1"/>
  <c r="J454" i="15" s="1"/>
  <c r="J455" i="15" s="1"/>
  <c r="J456" i="15" s="1"/>
  <c r="J457" i="15" s="1"/>
  <c r="J458" i="15" s="1"/>
  <c r="J459" i="15" s="1"/>
  <c r="J460" i="15" s="1"/>
  <c r="J461" i="15" s="1"/>
  <c r="J462" i="15" s="1"/>
  <c r="J463" i="15" s="1"/>
  <c r="J464" i="15" s="1"/>
  <c r="J465" i="15" s="1"/>
  <c r="J466" i="15" s="1"/>
  <c r="J467" i="15" s="1"/>
  <c r="J468" i="15" s="1"/>
  <c r="J469" i="15" s="1"/>
  <c r="J470" i="15" s="1"/>
  <c r="J471" i="15" s="1"/>
  <c r="J472" i="15" s="1"/>
  <c r="J473" i="15" s="1"/>
  <c r="J474" i="15" s="1"/>
  <c r="J475" i="15" s="1"/>
  <c r="J476" i="15" s="1"/>
  <c r="J477" i="15" s="1"/>
  <c r="J478" i="15" s="1"/>
  <c r="J479" i="15" s="1"/>
  <c r="J480" i="15" s="1"/>
  <c r="J481" i="15" s="1"/>
  <c r="J482" i="15" s="1"/>
  <c r="J483" i="15" s="1"/>
  <c r="J484" i="15" s="1"/>
  <c r="J485" i="15" s="1"/>
  <c r="J486" i="15" s="1"/>
  <c r="J487" i="15" s="1"/>
  <c r="J488" i="15" s="1"/>
  <c r="J489" i="15" s="1"/>
  <c r="J490" i="15" s="1"/>
  <c r="J491" i="15" s="1"/>
  <c r="J492" i="15" s="1"/>
  <c r="J493" i="15" s="1"/>
  <c r="J494" i="15" s="1"/>
  <c r="J495" i="15" s="1"/>
  <c r="J496" i="15" s="1"/>
  <c r="J497" i="15" s="1"/>
  <c r="J498" i="15" s="1"/>
  <c r="J499" i="15" s="1"/>
  <c r="J500" i="15" s="1"/>
  <c r="J501" i="15" s="1"/>
  <c r="J502" i="15" s="1"/>
  <c r="J503" i="15" s="1"/>
  <c r="I2908" i="13" l="1"/>
  <c r="I2907" i="13"/>
  <c r="J2908" i="13"/>
  <c r="K2908" i="13"/>
  <c r="J2907" i="13"/>
  <c r="K2907" i="13"/>
  <c r="L2907" i="13"/>
  <c r="H2908" i="13"/>
  <c r="H2907" i="13"/>
  <c r="G2908" i="13"/>
  <c r="G2907" i="13"/>
  <c r="F2908" i="13"/>
  <c r="F2907" i="13"/>
  <c r="F2909" i="13"/>
  <c r="E2909" i="13"/>
  <c r="E2908" i="13"/>
  <c r="E2907" i="13"/>
  <c r="D2908" i="13"/>
  <c r="D2907" i="13"/>
  <c r="C2908" i="13"/>
  <c r="C2907" i="13"/>
  <c r="B2908" i="13"/>
  <c r="B2907" i="13"/>
  <c r="I2909" i="13" l="1"/>
  <c r="H2909" i="13"/>
  <c r="G2909" i="13"/>
  <c r="D2909" i="13"/>
  <c r="C2909" i="13"/>
  <c r="B2909" i="13"/>
  <c r="F145" i="12" l="1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Q144" i="12"/>
  <c r="P144" i="12"/>
  <c r="N144" i="12"/>
  <c r="M144" i="12"/>
  <c r="L144" i="12"/>
  <c r="F144" i="12"/>
  <c r="O144" i="12" s="1"/>
  <c r="Q143" i="12"/>
  <c r="P143" i="12"/>
  <c r="N143" i="12"/>
  <c r="M143" i="12"/>
  <c r="L143" i="12"/>
  <c r="F143" i="12"/>
  <c r="O143" i="12" s="1"/>
  <c r="Q142" i="12"/>
  <c r="P142" i="12"/>
  <c r="N142" i="12"/>
  <c r="N145" i="12" s="1"/>
  <c r="M142" i="12"/>
  <c r="L142" i="12"/>
  <c r="F142" i="12"/>
  <c r="O142" i="12" s="1"/>
  <c r="Q141" i="12"/>
  <c r="Q145" i="12" s="1"/>
  <c r="P141" i="12"/>
  <c r="N141" i="12"/>
  <c r="M141" i="12"/>
  <c r="L141" i="12"/>
  <c r="L145" i="12" s="1"/>
  <c r="F141" i="12"/>
  <c r="O141" i="12" s="1"/>
  <c r="Q140" i="12"/>
  <c r="P140" i="12"/>
  <c r="N140" i="12"/>
  <c r="M140" i="12"/>
  <c r="L140" i="12"/>
  <c r="F140" i="12"/>
  <c r="O140" i="12" s="1"/>
  <c r="Q139" i="12"/>
  <c r="P139" i="12"/>
  <c r="N139" i="12"/>
  <c r="M139" i="12"/>
  <c r="L139" i="12"/>
  <c r="F139" i="12"/>
  <c r="O139" i="12" s="1"/>
  <c r="Q138" i="12"/>
  <c r="P138" i="12"/>
  <c r="N138" i="12"/>
  <c r="M138" i="12"/>
  <c r="L138" i="12"/>
  <c r="F138" i="12"/>
  <c r="O138" i="12" s="1"/>
  <c r="Q137" i="12"/>
  <c r="P137" i="12"/>
  <c r="N137" i="12"/>
  <c r="M137" i="12"/>
  <c r="L137" i="12"/>
  <c r="F137" i="12"/>
  <c r="O137" i="12" s="1"/>
  <c r="Q136" i="12"/>
  <c r="P136" i="12"/>
  <c r="N136" i="12"/>
  <c r="M136" i="12"/>
  <c r="L136" i="12"/>
  <c r="F136" i="12"/>
  <c r="O136" i="12" s="1"/>
  <c r="Q135" i="12"/>
  <c r="P135" i="12"/>
  <c r="N135" i="12"/>
  <c r="M135" i="12"/>
  <c r="L135" i="12"/>
  <c r="F135" i="12"/>
  <c r="O135" i="12" s="1"/>
  <c r="Q134" i="12"/>
  <c r="P134" i="12"/>
  <c r="N134" i="12"/>
  <c r="M134" i="12"/>
  <c r="L134" i="12"/>
  <c r="F134" i="12"/>
  <c r="O134" i="12" s="1"/>
  <c r="Q133" i="12"/>
  <c r="P133" i="12"/>
  <c r="N133" i="12"/>
  <c r="M133" i="12"/>
  <c r="L133" i="12"/>
  <c r="F133" i="12"/>
  <c r="O133" i="12" s="1"/>
  <c r="Q132" i="12"/>
  <c r="P132" i="12"/>
  <c r="N132" i="12"/>
  <c r="M132" i="12"/>
  <c r="L132" i="12"/>
  <c r="F132" i="12"/>
  <c r="O132" i="12" s="1"/>
  <c r="Q131" i="12"/>
  <c r="P131" i="12"/>
  <c r="N131" i="12"/>
  <c r="M131" i="12"/>
  <c r="L131" i="12"/>
  <c r="F131" i="12"/>
  <c r="O131" i="12" s="1"/>
  <c r="Q130" i="12"/>
  <c r="P130" i="12"/>
  <c r="N130" i="12"/>
  <c r="M130" i="12"/>
  <c r="L130" i="12"/>
  <c r="F130" i="12"/>
  <c r="O130" i="12" s="1"/>
  <c r="Q129" i="12"/>
  <c r="P129" i="12"/>
  <c r="N129" i="12"/>
  <c r="M129" i="12"/>
  <c r="L129" i="12"/>
  <c r="F129" i="12"/>
  <c r="O129" i="12" s="1"/>
  <c r="Q128" i="12"/>
  <c r="P128" i="12"/>
  <c r="N128" i="12"/>
  <c r="M128" i="12"/>
  <c r="L128" i="12"/>
  <c r="F128" i="12"/>
  <c r="O128" i="12" s="1"/>
  <c r="Q127" i="12"/>
  <c r="P127" i="12"/>
  <c r="N127" i="12"/>
  <c r="M127" i="12"/>
  <c r="L127" i="12"/>
  <c r="F127" i="12"/>
  <c r="O127" i="12" s="1"/>
  <c r="Q126" i="12"/>
  <c r="P126" i="12"/>
  <c r="N126" i="12"/>
  <c r="M126" i="12"/>
  <c r="L126" i="12"/>
  <c r="F126" i="12"/>
  <c r="O126" i="12" s="1"/>
  <c r="Q125" i="12"/>
  <c r="P125" i="12"/>
  <c r="N125" i="12"/>
  <c r="M125" i="12"/>
  <c r="L125" i="12"/>
  <c r="F125" i="12"/>
  <c r="O125" i="12" s="1"/>
  <c r="Q124" i="12"/>
  <c r="P124" i="12"/>
  <c r="N124" i="12"/>
  <c r="M124" i="12"/>
  <c r="L124" i="12"/>
  <c r="F124" i="12"/>
  <c r="O124" i="12" s="1"/>
  <c r="Q123" i="12"/>
  <c r="P123" i="12"/>
  <c r="N123" i="12"/>
  <c r="M123" i="12"/>
  <c r="L123" i="12"/>
  <c r="F123" i="12"/>
  <c r="O123" i="12" s="1"/>
  <c r="Q122" i="12"/>
  <c r="P122" i="12"/>
  <c r="N122" i="12"/>
  <c r="M122" i="12"/>
  <c r="L122" i="12"/>
  <c r="F122" i="12"/>
  <c r="O122" i="12" s="1"/>
  <c r="Q121" i="12"/>
  <c r="P121" i="12"/>
  <c r="N121" i="12"/>
  <c r="M121" i="12"/>
  <c r="L121" i="12"/>
  <c r="F121" i="12"/>
  <c r="O121" i="12" s="1"/>
  <c r="Q120" i="12"/>
  <c r="P120" i="12"/>
  <c r="N120" i="12"/>
  <c r="M120" i="12"/>
  <c r="L120" i="12"/>
  <c r="F120" i="12"/>
  <c r="O120" i="12" s="1"/>
  <c r="Q119" i="12"/>
  <c r="P119" i="12"/>
  <c r="N119" i="12"/>
  <c r="M119" i="12"/>
  <c r="L119" i="12"/>
  <c r="F119" i="12"/>
  <c r="O119" i="12" s="1"/>
  <c r="Q118" i="12"/>
  <c r="P118" i="12"/>
  <c r="N118" i="12"/>
  <c r="M118" i="12"/>
  <c r="L118" i="12"/>
  <c r="F118" i="12"/>
  <c r="O118" i="12" s="1"/>
  <c r="Q117" i="12"/>
  <c r="P117" i="12"/>
  <c r="N117" i="12"/>
  <c r="M117" i="12"/>
  <c r="L117" i="12"/>
  <c r="F117" i="12"/>
  <c r="O117" i="12" s="1"/>
  <c r="Q116" i="12"/>
  <c r="P116" i="12"/>
  <c r="N116" i="12"/>
  <c r="M116" i="12"/>
  <c r="L116" i="12"/>
  <c r="F116" i="12"/>
  <c r="O116" i="12" s="1"/>
  <c r="Q115" i="12"/>
  <c r="P115" i="12"/>
  <c r="N115" i="12"/>
  <c r="M115" i="12"/>
  <c r="L115" i="12"/>
  <c r="F115" i="12"/>
  <c r="O115" i="12" s="1"/>
  <c r="Q114" i="12"/>
  <c r="P114" i="12"/>
  <c r="N114" i="12"/>
  <c r="M114" i="12"/>
  <c r="L114" i="12"/>
  <c r="F114" i="12"/>
  <c r="O114" i="12" s="1"/>
  <c r="Q113" i="12"/>
  <c r="P113" i="12"/>
  <c r="N113" i="12"/>
  <c r="M113" i="12"/>
  <c r="L113" i="12"/>
  <c r="F113" i="12"/>
  <c r="O113" i="12" s="1"/>
  <c r="Q112" i="12"/>
  <c r="P112" i="12"/>
  <c r="N112" i="12"/>
  <c r="M112" i="12"/>
  <c r="L112" i="12"/>
  <c r="F112" i="12"/>
  <c r="O112" i="12" s="1"/>
  <c r="Q111" i="12"/>
  <c r="P111" i="12"/>
  <c r="N111" i="12"/>
  <c r="M111" i="12"/>
  <c r="L111" i="12"/>
  <c r="F111" i="12"/>
  <c r="O111" i="12" s="1"/>
  <c r="Q110" i="12"/>
  <c r="P110" i="12"/>
  <c r="N110" i="12"/>
  <c r="M110" i="12"/>
  <c r="L110" i="12"/>
  <c r="F110" i="12"/>
  <c r="O110" i="12" s="1"/>
  <c r="Q109" i="12"/>
  <c r="P109" i="12"/>
  <c r="N109" i="12"/>
  <c r="M109" i="12"/>
  <c r="L109" i="12"/>
  <c r="F109" i="12"/>
  <c r="O109" i="12" s="1"/>
  <c r="Q108" i="12"/>
  <c r="P108" i="12"/>
  <c r="N108" i="12"/>
  <c r="M108" i="12"/>
  <c r="L108" i="12"/>
  <c r="F108" i="12"/>
  <c r="O108" i="12" s="1"/>
  <c r="Q107" i="12"/>
  <c r="P107" i="12"/>
  <c r="N107" i="12"/>
  <c r="M107" i="12"/>
  <c r="L107" i="12"/>
  <c r="F107" i="12"/>
  <c r="O107" i="12" s="1"/>
  <c r="Q106" i="12"/>
  <c r="P106" i="12"/>
  <c r="N106" i="12"/>
  <c r="M106" i="12"/>
  <c r="L106" i="12"/>
  <c r="F106" i="12"/>
  <c r="O106" i="12" s="1"/>
  <c r="Q105" i="12"/>
  <c r="P105" i="12"/>
  <c r="N105" i="12"/>
  <c r="M105" i="12"/>
  <c r="L105" i="12"/>
  <c r="F105" i="12"/>
  <c r="O105" i="12" s="1"/>
  <c r="Q104" i="12"/>
  <c r="P104" i="12"/>
  <c r="N104" i="12"/>
  <c r="M104" i="12"/>
  <c r="L104" i="12"/>
  <c r="F104" i="12"/>
  <c r="O104" i="12" s="1"/>
  <c r="Q103" i="12"/>
  <c r="P103" i="12"/>
  <c r="N103" i="12"/>
  <c r="M103" i="12"/>
  <c r="L103" i="12"/>
  <c r="F103" i="12"/>
  <c r="O103" i="12" s="1"/>
  <c r="Q102" i="12"/>
  <c r="P102" i="12"/>
  <c r="N102" i="12"/>
  <c r="M102" i="12"/>
  <c r="L102" i="12"/>
  <c r="F102" i="12"/>
  <c r="O102" i="12" s="1"/>
  <c r="Q101" i="12"/>
  <c r="P101" i="12"/>
  <c r="N101" i="12"/>
  <c r="M101" i="12"/>
  <c r="L101" i="12"/>
  <c r="F101" i="12"/>
  <c r="O101" i="12" s="1"/>
  <c r="Q100" i="12"/>
  <c r="P100" i="12"/>
  <c r="N100" i="12"/>
  <c r="M100" i="12"/>
  <c r="L100" i="12"/>
  <c r="F100" i="12"/>
  <c r="O100" i="12" s="1"/>
  <c r="Q99" i="12"/>
  <c r="P99" i="12"/>
  <c r="N99" i="12"/>
  <c r="M99" i="12"/>
  <c r="L99" i="12"/>
  <c r="F99" i="12"/>
  <c r="O99" i="12" s="1"/>
  <c r="Q98" i="12"/>
  <c r="P98" i="12"/>
  <c r="N98" i="12"/>
  <c r="M98" i="12"/>
  <c r="L98" i="12"/>
  <c r="F98" i="12"/>
  <c r="O98" i="12" s="1"/>
  <c r="Q97" i="12"/>
  <c r="P97" i="12"/>
  <c r="N97" i="12"/>
  <c r="M97" i="12"/>
  <c r="L97" i="12"/>
  <c r="F97" i="12"/>
  <c r="O97" i="12" s="1"/>
  <c r="Q96" i="12"/>
  <c r="P96" i="12"/>
  <c r="N96" i="12"/>
  <c r="M96" i="12"/>
  <c r="L96" i="12"/>
  <c r="F96" i="12"/>
  <c r="O96" i="12" s="1"/>
  <c r="Q95" i="12"/>
  <c r="P95" i="12"/>
  <c r="N95" i="12"/>
  <c r="M95" i="12"/>
  <c r="L95" i="12"/>
  <c r="F95" i="12"/>
  <c r="O95" i="12" s="1"/>
  <c r="Q94" i="12"/>
  <c r="P94" i="12"/>
  <c r="N94" i="12"/>
  <c r="M94" i="12"/>
  <c r="L94" i="12"/>
  <c r="F94" i="12"/>
  <c r="O94" i="12" s="1"/>
  <c r="Q93" i="12"/>
  <c r="P93" i="12"/>
  <c r="N93" i="12"/>
  <c r="M93" i="12"/>
  <c r="L93" i="12"/>
  <c r="F93" i="12"/>
  <c r="O93" i="12" s="1"/>
  <c r="Q92" i="12"/>
  <c r="P92" i="12"/>
  <c r="N92" i="12"/>
  <c r="M92" i="12"/>
  <c r="L92" i="12"/>
  <c r="F92" i="12"/>
  <c r="O92" i="12" s="1"/>
  <c r="Q91" i="12"/>
  <c r="P91" i="12"/>
  <c r="N91" i="12"/>
  <c r="M91" i="12"/>
  <c r="L91" i="12"/>
  <c r="F91" i="12"/>
  <c r="O91" i="12" s="1"/>
  <c r="Q90" i="12"/>
  <c r="P90" i="12"/>
  <c r="N90" i="12"/>
  <c r="M90" i="12"/>
  <c r="L90" i="12"/>
  <c r="F90" i="12"/>
  <c r="O90" i="12" s="1"/>
  <c r="Q89" i="12"/>
  <c r="P89" i="12"/>
  <c r="N89" i="12"/>
  <c r="M89" i="12"/>
  <c r="L89" i="12"/>
  <c r="F89" i="12"/>
  <c r="O89" i="12" s="1"/>
  <c r="Q88" i="12"/>
  <c r="P88" i="12"/>
  <c r="N88" i="12"/>
  <c r="M88" i="12"/>
  <c r="L88" i="12"/>
  <c r="F88" i="12"/>
  <c r="O88" i="12" s="1"/>
  <c r="Q87" i="12"/>
  <c r="P87" i="12"/>
  <c r="N87" i="12"/>
  <c r="M87" i="12"/>
  <c r="L87" i="12"/>
  <c r="F87" i="12"/>
  <c r="O87" i="12" s="1"/>
  <c r="Q86" i="12"/>
  <c r="P86" i="12"/>
  <c r="N86" i="12"/>
  <c r="M86" i="12"/>
  <c r="L86" i="12"/>
  <c r="F86" i="12"/>
  <c r="O86" i="12" s="1"/>
  <c r="Q85" i="12"/>
  <c r="P85" i="12"/>
  <c r="N85" i="12"/>
  <c r="M85" i="12"/>
  <c r="L85" i="12"/>
  <c r="F85" i="12"/>
  <c r="O85" i="12" s="1"/>
  <c r="Q84" i="12"/>
  <c r="P84" i="12"/>
  <c r="N84" i="12"/>
  <c r="M84" i="12"/>
  <c r="L84" i="12"/>
  <c r="F84" i="12"/>
  <c r="O84" i="12" s="1"/>
  <c r="Q83" i="12"/>
  <c r="P83" i="12"/>
  <c r="N83" i="12"/>
  <c r="M83" i="12"/>
  <c r="L83" i="12"/>
  <c r="F83" i="12"/>
  <c r="O83" i="12" s="1"/>
  <c r="Q82" i="12"/>
  <c r="P82" i="12"/>
  <c r="N82" i="12"/>
  <c r="M82" i="12"/>
  <c r="L82" i="12"/>
  <c r="F82" i="12"/>
  <c r="O82" i="12" s="1"/>
  <c r="Q81" i="12"/>
  <c r="P81" i="12"/>
  <c r="N81" i="12"/>
  <c r="M81" i="12"/>
  <c r="L81" i="12"/>
  <c r="F81" i="12"/>
  <c r="O81" i="12" s="1"/>
  <c r="Q80" i="12"/>
  <c r="P80" i="12"/>
  <c r="N80" i="12"/>
  <c r="M80" i="12"/>
  <c r="L80" i="12"/>
  <c r="F80" i="12"/>
  <c r="O80" i="12" s="1"/>
  <c r="Q79" i="12"/>
  <c r="P79" i="12"/>
  <c r="N79" i="12"/>
  <c r="M79" i="12"/>
  <c r="L79" i="12"/>
  <c r="F79" i="12"/>
  <c r="O79" i="12" s="1"/>
  <c r="Q78" i="12"/>
  <c r="P78" i="12"/>
  <c r="N78" i="12"/>
  <c r="M78" i="12"/>
  <c r="L78" i="12"/>
  <c r="F78" i="12"/>
  <c r="O78" i="12" s="1"/>
  <c r="Q77" i="12"/>
  <c r="P77" i="12"/>
  <c r="N77" i="12"/>
  <c r="M77" i="12"/>
  <c r="L77" i="12"/>
  <c r="F77" i="12"/>
  <c r="O77" i="12" s="1"/>
  <c r="Q76" i="12"/>
  <c r="P76" i="12"/>
  <c r="N76" i="12"/>
  <c r="M76" i="12"/>
  <c r="L76" i="12"/>
  <c r="F76" i="12"/>
  <c r="O76" i="12" s="1"/>
  <c r="Q75" i="12"/>
  <c r="P75" i="12"/>
  <c r="N75" i="12"/>
  <c r="M75" i="12"/>
  <c r="L75" i="12"/>
  <c r="F75" i="12"/>
  <c r="O75" i="12" s="1"/>
  <c r="Q74" i="12"/>
  <c r="P74" i="12"/>
  <c r="N74" i="12"/>
  <c r="M74" i="12"/>
  <c r="L74" i="12"/>
  <c r="F74" i="12"/>
  <c r="O74" i="12" s="1"/>
  <c r="Q73" i="12"/>
  <c r="P73" i="12"/>
  <c r="N73" i="12"/>
  <c r="M73" i="12"/>
  <c r="L73" i="12"/>
  <c r="F73" i="12"/>
  <c r="O73" i="12" s="1"/>
  <c r="Q72" i="12"/>
  <c r="P72" i="12"/>
  <c r="N72" i="12"/>
  <c r="M72" i="12"/>
  <c r="L72" i="12"/>
  <c r="F72" i="12"/>
  <c r="O72" i="12" s="1"/>
  <c r="Q71" i="12"/>
  <c r="P71" i="12"/>
  <c r="N71" i="12"/>
  <c r="M71" i="12"/>
  <c r="L71" i="12"/>
  <c r="F71" i="12"/>
  <c r="O71" i="12" s="1"/>
  <c r="Q70" i="12"/>
  <c r="P70" i="12"/>
  <c r="N70" i="12"/>
  <c r="M70" i="12"/>
  <c r="L70" i="12"/>
  <c r="F70" i="12"/>
  <c r="O70" i="12" s="1"/>
  <c r="Q69" i="12"/>
  <c r="P69" i="12"/>
  <c r="N69" i="12"/>
  <c r="M69" i="12"/>
  <c r="L69" i="12"/>
  <c r="F69" i="12"/>
  <c r="O69" i="12" s="1"/>
  <c r="Q68" i="12"/>
  <c r="P68" i="12"/>
  <c r="N68" i="12"/>
  <c r="M68" i="12"/>
  <c r="L68" i="12"/>
  <c r="F68" i="12"/>
  <c r="O68" i="12" s="1"/>
  <c r="Q67" i="12"/>
  <c r="P67" i="12"/>
  <c r="N67" i="12"/>
  <c r="M67" i="12"/>
  <c r="L67" i="12"/>
  <c r="F67" i="12"/>
  <c r="O67" i="12" s="1"/>
  <c r="Q66" i="12"/>
  <c r="P66" i="12"/>
  <c r="N66" i="12"/>
  <c r="M66" i="12"/>
  <c r="L66" i="12"/>
  <c r="F66" i="12"/>
  <c r="O66" i="12" s="1"/>
  <c r="Q65" i="12"/>
  <c r="P65" i="12"/>
  <c r="N65" i="12"/>
  <c r="M65" i="12"/>
  <c r="L65" i="12"/>
  <c r="F65" i="12"/>
  <c r="O65" i="12" s="1"/>
  <c r="Q64" i="12"/>
  <c r="P64" i="12"/>
  <c r="N64" i="12"/>
  <c r="M64" i="12"/>
  <c r="L64" i="12"/>
  <c r="F64" i="12"/>
  <c r="O64" i="12" s="1"/>
  <c r="Q63" i="12"/>
  <c r="P63" i="12"/>
  <c r="N63" i="12"/>
  <c r="M63" i="12"/>
  <c r="L63" i="12"/>
  <c r="F63" i="12"/>
  <c r="O63" i="12" s="1"/>
  <c r="Q62" i="12"/>
  <c r="P62" i="12"/>
  <c r="N62" i="12"/>
  <c r="M62" i="12"/>
  <c r="L62" i="12"/>
  <c r="F62" i="12"/>
  <c r="O62" i="12" s="1"/>
  <c r="Q61" i="12"/>
  <c r="P61" i="12"/>
  <c r="N61" i="12"/>
  <c r="M61" i="12"/>
  <c r="L61" i="12"/>
  <c r="F61" i="12"/>
  <c r="O61" i="12" s="1"/>
  <c r="Q60" i="12"/>
  <c r="P60" i="12"/>
  <c r="N60" i="12"/>
  <c r="M60" i="12"/>
  <c r="L60" i="12"/>
  <c r="F60" i="12"/>
  <c r="O60" i="12" s="1"/>
  <c r="Q59" i="12"/>
  <c r="P59" i="12"/>
  <c r="N59" i="12"/>
  <c r="M59" i="12"/>
  <c r="L59" i="12"/>
  <c r="F59" i="12"/>
  <c r="O59" i="12" s="1"/>
  <c r="Q58" i="12"/>
  <c r="P58" i="12"/>
  <c r="N58" i="12"/>
  <c r="M58" i="12"/>
  <c r="L58" i="12"/>
  <c r="F58" i="12"/>
  <c r="O58" i="12" s="1"/>
  <c r="Q57" i="12"/>
  <c r="P57" i="12"/>
  <c r="N57" i="12"/>
  <c r="M57" i="12"/>
  <c r="L57" i="12"/>
  <c r="F57" i="12"/>
  <c r="O57" i="12" s="1"/>
  <c r="Q56" i="12"/>
  <c r="P56" i="12"/>
  <c r="N56" i="12"/>
  <c r="M56" i="12"/>
  <c r="L56" i="12"/>
  <c r="F56" i="12"/>
  <c r="O56" i="12" s="1"/>
  <c r="Q55" i="12"/>
  <c r="P55" i="12"/>
  <c r="N55" i="12"/>
  <c r="M55" i="12"/>
  <c r="L55" i="12"/>
  <c r="F55" i="12"/>
  <c r="O55" i="12" s="1"/>
  <c r="Q54" i="12"/>
  <c r="P54" i="12"/>
  <c r="N54" i="12"/>
  <c r="M54" i="12"/>
  <c r="L54" i="12"/>
  <c r="F54" i="12"/>
  <c r="O54" i="12" s="1"/>
  <c r="Q53" i="12"/>
  <c r="P53" i="12"/>
  <c r="N53" i="12"/>
  <c r="M53" i="12"/>
  <c r="L53" i="12"/>
  <c r="F53" i="12"/>
  <c r="O53" i="12" s="1"/>
  <c r="Q52" i="12"/>
  <c r="P52" i="12"/>
  <c r="N52" i="12"/>
  <c r="M52" i="12"/>
  <c r="L52" i="12"/>
  <c r="F52" i="12"/>
  <c r="O52" i="12" s="1"/>
  <c r="Q51" i="12"/>
  <c r="P51" i="12"/>
  <c r="N51" i="12"/>
  <c r="M51" i="12"/>
  <c r="L51" i="12"/>
  <c r="F51" i="12"/>
  <c r="O51" i="12" s="1"/>
  <c r="Q50" i="12"/>
  <c r="P50" i="12"/>
  <c r="N50" i="12"/>
  <c r="M50" i="12"/>
  <c r="L50" i="12"/>
  <c r="F50" i="12"/>
  <c r="O50" i="12" s="1"/>
  <c r="Q49" i="12"/>
  <c r="P49" i="12"/>
  <c r="N49" i="12"/>
  <c r="M49" i="12"/>
  <c r="L49" i="12"/>
  <c r="F49" i="12"/>
  <c r="O49" i="12" s="1"/>
  <c r="Q48" i="12"/>
  <c r="P48" i="12"/>
  <c r="N48" i="12"/>
  <c r="M48" i="12"/>
  <c r="L48" i="12"/>
  <c r="F48" i="12"/>
  <c r="O48" i="12" s="1"/>
  <c r="Q47" i="12"/>
  <c r="P47" i="12"/>
  <c r="N47" i="12"/>
  <c r="M47" i="12"/>
  <c r="L47" i="12"/>
  <c r="F47" i="12"/>
  <c r="O47" i="12" s="1"/>
  <c r="Q46" i="12"/>
  <c r="P46" i="12"/>
  <c r="N46" i="12"/>
  <c r="M46" i="12"/>
  <c r="L46" i="12"/>
  <c r="F46" i="12"/>
  <c r="O46" i="12" s="1"/>
  <c r="Q45" i="12"/>
  <c r="P45" i="12"/>
  <c r="N45" i="12"/>
  <c r="M45" i="12"/>
  <c r="L45" i="12"/>
  <c r="F45" i="12"/>
  <c r="O45" i="12" s="1"/>
  <c r="Q44" i="12"/>
  <c r="P44" i="12"/>
  <c r="N44" i="12"/>
  <c r="M44" i="12"/>
  <c r="L44" i="12"/>
  <c r="F44" i="12"/>
  <c r="O44" i="12" s="1"/>
  <c r="Q43" i="12"/>
  <c r="P43" i="12"/>
  <c r="N43" i="12"/>
  <c r="M43" i="12"/>
  <c r="L43" i="12"/>
  <c r="F43" i="12"/>
  <c r="O43" i="12" s="1"/>
  <c r="Q42" i="12"/>
  <c r="P42" i="12"/>
  <c r="N42" i="12"/>
  <c r="M42" i="12"/>
  <c r="L42" i="12"/>
  <c r="F42" i="12"/>
  <c r="O42" i="12" s="1"/>
  <c r="Q41" i="12"/>
  <c r="P41" i="12"/>
  <c r="N41" i="12"/>
  <c r="M41" i="12"/>
  <c r="L41" i="12"/>
  <c r="F41" i="12"/>
  <c r="O41" i="12" s="1"/>
  <c r="Q40" i="12"/>
  <c r="P40" i="12"/>
  <c r="N40" i="12"/>
  <c r="M40" i="12"/>
  <c r="L40" i="12"/>
  <c r="F40" i="12"/>
  <c r="O40" i="12" s="1"/>
  <c r="Q39" i="12"/>
  <c r="P39" i="12"/>
  <c r="N39" i="12"/>
  <c r="M39" i="12"/>
  <c r="L39" i="12"/>
  <c r="F39" i="12"/>
  <c r="O39" i="12" s="1"/>
  <c r="Q38" i="12"/>
  <c r="P38" i="12"/>
  <c r="N38" i="12"/>
  <c r="M38" i="12"/>
  <c r="L38" i="12"/>
  <c r="F38" i="12"/>
  <c r="O38" i="12" s="1"/>
  <c r="Q37" i="12"/>
  <c r="P37" i="12"/>
  <c r="N37" i="12"/>
  <c r="M37" i="12"/>
  <c r="L37" i="12"/>
  <c r="F37" i="12"/>
  <c r="O37" i="12" s="1"/>
  <c r="Q36" i="12"/>
  <c r="P36" i="12"/>
  <c r="N36" i="12"/>
  <c r="M36" i="12"/>
  <c r="L36" i="12"/>
  <c r="F36" i="12"/>
  <c r="O36" i="12" s="1"/>
  <c r="Q35" i="12"/>
  <c r="P35" i="12"/>
  <c r="N35" i="12"/>
  <c r="M35" i="12"/>
  <c r="L35" i="12"/>
  <c r="F35" i="12"/>
  <c r="O35" i="12" s="1"/>
  <c r="Q34" i="12"/>
  <c r="P34" i="12"/>
  <c r="N34" i="12"/>
  <c r="M34" i="12"/>
  <c r="L34" i="12"/>
  <c r="F34" i="12"/>
  <c r="O34" i="12" s="1"/>
  <c r="Q33" i="12"/>
  <c r="P33" i="12"/>
  <c r="N33" i="12"/>
  <c r="M33" i="12"/>
  <c r="L33" i="12"/>
  <c r="F33" i="12"/>
  <c r="O33" i="12" s="1"/>
  <c r="Q32" i="12"/>
  <c r="P32" i="12"/>
  <c r="N32" i="12"/>
  <c r="M32" i="12"/>
  <c r="L32" i="12"/>
  <c r="F32" i="12"/>
  <c r="O32" i="12" s="1"/>
  <c r="Q31" i="12"/>
  <c r="P31" i="12"/>
  <c r="N31" i="12"/>
  <c r="M31" i="12"/>
  <c r="L31" i="12"/>
  <c r="F31" i="12"/>
  <c r="O31" i="12" s="1"/>
  <c r="Q30" i="12"/>
  <c r="P30" i="12"/>
  <c r="N30" i="12"/>
  <c r="M30" i="12"/>
  <c r="L30" i="12"/>
  <c r="F30" i="12"/>
  <c r="O30" i="12" s="1"/>
  <c r="Q29" i="12"/>
  <c r="P29" i="12"/>
  <c r="N29" i="12"/>
  <c r="M29" i="12"/>
  <c r="L29" i="12"/>
  <c r="F29" i="12"/>
  <c r="O29" i="12" s="1"/>
  <c r="Q28" i="12"/>
  <c r="P28" i="12"/>
  <c r="N28" i="12"/>
  <c r="M28" i="12"/>
  <c r="L28" i="12"/>
  <c r="F28" i="12"/>
  <c r="O28" i="12" s="1"/>
  <c r="Q27" i="12"/>
  <c r="P27" i="12"/>
  <c r="N27" i="12"/>
  <c r="M27" i="12"/>
  <c r="L27" i="12"/>
  <c r="F27" i="12"/>
  <c r="O27" i="12" s="1"/>
  <c r="Q26" i="12"/>
  <c r="P26" i="12"/>
  <c r="N26" i="12"/>
  <c r="M26" i="12"/>
  <c r="L26" i="12"/>
  <c r="F26" i="12"/>
  <c r="O26" i="12" s="1"/>
  <c r="Q25" i="12"/>
  <c r="P25" i="12"/>
  <c r="N25" i="12"/>
  <c r="M25" i="12"/>
  <c r="L25" i="12"/>
  <c r="F25" i="12"/>
  <c r="O25" i="12" s="1"/>
  <c r="Q24" i="12"/>
  <c r="P24" i="12"/>
  <c r="N24" i="12"/>
  <c r="M24" i="12"/>
  <c r="L24" i="12"/>
  <c r="F24" i="12"/>
  <c r="O24" i="12" s="1"/>
  <c r="Q23" i="12"/>
  <c r="P23" i="12"/>
  <c r="N23" i="12"/>
  <c r="M23" i="12"/>
  <c r="L23" i="12"/>
  <c r="F23" i="12"/>
  <c r="O23" i="12" s="1"/>
  <c r="Q22" i="12"/>
  <c r="P22" i="12"/>
  <c r="N22" i="12"/>
  <c r="M22" i="12"/>
  <c r="L22" i="12"/>
  <c r="F22" i="12"/>
  <c r="O22" i="12" s="1"/>
  <c r="Q21" i="12"/>
  <c r="P21" i="12"/>
  <c r="N21" i="12"/>
  <c r="M21" i="12"/>
  <c r="L21" i="12"/>
  <c r="F21" i="12"/>
  <c r="O21" i="12" s="1"/>
  <c r="Q20" i="12"/>
  <c r="P20" i="12"/>
  <c r="N20" i="12"/>
  <c r="M20" i="12"/>
  <c r="L20" i="12"/>
  <c r="F20" i="12"/>
  <c r="O20" i="12" s="1"/>
  <c r="Q19" i="12"/>
  <c r="P19" i="12"/>
  <c r="N19" i="12"/>
  <c r="M19" i="12"/>
  <c r="L19" i="12"/>
  <c r="F19" i="12"/>
  <c r="O19" i="12" s="1"/>
  <c r="Q18" i="12"/>
  <c r="P18" i="12"/>
  <c r="N18" i="12"/>
  <c r="M18" i="12"/>
  <c r="L18" i="12"/>
  <c r="F18" i="12"/>
  <c r="O18" i="12" s="1"/>
  <c r="Q17" i="12"/>
  <c r="P17" i="12"/>
  <c r="N17" i="12"/>
  <c r="M17" i="12"/>
  <c r="L17" i="12"/>
  <c r="F17" i="12"/>
  <c r="O17" i="12" s="1"/>
  <c r="Q16" i="12"/>
  <c r="P16" i="12"/>
  <c r="N16" i="12"/>
  <c r="M16" i="12"/>
  <c r="L16" i="12"/>
  <c r="F16" i="12"/>
  <c r="O16" i="12" s="1"/>
  <c r="Q15" i="12"/>
  <c r="P15" i="12"/>
  <c r="N15" i="12"/>
  <c r="M15" i="12"/>
  <c r="L15" i="12"/>
  <c r="F15" i="12"/>
  <c r="O15" i="12" s="1"/>
  <c r="Q14" i="12"/>
  <c r="P14" i="12"/>
  <c r="N14" i="12"/>
  <c r="M14" i="12"/>
  <c r="L14" i="12"/>
  <c r="F14" i="12"/>
  <c r="O14" i="12" s="1"/>
  <c r="Q13" i="12"/>
  <c r="P13" i="12"/>
  <c r="N13" i="12"/>
  <c r="M13" i="12"/>
  <c r="L13" i="12"/>
  <c r="F13" i="12"/>
  <c r="O13" i="12" s="1"/>
  <c r="Q12" i="12"/>
  <c r="P12" i="12"/>
  <c r="N12" i="12"/>
  <c r="M12" i="12"/>
  <c r="L12" i="12"/>
  <c r="F12" i="12"/>
  <c r="O12" i="12" s="1"/>
  <c r="Q11" i="12"/>
  <c r="P11" i="12"/>
  <c r="N11" i="12"/>
  <c r="M11" i="12"/>
  <c r="L11" i="12"/>
  <c r="F11" i="12"/>
  <c r="O11" i="12" s="1"/>
  <c r="Q10" i="12"/>
  <c r="P10" i="12"/>
  <c r="N10" i="12"/>
  <c r="M10" i="12"/>
  <c r="L10" i="12"/>
  <c r="F10" i="12"/>
  <c r="O10" i="12" s="1"/>
  <c r="Q9" i="12"/>
  <c r="P9" i="12"/>
  <c r="N9" i="12"/>
  <c r="M9" i="12"/>
  <c r="L9" i="12"/>
  <c r="F9" i="12"/>
  <c r="O9" i="12" s="1"/>
  <c r="Q8" i="12"/>
  <c r="P8" i="12"/>
  <c r="N8" i="12"/>
  <c r="M8" i="12"/>
  <c r="L8" i="12"/>
  <c r="F8" i="12"/>
  <c r="O8" i="12" s="1"/>
  <c r="Q7" i="12"/>
  <c r="P7" i="12"/>
  <c r="N7" i="12"/>
  <c r="M7" i="12"/>
  <c r="L7" i="12"/>
  <c r="F7" i="12"/>
  <c r="O7" i="12" s="1"/>
  <c r="Q6" i="12"/>
  <c r="P6" i="12"/>
  <c r="N6" i="12"/>
  <c r="M6" i="12"/>
  <c r="L6" i="12"/>
  <c r="F6" i="12"/>
  <c r="O6" i="12" s="1"/>
  <c r="Q5" i="12"/>
  <c r="P5" i="12"/>
  <c r="N5" i="12"/>
  <c r="M5" i="12"/>
  <c r="L5" i="12"/>
  <c r="F5" i="12"/>
  <c r="O5" i="12" s="1"/>
  <c r="P4" i="12"/>
  <c r="N4" i="12"/>
  <c r="M4" i="12"/>
  <c r="L4" i="12"/>
  <c r="F4" i="12"/>
  <c r="O4" i="12" s="1"/>
  <c r="P3" i="12"/>
  <c r="N3" i="12"/>
  <c r="M3" i="12"/>
  <c r="L3" i="12"/>
  <c r="F3" i="12"/>
  <c r="O3" i="12" s="1"/>
  <c r="M145" i="7"/>
  <c r="O145" i="7"/>
  <c r="P145" i="7"/>
  <c r="Q145" i="7"/>
  <c r="Q145" i="11"/>
  <c r="P144" i="11"/>
  <c r="N144" i="11"/>
  <c r="M144" i="11"/>
  <c r="L144" i="11"/>
  <c r="F144" i="11"/>
  <c r="O144" i="11" s="1"/>
  <c r="P143" i="11"/>
  <c r="N143" i="11"/>
  <c r="M143" i="11"/>
  <c r="L143" i="11"/>
  <c r="F143" i="11"/>
  <c r="O143" i="11" s="1"/>
  <c r="P142" i="11"/>
  <c r="N142" i="11"/>
  <c r="M142" i="11"/>
  <c r="L142" i="11"/>
  <c r="F142" i="11"/>
  <c r="O142" i="11" s="1"/>
  <c r="P141" i="11"/>
  <c r="N141" i="11"/>
  <c r="M141" i="11"/>
  <c r="L141" i="11"/>
  <c r="F141" i="11"/>
  <c r="O141" i="11" s="1"/>
  <c r="P140" i="11"/>
  <c r="N140" i="11"/>
  <c r="M140" i="11"/>
  <c r="L140" i="11"/>
  <c r="F140" i="11"/>
  <c r="O140" i="11" s="1"/>
  <c r="P139" i="11"/>
  <c r="N139" i="11"/>
  <c r="M139" i="11"/>
  <c r="L139" i="11"/>
  <c r="F139" i="11"/>
  <c r="O139" i="11" s="1"/>
  <c r="P138" i="11"/>
  <c r="N138" i="11"/>
  <c r="M138" i="11"/>
  <c r="L138" i="11"/>
  <c r="F138" i="11"/>
  <c r="O138" i="11" s="1"/>
  <c r="P137" i="11"/>
  <c r="N137" i="11"/>
  <c r="M137" i="11"/>
  <c r="L137" i="11"/>
  <c r="F137" i="11"/>
  <c r="O137" i="11" s="1"/>
  <c r="P136" i="11"/>
  <c r="N136" i="11"/>
  <c r="M136" i="11"/>
  <c r="L136" i="11"/>
  <c r="F136" i="11"/>
  <c r="O136" i="11" s="1"/>
  <c r="P135" i="11"/>
  <c r="N135" i="11"/>
  <c r="M135" i="11"/>
  <c r="L135" i="11"/>
  <c r="F135" i="11"/>
  <c r="O135" i="11" s="1"/>
  <c r="P134" i="11"/>
  <c r="N134" i="11"/>
  <c r="M134" i="11"/>
  <c r="L134" i="11"/>
  <c r="F134" i="11"/>
  <c r="O134" i="11" s="1"/>
  <c r="P133" i="11"/>
  <c r="N133" i="11"/>
  <c r="M133" i="11"/>
  <c r="L133" i="11"/>
  <c r="F133" i="11"/>
  <c r="O133" i="11" s="1"/>
  <c r="P132" i="11"/>
  <c r="N132" i="11"/>
  <c r="M132" i="11"/>
  <c r="L132" i="11"/>
  <c r="F132" i="11"/>
  <c r="O132" i="11" s="1"/>
  <c r="P131" i="11"/>
  <c r="N131" i="11"/>
  <c r="M131" i="11"/>
  <c r="L131" i="11"/>
  <c r="F131" i="11"/>
  <c r="O131" i="11" s="1"/>
  <c r="P130" i="11"/>
  <c r="N130" i="11"/>
  <c r="M130" i="11"/>
  <c r="L130" i="11"/>
  <c r="F130" i="11"/>
  <c r="O130" i="11" s="1"/>
  <c r="P129" i="11"/>
  <c r="N129" i="11"/>
  <c r="M129" i="11"/>
  <c r="L129" i="11"/>
  <c r="F129" i="11"/>
  <c r="O129" i="11" s="1"/>
  <c r="P128" i="11"/>
  <c r="N128" i="11"/>
  <c r="M128" i="11"/>
  <c r="L128" i="11"/>
  <c r="F128" i="11"/>
  <c r="O128" i="11" s="1"/>
  <c r="P127" i="11"/>
  <c r="N127" i="11"/>
  <c r="M127" i="11"/>
  <c r="L127" i="11"/>
  <c r="F127" i="11"/>
  <c r="O127" i="11" s="1"/>
  <c r="P126" i="11"/>
  <c r="N126" i="11"/>
  <c r="M126" i="11"/>
  <c r="L126" i="11"/>
  <c r="F126" i="11"/>
  <c r="O126" i="11" s="1"/>
  <c r="P125" i="11"/>
  <c r="N125" i="11"/>
  <c r="M125" i="11"/>
  <c r="L125" i="11"/>
  <c r="F125" i="11"/>
  <c r="O125" i="11" s="1"/>
  <c r="P124" i="11"/>
  <c r="N124" i="11"/>
  <c r="M124" i="11"/>
  <c r="L124" i="11"/>
  <c r="F124" i="11"/>
  <c r="O124" i="11" s="1"/>
  <c r="P123" i="11"/>
  <c r="N123" i="11"/>
  <c r="M123" i="11"/>
  <c r="L123" i="11"/>
  <c r="F123" i="11"/>
  <c r="O123" i="11" s="1"/>
  <c r="P122" i="11"/>
  <c r="N122" i="11"/>
  <c r="M122" i="11"/>
  <c r="L122" i="11"/>
  <c r="F122" i="11"/>
  <c r="O122" i="11" s="1"/>
  <c r="P121" i="11"/>
  <c r="N121" i="11"/>
  <c r="M121" i="11"/>
  <c r="L121" i="11"/>
  <c r="F121" i="11"/>
  <c r="O121" i="11" s="1"/>
  <c r="P120" i="11"/>
  <c r="N120" i="11"/>
  <c r="M120" i="11"/>
  <c r="L120" i="11"/>
  <c r="F120" i="11"/>
  <c r="O120" i="11" s="1"/>
  <c r="P119" i="11"/>
  <c r="N119" i="11"/>
  <c r="M119" i="11"/>
  <c r="L119" i="11"/>
  <c r="F119" i="11"/>
  <c r="O119" i="11" s="1"/>
  <c r="P118" i="11"/>
  <c r="N118" i="11"/>
  <c r="M118" i="11"/>
  <c r="L118" i="11"/>
  <c r="F118" i="11"/>
  <c r="O118" i="11" s="1"/>
  <c r="P117" i="11"/>
  <c r="N117" i="11"/>
  <c r="M117" i="11"/>
  <c r="L117" i="11"/>
  <c r="F117" i="11"/>
  <c r="O117" i="11" s="1"/>
  <c r="P116" i="11"/>
  <c r="N116" i="11"/>
  <c r="M116" i="11"/>
  <c r="L116" i="11"/>
  <c r="F116" i="11"/>
  <c r="O116" i="11" s="1"/>
  <c r="P115" i="11"/>
  <c r="N115" i="11"/>
  <c r="M115" i="11"/>
  <c r="L115" i="11"/>
  <c r="F115" i="11"/>
  <c r="O115" i="11" s="1"/>
  <c r="P114" i="11"/>
  <c r="N114" i="11"/>
  <c r="M114" i="11"/>
  <c r="L114" i="11"/>
  <c r="F114" i="11"/>
  <c r="O114" i="11" s="1"/>
  <c r="P113" i="11"/>
  <c r="N113" i="11"/>
  <c r="M113" i="11"/>
  <c r="L113" i="11"/>
  <c r="F113" i="11"/>
  <c r="O113" i="11" s="1"/>
  <c r="P112" i="11"/>
  <c r="N112" i="11"/>
  <c r="M112" i="11"/>
  <c r="L112" i="11"/>
  <c r="F112" i="11"/>
  <c r="O112" i="11" s="1"/>
  <c r="P111" i="11"/>
  <c r="N111" i="11"/>
  <c r="M111" i="11"/>
  <c r="L111" i="11"/>
  <c r="F111" i="11"/>
  <c r="O111" i="11" s="1"/>
  <c r="P110" i="11"/>
  <c r="N110" i="11"/>
  <c r="M110" i="11"/>
  <c r="L110" i="11"/>
  <c r="F110" i="11"/>
  <c r="O110" i="11" s="1"/>
  <c r="P109" i="11"/>
  <c r="N109" i="11"/>
  <c r="M109" i="11"/>
  <c r="L109" i="11"/>
  <c r="F109" i="11"/>
  <c r="O109" i="11" s="1"/>
  <c r="P108" i="11"/>
  <c r="N108" i="11"/>
  <c r="M108" i="11"/>
  <c r="L108" i="11"/>
  <c r="F108" i="11"/>
  <c r="O108" i="11" s="1"/>
  <c r="P107" i="11"/>
  <c r="N107" i="11"/>
  <c r="M107" i="11"/>
  <c r="L107" i="11"/>
  <c r="F107" i="11"/>
  <c r="O107" i="11" s="1"/>
  <c r="P106" i="11"/>
  <c r="N106" i="11"/>
  <c r="M106" i="11"/>
  <c r="L106" i="11"/>
  <c r="F106" i="11"/>
  <c r="O106" i="11" s="1"/>
  <c r="P105" i="11"/>
  <c r="N105" i="11"/>
  <c r="M105" i="11"/>
  <c r="L105" i="11"/>
  <c r="F105" i="11"/>
  <c r="O105" i="11" s="1"/>
  <c r="P104" i="11"/>
  <c r="P145" i="11" s="1"/>
  <c r="N104" i="11"/>
  <c r="M104" i="11"/>
  <c r="L104" i="11"/>
  <c r="F104" i="11"/>
  <c r="O104" i="11" s="1"/>
  <c r="P103" i="11"/>
  <c r="N103" i="11"/>
  <c r="N145" i="11" s="1"/>
  <c r="M103" i="11"/>
  <c r="L103" i="11"/>
  <c r="F103" i="11"/>
  <c r="O103" i="11" s="1"/>
  <c r="P102" i="11"/>
  <c r="N102" i="11"/>
  <c r="M102" i="11"/>
  <c r="L102" i="11"/>
  <c r="F102" i="11"/>
  <c r="O102" i="11" s="1"/>
  <c r="P101" i="11"/>
  <c r="N101" i="11"/>
  <c r="M101" i="11"/>
  <c r="L101" i="11"/>
  <c r="F101" i="11"/>
  <c r="O101" i="11" s="1"/>
  <c r="P100" i="11"/>
  <c r="N100" i="11"/>
  <c r="M100" i="11"/>
  <c r="L100" i="11"/>
  <c r="F100" i="11"/>
  <c r="O100" i="11" s="1"/>
  <c r="P99" i="11"/>
  <c r="N99" i="11"/>
  <c r="M99" i="11"/>
  <c r="L99" i="11"/>
  <c r="F99" i="11"/>
  <c r="O99" i="11" s="1"/>
  <c r="P98" i="11"/>
  <c r="N98" i="11"/>
  <c r="M98" i="11"/>
  <c r="L98" i="11"/>
  <c r="F98" i="11"/>
  <c r="O98" i="11" s="1"/>
  <c r="P97" i="11"/>
  <c r="N97" i="11"/>
  <c r="M97" i="11"/>
  <c r="L97" i="11"/>
  <c r="F97" i="11"/>
  <c r="O97" i="11" s="1"/>
  <c r="P96" i="11"/>
  <c r="N96" i="11"/>
  <c r="M96" i="11"/>
  <c r="L96" i="11"/>
  <c r="F96" i="11"/>
  <c r="O96" i="11" s="1"/>
  <c r="P95" i="11"/>
  <c r="N95" i="11"/>
  <c r="M95" i="11"/>
  <c r="L95" i="11"/>
  <c r="F95" i="11"/>
  <c r="O95" i="11" s="1"/>
  <c r="P94" i="11"/>
  <c r="N94" i="11"/>
  <c r="M94" i="11"/>
  <c r="L94" i="11"/>
  <c r="F94" i="11"/>
  <c r="O94" i="11" s="1"/>
  <c r="R93" i="11"/>
  <c r="Q93" i="11"/>
  <c r="P93" i="11"/>
  <c r="O93" i="11"/>
  <c r="N93" i="11"/>
  <c r="M93" i="11"/>
  <c r="L93" i="11"/>
  <c r="H93" i="11"/>
  <c r="F93" i="11"/>
  <c r="R92" i="11"/>
  <c r="P92" i="11"/>
  <c r="N92" i="11"/>
  <c r="M92" i="11"/>
  <c r="L92" i="11"/>
  <c r="H92" i="11"/>
  <c r="Q92" i="11" s="1"/>
  <c r="F92" i="11"/>
  <c r="O92" i="11" s="1"/>
  <c r="R91" i="11"/>
  <c r="Q91" i="11"/>
  <c r="P91" i="11"/>
  <c r="O91" i="11"/>
  <c r="N91" i="11"/>
  <c r="M91" i="11"/>
  <c r="L91" i="11"/>
  <c r="H91" i="11"/>
  <c r="F91" i="11"/>
  <c r="R90" i="11"/>
  <c r="P90" i="11"/>
  <c r="N90" i="11"/>
  <c r="M90" i="11"/>
  <c r="L90" i="11"/>
  <c r="H90" i="11"/>
  <c r="Q90" i="11" s="1"/>
  <c r="F90" i="11"/>
  <c r="O90" i="11" s="1"/>
  <c r="R89" i="11"/>
  <c r="P89" i="11"/>
  <c r="O89" i="11"/>
  <c r="N89" i="11"/>
  <c r="M89" i="11"/>
  <c r="L89" i="11"/>
  <c r="H89" i="11"/>
  <c r="Q89" i="11" s="1"/>
  <c r="F89" i="11"/>
  <c r="R88" i="11"/>
  <c r="Q88" i="11"/>
  <c r="P88" i="11"/>
  <c r="N88" i="11"/>
  <c r="M88" i="11"/>
  <c r="L88" i="11"/>
  <c r="H88" i="11"/>
  <c r="F88" i="11"/>
  <c r="O88" i="11" s="1"/>
  <c r="R87" i="11"/>
  <c r="P87" i="11"/>
  <c r="O87" i="11"/>
  <c r="N87" i="11"/>
  <c r="M87" i="11"/>
  <c r="L87" i="11"/>
  <c r="H87" i="11"/>
  <c r="Q87" i="11" s="1"/>
  <c r="F87" i="11"/>
  <c r="R86" i="11"/>
  <c r="P86" i="11"/>
  <c r="O86" i="11"/>
  <c r="N86" i="11"/>
  <c r="M86" i="11"/>
  <c r="L86" i="11"/>
  <c r="H86" i="11"/>
  <c r="Q86" i="11" s="1"/>
  <c r="F86" i="11"/>
  <c r="P85" i="11"/>
  <c r="N85" i="11"/>
  <c r="M85" i="11"/>
  <c r="L85" i="11"/>
  <c r="H85" i="11"/>
  <c r="Q85" i="11" s="1"/>
  <c r="F85" i="11"/>
  <c r="O85" i="11" s="1"/>
  <c r="P84" i="11"/>
  <c r="N84" i="11"/>
  <c r="M84" i="11"/>
  <c r="L84" i="11"/>
  <c r="H84" i="11"/>
  <c r="Q84" i="11" s="1"/>
  <c r="F84" i="11"/>
  <c r="O84" i="11" s="1"/>
  <c r="P83" i="11"/>
  <c r="N83" i="11"/>
  <c r="M83" i="11"/>
  <c r="L83" i="11"/>
  <c r="H83" i="11"/>
  <c r="Q83" i="11" s="1"/>
  <c r="F83" i="11"/>
  <c r="O83" i="11" s="1"/>
  <c r="P82" i="11"/>
  <c r="O82" i="11"/>
  <c r="N82" i="11"/>
  <c r="M82" i="11"/>
  <c r="L82" i="11"/>
  <c r="H82" i="11"/>
  <c r="Q82" i="11" s="1"/>
  <c r="F82" i="11"/>
  <c r="P81" i="11"/>
  <c r="N81" i="11"/>
  <c r="M81" i="11"/>
  <c r="L81" i="11"/>
  <c r="H81" i="11"/>
  <c r="Q81" i="11" s="1"/>
  <c r="F81" i="11"/>
  <c r="O81" i="11" s="1"/>
  <c r="P80" i="11"/>
  <c r="N80" i="11"/>
  <c r="M80" i="11"/>
  <c r="L80" i="11"/>
  <c r="H80" i="11"/>
  <c r="Q80" i="11" s="1"/>
  <c r="F80" i="11"/>
  <c r="O80" i="11" s="1"/>
  <c r="P79" i="11"/>
  <c r="N79" i="11"/>
  <c r="M79" i="11"/>
  <c r="L79" i="11"/>
  <c r="H79" i="11"/>
  <c r="Q79" i="11" s="1"/>
  <c r="F79" i="11"/>
  <c r="O79" i="11" s="1"/>
  <c r="P78" i="11"/>
  <c r="O78" i="11"/>
  <c r="N78" i="11"/>
  <c r="M78" i="11"/>
  <c r="L78" i="11"/>
  <c r="H78" i="11"/>
  <c r="Q78" i="11" s="1"/>
  <c r="F78" i="11"/>
  <c r="P77" i="11"/>
  <c r="N77" i="11"/>
  <c r="M77" i="11"/>
  <c r="L77" i="11"/>
  <c r="H77" i="11"/>
  <c r="Q77" i="11" s="1"/>
  <c r="F77" i="11"/>
  <c r="O77" i="11" s="1"/>
  <c r="P76" i="11"/>
  <c r="N76" i="11"/>
  <c r="M76" i="11"/>
  <c r="L76" i="11"/>
  <c r="H76" i="11"/>
  <c r="Q76" i="11" s="1"/>
  <c r="F76" i="11"/>
  <c r="O76" i="11" s="1"/>
  <c r="P75" i="11"/>
  <c r="N75" i="11"/>
  <c r="M75" i="11"/>
  <c r="L75" i="11"/>
  <c r="H75" i="11"/>
  <c r="Q75" i="11" s="1"/>
  <c r="F75" i="11"/>
  <c r="O75" i="11" s="1"/>
  <c r="P74" i="11"/>
  <c r="O74" i="11"/>
  <c r="N74" i="11"/>
  <c r="M74" i="11"/>
  <c r="L74" i="11"/>
  <c r="H74" i="11"/>
  <c r="Q74" i="11" s="1"/>
  <c r="F74" i="11"/>
  <c r="P73" i="11"/>
  <c r="N73" i="11"/>
  <c r="M73" i="11"/>
  <c r="L73" i="11"/>
  <c r="H73" i="11"/>
  <c r="Q73" i="11" s="1"/>
  <c r="F73" i="11"/>
  <c r="O73" i="11" s="1"/>
  <c r="P72" i="11"/>
  <c r="N72" i="11"/>
  <c r="M72" i="11"/>
  <c r="L72" i="11"/>
  <c r="H72" i="11"/>
  <c r="Q72" i="11" s="1"/>
  <c r="F72" i="11"/>
  <c r="O72" i="11" s="1"/>
  <c r="P71" i="11"/>
  <c r="N71" i="11"/>
  <c r="M71" i="11"/>
  <c r="L71" i="11"/>
  <c r="H71" i="11"/>
  <c r="Q71" i="11" s="1"/>
  <c r="F71" i="11"/>
  <c r="O71" i="11" s="1"/>
  <c r="P70" i="11"/>
  <c r="O70" i="11"/>
  <c r="N70" i="11"/>
  <c r="M70" i="11"/>
  <c r="L70" i="11"/>
  <c r="H70" i="11"/>
  <c r="Q70" i="11" s="1"/>
  <c r="F70" i="11"/>
  <c r="P69" i="11"/>
  <c r="N69" i="11"/>
  <c r="M69" i="11"/>
  <c r="L69" i="11"/>
  <c r="H69" i="11"/>
  <c r="Q69" i="11" s="1"/>
  <c r="F69" i="11"/>
  <c r="O69" i="11" s="1"/>
  <c r="P68" i="11"/>
  <c r="N68" i="11"/>
  <c r="M68" i="11"/>
  <c r="L68" i="11"/>
  <c r="H68" i="11"/>
  <c r="Q68" i="11" s="1"/>
  <c r="F68" i="11"/>
  <c r="O68" i="11" s="1"/>
  <c r="P67" i="11"/>
  <c r="N67" i="11"/>
  <c r="M67" i="11"/>
  <c r="L67" i="11"/>
  <c r="H67" i="11"/>
  <c r="Q67" i="11" s="1"/>
  <c r="F67" i="11"/>
  <c r="O67" i="11" s="1"/>
  <c r="P66" i="11"/>
  <c r="O66" i="11"/>
  <c r="N66" i="11"/>
  <c r="M66" i="11"/>
  <c r="L66" i="11"/>
  <c r="H66" i="11"/>
  <c r="Q66" i="11" s="1"/>
  <c r="F66" i="11"/>
  <c r="P65" i="11"/>
  <c r="N65" i="11"/>
  <c r="M65" i="11"/>
  <c r="L65" i="11"/>
  <c r="H65" i="11"/>
  <c r="Q65" i="11" s="1"/>
  <c r="F65" i="11"/>
  <c r="O65" i="11" s="1"/>
  <c r="P64" i="11"/>
  <c r="N64" i="11"/>
  <c r="M64" i="11"/>
  <c r="L64" i="11"/>
  <c r="H64" i="11"/>
  <c r="Q64" i="11" s="1"/>
  <c r="F64" i="11"/>
  <c r="O64" i="11" s="1"/>
  <c r="P63" i="11"/>
  <c r="N63" i="11"/>
  <c r="M63" i="11"/>
  <c r="L63" i="11"/>
  <c r="H63" i="11"/>
  <c r="Q63" i="11" s="1"/>
  <c r="F63" i="11"/>
  <c r="O63" i="11" s="1"/>
  <c r="P62" i="11"/>
  <c r="O62" i="11"/>
  <c r="N62" i="11"/>
  <c r="M62" i="11"/>
  <c r="L62" i="11"/>
  <c r="H62" i="11"/>
  <c r="Q62" i="11" s="1"/>
  <c r="F62" i="11"/>
  <c r="P61" i="11"/>
  <c r="N61" i="11"/>
  <c r="M61" i="11"/>
  <c r="L61" i="11"/>
  <c r="H61" i="11"/>
  <c r="Q61" i="11" s="1"/>
  <c r="F61" i="11"/>
  <c r="O61" i="11" s="1"/>
  <c r="P60" i="11"/>
  <c r="N60" i="11"/>
  <c r="M60" i="11"/>
  <c r="L60" i="11"/>
  <c r="H60" i="11"/>
  <c r="Q60" i="11" s="1"/>
  <c r="F60" i="11"/>
  <c r="O60" i="11" s="1"/>
  <c r="P59" i="11"/>
  <c r="N59" i="11"/>
  <c r="M59" i="11"/>
  <c r="L59" i="11"/>
  <c r="H59" i="11"/>
  <c r="Q59" i="11" s="1"/>
  <c r="F59" i="11"/>
  <c r="O59" i="11" s="1"/>
  <c r="P58" i="11"/>
  <c r="O58" i="11"/>
  <c r="N58" i="11"/>
  <c r="M58" i="11"/>
  <c r="L58" i="11"/>
  <c r="H58" i="11"/>
  <c r="Q58" i="11" s="1"/>
  <c r="F58" i="11"/>
  <c r="P57" i="11"/>
  <c r="N57" i="11"/>
  <c r="M57" i="11"/>
  <c r="L57" i="11"/>
  <c r="H57" i="11"/>
  <c r="Q57" i="11" s="1"/>
  <c r="F57" i="11"/>
  <c r="O57" i="11" s="1"/>
  <c r="P56" i="11"/>
  <c r="N56" i="11"/>
  <c r="M56" i="11"/>
  <c r="L56" i="11"/>
  <c r="H56" i="11"/>
  <c r="Q56" i="11" s="1"/>
  <c r="F56" i="11"/>
  <c r="O56" i="11" s="1"/>
  <c r="P55" i="11"/>
  <c r="N55" i="11"/>
  <c r="M55" i="11"/>
  <c r="L55" i="11"/>
  <c r="H55" i="11"/>
  <c r="Q55" i="11" s="1"/>
  <c r="F55" i="11"/>
  <c r="O55" i="11" s="1"/>
  <c r="P54" i="11"/>
  <c r="O54" i="11"/>
  <c r="N54" i="11"/>
  <c r="M54" i="11"/>
  <c r="L54" i="11"/>
  <c r="H54" i="11"/>
  <c r="Q54" i="11" s="1"/>
  <c r="F54" i="11"/>
  <c r="P53" i="11"/>
  <c r="N53" i="11"/>
  <c r="M53" i="11"/>
  <c r="L53" i="11"/>
  <c r="H53" i="11"/>
  <c r="Q53" i="11" s="1"/>
  <c r="F53" i="11"/>
  <c r="O53" i="11" s="1"/>
  <c r="P52" i="11"/>
  <c r="N52" i="11"/>
  <c r="M52" i="11"/>
  <c r="L52" i="11"/>
  <c r="H52" i="11"/>
  <c r="Q52" i="11" s="1"/>
  <c r="F52" i="11"/>
  <c r="O52" i="11" s="1"/>
  <c r="P51" i="11"/>
  <c r="N51" i="11"/>
  <c r="M51" i="11"/>
  <c r="L51" i="11"/>
  <c r="H51" i="11"/>
  <c r="Q51" i="11" s="1"/>
  <c r="F51" i="11"/>
  <c r="O51" i="11" s="1"/>
  <c r="P50" i="11"/>
  <c r="O50" i="11"/>
  <c r="N50" i="11"/>
  <c r="M50" i="11"/>
  <c r="L50" i="11"/>
  <c r="H50" i="11"/>
  <c r="Q50" i="11" s="1"/>
  <c r="F50" i="11"/>
  <c r="P49" i="11"/>
  <c r="N49" i="11"/>
  <c r="M49" i="11"/>
  <c r="L49" i="11"/>
  <c r="H49" i="11"/>
  <c r="Q49" i="11" s="1"/>
  <c r="F49" i="11"/>
  <c r="O49" i="11" s="1"/>
  <c r="P48" i="11"/>
  <c r="N48" i="11"/>
  <c r="M48" i="11"/>
  <c r="L48" i="11"/>
  <c r="H48" i="11"/>
  <c r="Q48" i="11" s="1"/>
  <c r="F48" i="11"/>
  <c r="O48" i="11" s="1"/>
  <c r="P47" i="11"/>
  <c r="N47" i="11"/>
  <c r="M47" i="11"/>
  <c r="L47" i="11"/>
  <c r="H47" i="11"/>
  <c r="Q47" i="11" s="1"/>
  <c r="F47" i="11"/>
  <c r="O47" i="11" s="1"/>
  <c r="P46" i="11"/>
  <c r="O46" i="11"/>
  <c r="N46" i="11"/>
  <c r="M46" i="11"/>
  <c r="L46" i="11"/>
  <c r="H46" i="11"/>
  <c r="Q46" i="11" s="1"/>
  <c r="F46" i="11"/>
  <c r="P45" i="11"/>
  <c r="N45" i="11"/>
  <c r="M45" i="11"/>
  <c r="L45" i="11"/>
  <c r="H45" i="11"/>
  <c r="Q45" i="11" s="1"/>
  <c r="F45" i="11"/>
  <c r="O45" i="11" s="1"/>
  <c r="P44" i="11"/>
  <c r="N44" i="11"/>
  <c r="M44" i="11"/>
  <c r="L44" i="11"/>
  <c r="H44" i="11"/>
  <c r="Q44" i="11" s="1"/>
  <c r="F44" i="11"/>
  <c r="O44" i="11" s="1"/>
  <c r="P43" i="11"/>
  <c r="N43" i="11"/>
  <c r="M43" i="11"/>
  <c r="L43" i="11"/>
  <c r="H43" i="11"/>
  <c r="Q43" i="11" s="1"/>
  <c r="F43" i="11"/>
  <c r="O43" i="11" s="1"/>
  <c r="P42" i="11"/>
  <c r="O42" i="11"/>
  <c r="N42" i="11"/>
  <c r="M42" i="11"/>
  <c r="L42" i="11"/>
  <c r="H42" i="11"/>
  <c r="Q42" i="11" s="1"/>
  <c r="F42" i="11"/>
  <c r="P41" i="11"/>
  <c r="N41" i="11"/>
  <c r="M41" i="11"/>
  <c r="L41" i="11"/>
  <c r="H41" i="11"/>
  <c r="Q41" i="11" s="1"/>
  <c r="F41" i="11"/>
  <c r="O41" i="11" s="1"/>
  <c r="P40" i="11"/>
  <c r="N40" i="11"/>
  <c r="M40" i="11"/>
  <c r="L40" i="11"/>
  <c r="H40" i="11"/>
  <c r="Q40" i="11" s="1"/>
  <c r="F40" i="11"/>
  <c r="O40" i="11" s="1"/>
  <c r="P39" i="11"/>
  <c r="N39" i="11"/>
  <c r="M39" i="11"/>
  <c r="L39" i="11"/>
  <c r="H39" i="11"/>
  <c r="Q39" i="11" s="1"/>
  <c r="F39" i="11"/>
  <c r="O39" i="11" s="1"/>
  <c r="P38" i="11"/>
  <c r="O38" i="11"/>
  <c r="N38" i="11"/>
  <c r="M38" i="11"/>
  <c r="L38" i="11"/>
  <c r="H38" i="11"/>
  <c r="Q38" i="11" s="1"/>
  <c r="F38" i="11"/>
  <c r="P37" i="11"/>
  <c r="N37" i="11"/>
  <c r="M37" i="11"/>
  <c r="L37" i="11"/>
  <c r="H37" i="11"/>
  <c r="Q37" i="11" s="1"/>
  <c r="F37" i="11"/>
  <c r="O37" i="11" s="1"/>
  <c r="P36" i="11"/>
  <c r="N36" i="11"/>
  <c r="M36" i="11"/>
  <c r="L36" i="11"/>
  <c r="H36" i="11"/>
  <c r="Q36" i="11" s="1"/>
  <c r="F36" i="11"/>
  <c r="O36" i="11" s="1"/>
  <c r="P35" i="11"/>
  <c r="N35" i="11"/>
  <c r="M35" i="11"/>
  <c r="L35" i="11"/>
  <c r="H35" i="11"/>
  <c r="Q35" i="11" s="1"/>
  <c r="F35" i="11"/>
  <c r="O35" i="11" s="1"/>
  <c r="P34" i="11"/>
  <c r="O34" i="11"/>
  <c r="N34" i="11"/>
  <c r="M34" i="11"/>
  <c r="L34" i="11"/>
  <c r="H34" i="11"/>
  <c r="Q34" i="11" s="1"/>
  <c r="F34" i="11"/>
  <c r="P33" i="11"/>
  <c r="N33" i="11"/>
  <c r="M33" i="11"/>
  <c r="L33" i="11"/>
  <c r="H33" i="11"/>
  <c r="Q33" i="11" s="1"/>
  <c r="F33" i="11"/>
  <c r="O33" i="11" s="1"/>
  <c r="P32" i="11"/>
  <c r="N32" i="11"/>
  <c r="M32" i="11"/>
  <c r="L32" i="11"/>
  <c r="H32" i="11"/>
  <c r="Q32" i="11" s="1"/>
  <c r="F32" i="11"/>
  <c r="O32" i="11" s="1"/>
  <c r="P31" i="11"/>
  <c r="N31" i="11"/>
  <c r="M31" i="11"/>
  <c r="L31" i="11"/>
  <c r="H31" i="11"/>
  <c r="Q31" i="11" s="1"/>
  <c r="F31" i="11"/>
  <c r="O31" i="11" s="1"/>
  <c r="P30" i="11"/>
  <c r="O30" i="11"/>
  <c r="N30" i="11"/>
  <c r="M30" i="11"/>
  <c r="L30" i="11"/>
  <c r="H30" i="11"/>
  <c r="Q30" i="11" s="1"/>
  <c r="F30" i="11"/>
  <c r="P29" i="11"/>
  <c r="N29" i="11"/>
  <c r="M29" i="11"/>
  <c r="L29" i="11"/>
  <c r="H29" i="11"/>
  <c r="Q29" i="11" s="1"/>
  <c r="F29" i="11"/>
  <c r="O29" i="11" s="1"/>
  <c r="P28" i="11"/>
  <c r="N28" i="11"/>
  <c r="M28" i="11"/>
  <c r="L28" i="11"/>
  <c r="H28" i="11"/>
  <c r="Q28" i="11" s="1"/>
  <c r="F28" i="11"/>
  <c r="O28" i="11" s="1"/>
  <c r="P27" i="11"/>
  <c r="N27" i="11"/>
  <c r="M27" i="11"/>
  <c r="L27" i="11"/>
  <c r="H27" i="11"/>
  <c r="Q27" i="11" s="1"/>
  <c r="F27" i="11"/>
  <c r="O27" i="11" s="1"/>
  <c r="P26" i="11"/>
  <c r="O26" i="11"/>
  <c r="N26" i="11"/>
  <c r="M26" i="11"/>
  <c r="L26" i="11"/>
  <c r="H26" i="11"/>
  <c r="Q26" i="11" s="1"/>
  <c r="F26" i="11"/>
  <c r="P25" i="11"/>
  <c r="N25" i="11"/>
  <c r="M25" i="11"/>
  <c r="L25" i="11"/>
  <c r="H25" i="11"/>
  <c r="Q25" i="11" s="1"/>
  <c r="F25" i="11"/>
  <c r="O25" i="11" s="1"/>
  <c r="P24" i="11"/>
  <c r="N24" i="11"/>
  <c r="M24" i="11"/>
  <c r="L24" i="11"/>
  <c r="H24" i="11"/>
  <c r="Q24" i="11" s="1"/>
  <c r="F24" i="11"/>
  <c r="O24" i="11" s="1"/>
  <c r="P23" i="11"/>
  <c r="N23" i="11"/>
  <c r="M23" i="11"/>
  <c r="L23" i="11"/>
  <c r="H23" i="11"/>
  <c r="Q23" i="11" s="1"/>
  <c r="F23" i="11"/>
  <c r="O23" i="11" s="1"/>
  <c r="P22" i="11"/>
  <c r="O22" i="11"/>
  <c r="N22" i="11"/>
  <c r="M22" i="11"/>
  <c r="L22" i="11"/>
  <c r="H22" i="11"/>
  <c r="Q22" i="11" s="1"/>
  <c r="F22" i="11"/>
  <c r="P21" i="11"/>
  <c r="N21" i="11"/>
  <c r="M21" i="11"/>
  <c r="L21" i="11"/>
  <c r="H21" i="11"/>
  <c r="Q21" i="11" s="1"/>
  <c r="F21" i="11"/>
  <c r="O21" i="11" s="1"/>
  <c r="P20" i="11"/>
  <c r="N20" i="11"/>
  <c r="M20" i="11"/>
  <c r="L20" i="11"/>
  <c r="H20" i="11"/>
  <c r="Q20" i="11" s="1"/>
  <c r="F20" i="11"/>
  <c r="O20" i="11" s="1"/>
  <c r="P19" i="11"/>
  <c r="N19" i="11"/>
  <c r="M19" i="11"/>
  <c r="L19" i="11"/>
  <c r="H19" i="11"/>
  <c r="Q19" i="11" s="1"/>
  <c r="F19" i="11"/>
  <c r="O19" i="11" s="1"/>
  <c r="P18" i="11"/>
  <c r="O18" i="11"/>
  <c r="N18" i="11"/>
  <c r="M18" i="11"/>
  <c r="L18" i="11"/>
  <c r="H18" i="11"/>
  <c r="Q18" i="11" s="1"/>
  <c r="F18" i="11"/>
  <c r="P17" i="11"/>
  <c r="N17" i="11"/>
  <c r="M17" i="11"/>
  <c r="L17" i="11"/>
  <c r="H17" i="11"/>
  <c r="Q17" i="11" s="1"/>
  <c r="F17" i="11"/>
  <c r="O17" i="11" s="1"/>
  <c r="P16" i="11"/>
  <c r="N16" i="11"/>
  <c r="M16" i="11"/>
  <c r="L16" i="11"/>
  <c r="H16" i="11"/>
  <c r="Q16" i="11" s="1"/>
  <c r="F16" i="11"/>
  <c r="O16" i="11" s="1"/>
  <c r="P15" i="11"/>
  <c r="N15" i="11"/>
  <c r="M15" i="11"/>
  <c r="L15" i="11"/>
  <c r="H15" i="11"/>
  <c r="Q15" i="11" s="1"/>
  <c r="F15" i="11"/>
  <c r="O15" i="11" s="1"/>
  <c r="P14" i="11"/>
  <c r="O14" i="11"/>
  <c r="N14" i="11"/>
  <c r="M14" i="11"/>
  <c r="L14" i="11"/>
  <c r="H14" i="11"/>
  <c r="Q14" i="11" s="1"/>
  <c r="F14" i="11"/>
  <c r="P13" i="11"/>
  <c r="N13" i="11"/>
  <c r="M13" i="11"/>
  <c r="L13" i="11"/>
  <c r="H13" i="11"/>
  <c r="Q13" i="11" s="1"/>
  <c r="F13" i="11"/>
  <c r="O13" i="11" s="1"/>
  <c r="P12" i="11"/>
  <c r="N12" i="11"/>
  <c r="M12" i="11"/>
  <c r="L12" i="11"/>
  <c r="H12" i="11"/>
  <c r="Q12" i="11" s="1"/>
  <c r="F12" i="11"/>
  <c r="O12" i="11" s="1"/>
  <c r="P11" i="11"/>
  <c r="N11" i="11"/>
  <c r="M11" i="11"/>
  <c r="L11" i="11"/>
  <c r="H11" i="11"/>
  <c r="Q11" i="11" s="1"/>
  <c r="F11" i="11"/>
  <c r="O11" i="11" s="1"/>
  <c r="P10" i="11"/>
  <c r="O10" i="11"/>
  <c r="N10" i="11"/>
  <c r="M10" i="11"/>
  <c r="L10" i="11"/>
  <c r="H10" i="11"/>
  <c r="Q10" i="11" s="1"/>
  <c r="F10" i="11"/>
  <c r="P9" i="11"/>
  <c r="N9" i="11"/>
  <c r="M9" i="11"/>
  <c r="L9" i="11"/>
  <c r="H9" i="11"/>
  <c r="Q9" i="11" s="1"/>
  <c r="F9" i="11"/>
  <c r="O9" i="11" s="1"/>
  <c r="P8" i="11"/>
  <c r="N8" i="11"/>
  <c r="M8" i="11"/>
  <c r="L8" i="11"/>
  <c r="H8" i="11"/>
  <c r="Q8" i="11" s="1"/>
  <c r="F8" i="11"/>
  <c r="O8" i="11" s="1"/>
  <c r="P7" i="11"/>
  <c r="N7" i="11"/>
  <c r="M7" i="11"/>
  <c r="L7" i="11"/>
  <c r="H7" i="11"/>
  <c r="Q7" i="11" s="1"/>
  <c r="F7" i="11"/>
  <c r="O7" i="11" s="1"/>
  <c r="P6" i="11"/>
  <c r="O6" i="11"/>
  <c r="N6" i="11"/>
  <c r="M6" i="11"/>
  <c r="L6" i="11"/>
  <c r="H6" i="11"/>
  <c r="Q6" i="11" s="1"/>
  <c r="F6" i="11"/>
  <c r="P5" i="11"/>
  <c r="O5" i="11"/>
  <c r="N5" i="11"/>
  <c r="M5" i="11"/>
  <c r="L5" i="11"/>
  <c r="H5" i="11"/>
  <c r="Q5" i="11" s="1"/>
  <c r="F5" i="11"/>
  <c r="P4" i="11"/>
  <c r="N4" i="11"/>
  <c r="M4" i="11"/>
  <c r="L4" i="11"/>
  <c r="F4" i="11"/>
  <c r="O4" i="11" s="1"/>
  <c r="P3" i="11"/>
  <c r="N3" i="11"/>
  <c r="M3" i="11"/>
  <c r="L3" i="11"/>
  <c r="F3" i="11"/>
  <c r="O3" i="11" s="1"/>
  <c r="O145" i="12" l="1"/>
  <c r="P145" i="12"/>
  <c r="M145" i="12"/>
  <c r="L145" i="11"/>
  <c r="O145" i="11"/>
  <c r="M145" i="11"/>
  <c r="O145" i="2"/>
  <c r="P145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5" i="2" s="1"/>
  <c r="M143" i="2"/>
  <c r="M144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45" i="2" s="1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Q145" i="2"/>
  <c r="F9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4" i="5"/>
  <c r="F5" i="5"/>
  <c r="F6" i="5"/>
  <c r="F7" i="5"/>
  <c r="F8" i="5"/>
  <c r="F9" i="5"/>
  <c r="F3" i="5"/>
  <c r="Q144" i="7"/>
  <c r="P144" i="7"/>
  <c r="N144" i="7"/>
  <c r="M144" i="7"/>
  <c r="L144" i="7"/>
  <c r="F144" i="7"/>
  <c r="O144" i="7" s="1"/>
  <c r="Q143" i="7"/>
  <c r="P143" i="7"/>
  <c r="N143" i="7"/>
  <c r="M143" i="7"/>
  <c r="L143" i="7"/>
  <c r="F143" i="7"/>
  <c r="O143" i="7" s="1"/>
  <c r="Q142" i="7"/>
  <c r="P142" i="7"/>
  <c r="N142" i="7"/>
  <c r="M142" i="7"/>
  <c r="L142" i="7"/>
  <c r="F142" i="7"/>
  <c r="O142" i="7" s="1"/>
  <c r="Q141" i="7"/>
  <c r="P141" i="7"/>
  <c r="N141" i="7"/>
  <c r="N145" i="7" s="1"/>
  <c r="M141" i="7"/>
  <c r="L141" i="7"/>
  <c r="F141" i="7"/>
  <c r="O141" i="7" s="1"/>
  <c r="Q140" i="7"/>
  <c r="P140" i="7"/>
  <c r="N140" i="7"/>
  <c r="M140" i="7"/>
  <c r="L140" i="7"/>
  <c r="F140" i="7"/>
  <c r="O140" i="7" s="1"/>
  <c r="Q139" i="7"/>
  <c r="P139" i="7"/>
  <c r="N139" i="7"/>
  <c r="M139" i="7"/>
  <c r="L139" i="7"/>
  <c r="F139" i="7"/>
  <c r="O139" i="7" s="1"/>
  <c r="Q138" i="7"/>
  <c r="P138" i="7"/>
  <c r="N138" i="7"/>
  <c r="M138" i="7"/>
  <c r="L138" i="7"/>
  <c r="F138" i="7"/>
  <c r="O138" i="7" s="1"/>
  <c r="Q137" i="7"/>
  <c r="P137" i="7"/>
  <c r="N137" i="7"/>
  <c r="M137" i="7"/>
  <c r="L137" i="7"/>
  <c r="F137" i="7"/>
  <c r="O137" i="7" s="1"/>
  <c r="Q136" i="7"/>
  <c r="P136" i="7"/>
  <c r="N136" i="7"/>
  <c r="M136" i="7"/>
  <c r="L136" i="7"/>
  <c r="F136" i="7"/>
  <c r="O136" i="7" s="1"/>
  <c r="Q135" i="7"/>
  <c r="P135" i="7"/>
  <c r="N135" i="7"/>
  <c r="M135" i="7"/>
  <c r="L135" i="7"/>
  <c r="F135" i="7"/>
  <c r="O135" i="7" s="1"/>
  <c r="Q134" i="7"/>
  <c r="P134" i="7"/>
  <c r="N134" i="7"/>
  <c r="M134" i="7"/>
  <c r="L134" i="7"/>
  <c r="F134" i="7"/>
  <c r="O134" i="7" s="1"/>
  <c r="Q133" i="7"/>
  <c r="P133" i="7"/>
  <c r="N133" i="7"/>
  <c r="M133" i="7"/>
  <c r="L133" i="7"/>
  <c r="F133" i="7"/>
  <c r="O133" i="7" s="1"/>
  <c r="Q132" i="7"/>
  <c r="P132" i="7"/>
  <c r="N132" i="7"/>
  <c r="M132" i="7"/>
  <c r="L132" i="7"/>
  <c r="F132" i="7"/>
  <c r="O132" i="7" s="1"/>
  <c r="Q131" i="7"/>
  <c r="P131" i="7"/>
  <c r="N131" i="7"/>
  <c r="M131" i="7"/>
  <c r="L131" i="7"/>
  <c r="F131" i="7"/>
  <c r="O131" i="7" s="1"/>
  <c r="Q130" i="7"/>
  <c r="P130" i="7"/>
  <c r="N130" i="7"/>
  <c r="M130" i="7"/>
  <c r="L130" i="7"/>
  <c r="F130" i="7"/>
  <c r="O130" i="7" s="1"/>
  <c r="Q129" i="7"/>
  <c r="P129" i="7"/>
  <c r="N129" i="7"/>
  <c r="M129" i="7"/>
  <c r="L129" i="7"/>
  <c r="F129" i="7"/>
  <c r="O129" i="7" s="1"/>
  <c r="Q128" i="7"/>
  <c r="P128" i="7"/>
  <c r="N128" i="7"/>
  <c r="M128" i="7"/>
  <c r="L128" i="7"/>
  <c r="F128" i="7"/>
  <c r="O128" i="7" s="1"/>
  <c r="Q127" i="7"/>
  <c r="P127" i="7"/>
  <c r="N127" i="7"/>
  <c r="M127" i="7"/>
  <c r="L127" i="7"/>
  <c r="F127" i="7"/>
  <c r="O127" i="7" s="1"/>
  <c r="Q126" i="7"/>
  <c r="P126" i="7"/>
  <c r="N126" i="7"/>
  <c r="M126" i="7"/>
  <c r="L126" i="7"/>
  <c r="F126" i="7"/>
  <c r="O126" i="7" s="1"/>
  <c r="Q125" i="7"/>
  <c r="P125" i="7"/>
  <c r="N125" i="7"/>
  <c r="M125" i="7"/>
  <c r="L125" i="7"/>
  <c r="F125" i="7"/>
  <c r="O125" i="7" s="1"/>
  <c r="Q124" i="7"/>
  <c r="P124" i="7"/>
  <c r="N124" i="7"/>
  <c r="M124" i="7"/>
  <c r="L124" i="7"/>
  <c r="F124" i="7"/>
  <c r="O124" i="7" s="1"/>
  <c r="Q123" i="7"/>
  <c r="P123" i="7"/>
  <c r="N123" i="7"/>
  <c r="M123" i="7"/>
  <c r="L123" i="7"/>
  <c r="F123" i="7"/>
  <c r="O123" i="7" s="1"/>
  <c r="Q122" i="7"/>
  <c r="P122" i="7"/>
  <c r="N122" i="7"/>
  <c r="M122" i="7"/>
  <c r="L122" i="7"/>
  <c r="F122" i="7"/>
  <c r="O122" i="7" s="1"/>
  <c r="Q121" i="7"/>
  <c r="P121" i="7"/>
  <c r="N121" i="7"/>
  <c r="M121" i="7"/>
  <c r="L121" i="7"/>
  <c r="F121" i="7"/>
  <c r="O121" i="7" s="1"/>
  <c r="Q120" i="7"/>
  <c r="P120" i="7"/>
  <c r="N120" i="7"/>
  <c r="M120" i="7"/>
  <c r="L120" i="7"/>
  <c r="F120" i="7"/>
  <c r="O120" i="7" s="1"/>
  <c r="Q119" i="7"/>
  <c r="P119" i="7"/>
  <c r="N119" i="7"/>
  <c r="M119" i="7"/>
  <c r="L119" i="7"/>
  <c r="F119" i="7"/>
  <c r="O119" i="7" s="1"/>
  <c r="Q118" i="7"/>
  <c r="P118" i="7"/>
  <c r="N118" i="7"/>
  <c r="M118" i="7"/>
  <c r="L118" i="7"/>
  <c r="F118" i="7"/>
  <c r="O118" i="7" s="1"/>
  <c r="Q117" i="7"/>
  <c r="P117" i="7"/>
  <c r="N117" i="7"/>
  <c r="M117" i="7"/>
  <c r="L117" i="7"/>
  <c r="F117" i="7"/>
  <c r="O117" i="7" s="1"/>
  <c r="Q116" i="7"/>
  <c r="P116" i="7"/>
  <c r="N116" i="7"/>
  <c r="M116" i="7"/>
  <c r="L116" i="7"/>
  <c r="F116" i="7"/>
  <c r="O116" i="7" s="1"/>
  <c r="Q115" i="7"/>
  <c r="P115" i="7"/>
  <c r="N115" i="7"/>
  <c r="M115" i="7"/>
  <c r="L115" i="7"/>
  <c r="F115" i="7"/>
  <c r="O115" i="7" s="1"/>
  <c r="Q114" i="7"/>
  <c r="P114" i="7"/>
  <c r="N114" i="7"/>
  <c r="M114" i="7"/>
  <c r="L114" i="7"/>
  <c r="F114" i="7"/>
  <c r="O114" i="7" s="1"/>
  <c r="Q113" i="7"/>
  <c r="P113" i="7"/>
  <c r="N113" i="7"/>
  <c r="M113" i="7"/>
  <c r="L113" i="7"/>
  <c r="F113" i="7"/>
  <c r="O113" i="7" s="1"/>
  <c r="Q112" i="7"/>
  <c r="P112" i="7"/>
  <c r="N112" i="7"/>
  <c r="M112" i="7"/>
  <c r="L112" i="7"/>
  <c r="F112" i="7"/>
  <c r="O112" i="7" s="1"/>
  <c r="Q111" i="7"/>
  <c r="P111" i="7"/>
  <c r="N111" i="7"/>
  <c r="M111" i="7"/>
  <c r="L111" i="7"/>
  <c r="F111" i="7"/>
  <c r="O111" i="7" s="1"/>
  <c r="Q110" i="7"/>
  <c r="P110" i="7"/>
  <c r="N110" i="7"/>
  <c r="M110" i="7"/>
  <c r="L110" i="7"/>
  <c r="F110" i="7"/>
  <c r="O110" i="7" s="1"/>
  <c r="Q109" i="7"/>
  <c r="P109" i="7"/>
  <c r="N109" i="7"/>
  <c r="M109" i="7"/>
  <c r="L109" i="7"/>
  <c r="F109" i="7"/>
  <c r="O109" i="7" s="1"/>
  <c r="Q108" i="7"/>
  <c r="P108" i="7"/>
  <c r="N108" i="7"/>
  <c r="M108" i="7"/>
  <c r="L108" i="7"/>
  <c r="F108" i="7"/>
  <c r="O108" i="7" s="1"/>
  <c r="Q107" i="7"/>
  <c r="P107" i="7"/>
  <c r="N107" i="7"/>
  <c r="M107" i="7"/>
  <c r="L107" i="7"/>
  <c r="F107" i="7"/>
  <c r="O107" i="7" s="1"/>
  <c r="Q106" i="7"/>
  <c r="P106" i="7"/>
  <c r="N106" i="7"/>
  <c r="M106" i="7"/>
  <c r="L106" i="7"/>
  <c r="F106" i="7"/>
  <c r="O106" i="7" s="1"/>
  <c r="Q105" i="7"/>
  <c r="P105" i="7"/>
  <c r="N105" i="7"/>
  <c r="M105" i="7"/>
  <c r="L105" i="7"/>
  <c r="F105" i="7"/>
  <c r="O105" i="7" s="1"/>
  <c r="Q104" i="7"/>
  <c r="P104" i="7"/>
  <c r="N104" i="7"/>
  <c r="M104" i="7"/>
  <c r="L104" i="7"/>
  <c r="F104" i="7"/>
  <c r="O104" i="7" s="1"/>
  <c r="Q103" i="7"/>
  <c r="P103" i="7"/>
  <c r="N103" i="7"/>
  <c r="M103" i="7"/>
  <c r="L103" i="7"/>
  <c r="F103" i="7"/>
  <c r="O103" i="7" s="1"/>
  <c r="Q102" i="7"/>
  <c r="P102" i="7"/>
  <c r="N102" i="7"/>
  <c r="M102" i="7"/>
  <c r="L102" i="7"/>
  <c r="F102" i="7"/>
  <c r="O102" i="7" s="1"/>
  <c r="Q101" i="7"/>
  <c r="P101" i="7"/>
  <c r="N101" i="7"/>
  <c r="M101" i="7"/>
  <c r="L101" i="7"/>
  <c r="F101" i="7"/>
  <c r="O101" i="7" s="1"/>
  <c r="Q100" i="7"/>
  <c r="P100" i="7"/>
  <c r="N100" i="7"/>
  <c r="M100" i="7"/>
  <c r="L100" i="7"/>
  <c r="F100" i="7"/>
  <c r="O100" i="7" s="1"/>
  <c r="Q99" i="7"/>
  <c r="P99" i="7"/>
  <c r="N99" i="7"/>
  <c r="M99" i="7"/>
  <c r="L99" i="7"/>
  <c r="F99" i="7"/>
  <c r="O99" i="7" s="1"/>
  <c r="Q98" i="7"/>
  <c r="P98" i="7"/>
  <c r="N98" i="7"/>
  <c r="M98" i="7"/>
  <c r="L98" i="7"/>
  <c r="F98" i="7"/>
  <c r="O98" i="7" s="1"/>
  <c r="Q97" i="7"/>
  <c r="P97" i="7"/>
  <c r="N97" i="7"/>
  <c r="M97" i="7"/>
  <c r="L97" i="7"/>
  <c r="F97" i="7"/>
  <c r="O97" i="7" s="1"/>
  <c r="Q96" i="7"/>
  <c r="P96" i="7"/>
  <c r="N96" i="7"/>
  <c r="M96" i="7"/>
  <c r="L96" i="7"/>
  <c r="F96" i="7"/>
  <c r="O96" i="7" s="1"/>
  <c r="Q95" i="7"/>
  <c r="P95" i="7"/>
  <c r="N95" i="7"/>
  <c r="M95" i="7"/>
  <c r="L95" i="7"/>
  <c r="F95" i="7"/>
  <c r="O95" i="7" s="1"/>
  <c r="Q94" i="7"/>
  <c r="P94" i="7"/>
  <c r="N94" i="7"/>
  <c r="M94" i="7"/>
  <c r="L94" i="7"/>
  <c r="F94" i="7"/>
  <c r="O94" i="7" s="1"/>
  <c r="Q93" i="7"/>
  <c r="P93" i="7"/>
  <c r="N93" i="7"/>
  <c r="M93" i="7"/>
  <c r="L93" i="7"/>
  <c r="F93" i="7"/>
  <c r="O93" i="7" s="1"/>
  <c r="Q92" i="7"/>
  <c r="P92" i="7"/>
  <c r="N92" i="7"/>
  <c r="M92" i="7"/>
  <c r="L92" i="7"/>
  <c r="F92" i="7"/>
  <c r="O92" i="7" s="1"/>
  <c r="Q91" i="7"/>
  <c r="P91" i="7"/>
  <c r="N91" i="7"/>
  <c r="M91" i="7"/>
  <c r="L91" i="7"/>
  <c r="F91" i="7"/>
  <c r="O91" i="7" s="1"/>
  <c r="Q90" i="7"/>
  <c r="P90" i="7"/>
  <c r="N90" i="7"/>
  <c r="M90" i="7"/>
  <c r="L90" i="7"/>
  <c r="F90" i="7"/>
  <c r="O90" i="7" s="1"/>
  <c r="Q89" i="7"/>
  <c r="P89" i="7"/>
  <c r="N89" i="7"/>
  <c r="M89" i="7"/>
  <c r="L89" i="7"/>
  <c r="F89" i="7"/>
  <c r="O89" i="7" s="1"/>
  <c r="Q88" i="7"/>
  <c r="P88" i="7"/>
  <c r="N88" i="7"/>
  <c r="M88" i="7"/>
  <c r="L88" i="7"/>
  <c r="F88" i="7"/>
  <c r="O88" i="7" s="1"/>
  <c r="Q87" i="7"/>
  <c r="P87" i="7"/>
  <c r="N87" i="7"/>
  <c r="M87" i="7"/>
  <c r="L87" i="7"/>
  <c r="F87" i="7"/>
  <c r="O87" i="7" s="1"/>
  <c r="Q86" i="7"/>
  <c r="P86" i="7"/>
  <c r="N86" i="7"/>
  <c r="M86" i="7"/>
  <c r="L86" i="7"/>
  <c r="F86" i="7"/>
  <c r="O86" i="7" s="1"/>
  <c r="Q85" i="7"/>
  <c r="P85" i="7"/>
  <c r="N85" i="7"/>
  <c r="M85" i="7"/>
  <c r="L85" i="7"/>
  <c r="F85" i="7"/>
  <c r="O85" i="7" s="1"/>
  <c r="Q84" i="7"/>
  <c r="P84" i="7"/>
  <c r="N84" i="7"/>
  <c r="M84" i="7"/>
  <c r="L84" i="7"/>
  <c r="F84" i="7"/>
  <c r="O84" i="7" s="1"/>
  <c r="Q83" i="7"/>
  <c r="P83" i="7"/>
  <c r="N83" i="7"/>
  <c r="M83" i="7"/>
  <c r="L83" i="7"/>
  <c r="F83" i="7"/>
  <c r="O83" i="7" s="1"/>
  <c r="Q82" i="7"/>
  <c r="P82" i="7"/>
  <c r="N82" i="7"/>
  <c r="M82" i="7"/>
  <c r="L82" i="7"/>
  <c r="F82" i="7"/>
  <c r="O82" i="7" s="1"/>
  <c r="Q81" i="7"/>
  <c r="P81" i="7"/>
  <c r="N81" i="7"/>
  <c r="M81" i="7"/>
  <c r="L81" i="7"/>
  <c r="F81" i="7"/>
  <c r="O81" i="7" s="1"/>
  <c r="Q80" i="7"/>
  <c r="P80" i="7"/>
  <c r="N80" i="7"/>
  <c r="M80" i="7"/>
  <c r="L80" i="7"/>
  <c r="F80" i="7"/>
  <c r="O80" i="7" s="1"/>
  <c r="Q79" i="7"/>
  <c r="P79" i="7"/>
  <c r="N79" i="7"/>
  <c r="M79" i="7"/>
  <c r="L79" i="7"/>
  <c r="F79" i="7"/>
  <c r="O79" i="7" s="1"/>
  <c r="Q78" i="7"/>
  <c r="P78" i="7"/>
  <c r="N78" i="7"/>
  <c r="M78" i="7"/>
  <c r="L78" i="7"/>
  <c r="F78" i="7"/>
  <c r="O78" i="7" s="1"/>
  <c r="Q77" i="7"/>
  <c r="P77" i="7"/>
  <c r="N77" i="7"/>
  <c r="M77" i="7"/>
  <c r="L77" i="7"/>
  <c r="F77" i="7"/>
  <c r="O77" i="7" s="1"/>
  <c r="Q76" i="7"/>
  <c r="P76" i="7"/>
  <c r="N76" i="7"/>
  <c r="M76" i="7"/>
  <c r="L76" i="7"/>
  <c r="F76" i="7"/>
  <c r="O76" i="7" s="1"/>
  <c r="Q75" i="7"/>
  <c r="P75" i="7"/>
  <c r="N75" i="7"/>
  <c r="M75" i="7"/>
  <c r="L75" i="7"/>
  <c r="F75" i="7"/>
  <c r="O75" i="7" s="1"/>
  <c r="Q74" i="7"/>
  <c r="P74" i="7"/>
  <c r="N74" i="7"/>
  <c r="M74" i="7"/>
  <c r="L74" i="7"/>
  <c r="F74" i="7"/>
  <c r="O74" i="7" s="1"/>
  <c r="Q73" i="7"/>
  <c r="P73" i="7"/>
  <c r="N73" i="7"/>
  <c r="M73" i="7"/>
  <c r="L73" i="7"/>
  <c r="F73" i="7"/>
  <c r="O73" i="7" s="1"/>
  <c r="Q72" i="7"/>
  <c r="P72" i="7"/>
  <c r="N72" i="7"/>
  <c r="M72" i="7"/>
  <c r="L72" i="7"/>
  <c r="F72" i="7"/>
  <c r="O72" i="7" s="1"/>
  <c r="Q71" i="7"/>
  <c r="P71" i="7"/>
  <c r="N71" i="7"/>
  <c r="M71" i="7"/>
  <c r="L71" i="7"/>
  <c r="F71" i="7"/>
  <c r="O71" i="7" s="1"/>
  <c r="Q70" i="7"/>
  <c r="P70" i="7"/>
  <c r="N70" i="7"/>
  <c r="M70" i="7"/>
  <c r="L70" i="7"/>
  <c r="F70" i="7"/>
  <c r="O70" i="7" s="1"/>
  <c r="Q69" i="7"/>
  <c r="P69" i="7"/>
  <c r="N69" i="7"/>
  <c r="M69" i="7"/>
  <c r="L69" i="7"/>
  <c r="F69" i="7"/>
  <c r="O69" i="7" s="1"/>
  <c r="Q68" i="7"/>
  <c r="P68" i="7"/>
  <c r="N68" i="7"/>
  <c r="M68" i="7"/>
  <c r="L68" i="7"/>
  <c r="F68" i="7"/>
  <c r="O68" i="7" s="1"/>
  <c r="Q67" i="7"/>
  <c r="P67" i="7"/>
  <c r="N67" i="7"/>
  <c r="M67" i="7"/>
  <c r="L67" i="7"/>
  <c r="F67" i="7"/>
  <c r="O67" i="7" s="1"/>
  <c r="Q66" i="7"/>
  <c r="P66" i="7"/>
  <c r="N66" i="7"/>
  <c r="M66" i="7"/>
  <c r="L66" i="7"/>
  <c r="F66" i="7"/>
  <c r="O66" i="7" s="1"/>
  <c r="Q65" i="7"/>
  <c r="P65" i="7"/>
  <c r="N65" i="7"/>
  <c r="M65" i="7"/>
  <c r="L65" i="7"/>
  <c r="F65" i="7"/>
  <c r="O65" i="7" s="1"/>
  <c r="Q64" i="7"/>
  <c r="P64" i="7"/>
  <c r="N64" i="7"/>
  <c r="M64" i="7"/>
  <c r="L64" i="7"/>
  <c r="F64" i="7"/>
  <c r="O64" i="7" s="1"/>
  <c r="Q63" i="7"/>
  <c r="P63" i="7"/>
  <c r="N63" i="7"/>
  <c r="M63" i="7"/>
  <c r="L63" i="7"/>
  <c r="F63" i="7"/>
  <c r="O63" i="7" s="1"/>
  <c r="Q62" i="7"/>
  <c r="P62" i="7"/>
  <c r="N62" i="7"/>
  <c r="M62" i="7"/>
  <c r="L62" i="7"/>
  <c r="F62" i="7"/>
  <c r="O62" i="7" s="1"/>
  <c r="Q61" i="7"/>
  <c r="P61" i="7"/>
  <c r="N61" i="7"/>
  <c r="M61" i="7"/>
  <c r="L61" i="7"/>
  <c r="F61" i="7"/>
  <c r="O61" i="7" s="1"/>
  <c r="Q60" i="7"/>
  <c r="P60" i="7"/>
  <c r="N60" i="7"/>
  <c r="M60" i="7"/>
  <c r="L60" i="7"/>
  <c r="F60" i="7"/>
  <c r="O60" i="7" s="1"/>
  <c r="Q59" i="7"/>
  <c r="P59" i="7"/>
  <c r="N59" i="7"/>
  <c r="M59" i="7"/>
  <c r="L59" i="7"/>
  <c r="F59" i="7"/>
  <c r="O59" i="7" s="1"/>
  <c r="Q58" i="7"/>
  <c r="P58" i="7"/>
  <c r="N58" i="7"/>
  <c r="M58" i="7"/>
  <c r="L58" i="7"/>
  <c r="F58" i="7"/>
  <c r="O58" i="7" s="1"/>
  <c r="Q57" i="7"/>
  <c r="P57" i="7"/>
  <c r="N57" i="7"/>
  <c r="M57" i="7"/>
  <c r="L57" i="7"/>
  <c r="F57" i="7"/>
  <c r="O57" i="7" s="1"/>
  <c r="Q56" i="7"/>
  <c r="P56" i="7"/>
  <c r="N56" i="7"/>
  <c r="M56" i="7"/>
  <c r="L56" i="7"/>
  <c r="F56" i="7"/>
  <c r="O56" i="7" s="1"/>
  <c r="Q55" i="7"/>
  <c r="P55" i="7"/>
  <c r="N55" i="7"/>
  <c r="M55" i="7"/>
  <c r="L55" i="7"/>
  <c r="F55" i="7"/>
  <c r="O55" i="7" s="1"/>
  <c r="Q54" i="7"/>
  <c r="P54" i="7"/>
  <c r="N54" i="7"/>
  <c r="M54" i="7"/>
  <c r="L54" i="7"/>
  <c r="F54" i="7"/>
  <c r="O54" i="7" s="1"/>
  <c r="Q53" i="7"/>
  <c r="P53" i="7"/>
  <c r="N53" i="7"/>
  <c r="M53" i="7"/>
  <c r="L53" i="7"/>
  <c r="F53" i="7"/>
  <c r="O53" i="7" s="1"/>
  <c r="Q52" i="7"/>
  <c r="P52" i="7"/>
  <c r="N52" i="7"/>
  <c r="M52" i="7"/>
  <c r="L52" i="7"/>
  <c r="F52" i="7"/>
  <c r="O52" i="7" s="1"/>
  <c r="Q51" i="7"/>
  <c r="P51" i="7"/>
  <c r="N51" i="7"/>
  <c r="M51" i="7"/>
  <c r="L51" i="7"/>
  <c r="F51" i="7"/>
  <c r="O51" i="7" s="1"/>
  <c r="Q50" i="7"/>
  <c r="P50" i="7"/>
  <c r="N50" i="7"/>
  <c r="M50" i="7"/>
  <c r="L50" i="7"/>
  <c r="F50" i="7"/>
  <c r="O50" i="7" s="1"/>
  <c r="Q49" i="7"/>
  <c r="P49" i="7"/>
  <c r="N49" i="7"/>
  <c r="M49" i="7"/>
  <c r="L49" i="7"/>
  <c r="F49" i="7"/>
  <c r="O49" i="7" s="1"/>
  <c r="Q48" i="7"/>
  <c r="P48" i="7"/>
  <c r="N48" i="7"/>
  <c r="M48" i="7"/>
  <c r="L48" i="7"/>
  <c r="F48" i="7"/>
  <c r="O48" i="7" s="1"/>
  <c r="Q47" i="7"/>
  <c r="P47" i="7"/>
  <c r="N47" i="7"/>
  <c r="M47" i="7"/>
  <c r="L47" i="7"/>
  <c r="F47" i="7"/>
  <c r="O47" i="7" s="1"/>
  <c r="Q46" i="7"/>
  <c r="P46" i="7"/>
  <c r="N46" i="7"/>
  <c r="M46" i="7"/>
  <c r="L46" i="7"/>
  <c r="F46" i="7"/>
  <c r="O46" i="7" s="1"/>
  <c r="Q45" i="7"/>
  <c r="P45" i="7"/>
  <c r="N45" i="7"/>
  <c r="M45" i="7"/>
  <c r="L45" i="7"/>
  <c r="F45" i="7"/>
  <c r="O45" i="7" s="1"/>
  <c r="Q44" i="7"/>
  <c r="P44" i="7"/>
  <c r="N44" i="7"/>
  <c r="M44" i="7"/>
  <c r="L44" i="7"/>
  <c r="F44" i="7"/>
  <c r="O44" i="7" s="1"/>
  <c r="Q43" i="7"/>
  <c r="P43" i="7"/>
  <c r="N43" i="7"/>
  <c r="M43" i="7"/>
  <c r="L43" i="7"/>
  <c r="F43" i="7"/>
  <c r="O43" i="7" s="1"/>
  <c r="Q42" i="7"/>
  <c r="P42" i="7"/>
  <c r="N42" i="7"/>
  <c r="M42" i="7"/>
  <c r="L42" i="7"/>
  <c r="F42" i="7"/>
  <c r="O42" i="7" s="1"/>
  <c r="Q41" i="7"/>
  <c r="P41" i="7"/>
  <c r="N41" i="7"/>
  <c r="M41" i="7"/>
  <c r="L41" i="7"/>
  <c r="F41" i="7"/>
  <c r="O41" i="7" s="1"/>
  <c r="Q40" i="7"/>
  <c r="P40" i="7"/>
  <c r="N40" i="7"/>
  <c r="M40" i="7"/>
  <c r="L40" i="7"/>
  <c r="F40" i="7"/>
  <c r="O40" i="7" s="1"/>
  <c r="Q39" i="7"/>
  <c r="P39" i="7"/>
  <c r="N39" i="7"/>
  <c r="M39" i="7"/>
  <c r="L39" i="7"/>
  <c r="F39" i="7"/>
  <c r="O39" i="7" s="1"/>
  <c r="Q38" i="7"/>
  <c r="P38" i="7"/>
  <c r="N38" i="7"/>
  <c r="M38" i="7"/>
  <c r="L38" i="7"/>
  <c r="F38" i="7"/>
  <c r="O38" i="7" s="1"/>
  <c r="Q37" i="7"/>
  <c r="P37" i="7"/>
  <c r="N37" i="7"/>
  <c r="M37" i="7"/>
  <c r="L37" i="7"/>
  <c r="F37" i="7"/>
  <c r="O37" i="7" s="1"/>
  <c r="Q36" i="7"/>
  <c r="P36" i="7"/>
  <c r="N36" i="7"/>
  <c r="M36" i="7"/>
  <c r="L36" i="7"/>
  <c r="F36" i="7"/>
  <c r="O36" i="7" s="1"/>
  <c r="Q35" i="7"/>
  <c r="P35" i="7"/>
  <c r="N35" i="7"/>
  <c r="M35" i="7"/>
  <c r="L35" i="7"/>
  <c r="F35" i="7"/>
  <c r="O35" i="7" s="1"/>
  <c r="Q34" i="7"/>
  <c r="P34" i="7"/>
  <c r="N34" i="7"/>
  <c r="M34" i="7"/>
  <c r="L34" i="7"/>
  <c r="F34" i="7"/>
  <c r="O34" i="7" s="1"/>
  <c r="Q33" i="7"/>
  <c r="P33" i="7"/>
  <c r="N33" i="7"/>
  <c r="M33" i="7"/>
  <c r="L33" i="7"/>
  <c r="F33" i="7"/>
  <c r="O33" i="7" s="1"/>
  <c r="Q32" i="7"/>
  <c r="P32" i="7"/>
  <c r="N32" i="7"/>
  <c r="M32" i="7"/>
  <c r="L32" i="7"/>
  <c r="F32" i="7"/>
  <c r="O32" i="7" s="1"/>
  <c r="Q31" i="7"/>
  <c r="P31" i="7"/>
  <c r="N31" i="7"/>
  <c r="M31" i="7"/>
  <c r="L31" i="7"/>
  <c r="F31" i="7"/>
  <c r="O31" i="7" s="1"/>
  <c r="Q30" i="7"/>
  <c r="P30" i="7"/>
  <c r="N30" i="7"/>
  <c r="M30" i="7"/>
  <c r="L30" i="7"/>
  <c r="F30" i="7"/>
  <c r="O30" i="7" s="1"/>
  <c r="Q29" i="7"/>
  <c r="P29" i="7"/>
  <c r="N29" i="7"/>
  <c r="M29" i="7"/>
  <c r="L29" i="7"/>
  <c r="F29" i="7"/>
  <c r="O29" i="7" s="1"/>
  <c r="Q28" i="7"/>
  <c r="P28" i="7"/>
  <c r="N28" i="7"/>
  <c r="M28" i="7"/>
  <c r="L28" i="7"/>
  <c r="F28" i="7"/>
  <c r="O28" i="7" s="1"/>
  <c r="Q27" i="7"/>
  <c r="P27" i="7"/>
  <c r="N27" i="7"/>
  <c r="M27" i="7"/>
  <c r="L27" i="7"/>
  <c r="F27" i="7"/>
  <c r="O27" i="7" s="1"/>
  <c r="Q26" i="7"/>
  <c r="P26" i="7"/>
  <c r="N26" i="7"/>
  <c r="M26" i="7"/>
  <c r="L26" i="7"/>
  <c r="F26" i="7"/>
  <c r="O26" i="7" s="1"/>
  <c r="Q25" i="7"/>
  <c r="P25" i="7"/>
  <c r="N25" i="7"/>
  <c r="M25" i="7"/>
  <c r="L25" i="7"/>
  <c r="F25" i="7"/>
  <c r="O25" i="7" s="1"/>
  <c r="Q24" i="7"/>
  <c r="P24" i="7"/>
  <c r="N24" i="7"/>
  <c r="M24" i="7"/>
  <c r="L24" i="7"/>
  <c r="F24" i="7"/>
  <c r="O24" i="7" s="1"/>
  <c r="Q23" i="7"/>
  <c r="P23" i="7"/>
  <c r="N23" i="7"/>
  <c r="M23" i="7"/>
  <c r="L23" i="7"/>
  <c r="F23" i="7"/>
  <c r="O23" i="7" s="1"/>
  <c r="Q22" i="7"/>
  <c r="P22" i="7"/>
  <c r="N22" i="7"/>
  <c r="M22" i="7"/>
  <c r="L22" i="7"/>
  <c r="F22" i="7"/>
  <c r="O22" i="7" s="1"/>
  <c r="Q21" i="7"/>
  <c r="P21" i="7"/>
  <c r="N21" i="7"/>
  <c r="M21" i="7"/>
  <c r="L21" i="7"/>
  <c r="F21" i="7"/>
  <c r="O21" i="7" s="1"/>
  <c r="Q20" i="7"/>
  <c r="P20" i="7"/>
  <c r="N20" i="7"/>
  <c r="M20" i="7"/>
  <c r="L20" i="7"/>
  <c r="F20" i="7"/>
  <c r="O20" i="7" s="1"/>
  <c r="Q19" i="7"/>
  <c r="P19" i="7"/>
  <c r="N19" i="7"/>
  <c r="M19" i="7"/>
  <c r="L19" i="7"/>
  <c r="F19" i="7"/>
  <c r="O19" i="7" s="1"/>
  <c r="Q18" i="7"/>
  <c r="P18" i="7"/>
  <c r="N18" i="7"/>
  <c r="M18" i="7"/>
  <c r="L18" i="7"/>
  <c r="F18" i="7"/>
  <c r="O18" i="7" s="1"/>
  <c r="Q17" i="7"/>
  <c r="P17" i="7"/>
  <c r="N17" i="7"/>
  <c r="M17" i="7"/>
  <c r="L17" i="7"/>
  <c r="F17" i="7"/>
  <c r="O17" i="7" s="1"/>
  <c r="Q16" i="7"/>
  <c r="P16" i="7"/>
  <c r="N16" i="7"/>
  <c r="M16" i="7"/>
  <c r="L16" i="7"/>
  <c r="F16" i="7"/>
  <c r="O16" i="7" s="1"/>
  <c r="Q15" i="7"/>
  <c r="P15" i="7"/>
  <c r="N15" i="7"/>
  <c r="M15" i="7"/>
  <c r="L15" i="7"/>
  <c r="F15" i="7"/>
  <c r="O15" i="7" s="1"/>
  <c r="Q14" i="7"/>
  <c r="P14" i="7"/>
  <c r="N14" i="7"/>
  <c r="M14" i="7"/>
  <c r="L14" i="7"/>
  <c r="F14" i="7"/>
  <c r="O14" i="7" s="1"/>
  <c r="Q13" i="7"/>
  <c r="P13" i="7"/>
  <c r="N13" i="7"/>
  <c r="M13" i="7"/>
  <c r="L13" i="7"/>
  <c r="F13" i="7"/>
  <c r="O13" i="7" s="1"/>
  <c r="Q12" i="7"/>
  <c r="P12" i="7"/>
  <c r="N12" i="7"/>
  <c r="M12" i="7"/>
  <c r="L12" i="7"/>
  <c r="F12" i="7"/>
  <c r="O12" i="7" s="1"/>
  <c r="Q11" i="7"/>
  <c r="P11" i="7"/>
  <c r="N11" i="7"/>
  <c r="M11" i="7"/>
  <c r="L11" i="7"/>
  <c r="F11" i="7"/>
  <c r="O11" i="7" s="1"/>
  <c r="Q10" i="7"/>
  <c r="P10" i="7"/>
  <c r="N10" i="7"/>
  <c r="M10" i="7"/>
  <c r="L10" i="7"/>
  <c r="F10" i="7"/>
  <c r="O10" i="7" s="1"/>
  <c r="Q9" i="7"/>
  <c r="P9" i="7"/>
  <c r="N9" i="7"/>
  <c r="M9" i="7"/>
  <c r="L9" i="7"/>
  <c r="F9" i="7"/>
  <c r="O9" i="7" s="1"/>
  <c r="Q8" i="7"/>
  <c r="P8" i="7"/>
  <c r="N8" i="7"/>
  <c r="M8" i="7"/>
  <c r="L8" i="7"/>
  <c r="F8" i="7"/>
  <c r="O8" i="7" s="1"/>
  <c r="Q7" i="7"/>
  <c r="P7" i="7"/>
  <c r="N7" i="7"/>
  <c r="M7" i="7"/>
  <c r="L7" i="7"/>
  <c r="F7" i="7"/>
  <c r="O7" i="7" s="1"/>
  <c r="Q6" i="7"/>
  <c r="P6" i="7"/>
  <c r="N6" i="7"/>
  <c r="M6" i="7"/>
  <c r="L6" i="7"/>
  <c r="F6" i="7"/>
  <c r="O6" i="7" s="1"/>
  <c r="Q5" i="7"/>
  <c r="P5" i="7"/>
  <c r="N5" i="7"/>
  <c r="M5" i="7"/>
  <c r="L5" i="7"/>
  <c r="F5" i="7"/>
  <c r="O5" i="7" s="1"/>
  <c r="P4" i="7"/>
  <c r="N4" i="7"/>
  <c r="M4" i="7"/>
  <c r="L4" i="7"/>
  <c r="F4" i="7"/>
  <c r="O4" i="7" s="1"/>
  <c r="P3" i="7"/>
  <c r="N3" i="7"/>
  <c r="M3" i="7"/>
  <c r="L3" i="7"/>
  <c r="F3" i="7"/>
  <c r="O3" i="7" s="1"/>
  <c r="M145" i="5"/>
  <c r="N145" i="5"/>
  <c r="O145" i="5"/>
  <c r="P145" i="5"/>
  <c r="Q145" i="5"/>
  <c r="L145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O96" i="5" s="1"/>
  <c r="F97" i="5"/>
  <c r="F98" i="5"/>
  <c r="F99" i="5"/>
  <c r="F100" i="5"/>
  <c r="O100" i="5" s="1"/>
  <c r="F101" i="5"/>
  <c r="F102" i="5"/>
  <c r="F103" i="5"/>
  <c r="F104" i="5"/>
  <c r="O104" i="5" s="1"/>
  <c r="F105" i="5"/>
  <c r="F106" i="5"/>
  <c r="F107" i="5"/>
  <c r="F108" i="5"/>
  <c r="O108" i="5" s="1"/>
  <c r="F109" i="5"/>
  <c r="F110" i="5"/>
  <c r="F111" i="5"/>
  <c r="F112" i="5"/>
  <c r="O112" i="5" s="1"/>
  <c r="F113" i="5"/>
  <c r="F114" i="5"/>
  <c r="F115" i="5"/>
  <c r="F116" i="5"/>
  <c r="O116" i="5" s="1"/>
  <c r="F117" i="5"/>
  <c r="F118" i="5"/>
  <c r="F119" i="5"/>
  <c r="F120" i="5"/>
  <c r="O120" i="5" s="1"/>
  <c r="F121" i="5"/>
  <c r="F122" i="5"/>
  <c r="F123" i="5"/>
  <c r="F124" i="5"/>
  <c r="O124" i="5" s="1"/>
  <c r="F125" i="5"/>
  <c r="F126" i="5"/>
  <c r="F127" i="5"/>
  <c r="F128" i="5"/>
  <c r="O128" i="5" s="1"/>
  <c r="F129" i="5"/>
  <c r="F130" i="5"/>
  <c r="F131" i="5"/>
  <c r="F132" i="5"/>
  <c r="O132" i="5" s="1"/>
  <c r="F133" i="5"/>
  <c r="F134" i="5"/>
  <c r="F135" i="5"/>
  <c r="F136" i="5"/>
  <c r="O136" i="5" s="1"/>
  <c r="F137" i="5"/>
  <c r="F138" i="5"/>
  <c r="F139" i="5"/>
  <c r="F140" i="5"/>
  <c r="O140" i="5" s="1"/>
  <c r="F141" i="5"/>
  <c r="F142" i="5"/>
  <c r="F143" i="5"/>
  <c r="F144" i="5"/>
  <c r="O144" i="5" s="1"/>
  <c r="M93" i="5"/>
  <c r="N93" i="5"/>
  <c r="O93" i="5"/>
  <c r="P93" i="5"/>
  <c r="Q93" i="5"/>
  <c r="M94" i="5"/>
  <c r="N94" i="5"/>
  <c r="O94" i="5"/>
  <c r="P94" i="5"/>
  <c r="Q94" i="5"/>
  <c r="M95" i="5"/>
  <c r="N95" i="5"/>
  <c r="O95" i="5"/>
  <c r="P95" i="5"/>
  <c r="Q95" i="5"/>
  <c r="M96" i="5"/>
  <c r="N96" i="5"/>
  <c r="P96" i="5"/>
  <c r="Q96" i="5"/>
  <c r="M97" i="5"/>
  <c r="N97" i="5"/>
  <c r="O97" i="5"/>
  <c r="P97" i="5"/>
  <c r="Q97" i="5"/>
  <c r="M98" i="5"/>
  <c r="N98" i="5"/>
  <c r="O98" i="5"/>
  <c r="P98" i="5"/>
  <c r="Q98" i="5"/>
  <c r="M99" i="5"/>
  <c r="N99" i="5"/>
  <c r="O99" i="5"/>
  <c r="P99" i="5"/>
  <c r="Q99" i="5"/>
  <c r="M100" i="5"/>
  <c r="N100" i="5"/>
  <c r="P100" i="5"/>
  <c r="Q100" i="5"/>
  <c r="M101" i="5"/>
  <c r="N101" i="5"/>
  <c r="O101" i="5"/>
  <c r="P101" i="5"/>
  <c r="Q101" i="5"/>
  <c r="M102" i="5"/>
  <c r="N102" i="5"/>
  <c r="O102" i="5"/>
  <c r="P102" i="5"/>
  <c r="Q102" i="5"/>
  <c r="M103" i="5"/>
  <c r="N103" i="5"/>
  <c r="O103" i="5"/>
  <c r="P103" i="5"/>
  <c r="Q103" i="5"/>
  <c r="M104" i="5"/>
  <c r="N104" i="5"/>
  <c r="P104" i="5"/>
  <c r="Q104" i="5"/>
  <c r="M105" i="5"/>
  <c r="N105" i="5"/>
  <c r="O105" i="5"/>
  <c r="P105" i="5"/>
  <c r="Q105" i="5"/>
  <c r="M106" i="5"/>
  <c r="N106" i="5"/>
  <c r="O106" i="5"/>
  <c r="P106" i="5"/>
  <c r="Q106" i="5"/>
  <c r="M107" i="5"/>
  <c r="N107" i="5"/>
  <c r="O107" i="5"/>
  <c r="P107" i="5"/>
  <c r="Q107" i="5"/>
  <c r="M108" i="5"/>
  <c r="N108" i="5"/>
  <c r="P108" i="5"/>
  <c r="Q108" i="5"/>
  <c r="M109" i="5"/>
  <c r="N109" i="5"/>
  <c r="O109" i="5"/>
  <c r="P109" i="5"/>
  <c r="Q109" i="5"/>
  <c r="M110" i="5"/>
  <c r="N110" i="5"/>
  <c r="O110" i="5"/>
  <c r="P110" i="5"/>
  <c r="Q110" i="5"/>
  <c r="M111" i="5"/>
  <c r="N111" i="5"/>
  <c r="O111" i="5"/>
  <c r="P111" i="5"/>
  <c r="Q111" i="5"/>
  <c r="M112" i="5"/>
  <c r="N112" i="5"/>
  <c r="P112" i="5"/>
  <c r="Q112" i="5"/>
  <c r="M113" i="5"/>
  <c r="N113" i="5"/>
  <c r="O113" i="5"/>
  <c r="P113" i="5"/>
  <c r="Q113" i="5"/>
  <c r="M114" i="5"/>
  <c r="N114" i="5"/>
  <c r="O114" i="5"/>
  <c r="P114" i="5"/>
  <c r="Q114" i="5"/>
  <c r="M115" i="5"/>
  <c r="N115" i="5"/>
  <c r="O115" i="5"/>
  <c r="P115" i="5"/>
  <c r="Q115" i="5"/>
  <c r="M116" i="5"/>
  <c r="N116" i="5"/>
  <c r="P116" i="5"/>
  <c r="Q116" i="5"/>
  <c r="M117" i="5"/>
  <c r="N117" i="5"/>
  <c r="O117" i="5"/>
  <c r="P117" i="5"/>
  <c r="Q117" i="5"/>
  <c r="M118" i="5"/>
  <c r="N118" i="5"/>
  <c r="O118" i="5"/>
  <c r="P118" i="5"/>
  <c r="Q118" i="5"/>
  <c r="M119" i="5"/>
  <c r="N119" i="5"/>
  <c r="O119" i="5"/>
  <c r="P119" i="5"/>
  <c r="Q119" i="5"/>
  <c r="M120" i="5"/>
  <c r="N120" i="5"/>
  <c r="P120" i="5"/>
  <c r="Q120" i="5"/>
  <c r="M121" i="5"/>
  <c r="N121" i="5"/>
  <c r="O121" i="5"/>
  <c r="P121" i="5"/>
  <c r="Q121" i="5"/>
  <c r="M122" i="5"/>
  <c r="N122" i="5"/>
  <c r="O122" i="5"/>
  <c r="P122" i="5"/>
  <c r="Q122" i="5"/>
  <c r="M123" i="5"/>
  <c r="N123" i="5"/>
  <c r="O123" i="5"/>
  <c r="P123" i="5"/>
  <c r="Q123" i="5"/>
  <c r="M124" i="5"/>
  <c r="N124" i="5"/>
  <c r="P124" i="5"/>
  <c r="Q124" i="5"/>
  <c r="M125" i="5"/>
  <c r="N125" i="5"/>
  <c r="O125" i="5"/>
  <c r="P125" i="5"/>
  <c r="Q125" i="5"/>
  <c r="M126" i="5"/>
  <c r="N126" i="5"/>
  <c r="O126" i="5"/>
  <c r="P126" i="5"/>
  <c r="Q126" i="5"/>
  <c r="M127" i="5"/>
  <c r="N127" i="5"/>
  <c r="O127" i="5"/>
  <c r="P127" i="5"/>
  <c r="Q127" i="5"/>
  <c r="M128" i="5"/>
  <c r="N128" i="5"/>
  <c r="P128" i="5"/>
  <c r="Q128" i="5"/>
  <c r="M129" i="5"/>
  <c r="N129" i="5"/>
  <c r="O129" i="5"/>
  <c r="P129" i="5"/>
  <c r="Q129" i="5"/>
  <c r="M130" i="5"/>
  <c r="N130" i="5"/>
  <c r="O130" i="5"/>
  <c r="P130" i="5"/>
  <c r="Q130" i="5"/>
  <c r="M131" i="5"/>
  <c r="N131" i="5"/>
  <c r="O131" i="5"/>
  <c r="P131" i="5"/>
  <c r="Q131" i="5"/>
  <c r="M132" i="5"/>
  <c r="N132" i="5"/>
  <c r="P132" i="5"/>
  <c r="Q132" i="5"/>
  <c r="M133" i="5"/>
  <c r="N133" i="5"/>
  <c r="O133" i="5"/>
  <c r="P133" i="5"/>
  <c r="Q133" i="5"/>
  <c r="M134" i="5"/>
  <c r="N134" i="5"/>
  <c r="O134" i="5"/>
  <c r="P134" i="5"/>
  <c r="Q134" i="5"/>
  <c r="M135" i="5"/>
  <c r="N135" i="5"/>
  <c r="O135" i="5"/>
  <c r="P135" i="5"/>
  <c r="Q135" i="5"/>
  <c r="M136" i="5"/>
  <c r="N136" i="5"/>
  <c r="P136" i="5"/>
  <c r="Q136" i="5"/>
  <c r="M137" i="5"/>
  <c r="N137" i="5"/>
  <c r="O137" i="5"/>
  <c r="P137" i="5"/>
  <c r="Q137" i="5"/>
  <c r="M138" i="5"/>
  <c r="N138" i="5"/>
  <c r="O138" i="5"/>
  <c r="P138" i="5"/>
  <c r="Q138" i="5"/>
  <c r="M139" i="5"/>
  <c r="N139" i="5"/>
  <c r="O139" i="5"/>
  <c r="P139" i="5"/>
  <c r="Q139" i="5"/>
  <c r="M140" i="5"/>
  <c r="N140" i="5"/>
  <c r="P140" i="5"/>
  <c r="Q140" i="5"/>
  <c r="M141" i="5"/>
  <c r="N141" i="5"/>
  <c r="O141" i="5"/>
  <c r="P141" i="5"/>
  <c r="Q141" i="5"/>
  <c r="M142" i="5"/>
  <c r="N142" i="5"/>
  <c r="O142" i="5"/>
  <c r="P142" i="5"/>
  <c r="Q142" i="5"/>
  <c r="M143" i="5"/>
  <c r="N143" i="5"/>
  <c r="O143" i="5"/>
  <c r="P143" i="5"/>
  <c r="Q143" i="5"/>
  <c r="M144" i="5"/>
  <c r="N144" i="5"/>
  <c r="P144" i="5"/>
  <c r="Q144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7" l="1"/>
  <c r="N145" i="2"/>
  <c r="R87" i="2"/>
  <c r="R88" i="2"/>
  <c r="R89" i="2"/>
  <c r="R90" i="2"/>
  <c r="R91" i="2"/>
  <c r="R92" i="2"/>
  <c r="R93" i="2"/>
  <c r="R86" i="2"/>
  <c r="O4" i="5"/>
  <c r="O5" i="5"/>
  <c r="Q5" i="5"/>
  <c r="O6" i="5"/>
  <c r="O7" i="5"/>
  <c r="Q7" i="5"/>
  <c r="O8" i="5"/>
  <c r="Q8" i="5"/>
  <c r="O9" i="5"/>
  <c r="Q9" i="5"/>
  <c r="O10" i="5"/>
  <c r="Q10" i="5"/>
  <c r="O11" i="5"/>
  <c r="Q11" i="5"/>
  <c r="O12" i="5"/>
  <c r="Q12" i="5"/>
  <c r="O13" i="5"/>
  <c r="Q13" i="5"/>
  <c r="O14" i="5"/>
  <c r="Q14" i="5"/>
  <c r="O15" i="5"/>
  <c r="Q15" i="5"/>
  <c r="O16" i="5"/>
  <c r="O17" i="5"/>
  <c r="Q17" i="5"/>
  <c r="O18" i="5"/>
  <c r="Q18" i="5"/>
  <c r="O19" i="5"/>
  <c r="Q19" i="5"/>
  <c r="O20" i="5"/>
  <c r="Q20" i="5"/>
  <c r="O21" i="5"/>
  <c r="Q21" i="5"/>
  <c r="O22" i="5"/>
  <c r="Q22" i="5"/>
  <c r="O23" i="5"/>
  <c r="Q23" i="5"/>
  <c r="O24" i="5"/>
  <c r="Q24" i="5"/>
  <c r="O25" i="5"/>
  <c r="Q25" i="5"/>
  <c r="O26" i="5"/>
  <c r="O27" i="5"/>
  <c r="Q27" i="5"/>
  <c r="O28" i="5"/>
  <c r="Q28" i="5"/>
  <c r="O29" i="5"/>
  <c r="Q29" i="5"/>
  <c r="O30" i="5"/>
  <c r="Q30" i="5"/>
  <c r="O31" i="5"/>
  <c r="Q31" i="5"/>
  <c r="O32" i="5"/>
  <c r="O33" i="5"/>
  <c r="Q33" i="5"/>
  <c r="O34" i="5"/>
  <c r="Q34" i="5"/>
  <c r="O35" i="5"/>
  <c r="Q35" i="5"/>
  <c r="O36" i="5"/>
  <c r="Q36" i="5"/>
  <c r="O37" i="5"/>
  <c r="Q37" i="5"/>
  <c r="O38" i="5"/>
  <c r="Q38" i="5"/>
  <c r="O39" i="5"/>
  <c r="Q39" i="5"/>
  <c r="O40" i="5"/>
  <c r="Q40" i="5"/>
  <c r="O41" i="5"/>
  <c r="Q41" i="5"/>
  <c r="O42" i="5"/>
  <c r="Q42" i="5"/>
  <c r="O43" i="5"/>
  <c r="Q43" i="5"/>
  <c r="O44" i="5"/>
  <c r="Q44" i="5"/>
  <c r="O45" i="5"/>
  <c r="Q45" i="5"/>
  <c r="O46" i="5"/>
  <c r="Q46" i="5"/>
  <c r="O47" i="5"/>
  <c r="Q47" i="5"/>
  <c r="O48" i="5"/>
  <c r="O49" i="5"/>
  <c r="Q49" i="5"/>
  <c r="O50" i="5"/>
  <c r="Q50" i="5"/>
  <c r="O51" i="5"/>
  <c r="Q51" i="5"/>
  <c r="O52" i="5"/>
  <c r="Q52" i="5"/>
  <c r="O53" i="5"/>
  <c r="Q53" i="5"/>
  <c r="O54" i="5"/>
  <c r="Q54" i="5"/>
  <c r="O55" i="5"/>
  <c r="Q55" i="5"/>
  <c r="O56" i="5"/>
  <c r="Q56" i="5"/>
  <c r="O57" i="5"/>
  <c r="Q57" i="5"/>
  <c r="O58" i="5"/>
  <c r="Q58" i="5"/>
  <c r="O59" i="5"/>
  <c r="Q59" i="5"/>
  <c r="O60" i="5"/>
  <c r="Q60" i="5"/>
  <c r="O61" i="5"/>
  <c r="Q61" i="5"/>
  <c r="O62" i="5"/>
  <c r="Q62" i="5"/>
  <c r="O63" i="5"/>
  <c r="Q63" i="5"/>
  <c r="O64" i="5"/>
  <c r="Q64" i="5"/>
  <c r="O65" i="5"/>
  <c r="Q65" i="5"/>
  <c r="O66" i="5"/>
  <c r="Q66" i="5"/>
  <c r="O67" i="5"/>
  <c r="Q67" i="5"/>
  <c r="O68" i="5"/>
  <c r="Q68" i="5"/>
  <c r="O69" i="5"/>
  <c r="Q69" i="5"/>
  <c r="O70" i="5"/>
  <c r="Q70" i="5"/>
  <c r="O71" i="5"/>
  <c r="Q71" i="5"/>
  <c r="O72" i="5"/>
  <c r="Q72" i="5"/>
  <c r="O73" i="5"/>
  <c r="Q73" i="5"/>
  <c r="O74" i="5"/>
  <c r="Q74" i="5"/>
  <c r="O75" i="5"/>
  <c r="Q75" i="5"/>
  <c r="O76" i="5"/>
  <c r="O77" i="5"/>
  <c r="Q77" i="5"/>
  <c r="O78" i="5"/>
  <c r="Q78" i="5"/>
  <c r="O79" i="5"/>
  <c r="Q79" i="5"/>
  <c r="O80" i="5"/>
  <c r="Q80" i="5"/>
  <c r="O81" i="5"/>
  <c r="Q81" i="5"/>
  <c r="O82" i="5"/>
  <c r="Q82" i="5"/>
  <c r="O83" i="5"/>
  <c r="Q83" i="5"/>
  <c r="O84" i="5"/>
  <c r="Q84" i="5"/>
  <c r="O85" i="5"/>
  <c r="Q85" i="5"/>
  <c r="O86" i="5"/>
  <c r="Q86" i="5"/>
  <c r="O87" i="5"/>
  <c r="Q87" i="5"/>
  <c r="O88" i="5"/>
  <c r="Q88" i="5"/>
  <c r="O89" i="5"/>
  <c r="Q89" i="5"/>
  <c r="O90" i="5"/>
  <c r="Q90" i="5"/>
  <c r="O91" i="5"/>
  <c r="Q91" i="5"/>
  <c r="O92" i="5"/>
  <c r="Q92" i="5"/>
  <c r="O3" i="5"/>
  <c r="P3" i="5"/>
  <c r="P4" i="5"/>
  <c r="P5" i="5"/>
  <c r="P6" i="5"/>
  <c r="Q6" i="5"/>
  <c r="P7" i="5"/>
  <c r="P8" i="5"/>
  <c r="P9" i="5"/>
  <c r="P10" i="5"/>
  <c r="P11" i="5"/>
  <c r="P12" i="5"/>
  <c r="P13" i="5"/>
  <c r="P14" i="5"/>
  <c r="P15" i="5"/>
  <c r="P16" i="5"/>
  <c r="Q16" i="5"/>
  <c r="P17" i="5"/>
  <c r="P18" i="5"/>
  <c r="P19" i="5"/>
  <c r="P20" i="5"/>
  <c r="P21" i="5"/>
  <c r="P22" i="5"/>
  <c r="P23" i="5"/>
  <c r="P24" i="5"/>
  <c r="P25" i="5"/>
  <c r="P26" i="5"/>
  <c r="Q26" i="5"/>
  <c r="P27" i="5"/>
  <c r="P28" i="5"/>
  <c r="P29" i="5"/>
  <c r="P30" i="5"/>
  <c r="P31" i="5"/>
  <c r="P32" i="5"/>
  <c r="Q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Q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Q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L93" i="5"/>
  <c r="M92" i="5"/>
  <c r="L92" i="5"/>
  <c r="N92" i="5"/>
  <c r="M91" i="5"/>
  <c r="L91" i="5"/>
  <c r="N91" i="5"/>
  <c r="M90" i="5"/>
  <c r="L90" i="5"/>
  <c r="N90" i="5"/>
  <c r="M89" i="5"/>
  <c r="L89" i="5"/>
  <c r="N89" i="5"/>
  <c r="M88" i="5"/>
  <c r="L88" i="5"/>
  <c r="N88" i="5"/>
  <c r="M87" i="5"/>
  <c r="L87" i="5"/>
  <c r="N87" i="5"/>
  <c r="M86" i="5"/>
  <c r="L86" i="5"/>
  <c r="N86" i="5"/>
  <c r="M85" i="5"/>
  <c r="L85" i="5"/>
  <c r="N85" i="5"/>
  <c r="M84" i="5"/>
  <c r="L84" i="5"/>
  <c r="N84" i="5"/>
  <c r="M83" i="5"/>
  <c r="L83" i="5"/>
  <c r="N83" i="5"/>
  <c r="M82" i="5"/>
  <c r="L82" i="5"/>
  <c r="N82" i="5"/>
  <c r="M81" i="5"/>
  <c r="L81" i="5"/>
  <c r="N81" i="5"/>
  <c r="M80" i="5"/>
  <c r="L80" i="5"/>
  <c r="N80" i="5"/>
  <c r="M79" i="5"/>
  <c r="L79" i="5"/>
  <c r="N79" i="5"/>
  <c r="M78" i="5"/>
  <c r="L78" i="5"/>
  <c r="N78" i="5"/>
  <c r="M77" i="5"/>
  <c r="L77" i="5"/>
  <c r="N77" i="5"/>
  <c r="M76" i="5"/>
  <c r="L76" i="5"/>
  <c r="N76" i="5"/>
  <c r="M75" i="5"/>
  <c r="L75" i="5"/>
  <c r="N75" i="5"/>
  <c r="M74" i="5"/>
  <c r="L74" i="5"/>
  <c r="N74" i="5"/>
  <c r="M73" i="5"/>
  <c r="L73" i="5"/>
  <c r="N73" i="5"/>
  <c r="M72" i="5"/>
  <c r="L72" i="5"/>
  <c r="N72" i="5"/>
  <c r="M71" i="5"/>
  <c r="L71" i="5"/>
  <c r="N71" i="5"/>
  <c r="M70" i="5"/>
  <c r="L70" i="5"/>
  <c r="N70" i="5"/>
  <c r="M69" i="5"/>
  <c r="L69" i="5"/>
  <c r="N69" i="5"/>
  <c r="M68" i="5"/>
  <c r="L68" i="5"/>
  <c r="N68" i="5"/>
  <c r="M67" i="5"/>
  <c r="L67" i="5"/>
  <c r="N67" i="5"/>
  <c r="M66" i="5"/>
  <c r="L66" i="5"/>
  <c r="N66" i="5"/>
  <c r="M65" i="5"/>
  <c r="L65" i="5"/>
  <c r="N65" i="5"/>
  <c r="M64" i="5"/>
  <c r="L64" i="5"/>
  <c r="N64" i="5"/>
  <c r="M63" i="5"/>
  <c r="L63" i="5"/>
  <c r="N63" i="5"/>
  <c r="M62" i="5"/>
  <c r="L62" i="5"/>
  <c r="N62" i="5"/>
  <c r="M61" i="5"/>
  <c r="L61" i="5"/>
  <c r="N61" i="5"/>
  <c r="M60" i="5"/>
  <c r="L60" i="5"/>
  <c r="N60" i="5"/>
  <c r="M59" i="5"/>
  <c r="L59" i="5"/>
  <c r="N59" i="5"/>
  <c r="M58" i="5"/>
  <c r="L58" i="5"/>
  <c r="N58" i="5"/>
  <c r="M57" i="5"/>
  <c r="L57" i="5"/>
  <c r="N57" i="5"/>
  <c r="M56" i="5"/>
  <c r="L56" i="5"/>
  <c r="N56" i="5"/>
  <c r="M55" i="5"/>
  <c r="L55" i="5"/>
  <c r="N55" i="5"/>
  <c r="M54" i="5"/>
  <c r="L54" i="5"/>
  <c r="N54" i="5"/>
  <c r="M53" i="5"/>
  <c r="L53" i="5"/>
  <c r="N53" i="5"/>
  <c r="M52" i="5"/>
  <c r="L52" i="5"/>
  <c r="N52" i="5"/>
  <c r="M51" i="5"/>
  <c r="L51" i="5"/>
  <c r="N51" i="5"/>
  <c r="M50" i="5"/>
  <c r="L50" i="5"/>
  <c r="N50" i="5"/>
  <c r="M49" i="5"/>
  <c r="L49" i="5"/>
  <c r="N49" i="5"/>
  <c r="M48" i="5"/>
  <c r="L48" i="5"/>
  <c r="N48" i="5"/>
  <c r="M47" i="5"/>
  <c r="L47" i="5"/>
  <c r="N47" i="5"/>
  <c r="M46" i="5"/>
  <c r="L46" i="5"/>
  <c r="N46" i="5"/>
  <c r="M45" i="5"/>
  <c r="L45" i="5"/>
  <c r="N45" i="5"/>
  <c r="M44" i="5"/>
  <c r="L44" i="5"/>
  <c r="N44" i="5"/>
  <c r="M43" i="5"/>
  <c r="L43" i="5"/>
  <c r="N43" i="5"/>
  <c r="M42" i="5"/>
  <c r="L42" i="5"/>
  <c r="N42" i="5"/>
  <c r="M41" i="5"/>
  <c r="L41" i="5"/>
  <c r="N41" i="5"/>
  <c r="M40" i="5"/>
  <c r="L40" i="5"/>
  <c r="N40" i="5"/>
  <c r="M39" i="5"/>
  <c r="L39" i="5"/>
  <c r="N39" i="5"/>
  <c r="M38" i="5"/>
  <c r="L38" i="5"/>
  <c r="N38" i="5"/>
  <c r="M37" i="5"/>
  <c r="L37" i="5"/>
  <c r="N37" i="5"/>
  <c r="M36" i="5"/>
  <c r="L36" i="5"/>
  <c r="N36" i="5"/>
  <c r="M35" i="5"/>
  <c r="L35" i="5"/>
  <c r="N35" i="5"/>
  <c r="M34" i="5"/>
  <c r="L34" i="5"/>
  <c r="N34" i="5"/>
  <c r="M33" i="5"/>
  <c r="L33" i="5"/>
  <c r="N33" i="5"/>
  <c r="M32" i="5"/>
  <c r="L32" i="5"/>
  <c r="N32" i="5"/>
  <c r="M31" i="5"/>
  <c r="L31" i="5"/>
  <c r="N31" i="5"/>
  <c r="M30" i="5"/>
  <c r="L30" i="5"/>
  <c r="N30" i="5"/>
  <c r="M29" i="5"/>
  <c r="L29" i="5"/>
  <c r="N29" i="5"/>
  <c r="M28" i="5"/>
  <c r="L28" i="5"/>
  <c r="N28" i="5"/>
  <c r="M27" i="5"/>
  <c r="L27" i="5"/>
  <c r="N27" i="5"/>
  <c r="M26" i="5"/>
  <c r="L26" i="5"/>
  <c r="N26" i="5"/>
  <c r="M25" i="5"/>
  <c r="L25" i="5"/>
  <c r="N25" i="5"/>
  <c r="M24" i="5"/>
  <c r="L24" i="5"/>
  <c r="N24" i="5"/>
  <c r="M23" i="5"/>
  <c r="L23" i="5"/>
  <c r="N23" i="5"/>
  <c r="M22" i="5"/>
  <c r="L22" i="5"/>
  <c r="N22" i="5"/>
  <c r="M21" i="5"/>
  <c r="L21" i="5"/>
  <c r="N21" i="5"/>
  <c r="M20" i="5"/>
  <c r="L20" i="5"/>
  <c r="N20" i="5"/>
  <c r="M19" i="5"/>
  <c r="L19" i="5"/>
  <c r="N19" i="5"/>
  <c r="M18" i="5"/>
  <c r="L18" i="5"/>
  <c r="N18" i="5"/>
  <c r="M17" i="5"/>
  <c r="L17" i="5"/>
  <c r="N17" i="5"/>
  <c r="M16" i="5"/>
  <c r="L16" i="5"/>
  <c r="N16" i="5"/>
  <c r="M15" i="5"/>
  <c r="L15" i="5"/>
  <c r="N15" i="5"/>
  <c r="M14" i="5"/>
  <c r="L14" i="5"/>
  <c r="N14" i="5"/>
  <c r="M13" i="5"/>
  <c r="L13" i="5"/>
  <c r="N13" i="5"/>
  <c r="M12" i="5"/>
  <c r="L12" i="5"/>
  <c r="N12" i="5"/>
  <c r="M11" i="5"/>
  <c r="L11" i="5"/>
  <c r="N11" i="5"/>
  <c r="M10" i="5"/>
  <c r="L10" i="5"/>
  <c r="N10" i="5"/>
  <c r="M9" i="5"/>
  <c r="L9" i="5"/>
  <c r="N9" i="5"/>
  <c r="M8" i="5"/>
  <c r="L8" i="5"/>
  <c r="N8" i="5"/>
  <c r="M7" i="5"/>
  <c r="L7" i="5"/>
  <c r="N7" i="5"/>
  <c r="M6" i="5"/>
  <c r="L6" i="5"/>
  <c r="N6" i="5"/>
  <c r="M5" i="5"/>
  <c r="L5" i="5"/>
  <c r="N5" i="5"/>
  <c r="M4" i="5"/>
  <c r="L4" i="5"/>
  <c r="N4" i="5"/>
  <c r="M3" i="5"/>
  <c r="L3" i="5"/>
  <c r="N3" i="5"/>
  <c r="P93" i="2"/>
  <c r="M93" i="2"/>
  <c r="H93" i="2"/>
  <c r="Q93" i="2"/>
  <c r="O93" i="2"/>
  <c r="N93" i="2"/>
  <c r="P92" i="2"/>
  <c r="N92" i="2"/>
  <c r="M92" i="2"/>
  <c r="H92" i="2"/>
  <c r="Q92" i="2"/>
  <c r="O92" i="2"/>
  <c r="P91" i="2"/>
  <c r="M91" i="2"/>
  <c r="H91" i="2"/>
  <c r="Q91" i="2" s="1"/>
  <c r="O91" i="2"/>
  <c r="N91" i="2"/>
  <c r="P90" i="2"/>
  <c r="M90" i="2"/>
  <c r="H90" i="2"/>
  <c r="Q90" i="2" s="1"/>
  <c r="O90" i="2"/>
  <c r="N90" i="2"/>
  <c r="P89" i="2"/>
  <c r="M89" i="2"/>
  <c r="H89" i="2"/>
  <c r="Q89" i="2"/>
  <c r="O89" i="2"/>
  <c r="N89" i="2"/>
  <c r="P88" i="2"/>
  <c r="M88" i="2"/>
  <c r="H88" i="2"/>
  <c r="Q88" i="2" s="1"/>
  <c r="O88" i="2"/>
  <c r="N88" i="2"/>
  <c r="P87" i="2"/>
  <c r="O87" i="2"/>
  <c r="M87" i="2"/>
  <c r="H87" i="2"/>
  <c r="Q87" i="2" s="1"/>
  <c r="N87" i="2"/>
  <c r="P86" i="2"/>
  <c r="M86" i="2"/>
  <c r="H86" i="2"/>
  <c r="Q86" i="2" s="1"/>
  <c r="O86" i="2"/>
  <c r="N86" i="2"/>
  <c r="P85" i="2"/>
  <c r="M85" i="2"/>
  <c r="H85" i="2"/>
  <c r="Q85" i="2" s="1"/>
  <c r="O85" i="2"/>
  <c r="N85" i="2"/>
  <c r="P84" i="2"/>
  <c r="M84" i="2"/>
  <c r="H84" i="2"/>
  <c r="Q84" i="2" s="1"/>
  <c r="O84" i="2"/>
  <c r="N84" i="2"/>
  <c r="P83" i="2"/>
  <c r="M83" i="2"/>
  <c r="H83" i="2"/>
  <c r="Q83" i="2" s="1"/>
  <c r="O83" i="2"/>
  <c r="N83" i="2"/>
  <c r="P82" i="2"/>
  <c r="M82" i="2"/>
  <c r="H82" i="2"/>
  <c r="Q82" i="2" s="1"/>
  <c r="O82" i="2"/>
  <c r="N82" i="2"/>
  <c r="P81" i="2"/>
  <c r="M81" i="2"/>
  <c r="H81" i="2"/>
  <c r="Q81" i="2" s="1"/>
  <c r="O81" i="2"/>
  <c r="N81" i="2"/>
  <c r="P80" i="2"/>
  <c r="M80" i="2"/>
  <c r="H80" i="2"/>
  <c r="Q80" i="2" s="1"/>
  <c r="O80" i="2"/>
  <c r="N80" i="2"/>
  <c r="P79" i="2"/>
  <c r="O79" i="2"/>
  <c r="M79" i="2"/>
  <c r="H79" i="2"/>
  <c r="Q79" i="2" s="1"/>
  <c r="N79" i="2"/>
  <c r="P78" i="2"/>
  <c r="M78" i="2"/>
  <c r="H78" i="2"/>
  <c r="Q78" i="2"/>
  <c r="O78" i="2"/>
  <c r="N78" i="2"/>
  <c r="P77" i="2"/>
  <c r="M77" i="2"/>
  <c r="H77" i="2"/>
  <c r="Q77" i="2"/>
  <c r="O77" i="2"/>
  <c r="N77" i="2"/>
  <c r="P76" i="2"/>
  <c r="M76" i="2"/>
  <c r="H76" i="2"/>
  <c r="Q76" i="2" s="1"/>
  <c r="O76" i="2"/>
  <c r="N76" i="2"/>
  <c r="P75" i="2"/>
  <c r="M75" i="2"/>
  <c r="H75" i="2"/>
  <c r="Q75" i="2" s="1"/>
  <c r="O75" i="2"/>
  <c r="N75" i="2"/>
  <c r="P74" i="2"/>
  <c r="M74" i="2"/>
  <c r="H74" i="2"/>
  <c r="Q74" i="2"/>
  <c r="O74" i="2"/>
  <c r="N74" i="2"/>
  <c r="P73" i="2"/>
  <c r="M73" i="2"/>
  <c r="H73" i="2"/>
  <c r="Q73" i="2"/>
  <c r="O73" i="2"/>
  <c r="N73" i="2"/>
  <c r="P72" i="2"/>
  <c r="M72" i="2"/>
  <c r="H72" i="2"/>
  <c r="Q72" i="2" s="1"/>
  <c r="O72" i="2"/>
  <c r="N72" i="2"/>
  <c r="P71" i="2"/>
  <c r="M71" i="2"/>
  <c r="H71" i="2"/>
  <c r="Q71" i="2" s="1"/>
  <c r="O71" i="2"/>
  <c r="N71" i="2"/>
  <c r="P70" i="2"/>
  <c r="M70" i="2"/>
  <c r="H70" i="2"/>
  <c r="Q70" i="2"/>
  <c r="O70" i="2"/>
  <c r="N70" i="2"/>
  <c r="P69" i="2"/>
  <c r="M69" i="2"/>
  <c r="H69" i="2"/>
  <c r="Q69" i="2"/>
  <c r="O69" i="2"/>
  <c r="N69" i="2"/>
  <c r="P68" i="2"/>
  <c r="M68" i="2"/>
  <c r="H68" i="2"/>
  <c r="Q68" i="2" s="1"/>
  <c r="O68" i="2"/>
  <c r="N68" i="2"/>
  <c r="P67" i="2"/>
  <c r="O67" i="2"/>
  <c r="M67" i="2"/>
  <c r="H67" i="2"/>
  <c r="Q67" i="2" s="1"/>
  <c r="N67" i="2"/>
  <c r="P66" i="2"/>
  <c r="M66" i="2"/>
  <c r="H66" i="2"/>
  <c r="Q66" i="2" s="1"/>
  <c r="O66" i="2"/>
  <c r="N66" i="2"/>
  <c r="P65" i="2"/>
  <c r="M65" i="2"/>
  <c r="H65" i="2"/>
  <c r="Q65" i="2" s="1"/>
  <c r="O65" i="2"/>
  <c r="N65" i="2"/>
  <c r="P64" i="2"/>
  <c r="M64" i="2"/>
  <c r="H64" i="2"/>
  <c r="Q64" i="2" s="1"/>
  <c r="O64" i="2"/>
  <c r="N64" i="2"/>
  <c r="P63" i="2"/>
  <c r="M63" i="2"/>
  <c r="H63" i="2"/>
  <c r="Q63" i="2" s="1"/>
  <c r="O63" i="2"/>
  <c r="N63" i="2"/>
  <c r="P62" i="2"/>
  <c r="M62" i="2"/>
  <c r="H62" i="2"/>
  <c r="Q62" i="2"/>
  <c r="O62" i="2"/>
  <c r="N62" i="2"/>
  <c r="P61" i="2"/>
  <c r="M61" i="2"/>
  <c r="H61" i="2"/>
  <c r="Q61" i="2"/>
  <c r="O61" i="2"/>
  <c r="N61" i="2"/>
  <c r="P60" i="2"/>
  <c r="M60" i="2"/>
  <c r="H60" i="2"/>
  <c r="Q60" i="2" s="1"/>
  <c r="O60" i="2"/>
  <c r="N60" i="2"/>
  <c r="P59" i="2"/>
  <c r="M59" i="2"/>
  <c r="H59" i="2"/>
  <c r="Q59" i="2" s="1"/>
  <c r="O59" i="2"/>
  <c r="N59" i="2"/>
  <c r="P58" i="2"/>
  <c r="M58" i="2"/>
  <c r="H58" i="2"/>
  <c r="Q58" i="2"/>
  <c r="O58" i="2"/>
  <c r="N58" i="2"/>
  <c r="P57" i="2"/>
  <c r="M57" i="2"/>
  <c r="H57" i="2"/>
  <c r="Q57" i="2"/>
  <c r="O57" i="2"/>
  <c r="N57" i="2"/>
  <c r="P56" i="2"/>
  <c r="M56" i="2"/>
  <c r="H56" i="2"/>
  <c r="Q56" i="2" s="1"/>
  <c r="O56" i="2"/>
  <c r="N56" i="2"/>
  <c r="P55" i="2"/>
  <c r="M55" i="2"/>
  <c r="H55" i="2"/>
  <c r="Q55" i="2" s="1"/>
  <c r="O55" i="2"/>
  <c r="N55" i="2"/>
  <c r="P54" i="2"/>
  <c r="M54" i="2"/>
  <c r="H54" i="2"/>
  <c r="Q54" i="2"/>
  <c r="O54" i="2"/>
  <c r="N54" i="2"/>
  <c r="P53" i="2"/>
  <c r="M53" i="2"/>
  <c r="H53" i="2"/>
  <c r="Q53" i="2"/>
  <c r="O53" i="2"/>
  <c r="N53" i="2"/>
  <c r="P52" i="2"/>
  <c r="M52" i="2"/>
  <c r="H52" i="2"/>
  <c r="Q52" i="2" s="1"/>
  <c r="O52" i="2"/>
  <c r="N52" i="2"/>
  <c r="P51" i="2"/>
  <c r="M51" i="2"/>
  <c r="H51" i="2"/>
  <c r="Q51" i="2"/>
  <c r="O51" i="2"/>
  <c r="N51" i="2"/>
  <c r="P50" i="2"/>
  <c r="M50" i="2"/>
  <c r="H50" i="2"/>
  <c r="Q50" i="2" s="1"/>
  <c r="O50" i="2"/>
  <c r="N50" i="2"/>
  <c r="P49" i="2"/>
  <c r="M49" i="2"/>
  <c r="H49" i="2"/>
  <c r="Q49" i="2" s="1"/>
  <c r="O49" i="2"/>
  <c r="N49" i="2"/>
  <c r="P48" i="2"/>
  <c r="M48" i="2"/>
  <c r="H48" i="2"/>
  <c r="Q48" i="2" s="1"/>
  <c r="O48" i="2"/>
  <c r="N48" i="2"/>
  <c r="P47" i="2"/>
  <c r="M47" i="2"/>
  <c r="H47" i="2"/>
  <c r="Q47" i="2" s="1"/>
  <c r="O47" i="2"/>
  <c r="N47" i="2"/>
  <c r="P46" i="2"/>
  <c r="M46" i="2"/>
  <c r="H46" i="2"/>
  <c r="Q46" i="2"/>
  <c r="O46" i="2"/>
  <c r="N46" i="2"/>
  <c r="P45" i="2"/>
  <c r="M45" i="2"/>
  <c r="H45" i="2"/>
  <c r="Q45" i="2"/>
  <c r="O45" i="2"/>
  <c r="N45" i="2"/>
  <c r="P44" i="2"/>
  <c r="M44" i="2"/>
  <c r="H44" i="2"/>
  <c r="Q44" i="2" s="1"/>
  <c r="O44" i="2"/>
  <c r="N44" i="2"/>
  <c r="P43" i="2"/>
  <c r="N43" i="2"/>
  <c r="M43" i="2"/>
  <c r="H43" i="2"/>
  <c r="Q43" i="2"/>
  <c r="O43" i="2"/>
  <c r="P42" i="2"/>
  <c r="M42" i="2"/>
  <c r="H42" i="2"/>
  <c r="Q42" i="2" s="1"/>
  <c r="O42" i="2"/>
  <c r="N42" i="2"/>
  <c r="P41" i="2"/>
  <c r="M41" i="2"/>
  <c r="H41" i="2"/>
  <c r="Q41" i="2" s="1"/>
  <c r="O41" i="2"/>
  <c r="N41" i="2"/>
  <c r="P40" i="2"/>
  <c r="M40" i="2"/>
  <c r="H40" i="2"/>
  <c r="Q40" i="2" s="1"/>
  <c r="O40" i="2"/>
  <c r="N40" i="2"/>
  <c r="P39" i="2"/>
  <c r="O39" i="2"/>
  <c r="M39" i="2"/>
  <c r="H39" i="2"/>
  <c r="Q39" i="2" s="1"/>
  <c r="N39" i="2"/>
  <c r="P38" i="2"/>
  <c r="M38" i="2"/>
  <c r="H38" i="2"/>
  <c r="Q38" i="2" s="1"/>
  <c r="O38" i="2"/>
  <c r="N38" i="2"/>
  <c r="P37" i="2"/>
  <c r="M37" i="2"/>
  <c r="H37" i="2"/>
  <c r="Q37" i="2" s="1"/>
  <c r="O37" i="2"/>
  <c r="N37" i="2"/>
  <c r="P36" i="2"/>
  <c r="M36" i="2"/>
  <c r="H36" i="2"/>
  <c r="Q36" i="2" s="1"/>
  <c r="O36" i="2"/>
  <c r="N36" i="2"/>
  <c r="P35" i="2"/>
  <c r="M35" i="2"/>
  <c r="H35" i="2"/>
  <c r="Q35" i="2" s="1"/>
  <c r="O35" i="2"/>
  <c r="N35" i="2"/>
  <c r="P34" i="2"/>
  <c r="M34" i="2"/>
  <c r="H34" i="2"/>
  <c r="Q34" i="2" s="1"/>
  <c r="O34" i="2"/>
  <c r="N34" i="2"/>
  <c r="P33" i="2"/>
  <c r="M33" i="2"/>
  <c r="H33" i="2"/>
  <c r="Q33" i="2"/>
  <c r="O33" i="2"/>
  <c r="N33" i="2"/>
  <c r="P32" i="2"/>
  <c r="M32" i="2"/>
  <c r="H32" i="2"/>
  <c r="Q32" i="2" s="1"/>
  <c r="O32" i="2"/>
  <c r="N32" i="2"/>
  <c r="P31" i="2"/>
  <c r="M31" i="2"/>
  <c r="H31" i="2"/>
  <c r="Q31" i="2" s="1"/>
  <c r="O31" i="2"/>
  <c r="N31" i="2"/>
  <c r="P30" i="2"/>
  <c r="M30" i="2"/>
  <c r="H30" i="2"/>
  <c r="Q30" i="2"/>
  <c r="O30" i="2"/>
  <c r="N30" i="2"/>
  <c r="P29" i="2"/>
  <c r="M29" i="2"/>
  <c r="H29" i="2"/>
  <c r="Q29" i="2"/>
  <c r="O29" i="2"/>
  <c r="N29" i="2"/>
  <c r="P28" i="2"/>
  <c r="M28" i="2"/>
  <c r="H28" i="2"/>
  <c r="Q28" i="2" s="1"/>
  <c r="O28" i="2"/>
  <c r="N28" i="2"/>
  <c r="P27" i="2"/>
  <c r="M27" i="2"/>
  <c r="H27" i="2"/>
  <c r="Q27" i="2" s="1"/>
  <c r="O27" i="2"/>
  <c r="N27" i="2"/>
  <c r="P26" i="2"/>
  <c r="M26" i="2"/>
  <c r="H26" i="2"/>
  <c r="Q26" i="2"/>
  <c r="O26" i="2"/>
  <c r="N26" i="2"/>
  <c r="P25" i="2"/>
  <c r="M25" i="2"/>
  <c r="H25" i="2"/>
  <c r="Q25" i="2"/>
  <c r="O25" i="2"/>
  <c r="N25" i="2"/>
  <c r="P24" i="2"/>
  <c r="M24" i="2"/>
  <c r="H24" i="2"/>
  <c r="Q24" i="2" s="1"/>
  <c r="O24" i="2"/>
  <c r="N24" i="2"/>
  <c r="P23" i="2"/>
  <c r="M23" i="2"/>
  <c r="H23" i="2"/>
  <c r="Q23" i="2"/>
  <c r="O23" i="2"/>
  <c r="N23" i="2"/>
  <c r="P22" i="2"/>
  <c r="M22" i="2"/>
  <c r="H22" i="2"/>
  <c r="Q22" i="2" s="1"/>
  <c r="O22" i="2"/>
  <c r="N22" i="2"/>
  <c r="P21" i="2"/>
  <c r="M21" i="2"/>
  <c r="H21" i="2"/>
  <c r="Q21" i="2" s="1"/>
  <c r="O21" i="2"/>
  <c r="N21" i="2"/>
  <c r="P20" i="2"/>
  <c r="M20" i="2"/>
  <c r="H20" i="2"/>
  <c r="Q20" i="2" s="1"/>
  <c r="O20" i="2"/>
  <c r="N20" i="2"/>
  <c r="P19" i="2"/>
  <c r="N19" i="2"/>
  <c r="M19" i="2"/>
  <c r="H19" i="2"/>
  <c r="Q19" i="2"/>
  <c r="O19" i="2"/>
  <c r="P18" i="2"/>
  <c r="M18" i="2"/>
  <c r="H18" i="2"/>
  <c r="Q18" i="2"/>
  <c r="O18" i="2"/>
  <c r="N18" i="2"/>
  <c r="P17" i="2"/>
  <c r="M17" i="2"/>
  <c r="H17" i="2"/>
  <c r="Q17" i="2" s="1"/>
  <c r="O17" i="2"/>
  <c r="N17" i="2"/>
  <c r="P16" i="2"/>
  <c r="M16" i="2"/>
  <c r="H16" i="2"/>
  <c r="Q16" i="2" s="1"/>
  <c r="O16" i="2"/>
  <c r="N16" i="2"/>
  <c r="P15" i="2"/>
  <c r="M15" i="2"/>
  <c r="H15" i="2"/>
  <c r="Q15" i="2" s="1"/>
  <c r="O15" i="2"/>
  <c r="N15" i="2"/>
  <c r="P14" i="2"/>
  <c r="M14" i="2"/>
  <c r="H14" i="2"/>
  <c r="Q14" i="2" s="1"/>
  <c r="O14" i="2"/>
  <c r="N14" i="2"/>
  <c r="P13" i="2"/>
  <c r="M13" i="2"/>
  <c r="H13" i="2"/>
  <c r="Q13" i="2" s="1"/>
  <c r="O13" i="2"/>
  <c r="N13" i="2"/>
  <c r="P12" i="2"/>
  <c r="M12" i="2"/>
  <c r="H12" i="2"/>
  <c r="Q12" i="2" s="1"/>
  <c r="O12" i="2"/>
  <c r="N12" i="2"/>
  <c r="P11" i="2"/>
  <c r="M11" i="2"/>
  <c r="H11" i="2"/>
  <c r="Q11" i="2" s="1"/>
  <c r="O11" i="2"/>
  <c r="N11" i="2"/>
  <c r="P10" i="2"/>
  <c r="M10" i="2"/>
  <c r="H10" i="2"/>
  <c r="Q10" i="2" s="1"/>
  <c r="O10" i="2"/>
  <c r="N10" i="2"/>
  <c r="P9" i="2"/>
  <c r="M9" i="2"/>
  <c r="H9" i="2"/>
  <c r="Q9" i="2" s="1"/>
  <c r="O9" i="2"/>
  <c r="N9" i="2"/>
  <c r="P8" i="2"/>
  <c r="M8" i="2"/>
  <c r="H8" i="2"/>
  <c r="Q8" i="2" s="1"/>
  <c r="O8" i="2"/>
  <c r="N8" i="2"/>
  <c r="P7" i="2"/>
  <c r="M7" i="2"/>
  <c r="H7" i="2"/>
  <c r="Q7" i="2" s="1"/>
  <c r="O7" i="2"/>
  <c r="N7" i="2"/>
  <c r="P6" i="2"/>
  <c r="M6" i="2"/>
  <c r="H6" i="2"/>
  <c r="Q6" i="2" s="1"/>
  <c r="O6" i="2"/>
  <c r="N6" i="2"/>
  <c r="P5" i="2"/>
  <c r="M5" i="2"/>
  <c r="H5" i="2"/>
  <c r="Q5" i="2"/>
  <c r="O5" i="2"/>
  <c r="N5" i="2"/>
  <c r="P4" i="2"/>
  <c r="M4" i="2"/>
  <c r="O4" i="2"/>
  <c r="N4" i="2"/>
  <c r="P3" i="2"/>
  <c r="M3" i="2"/>
  <c r="L3" i="2"/>
  <c r="F3" i="2"/>
  <c r="O3" i="2" s="1"/>
  <c r="N3" i="2"/>
</calcChain>
</file>

<file path=xl/sharedStrings.xml><?xml version="1.0" encoding="utf-8"?>
<sst xmlns="http://schemas.openxmlformats.org/spreadsheetml/2006/main" count="747" uniqueCount="533">
  <si>
    <t>RealSale</t>
  </si>
  <si>
    <r>
      <t>P1(추세&lt;2</t>
    </r>
    <r>
      <rPr>
        <b/>
        <sz val="11"/>
        <color rgb="FF000000"/>
        <rFont val="맑은 고딕"/>
        <family val="3"/>
        <charset val="129"/>
      </rPr>
      <t>)</t>
    </r>
  </si>
  <si>
    <t>P2(추세&lt;4)</t>
  </si>
  <si>
    <t>P3(평균)</t>
  </si>
  <si>
    <r>
      <t>f</t>
    </r>
    <r>
      <rPr>
        <sz val="11"/>
        <color rgb="FF000000"/>
        <rFont val="맑은 고딕"/>
        <family val="3"/>
        <charset val="129"/>
      </rPr>
      <t>orecast5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</si>
  <si>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orecast6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</si>
  <si>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orecast1 error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</si>
  <si>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orecast2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</si>
  <si>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orecast3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</si>
  <si>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orecast4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</si>
  <si>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orecast5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</si>
  <si>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orecast6 error</t>
    </r>
    <r>
      <rPr>
        <sz val="11"/>
        <color theme="1"/>
        <rFont val="맑은 고딕"/>
        <family val="2"/>
        <charset val="129"/>
        <scheme val="minor"/>
      </rPr>
      <t/>
    </r>
  </si>
  <si>
    <r>
      <t>L</t>
    </r>
    <r>
      <rPr>
        <sz val="11"/>
        <color rgb="FF000000"/>
        <rFont val="맑은 고딕"/>
        <family val="3"/>
        <charset val="129"/>
      </rPr>
      <t>STM</t>
    </r>
    <phoneticPr fontId="5" type="noConversion"/>
  </si>
  <si>
    <r>
      <t>B</t>
    </r>
    <r>
      <rPr>
        <sz val="11"/>
        <color rgb="FF000000"/>
        <rFont val="맑은 고딕"/>
        <family val="3"/>
        <charset val="129"/>
      </rPr>
      <t>ayesian</t>
    </r>
    <phoneticPr fontId="5" type="noConversion"/>
  </si>
  <si>
    <t>RMSE result</t>
    <phoneticPr fontId="5" type="noConversion"/>
  </si>
  <si>
    <t>기존방법1</t>
    <phoneticPr fontId="5" type="noConversion"/>
  </si>
  <si>
    <t>미정</t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</si>
  <si>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4</t>
    </r>
    <r>
      <rPr>
        <sz val="11"/>
        <color rgb="FF000000"/>
        <rFont val="맑은 고딕"/>
        <family val="3"/>
        <charset val="129"/>
      </rPr>
      <t>(Trend)</t>
    </r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</si>
  <si>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5</t>
    </r>
    <r>
      <rPr>
        <sz val="11"/>
        <color rgb="FF000000"/>
        <rFont val="맑은 고딕"/>
        <family val="3"/>
        <charset val="129"/>
      </rPr>
      <t>(앞부분평균, 뒷부분 추세)</t>
    </r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</si>
  <si>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6</t>
    </r>
    <r>
      <rPr>
        <sz val="11"/>
        <color rgb="FF000000"/>
        <rFont val="맑은 고딕"/>
        <family val="3"/>
        <charset val="129"/>
      </rPr>
      <t>(3이동평균)</t>
    </r>
    <phoneticPr fontId="5" type="noConversion"/>
  </si>
  <si>
    <t>forecast1</t>
    <phoneticPr fontId="5" type="noConversion"/>
  </si>
  <si>
    <t>forecast2</t>
    <phoneticPr fontId="5" type="noConversion"/>
  </si>
  <si>
    <t>LSTM</t>
    <phoneticPr fontId="5" type="noConversion"/>
  </si>
  <si>
    <t>Bayesian</t>
    <phoneticPr fontId="5" type="noConversion"/>
  </si>
  <si>
    <t>forecast4</t>
    <phoneticPr fontId="5" type="noConversion"/>
  </si>
  <si>
    <t>Server</t>
    <phoneticPr fontId="5" type="noConversion"/>
  </si>
  <si>
    <t>forecast3</t>
    <phoneticPr fontId="5" type="noConversion"/>
  </si>
  <si>
    <t>Seasonality</t>
    <phoneticPr fontId="5" type="noConversion"/>
  </si>
  <si>
    <t>RealSale</t>
    <phoneticPr fontId="10" type="noConversion"/>
  </si>
  <si>
    <t>seasonality</t>
    <phoneticPr fontId="5" type="noConversion"/>
  </si>
  <si>
    <t>Hybrid</t>
    <phoneticPr fontId="5" type="noConversion"/>
  </si>
  <si>
    <t>기존방법1(trend)</t>
    <phoneticPr fontId="5" type="noConversion"/>
  </si>
  <si>
    <t>Lstm</t>
    <phoneticPr fontId="5" type="noConversion"/>
  </si>
  <si>
    <t>Bayseian</t>
    <phoneticPr fontId="5" type="noConversion"/>
  </si>
  <si>
    <t>Hybrid</t>
    <phoneticPr fontId="5" type="noConversion"/>
  </si>
  <si>
    <t>trend average</t>
    <phoneticPr fontId="5" type="noConversion"/>
  </si>
  <si>
    <t>Date</t>
  </si>
  <si>
    <t>Sales</t>
  </si>
  <si>
    <r>
      <t>[</t>
    </r>
    <r>
      <rPr>
        <sz val="11"/>
        <color rgb="FF000000"/>
        <rFont val="맑은 고딕"/>
        <family val="3"/>
        <charset val="129"/>
      </rPr>
      <t>'LSTM']better</t>
    </r>
    <phoneticPr fontId="5" type="noConversion"/>
  </si>
  <si>
    <t xml:space="preserve"> </t>
    <phoneticPr fontId="5" type="noConversion"/>
  </si>
  <si>
    <t>출고요청일</t>
  </si>
  <si>
    <t>출고수량</t>
  </si>
  <si>
    <t>월마트 평균판매 데이터(주별)</t>
    <phoneticPr fontId="10" type="noConversion"/>
  </si>
  <si>
    <t>과일채소류(일별)</t>
    <phoneticPr fontId="5" type="noConversion"/>
  </si>
  <si>
    <t>운동선수페이지인터넷 접속(일별)</t>
    <phoneticPr fontId="5" type="noConversion"/>
  </si>
  <si>
    <r>
      <t>a</t>
    </r>
    <r>
      <rPr>
        <sz val="11"/>
        <color rgb="FF000000"/>
        <rFont val="맑은 고딕"/>
        <family val="3"/>
        <charset val="129"/>
      </rPr>
      <t>verage</t>
    </r>
    <phoneticPr fontId="5" type="noConversion"/>
  </si>
  <si>
    <r>
      <t>s</t>
    </r>
    <r>
      <rPr>
        <sz val="11"/>
        <color rgb="FF000000"/>
        <rFont val="맑은 고딕"/>
        <family val="3"/>
        <charset val="129"/>
      </rPr>
      <t>tdev</t>
    </r>
    <phoneticPr fontId="5" type="noConversion"/>
  </si>
  <si>
    <t>stdev/average</t>
    <phoneticPr fontId="5" type="noConversion"/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</si>
  <si>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</si>
  <si>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</si>
  <si>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</si>
  <si>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</si>
  <si>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</si>
  <si>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</si>
  <si>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</si>
  <si>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</si>
  <si>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</si>
  <si>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</si>
  <si>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</si>
  <si>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</si>
  <si>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</si>
  <si>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</si>
  <si>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</si>
  <si>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</si>
  <si>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</si>
  <si>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</si>
  <si>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</si>
  <si>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</si>
  <si>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</si>
  <si>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</si>
  <si>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</si>
  <si>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</si>
  <si>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</si>
  <si>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</si>
  <si>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</si>
  <si>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</si>
  <si>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</si>
  <si>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</si>
  <si>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</si>
  <si>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</si>
  <si>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</si>
  <si>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</si>
  <si>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</si>
  <si>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</si>
  <si>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</si>
  <si>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</si>
  <si>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</si>
  <si>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</si>
  <si>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</si>
  <si>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</si>
  <si>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</si>
  <si>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</si>
  <si>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</si>
  <si>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</si>
  <si>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</si>
  <si>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</si>
  <si>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</si>
  <si>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</si>
  <si>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</si>
  <si>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</si>
  <si>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</si>
  <si>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</si>
  <si>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</si>
  <si>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</si>
  <si>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</si>
  <si>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</si>
  <si>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</si>
  <si>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</si>
  <si>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</si>
  <si>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</si>
  <si>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</si>
  <si>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</si>
  <si>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</si>
  <si>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</si>
  <si>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</si>
  <si>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</si>
  <si>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</si>
  <si>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</si>
  <si>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</si>
  <si>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</si>
  <si>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</si>
  <si>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</si>
  <si>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</si>
  <si>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</si>
  <si>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</si>
  <si>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</si>
  <si>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</si>
  <si>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</si>
  <si>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</si>
  <si>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</si>
  <si>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</si>
  <si>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</si>
  <si>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</si>
  <si>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</si>
  <si>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</si>
  <si>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</si>
  <si>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</si>
  <si>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</si>
  <si>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</si>
  <si>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</si>
  <si>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</si>
  <si>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</si>
  <si>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</si>
  <si>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</si>
  <si>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</si>
  <si>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</si>
  <si>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</si>
  <si>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</si>
  <si>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</si>
  <si>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</si>
  <si>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</si>
  <si>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</si>
  <si>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</si>
  <si>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</si>
  <si>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</si>
  <si>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</si>
  <si>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</si>
  <si>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</si>
  <si>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</si>
  <si>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</si>
  <si>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</si>
  <si>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</si>
  <si>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</si>
  <si>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</si>
  <si>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</si>
  <si>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</si>
  <si>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</si>
  <si>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</si>
  <si>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</si>
  <si>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</si>
  <si>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</si>
  <si>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</si>
  <si>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</si>
  <si>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</si>
  <si>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</si>
  <si>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</si>
  <si>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</si>
  <si>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</si>
  <si>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</si>
  <si>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</si>
  <si>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</si>
  <si>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</si>
  <si>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</si>
  <si>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</si>
  <si>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</si>
  <si>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</si>
  <si>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</si>
  <si>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</si>
  <si>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</si>
  <si>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</si>
  <si>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</si>
  <si>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</si>
  <si>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</si>
  <si>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</si>
  <si>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</si>
  <si>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</si>
  <si>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</si>
  <si>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</si>
  <si>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</si>
  <si>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</si>
  <si>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</si>
  <si>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</si>
  <si>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</si>
  <si>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</si>
  <si>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</si>
  <si>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</si>
  <si>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</si>
  <si>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</si>
  <si>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</si>
  <si>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</si>
  <si>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</si>
  <si>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</si>
  <si>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</si>
  <si>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</si>
  <si>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</si>
  <si>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</si>
  <si>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</si>
  <si>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</si>
  <si>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</si>
  <si>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</si>
  <si>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</si>
  <si>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</si>
  <si>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</si>
  <si>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</si>
  <si>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</si>
  <si>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</si>
  <si>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</si>
  <si>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</si>
  <si>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</si>
  <si>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</si>
  <si>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</si>
  <si>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</si>
  <si>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</si>
  <si>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</si>
  <si>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</si>
  <si>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</si>
  <si>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</si>
  <si>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</si>
  <si>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</si>
  <si>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</si>
  <si>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</si>
  <si>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</si>
  <si>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</si>
  <si>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</si>
  <si>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</si>
  <si>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</si>
  <si>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</si>
  <si>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</si>
  <si>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</si>
  <si>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</si>
  <si>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</si>
  <si>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</si>
  <si>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</si>
  <si>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</si>
  <si>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</si>
  <si>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</si>
  <si>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</si>
  <si>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</si>
  <si>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</si>
  <si>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</si>
  <si>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</si>
  <si>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</si>
  <si>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</si>
  <si>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</si>
  <si>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</si>
  <si>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</si>
  <si>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</si>
  <si>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</si>
  <si>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</si>
  <si>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</si>
  <si>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</si>
  <si>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</si>
  <si>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</si>
  <si>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</si>
  <si>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</si>
  <si>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</si>
  <si>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</si>
  <si>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</si>
  <si>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</si>
  <si>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</si>
  <si>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</si>
  <si>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</si>
  <si>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</si>
  <si>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</si>
  <si>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</si>
  <si>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</si>
  <si>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</si>
  <si>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</si>
  <si>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</si>
  <si>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</si>
  <si>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</si>
  <si>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</si>
  <si>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</si>
  <si>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</si>
  <si>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</si>
  <si>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</si>
  <si>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</si>
  <si>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</si>
  <si>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</si>
  <si>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</si>
  <si>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</si>
  <si>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</si>
  <si>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</si>
  <si>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</si>
  <si>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</si>
  <si>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</si>
  <si>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</si>
  <si>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</si>
  <si>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</si>
  <si>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</si>
  <si>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</si>
  <si>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</si>
  <si>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</si>
  <si>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</si>
  <si>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</si>
  <si>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</si>
  <si>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</si>
  <si>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</si>
  <si>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</si>
  <si>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</si>
  <si>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</si>
  <si>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</si>
  <si>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</si>
  <si>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</si>
  <si>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</si>
  <si>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</si>
  <si>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</si>
  <si>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</si>
  <si>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</si>
  <si>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</si>
  <si>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</si>
  <si>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</si>
  <si>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</si>
  <si>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</si>
  <si>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</si>
  <si>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</si>
  <si>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</si>
  <si>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</si>
  <si>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</si>
  <si>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</si>
  <si>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</si>
  <si>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</si>
  <si>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</si>
  <si>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</si>
  <si>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</si>
  <si>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</si>
  <si>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</si>
  <si>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</si>
  <si>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</si>
  <si>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</si>
  <si>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</si>
  <si>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</si>
  <si>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</si>
  <si>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</si>
  <si>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</si>
  <si>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</si>
  <si>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</si>
  <si>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</si>
  <si>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</si>
  <si>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</si>
  <si>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</si>
  <si>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</si>
  <si>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</si>
  <si>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</si>
  <si>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</si>
  <si>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</si>
  <si>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</si>
  <si>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</si>
  <si>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</si>
  <si>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</si>
  <si>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</si>
  <si>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</si>
  <si>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</si>
  <si>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</si>
  <si>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</si>
  <si>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</si>
  <si>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</si>
  <si>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</si>
  <si>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</si>
  <si>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</si>
  <si>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</si>
  <si>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</si>
  <si>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</si>
  <si>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</si>
  <si>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</si>
  <si>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</si>
  <si>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</si>
  <si>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</si>
  <si>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</si>
  <si>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</si>
  <si>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</si>
  <si>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</si>
  <si>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</si>
  <si>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</si>
  <si>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</si>
  <si>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</si>
  <si>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</si>
  <si>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</si>
  <si>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</si>
  <si>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</si>
  <si>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</si>
  <si>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</si>
  <si>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</si>
  <si>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</si>
  <si>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</si>
  <si>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</si>
  <si>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</si>
  <si>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</si>
  <si>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</si>
  <si>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</si>
  <si>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</si>
  <si>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</si>
  <si>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</si>
  <si>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</si>
  <si>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</si>
  <si>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</si>
  <si>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</si>
  <si>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</si>
  <si>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</si>
  <si>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</si>
  <si>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</si>
  <si>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</si>
  <si>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</si>
  <si>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</si>
  <si>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</si>
  <si>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</si>
  <si>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</si>
  <si>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</si>
  <si>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</si>
  <si>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</si>
  <si>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</si>
  <si>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</si>
  <si>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</si>
  <si>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</si>
  <si>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</si>
  <si>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</si>
  <si>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</si>
  <si>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</si>
  <si>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</si>
  <si>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</si>
  <si>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</si>
  <si>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</si>
  <si>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</si>
  <si>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</si>
  <si>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</si>
  <si>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</si>
  <si>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</si>
  <si>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</si>
  <si>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</si>
  <si>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</si>
  <si>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</si>
  <si>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</si>
  <si>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</si>
  <si>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</si>
  <si>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</si>
  <si>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</si>
  <si>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</si>
  <si>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</si>
  <si>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</si>
  <si>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</si>
  <si>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</si>
  <si>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</si>
  <si>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</si>
  <si>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</si>
  <si>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</si>
  <si>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</si>
  <si>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</si>
  <si>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</si>
  <si>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</si>
  <si>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</si>
  <si>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</si>
  <si>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</si>
  <si>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</si>
  <si>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</si>
  <si>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</si>
  <si>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</si>
  <si>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</si>
  <si>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</si>
  <si>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</si>
  <si>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</si>
  <si>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</si>
  <si>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</si>
  <si>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</si>
  <si>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</si>
  <si>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</si>
  <si>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</si>
  <si>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</si>
  <si>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</si>
  <si>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</si>
  <si>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</si>
  <si>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</si>
  <si>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</si>
  <si>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</si>
  <si>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</si>
  <si>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</si>
  <si>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</si>
  <si>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</si>
  <si>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</si>
  <si>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관광객1(월별)</t>
    <phoneticPr fontId="5" type="noConversion"/>
  </si>
  <si>
    <t>관광객2(월별)</t>
    <phoneticPr fontId="5" type="noConversion"/>
  </si>
  <si>
    <t>운동선수페이지인터넷 접속(월별)</t>
    <phoneticPr fontId="5" type="noConversion"/>
  </si>
  <si>
    <t>ㅇ</t>
    <phoneticPr fontId="5" type="noConversion"/>
  </si>
  <si>
    <t>월마트(월별2010/2-2011/1)</t>
    <phoneticPr fontId="10" type="noConversion"/>
  </si>
  <si>
    <t>운동선수페이지인터넷 접속(연별2008-2015)</t>
    <phoneticPr fontId="5" type="noConversion"/>
  </si>
  <si>
    <t>운동선수페이지인터넷 접속(연'별)</t>
    <phoneticPr fontId="5" type="noConversion"/>
  </si>
  <si>
    <t>월마트</t>
    <phoneticPr fontId="5" type="noConversion"/>
  </si>
  <si>
    <t>주별</t>
    <phoneticPr fontId="5" type="noConversion"/>
  </si>
  <si>
    <t>월별</t>
    <phoneticPr fontId="5" type="noConversion"/>
  </si>
  <si>
    <t>년별</t>
    <phoneticPr fontId="5" type="noConversion"/>
  </si>
  <si>
    <t>웹</t>
    <phoneticPr fontId="5" type="noConversion"/>
  </si>
  <si>
    <t>주별</t>
    <phoneticPr fontId="5" type="noConversion"/>
  </si>
  <si>
    <t>월별</t>
    <phoneticPr fontId="5" type="noConversion"/>
  </si>
  <si>
    <t>년별</t>
    <phoneticPr fontId="5" type="noConversion"/>
  </si>
  <si>
    <t>y</t>
  </si>
  <si>
    <t>일별</t>
    <phoneticPr fontId="5" type="noConversion"/>
  </si>
  <si>
    <t>ds</t>
    <phoneticPr fontId="5" type="noConversion"/>
  </si>
  <si>
    <t>y</t>
    <phoneticPr fontId="5" type="noConversion"/>
  </si>
  <si>
    <t>ds</t>
    <phoneticPr fontId="5" type="noConversion"/>
  </si>
  <si>
    <t>Bayesian</t>
    <phoneticPr fontId="5" type="noConversion"/>
  </si>
  <si>
    <r>
      <t>d</t>
    </r>
    <r>
      <rPr>
        <sz val="11"/>
        <color rgb="FF000000"/>
        <rFont val="맑은 고딕"/>
        <family val="3"/>
        <charset val="129"/>
      </rPr>
      <t>s</t>
    </r>
    <phoneticPr fontId="5" type="noConversion"/>
  </si>
  <si>
    <t>forecast1</t>
    <phoneticPr fontId="5" type="noConversion"/>
  </si>
  <si>
    <t>forecast2</t>
    <phoneticPr fontId="5" type="noConversion"/>
  </si>
  <si>
    <t>forecast3</t>
    <phoneticPr fontId="5" type="noConversion"/>
  </si>
  <si>
    <t>RealSale</t>
    <phoneticPr fontId="5" type="noConversion"/>
  </si>
  <si>
    <t>forecast5</t>
    <phoneticPr fontId="5" type="noConversion"/>
  </si>
  <si>
    <t>forecast6</t>
    <phoneticPr fontId="5" type="noConversion"/>
  </si>
  <si>
    <t>P6(3이동평균)</t>
    <phoneticPr fontId="5" type="noConversion"/>
  </si>
  <si>
    <t>기존방법1(trend)</t>
    <phoneticPr fontId="5" type="noConversion"/>
  </si>
  <si>
    <t>Hybrid</t>
    <phoneticPr fontId="5" type="noConversion"/>
  </si>
  <si>
    <t>log(LSTM)</t>
    <phoneticPr fontId="5" type="noConversion"/>
  </si>
  <si>
    <t>log(LSTM)</t>
    <phoneticPr fontId="5" type="noConversion"/>
  </si>
  <si>
    <r>
      <t>*</t>
    </r>
    <r>
      <rPr>
        <sz val="11"/>
        <color rgb="FF000000"/>
        <rFont val="맑은 고딕"/>
        <family val="3"/>
        <charset val="129"/>
      </rPr>
      <t xml:space="preserve"> TEST에서는 베이지안이 이겼으나 실제에서는 lstm이 이김(data개수가 적어서)</t>
    </r>
    <phoneticPr fontId="5" type="noConversion"/>
  </si>
  <si>
    <r>
      <t>변동성이 작다</t>
    </r>
    <r>
      <rPr>
        <sz val="11"/>
        <color rgb="FF000000"/>
        <rFont val="맑은 고딕"/>
        <family val="3"/>
        <charset val="129"/>
      </rPr>
      <t>.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</si>
</sst>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3" x14ac:knownFonts="1">
    <font>
      <sz val="11"/>
      <color rgb="FF000000"/>
      <name val="맑은 고딕"/>
    </font>
    <font>
      <sz val="11"/>
      <color theme="1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rgb="FF9C0006"/>
      <name val="맑은 고딕"/>
      <family val="2"/>
      <charset val="129"/>
      <scheme val="minor"/>
    </font>
    <font>
      <sz val="8"/>
      <name val="돋움"/>
      <family val="3"/>
      <charset val="129"/>
    </font>
    <font>
      <i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i/>
      <sz val="11"/>
      <color rgb="FF000000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7" fillId="6" borderId="1" applyNumberFormat="0" applyFont="0" applyAlignment="0" applyProtection="0">
      <alignment vertical="center"/>
    </xf>
    <xf numFmtId="0" fontId="11" fillId="9" borderId="2" applyNumberFormat="0" applyAlignment="0" applyProtection="0">
      <alignment vertical="center"/>
    </xf>
  </cellStyleXfs>
  <cellXfs count="35"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Border="1" applyAlignment="1">
      <alignment vertical="center"/>
    </xf>
    <xf numFmtId="0" fontId="4" fillId="2" borderId="1" xfId="1" applyBorder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4" fontId="0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4" fontId="9" fillId="5" borderId="0" xfId="3" applyNumberFormat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14" fontId="0" fillId="0" borderId="0" xfId="0" applyNumberFormat="1" applyAlignment="1">
      <alignment vertical="center"/>
    </xf>
    <xf numFmtId="14" fontId="0" fillId="6" borderId="1" xfId="4" applyNumberFormat="1" applyFont="1" applyAlignment="1">
      <alignment vertical="center"/>
    </xf>
    <xf numFmtId="0" fontId="0" fillId="6" borderId="1" xfId="4" applyFont="1" applyAlignment="1">
      <alignment vertical="center"/>
    </xf>
    <xf numFmtId="0" fontId="8" fillId="4" borderId="1" xfId="2" applyBorder="1" applyAlignment="1">
      <alignment vertical="center"/>
    </xf>
    <xf numFmtId="0" fontId="8" fillId="4" borderId="0" xfId="2" applyAlignment="1">
      <alignment vertical="center"/>
    </xf>
    <xf numFmtId="0" fontId="8" fillId="0" borderId="1" xfId="2" applyFill="1" applyBorder="1" applyAlignment="1">
      <alignment vertical="center"/>
    </xf>
    <xf numFmtId="0" fontId="8" fillId="0" borderId="0" xfId="2" applyFill="1" applyAlignment="1">
      <alignment vertical="center"/>
    </xf>
    <xf numFmtId="0" fontId="3" fillId="6" borderId="1" xfId="4" applyFont="1" applyAlignment="1">
      <alignment vertical="center"/>
    </xf>
    <xf numFmtId="0" fontId="0" fillId="0" borderId="0" xfId="0"/>
    <xf numFmtId="14" fontId="0" fillId="8" borderId="0" xfId="0" applyNumberFormat="1" applyFill="1" applyAlignment="1">
      <alignment vertical="center"/>
    </xf>
    <xf numFmtId="0" fontId="0" fillId="10" borderId="3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11" fillId="9" borderId="2" xfId="5" applyAlignment="1">
      <alignment vertical="top"/>
    </xf>
    <xf numFmtId="176" fontId="11" fillId="9" borderId="2" xfId="5" applyNumberFormat="1" applyAlignment="1">
      <alignment horizontal="right" vertical="top"/>
    </xf>
    <xf numFmtId="0" fontId="3" fillId="7" borderId="0" xfId="0" applyFont="1" applyFill="1" applyAlignment="1">
      <alignment vertical="center"/>
    </xf>
    <xf numFmtId="176" fontId="0" fillId="7" borderId="0" xfId="0" applyNumberFormat="1" applyFill="1" applyAlignment="1">
      <alignment vertical="center"/>
    </xf>
    <xf numFmtId="17" fontId="0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</cellXfs>
  <cellStyles count="6">
    <cellStyle name="계산" xfId="5" builtinId="22"/>
    <cellStyle name="나쁨" xfId="1" builtinId="27"/>
    <cellStyle name="메모" xfId="4" builtinId="10"/>
    <cellStyle name="보통" xfId="3" builtinId="28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wal_weekreal!$B$3:$B$94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wal_weekreal!$C$3:$C$94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wal_weekreal!$E$3:$E$94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0559936"/>
        <c:axId val="1600562112"/>
      </c:lineChart>
      <c:catAx>
        <c:axId val="1600559936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600562112"/>
        <c:crosses val="autoZero"/>
        <c:auto val="1"/>
        <c:lblAlgn val="ctr"/>
        <c:lblOffset val="100"/>
        <c:noMultiLvlLbl val="1"/>
      </c:catAx>
      <c:valAx>
        <c:axId val="160056211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600559936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wal_weekreal!$B$117:$B$144</c:f>
              <c:numCache>
                <c:formatCode>General</c:formatCode>
                <c:ptCount val="28"/>
                <c:pt idx="0">
                  <c:v>16976.189999999999</c:v>
                </c:pt>
                <c:pt idx="1">
                  <c:v>16347.6</c:v>
                </c:pt>
                <c:pt idx="2">
                  <c:v>17147.439999999999</c:v>
                </c:pt>
                <c:pt idx="3">
                  <c:v>18164.2</c:v>
                </c:pt>
                <c:pt idx="4">
                  <c:v>18517.79</c:v>
                </c:pt>
                <c:pt idx="5">
                  <c:v>16963.55</c:v>
                </c:pt>
                <c:pt idx="6">
                  <c:v>16065.49</c:v>
                </c:pt>
                <c:pt idx="7">
                  <c:v>17666</c:v>
                </c:pt>
                <c:pt idx="8">
                  <c:v>17558.82</c:v>
                </c:pt>
                <c:pt idx="9">
                  <c:v>16633.41</c:v>
                </c:pt>
                <c:pt idx="10">
                  <c:v>15722.82</c:v>
                </c:pt>
                <c:pt idx="11">
                  <c:v>17823.37</c:v>
                </c:pt>
                <c:pt idx="12">
                  <c:v>16566.18</c:v>
                </c:pt>
                <c:pt idx="13">
                  <c:v>16348.06</c:v>
                </c:pt>
                <c:pt idx="14">
                  <c:v>15731.18</c:v>
                </c:pt>
                <c:pt idx="15">
                  <c:v>16628.310000000001</c:v>
                </c:pt>
                <c:pt idx="16">
                  <c:v>16119.92</c:v>
                </c:pt>
                <c:pt idx="17">
                  <c:v>17330.7</c:v>
                </c:pt>
                <c:pt idx="18">
                  <c:v>16286.4</c:v>
                </c:pt>
                <c:pt idx="19">
                  <c:v>16680.240000000002</c:v>
                </c:pt>
                <c:pt idx="20">
                  <c:v>18322.37</c:v>
                </c:pt>
                <c:pt idx="21">
                  <c:v>19616.22</c:v>
                </c:pt>
                <c:pt idx="22">
                  <c:v>19251.5</c:v>
                </c:pt>
                <c:pt idx="23">
                  <c:v>18947.810000000001</c:v>
                </c:pt>
                <c:pt idx="24">
                  <c:v>21904.47</c:v>
                </c:pt>
                <c:pt idx="25">
                  <c:v>22764.01</c:v>
                </c:pt>
                <c:pt idx="26">
                  <c:v>24185.27</c:v>
                </c:pt>
                <c:pt idx="27">
                  <c:v>27390.81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wal_weekreal!$C$117:$C$144</c:f>
              <c:numCache>
                <c:formatCode>General</c:formatCode>
                <c:ptCount val="28"/>
                <c:pt idx="0">
                  <c:v>22893.85546875</c:v>
                </c:pt>
                <c:pt idx="1">
                  <c:v>17932.98828125</c:v>
                </c:pt>
                <c:pt idx="2">
                  <c:v>15893.5322265625</c:v>
                </c:pt>
                <c:pt idx="3">
                  <c:v>16782.552734375</c:v>
                </c:pt>
                <c:pt idx="4">
                  <c:v>18438.66015625</c:v>
                </c:pt>
                <c:pt idx="5">
                  <c:v>22842.158203125</c:v>
                </c:pt>
                <c:pt idx="6">
                  <c:v>25625.88671875</c:v>
                </c:pt>
                <c:pt idx="7">
                  <c:v>27617.017578125</c:v>
                </c:pt>
                <c:pt idx="8">
                  <c:v>26413.548828125</c:v>
                </c:pt>
                <c:pt idx="9">
                  <c:v>24765.607421875</c:v>
                </c:pt>
                <c:pt idx="10">
                  <c:v>19137.41015625</c:v>
                </c:pt>
                <c:pt idx="11">
                  <c:v>18635.05078125</c:v>
                </c:pt>
                <c:pt idx="12">
                  <c:v>18456.388671875</c:v>
                </c:pt>
                <c:pt idx="13">
                  <c:v>17958.958984375</c:v>
                </c:pt>
                <c:pt idx="14">
                  <c:v>18695.279296875</c:v>
                </c:pt>
                <c:pt idx="15">
                  <c:v>21706.734375</c:v>
                </c:pt>
                <c:pt idx="16">
                  <c:v>21970.05859375</c:v>
                </c:pt>
                <c:pt idx="17">
                  <c:v>17274.99609375</c:v>
                </c:pt>
                <c:pt idx="18">
                  <c:v>16291.037109375</c:v>
                </c:pt>
                <c:pt idx="19">
                  <c:v>13130.275390625</c:v>
                </c:pt>
                <c:pt idx="20">
                  <c:v>13246.7705078125</c:v>
                </c:pt>
                <c:pt idx="21">
                  <c:v>15944.0927734375</c:v>
                </c:pt>
                <c:pt idx="22">
                  <c:v>15511.1328125</c:v>
                </c:pt>
                <c:pt idx="23">
                  <c:v>15316.9228515625</c:v>
                </c:pt>
                <c:pt idx="24">
                  <c:v>15082.0693359375</c:v>
                </c:pt>
                <c:pt idx="25">
                  <c:v>18212.03515625</c:v>
                </c:pt>
                <c:pt idx="26">
                  <c:v>18699.9375</c:v>
                </c:pt>
                <c:pt idx="27">
                  <c:v>20721.009765625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wal_weekreal!$D$117:$D$144</c:f>
              <c:numCache>
                <c:formatCode>General</c:formatCode>
                <c:ptCount val="28"/>
                <c:pt idx="0">
                  <c:v>31919.2950467214</c:v>
                </c:pt>
                <c:pt idx="1">
                  <c:v>28023.896400625999</c:v>
                </c:pt>
                <c:pt idx="2">
                  <c:v>24375.627162087101</c:v>
                </c:pt>
                <c:pt idx="3">
                  <c:v>20950.305165728802</c:v>
                </c:pt>
                <c:pt idx="4">
                  <c:v>18090.6892625869</c:v>
                </c:pt>
                <c:pt idx="5">
                  <c:v>16492.185803541699</c:v>
                </c:pt>
                <c:pt idx="6">
                  <c:v>16361.0225393651</c:v>
                </c:pt>
                <c:pt idx="7">
                  <c:v>17077.6272508076</c:v>
                </c:pt>
                <c:pt idx="8">
                  <c:v>17527.163219077102</c:v>
                </c:pt>
                <c:pt idx="9">
                  <c:v>17181.349378622701</c:v>
                </c:pt>
                <c:pt idx="10">
                  <c:v>16662.440893279501</c:v>
                </c:pt>
                <c:pt idx="11">
                  <c:v>16751.377424575399</c:v>
                </c:pt>
                <c:pt idx="12">
                  <c:v>17390.167397856101</c:v>
                </c:pt>
                <c:pt idx="13">
                  <c:v>17771.561147530902</c:v>
                </c:pt>
                <c:pt idx="14">
                  <c:v>17368.778954001398</c:v>
                </c:pt>
                <c:pt idx="15">
                  <c:v>16645.151323068101</c:v>
                </c:pt>
                <c:pt idx="16">
                  <c:v>16321.950961684401</c:v>
                </c:pt>
                <c:pt idx="17">
                  <c:v>16471.218274861101</c:v>
                </c:pt>
                <c:pt idx="18">
                  <c:v>16625.507399831298</c:v>
                </c:pt>
                <c:pt idx="19">
                  <c:v>16620.610971159302</c:v>
                </c:pt>
                <c:pt idx="20">
                  <c:v>16998.210406788799</c:v>
                </c:pt>
                <c:pt idx="21">
                  <c:v>18293.535998663901</c:v>
                </c:pt>
                <c:pt idx="22">
                  <c:v>20105.266830484899</c:v>
                </c:pt>
                <c:pt idx="23">
                  <c:v>21171.956902364102</c:v>
                </c:pt>
                <c:pt idx="24">
                  <c:v>21166.428423350299</c:v>
                </c:pt>
                <c:pt idx="25">
                  <c:v>21814.131936555401</c:v>
                </c:pt>
                <c:pt idx="26">
                  <c:v>25298.540713776401</c:v>
                </c:pt>
                <c:pt idx="27">
                  <c:v>31872.984188345501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196544"/>
        <c:axId val="1629203072"/>
      </c:lineChart>
      <c:catAx>
        <c:axId val="16291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9203072"/>
        <c:crosses val="autoZero"/>
        <c:auto val="1"/>
        <c:lblAlgn val="ctr"/>
        <c:lblOffset val="100"/>
        <c:noMultiLvlLbl val="0"/>
      </c:catAx>
      <c:valAx>
        <c:axId val="162920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91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예시!$B$3:$B$94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예시!$C$3:$C$94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예시!$E$3:$E$94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225904"/>
        <c:axId val="1534226448"/>
      </c:lineChart>
      <c:catAx>
        <c:axId val="1534225904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34226448"/>
        <c:crosses val="autoZero"/>
        <c:auto val="1"/>
        <c:lblAlgn val="ctr"/>
        <c:lblOffset val="100"/>
        <c:noMultiLvlLbl val="1"/>
      </c:catAx>
      <c:valAx>
        <c:axId val="153422644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3422590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예시!$C$103:$C$144</c:f>
              <c:numCache>
                <c:formatCode>General</c:formatCode>
                <c:ptCount val="42"/>
                <c:pt idx="0">
                  <c:v>16217.607056630401</c:v>
                </c:pt>
                <c:pt idx="1">
                  <c:v>13352.359930651101</c:v>
                </c:pt>
                <c:pt idx="2">
                  <c:v>14611.0383886406</c:v>
                </c:pt>
                <c:pt idx="3">
                  <c:v>19996.038016666502</c:v>
                </c:pt>
                <c:pt idx="4">
                  <c:v>28741.5679003111</c:v>
                </c:pt>
                <c:pt idx="5">
                  <c:v>35391.690177030803</c:v>
                </c:pt>
                <c:pt idx="6">
                  <c:v>33410.605680001798</c:v>
                </c:pt>
                <c:pt idx="7">
                  <c:v>25774.984726151499</c:v>
                </c:pt>
                <c:pt idx="8">
                  <c:v>19819.8746806704</c:v>
                </c:pt>
                <c:pt idx="9">
                  <c:v>18227.407988362102</c:v>
                </c:pt>
                <c:pt idx="10">
                  <c:v>20629.163444886399</c:v>
                </c:pt>
                <c:pt idx="11">
                  <c:v>25358.436620204699</c:v>
                </c:pt>
                <c:pt idx="12">
                  <c:v>29128.434765257</c:v>
                </c:pt>
                <c:pt idx="13">
                  <c:v>29605.2539727558</c:v>
                </c:pt>
                <c:pt idx="14">
                  <c:v>27816.732163298999</c:v>
                </c:pt>
                <c:pt idx="15">
                  <c:v>25485.462625051001</c:v>
                </c:pt>
                <c:pt idx="16">
                  <c:v>22828.646142459998</c:v>
                </c:pt>
                <c:pt idx="17">
                  <c:v>19671.309318982901</c:v>
                </c:pt>
                <c:pt idx="18">
                  <c:v>16760.724776985699</c:v>
                </c:pt>
                <c:pt idx="19">
                  <c:v>15121.8958341732</c:v>
                </c:pt>
                <c:pt idx="20">
                  <c:v>15010.5817174692</c:v>
                </c:pt>
                <c:pt idx="21">
                  <c:v>15753.321236833001</c:v>
                </c:pt>
                <c:pt idx="22">
                  <c:v>16187.778458298</c:v>
                </c:pt>
                <c:pt idx="23">
                  <c:v>15797.1058012662</c:v>
                </c:pt>
                <c:pt idx="24">
                  <c:v>15243.557522508499</c:v>
                </c:pt>
                <c:pt idx="25">
                  <c:v>15304.7717401261</c:v>
                </c:pt>
                <c:pt idx="26">
                  <c:v>15907.5531435426</c:v>
                </c:pt>
                <c:pt idx="27">
                  <c:v>16258.077474842799</c:v>
                </c:pt>
                <c:pt idx="28">
                  <c:v>15853.025645395601</c:v>
                </c:pt>
                <c:pt idx="29">
                  <c:v>15147.6428789538</c:v>
                </c:pt>
                <c:pt idx="30">
                  <c:v>14827.8528674236</c:v>
                </c:pt>
                <c:pt idx="31">
                  <c:v>14955.0761456246</c:v>
                </c:pt>
                <c:pt idx="32">
                  <c:v>15086.4981816011</c:v>
                </c:pt>
                <c:pt idx="33">
                  <c:v>15063.8463520941</c:v>
                </c:pt>
                <c:pt idx="34">
                  <c:v>15380.748628726</c:v>
                </c:pt>
                <c:pt idx="35">
                  <c:v>16523.323892279201</c:v>
                </c:pt>
                <c:pt idx="36">
                  <c:v>18129.680864503898</c:v>
                </c:pt>
                <c:pt idx="37">
                  <c:v>19071.927721690001</c:v>
                </c:pt>
                <c:pt idx="38">
                  <c:v>19063.6985444251</c:v>
                </c:pt>
                <c:pt idx="39">
                  <c:v>19643.112057423099</c:v>
                </c:pt>
                <c:pt idx="40">
                  <c:v>22744.271853462498</c:v>
                </c:pt>
                <c:pt idx="41">
                  <c:v>28574.816920748101</c:v>
                </c:pt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예시!$D$103:$D$144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예시!$E$103:$E$144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732880"/>
        <c:axId val="1538733968"/>
      </c:lineChart>
      <c:dateAx>
        <c:axId val="153873288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8733968"/>
        <c:crosses val="autoZero"/>
        <c:auto val="1"/>
        <c:lblOffset val="100"/>
        <c:baseTimeUnit val="days"/>
      </c:dateAx>
      <c:valAx>
        <c:axId val="153873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873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예시!$C$103:$C$144</c:f>
              <c:numCache>
                <c:formatCode>General</c:formatCode>
                <c:ptCount val="42"/>
                <c:pt idx="0">
                  <c:v>16217.607056630401</c:v>
                </c:pt>
                <c:pt idx="1">
                  <c:v>13352.359930651101</c:v>
                </c:pt>
                <c:pt idx="2">
                  <c:v>14611.0383886406</c:v>
                </c:pt>
                <c:pt idx="3">
                  <c:v>19996.038016666502</c:v>
                </c:pt>
                <c:pt idx="4">
                  <c:v>28741.5679003111</c:v>
                </c:pt>
                <c:pt idx="5">
                  <c:v>35391.690177030803</c:v>
                </c:pt>
                <c:pt idx="6">
                  <c:v>33410.605680001798</c:v>
                </c:pt>
                <c:pt idx="7">
                  <c:v>25774.984726151499</c:v>
                </c:pt>
                <c:pt idx="8">
                  <c:v>19819.8746806704</c:v>
                </c:pt>
                <c:pt idx="9">
                  <c:v>18227.407988362102</c:v>
                </c:pt>
                <c:pt idx="10">
                  <c:v>20629.163444886399</c:v>
                </c:pt>
                <c:pt idx="11">
                  <c:v>25358.436620204699</c:v>
                </c:pt>
                <c:pt idx="12">
                  <c:v>29128.434765257</c:v>
                </c:pt>
                <c:pt idx="13">
                  <c:v>29605.2539727558</c:v>
                </c:pt>
                <c:pt idx="14">
                  <c:v>27816.732163298999</c:v>
                </c:pt>
                <c:pt idx="15">
                  <c:v>25485.462625051001</c:v>
                </c:pt>
                <c:pt idx="16">
                  <c:v>22828.646142459998</c:v>
                </c:pt>
                <c:pt idx="17">
                  <c:v>19671.309318982901</c:v>
                </c:pt>
                <c:pt idx="18">
                  <c:v>16760.724776985699</c:v>
                </c:pt>
                <c:pt idx="19">
                  <c:v>15121.8958341732</c:v>
                </c:pt>
                <c:pt idx="20">
                  <c:v>15010.5817174692</c:v>
                </c:pt>
                <c:pt idx="21">
                  <c:v>15753.321236833001</c:v>
                </c:pt>
                <c:pt idx="22">
                  <c:v>16187.778458298</c:v>
                </c:pt>
                <c:pt idx="23">
                  <c:v>15797.1058012662</c:v>
                </c:pt>
                <c:pt idx="24">
                  <c:v>15243.557522508499</c:v>
                </c:pt>
                <c:pt idx="25">
                  <c:v>15304.7717401261</c:v>
                </c:pt>
                <c:pt idx="26">
                  <c:v>15907.5531435426</c:v>
                </c:pt>
                <c:pt idx="27">
                  <c:v>16258.077474842799</c:v>
                </c:pt>
                <c:pt idx="28">
                  <c:v>15853.025645395601</c:v>
                </c:pt>
                <c:pt idx="29">
                  <c:v>15147.6428789538</c:v>
                </c:pt>
                <c:pt idx="30">
                  <c:v>14827.8528674236</c:v>
                </c:pt>
                <c:pt idx="31">
                  <c:v>14955.0761456246</c:v>
                </c:pt>
                <c:pt idx="32">
                  <c:v>15086.4981816011</c:v>
                </c:pt>
                <c:pt idx="33">
                  <c:v>15063.8463520941</c:v>
                </c:pt>
                <c:pt idx="34">
                  <c:v>15380.748628726</c:v>
                </c:pt>
                <c:pt idx="35">
                  <c:v>16523.323892279201</c:v>
                </c:pt>
                <c:pt idx="36">
                  <c:v>18129.680864503898</c:v>
                </c:pt>
                <c:pt idx="37">
                  <c:v>19071.927721690001</c:v>
                </c:pt>
                <c:pt idx="38">
                  <c:v>19063.6985444251</c:v>
                </c:pt>
                <c:pt idx="39">
                  <c:v>19643.112057423099</c:v>
                </c:pt>
                <c:pt idx="40">
                  <c:v>22744.271853462498</c:v>
                </c:pt>
                <c:pt idx="41">
                  <c:v>28574.816920748101</c:v>
                </c:pt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예시!$D$103:$D$144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예시!$E$103:$E$144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733424"/>
        <c:axId val="1538735056"/>
      </c:lineChart>
      <c:dateAx>
        <c:axId val="15387334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8735056"/>
        <c:crosses val="autoZero"/>
        <c:auto val="1"/>
        <c:lblOffset val="100"/>
        <c:baseTimeUnit val="days"/>
      </c:dateAx>
      <c:valAx>
        <c:axId val="15387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87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'9_3_4주 forecast'!$B$3:$B$94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'9_3_4주 forecast'!$C$3:$C$94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'9_3_4주 forecast'!$E$3:$E$94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736144"/>
        <c:axId val="1538729616"/>
      </c:lineChart>
      <c:catAx>
        <c:axId val="1538736144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38729616"/>
        <c:crosses val="autoZero"/>
        <c:auto val="1"/>
        <c:lblAlgn val="ctr"/>
        <c:lblOffset val="100"/>
        <c:noMultiLvlLbl val="1"/>
      </c:catAx>
      <c:valAx>
        <c:axId val="153872961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3873614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forecast'!$C$103:$C$144</c:f>
              <c:numCache>
                <c:formatCode>General</c:formatCode>
                <c:ptCount val="42"/>
                <c:pt idx="38">
                  <c:v>21728.988000000001</c:v>
                </c:pt>
                <c:pt idx="39">
                  <c:v>24771.662</c:v>
                </c:pt>
                <c:pt idx="40">
                  <c:v>27419.285</c:v>
                </c:pt>
                <c:pt idx="41">
                  <c:v>41</c:v>
                </c:pt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forecast'!$D$103:$D$144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forecast'!$E$103:$E$144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732336"/>
        <c:axId val="1587849328"/>
      </c:lineChart>
      <c:dateAx>
        <c:axId val="153873233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7849328"/>
        <c:crosses val="autoZero"/>
        <c:auto val="1"/>
        <c:lblOffset val="100"/>
        <c:baseTimeUnit val="days"/>
      </c:dateAx>
      <c:valAx>
        <c:axId val="15878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87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forecast'!$C$103:$C$144</c:f>
              <c:numCache>
                <c:formatCode>General</c:formatCode>
                <c:ptCount val="42"/>
                <c:pt idx="38">
                  <c:v>21728.988000000001</c:v>
                </c:pt>
                <c:pt idx="39">
                  <c:v>24771.662</c:v>
                </c:pt>
                <c:pt idx="40">
                  <c:v>27419.285</c:v>
                </c:pt>
                <c:pt idx="41">
                  <c:v>41</c:v>
                </c:pt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forecast'!$D$103:$D$144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forecast'!$E$103:$E$144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851504"/>
        <c:axId val="1587847696"/>
      </c:lineChart>
      <c:dateAx>
        <c:axId val="1587851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7847696"/>
        <c:crosses val="autoZero"/>
        <c:auto val="1"/>
        <c:lblOffset val="100"/>
        <c:baseTimeUnit val="days"/>
      </c:dateAx>
      <c:valAx>
        <c:axId val="158784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785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'walmart주별 (2)'!$B$3:$B$94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'walmart주별 (2)'!$C$3:$C$94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'walmart주별 (2)'!$E$3:$E$94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853680"/>
        <c:axId val="1587850416"/>
      </c:lineChart>
      <c:catAx>
        <c:axId val="1587853680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87850416"/>
        <c:crosses val="autoZero"/>
        <c:auto val="1"/>
        <c:lblAlgn val="ctr"/>
        <c:lblOffset val="100"/>
        <c:noMultiLvlLbl val="1"/>
      </c:catAx>
      <c:valAx>
        <c:axId val="158785041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8785368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(2)'!$B$138:$B$144</c:f>
              <c:numCache>
                <c:formatCode>General</c:formatCode>
                <c:ptCount val="7"/>
                <c:pt idx="0">
                  <c:v>19616.22</c:v>
                </c:pt>
                <c:pt idx="1">
                  <c:v>19251.5</c:v>
                </c:pt>
                <c:pt idx="2">
                  <c:v>18947.810000000001</c:v>
                </c:pt>
                <c:pt idx="3">
                  <c:v>21904.47</c:v>
                </c:pt>
                <c:pt idx="4">
                  <c:v>22764.01</c:v>
                </c:pt>
                <c:pt idx="5">
                  <c:v>24185.27</c:v>
                </c:pt>
                <c:pt idx="6">
                  <c:v>27390.81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(2)'!$C$138:$C$144</c:f>
              <c:numCache>
                <c:formatCode>General</c:formatCode>
                <c:ptCount val="7"/>
                <c:pt idx="0">
                  <c:v>18021.525390625</c:v>
                </c:pt>
                <c:pt idx="1">
                  <c:v>17133.3242187</c:v>
                </c:pt>
                <c:pt idx="2">
                  <c:v>17810.654296875</c:v>
                </c:pt>
                <c:pt idx="3">
                  <c:v>23324.0859375</c:v>
                </c:pt>
                <c:pt idx="4">
                  <c:v>24855.05859375</c:v>
                </c:pt>
                <c:pt idx="5">
                  <c:v>26545.142578125</c:v>
                </c:pt>
                <c:pt idx="6">
                  <c:v>28114.302734375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(2)'!$D$138:$D$144</c:f>
              <c:numCache>
                <c:formatCode>General</c:formatCode>
                <c:ptCount val="7"/>
                <c:pt idx="0">
                  <c:v>17700.583113000401</c:v>
                </c:pt>
                <c:pt idx="1">
                  <c:v>19229.1824038216</c:v>
                </c:pt>
                <c:pt idx="2">
                  <c:v>20128.3785590964</c:v>
                </c:pt>
                <c:pt idx="3">
                  <c:v>20165.633227065398</c:v>
                </c:pt>
                <c:pt idx="4">
                  <c:v>20849.3862136184</c:v>
                </c:pt>
                <c:pt idx="5">
                  <c:v>24122.702773358102</c:v>
                </c:pt>
                <c:pt idx="6">
                  <c:v>30223.9997778375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(2)'!$E$138:$E$144</c:f>
              <c:numCache>
                <c:formatCode>General</c:formatCode>
                <c:ptCount val="7"/>
                <c:pt idx="0">
                  <c:v>18021.525390625</c:v>
                </c:pt>
                <c:pt idx="1">
                  <c:v>17133.3242187</c:v>
                </c:pt>
                <c:pt idx="2">
                  <c:v>17810.654296875</c:v>
                </c:pt>
                <c:pt idx="3">
                  <c:v>23324.0859375</c:v>
                </c:pt>
                <c:pt idx="4">
                  <c:v>24855.05859375</c:v>
                </c:pt>
                <c:pt idx="5">
                  <c:v>26545.142578125</c:v>
                </c:pt>
                <c:pt idx="6">
                  <c:v>28114.302734375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(2)'!$F$138:$F$144</c:f>
              <c:numCache>
                <c:formatCode>General</c:formatCode>
                <c:ptCount val="7"/>
                <c:pt idx="0">
                  <c:v>22539.302132352957</c:v>
                </c:pt>
                <c:pt idx="1">
                  <c:v>22517.965766423375</c:v>
                </c:pt>
                <c:pt idx="2">
                  <c:v>22494.295724637697</c:v>
                </c:pt>
                <c:pt idx="3">
                  <c:v>22468.781438848939</c:v>
                </c:pt>
                <c:pt idx="4">
                  <c:v>22464.750642857161</c:v>
                </c:pt>
                <c:pt idx="5">
                  <c:v>22466.873049645408</c:v>
                </c:pt>
                <c:pt idx="6">
                  <c:v>22478.974436619734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847152"/>
        <c:axId val="1587854224"/>
      </c:lineChart>
      <c:catAx>
        <c:axId val="15878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7854224"/>
        <c:crosses val="autoZero"/>
        <c:auto val="1"/>
        <c:lblAlgn val="ctr"/>
        <c:lblOffset val="100"/>
        <c:noMultiLvlLbl val="0"/>
      </c:catAx>
      <c:valAx>
        <c:axId val="15878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784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5.4967664223304555E-2"/>
          <c:y val="8.678522958068173E-2"/>
          <c:w val="0.94503233577669543"/>
          <c:h val="0.826691785748780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채소류일별!$B$138:$B$144</c:f>
              <c:numCache>
                <c:formatCode>0.0</c:formatCode>
                <c:ptCount val="7"/>
                <c:pt idx="0">
                  <c:v>22</c:v>
                </c:pt>
                <c:pt idx="1">
                  <c:v>24</c:v>
                </c:pt>
                <c:pt idx="2">
                  <c:v>18</c:v>
                </c:pt>
                <c:pt idx="3">
                  <c:v>8</c:v>
                </c:pt>
                <c:pt idx="4">
                  <c:v>25</c:v>
                </c:pt>
                <c:pt idx="5">
                  <c:v>20</c:v>
                </c:pt>
                <c:pt idx="6">
                  <c:v>22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채소류일별!$C$138:$C$144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채소류일별!$D$138:$D$144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채소류일별!$E$138:$E$144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채소류일별!$F$138:$F$144</c:f>
              <c:numCache>
                <c:formatCode>General</c:formatCode>
                <c:ptCount val="7"/>
                <c:pt idx="0">
                  <c:v>15.014705882352942</c:v>
                </c:pt>
                <c:pt idx="1">
                  <c:v>15.065693430656934</c:v>
                </c:pt>
                <c:pt idx="2">
                  <c:v>15.130434782608695</c:v>
                </c:pt>
                <c:pt idx="3">
                  <c:v>15.151079136690647</c:v>
                </c:pt>
                <c:pt idx="4">
                  <c:v>15.1</c:v>
                </c:pt>
                <c:pt idx="5">
                  <c:v>15.170212765957446</c:v>
                </c:pt>
                <c:pt idx="6">
                  <c:v>15.204225352112676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510880"/>
        <c:axId val="1588513056"/>
      </c:lineChart>
      <c:catAx>
        <c:axId val="158851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8513056"/>
        <c:crosses val="autoZero"/>
        <c:auto val="1"/>
        <c:lblAlgn val="ctr"/>
        <c:lblOffset val="100"/>
        <c:noMultiLvlLbl val="0"/>
      </c:catAx>
      <c:valAx>
        <c:axId val="158851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85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wal_week!$B$3:$B$94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wal_week!$C$3:$C$94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wal_week!$E$3:$E$94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513600"/>
        <c:axId val="1588507072"/>
      </c:lineChart>
      <c:catAx>
        <c:axId val="1588513600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88507072"/>
        <c:crosses val="autoZero"/>
        <c:auto val="1"/>
        <c:lblAlgn val="ctr"/>
        <c:lblOffset val="100"/>
        <c:noMultiLvlLbl val="1"/>
      </c:catAx>
      <c:valAx>
        <c:axId val="158850707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8851360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web_month_compare!$B$3:$B$94</c:f>
              <c:numCache>
                <c:formatCode>General</c:formatCode>
                <c:ptCount val="92"/>
                <c:pt idx="0">
                  <c:v>8359.2999999999993</c:v>
                </c:pt>
                <c:pt idx="1">
                  <c:v>12178.142857000001</c:v>
                </c:pt>
                <c:pt idx="2">
                  <c:v>1735.5357140000001</c:v>
                </c:pt>
                <c:pt idx="3">
                  <c:v>2178.5666670000001</c:v>
                </c:pt>
                <c:pt idx="4">
                  <c:v>1424.419355</c:v>
                </c:pt>
                <c:pt idx="5">
                  <c:v>1237.7142859999999</c:v>
                </c:pt>
                <c:pt idx="6">
                  <c:v>1343.4545450000001</c:v>
                </c:pt>
                <c:pt idx="7">
                  <c:v>2100.580645</c:v>
                </c:pt>
                <c:pt idx="8">
                  <c:v>3135.6</c:v>
                </c:pt>
                <c:pt idx="9">
                  <c:v>2644.517241</c:v>
                </c:pt>
                <c:pt idx="10">
                  <c:v>2929</c:v>
                </c:pt>
                <c:pt idx="11">
                  <c:v>2971.4838709999999</c:v>
                </c:pt>
                <c:pt idx="12">
                  <c:v>4590.8709680000002</c:v>
                </c:pt>
                <c:pt idx="13">
                  <c:v>2453.4642859999999</c:v>
                </c:pt>
                <c:pt idx="14">
                  <c:v>1603.2903229999999</c:v>
                </c:pt>
                <c:pt idx="15">
                  <c:v>1760.5</c:v>
                </c:pt>
                <c:pt idx="16">
                  <c:v>1483.4838709999999</c:v>
                </c:pt>
                <c:pt idx="17">
                  <c:v>1376.5333330000001</c:v>
                </c:pt>
                <c:pt idx="18">
                  <c:v>1725.9354840000001</c:v>
                </c:pt>
                <c:pt idx="19">
                  <c:v>2844.6451609999999</c:v>
                </c:pt>
                <c:pt idx="20">
                  <c:v>5786.4615379999996</c:v>
                </c:pt>
                <c:pt idx="21">
                  <c:v>6445.6428569999998</c:v>
                </c:pt>
                <c:pt idx="22">
                  <c:v>6952.2142860000004</c:v>
                </c:pt>
                <c:pt idx="23">
                  <c:v>7556.0322580000002</c:v>
                </c:pt>
                <c:pt idx="24">
                  <c:v>13760.172414000001</c:v>
                </c:pt>
                <c:pt idx="25">
                  <c:v>12469.230769</c:v>
                </c:pt>
                <c:pt idx="26">
                  <c:v>2277.3225809999999</c:v>
                </c:pt>
                <c:pt idx="27">
                  <c:v>2503.9666670000001</c:v>
                </c:pt>
                <c:pt idx="28">
                  <c:v>1698.451613</c:v>
                </c:pt>
                <c:pt idx="29">
                  <c:v>1425.5357140000001</c:v>
                </c:pt>
                <c:pt idx="30">
                  <c:v>1848.6153850000001</c:v>
                </c:pt>
                <c:pt idx="31">
                  <c:v>3838.3225809999999</c:v>
                </c:pt>
                <c:pt idx="32">
                  <c:v>9605.4666670000006</c:v>
                </c:pt>
                <c:pt idx="33">
                  <c:v>6985.6774189999996</c:v>
                </c:pt>
                <c:pt idx="34">
                  <c:v>8732.5</c:v>
                </c:pt>
                <c:pt idx="35">
                  <c:v>7899.0645160000004</c:v>
                </c:pt>
                <c:pt idx="36">
                  <c:v>9540.9032260000004</c:v>
                </c:pt>
                <c:pt idx="37">
                  <c:v>3907.1071430000002</c:v>
                </c:pt>
                <c:pt idx="38">
                  <c:v>2085.8709680000002</c:v>
                </c:pt>
                <c:pt idx="39">
                  <c:v>3015.5666670000001</c:v>
                </c:pt>
                <c:pt idx="40">
                  <c:v>1886.193548</c:v>
                </c:pt>
                <c:pt idx="41">
                  <c:v>1695.9</c:v>
                </c:pt>
                <c:pt idx="42">
                  <c:v>3470.6451609999999</c:v>
                </c:pt>
                <c:pt idx="43">
                  <c:v>4622.2258060000004</c:v>
                </c:pt>
                <c:pt idx="44">
                  <c:v>9086.6896550000001</c:v>
                </c:pt>
                <c:pt idx="45">
                  <c:v>6864.8666670000002</c:v>
                </c:pt>
                <c:pt idx="46">
                  <c:v>7461.9666669999997</c:v>
                </c:pt>
                <c:pt idx="47">
                  <c:v>7556.3103449999999</c:v>
                </c:pt>
                <c:pt idx="48">
                  <c:v>19610.451613000001</c:v>
                </c:pt>
                <c:pt idx="49">
                  <c:v>25008.793103</c:v>
                </c:pt>
                <c:pt idx="50">
                  <c:v>24771.032257999999</c:v>
                </c:pt>
                <c:pt idx="51">
                  <c:v>3943.3103449999999</c:v>
                </c:pt>
                <c:pt idx="52">
                  <c:v>3136.3870969999998</c:v>
                </c:pt>
                <c:pt idx="53">
                  <c:v>2406.8666669999998</c:v>
                </c:pt>
                <c:pt idx="54">
                  <c:v>3127.6451609999999</c:v>
                </c:pt>
                <c:pt idx="55">
                  <c:v>5017.7741939999996</c:v>
                </c:pt>
                <c:pt idx="56">
                  <c:v>13273.733333</c:v>
                </c:pt>
                <c:pt idx="57">
                  <c:v>9823.8064520000007</c:v>
                </c:pt>
                <c:pt idx="58">
                  <c:v>7519.6666670000004</c:v>
                </c:pt>
                <c:pt idx="59">
                  <c:v>9169.16129</c:v>
                </c:pt>
                <c:pt idx="60">
                  <c:v>13726.903226</c:v>
                </c:pt>
                <c:pt idx="61">
                  <c:v>4432.5</c:v>
                </c:pt>
                <c:pt idx="62">
                  <c:v>2776.5161290000001</c:v>
                </c:pt>
                <c:pt idx="63">
                  <c:v>2286.6333330000002</c:v>
                </c:pt>
                <c:pt idx="64">
                  <c:v>1913.451613</c:v>
                </c:pt>
                <c:pt idx="65">
                  <c:v>1650.9333329999999</c:v>
                </c:pt>
                <c:pt idx="66">
                  <c:v>2040.0333330000001</c:v>
                </c:pt>
                <c:pt idx="67">
                  <c:v>2734.0645159999999</c:v>
                </c:pt>
                <c:pt idx="68">
                  <c:v>13740.266667</c:v>
                </c:pt>
                <c:pt idx="69">
                  <c:v>10564.354839</c:v>
                </c:pt>
                <c:pt idx="70">
                  <c:v>7608.4</c:v>
                </c:pt>
                <c:pt idx="71">
                  <c:v>8706.1935479999993</c:v>
                </c:pt>
                <c:pt idx="72">
                  <c:v>26366.566666999999</c:v>
                </c:pt>
                <c:pt idx="73">
                  <c:v>24504.892856999999</c:v>
                </c:pt>
                <c:pt idx="74">
                  <c:v>2169.0322580000002</c:v>
                </c:pt>
                <c:pt idx="75">
                  <c:v>1879</c:v>
                </c:pt>
                <c:pt idx="76">
                  <c:v>2449.5483869999998</c:v>
                </c:pt>
                <c:pt idx="77">
                  <c:v>1487.9</c:v>
                </c:pt>
                <c:pt idx="78">
                  <c:v>1903.580645</c:v>
                </c:pt>
                <c:pt idx="79">
                  <c:v>3121.333333</c:v>
                </c:pt>
                <c:pt idx="80">
                  <c:v>8773.6333329999998</c:v>
                </c:pt>
                <c:pt idx="81">
                  <c:v>9429.2903229999993</c:v>
                </c:pt>
                <c:pt idx="82">
                  <c:v>4370.5666670000001</c:v>
                </c:pt>
                <c:pt idx="83">
                  <c:v>4122.7096769999998</c:v>
                </c:pt>
                <c:pt idx="84">
                  <c:v>7644.741935</c:v>
                </c:pt>
                <c:pt idx="85">
                  <c:v>4147.0740740000001</c:v>
                </c:pt>
                <c:pt idx="86">
                  <c:v>1799.7096770000001</c:v>
                </c:pt>
                <c:pt idx="87">
                  <c:v>1405.5</c:v>
                </c:pt>
                <c:pt idx="88">
                  <c:v>1648.193548</c:v>
                </c:pt>
                <c:pt idx="89">
                  <c:v>1090.5666670000001</c:v>
                </c:pt>
                <c:pt idx="90">
                  <c:v>1282.2903229999999</c:v>
                </c:pt>
                <c:pt idx="91">
                  <c:v>1804.548387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web_month_compare!$C$3:$C$94</c:f>
              <c:numCache>
                <c:formatCode>General</c:formatCode>
                <c:ptCount val="92"/>
                <c:pt idx="88">
                  <c:v>4045.6635108473101</c:v>
                </c:pt>
                <c:pt idx="89">
                  <c:v>4984.7532138090801</c:v>
                </c:pt>
                <c:pt idx="90">
                  <c:v>2724.0432155716699</c:v>
                </c:pt>
                <c:pt idx="91">
                  <c:v>3986.4373997533398</c:v>
                </c:pt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web_month_compare!$E$3:$E$90</c:f>
              <c:numCache>
                <c:formatCode>General</c:formatCode>
                <c:ptCount val="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509792"/>
        <c:axId val="1588511424"/>
      </c:lineChart>
      <c:catAx>
        <c:axId val="1588509792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88511424"/>
        <c:crosses val="autoZero"/>
        <c:auto val="1"/>
        <c:lblAlgn val="ctr"/>
        <c:lblOffset val="100"/>
        <c:noMultiLvlLbl val="1"/>
      </c:catAx>
      <c:valAx>
        <c:axId val="158851142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158850979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web_month_compare!$B$103:$B$144</c:f>
              <c:numCache>
                <c:formatCode>General</c:formatCode>
                <c:ptCount val="42"/>
                <c:pt idx="0">
                  <c:v>5453.8994466435679</c:v>
                </c:pt>
                <c:pt idx="1">
                  <c:v>0.94219914160019769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511968"/>
        <c:axId val="1590611952"/>
      </c:lineChart>
      <c:catAx>
        <c:axId val="158851196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0611952"/>
        <c:crosses val="autoZero"/>
        <c:auto val="1"/>
        <c:lblAlgn val="ctr"/>
        <c:lblOffset val="100"/>
        <c:noMultiLvlLbl val="0"/>
      </c:catAx>
      <c:valAx>
        <c:axId val="159061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851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web_month_compare!$B$103:$B$144</c:f>
              <c:numCache>
                <c:formatCode>General</c:formatCode>
                <c:ptCount val="42"/>
                <c:pt idx="0">
                  <c:v>5453.8994466435679</c:v>
                </c:pt>
                <c:pt idx="1">
                  <c:v>0.94219914160019769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605968"/>
        <c:axId val="1590610864"/>
      </c:lineChart>
      <c:catAx>
        <c:axId val="159060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0610864"/>
        <c:crosses val="autoZero"/>
        <c:auto val="1"/>
        <c:lblAlgn val="ctr"/>
        <c:lblOffset val="100"/>
        <c:noMultiLvlLbl val="0"/>
      </c:catAx>
      <c:valAx>
        <c:axId val="15906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06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web_month_compare!$B$2:$B$99</c:f>
              <c:numCache>
                <c:formatCode>General</c:formatCode>
                <c:ptCount val="98"/>
                <c:pt idx="0">
                  <c:v>4958</c:v>
                </c:pt>
                <c:pt idx="1">
                  <c:v>8359.2999999999993</c:v>
                </c:pt>
                <c:pt idx="2">
                  <c:v>12178.142857000001</c:v>
                </c:pt>
                <c:pt idx="3">
                  <c:v>1735.5357140000001</c:v>
                </c:pt>
                <c:pt idx="4">
                  <c:v>2178.5666670000001</c:v>
                </c:pt>
                <c:pt idx="5">
                  <c:v>1424.419355</c:v>
                </c:pt>
                <c:pt idx="6">
                  <c:v>1237.7142859999999</c:v>
                </c:pt>
                <c:pt idx="7">
                  <c:v>1343.4545450000001</c:v>
                </c:pt>
                <c:pt idx="8">
                  <c:v>2100.580645</c:v>
                </c:pt>
                <c:pt idx="9">
                  <c:v>3135.6</c:v>
                </c:pt>
                <c:pt idx="10">
                  <c:v>2644.517241</c:v>
                </c:pt>
                <c:pt idx="11">
                  <c:v>2929</c:v>
                </c:pt>
                <c:pt idx="12">
                  <c:v>2971.4838709999999</c:v>
                </c:pt>
                <c:pt idx="13">
                  <c:v>4590.8709680000002</c:v>
                </c:pt>
                <c:pt idx="14">
                  <c:v>2453.4642859999999</c:v>
                </c:pt>
                <c:pt idx="15">
                  <c:v>1603.2903229999999</c:v>
                </c:pt>
                <c:pt idx="16">
                  <c:v>1760.5</c:v>
                </c:pt>
                <c:pt idx="17">
                  <c:v>1483.4838709999999</c:v>
                </c:pt>
                <c:pt idx="18">
                  <c:v>1376.5333330000001</c:v>
                </c:pt>
                <c:pt idx="19">
                  <c:v>1725.9354840000001</c:v>
                </c:pt>
                <c:pt idx="20">
                  <c:v>2844.6451609999999</c:v>
                </c:pt>
                <c:pt idx="21">
                  <c:v>5786.4615379999996</c:v>
                </c:pt>
                <c:pt idx="22">
                  <c:v>6445.6428569999998</c:v>
                </c:pt>
                <c:pt idx="23">
                  <c:v>6952.2142860000004</c:v>
                </c:pt>
                <c:pt idx="24">
                  <c:v>7556.0322580000002</c:v>
                </c:pt>
                <c:pt idx="25">
                  <c:v>13760.172414000001</c:v>
                </c:pt>
                <c:pt idx="26">
                  <c:v>12469.230769</c:v>
                </c:pt>
                <c:pt idx="27">
                  <c:v>2277.3225809999999</c:v>
                </c:pt>
                <c:pt idx="28">
                  <c:v>2503.9666670000001</c:v>
                </c:pt>
                <c:pt idx="29">
                  <c:v>1698.451613</c:v>
                </c:pt>
                <c:pt idx="30">
                  <c:v>1425.5357140000001</c:v>
                </c:pt>
                <c:pt idx="31">
                  <c:v>1848.6153850000001</c:v>
                </c:pt>
                <c:pt idx="32">
                  <c:v>3838.3225809999999</c:v>
                </c:pt>
                <c:pt idx="33">
                  <c:v>9605.4666670000006</c:v>
                </c:pt>
                <c:pt idx="34">
                  <c:v>6985.6774189999996</c:v>
                </c:pt>
                <c:pt idx="35">
                  <c:v>8732.5</c:v>
                </c:pt>
                <c:pt idx="36">
                  <c:v>7899.0645160000004</c:v>
                </c:pt>
                <c:pt idx="37">
                  <c:v>9540.9032260000004</c:v>
                </c:pt>
                <c:pt idx="38">
                  <c:v>3907.1071430000002</c:v>
                </c:pt>
                <c:pt idx="39">
                  <c:v>2085.8709680000002</c:v>
                </c:pt>
                <c:pt idx="40">
                  <c:v>3015.5666670000001</c:v>
                </c:pt>
                <c:pt idx="41">
                  <c:v>1886.193548</c:v>
                </c:pt>
                <c:pt idx="42">
                  <c:v>1695.9</c:v>
                </c:pt>
                <c:pt idx="43">
                  <c:v>3470.6451609999999</c:v>
                </c:pt>
                <c:pt idx="44">
                  <c:v>4622.2258060000004</c:v>
                </c:pt>
                <c:pt idx="45">
                  <c:v>9086.6896550000001</c:v>
                </c:pt>
                <c:pt idx="46">
                  <c:v>6864.8666670000002</c:v>
                </c:pt>
                <c:pt idx="47">
                  <c:v>7461.9666669999997</c:v>
                </c:pt>
                <c:pt idx="48">
                  <c:v>7556.3103449999999</c:v>
                </c:pt>
                <c:pt idx="49">
                  <c:v>19610.451613000001</c:v>
                </c:pt>
                <c:pt idx="50">
                  <c:v>25008.793103</c:v>
                </c:pt>
                <c:pt idx="51">
                  <c:v>24771.032257999999</c:v>
                </c:pt>
                <c:pt idx="52">
                  <c:v>3943.3103449999999</c:v>
                </c:pt>
                <c:pt idx="53">
                  <c:v>3136.3870969999998</c:v>
                </c:pt>
                <c:pt idx="54">
                  <c:v>2406.8666669999998</c:v>
                </c:pt>
                <c:pt idx="55">
                  <c:v>3127.6451609999999</c:v>
                </c:pt>
                <c:pt idx="56">
                  <c:v>5017.7741939999996</c:v>
                </c:pt>
                <c:pt idx="57">
                  <c:v>13273.733333</c:v>
                </c:pt>
                <c:pt idx="58">
                  <c:v>9823.8064520000007</c:v>
                </c:pt>
                <c:pt idx="59">
                  <c:v>7519.6666670000004</c:v>
                </c:pt>
                <c:pt idx="60">
                  <c:v>9169.16129</c:v>
                </c:pt>
                <c:pt idx="61">
                  <c:v>13726.903226</c:v>
                </c:pt>
                <c:pt idx="62">
                  <c:v>4432.5</c:v>
                </c:pt>
                <c:pt idx="63">
                  <c:v>2776.5161290000001</c:v>
                </c:pt>
                <c:pt idx="64">
                  <c:v>2286.6333330000002</c:v>
                </c:pt>
                <c:pt idx="65">
                  <c:v>1913.451613</c:v>
                </c:pt>
                <c:pt idx="66">
                  <c:v>1650.9333329999999</c:v>
                </c:pt>
                <c:pt idx="67">
                  <c:v>2040.0333330000001</c:v>
                </c:pt>
                <c:pt idx="68">
                  <c:v>2734.0645159999999</c:v>
                </c:pt>
                <c:pt idx="69">
                  <c:v>13740.266667</c:v>
                </c:pt>
                <c:pt idx="70">
                  <c:v>10564.354839</c:v>
                </c:pt>
                <c:pt idx="71">
                  <c:v>7608.4</c:v>
                </c:pt>
                <c:pt idx="72">
                  <c:v>8706.1935479999993</c:v>
                </c:pt>
                <c:pt idx="73">
                  <c:v>26366.566666999999</c:v>
                </c:pt>
                <c:pt idx="74">
                  <c:v>24504.892856999999</c:v>
                </c:pt>
                <c:pt idx="75">
                  <c:v>2169.0322580000002</c:v>
                </c:pt>
                <c:pt idx="76">
                  <c:v>1879</c:v>
                </c:pt>
                <c:pt idx="77">
                  <c:v>2449.5483869999998</c:v>
                </c:pt>
                <c:pt idx="78">
                  <c:v>1487.9</c:v>
                </c:pt>
                <c:pt idx="79">
                  <c:v>1903.580645</c:v>
                </c:pt>
                <c:pt idx="80">
                  <c:v>3121.333333</c:v>
                </c:pt>
                <c:pt idx="81">
                  <c:v>8773.6333329999998</c:v>
                </c:pt>
                <c:pt idx="82">
                  <c:v>9429.2903229999993</c:v>
                </c:pt>
                <c:pt idx="83">
                  <c:v>4370.5666670000001</c:v>
                </c:pt>
                <c:pt idx="84">
                  <c:v>4122.7096769999998</c:v>
                </c:pt>
                <c:pt idx="85">
                  <c:v>7644.741935</c:v>
                </c:pt>
                <c:pt idx="86">
                  <c:v>4147.0740740000001</c:v>
                </c:pt>
                <c:pt idx="87">
                  <c:v>1799.7096770000001</c:v>
                </c:pt>
                <c:pt idx="88">
                  <c:v>1405.5</c:v>
                </c:pt>
                <c:pt idx="89">
                  <c:v>1648.193548</c:v>
                </c:pt>
                <c:pt idx="90">
                  <c:v>1090.5666670000001</c:v>
                </c:pt>
                <c:pt idx="91">
                  <c:v>1282.2903229999999</c:v>
                </c:pt>
                <c:pt idx="92">
                  <c:v>1804.548387</c:v>
                </c:pt>
                <c:pt idx="93">
                  <c:v>4573.2</c:v>
                </c:pt>
                <c:pt idx="94">
                  <c:v>3113.7</c:v>
                </c:pt>
                <c:pt idx="95">
                  <c:v>10477.299999999999</c:v>
                </c:pt>
                <c:pt idx="96">
                  <c:v>6659.8709680000002</c:v>
                </c:pt>
                <c:pt idx="97">
                  <c:v>6043.3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609776"/>
        <c:axId val="1590612496"/>
      </c:lineChart>
      <c:catAx>
        <c:axId val="159060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0612496"/>
        <c:crosses val="autoZero"/>
        <c:auto val="1"/>
        <c:lblAlgn val="ctr"/>
        <c:lblOffset val="100"/>
        <c:noMultiLvlLbl val="0"/>
      </c:catAx>
      <c:valAx>
        <c:axId val="15906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060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REAL</a:t>
            </a:r>
            <a:r>
              <a:rPr lang="en-US" altLang="ko-KR" baseline="0"/>
              <a:t> SALE VS FORECAST BY ALGORITHMS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realSale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web_month_compare!$B$91:$B$99</c:f>
              <c:numCache>
                <c:formatCode>General</c:formatCode>
                <c:ptCount val="9"/>
                <c:pt idx="0">
                  <c:v>1648.193548</c:v>
                </c:pt>
                <c:pt idx="1">
                  <c:v>1090.5666670000001</c:v>
                </c:pt>
                <c:pt idx="2">
                  <c:v>1282.2903229999999</c:v>
                </c:pt>
                <c:pt idx="3">
                  <c:v>1804.548387</c:v>
                </c:pt>
                <c:pt idx="4">
                  <c:v>4573.2</c:v>
                </c:pt>
                <c:pt idx="5">
                  <c:v>3113.7</c:v>
                </c:pt>
                <c:pt idx="6">
                  <c:v>10477.299999999999</c:v>
                </c:pt>
                <c:pt idx="7">
                  <c:v>6659.8709680000002</c:v>
                </c:pt>
                <c:pt idx="8">
                  <c:v>6043.3</c:v>
                </c:pt>
              </c:numCache>
            </c:numRef>
          </c:val>
          <c:smooth val="0"/>
        </c:ser>
        <c:ser>
          <c:idx val="1"/>
          <c:order val="1"/>
          <c:tx>
            <c:v>hybrid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web_month_compare!$C$91:$C$99</c:f>
              <c:numCache>
                <c:formatCode>General</c:formatCode>
                <c:ptCount val="9"/>
                <c:pt idx="0">
                  <c:v>4045.6635108473101</c:v>
                </c:pt>
                <c:pt idx="1">
                  <c:v>4984.7532138090801</c:v>
                </c:pt>
                <c:pt idx="2">
                  <c:v>2724.0432155716699</c:v>
                </c:pt>
                <c:pt idx="3">
                  <c:v>3986.4373997533398</c:v>
                </c:pt>
                <c:pt idx="4">
                  <c:v>6019.4154822805904</c:v>
                </c:pt>
                <c:pt idx="5">
                  <c:v>4914.1033187516005</c:v>
                </c:pt>
                <c:pt idx="6">
                  <c:v>10275.702265469299</c:v>
                </c:pt>
                <c:pt idx="7">
                  <c:v>8326.0102904541909</c:v>
                </c:pt>
                <c:pt idx="8">
                  <c:v>5930.8140295161402</c:v>
                </c:pt>
              </c:numCache>
            </c:numRef>
          </c:val>
          <c:smooth val="0"/>
        </c:ser>
        <c:ser>
          <c:idx val="2"/>
          <c:order val="2"/>
          <c:tx>
            <c:v>lstm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web_month_compare!$D$91:$D$99</c:f>
              <c:numCache>
                <c:formatCode>General</c:formatCode>
                <c:ptCount val="9"/>
                <c:pt idx="0">
                  <c:v>2178.6762516015901</c:v>
                </c:pt>
                <c:pt idx="1">
                  <c:v>1461.6115387298601</c:v>
                </c:pt>
                <c:pt idx="2">
                  <c:v>2651.7794099982202</c:v>
                </c:pt>
                <c:pt idx="3">
                  <c:v>3007.6696959836499</c:v>
                </c:pt>
                <c:pt idx="4">
                  <c:v>5874.4991051425104</c:v>
                </c:pt>
                <c:pt idx="5">
                  <c:v>3859.3472809028899</c:v>
                </c:pt>
                <c:pt idx="6">
                  <c:v>3301.84776451261</c:v>
                </c:pt>
                <c:pt idx="7">
                  <c:v>4105.2784993045298</c:v>
                </c:pt>
                <c:pt idx="8">
                  <c:v>11852.520793829</c:v>
                </c:pt>
              </c:numCache>
            </c:numRef>
          </c:val>
          <c:smooth val="0"/>
        </c:ser>
        <c:ser>
          <c:idx val="3"/>
          <c:order val="3"/>
          <c:tx>
            <c:v>bayesian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web_month_compare!$E$91:$E$99</c:f>
              <c:numCache>
                <c:formatCode>General</c:formatCode>
                <c:ptCount val="9"/>
                <c:pt idx="0">
                  <c:v>4045.6635108473101</c:v>
                </c:pt>
                <c:pt idx="1">
                  <c:v>4984.7532138090801</c:v>
                </c:pt>
                <c:pt idx="2">
                  <c:v>2724.0432155716699</c:v>
                </c:pt>
                <c:pt idx="3">
                  <c:v>3986.4373997533398</c:v>
                </c:pt>
                <c:pt idx="4">
                  <c:v>6019.4154822805904</c:v>
                </c:pt>
                <c:pt idx="5">
                  <c:v>4914.1033187516005</c:v>
                </c:pt>
                <c:pt idx="6">
                  <c:v>10275.702265469299</c:v>
                </c:pt>
                <c:pt idx="7">
                  <c:v>8326.0102904541909</c:v>
                </c:pt>
                <c:pt idx="8">
                  <c:v>5930.8140295161402</c:v>
                </c:pt>
              </c:numCache>
            </c:numRef>
          </c:val>
          <c:smooth val="0"/>
        </c:ser>
        <c:ser>
          <c:idx val="4"/>
          <c:order val="4"/>
          <c:tx>
            <c:v>기존점주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web_month_compare!$F$91:$F$99</c:f>
              <c:numCache>
                <c:formatCode>General</c:formatCode>
                <c:ptCount val="9"/>
                <c:pt idx="0">
                  <c:v>7830</c:v>
                </c:pt>
                <c:pt idx="1">
                  <c:v>7598</c:v>
                </c:pt>
                <c:pt idx="2">
                  <c:v>7349</c:v>
                </c:pt>
                <c:pt idx="3">
                  <c:v>7118</c:v>
                </c:pt>
                <c:pt idx="4">
                  <c:v>6918</c:v>
                </c:pt>
                <c:pt idx="5">
                  <c:v>6843</c:v>
                </c:pt>
                <c:pt idx="6">
                  <c:v>6709</c:v>
                </c:pt>
                <c:pt idx="7">
                  <c:v>6886</c:v>
                </c:pt>
                <c:pt idx="8">
                  <c:v>6900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606512"/>
        <c:axId val="1590607600"/>
      </c:lineChart>
      <c:catAx>
        <c:axId val="159060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0607600"/>
        <c:crosses val="autoZero"/>
        <c:auto val="1"/>
        <c:lblAlgn val="ctr"/>
        <c:lblOffset val="100"/>
        <c:noMultiLvlLbl val="0"/>
      </c:catAx>
      <c:valAx>
        <c:axId val="15906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060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06619163875059E-2"/>
          <c:y val="0.883706923375706"/>
          <c:w val="0.84471504762603578"/>
          <c:h val="9.8344360487479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wal_month_compare!$B$104:$B$145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419040"/>
        <c:axId val="1589415776"/>
      </c:lineChart>
      <c:catAx>
        <c:axId val="158941904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9415776"/>
        <c:crosses val="autoZero"/>
        <c:auto val="1"/>
        <c:lblAlgn val="ctr"/>
        <c:lblOffset val="100"/>
        <c:noMultiLvlLbl val="0"/>
      </c:catAx>
      <c:valAx>
        <c:axId val="15894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941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wal_month_compare!$B$104:$B$145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417952"/>
        <c:axId val="1589411968"/>
      </c:lineChart>
      <c:catAx>
        <c:axId val="158941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9411968"/>
        <c:crosses val="autoZero"/>
        <c:auto val="1"/>
        <c:lblAlgn val="ctr"/>
        <c:lblOffset val="100"/>
        <c:noMultiLvlLbl val="0"/>
      </c:catAx>
      <c:valAx>
        <c:axId val="15894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94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wal_month_compare!$B$3:$B$100</c:f>
              <c:numCache>
                <c:formatCode>General</c:formatCode>
                <c:ptCount val="98"/>
                <c:pt idx="0">
                  <c:v>22809.285</c:v>
                </c:pt>
                <c:pt idx="1">
                  <c:v>30103.351999999999</c:v>
                </c:pt>
                <c:pt idx="2">
                  <c:v>16673.537499999999</c:v>
                </c:pt>
                <c:pt idx="3">
                  <c:v>16685.174999999999</c:v>
                </c:pt>
                <c:pt idx="4">
                  <c:v>16383.002</c:v>
                </c:pt>
                <c:pt idx="5">
                  <c:v>16144.702499999999</c:v>
                </c:pt>
                <c:pt idx="6">
                  <c:v>17978.317500000001</c:v>
                </c:pt>
                <c:pt idx="7">
                  <c:v>26928.905999999999</c:v>
                </c:pt>
                <c:pt idx="8">
                  <c:v>23040.35</c:v>
                </c:pt>
                <c:pt idx="9">
                  <c:v>34796.775999999998</c:v>
                </c:pt>
                <c:pt idx="10">
                  <c:v>17286.647499999999</c:v>
                </c:pt>
                <c:pt idx="11">
                  <c:v>31440.657500000001</c:v>
                </c:pt>
                <c:pt idx="12">
                  <c:v>20705.834999999999</c:v>
                </c:pt>
                <c:pt idx="13">
                  <c:v>33011.39</c:v>
                </c:pt>
                <c:pt idx="14">
                  <c:v>17062.93</c:v>
                </c:pt>
                <c:pt idx="15">
                  <c:v>15744.6425</c:v>
                </c:pt>
                <c:pt idx="16">
                  <c:v>15771.245999999999</c:v>
                </c:pt>
                <c:pt idx="17">
                  <c:v>14765.487499999999</c:v>
                </c:pt>
                <c:pt idx="18">
                  <c:v>17551.281999999999</c:v>
                </c:pt>
                <c:pt idx="19">
                  <c:v>24701.7075</c:v>
                </c:pt>
                <c:pt idx="20">
                  <c:v>24634.377499999999</c:v>
                </c:pt>
                <c:pt idx="21">
                  <c:v>34902.413999999997</c:v>
                </c:pt>
                <c:pt idx="22">
                  <c:v>17551.337500000001</c:v>
                </c:pt>
                <c:pt idx="23">
                  <c:v>33670.824999999997</c:v>
                </c:pt>
                <c:pt idx="24">
                  <c:v>22936.108</c:v>
                </c:pt>
                <c:pt idx="25">
                  <c:v>31400.03</c:v>
                </c:pt>
                <c:pt idx="26">
                  <c:v>17698.244999999999</c:v>
                </c:pt>
                <c:pt idx="27">
                  <c:v>16729.308000000001</c:v>
                </c:pt>
                <c:pt idx="28">
                  <c:v>16617.197499999998</c:v>
                </c:pt>
                <c:pt idx="29">
                  <c:v>16609.114000000001</c:v>
                </c:pt>
                <c:pt idx="30">
                  <c:v>19034.474999999999</c:v>
                </c:pt>
                <c:pt idx="31">
                  <c:v>24061.14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413056"/>
        <c:axId val="1589413600"/>
      </c:lineChart>
      <c:catAx>
        <c:axId val="158941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9413600"/>
        <c:crosses val="autoZero"/>
        <c:auto val="1"/>
        <c:lblAlgn val="ctr"/>
        <c:lblOffset val="100"/>
        <c:noMultiLvlLbl val="0"/>
      </c:catAx>
      <c:valAx>
        <c:axId val="15894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941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REAL</a:t>
            </a:r>
            <a:r>
              <a:rPr lang="en-US" altLang="ko-KR" baseline="0"/>
              <a:t> SALE VS FORECAST BY ALGORITHMS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realSale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wal_month_compare!$B$92:$B$100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1"/>
          <c:order val="1"/>
          <c:tx>
            <c:v>hybrid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wal_month_compare!$C$91:$C$99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2"/>
          <c:order val="2"/>
          <c:tx>
            <c:v>lstm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wal_month_compare!$D$91:$D$99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3"/>
          <c:order val="3"/>
          <c:tx>
            <c:v>bayesian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wal_month_compare!$E$91:$E$99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4"/>
          <c:order val="4"/>
          <c:tx>
            <c:v>기존점주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wal_month_compare!$F$91:$F$99</c:f>
              <c:numCache>
                <c:formatCode>General</c:formatCode>
                <c:ptCount val="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417408"/>
        <c:axId val="1592338016"/>
      </c:lineChart>
      <c:catAx>
        <c:axId val="158941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2338016"/>
        <c:crosses val="autoZero"/>
        <c:auto val="1"/>
        <c:lblAlgn val="ctr"/>
        <c:lblOffset val="100"/>
        <c:noMultiLvlLbl val="0"/>
      </c:catAx>
      <c:valAx>
        <c:axId val="15923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94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06619163875059E-2"/>
          <c:y val="0.883706923375706"/>
          <c:w val="0.84471504762603578"/>
          <c:h val="9.8344360487479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wal_month_compare!$B$2:$B$34</c:f>
              <c:numCache>
                <c:formatCode>General</c:formatCode>
                <c:ptCount val="33"/>
                <c:pt idx="0">
                  <c:v>32990.769999999997</c:v>
                </c:pt>
                <c:pt idx="1">
                  <c:v>22809.285</c:v>
                </c:pt>
                <c:pt idx="2">
                  <c:v>30103.351999999999</c:v>
                </c:pt>
                <c:pt idx="3">
                  <c:v>16673.537499999999</c:v>
                </c:pt>
                <c:pt idx="4">
                  <c:v>16685.174999999999</c:v>
                </c:pt>
                <c:pt idx="5">
                  <c:v>16383.002</c:v>
                </c:pt>
                <c:pt idx="6">
                  <c:v>16144.702499999999</c:v>
                </c:pt>
                <c:pt idx="7">
                  <c:v>17978.317500000001</c:v>
                </c:pt>
                <c:pt idx="8">
                  <c:v>26928.905999999999</c:v>
                </c:pt>
                <c:pt idx="9">
                  <c:v>23040.35</c:v>
                </c:pt>
                <c:pt idx="10">
                  <c:v>34796.775999999998</c:v>
                </c:pt>
                <c:pt idx="11">
                  <c:v>17286.647499999999</c:v>
                </c:pt>
                <c:pt idx="12">
                  <c:v>31440.657500000001</c:v>
                </c:pt>
                <c:pt idx="13">
                  <c:v>20705.834999999999</c:v>
                </c:pt>
                <c:pt idx="14">
                  <c:v>33011.39</c:v>
                </c:pt>
                <c:pt idx="15">
                  <c:v>17062.93</c:v>
                </c:pt>
                <c:pt idx="16">
                  <c:v>15744.6425</c:v>
                </c:pt>
                <c:pt idx="17">
                  <c:v>15771.245999999999</c:v>
                </c:pt>
                <c:pt idx="18">
                  <c:v>14765.487499999999</c:v>
                </c:pt>
                <c:pt idx="19">
                  <c:v>17551.281999999999</c:v>
                </c:pt>
                <c:pt idx="20">
                  <c:v>24701.7075</c:v>
                </c:pt>
                <c:pt idx="21">
                  <c:v>24634.377499999999</c:v>
                </c:pt>
                <c:pt idx="22">
                  <c:v>34902.413999999997</c:v>
                </c:pt>
                <c:pt idx="23">
                  <c:v>17551.337500000001</c:v>
                </c:pt>
                <c:pt idx="24">
                  <c:v>33670.824999999997</c:v>
                </c:pt>
                <c:pt idx="25">
                  <c:v>22936.108</c:v>
                </c:pt>
                <c:pt idx="26">
                  <c:v>31400.03</c:v>
                </c:pt>
                <c:pt idx="27">
                  <c:v>17698.244999999999</c:v>
                </c:pt>
                <c:pt idx="28">
                  <c:v>16729.308000000001</c:v>
                </c:pt>
                <c:pt idx="29">
                  <c:v>16617.197499999998</c:v>
                </c:pt>
                <c:pt idx="30">
                  <c:v>16609.114000000001</c:v>
                </c:pt>
                <c:pt idx="31">
                  <c:v>19034.474999999999</c:v>
                </c:pt>
                <c:pt idx="32">
                  <c:v>24061.14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2340192"/>
        <c:axId val="1592339648"/>
      </c:lineChart>
      <c:catAx>
        <c:axId val="1592340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2339648"/>
        <c:crosses val="autoZero"/>
        <c:auto val="1"/>
        <c:lblAlgn val="ctr"/>
        <c:lblOffset val="100"/>
        <c:noMultiLvlLbl val="0"/>
      </c:catAx>
      <c:valAx>
        <c:axId val="159233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234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11</xdr:row>
      <xdr:rowOff>209550</xdr:rowOff>
    </xdr:from>
    <xdr:to>
      <xdr:col>26</xdr:col>
      <xdr:colOff>361950</xdr:colOff>
      <xdr:row>28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5</xdr:col>
      <xdr:colOff>1</xdr:colOff>
      <xdr:row>112</xdr:row>
      <xdr:rowOff>190501</xdr:rowOff>
    </xdr:from>
    <xdr:to>
      <xdr:col>17</xdr:col>
      <xdr:colOff>302559</xdr:colOff>
      <xdr:row>145</xdr:row>
      <xdr:rowOff>212912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11</xdr:row>
      <xdr:rowOff>209550</xdr:rowOff>
    </xdr:from>
    <xdr:to>
      <xdr:col>26</xdr:col>
      <xdr:colOff>361950</xdr:colOff>
      <xdr:row>28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493058</xdr:colOff>
      <xdr:row>148</xdr:row>
      <xdr:rowOff>168087</xdr:rowOff>
    </xdr:from>
    <xdr:to>
      <xdr:col>11</xdr:col>
      <xdr:colOff>795617</xdr:colOff>
      <xdr:row>178</xdr:row>
      <xdr:rowOff>60511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593911</xdr:colOff>
      <xdr:row>150</xdr:row>
      <xdr:rowOff>22411</xdr:rowOff>
    </xdr:from>
    <xdr:to>
      <xdr:col>24</xdr:col>
      <xdr:colOff>56028</xdr:colOff>
      <xdr:row>179</xdr:row>
      <xdr:rowOff>138952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11</xdr:row>
      <xdr:rowOff>209550</xdr:rowOff>
    </xdr:from>
    <xdr:to>
      <xdr:col>26</xdr:col>
      <xdr:colOff>361950</xdr:colOff>
      <xdr:row>28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336176</xdr:colOff>
      <xdr:row>70</xdr:row>
      <xdr:rowOff>129989</xdr:rowOff>
    </xdr:from>
    <xdr:to>
      <xdr:col>25</xdr:col>
      <xdr:colOff>246529</xdr:colOff>
      <xdr:row>82</xdr:row>
      <xdr:rowOff>183777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1224643</xdr:colOff>
      <xdr:row>69</xdr:row>
      <xdr:rowOff>13607</xdr:rowOff>
    </xdr:from>
    <xdr:to>
      <xdr:col>15</xdr:col>
      <xdr:colOff>476250</xdr:colOff>
      <xdr:row>88</xdr:row>
      <xdr:rowOff>122465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336176</xdr:colOff>
      <xdr:row>70</xdr:row>
      <xdr:rowOff>129989</xdr:rowOff>
    </xdr:from>
    <xdr:to>
      <xdr:col>25</xdr:col>
      <xdr:colOff>246529</xdr:colOff>
      <xdr:row>82</xdr:row>
      <xdr:rowOff>183777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136070</xdr:rowOff>
    </xdr:from>
    <xdr:to>
      <xdr:col>9</xdr:col>
      <xdr:colOff>748393</xdr:colOff>
      <xdr:row>78</xdr:row>
      <xdr:rowOff>27214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572118</xdr:colOff>
      <xdr:row>41</xdr:row>
      <xdr:rowOff>182706</xdr:rowOff>
    </xdr:from>
    <xdr:to>
      <xdr:col>21</xdr:col>
      <xdr:colOff>10514</xdr:colOff>
      <xdr:row>54</xdr:row>
      <xdr:rowOff>88198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89647</xdr:colOff>
      <xdr:row>41</xdr:row>
      <xdr:rowOff>33617</xdr:rowOff>
    </xdr:from>
    <xdr:to>
      <xdr:col>11</xdr:col>
      <xdr:colOff>884357</xdr:colOff>
      <xdr:row>51</xdr:row>
      <xdr:rowOff>154346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" y="9222441"/>
          <a:ext cx="11742857" cy="2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opLeftCell="A111" zoomScale="85" zoomScaleNormal="85" workbookViewId="0">
      <selection activeCell="U145" sqref="U145"/>
    </sheetView>
  </sheetViews>
  <sheetFormatPr defaultColWidth="12.625" defaultRowHeight="15" customHeight="1" x14ac:dyDescent="0.3"/>
  <cols>
    <col min="1" max="1" width="12.875" style="2" customWidth="1"/>
    <col min="2" max="2" width="12.625" style="14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14" t="s">
        <v>28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16">
        <v>40221</v>
      </c>
      <c r="B3" s="12">
        <v>46039.49</v>
      </c>
      <c r="E3" s="12"/>
      <c r="F3" s="2">
        <f>TREND(B$2:B2)</f>
        <v>24924.5</v>
      </c>
      <c r="L3" s="2">
        <f t="shared" ref="L3:Q18" si="0">($B3-C3)^2</f>
        <v>2119634639.4600997</v>
      </c>
      <c r="M3" s="2">
        <f t="shared" si="0"/>
        <v>2119634639.4600997</v>
      </c>
      <c r="N3" s="2">
        <f t="shared" si="0"/>
        <v>2119634639.4600997</v>
      </c>
      <c r="O3" s="2">
        <f t="shared" si="0"/>
        <v>445842802.70009989</v>
      </c>
      <c r="P3" s="2">
        <f t="shared" si="0"/>
        <v>2119634639.4600997</v>
      </c>
    </row>
    <row r="4" spans="1:17" ht="17.25" customHeight="1" x14ac:dyDescent="0.3">
      <c r="A4" s="16">
        <v>40228</v>
      </c>
      <c r="B4" s="12">
        <v>41595.550000000003</v>
      </c>
      <c r="E4" s="12"/>
      <c r="F4" s="2">
        <f>TREND(B$2:B3)</f>
        <v>24924.499999999996</v>
      </c>
      <c r="L4" s="2">
        <f t="shared" si="0"/>
        <v>1730189779.8025002</v>
      </c>
      <c r="M4" s="2">
        <f t="shared" si="0"/>
        <v>1730189779.8025002</v>
      </c>
      <c r="N4" s="2">
        <f t="shared" si="0"/>
        <v>1730189779.8025002</v>
      </c>
      <c r="O4" s="2">
        <f t="shared" si="0"/>
        <v>277923908.1025002</v>
      </c>
      <c r="P4" s="2">
        <f t="shared" si="0"/>
        <v>1730189779.8025002</v>
      </c>
    </row>
    <row r="5" spans="1:17" ht="17.25" customHeight="1" x14ac:dyDescent="0.3">
      <c r="A5" s="16">
        <v>40235</v>
      </c>
      <c r="B5" s="12">
        <v>19403.54</v>
      </c>
      <c r="E5" s="12"/>
      <c r="F5" s="2">
        <f>TREND(B$2:B4)</f>
        <v>29184.321666666663</v>
      </c>
      <c r="L5" s="2">
        <f t="shared" si="0"/>
        <v>376497364.53160006</v>
      </c>
      <c r="M5" s="2">
        <f t="shared" si="0"/>
        <v>376497364.53160006</v>
      </c>
      <c r="N5" s="2">
        <f t="shared" si="0"/>
        <v>376497364.53160006</v>
      </c>
      <c r="O5" s="2">
        <f t="shared" si="0"/>
        <v>95663690.01100269</v>
      </c>
      <c r="P5" s="2">
        <f t="shared" si="0"/>
        <v>376497364.53160006</v>
      </c>
      <c r="Q5" s="2">
        <f t="shared" si="0"/>
        <v>376497364.53160006</v>
      </c>
    </row>
    <row r="6" spans="1:17" ht="17.25" customHeight="1" x14ac:dyDescent="0.3">
      <c r="A6" s="16">
        <v>40242</v>
      </c>
      <c r="B6" s="12">
        <v>21827.9</v>
      </c>
      <c r="E6" s="12"/>
      <c r="F6" s="2">
        <f>TREND(B$2:B5)</f>
        <v>36141.792999999998</v>
      </c>
      <c r="L6" s="2">
        <f t="shared" si="0"/>
        <v>476457218.41000009</v>
      </c>
      <c r="M6" s="2">
        <f t="shared" si="0"/>
        <v>476457218.41000009</v>
      </c>
      <c r="N6" s="2">
        <f t="shared" si="0"/>
        <v>476457218.41000009</v>
      </c>
      <c r="O6" s="2">
        <f t="shared" si="0"/>
        <v>204887532.81544891</v>
      </c>
      <c r="P6" s="2">
        <f t="shared" si="0"/>
        <v>476457218.41000009</v>
      </c>
      <c r="Q6" s="2">
        <f t="shared" si="0"/>
        <v>476457218.41000009</v>
      </c>
    </row>
    <row r="7" spans="1:17" ht="17.25" customHeight="1" x14ac:dyDescent="0.3">
      <c r="A7" s="16">
        <v>40249</v>
      </c>
      <c r="B7" s="12">
        <v>21043.39</v>
      </c>
      <c r="E7" s="12"/>
      <c r="F7" s="2">
        <f>TREND(B$2:B6)</f>
        <v>37324.025999999991</v>
      </c>
      <c r="L7" s="2">
        <f t="shared" si="0"/>
        <v>442824262.69209999</v>
      </c>
      <c r="M7" s="2">
        <f t="shared" si="0"/>
        <v>442824262.69209999</v>
      </c>
      <c r="N7" s="2">
        <f t="shared" si="0"/>
        <v>442824262.69209999</v>
      </c>
      <c r="O7" s="2">
        <f t="shared" si="0"/>
        <v>265059108.56449571</v>
      </c>
      <c r="P7" s="2">
        <f t="shared" si="0"/>
        <v>442824262.69209999</v>
      </c>
      <c r="Q7" s="2">
        <f t="shared" si="0"/>
        <v>442824262.69209999</v>
      </c>
    </row>
    <row r="8" spans="1:17" ht="17.25" customHeight="1" x14ac:dyDescent="0.3">
      <c r="A8" s="16">
        <v>40256</v>
      </c>
      <c r="B8" s="12">
        <v>22136.639999999999</v>
      </c>
      <c r="E8" s="12"/>
      <c r="F8" s="2">
        <f>TREND(B$2:B7)</f>
        <v>37298.513809523807</v>
      </c>
      <c r="L8" s="2">
        <f t="shared" si="0"/>
        <v>490030830.4896</v>
      </c>
      <c r="M8" s="2">
        <f t="shared" si="0"/>
        <v>490030830.4896</v>
      </c>
      <c r="N8" s="2">
        <f t="shared" si="0"/>
        <v>490030830.4896</v>
      </c>
      <c r="O8" s="2">
        <f t="shared" si="0"/>
        <v>229882417.41592398</v>
      </c>
      <c r="P8" s="2">
        <f t="shared" si="0"/>
        <v>490030830.4896</v>
      </c>
      <c r="Q8" s="2">
        <f t="shared" si="0"/>
        <v>490030830.4896</v>
      </c>
    </row>
    <row r="9" spans="1:17" ht="17.25" customHeight="1" x14ac:dyDescent="0.3">
      <c r="A9" s="16">
        <v>40263</v>
      </c>
      <c r="B9" s="12">
        <v>26229.21</v>
      </c>
      <c r="E9" s="12"/>
      <c r="F9" s="2">
        <f>TREND(B$2:B8)</f>
        <v>36509.083214285718</v>
      </c>
      <c r="L9" s="2">
        <f t="shared" si="0"/>
        <v>687971457.22409999</v>
      </c>
      <c r="M9" s="2">
        <f t="shared" si="0"/>
        <v>687971457.22409999</v>
      </c>
      <c r="N9" s="2">
        <f t="shared" si="0"/>
        <v>687971457.22409999</v>
      </c>
      <c r="O9" s="2">
        <f t="shared" si="0"/>
        <v>105675793.301789</v>
      </c>
      <c r="P9" s="2">
        <f t="shared" si="0"/>
        <v>687971457.22409999</v>
      </c>
      <c r="Q9" s="2">
        <f t="shared" si="0"/>
        <v>687971457.22409999</v>
      </c>
    </row>
    <row r="10" spans="1:17" ht="17.25" customHeight="1" x14ac:dyDescent="0.3">
      <c r="A10" s="16">
        <v>40270</v>
      </c>
      <c r="B10" s="12">
        <v>57258.43</v>
      </c>
      <c r="E10" s="12"/>
      <c r="F10" s="2">
        <f>AVERAGE(B$2:B9)</f>
        <v>27900.0275</v>
      </c>
      <c r="L10" s="2">
        <f t="shared" si="0"/>
        <v>3278527806.0648999</v>
      </c>
      <c r="M10" s="2">
        <f t="shared" si="0"/>
        <v>3278527806.0648999</v>
      </c>
      <c r="N10" s="2">
        <f t="shared" si="0"/>
        <v>3278527806.0648999</v>
      </c>
      <c r="O10" s="2">
        <f t="shared" si="0"/>
        <v>861915797.35200632</v>
      </c>
      <c r="P10" s="2">
        <f t="shared" si="0"/>
        <v>3278527806.0648999</v>
      </c>
      <c r="Q10" s="2">
        <f t="shared" si="0"/>
        <v>3278527806.0648999</v>
      </c>
    </row>
    <row r="11" spans="1:17" ht="17.25" customHeight="1" x14ac:dyDescent="0.3">
      <c r="A11" s="16">
        <v>40277</v>
      </c>
      <c r="B11" s="12">
        <v>42960.91</v>
      </c>
      <c r="E11" s="12"/>
      <c r="F11" s="2">
        <f>AVERAGE(B$2:B10)</f>
        <v>31162.072222222225</v>
      </c>
      <c r="L11" s="2">
        <f t="shared" si="0"/>
        <v>1845639788.0281003</v>
      </c>
      <c r="M11" s="2">
        <f t="shared" si="0"/>
        <v>1845639788.0281003</v>
      </c>
      <c r="N11" s="2">
        <f t="shared" si="0"/>
        <v>1845639788.0281003</v>
      </c>
      <c r="O11" s="2">
        <f t="shared" si="0"/>
        <v>139212572.90631607</v>
      </c>
      <c r="P11" s="2">
        <f t="shared" si="0"/>
        <v>1845639788.0281003</v>
      </c>
      <c r="Q11" s="2">
        <f t="shared" si="0"/>
        <v>1845639788.0281003</v>
      </c>
    </row>
    <row r="12" spans="1:17" ht="17.25" customHeight="1" x14ac:dyDescent="0.3">
      <c r="A12" s="16">
        <v>40284</v>
      </c>
      <c r="B12" s="12">
        <v>17596.96</v>
      </c>
      <c r="E12" s="12"/>
      <c r="F12" s="2">
        <f>AVERAGE(B$2:B11)</f>
        <v>32341.956000000006</v>
      </c>
      <c r="L12" s="2">
        <f t="shared" si="0"/>
        <v>309653001.24159998</v>
      </c>
      <c r="M12" s="2">
        <f t="shared" si="0"/>
        <v>309653001.24159998</v>
      </c>
      <c r="N12" s="2">
        <f t="shared" si="0"/>
        <v>309653001.24159998</v>
      </c>
      <c r="O12" s="2">
        <f t="shared" si="0"/>
        <v>217414907.0400162</v>
      </c>
      <c r="P12" s="2">
        <f t="shared" si="0"/>
        <v>309653001.24159998</v>
      </c>
      <c r="Q12" s="2">
        <f t="shared" si="0"/>
        <v>309653001.24159998</v>
      </c>
    </row>
    <row r="13" spans="1:17" ht="17.25" customHeight="1" x14ac:dyDescent="0.3">
      <c r="A13" s="16">
        <v>40291</v>
      </c>
      <c r="B13" s="12">
        <v>16145.35</v>
      </c>
      <c r="E13" s="12"/>
      <c r="F13" s="2">
        <f>AVERAGE(B$2:B12)</f>
        <v>31001.501818181827</v>
      </c>
      <c r="L13" s="2">
        <f t="shared" si="0"/>
        <v>260672326.6225</v>
      </c>
      <c r="M13" s="2">
        <f t="shared" si="0"/>
        <v>260672326.6225</v>
      </c>
      <c r="N13" s="2">
        <f t="shared" si="0"/>
        <v>260672326.6225</v>
      </c>
      <c r="O13" s="2">
        <f t="shared" si="0"/>
        <v>220705246.8448672</v>
      </c>
      <c r="P13" s="2">
        <f t="shared" si="0"/>
        <v>260672326.6225</v>
      </c>
      <c r="Q13" s="2">
        <f t="shared" si="0"/>
        <v>260672326.6225</v>
      </c>
    </row>
    <row r="14" spans="1:17" ht="17.25" customHeight="1" x14ac:dyDescent="0.3">
      <c r="A14" s="16">
        <v>40298</v>
      </c>
      <c r="B14" s="12">
        <v>16555.11</v>
      </c>
      <c r="E14" s="12"/>
      <c r="F14" s="2">
        <f>AVERAGE(B$2:B13)</f>
        <v>29763.48916666667</v>
      </c>
      <c r="L14" s="2">
        <f t="shared" si="0"/>
        <v>274071667.11210001</v>
      </c>
      <c r="M14" s="2">
        <f t="shared" si="0"/>
        <v>274071667.11210001</v>
      </c>
      <c r="N14" s="2">
        <f t="shared" si="0"/>
        <v>274071667.11210001</v>
      </c>
      <c r="O14" s="2">
        <f t="shared" si="0"/>
        <v>174461280.21043411</v>
      </c>
      <c r="P14" s="2">
        <f t="shared" si="0"/>
        <v>274071667.11210001</v>
      </c>
      <c r="Q14" s="2">
        <f t="shared" si="0"/>
        <v>274071667.11210001</v>
      </c>
    </row>
    <row r="15" spans="1:17" ht="17.25" customHeight="1" x14ac:dyDescent="0.3">
      <c r="A15" s="16">
        <v>40305</v>
      </c>
      <c r="B15" s="12">
        <v>17413.939999999999</v>
      </c>
      <c r="E15" s="12"/>
      <c r="F15" s="2">
        <f>AVERAGE(B$2:B14)</f>
        <v>28747.460000000003</v>
      </c>
      <c r="L15" s="2">
        <f t="shared" si="0"/>
        <v>303245306.32359993</v>
      </c>
      <c r="M15" s="2">
        <f t="shared" si="0"/>
        <v>303245306.32359993</v>
      </c>
      <c r="N15" s="2">
        <f t="shared" si="0"/>
        <v>303245306.32359993</v>
      </c>
      <c r="O15" s="2">
        <f t="shared" si="0"/>
        <v>128448675.5904001</v>
      </c>
      <c r="P15" s="2">
        <f t="shared" si="0"/>
        <v>303245306.32359993</v>
      </c>
      <c r="Q15" s="2">
        <f t="shared" si="0"/>
        <v>303245306.32359993</v>
      </c>
    </row>
    <row r="16" spans="1:17" ht="17.25" customHeight="1" x14ac:dyDescent="0.3">
      <c r="A16" s="16">
        <v>40312</v>
      </c>
      <c r="B16" s="12">
        <v>18926.740000000002</v>
      </c>
      <c r="E16" s="12"/>
      <c r="F16" s="2">
        <f>AVERAGE(B$2:B15)</f>
        <v>27937.922857142861</v>
      </c>
      <c r="L16" s="2">
        <f t="shared" si="0"/>
        <v>358221487.02760005</v>
      </c>
      <c r="M16" s="2">
        <f t="shared" si="0"/>
        <v>358221487.02760005</v>
      </c>
      <c r="N16" s="2">
        <f t="shared" si="0"/>
        <v>358221487.02760005</v>
      </c>
      <c r="O16" s="2">
        <f t="shared" si="0"/>
        <v>81201416.484865353</v>
      </c>
      <c r="P16" s="2">
        <f t="shared" si="0"/>
        <v>358221487.02760005</v>
      </c>
      <c r="Q16" s="2">
        <f t="shared" si="0"/>
        <v>358221487.02760005</v>
      </c>
    </row>
    <row r="17" spans="1:17" ht="17.25" customHeight="1" x14ac:dyDescent="0.3">
      <c r="A17" s="16">
        <v>40319</v>
      </c>
      <c r="B17" s="12">
        <v>14773.04</v>
      </c>
      <c r="E17" s="12"/>
      <c r="F17" s="2">
        <f>AVERAGE(B$2:B16)</f>
        <v>27337.177333333337</v>
      </c>
      <c r="L17" s="2">
        <f t="shared" si="0"/>
        <v>218242710.84160003</v>
      </c>
      <c r="M17" s="2">
        <f t="shared" si="0"/>
        <v>218242710.84160003</v>
      </c>
      <c r="N17" s="2">
        <f t="shared" si="0"/>
        <v>218242710.84160003</v>
      </c>
      <c r="O17" s="2">
        <f t="shared" si="0"/>
        <v>157857546.93086052</v>
      </c>
      <c r="P17" s="2">
        <f t="shared" si="0"/>
        <v>218242710.84160003</v>
      </c>
      <c r="Q17" s="2">
        <f t="shared" si="0"/>
        <v>218242710.84160003</v>
      </c>
    </row>
    <row r="18" spans="1:17" ht="17.25" customHeight="1" x14ac:dyDescent="0.3">
      <c r="A18" s="16">
        <v>40326</v>
      </c>
      <c r="B18" s="12">
        <v>15580.43</v>
      </c>
      <c r="E18" s="12"/>
      <c r="F18" s="2">
        <f>AVERAGE(B$2:B17)</f>
        <v>26551.918750000001</v>
      </c>
      <c r="L18" s="2">
        <f t="shared" si="0"/>
        <v>242749798.9849</v>
      </c>
      <c r="M18" s="2">
        <f t="shared" si="0"/>
        <v>242749798.9849</v>
      </c>
      <c r="N18" s="2">
        <f t="shared" si="0"/>
        <v>242749798.9849</v>
      </c>
      <c r="O18" s="2">
        <f t="shared" si="0"/>
        <v>120373565.39137657</v>
      </c>
      <c r="P18" s="2">
        <f t="shared" si="0"/>
        <v>242749798.9849</v>
      </c>
      <c r="Q18" s="2">
        <f t="shared" si="0"/>
        <v>242749798.9849</v>
      </c>
    </row>
    <row r="19" spans="1:17" ht="17.25" customHeight="1" x14ac:dyDescent="0.3">
      <c r="A19" s="16">
        <v>40333</v>
      </c>
      <c r="B19" s="12">
        <v>17558.09</v>
      </c>
      <c r="E19" s="12"/>
      <c r="F19" s="2">
        <f>AVERAGE(B$2:B18)</f>
        <v>25906.537058823531</v>
      </c>
      <c r="L19" s="2">
        <f t="shared" ref="L19:Q34" si="1">($B19-C19)^2</f>
        <v>308286524.44810003</v>
      </c>
      <c r="M19" s="2">
        <f t="shared" si="1"/>
        <v>308286524.44810003</v>
      </c>
      <c r="N19" s="2">
        <f t="shared" si="1"/>
        <v>308286524.44810003</v>
      </c>
      <c r="O19" s="2">
        <f t="shared" si="1"/>
        <v>69696568.293979257</v>
      </c>
      <c r="P19" s="2">
        <f t="shared" si="1"/>
        <v>308286524.44810003</v>
      </c>
      <c r="Q19" s="2">
        <f t="shared" si="1"/>
        <v>308286524.44810003</v>
      </c>
    </row>
    <row r="20" spans="1:17" ht="17.25" customHeight="1" x14ac:dyDescent="0.3">
      <c r="A20" s="16">
        <v>40340</v>
      </c>
      <c r="B20" s="12">
        <v>16637.62</v>
      </c>
      <c r="E20" s="12"/>
      <c r="F20" s="2">
        <f>AVERAGE(B$2:B19)</f>
        <v>25442.734444444446</v>
      </c>
      <c r="L20" s="2">
        <f t="shared" si="1"/>
        <v>276810399.26439995</v>
      </c>
      <c r="M20" s="2">
        <f t="shared" si="1"/>
        <v>276810399.26439995</v>
      </c>
      <c r="N20" s="2">
        <f t="shared" si="1"/>
        <v>276810399.26439995</v>
      </c>
      <c r="O20" s="2">
        <f t="shared" si="1"/>
        <v>77530040.379764244</v>
      </c>
      <c r="P20" s="2">
        <f t="shared" si="1"/>
        <v>276810399.26439995</v>
      </c>
      <c r="Q20" s="2">
        <f t="shared" si="1"/>
        <v>276810399.26439995</v>
      </c>
    </row>
    <row r="21" spans="1:17" ht="17.25" customHeight="1" x14ac:dyDescent="0.3">
      <c r="A21" s="16">
        <v>40347</v>
      </c>
      <c r="B21" s="12">
        <v>16216.27</v>
      </c>
      <c r="E21" s="12"/>
      <c r="F21" s="2">
        <f>AVERAGE(B$2:B20)</f>
        <v>24979.307368421054</v>
      </c>
      <c r="L21" s="2">
        <f t="shared" si="1"/>
        <v>262967412.71290001</v>
      </c>
      <c r="M21" s="2">
        <f t="shared" si="1"/>
        <v>262967412.71290001</v>
      </c>
      <c r="N21" s="2">
        <f t="shared" si="1"/>
        <v>262967412.71290001</v>
      </c>
      <c r="O21" s="2">
        <f t="shared" si="1"/>
        <v>76790823.920343786</v>
      </c>
      <c r="P21" s="2">
        <f t="shared" si="1"/>
        <v>262967412.71290001</v>
      </c>
      <c r="Q21" s="2">
        <f t="shared" si="1"/>
        <v>262967412.71290001</v>
      </c>
    </row>
    <row r="22" spans="1:17" ht="17.25" customHeight="1" x14ac:dyDescent="0.3">
      <c r="A22" s="16">
        <v>40354</v>
      </c>
      <c r="B22" s="12">
        <v>16328.72</v>
      </c>
      <c r="E22" s="12"/>
      <c r="F22" s="2">
        <f>AVERAGE(B$2:B21)</f>
        <v>24541.155500000001</v>
      </c>
      <c r="L22" s="2">
        <f t="shared" si="1"/>
        <v>266627096.83839998</v>
      </c>
      <c r="M22" s="2">
        <f t="shared" si="1"/>
        <v>266627096.83839998</v>
      </c>
      <c r="N22" s="2">
        <f t="shared" si="1"/>
        <v>266627096.83839998</v>
      </c>
      <c r="O22" s="2">
        <f t="shared" si="1"/>
        <v>67444096.841660276</v>
      </c>
      <c r="P22" s="2">
        <f t="shared" si="1"/>
        <v>266627096.83839998</v>
      </c>
      <c r="Q22" s="2">
        <f t="shared" si="1"/>
        <v>266627096.83839998</v>
      </c>
    </row>
    <row r="23" spans="1:17" ht="17.25" customHeight="1" x14ac:dyDescent="0.3">
      <c r="A23" s="16">
        <v>40361</v>
      </c>
      <c r="B23" s="12">
        <v>16333.14</v>
      </c>
      <c r="E23" s="12"/>
      <c r="F23" s="2">
        <f>AVERAGE(B$2:B22)</f>
        <v>24150.087142857144</v>
      </c>
      <c r="L23" s="2">
        <f t="shared" si="1"/>
        <v>266771462.25959998</v>
      </c>
      <c r="M23" s="2">
        <f t="shared" si="1"/>
        <v>266771462.25959998</v>
      </c>
      <c r="N23" s="2">
        <f t="shared" si="1"/>
        <v>266771462.25959998</v>
      </c>
      <c r="O23" s="2">
        <f t="shared" si="1"/>
        <v>61104662.634222485</v>
      </c>
      <c r="P23" s="2">
        <f t="shared" si="1"/>
        <v>266771462.25959998</v>
      </c>
      <c r="Q23" s="2">
        <f t="shared" si="1"/>
        <v>266771462.25959998</v>
      </c>
    </row>
    <row r="24" spans="1:17" ht="17.25" customHeight="1" x14ac:dyDescent="0.3">
      <c r="A24" s="16">
        <v>40368</v>
      </c>
      <c r="B24" s="12">
        <v>17688.759999999998</v>
      </c>
      <c r="E24" s="12"/>
      <c r="F24" s="2">
        <f>AVERAGE(B$2:B23)</f>
        <v>23794.771363636366</v>
      </c>
      <c r="L24" s="2">
        <f t="shared" si="1"/>
        <v>312892230.33759993</v>
      </c>
      <c r="M24" s="2">
        <f t="shared" si="1"/>
        <v>312892230.33759993</v>
      </c>
      <c r="N24" s="2">
        <f t="shared" si="1"/>
        <v>312892230.33759993</v>
      </c>
      <c r="O24" s="2">
        <f t="shared" si="1"/>
        <v>37283374.772856452</v>
      </c>
      <c r="P24" s="2">
        <f t="shared" si="1"/>
        <v>312892230.33759993</v>
      </c>
      <c r="Q24" s="2">
        <f t="shared" si="1"/>
        <v>312892230.33759993</v>
      </c>
    </row>
    <row r="25" spans="1:17" ht="17.25" customHeight="1" x14ac:dyDescent="0.3">
      <c r="A25" s="16">
        <v>40375</v>
      </c>
      <c r="B25" s="12">
        <v>17150.84</v>
      </c>
      <c r="E25" s="12"/>
      <c r="F25" s="2">
        <f>AVERAGE(B$2:B24)</f>
        <v>23529.29260869565</v>
      </c>
      <c r="L25" s="2">
        <f t="shared" si="1"/>
        <v>294151312.70560002</v>
      </c>
      <c r="M25" s="2">
        <f t="shared" si="1"/>
        <v>294151312.70560002</v>
      </c>
      <c r="N25" s="2">
        <f t="shared" si="1"/>
        <v>294151312.70560002</v>
      </c>
      <c r="O25" s="2">
        <f t="shared" si="1"/>
        <v>40684657.681376345</v>
      </c>
      <c r="P25" s="2">
        <f t="shared" si="1"/>
        <v>294151312.70560002</v>
      </c>
      <c r="Q25" s="2">
        <f t="shared" si="1"/>
        <v>294151312.70560002</v>
      </c>
    </row>
    <row r="26" spans="1:17" ht="17.25" customHeight="1" x14ac:dyDescent="0.3">
      <c r="A26" s="16">
        <v>40382</v>
      </c>
      <c r="B26" s="12">
        <v>15360.45</v>
      </c>
      <c r="E26" s="12"/>
      <c r="F26" s="2">
        <f>AVERAGE(B$2:B25)</f>
        <v>23263.523749999997</v>
      </c>
      <c r="L26" s="2">
        <f t="shared" si="1"/>
        <v>235943424.20250002</v>
      </c>
      <c r="M26" s="2">
        <f t="shared" si="1"/>
        <v>235943424.20250002</v>
      </c>
      <c r="N26" s="2">
        <f t="shared" si="1"/>
        <v>235943424.20250002</v>
      </c>
      <c r="O26" s="2">
        <f t="shared" si="1"/>
        <v>62458574.697939001</v>
      </c>
      <c r="P26" s="2">
        <f t="shared" si="1"/>
        <v>235943424.20250002</v>
      </c>
      <c r="Q26" s="2">
        <f t="shared" si="1"/>
        <v>235943424.20250002</v>
      </c>
    </row>
    <row r="27" spans="1:17" ht="17.25" customHeight="1" x14ac:dyDescent="0.3">
      <c r="A27" s="16">
        <v>40389</v>
      </c>
      <c r="B27" s="12">
        <v>15381.82</v>
      </c>
      <c r="E27" s="12"/>
      <c r="F27" s="2">
        <f>AVERAGE(B$2:B26)</f>
        <v>22947.400799999996</v>
      </c>
      <c r="L27" s="2">
        <f t="shared" si="1"/>
        <v>236600386.5124</v>
      </c>
      <c r="M27" s="2">
        <f t="shared" si="1"/>
        <v>236600386.5124</v>
      </c>
      <c r="N27" s="2">
        <f t="shared" si="1"/>
        <v>236600386.5124</v>
      </c>
      <c r="O27" s="2">
        <f t="shared" si="1"/>
        <v>57238012.841328584</v>
      </c>
      <c r="P27" s="2">
        <f t="shared" si="1"/>
        <v>236600386.5124</v>
      </c>
      <c r="Q27" s="2">
        <f t="shared" si="1"/>
        <v>236600386.5124</v>
      </c>
    </row>
    <row r="28" spans="1:17" ht="17.25" customHeight="1" x14ac:dyDescent="0.3">
      <c r="A28" s="16">
        <v>40396</v>
      </c>
      <c r="B28" s="12">
        <v>17508.41</v>
      </c>
      <c r="E28" s="12"/>
      <c r="F28" s="2">
        <f>AVERAGE(B$2:B27)</f>
        <v>22656.416923076918</v>
      </c>
      <c r="L28" s="2">
        <f t="shared" si="1"/>
        <v>306544420.7281</v>
      </c>
      <c r="M28" s="2">
        <f t="shared" si="1"/>
        <v>306544420.7281</v>
      </c>
      <c r="N28" s="2">
        <f t="shared" si="1"/>
        <v>306544420.7281</v>
      </c>
      <c r="O28" s="2">
        <f t="shared" si="1"/>
        <v>26501975.280047882</v>
      </c>
      <c r="P28" s="2">
        <f t="shared" si="1"/>
        <v>306544420.7281</v>
      </c>
      <c r="Q28" s="2">
        <f t="shared" si="1"/>
        <v>306544420.7281</v>
      </c>
    </row>
    <row r="29" spans="1:17" ht="17.25" customHeight="1" x14ac:dyDescent="0.3">
      <c r="A29" s="16">
        <v>40403</v>
      </c>
      <c r="B29" s="12">
        <v>15536.4</v>
      </c>
      <c r="E29" s="12"/>
      <c r="F29" s="2">
        <f>AVERAGE(B$2:B28)</f>
        <v>22465.749999999996</v>
      </c>
      <c r="L29" s="2">
        <f t="shared" si="1"/>
        <v>241379724.95999998</v>
      </c>
      <c r="M29" s="2">
        <f t="shared" si="1"/>
        <v>241379724.95999998</v>
      </c>
      <c r="N29" s="2">
        <f t="shared" si="1"/>
        <v>241379724.95999998</v>
      </c>
      <c r="O29" s="2">
        <f t="shared" si="1"/>
        <v>48015891.422499955</v>
      </c>
      <c r="P29" s="2">
        <f t="shared" si="1"/>
        <v>241379724.95999998</v>
      </c>
      <c r="Q29" s="2">
        <f t="shared" si="1"/>
        <v>241379724.95999998</v>
      </c>
    </row>
    <row r="30" spans="1:17" ht="17.25" customHeight="1" x14ac:dyDescent="0.3">
      <c r="A30" s="16">
        <v>40410</v>
      </c>
      <c r="B30" s="12">
        <v>15740.13</v>
      </c>
      <c r="E30" s="12"/>
      <c r="F30" s="2">
        <f>AVERAGE(B$2:B29)</f>
        <v>22218.273214285709</v>
      </c>
      <c r="L30" s="2">
        <f t="shared" si="1"/>
        <v>247751692.41689998</v>
      </c>
      <c r="M30" s="2">
        <f t="shared" si="1"/>
        <v>247751692.41689998</v>
      </c>
      <c r="N30" s="2">
        <f t="shared" si="1"/>
        <v>247751692.41689998</v>
      </c>
      <c r="O30" s="2">
        <f t="shared" si="1"/>
        <v>41966339.504795991</v>
      </c>
      <c r="P30" s="2">
        <f t="shared" si="1"/>
        <v>247751692.41689998</v>
      </c>
      <c r="Q30" s="2">
        <f t="shared" si="1"/>
        <v>247751692.41689998</v>
      </c>
    </row>
    <row r="31" spans="1:17" ht="17.25" customHeight="1" x14ac:dyDescent="0.3">
      <c r="A31" s="16">
        <v>40417</v>
      </c>
      <c r="B31" s="12">
        <v>15793.87</v>
      </c>
      <c r="E31" s="12"/>
      <c r="F31" s="2">
        <f>AVERAGE(B$2:B30)</f>
        <v>21994.888965517239</v>
      </c>
      <c r="L31" s="2">
        <f t="shared" si="1"/>
        <v>249446329.57690004</v>
      </c>
      <c r="M31" s="2">
        <f t="shared" si="1"/>
        <v>249446329.57690004</v>
      </c>
      <c r="N31" s="2">
        <f t="shared" si="1"/>
        <v>249446329.57690004</v>
      </c>
      <c r="O31" s="2">
        <f t="shared" si="1"/>
        <v>38452636.210704476</v>
      </c>
      <c r="P31" s="2">
        <f t="shared" si="1"/>
        <v>249446329.57690004</v>
      </c>
      <c r="Q31" s="2">
        <f t="shared" si="1"/>
        <v>249446329.57690004</v>
      </c>
    </row>
    <row r="32" spans="1:17" ht="17.25" customHeight="1" x14ac:dyDescent="0.3">
      <c r="A32" s="16">
        <v>40424</v>
      </c>
      <c r="B32" s="12">
        <v>16241.78</v>
      </c>
      <c r="E32" s="12"/>
      <c r="F32" s="2">
        <f>AVERAGE(B$2:B31)</f>
        <v>21788.188333333332</v>
      </c>
      <c r="L32" s="2">
        <f t="shared" si="1"/>
        <v>263795417.56840003</v>
      </c>
      <c r="M32" s="2">
        <f t="shared" si="1"/>
        <v>263795417.56840003</v>
      </c>
      <c r="N32" s="2">
        <f t="shared" si="1"/>
        <v>263795417.56840003</v>
      </c>
      <c r="O32" s="2">
        <f t="shared" si="1"/>
        <v>30762645.400069419</v>
      </c>
      <c r="P32" s="2">
        <f t="shared" si="1"/>
        <v>263795417.56840003</v>
      </c>
      <c r="Q32" s="2">
        <f t="shared" si="1"/>
        <v>263795417.56840003</v>
      </c>
    </row>
    <row r="33" spans="1:17" ht="17.25" customHeight="1" x14ac:dyDescent="0.3">
      <c r="A33" s="16">
        <v>40431</v>
      </c>
      <c r="B33" s="12">
        <v>18194.740000000002</v>
      </c>
      <c r="E33" s="12"/>
      <c r="F33" s="2">
        <f>AVERAGE(B$2:B32)</f>
        <v>21609.27193548387</v>
      </c>
      <c r="L33" s="2">
        <f t="shared" si="1"/>
        <v>331048563.66760004</v>
      </c>
      <c r="M33" s="2">
        <f t="shared" si="1"/>
        <v>331048563.66760004</v>
      </c>
      <c r="N33" s="2">
        <f t="shared" si="1"/>
        <v>331048563.66760004</v>
      </c>
      <c r="O33" s="2">
        <f t="shared" si="1"/>
        <v>11659028.338439213</v>
      </c>
      <c r="P33" s="2">
        <f t="shared" si="1"/>
        <v>331048563.66760004</v>
      </c>
      <c r="Q33" s="2">
        <f t="shared" si="1"/>
        <v>331048563.66760004</v>
      </c>
    </row>
    <row r="34" spans="1:17" ht="17.25" customHeight="1" x14ac:dyDescent="0.3">
      <c r="A34" s="16">
        <v>40438</v>
      </c>
      <c r="B34" s="12">
        <v>19354.23</v>
      </c>
      <c r="E34" s="12"/>
      <c r="F34" s="2">
        <f>AVERAGE(B$2:B33)</f>
        <v>21502.567812499998</v>
      </c>
      <c r="L34" s="2">
        <f t="shared" si="1"/>
        <v>374586218.89289999</v>
      </c>
      <c r="M34" s="2">
        <f t="shared" si="1"/>
        <v>374586218.89289999</v>
      </c>
      <c r="N34" s="2">
        <f t="shared" si="1"/>
        <v>374586218.89289999</v>
      </c>
      <c r="O34" s="2">
        <f t="shared" si="1"/>
        <v>4615355.3566172775</v>
      </c>
      <c r="P34" s="2">
        <f t="shared" si="1"/>
        <v>374586218.89289999</v>
      </c>
      <c r="Q34" s="2">
        <f t="shared" si="1"/>
        <v>374586218.89289999</v>
      </c>
    </row>
    <row r="35" spans="1:17" ht="17.25" customHeight="1" x14ac:dyDescent="0.3">
      <c r="A35" s="16">
        <v>40445</v>
      </c>
      <c r="B35" s="12">
        <v>18122.52</v>
      </c>
      <c r="E35" s="12"/>
      <c r="F35" s="2">
        <f>AVERAGE(B$2:B34)</f>
        <v>21437.466666666664</v>
      </c>
      <c r="L35" s="2">
        <f t="shared" ref="L35:Q50" si="2">($B35-C35)^2</f>
        <v>328425731.15040004</v>
      </c>
      <c r="M35" s="2">
        <f t="shared" si="2"/>
        <v>328425731.15040004</v>
      </c>
      <c r="N35" s="2">
        <f t="shared" si="2"/>
        <v>328425731.15040004</v>
      </c>
      <c r="O35" s="2">
        <f t="shared" si="2"/>
        <v>10988871.402844422</v>
      </c>
      <c r="P35" s="2">
        <f t="shared" si="2"/>
        <v>328425731.15040004</v>
      </c>
      <c r="Q35" s="2">
        <f t="shared" si="2"/>
        <v>328425731.15040004</v>
      </c>
    </row>
    <row r="36" spans="1:17" ht="17.25" customHeight="1" x14ac:dyDescent="0.3">
      <c r="A36" s="16">
        <v>40452</v>
      </c>
      <c r="B36" s="12">
        <v>20094.189999999999</v>
      </c>
      <c r="E36" s="12"/>
      <c r="F36" s="2">
        <f>AVERAGE(B$2:B35)</f>
        <v>21339.968235294116</v>
      </c>
      <c r="L36" s="2">
        <f t="shared" si="2"/>
        <v>403776471.75609994</v>
      </c>
      <c r="M36" s="2">
        <f t="shared" si="2"/>
        <v>403776471.75609994</v>
      </c>
      <c r="N36" s="2">
        <f t="shared" si="2"/>
        <v>403776471.75609994</v>
      </c>
      <c r="O36" s="2">
        <f t="shared" si="2"/>
        <v>1551963.4115325259</v>
      </c>
      <c r="P36" s="2">
        <f t="shared" si="2"/>
        <v>403776471.75609994</v>
      </c>
      <c r="Q36" s="2">
        <f t="shared" si="2"/>
        <v>403776471.75609994</v>
      </c>
    </row>
    <row r="37" spans="1:17" ht="17.25" customHeight="1" x14ac:dyDescent="0.3">
      <c r="A37" s="16">
        <v>40459</v>
      </c>
      <c r="B37" s="12">
        <v>23388.03</v>
      </c>
      <c r="E37" s="12"/>
      <c r="F37" s="2">
        <f>AVERAGE(B$2:B36)</f>
        <v>21304.374571428569</v>
      </c>
      <c r="L37" s="2">
        <f t="shared" si="2"/>
        <v>546999947.2809</v>
      </c>
      <c r="M37" s="2">
        <f t="shared" si="2"/>
        <v>546999947.2809</v>
      </c>
      <c r="N37" s="2">
        <f t="shared" si="2"/>
        <v>546999947.2809</v>
      </c>
      <c r="O37" s="2">
        <f t="shared" si="2"/>
        <v>4341619.9450151902</v>
      </c>
      <c r="P37" s="2">
        <f t="shared" si="2"/>
        <v>546999947.2809</v>
      </c>
      <c r="Q37" s="2">
        <f t="shared" si="2"/>
        <v>546999947.2809</v>
      </c>
    </row>
    <row r="38" spans="1:17" ht="17.25" customHeight="1" x14ac:dyDescent="0.3">
      <c r="A38" s="16">
        <v>40466</v>
      </c>
      <c r="B38" s="12">
        <v>26978.34</v>
      </c>
      <c r="E38" s="12"/>
      <c r="F38" s="2">
        <f>AVERAGE(B$2:B37)</f>
        <v>21362.253888888885</v>
      </c>
      <c r="L38" s="2">
        <f t="shared" si="2"/>
        <v>727830829.15559995</v>
      </c>
      <c r="M38" s="2">
        <f t="shared" si="2"/>
        <v>727830829.15559995</v>
      </c>
      <c r="N38" s="2">
        <f t="shared" si="2"/>
        <v>727830829.15559995</v>
      </c>
      <c r="O38" s="2">
        <f t="shared" si="2"/>
        <v>31540423.207415171</v>
      </c>
      <c r="P38" s="2">
        <f t="shared" si="2"/>
        <v>727830829.15559995</v>
      </c>
      <c r="Q38" s="2">
        <f t="shared" si="2"/>
        <v>727830829.15559995</v>
      </c>
    </row>
    <row r="39" spans="1:17" ht="17.25" customHeight="1" x14ac:dyDescent="0.3">
      <c r="A39" s="16">
        <v>40473</v>
      </c>
      <c r="B39" s="12">
        <v>25543.040000000001</v>
      </c>
      <c r="E39" s="12"/>
      <c r="F39" s="2">
        <f>AVERAGE(B$2:B38)</f>
        <v>21514.039999999997</v>
      </c>
      <c r="L39" s="2">
        <f t="shared" si="2"/>
        <v>652446892.44160008</v>
      </c>
      <c r="M39" s="2">
        <f t="shared" si="2"/>
        <v>652446892.44160008</v>
      </c>
      <c r="N39" s="2">
        <f t="shared" si="2"/>
        <v>652446892.44160008</v>
      </c>
      <c r="O39" s="2">
        <f t="shared" si="2"/>
        <v>16232841.00000003</v>
      </c>
      <c r="P39" s="2">
        <f t="shared" si="2"/>
        <v>652446892.44160008</v>
      </c>
      <c r="Q39" s="2">
        <f t="shared" si="2"/>
        <v>652446892.44160008</v>
      </c>
    </row>
    <row r="40" spans="1:17" ht="17.25" customHeight="1" x14ac:dyDescent="0.3">
      <c r="A40" s="16">
        <v>40480</v>
      </c>
      <c r="B40" s="12">
        <v>38640.93</v>
      </c>
      <c r="E40" s="12"/>
      <c r="F40" s="2">
        <f>AVERAGE(B$2:B39)</f>
        <v>21620.066315789471</v>
      </c>
      <c r="L40" s="2">
        <f t="shared" si="2"/>
        <v>1493121471.2649</v>
      </c>
      <c r="M40" s="2">
        <f t="shared" si="2"/>
        <v>1493121471.2649</v>
      </c>
      <c r="N40" s="2">
        <f t="shared" si="2"/>
        <v>1493121471.2649</v>
      </c>
      <c r="O40" s="2">
        <f t="shared" si="2"/>
        <v>289709800.55647683</v>
      </c>
      <c r="P40" s="2">
        <f t="shared" si="2"/>
        <v>1493121471.2649</v>
      </c>
      <c r="Q40" s="2">
        <f t="shared" si="2"/>
        <v>1493121471.2649</v>
      </c>
    </row>
    <row r="41" spans="1:17" ht="17.25" customHeight="1" x14ac:dyDescent="0.3">
      <c r="A41" s="16">
        <v>40487</v>
      </c>
      <c r="B41" s="12">
        <v>34238.879999999997</v>
      </c>
      <c r="E41" s="12"/>
      <c r="F41" s="2">
        <f>AVERAGE(B$2:B40)</f>
        <v>22056.498717948718</v>
      </c>
      <c r="L41" s="2">
        <f t="shared" si="2"/>
        <v>1172300903.6543999</v>
      </c>
      <c r="M41" s="2">
        <f t="shared" si="2"/>
        <v>1172300903.6543999</v>
      </c>
      <c r="N41" s="2">
        <f t="shared" si="2"/>
        <v>1172300903.6543999</v>
      </c>
      <c r="O41" s="2">
        <f t="shared" si="2"/>
        <v>148410413.70127338</v>
      </c>
      <c r="P41" s="2">
        <f t="shared" si="2"/>
        <v>1172300903.6543999</v>
      </c>
      <c r="Q41" s="2">
        <f t="shared" si="2"/>
        <v>1172300903.6543999</v>
      </c>
    </row>
    <row r="42" spans="1:17" ht="17.25" customHeight="1" x14ac:dyDescent="0.3">
      <c r="A42" s="16">
        <v>40494</v>
      </c>
      <c r="B42" s="12">
        <v>19549.39</v>
      </c>
      <c r="E42" s="12"/>
      <c r="F42" s="2">
        <f>AVERAGE(B$2:B41)</f>
        <v>22361.058249999998</v>
      </c>
      <c r="L42" s="2">
        <f t="shared" si="2"/>
        <v>382178649.3721</v>
      </c>
      <c r="M42" s="2">
        <f t="shared" si="2"/>
        <v>382178649.3721</v>
      </c>
      <c r="N42" s="2">
        <f t="shared" si="2"/>
        <v>382178649.3721</v>
      </c>
      <c r="O42" s="2">
        <f t="shared" si="2"/>
        <v>7905478.3480580561</v>
      </c>
      <c r="P42" s="2">
        <f t="shared" si="2"/>
        <v>382178649.3721</v>
      </c>
      <c r="Q42" s="2">
        <f t="shared" si="2"/>
        <v>382178649.3721</v>
      </c>
    </row>
    <row r="43" spans="1:17" ht="17.25" customHeight="1" x14ac:dyDescent="0.3">
      <c r="A43" s="16">
        <v>40501</v>
      </c>
      <c r="B43" s="12">
        <v>19552.84</v>
      </c>
      <c r="E43" s="12"/>
      <c r="F43" s="2">
        <f>AVERAGE(B$2:B42)</f>
        <v>22292.480975609757</v>
      </c>
      <c r="L43" s="2">
        <f t="shared" si="2"/>
        <v>382313552.06559998</v>
      </c>
      <c r="M43" s="2">
        <f t="shared" si="2"/>
        <v>382313552.06559998</v>
      </c>
      <c r="N43" s="2">
        <f t="shared" si="2"/>
        <v>382313552.06559998</v>
      </c>
      <c r="O43" s="2">
        <f t="shared" si="2"/>
        <v>7505632.6752399784</v>
      </c>
      <c r="P43" s="2">
        <f t="shared" si="2"/>
        <v>382313552.06559998</v>
      </c>
      <c r="Q43" s="2">
        <f t="shared" si="2"/>
        <v>382313552.06559998</v>
      </c>
    </row>
    <row r="44" spans="1:17" ht="17.25" customHeight="1" x14ac:dyDescent="0.3">
      <c r="A44" s="16">
        <v>40508</v>
      </c>
      <c r="B44" s="12">
        <v>18820.29</v>
      </c>
      <c r="E44" s="12"/>
      <c r="F44" s="2">
        <f>AVERAGE(B$2:B43)</f>
        <v>22227.251428571428</v>
      </c>
      <c r="L44" s="2">
        <f t="shared" si="2"/>
        <v>354203315.68410003</v>
      </c>
      <c r="M44" s="2">
        <f t="shared" si="2"/>
        <v>354203315.68410003</v>
      </c>
      <c r="N44" s="2">
        <f t="shared" si="2"/>
        <v>354203315.68410003</v>
      </c>
      <c r="O44" s="2">
        <f t="shared" si="2"/>
        <v>11607386.175773459</v>
      </c>
      <c r="P44" s="2">
        <f t="shared" si="2"/>
        <v>354203315.68410003</v>
      </c>
      <c r="Q44" s="2">
        <f t="shared" si="2"/>
        <v>354203315.68410003</v>
      </c>
    </row>
    <row r="45" spans="1:17" ht="17.25" customHeight="1" x14ac:dyDescent="0.3">
      <c r="A45" s="16">
        <v>40515</v>
      </c>
      <c r="B45" s="12">
        <v>22517.56</v>
      </c>
      <c r="E45" s="12"/>
      <c r="F45" s="2">
        <f>AVERAGE(B$2:B44)</f>
        <v>22148.01976744186</v>
      </c>
      <c r="L45" s="2">
        <f t="shared" si="2"/>
        <v>507040508.35360008</v>
      </c>
      <c r="M45" s="2">
        <f t="shared" si="2"/>
        <v>507040508.35360008</v>
      </c>
      <c r="N45" s="2">
        <f t="shared" si="2"/>
        <v>507040508.35360008</v>
      </c>
      <c r="O45" s="2">
        <f t="shared" si="2"/>
        <v>136559.98347912548</v>
      </c>
      <c r="P45" s="2">
        <f t="shared" si="2"/>
        <v>507040508.35360008</v>
      </c>
      <c r="Q45" s="2">
        <f t="shared" si="2"/>
        <v>507040508.35360008</v>
      </c>
    </row>
    <row r="46" spans="1:17" ht="17.25" customHeight="1" x14ac:dyDescent="0.3">
      <c r="A46" s="16">
        <v>40522</v>
      </c>
      <c r="B46" s="12">
        <v>31497.65</v>
      </c>
      <c r="E46" s="12"/>
      <c r="F46" s="2">
        <f>AVERAGE(B$2:B45)</f>
        <v>22156.418409090911</v>
      </c>
      <c r="L46" s="2">
        <f t="shared" si="2"/>
        <v>992101955.52250004</v>
      </c>
      <c r="M46" s="2">
        <f t="shared" si="2"/>
        <v>992101955.52250004</v>
      </c>
      <c r="N46" s="2">
        <f t="shared" si="2"/>
        <v>992101955.52250004</v>
      </c>
      <c r="O46" s="2">
        <f t="shared" si="2"/>
        <v>87258607.634997979</v>
      </c>
      <c r="P46" s="2">
        <f t="shared" si="2"/>
        <v>992101955.52250004</v>
      </c>
      <c r="Q46" s="2">
        <f t="shared" si="2"/>
        <v>992101955.52250004</v>
      </c>
    </row>
    <row r="47" spans="1:17" ht="17.25" customHeight="1" x14ac:dyDescent="0.3">
      <c r="A47" s="16">
        <v>40529</v>
      </c>
      <c r="B47" s="12">
        <v>44912.86</v>
      </c>
      <c r="E47" s="12"/>
      <c r="F47" s="2">
        <f>AVERAGE(B$2:B46)</f>
        <v>22364.001333333334</v>
      </c>
      <c r="L47" s="2">
        <f t="shared" si="2"/>
        <v>2017164993.3796</v>
      </c>
      <c r="M47" s="2">
        <f t="shared" si="2"/>
        <v>2017164993.3796</v>
      </c>
      <c r="N47" s="2">
        <f t="shared" si="2"/>
        <v>2017164993.3796</v>
      </c>
      <c r="O47" s="2">
        <f t="shared" si="2"/>
        <v>508451027.16930848</v>
      </c>
      <c r="P47" s="2">
        <f t="shared" si="2"/>
        <v>2017164993.3796</v>
      </c>
      <c r="Q47" s="2">
        <f t="shared" si="2"/>
        <v>2017164993.3796</v>
      </c>
    </row>
    <row r="48" spans="1:17" ht="17.25" customHeight="1" x14ac:dyDescent="0.3">
      <c r="A48" s="16">
        <v>40536</v>
      </c>
      <c r="B48" s="12">
        <v>55931.23</v>
      </c>
      <c r="E48" s="12"/>
      <c r="F48" s="2">
        <f>AVERAGE(B$2:B47)</f>
        <v>22854.19391304348</v>
      </c>
      <c r="L48" s="2">
        <f t="shared" si="2"/>
        <v>3128302489.3129005</v>
      </c>
      <c r="M48" s="2">
        <f t="shared" si="2"/>
        <v>3128302489.3129005</v>
      </c>
      <c r="N48" s="2">
        <f t="shared" si="2"/>
        <v>3128302489.3129005</v>
      </c>
      <c r="O48" s="2">
        <f t="shared" si="2"/>
        <v>1094090316.2978239</v>
      </c>
      <c r="P48" s="2">
        <f t="shared" si="2"/>
        <v>3128302489.3129005</v>
      </c>
      <c r="Q48" s="2">
        <f t="shared" si="2"/>
        <v>3128302489.3129005</v>
      </c>
    </row>
    <row r="49" spans="1:17" ht="17.25" customHeight="1" x14ac:dyDescent="0.3">
      <c r="A49" s="16">
        <v>40543</v>
      </c>
      <c r="B49" s="12">
        <v>19124.580000000002</v>
      </c>
      <c r="E49" s="12"/>
      <c r="F49" s="2">
        <f>AVERAGE(B$2:B48)</f>
        <v>23557.960638297875</v>
      </c>
      <c r="L49" s="2">
        <f t="shared" si="2"/>
        <v>365749560.17640007</v>
      </c>
      <c r="M49" s="2">
        <f t="shared" si="2"/>
        <v>365749560.17640007</v>
      </c>
      <c r="N49" s="2">
        <f t="shared" si="2"/>
        <v>365749560.17640007</v>
      </c>
      <c r="O49" s="2">
        <f t="shared" si="2"/>
        <v>19654863.884034455</v>
      </c>
      <c r="P49" s="2">
        <f t="shared" si="2"/>
        <v>365749560.17640007</v>
      </c>
      <c r="Q49" s="2">
        <f t="shared" si="2"/>
        <v>365749560.17640007</v>
      </c>
    </row>
    <row r="50" spans="1:17" ht="17.25" customHeight="1" x14ac:dyDescent="0.3">
      <c r="A50" s="16">
        <v>40550</v>
      </c>
      <c r="B50" s="12">
        <v>15984.24</v>
      </c>
      <c r="E50" s="12"/>
      <c r="F50" s="2">
        <f>AVERAGE(B$2:B49)</f>
        <v>23465.59854166667</v>
      </c>
      <c r="L50" s="2">
        <f t="shared" si="2"/>
        <v>255495928.37759998</v>
      </c>
      <c r="M50" s="2">
        <f t="shared" si="2"/>
        <v>255495928.37759998</v>
      </c>
      <c r="N50" s="2">
        <f t="shared" si="2"/>
        <v>255495928.37759998</v>
      </c>
      <c r="O50" s="2">
        <f t="shared" si="2"/>
        <v>55970725.628968842</v>
      </c>
      <c r="P50" s="2">
        <f t="shared" si="2"/>
        <v>255495928.37759998</v>
      </c>
      <c r="Q50" s="2">
        <f t="shared" si="2"/>
        <v>255495928.37759998</v>
      </c>
    </row>
    <row r="51" spans="1:17" ht="17.25" customHeight="1" x14ac:dyDescent="0.3">
      <c r="A51" s="16">
        <v>40557</v>
      </c>
      <c r="B51" s="12">
        <v>17359.7</v>
      </c>
      <c r="E51" s="12"/>
      <c r="F51" s="2">
        <f>AVERAGE(B$2:B50)</f>
        <v>23312.917755102044</v>
      </c>
      <c r="L51" s="2">
        <f t="shared" ref="L51:Q66" si="3">($B51-C51)^2</f>
        <v>301359184.09000003</v>
      </c>
      <c r="M51" s="2">
        <f t="shared" si="3"/>
        <v>301359184.09000003</v>
      </c>
      <c r="N51" s="2">
        <f t="shared" si="3"/>
        <v>301359184.09000003</v>
      </c>
      <c r="O51" s="2">
        <f t="shared" si="3"/>
        <v>35440801.639662214</v>
      </c>
      <c r="P51" s="2">
        <f t="shared" si="3"/>
        <v>301359184.09000003</v>
      </c>
      <c r="Q51" s="2">
        <f t="shared" si="3"/>
        <v>301359184.09000003</v>
      </c>
    </row>
    <row r="52" spans="1:17" ht="17.25" customHeight="1" x14ac:dyDescent="0.3">
      <c r="A52" s="16">
        <v>40564</v>
      </c>
      <c r="B52" s="12">
        <v>17341.47</v>
      </c>
      <c r="E52" s="12"/>
      <c r="F52" s="2">
        <f>AVERAGE(B$2:B51)</f>
        <v>23193.853400000004</v>
      </c>
      <c r="L52" s="2">
        <f t="shared" si="3"/>
        <v>300726581.76090002</v>
      </c>
      <c r="M52" s="2">
        <f t="shared" si="3"/>
        <v>300726581.76090002</v>
      </c>
      <c r="N52" s="2">
        <f t="shared" si="3"/>
        <v>300726581.76090002</v>
      </c>
      <c r="O52" s="2">
        <f t="shared" si="3"/>
        <v>34250391.460595585</v>
      </c>
      <c r="P52" s="2">
        <f t="shared" si="3"/>
        <v>300726581.76090002</v>
      </c>
      <c r="Q52" s="2">
        <f t="shared" si="3"/>
        <v>300726581.76090002</v>
      </c>
    </row>
    <row r="53" spans="1:17" ht="17.25" customHeight="1" x14ac:dyDescent="0.3">
      <c r="A53" s="16">
        <v>40571</v>
      </c>
      <c r="B53" s="12">
        <v>18461.18</v>
      </c>
      <c r="E53" s="12"/>
      <c r="F53" s="2">
        <f>AVERAGE(B$2:B52)</f>
        <v>23079.100784313727</v>
      </c>
      <c r="L53" s="2">
        <f t="shared" si="3"/>
        <v>340815166.99239999</v>
      </c>
      <c r="M53" s="2">
        <f t="shared" si="3"/>
        <v>340815166.99239999</v>
      </c>
      <c r="N53" s="2">
        <f t="shared" si="3"/>
        <v>340815166.99239999</v>
      </c>
      <c r="O53" s="2">
        <f t="shared" si="3"/>
        <v>21325192.370196704</v>
      </c>
      <c r="P53" s="2">
        <f t="shared" si="3"/>
        <v>340815166.99239999</v>
      </c>
      <c r="Q53" s="2">
        <f t="shared" si="3"/>
        <v>340815166.99239999</v>
      </c>
    </row>
    <row r="54" spans="1:17" ht="17.25" customHeight="1" x14ac:dyDescent="0.3">
      <c r="A54" s="16">
        <v>40578</v>
      </c>
      <c r="B54" s="12">
        <v>21665.759999999998</v>
      </c>
      <c r="E54" s="12"/>
      <c r="F54" s="2">
        <f>AVERAGE(B$2:B53)</f>
        <v>22990.294615384617</v>
      </c>
      <c r="L54" s="2">
        <f t="shared" si="3"/>
        <v>469405156.37759995</v>
      </c>
      <c r="M54" s="2">
        <f t="shared" si="3"/>
        <v>469405156.37759995</v>
      </c>
      <c r="N54" s="2">
        <f t="shared" si="3"/>
        <v>469405156.37759995</v>
      </c>
      <c r="O54" s="2">
        <f t="shared" si="3"/>
        <v>1754391.9473520792</v>
      </c>
      <c r="P54" s="2">
        <f t="shared" si="3"/>
        <v>469405156.37759995</v>
      </c>
      <c r="Q54" s="2">
        <f t="shared" si="3"/>
        <v>469405156.37759995</v>
      </c>
    </row>
    <row r="55" spans="1:17" ht="17.25" customHeight="1" x14ac:dyDescent="0.3">
      <c r="A55" s="16">
        <v>40585</v>
      </c>
      <c r="B55" s="12">
        <v>37887.17</v>
      </c>
      <c r="E55" s="12"/>
      <c r="F55" s="2">
        <f>AVERAGE(B$2:B54)</f>
        <v>22965.303396226416</v>
      </c>
      <c r="L55" s="2">
        <f t="shared" si="3"/>
        <v>1435437650.6088998</v>
      </c>
      <c r="M55" s="2">
        <f t="shared" si="3"/>
        <v>1435437650.6088998</v>
      </c>
      <c r="N55" s="2">
        <f t="shared" si="3"/>
        <v>1435437650.6088998</v>
      </c>
      <c r="O55" s="2">
        <f t="shared" si="3"/>
        <v>222662102.94081333</v>
      </c>
      <c r="P55" s="2">
        <f t="shared" si="3"/>
        <v>1435437650.6088998</v>
      </c>
      <c r="Q55" s="2">
        <f t="shared" si="3"/>
        <v>1435437650.6088998</v>
      </c>
    </row>
    <row r="56" spans="1:17" ht="17.25" customHeight="1" x14ac:dyDescent="0.3">
      <c r="A56" s="16">
        <v>40592</v>
      </c>
      <c r="B56" s="12">
        <v>46845.87</v>
      </c>
      <c r="E56" s="12"/>
      <c r="F56" s="2">
        <f>AVERAGE(B$2:B55)</f>
        <v>23241.634259259259</v>
      </c>
      <c r="L56" s="2">
        <f t="shared" si="3"/>
        <v>2194535536.0569</v>
      </c>
      <c r="M56" s="2">
        <f t="shared" si="3"/>
        <v>2194535536.0569</v>
      </c>
      <c r="N56" s="2">
        <f t="shared" si="3"/>
        <v>2194535536.0569</v>
      </c>
      <c r="O56" s="2">
        <f t="shared" si="3"/>
        <v>557159944.9044627</v>
      </c>
      <c r="P56" s="2">
        <f t="shared" si="3"/>
        <v>2194535536.0569</v>
      </c>
      <c r="Q56" s="2">
        <f t="shared" si="3"/>
        <v>2194535536.0569</v>
      </c>
    </row>
    <row r="57" spans="1:17" ht="17.25" customHeight="1" x14ac:dyDescent="0.3">
      <c r="A57" s="16">
        <v>40599</v>
      </c>
      <c r="B57" s="12">
        <v>19363.830000000002</v>
      </c>
      <c r="E57" s="12"/>
      <c r="F57" s="2">
        <f>AVERAGE(B$2:B56)</f>
        <v>23670.802181818184</v>
      </c>
      <c r="L57" s="2">
        <f t="shared" si="3"/>
        <v>374957912.2689001</v>
      </c>
      <c r="M57" s="2">
        <f t="shared" si="3"/>
        <v>374957912.2689001</v>
      </c>
      <c r="N57" s="2">
        <f t="shared" si="3"/>
        <v>374957912.2689001</v>
      </c>
      <c r="O57" s="2">
        <f t="shared" si="3"/>
        <v>18550009.374955676</v>
      </c>
      <c r="P57" s="2">
        <f t="shared" si="3"/>
        <v>374957912.2689001</v>
      </c>
      <c r="Q57" s="2">
        <f t="shared" si="3"/>
        <v>374957912.2689001</v>
      </c>
    </row>
    <row r="58" spans="1:17" ht="17.25" customHeight="1" x14ac:dyDescent="0.3">
      <c r="A58" s="16">
        <v>40606</v>
      </c>
      <c r="B58" s="12">
        <v>20327.61</v>
      </c>
      <c r="E58" s="12"/>
      <c r="F58" s="2">
        <f>AVERAGE(B$2:B57)</f>
        <v>23593.891964285718</v>
      </c>
      <c r="L58" s="2">
        <f t="shared" si="3"/>
        <v>413211728.31210005</v>
      </c>
      <c r="M58" s="2">
        <f t="shared" si="3"/>
        <v>413211728.31210005</v>
      </c>
      <c r="N58" s="2">
        <f t="shared" si="3"/>
        <v>413211728.31210005</v>
      </c>
      <c r="O58" s="2">
        <f t="shared" si="3"/>
        <v>10668597.870218165</v>
      </c>
      <c r="P58" s="2">
        <f t="shared" si="3"/>
        <v>413211728.31210005</v>
      </c>
      <c r="Q58" s="2">
        <f t="shared" si="3"/>
        <v>413211728.31210005</v>
      </c>
    </row>
    <row r="59" spans="1:17" ht="17.25" customHeight="1" x14ac:dyDescent="0.3">
      <c r="A59" s="16">
        <v>40613</v>
      </c>
      <c r="B59" s="12">
        <v>21280.400000000001</v>
      </c>
      <c r="E59" s="12"/>
      <c r="F59" s="2">
        <f>AVERAGE(B$2:B58)</f>
        <v>23536.58877192983</v>
      </c>
      <c r="L59" s="2">
        <f t="shared" si="3"/>
        <v>452855424.16000009</v>
      </c>
      <c r="M59" s="2">
        <f t="shared" si="3"/>
        <v>452855424.16000009</v>
      </c>
      <c r="N59" s="2">
        <f t="shared" si="3"/>
        <v>452855424.16000009</v>
      </c>
      <c r="O59" s="2">
        <f t="shared" si="3"/>
        <v>5090387.7745822268</v>
      </c>
      <c r="P59" s="2">
        <f t="shared" si="3"/>
        <v>452855424.16000009</v>
      </c>
      <c r="Q59" s="2">
        <f t="shared" si="3"/>
        <v>452855424.16000009</v>
      </c>
    </row>
    <row r="60" spans="1:17" ht="17.25" customHeight="1" x14ac:dyDescent="0.3">
      <c r="A60" s="16">
        <v>40620</v>
      </c>
      <c r="B60" s="12">
        <v>20334.23</v>
      </c>
      <c r="E60" s="12"/>
      <c r="F60" s="2">
        <f>AVERAGE(B$2:B59)</f>
        <v>23497.688965517245</v>
      </c>
      <c r="L60" s="2">
        <f t="shared" si="3"/>
        <v>413480909.6929</v>
      </c>
      <c r="M60" s="2">
        <f t="shared" si="3"/>
        <v>413480909.6929</v>
      </c>
      <c r="N60" s="2">
        <f t="shared" si="3"/>
        <v>413480909.6929</v>
      </c>
      <c r="O60" s="2">
        <f t="shared" si="3"/>
        <v>10007472.626511443</v>
      </c>
      <c r="P60" s="2">
        <f t="shared" si="3"/>
        <v>413480909.6929</v>
      </c>
      <c r="Q60" s="2">
        <f t="shared" si="3"/>
        <v>413480909.6929</v>
      </c>
    </row>
    <row r="61" spans="1:17" ht="17.25" customHeight="1" x14ac:dyDescent="0.3">
      <c r="A61" s="16">
        <v>40627</v>
      </c>
      <c r="B61" s="12">
        <v>20881.099999999999</v>
      </c>
      <c r="E61" s="12"/>
      <c r="F61" s="2">
        <f>AVERAGE(B$2:B60)</f>
        <v>23444.071016949154</v>
      </c>
      <c r="L61" s="2">
        <f t="shared" si="3"/>
        <v>436020337.20999992</v>
      </c>
      <c r="M61" s="2">
        <f t="shared" si="3"/>
        <v>436020337.20999992</v>
      </c>
      <c r="N61" s="2">
        <f t="shared" si="3"/>
        <v>436020337.20999992</v>
      </c>
      <c r="O61" s="2">
        <f t="shared" si="3"/>
        <v>6568820.4337213878</v>
      </c>
      <c r="P61" s="2">
        <f t="shared" si="3"/>
        <v>436020337.20999992</v>
      </c>
      <c r="Q61" s="2">
        <f t="shared" si="3"/>
        <v>436020337.20999992</v>
      </c>
    </row>
    <row r="62" spans="1:17" ht="17.25" customHeight="1" x14ac:dyDescent="0.3">
      <c r="A62" s="16">
        <v>40634</v>
      </c>
      <c r="B62" s="12">
        <v>20398.09</v>
      </c>
      <c r="E62" s="12"/>
      <c r="F62" s="2">
        <f>AVERAGE(B$2:B61)</f>
        <v>23401.354833333338</v>
      </c>
      <c r="L62" s="2">
        <f t="shared" si="3"/>
        <v>416082075.64810002</v>
      </c>
      <c r="M62" s="2">
        <f t="shared" si="3"/>
        <v>416082075.64810002</v>
      </c>
      <c r="N62" s="2">
        <f t="shared" si="3"/>
        <v>416082075.64810002</v>
      </c>
      <c r="O62" s="2">
        <f t="shared" si="3"/>
        <v>9019599.6591367237</v>
      </c>
      <c r="P62" s="2">
        <f t="shared" si="3"/>
        <v>416082075.64810002</v>
      </c>
      <c r="Q62" s="2">
        <f t="shared" si="3"/>
        <v>416082075.64810002</v>
      </c>
    </row>
    <row r="63" spans="1:17" ht="17.25" customHeight="1" x14ac:dyDescent="0.3">
      <c r="A63" s="16">
        <v>40641</v>
      </c>
      <c r="B63" s="12">
        <v>23873.79</v>
      </c>
      <c r="E63" s="12"/>
      <c r="F63" s="2">
        <f>AVERAGE(B$2:B62)</f>
        <v>23352.120983606565</v>
      </c>
      <c r="L63" s="2">
        <f t="shared" si="3"/>
        <v>569957848.9641</v>
      </c>
      <c r="M63" s="2">
        <f t="shared" si="3"/>
        <v>569957848.9641</v>
      </c>
      <c r="N63" s="2">
        <f t="shared" si="3"/>
        <v>569957848.9641</v>
      </c>
      <c r="O63" s="2">
        <f t="shared" si="3"/>
        <v>272138.56266489532</v>
      </c>
      <c r="P63" s="2">
        <f t="shared" si="3"/>
        <v>569957848.9641</v>
      </c>
      <c r="Q63" s="2">
        <f t="shared" si="3"/>
        <v>569957848.9641</v>
      </c>
    </row>
    <row r="64" spans="1:17" ht="17.25" customHeight="1" x14ac:dyDescent="0.3">
      <c r="A64" s="16">
        <v>40648</v>
      </c>
      <c r="B64" s="12">
        <v>28762.37</v>
      </c>
      <c r="E64" s="12"/>
      <c r="F64" s="2">
        <f>AVERAGE(B$2:B63)</f>
        <v>23360.535000000007</v>
      </c>
      <c r="L64" s="2">
        <f t="shared" si="3"/>
        <v>827273928.01689994</v>
      </c>
      <c r="M64" s="2">
        <f t="shared" si="3"/>
        <v>827273928.01689994</v>
      </c>
      <c r="N64" s="2">
        <f t="shared" si="3"/>
        <v>827273928.01689994</v>
      </c>
      <c r="O64" s="2">
        <f t="shared" si="3"/>
        <v>29179821.367224913</v>
      </c>
      <c r="P64" s="2">
        <f t="shared" si="3"/>
        <v>827273928.01689994</v>
      </c>
      <c r="Q64" s="2">
        <f t="shared" si="3"/>
        <v>827273928.01689994</v>
      </c>
    </row>
    <row r="65" spans="1:17" ht="17.25" customHeight="1" x14ac:dyDescent="0.3">
      <c r="A65" s="16">
        <v>40655</v>
      </c>
      <c r="B65" s="12">
        <v>50510.31</v>
      </c>
      <c r="E65" s="12"/>
      <c r="F65" s="2">
        <f>AVERAGE(B$2:B64)</f>
        <v>23446.278412698422</v>
      </c>
      <c r="L65" s="2">
        <f t="shared" si="3"/>
        <v>2551291416.2960997</v>
      </c>
      <c r="M65" s="2">
        <f t="shared" si="3"/>
        <v>2551291416.2960997</v>
      </c>
      <c r="N65" s="2">
        <f t="shared" si="3"/>
        <v>2551291416.2960997</v>
      </c>
      <c r="O65" s="2">
        <f t="shared" si="3"/>
        <v>732461805.75845742</v>
      </c>
      <c r="P65" s="2">
        <f t="shared" si="3"/>
        <v>2551291416.2960997</v>
      </c>
      <c r="Q65" s="2">
        <f t="shared" si="3"/>
        <v>2551291416.2960997</v>
      </c>
    </row>
    <row r="66" spans="1:17" ht="17.25" customHeight="1" x14ac:dyDescent="0.3">
      <c r="A66" s="16">
        <v>40662</v>
      </c>
      <c r="B66" s="12">
        <v>41512.39</v>
      </c>
      <c r="E66" s="12"/>
      <c r="F66" s="2">
        <f>AVERAGE(B$2:B65)</f>
        <v>23869.153906250009</v>
      </c>
      <c r="L66" s="2">
        <f t="shared" si="3"/>
        <v>1723278523.5121</v>
      </c>
      <c r="M66" s="2">
        <f t="shared" si="3"/>
        <v>1723278523.5121</v>
      </c>
      <c r="N66" s="2">
        <f t="shared" si="3"/>
        <v>1723278523.5121</v>
      </c>
      <c r="O66" s="2">
        <f t="shared" si="3"/>
        <v>311283779.85980242</v>
      </c>
      <c r="P66" s="2">
        <f t="shared" si="3"/>
        <v>1723278523.5121</v>
      </c>
      <c r="Q66" s="2">
        <f t="shared" si="3"/>
        <v>1723278523.5121</v>
      </c>
    </row>
    <row r="67" spans="1:17" ht="17.25" customHeight="1" x14ac:dyDescent="0.3">
      <c r="A67" s="16">
        <v>40669</v>
      </c>
      <c r="B67" s="12">
        <v>20138.189999999999</v>
      </c>
      <c r="E67" s="12"/>
      <c r="F67" s="2">
        <f>AVERAGE(B$2:B66)</f>
        <v>24140.588307692316</v>
      </c>
      <c r="L67" s="2">
        <f t="shared" ref="L67:Q82" si="4">($B67-C67)^2</f>
        <v>405546696.47609997</v>
      </c>
      <c r="M67" s="2">
        <f t="shared" si="4"/>
        <v>405546696.47609997</v>
      </c>
      <c r="N67" s="2">
        <f t="shared" si="4"/>
        <v>405546696.47609997</v>
      </c>
      <c r="O67" s="2">
        <f t="shared" si="4"/>
        <v>16019192.213418329</v>
      </c>
      <c r="P67" s="2">
        <f t="shared" si="4"/>
        <v>405546696.47609997</v>
      </c>
      <c r="Q67" s="2">
        <f t="shared" si="4"/>
        <v>405546696.47609997</v>
      </c>
    </row>
    <row r="68" spans="1:17" ht="17.25" customHeight="1" x14ac:dyDescent="0.3">
      <c r="A68" s="16">
        <v>40676</v>
      </c>
      <c r="B68" s="12">
        <v>17235.150000000001</v>
      </c>
      <c r="E68" s="12"/>
      <c r="F68" s="2">
        <f>AVERAGE(B$2:B67)</f>
        <v>24079.945909090915</v>
      </c>
      <c r="L68" s="2">
        <f t="shared" si="4"/>
        <v>297050395.52250004</v>
      </c>
      <c r="M68" s="2">
        <f t="shared" si="4"/>
        <v>297050395.52250004</v>
      </c>
      <c r="N68" s="2">
        <f t="shared" si="4"/>
        <v>297050395.52250004</v>
      </c>
      <c r="O68" s="2">
        <f t="shared" si="4"/>
        <v>46851231.037107706</v>
      </c>
      <c r="P68" s="2">
        <f t="shared" si="4"/>
        <v>297050395.52250004</v>
      </c>
      <c r="Q68" s="2">
        <f t="shared" si="4"/>
        <v>297050395.52250004</v>
      </c>
    </row>
    <row r="69" spans="1:17" ht="17.25" customHeight="1" x14ac:dyDescent="0.3">
      <c r="A69" s="16">
        <v>40683</v>
      </c>
      <c r="B69" s="12">
        <v>15136.78</v>
      </c>
      <c r="E69" s="12"/>
      <c r="F69" s="2">
        <f>AVERAGE(B$2:B68)</f>
        <v>23977.784776119406</v>
      </c>
      <c r="L69" s="2">
        <f t="shared" si="4"/>
        <v>229122108.76840001</v>
      </c>
      <c r="M69" s="2">
        <f t="shared" si="4"/>
        <v>229122108.76840001</v>
      </c>
      <c r="N69" s="2">
        <f t="shared" si="4"/>
        <v>229122108.76840001</v>
      </c>
      <c r="O69" s="2">
        <f t="shared" si="4"/>
        <v>78163365.451366141</v>
      </c>
      <c r="P69" s="2">
        <f t="shared" si="4"/>
        <v>229122108.76840001</v>
      </c>
      <c r="Q69" s="2">
        <f t="shared" si="4"/>
        <v>229122108.76840001</v>
      </c>
    </row>
    <row r="70" spans="1:17" ht="17.25" customHeight="1" x14ac:dyDescent="0.3">
      <c r="A70" s="16">
        <v>40690</v>
      </c>
      <c r="B70" s="12">
        <v>15741.6</v>
      </c>
      <c r="E70" s="12"/>
      <c r="F70" s="2">
        <f>AVERAGE(B$2:B69)</f>
        <v>23847.770000000004</v>
      </c>
      <c r="L70" s="2">
        <f t="shared" si="4"/>
        <v>247797970.56</v>
      </c>
      <c r="M70" s="2">
        <f t="shared" si="4"/>
        <v>247797970.56</v>
      </c>
      <c r="N70" s="2">
        <f t="shared" si="4"/>
        <v>247797970.56</v>
      </c>
      <c r="O70" s="2">
        <f t="shared" si="4"/>
        <v>65709992.068900064</v>
      </c>
      <c r="P70" s="2">
        <f t="shared" si="4"/>
        <v>247797970.56</v>
      </c>
      <c r="Q70" s="2">
        <f t="shared" si="4"/>
        <v>247797970.56</v>
      </c>
    </row>
    <row r="71" spans="1:17" ht="17.25" customHeight="1" x14ac:dyDescent="0.3">
      <c r="A71" s="16">
        <v>40697</v>
      </c>
      <c r="B71" s="12">
        <v>16434.150000000001</v>
      </c>
      <c r="E71" s="12"/>
      <c r="F71" s="2">
        <f>AVERAGE(B$2:B70)</f>
        <v>23730.289275362324</v>
      </c>
      <c r="L71" s="2">
        <f t="shared" si="4"/>
        <v>270081286.22250003</v>
      </c>
      <c r="M71" s="2">
        <f t="shared" si="4"/>
        <v>270081286.22250003</v>
      </c>
      <c r="N71" s="2">
        <f t="shared" si="4"/>
        <v>270081286.22250003</v>
      </c>
      <c r="O71" s="2">
        <f t="shared" si="4"/>
        <v>53233648.325484633</v>
      </c>
      <c r="P71" s="2">
        <f t="shared" si="4"/>
        <v>270081286.22250003</v>
      </c>
      <c r="Q71" s="2">
        <f t="shared" si="4"/>
        <v>270081286.22250003</v>
      </c>
    </row>
    <row r="72" spans="1:17" ht="17.25" customHeight="1" x14ac:dyDescent="0.3">
      <c r="A72" s="16">
        <v>40704</v>
      </c>
      <c r="B72" s="12">
        <v>15883.52</v>
      </c>
      <c r="E72" s="12"/>
      <c r="F72" s="2">
        <f>AVERAGE(B$2:B71)</f>
        <v>23626.058714285718</v>
      </c>
      <c r="L72" s="2">
        <f t="shared" si="4"/>
        <v>252286207.59040001</v>
      </c>
      <c r="M72" s="2">
        <f t="shared" si="4"/>
        <v>252286207.59040001</v>
      </c>
      <c r="N72" s="2">
        <f t="shared" si="4"/>
        <v>252286207.59040001</v>
      </c>
      <c r="O72" s="2">
        <f t="shared" si="4"/>
        <v>59946905.742213137</v>
      </c>
      <c r="P72" s="2">
        <f t="shared" si="4"/>
        <v>252286207.59040001</v>
      </c>
      <c r="Q72" s="2">
        <f t="shared" si="4"/>
        <v>252286207.59040001</v>
      </c>
    </row>
    <row r="73" spans="1:17" ht="17.25" customHeight="1" x14ac:dyDescent="0.3">
      <c r="A73" s="16">
        <v>40711</v>
      </c>
      <c r="B73" s="12">
        <v>14978.09</v>
      </c>
      <c r="E73" s="12"/>
      <c r="F73" s="2">
        <f>AVERAGE(B$2:B72)</f>
        <v>23517.008873239443</v>
      </c>
      <c r="L73" s="2">
        <f t="shared" si="4"/>
        <v>224343180.04809999</v>
      </c>
      <c r="M73" s="2">
        <f t="shared" si="4"/>
        <v>224343180.04809999</v>
      </c>
      <c r="N73" s="2">
        <f t="shared" si="4"/>
        <v>224343180.04809999</v>
      </c>
      <c r="O73" s="2">
        <f t="shared" si="4"/>
        <v>72913135.523764759</v>
      </c>
      <c r="P73" s="2">
        <f t="shared" si="4"/>
        <v>224343180.04809999</v>
      </c>
      <c r="Q73" s="2">
        <f t="shared" si="4"/>
        <v>224343180.04809999</v>
      </c>
    </row>
    <row r="74" spans="1:17" ht="17.25" customHeight="1" x14ac:dyDescent="0.3">
      <c r="A74" s="16">
        <v>40718</v>
      </c>
      <c r="B74" s="12">
        <v>15682.81</v>
      </c>
      <c r="E74" s="12"/>
      <c r="F74" s="2">
        <f>AVERAGE(B$2:B73)</f>
        <v>23398.412777777783</v>
      </c>
      <c r="L74" s="2">
        <f t="shared" si="4"/>
        <v>245950529.49609998</v>
      </c>
      <c r="M74" s="2">
        <f t="shared" si="4"/>
        <v>245950529.49609998</v>
      </c>
      <c r="N74" s="2">
        <f t="shared" si="4"/>
        <v>245950529.49609998</v>
      </c>
      <c r="O74" s="2">
        <f t="shared" si="4"/>
        <v>59530526.22445225</v>
      </c>
      <c r="P74" s="2">
        <f t="shared" si="4"/>
        <v>245950529.49609998</v>
      </c>
      <c r="Q74" s="2">
        <f t="shared" si="4"/>
        <v>245950529.49609998</v>
      </c>
    </row>
    <row r="75" spans="1:17" ht="17.25" customHeight="1" x14ac:dyDescent="0.3">
      <c r="A75" s="16">
        <v>40725</v>
      </c>
      <c r="B75" s="12">
        <v>15363.5</v>
      </c>
      <c r="E75" s="12"/>
      <c r="F75" s="2">
        <f>AVERAGE(B$2:B74)</f>
        <v>23292.719589041102</v>
      </c>
      <c r="L75" s="2">
        <f t="shared" si="4"/>
        <v>236037132.25</v>
      </c>
      <c r="M75" s="2">
        <f t="shared" si="4"/>
        <v>236037132.25</v>
      </c>
      <c r="N75" s="2">
        <f t="shared" si="4"/>
        <v>236037132.25</v>
      </c>
      <c r="O75" s="2">
        <f t="shared" si="4"/>
        <v>62872523.291233145</v>
      </c>
      <c r="P75" s="2">
        <f t="shared" si="4"/>
        <v>236037132.25</v>
      </c>
      <c r="Q75" s="2">
        <f t="shared" si="4"/>
        <v>236037132.25</v>
      </c>
    </row>
    <row r="76" spans="1:17" ht="17.25" customHeight="1" x14ac:dyDescent="0.3">
      <c r="A76" s="16">
        <v>40732</v>
      </c>
      <c r="B76" s="12">
        <v>16148.87</v>
      </c>
      <c r="E76" s="12"/>
      <c r="F76" s="2">
        <f>AVERAGE(B$2:B75)</f>
        <v>23185.567972972978</v>
      </c>
      <c r="L76" s="2">
        <f t="shared" si="4"/>
        <v>260786002.27690002</v>
      </c>
      <c r="M76" s="2">
        <f t="shared" si="4"/>
        <v>260786002.27690002</v>
      </c>
      <c r="N76" s="2">
        <f t="shared" si="4"/>
        <v>260786002.27690002</v>
      </c>
      <c r="O76" s="2">
        <f t="shared" si="4"/>
        <v>49515118.362842008</v>
      </c>
      <c r="P76" s="2">
        <f t="shared" si="4"/>
        <v>260786002.27690002</v>
      </c>
      <c r="Q76" s="2">
        <f t="shared" si="4"/>
        <v>260786002.27690002</v>
      </c>
    </row>
    <row r="77" spans="1:17" ht="17.25" customHeight="1" x14ac:dyDescent="0.3">
      <c r="A77" s="16">
        <v>40739</v>
      </c>
      <c r="B77" s="12">
        <v>15654.85</v>
      </c>
      <c r="E77" s="12"/>
      <c r="F77" s="2">
        <f>AVERAGE(B$2:B76)</f>
        <v>23091.74533333334</v>
      </c>
      <c r="L77" s="2">
        <f t="shared" si="4"/>
        <v>245074328.52250001</v>
      </c>
      <c r="M77" s="2">
        <f t="shared" si="4"/>
        <v>245074328.52250001</v>
      </c>
      <c r="N77" s="2">
        <f t="shared" si="4"/>
        <v>245074328.52250001</v>
      </c>
      <c r="O77" s="2">
        <f t="shared" si="4"/>
        <v>55307412.198955201</v>
      </c>
      <c r="P77" s="2">
        <f t="shared" si="4"/>
        <v>245074328.52250001</v>
      </c>
      <c r="Q77" s="2">
        <f t="shared" si="4"/>
        <v>245074328.52250001</v>
      </c>
    </row>
    <row r="78" spans="1:17" ht="17.25" customHeight="1" x14ac:dyDescent="0.3">
      <c r="A78" s="16">
        <v>40746</v>
      </c>
      <c r="B78" s="12">
        <v>15766.6</v>
      </c>
      <c r="E78" s="12"/>
      <c r="F78" s="2">
        <f>AVERAGE(B$2:B77)</f>
        <v>22993.891447368431</v>
      </c>
      <c r="L78" s="2">
        <f t="shared" si="4"/>
        <v>248585675.56</v>
      </c>
      <c r="M78" s="2">
        <f t="shared" si="4"/>
        <v>248585675.56</v>
      </c>
      <c r="N78" s="2">
        <f t="shared" si="4"/>
        <v>248585675.56</v>
      </c>
      <c r="O78" s="2">
        <f t="shared" si="4"/>
        <v>52233741.66520486</v>
      </c>
      <c r="P78" s="2">
        <f t="shared" si="4"/>
        <v>248585675.56</v>
      </c>
      <c r="Q78" s="2">
        <f t="shared" si="4"/>
        <v>248585675.56</v>
      </c>
    </row>
    <row r="79" spans="1:17" ht="17.25" customHeight="1" x14ac:dyDescent="0.3">
      <c r="A79" s="16">
        <v>40753</v>
      </c>
      <c r="B79" s="12">
        <v>15922.41</v>
      </c>
      <c r="E79" s="12"/>
      <c r="F79" s="2">
        <f>AVERAGE(B$2:B78)</f>
        <v>22900.03051948053</v>
      </c>
      <c r="L79" s="2">
        <f t="shared" si="4"/>
        <v>253523140.20809999</v>
      </c>
      <c r="M79" s="2">
        <f t="shared" si="4"/>
        <v>253523140.20809999</v>
      </c>
      <c r="N79" s="2">
        <f t="shared" si="4"/>
        <v>253523140.20809999</v>
      </c>
      <c r="O79" s="2">
        <f t="shared" si="4"/>
        <v>48687188.113875739</v>
      </c>
      <c r="P79" s="2">
        <f t="shared" si="4"/>
        <v>253523140.20809999</v>
      </c>
      <c r="Q79" s="2">
        <f t="shared" si="4"/>
        <v>253523140.20809999</v>
      </c>
    </row>
    <row r="80" spans="1:17" ht="17.25" customHeight="1" x14ac:dyDescent="0.3">
      <c r="A80" s="16">
        <v>40760</v>
      </c>
      <c r="B80" s="12">
        <v>15295.55</v>
      </c>
      <c r="E80" s="12"/>
      <c r="F80" s="2">
        <f>AVERAGE(B$2:B79)</f>
        <v>22810.573846153857</v>
      </c>
      <c r="L80" s="2">
        <f t="shared" si="4"/>
        <v>233953849.80249998</v>
      </c>
      <c r="M80" s="2">
        <f t="shared" si="4"/>
        <v>233953849.80249998</v>
      </c>
      <c r="N80" s="2">
        <f t="shared" si="4"/>
        <v>233953849.80249998</v>
      </c>
      <c r="O80" s="2">
        <f t="shared" si="4"/>
        <v>56475583.408261113</v>
      </c>
      <c r="P80" s="2">
        <f t="shared" si="4"/>
        <v>233953849.80249998</v>
      </c>
      <c r="Q80" s="2">
        <f t="shared" si="4"/>
        <v>233953849.80249998</v>
      </c>
    </row>
    <row r="81" spans="1:17" ht="17.25" customHeight="1" x14ac:dyDescent="0.3">
      <c r="A81" s="16">
        <v>40767</v>
      </c>
      <c r="B81" s="12">
        <v>14539.79</v>
      </c>
      <c r="E81" s="12"/>
      <c r="F81" s="2">
        <f>AVERAGE(B$2:B80)</f>
        <v>22715.446962025326</v>
      </c>
      <c r="L81" s="2">
        <f t="shared" si="4"/>
        <v>211405493.24410003</v>
      </c>
      <c r="M81" s="2">
        <f t="shared" si="4"/>
        <v>211405493.24410003</v>
      </c>
      <c r="N81" s="2">
        <f t="shared" si="4"/>
        <v>211405493.24410003</v>
      </c>
      <c r="O81" s="2">
        <f t="shared" si="4"/>
        <v>66841366.760713167</v>
      </c>
      <c r="P81" s="2">
        <f t="shared" si="4"/>
        <v>211405493.24410003</v>
      </c>
      <c r="Q81" s="2">
        <f t="shared" si="4"/>
        <v>211405493.24410003</v>
      </c>
    </row>
    <row r="82" spans="1:17" ht="17.25" customHeight="1" x14ac:dyDescent="0.3">
      <c r="A82" s="16">
        <v>40774</v>
      </c>
      <c r="B82" s="12">
        <v>14689.24</v>
      </c>
      <c r="E82" s="12"/>
      <c r="F82" s="2">
        <f>AVERAGE(B$2:B81)</f>
        <v>22613.251250000008</v>
      </c>
      <c r="L82" s="2">
        <f t="shared" si="4"/>
        <v>215773771.77759999</v>
      </c>
      <c r="M82" s="2">
        <f t="shared" si="4"/>
        <v>215773771.77759999</v>
      </c>
      <c r="N82" s="2">
        <f t="shared" si="4"/>
        <v>215773771.77759999</v>
      </c>
      <c r="O82" s="2">
        <f t="shared" si="4"/>
        <v>62789954.290126696</v>
      </c>
      <c r="P82" s="2">
        <f t="shared" si="4"/>
        <v>215773771.77759999</v>
      </c>
      <c r="Q82" s="2">
        <f t="shared" si="4"/>
        <v>215773771.77759999</v>
      </c>
    </row>
    <row r="83" spans="1:17" ht="17.25" customHeight="1" x14ac:dyDescent="0.3">
      <c r="A83" s="16">
        <v>40781</v>
      </c>
      <c r="B83" s="12">
        <v>14537.37</v>
      </c>
      <c r="E83" s="12"/>
      <c r="F83" s="2">
        <f>AVERAGE(B$2:B82)</f>
        <v>22515.423950617293</v>
      </c>
      <c r="L83" s="2">
        <f t="shared" ref="L83:Q98" si="5">($B83-C83)^2</f>
        <v>211335126.51690003</v>
      </c>
      <c r="M83" s="2">
        <f t="shared" si="5"/>
        <v>211335126.51690003</v>
      </c>
      <c r="N83" s="2">
        <f t="shared" si="5"/>
        <v>211335126.51690003</v>
      </c>
      <c r="O83" s="2">
        <f t="shared" si="5"/>
        <v>63649344.838960178</v>
      </c>
      <c r="P83" s="2">
        <f t="shared" si="5"/>
        <v>211335126.51690003</v>
      </c>
      <c r="Q83" s="2">
        <f t="shared" si="5"/>
        <v>211335126.51690003</v>
      </c>
    </row>
    <row r="84" spans="1:17" ht="17.25" customHeight="1" x14ac:dyDescent="0.3">
      <c r="A84" s="16">
        <v>40788</v>
      </c>
      <c r="B84" s="12">
        <v>15277.27</v>
      </c>
      <c r="E84" s="12"/>
      <c r="F84" s="2">
        <f>AVERAGE(B$2:B83)</f>
        <v>22418.13060975611</v>
      </c>
      <c r="L84" s="2">
        <f t="shared" si="5"/>
        <v>233394978.65290001</v>
      </c>
      <c r="M84" s="2">
        <f t="shared" si="5"/>
        <v>233394978.65290001</v>
      </c>
      <c r="N84" s="2">
        <f t="shared" si="5"/>
        <v>233394978.65290001</v>
      </c>
      <c r="O84" s="2">
        <f t="shared" si="5"/>
        <v>50991890.247966401</v>
      </c>
      <c r="P84" s="2">
        <f t="shared" si="5"/>
        <v>233394978.65290001</v>
      </c>
      <c r="Q84" s="2">
        <f t="shared" si="5"/>
        <v>233394978.65290001</v>
      </c>
    </row>
    <row r="85" spans="1:17" ht="17.25" customHeight="1" x14ac:dyDescent="0.3">
      <c r="A85" s="16">
        <v>40795</v>
      </c>
      <c r="B85" s="12">
        <v>17746.68</v>
      </c>
      <c r="E85" s="12"/>
      <c r="F85" s="2">
        <f>AVERAGE(B$2:B84)</f>
        <v>22332.096144578325</v>
      </c>
      <c r="L85" s="2">
        <f t="shared" si="5"/>
        <v>314944651.02240002</v>
      </c>
      <c r="M85" s="2">
        <f t="shared" si="5"/>
        <v>314944651.02240002</v>
      </c>
      <c r="N85" s="2">
        <f t="shared" si="5"/>
        <v>314944651.02240002</v>
      </c>
      <c r="O85" s="2">
        <f t="shared" si="5"/>
        <v>21026041.218959548</v>
      </c>
      <c r="P85" s="2">
        <f t="shared" si="5"/>
        <v>314944651.02240002</v>
      </c>
      <c r="Q85" s="2">
        <f t="shared" si="5"/>
        <v>314944651.02240002</v>
      </c>
    </row>
    <row r="86" spans="1:17" ht="17.25" customHeight="1" x14ac:dyDescent="0.3">
      <c r="A86" s="16">
        <v>40802</v>
      </c>
      <c r="B86" s="12">
        <v>18535.48</v>
      </c>
      <c r="E86" s="12"/>
      <c r="F86" s="2">
        <f>AVERAGE(B$2:B85)</f>
        <v>22277.507857142868</v>
      </c>
      <c r="L86" s="2">
        <f t="shared" si="5"/>
        <v>343564018.83039999</v>
      </c>
      <c r="M86" s="2">
        <f t="shared" si="5"/>
        <v>343564018.83039999</v>
      </c>
      <c r="N86" s="2">
        <f t="shared" si="5"/>
        <v>343564018.83039999</v>
      </c>
      <c r="O86" s="2">
        <f t="shared" si="5"/>
        <v>14002772.483633244</v>
      </c>
      <c r="P86" s="2">
        <f t="shared" si="5"/>
        <v>343564018.83039999</v>
      </c>
      <c r="Q86" s="2">
        <f t="shared" si="5"/>
        <v>343564018.83039999</v>
      </c>
    </row>
    <row r="87" spans="1:17" ht="17.25" customHeight="1" x14ac:dyDescent="0.3">
      <c r="A87" s="16">
        <v>40809</v>
      </c>
      <c r="B87" s="12">
        <v>17859.3</v>
      </c>
      <c r="E87" s="12"/>
      <c r="F87" s="2">
        <f>AVERAGE(B$2:B86)</f>
        <v>22233.484000000011</v>
      </c>
      <c r="L87" s="2">
        <f t="shared" si="5"/>
        <v>318954596.48999995</v>
      </c>
      <c r="M87" s="2">
        <f t="shared" si="5"/>
        <v>318954596.48999995</v>
      </c>
      <c r="N87" s="2">
        <f t="shared" si="5"/>
        <v>318954596.48999995</v>
      </c>
      <c r="O87" s="2">
        <f t="shared" si="5"/>
        <v>19133485.665856104</v>
      </c>
      <c r="P87" s="2">
        <f t="shared" si="5"/>
        <v>318954596.48999995</v>
      </c>
      <c r="Q87" s="2">
        <f t="shared" si="5"/>
        <v>318954596.48999995</v>
      </c>
    </row>
    <row r="88" spans="1:17" ht="17.25" customHeight="1" x14ac:dyDescent="0.3">
      <c r="A88" s="16">
        <v>40816</v>
      </c>
      <c r="B88" s="12">
        <v>18337.68</v>
      </c>
      <c r="E88" s="12"/>
      <c r="F88" s="2">
        <f>AVERAGE(B$2:B87)</f>
        <v>22182.621395348848</v>
      </c>
      <c r="L88" s="2">
        <f t="shared" si="5"/>
        <v>336270507.78240001</v>
      </c>
      <c r="M88" s="2">
        <f t="shared" si="5"/>
        <v>336270507.78240001</v>
      </c>
      <c r="N88" s="2">
        <f t="shared" si="5"/>
        <v>336270507.78240001</v>
      </c>
      <c r="O88" s="2">
        <f t="shared" si="5"/>
        <v>14783574.333667142</v>
      </c>
      <c r="P88" s="2">
        <f t="shared" si="5"/>
        <v>336270507.78240001</v>
      </c>
      <c r="Q88" s="2">
        <f t="shared" si="5"/>
        <v>336270507.78240001</v>
      </c>
    </row>
    <row r="89" spans="1:17" ht="17.25" customHeight="1" x14ac:dyDescent="0.3">
      <c r="A89" s="16">
        <v>40823</v>
      </c>
      <c r="B89" s="12">
        <v>20797.580000000002</v>
      </c>
      <c r="E89" s="12"/>
      <c r="F89" s="2">
        <f>AVERAGE(B$2:B88)</f>
        <v>22138.426666666677</v>
      </c>
      <c r="L89" s="2">
        <f t="shared" si="5"/>
        <v>432539333.85640007</v>
      </c>
      <c r="M89" s="2">
        <f t="shared" si="5"/>
        <v>432539333.85640007</v>
      </c>
      <c r="N89" s="2">
        <f t="shared" si="5"/>
        <v>432539333.85640007</v>
      </c>
      <c r="O89" s="2">
        <f t="shared" si="5"/>
        <v>1797869.7835111346</v>
      </c>
      <c r="P89" s="2">
        <f t="shared" si="5"/>
        <v>432539333.85640007</v>
      </c>
      <c r="Q89" s="2">
        <f t="shared" si="5"/>
        <v>432539333.85640007</v>
      </c>
    </row>
    <row r="90" spans="1:17" ht="17.25" customHeight="1" x14ac:dyDescent="0.3">
      <c r="A90" s="16">
        <v>40830</v>
      </c>
      <c r="B90" s="12">
        <v>23077.55</v>
      </c>
      <c r="E90" s="12"/>
      <c r="F90" s="2">
        <f>AVERAGE(B$2:B89)</f>
        <v>22123.189772727284</v>
      </c>
      <c r="L90" s="2">
        <f t="shared" si="5"/>
        <v>532573314.00249994</v>
      </c>
      <c r="M90" s="2">
        <f t="shared" si="5"/>
        <v>532573314.00249994</v>
      </c>
      <c r="N90" s="2">
        <f t="shared" si="5"/>
        <v>532573314.00249994</v>
      </c>
      <c r="O90" s="2">
        <f t="shared" si="5"/>
        <v>910803.44340002793</v>
      </c>
      <c r="P90" s="2">
        <f t="shared" si="5"/>
        <v>532573314.00249994</v>
      </c>
      <c r="Q90" s="2">
        <f t="shared" si="5"/>
        <v>532573314.00249994</v>
      </c>
    </row>
    <row r="91" spans="1:17" ht="17.25" customHeight="1" x14ac:dyDescent="0.3">
      <c r="A91" s="16">
        <v>40837</v>
      </c>
      <c r="B91" s="12">
        <v>23351.8</v>
      </c>
      <c r="E91" s="12"/>
      <c r="F91" s="2">
        <f>AVERAGE(B$2:B90)</f>
        <v>22133.912921348325</v>
      </c>
      <c r="L91" s="2">
        <f t="shared" si="5"/>
        <v>545306563.24000001</v>
      </c>
      <c r="M91" s="2">
        <f t="shared" si="5"/>
        <v>545306563.24000001</v>
      </c>
      <c r="N91" s="2">
        <f t="shared" si="5"/>
        <v>545306563.24000001</v>
      </c>
      <c r="O91" s="2">
        <f t="shared" si="5"/>
        <v>1483248.93634671</v>
      </c>
      <c r="P91" s="2">
        <f t="shared" si="5"/>
        <v>545306563.24000001</v>
      </c>
      <c r="Q91" s="2">
        <f t="shared" si="5"/>
        <v>545306563.24000001</v>
      </c>
    </row>
    <row r="92" spans="1:17" ht="17.25" customHeight="1" x14ac:dyDescent="0.3">
      <c r="A92" s="16">
        <v>40844</v>
      </c>
      <c r="B92" s="12">
        <v>31579.9</v>
      </c>
      <c r="E92" s="12"/>
      <c r="F92" s="2">
        <f>AVERAGE(B$2:B91)</f>
        <v>22147.445000000011</v>
      </c>
      <c r="L92" s="2">
        <f t="shared" si="5"/>
        <v>997290084.01000011</v>
      </c>
      <c r="M92" s="2">
        <f t="shared" si="5"/>
        <v>997290084.01000011</v>
      </c>
      <c r="N92" s="2">
        <f t="shared" si="5"/>
        <v>997290084.01000011</v>
      </c>
      <c r="O92" s="2">
        <f t="shared" si="5"/>
        <v>88971207.327024832</v>
      </c>
      <c r="P92" s="2">
        <f t="shared" si="5"/>
        <v>997290084.01000011</v>
      </c>
      <c r="Q92" s="2">
        <f t="shared" si="5"/>
        <v>997290084.01000011</v>
      </c>
    </row>
    <row r="93" spans="1:17" ht="17.25" customHeight="1" x14ac:dyDescent="0.3">
      <c r="A93" s="16">
        <v>40851</v>
      </c>
      <c r="B93" s="12">
        <v>39886.06</v>
      </c>
      <c r="E93" s="12"/>
      <c r="F93" s="2">
        <f>AVERAGE(B$2:B92)</f>
        <v>22251.098351648361</v>
      </c>
      <c r="L93" s="2">
        <f t="shared" si="5"/>
        <v>1590897782.3235998</v>
      </c>
      <c r="M93" s="2">
        <f t="shared" si="5"/>
        <v>1590897782.3235998</v>
      </c>
      <c r="N93" s="2">
        <f t="shared" si="5"/>
        <v>1590897782.3235998</v>
      </c>
      <c r="O93" s="2">
        <f t="shared" si="5"/>
        <v>310991872.33883309</v>
      </c>
      <c r="P93" s="2">
        <f t="shared" si="5"/>
        <v>1590897782.3235998</v>
      </c>
      <c r="Q93" s="2">
        <f t="shared" si="5"/>
        <v>1590897782.3235998</v>
      </c>
    </row>
    <row r="94" spans="1:17" ht="17.25" customHeight="1" x14ac:dyDescent="0.3">
      <c r="A94" s="16">
        <v>40858</v>
      </c>
      <c r="B94" s="12">
        <v>18689.54</v>
      </c>
      <c r="E94" s="12"/>
      <c r="F94" s="2">
        <f>AVERAGE(B$2:B93)</f>
        <v>22442.782717391314</v>
      </c>
      <c r="L94" s="2">
        <f t="shared" si="5"/>
        <v>349298905.41160005</v>
      </c>
      <c r="M94" s="2">
        <f t="shared" si="5"/>
        <v>349298905.41160005</v>
      </c>
      <c r="N94" s="2">
        <f t="shared" si="5"/>
        <v>349298905.41160005</v>
      </c>
      <c r="O94" s="2">
        <f t="shared" si="5"/>
        <v>14086830.895650927</v>
      </c>
      <c r="P94" s="2">
        <f t="shared" si="5"/>
        <v>349298905.41160005</v>
      </c>
      <c r="Q94" s="2">
        <f t="shared" si="5"/>
        <v>349298905.41160005</v>
      </c>
    </row>
    <row r="95" spans="1:17" ht="17.25" customHeight="1" x14ac:dyDescent="0.3">
      <c r="A95" s="16">
        <v>40865</v>
      </c>
      <c r="B95" s="12">
        <v>19050.66</v>
      </c>
      <c r="E95" s="12"/>
      <c r="F95" s="2">
        <f>AVERAGE(B$2:B94)</f>
        <v>22402.425268817216</v>
      </c>
      <c r="L95" s="2">
        <f t="shared" si="5"/>
        <v>362927646.43559998</v>
      </c>
      <c r="M95" s="2">
        <f t="shared" si="5"/>
        <v>362927646.43559998</v>
      </c>
      <c r="N95" s="2">
        <f t="shared" si="5"/>
        <v>362927646.43559998</v>
      </c>
      <c r="O95" s="2">
        <f t="shared" si="5"/>
        <v>11234330.417249348</v>
      </c>
      <c r="P95" s="2">
        <f t="shared" si="5"/>
        <v>362927646.43559998</v>
      </c>
      <c r="Q95" s="2">
        <f t="shared" si="5"/>
        <v>362927646.43559998</v>
      </c>
    </row>
    <row r="96" spans="1:17" ht="17.25" customHeight="1" x14ac:dyDescent="0.3">
      <c r="A96" s="16">
        <v>40872</v>
      </c>
      <c r="B96" s="12">
        <v>20911.25</v>
      </c>
      <c r="E96" s="12"/>
      <c r="F96" s="2">
        <f>AVERAGE(B$2:B95)</f>
        <v>22366.768191489373</v>
      </c>
      <c r="L96" s="2">
        <f t="shared" si="5"/>
        <v>437280376.5625</v>
      </c>
      <c r="M96" s="2">
        <f t="shared" si="5"/>
        <v>437280376.5625</v>
      </c>
      <c r="N96" s="2">
        <f t="shared" si="5"/>
        <v>437280376.5625</v>
      </c>
      <c r="O96" s="2">
        <f t="shared" si="5"/>
        <v>2118533.2057564948</v>
      </c>
      <c r="P96" s="2">
        <f t="shared" si="5"/>
        <v>437280376.5625</v>
      </c>
      <c r="Q96" s="2">
        <f t="shared" si="5"/>
        <v>437280376.5625</v>
      </c>
    </row>
    <row r="97" spans="1:20" ht="17.25" customHeight="1" x14ac:dyDescent="0.3">
      <c r="A97" s="16">
        <v>40879</v>
      </c>
      <c r="B97" s="12">
        <v>25293.49</v>
      </c>
      <c r="E97" s="12"/>
      <c r="F97" s="2">
        <f>AVERAGE(B$2:B96)</f>
        <v>22351.446947368429</v>
      </c>
      <c r="L97" s="2">
        <f t="shared" si="5"/>
        <v>639760636.38010013</v>
      </c>
      <c r="M97" s="2">
        <f t="shared" si="5"/>
        <v>639760636.38010013</v>
      </c>
      <c r="N97" s="2">
        <f t="shared" si="5"/>
        <v>639760636.38010013</v>
      </c>
      <c r="O97" s="2">
        <f t="shared" si="5"/>
        <v>8655617.3235376999</v>
      </c>
      <c r="P97" s="2">
        <f t="shared" si="5"/>
        <v>639760636.38010013</v>
      </c>
      <c r="Q97" s="2">
        <f t="shared" si="5"/>
        <v>639760636.38010013</v>
      </c>
    </row>
    <row r="98" spans="1:20" ht="17.25" customHeight="1" x14ac:dyDescent="0.3">
      <c r="A98" s="16">
        <v>40886</v>
      </c>
      <c r="B98" s="12">
        <v>33305.919999999998</v>
      </c>
      <c r="E98" s="12"/>
      <c r="F98" s="2">
        <f>AVERAGE(B$2:B97)</f>
        <v>22382.09322916668</v>
      </c>
      <c r="L98" s="2">
        <f t="shared" si="5"/>
        <v>1109284307.0463998</v>
      </c>
      <c r="M98" s="2">
        <f t="shared" si="5"/>
        <v>1109284307.0463998</v>
      </c>
      <c r="N98" s="2">
        <f t="shared" si="5"/>
        <v>1109284307.0463998</v>
      </c>
      <c r="O98" s="2">
        <f t="shared" si="5"/>
        <v>119329991.31917469</v>
      </c>
      <c r="P98" s="2">
        <f t="shared" si="5"/>
        <v>1109284307.0463998</v>
      </c>
      <c r="Q98" s="2">
        <f t="shared" si="5"/>
        <v>1109284307.0463998</v>
      </c>
    </row>
    <row r="99" spans="1:20" ht="17.25" customHeight="1" x14ac:dyDescent="0.3">
      <c r="A99" s="16">
        <v>40893</v>
      </c>
      <c r="B99" s="12">
        <v>45773.03</v>
      </c>
      <c r="E99" s="12"/>
      <c r="F99" s="2">
        <f>AVERAGE(B$2:B98)</f>
        <v>22494.71000000001</v>
      </c>
      <c r="L99" s="2">
        <f t="shared" ref="L99:Q144" si="6">($B99-C99)^2</f>
        <v>2095170275.3808999</v>
      </c>
      <c r="M99" s="2">
        <f t="shared" si="6"/>
        <v>2095170275.3808999</v>
      </c>
      <c r="N99" s="2">
        <f t="shared" si="6"/>
        <v>2095170275.3808999</v>
      </c>
      <c r="O99" s="2">
        <f t="shared" si="6"/>
        <v>541880182.02239943</v>
      </c>
      <c r="P99" s="2">
        <f t="shared" si="6"/>
        <v>2095170275.3808999</v>
      </c>
      <c r="Q99" s="2">
        <f t="shared" si="6"/>
        <v>2095170275.3808999</v>
      </c>
    </row>
    <row r="100" spans="1:20" ht="17.25" customHeight="1" x14ac:dyDescent="0.3">
      <c r="A100" s="16">
        <v>40900</v>
      </c>
      <c r="B100" s="12">
        <v>46788.75</v>
      </c>
      <c r="E100" s="12"/>
      <c r="F100" s="2">
        <f>AVERAGE(B$2:B99)</f>
        <v>22732.243877551027</v>
      </c>
      <c r="L100" s="2">
        <f t="shared" si="6"/>
        <v>2189187126.5625</v>
      </c>
      <c r="M100" s="2">
        <f t="shared" si="6"/>
        <v>2189187126.5625</v>
      </c>
      <c r="N100" s="2">
        <f t="shared" si="6"/>
        <v>2189187126.5625</v>
      </c>
      <c r="O100" s="2">
        <f t="shared" si="6"/>
        <v>578715486.81942487</v>
      </c>
      <c r="P100" s="2">
        <f t="shared" si="6"/>
        <v>2189187126.5625</v>
      </c>
      <c r="Q100" s="2">
        <f t="shared" si="6"/>
        <v>2189187126.5625</v>
      </c>
    </row>
    <row r="101" spans="1:20" ht="17.25" customHeight="1" x14ac:dyDescent="0.3">
      <c r="A101" s="16">
        <v>40907</v>
      </c>
      <c r="B101" s="12">
        <v>23350.880000000001</v>
      </c>
      <c r="E101" s="12"/>
      <c r="F101" s="2">
        <f>AVERAGE(B$2:B100)</f>
        <v>22975.238888888896</v>
      </c>
      <c r="L101" s="2">
        <f t="shared" si="6"/>
        <v>545263596.7744</v>
      </c>
      <c r="M101" s="2">
        <f t="shared" si="6"/>
        <v>545263596.7744</v>
      </c>
      <c r="N101" s="2">
        <f t="shared" si="6"/>
        <v>545263596.7744</v>
      </c>
      <c r="O101" s="2">
        <f t="shared" si="6"/>
        <v>141106.24435678529</v>
      </c>
      <c r="P101" s="2">
        <f t="shared" si="6"/>
        <v>545263596.7744</v>
      </c>
      <c r="Q101" s="2">
        <f t="shared" si="6"/>
        <v>545263596.7744</v>
      </c>
    </row>
    <row r="102" spans="1:20" ht="17.25" customHeight="1" x14ac:dyDescent="0.3">
      <c r="A102" s="16">
        <v>40914</v>
      </c>
      <c r="B102" s="12">
        <v>16567.689999999999</v>
      </c>
      <c r="E102" s="12"/>
      <c r="F102" s="2">
        <f>AVERAGE(B$2:B101)</f>
        <v>22978.995300000006</v>
      </c>
      <c r="L102" s="2">
        <f t="shared" si="6"/>
        <v>274488351.93609995</v>
      </c>
      <c r="M102" s="2">
        <f t="shared" si="6"/>
        <v>274488351.93609995</v>
      </c>
      <c r="N102" s="2">
        <f t="shared" si="6"/>
        <v>274488351.93609995</v>
      </c>
      <c r="O102" s="2">
        <f t="shared" si="6"/>
        <v>41104835.649808183</v>
      </c>
      <c r="P102" s="2">
        <f t="shared" si="6"/>
        <v>274488351.93609995</v>
      </c>
      <c r="Q102" s="2">
        <f t="shared" si="6"/>
        <v>274488351.93609995</v>
      </c>
    </row>
    <row r="103" spans="1:20" ht="17.25" customHeight="1" x14ac:dyDescent="0.3">
      <c r="A103" s="17">
        <v>40921</v>
      </c>
      <c r="B103" s="18">
        <v>16894.400000000001</v>
      </c>
      <c r="C103" s="19"/>
      <c r="D103" s="19"/>
      <c r="E103" s="19"/>
      <c r="F103" s="18">
        <f>AVERAGE(B$2:B102)</f>
        <v>22915.517029702976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6"/>
        <v>285420751.36000007</v>
      </c>
      <c r="M103" s="18">
        <f t="shared" si="6"/>
        <v>285420751.36000007</v>
      </c>
      <c r="N103" s="18">
        <f t="shared" si="6"/>
        <v>285420751.36000007</v>
      </c>
      <c r="O103" s="18">
        <f t="shared" si="6"/>
        <v>36253850.285379171</v>
      </c>
      <c r="P103" s="18">
        <f t="shared" si="6"/>
        <v>8947403.0708409864</v>
      </c>
      <c r="Q103" s="18">
        <f t="shared" si="6"/>
        <v>8947403.0708409864</v>
      </c>
      <c r="R103" s="18"/>
      <c r="S103" s="18"/>
      <c r="T103" s="18"/>
    </row>
    <row r="104" spans="1:20" ht="17.25" customHeight="1" x14ac:dyDescent="0.3">
      <c r="A104" s="16">
        <v>40928</v>
      </c>
      <c r="B104" s="12">
        <v>18365.099999999999</v>
      </c>
      <c r="C104" s="20"/>
      <c r="D104" s="20"/>
      <c r="E104" s="20"/>
      <c r="F104" s="2">
        <f>AVERAGE(B$2:B103)</f>
        <v>22856.486470588239</v>
      </c>
      <c r="G104" s="2">
        <v>23742.724999999999</v>
      </c>
      <c r="H104" s="2">
        <v>23742.724999999999</v>
      </c>
      <c r="L104" s="2">
        <f t="shared" si="6"/>
        <v>337276898.00999993</v>
      </c>
      <c r="M104" s="2">
        <f t="shared" si="6"/>
        <v>337276898.00999993</v>
      </c>
      <c r="N104" s="2">
        <f t="shared" si="6"/>
        <v>337276898.00999993</v>
      </c>
      <c r="O104" s="2">
        <f t="shared" si="6"/>
        <v>20172552.428183094</v>
      </c>
      <c r="P104" s="2">
        <f t="shared" si="6"/>
        <v>28918850.640625</v>
      </c>
      <c r="Q104" s="2">
        <f t="shared" si="6"/>
        <v>28918850.640625</v>
      </c>
    </row>
    <row r="105" spans="1:20" ht="17.25" customHeight="1" x14ac:dyDescent="0.3">
      <c r="A105" s="16">
        <v>40935</v>
      </c>
      <c r="B105" s="12">
        <v>18378.16</v>
      </c>
      <c r="C105" s="20"/>
      <c r="D105" s="20"/>
      <c r="E105" s="20"/>
      <c r="F105" s="2">
        <f>AVERAGE(B$2:B104)</f>
        <v>22812.880776699036</v>
      </c>
      <c r="G105" s="2">
        <v>60950.383000000002</v>
      </c>
      <c r="H105" s="2">
        <v>60950.383000000002</v>
      </c>
      <c r="L105" s="2">
        <f t="shared" si="6"/>
        <v>337756764.98559999</v>
      </c>
      <c r="M105" s="2">
        <f t="shared" si="6"/>
        <v>337756764.98559999</v>
      </c>
      <c r="N105" s="2">
        <f t="shared" si="6"/>
        <v>337756764.98559999</v>
      </c>
      <c r="O105" s="2">
        <f t="shared" si="6"/>
        <v>19666748.367286101</v>
      </c>
      <c r="P105" s="2">
        <f t="shared" si="6"/>
        <v>1812394171.1617289</v>
      </c>
      <c r="Q105" s="2">
        <f t="shared" si="6"/>
        <v>1812394171.1617289</v>
      </c>
    </row>
    <row r="106" spans="1:20" ht="17.25" customHeight="1" x14ac:dyDescent="0.3">
      <c r="A106" s="16">
        <v>40942</v>
      </c>
      <c r="B106" s="12">
        <v>23510.49</v>
      </c>
      <c r="C106" s="20"/>
      <c r="D106" s="20"/>
      <c r="E106" s="20"/>
      <c r="F106" s="2">
        <f>AVERAGE(B$2:B105)</f>
        <v>22770.239230769239</v>
      </c>
      <c r="G106" s="2">
        <v>41582.112999999998</v>
      </c>
      <c r="H106" s="2">
        <v>41582.112999999998</v>
      </c>
      <c r="L106" s="2">
        <f t="shared" si="6"/>
        <v>552743140.0401001</v>
      </c>
      <c r="M106" s="2">
        <f t="shared" si="6"/>
        <v>552743140.0401001</v>
      </c>
      <c r="N106" s="2">
        <f t="shared" si="6"/>
        <v>552743140.0401001</v>
      </c>
      <c r="O106" s="2">
        <f t="shared" si="6"/>
        <v>547971.20134673582</v>
      </c>
      <c r="P106" s="2">
        <f t="shared" si="6"/>
        <v>326583557.85412884</v>
      </c>
      <c r="Q106" s="2">
        <f t="shared" si="6"/>
        <v>326583557.85412884</v>
      </c>
    </row>
    <row r="107" spans="1:20" ht="17.25" customHeight="1" x14ac:dyDescent="0.3">
      <c r="A107" s="16">
        <v>40949</v>
      </c>
      <c r="B107" s="12">
        <v>36988.49</v>
      </c>
      <c r="C107" s="20"/>
      <c r="D107" s="20"/>
      <c r="E107" s="20"/>
      <c r="F107" s="2">
        <f>AVERAGE(B$2:B106)</f>
        <v>22777.289238095247</v>
      </c>
      <c r="G107" s="2">
        <v>17708.18</v>
      </c>
      <c r="H107" s="2">
        <v>17708.18</v>
      </c>
      <c r="L107" s="2">
        <f t="shared" si="6"/>
        <v>1368148392.4800999</v>
      </c>
      <c r="M107" s="2">
        <f t="shared" si="6"/>
        <v>1368148392.4800999</v>
      </c>
      <c r="N107" s="2">
        <f t="shared" si="6"/>
        <v>1368148392.4800999</v>
      </c>
      <c r="O107" s="2">
        <f t="shared" si="6"/>
        <v>201958227.09516218</v>
      </c>
      <c r="P107" s="2">
        <f t="shared" si="6"/>
        <v>371730353.69609994</v>
      </c>
      <c r="Q107" s="2">
        <f t="shared" si="6"/>
        <v>371730353.69609994</v>
      </c>
    </row>
    <row r="108" spans="1:20" ht="17.25" customHeight="1" x14ac:dyDescent="0.3">
      <c r="A108" s="16">
        <v>40956</v>
      </c>
      <c r="B108" s="12">
        <v>54060.1</v>
      </c>
      <c r="C108" s="20"/>
      <c r="D108" s="20"/>
      <c r="E108" s="20"/>
      <c r="F108" s="2">
        <f>AVERAGE(B$2:B107)</f>
        <v>22911.357169811334</v>
      </c>
      <c r="G108" s="2">
        <v>20763.276999999998</v>
      </c>
      <c r="H108" s="2">
        <v>20763.276999999998</v>
      </c>
      <c r="L108" s="2">
        <f t="shared" si="6"/>
        <v>2922494412.0099998</v>
      </c>
      <c r="M108" s="2">
        <f t="shared" si="6"/>
        <v>2922494412.0099998</v>
      </c>
      <c r="N108" s="2">
        <f t="shared" si="6"/>
        <v>2922494412.0099998</v>
      </c>
      <c r="O108" s="2">
        <f t="shared" si="6"/>
        <v>970244179.90122974</v>
      </c>
      <c r="P108" s="2">
        <f t="shared" si="6"/>
        <v>1108678421.8933294</v>
      </c>
      <c r="Q108" s="2">
        <f t="shared" si="6"/>
        <v>1108678421.8933294</v>
      </c>
    </row>
    <row r="109" spans="1:20" ht="17.25" customHeight="1" x14ac:dyDescent="0.3">
      <c r="A109" s="16">
        <v>40963</v>
      </c>
      <c r="B109" s="12">
        <v>20124.22</v>
      </c>
      <c r="C109" s="20"/>
      <c r="D109" s="20"/>
      <c r="E109" s="20"/>
      <c r="F109" s="2">
        <f>AVERAGE(B$2:B108)</f>
        <v>23202.466915887864</v>
      </c>
      <c r="G109" s="2">
        <v>18190.357</v>
      </c>
      <c r="H109" s="2">
        <v>18190.357</v>
      </c>
      <c r="L109" s="2">
        <f t="shared" si="6"/>
        <v>404984230.60840005</v>
      </c>
      <c r="M109" s="2">
        <f t="shared" si="6"/>
        <v>404984230.60840005</v>
      </c>
      <c r="N109" s="2">
        <f t="shared" si="6"/>
        <v>404984230.60840005</v>
      </c>
      <c r="O109" s="2">
        <f t="shared" si="6"/>
        <v>9475604.0751731396</v>
      </c>
      <c r="P109" s="2">
        <f t="shared" si="6"/>
        <v>3739826.1027690046</v>
      </c>
      <c r="Q109" s="2">
        <f t="shared" si="6"/>
        <v>3739826.1027690046</v>
      </c>
    </row>
    <row r="110" spans="1:20" ht="17.25" customHeight="1" x14ac:dyDescent="0.3">
      <c r="A110" s="16">
        <v>40970</v>
      </c>
      <c r="B110" s="12">
        <v>20113.03</v>
      </c>
      <c r="C110" s="20"/>
      <c r="D110" s="20"/>
      <c r="E110" s="20"/>
      <c r="F110" s="2">
        <f>AVERAGE(B$2:B109)</f>
        <v>23173.964629629645</v>
      </c>
      <c r="G110" s="2">
        <v>13300.919</v>
      </c>
      <c r="H110" s="2">
        <v>13300.919</v>
      </c>
      <c r="L110" s="2">
        <f t="shared" si="6"/>
        <v>404533975.78089994</v>
      </c>
      <c r="M110" s="2">
        <f t="shared" si="6"/>
        <v>404533975.78089994</v>
      </c>
      <c r="N110" s="2">
        <f t="shared" si="6"/>
        <v>404533975.78089994</v>
      </c>
      <c r="O110" s="2">
        <f t="shared" si="6"/>
        <v>9369320.806865979</v>
      </c>
      <c r="P110" s="2">
        <f t="shared" si="6"/>
        <v>46404856.276320986</v>
      </c>
      <c r="Q110" s="2">
        <f t="shared" si="6"/>
        <v>46404856.276320986</v>
      </c>
    </row>
    <row r="111" spans="1:20" ht="17.25" customHeight="1" x14ac:dyDescent="0.3">
      <c r="A111" s="16">
        <v>40977</v>
      </c>
      <c r="B111" s="12">
        <v>21140.07</v>
      </c>
      <c r="C111" s="20"/>
      <c r="D111" s="20"/>
      <c r="E111" s="20"/>
      <c r="F111" s="2">
        <f>AVERAGE(B$2:B110)</f>
        <v>23145.882660550473</v>
      </c>
      <c r="G111" s="2">
        <v>23663.324000000001</v>
      </c>
      <c r="H111" s="2">
        <v>23663.324000000001</v>
      </c>
      <c r="L111" s="2">
        <f t="shared" si="6"/>
        <v>446902559.6049</v>
      </c>
      <c r="M111" s="2">
        <f t="shared" si="6"/>
        <v>446902559.6049</v>
      </c>
      <c r="N111" s="2">
        <f t="shared" si="6"/>
        <v>446902559.6049</v>
      </c>
      <c r="O111" s="2">
        <f t="shared" si="6"/>
        <v>4023284.4292245675</v>
      </c>
      <c r="P111" s="2">
        <f t="shared" si="6"/>
        <v>6366810.7485160045</v>
      </c>
      <c r="Q111" s="2">
        <f t="shared" si="6"/>
        <v>6366810.7485160045</v>
      </c>
    </row>
    <row r="112" spans="1:20" ht="17.25" customHeight="1" x14ac:dyDescent="0.3">
      <c r="A112" s="16">
        <v>40984</v>
      </c>
      <c r="B112" s="12">
        <v>22366.880000000001</v>
      </c>
      <c r="C112" s="20"/>
      <c r="D112" s="20"/>
      <c r="E112" s="20"/>
      <c r="F112" s="2">
        <f>AVERAGE(B$2:B111)</f>
        <v>23127.648000000012</v>
      </c>
      <c r="G112" s="2">
        <v>15486.786</v>
      </c>
      <c r="H112" s="2">
        <v>15486.786</v>
      </c>
      <c r="L112" s="2">
        <f t="shared" si="6"/>
        <v>500277320.93440002</v>
      </c>
      <c r="M112" s="2">
        <f t="shared" si="6"/>
        <v>500277320.93440002</v>
      </c>
      <c r="N112" s="2">
        <f t="shared" si="6"/>
        <v>500277320.93440002</v>
      </c>
      <c r="O112" s="2">
        <f t="shared" si="6"/>
        <v>578767.94982401666</v>
      </c>
      <c r="P112" s="2">
        <f t="shared" si="6"/>
        <v>47335693.448836014</v>
      </c>
      <c r="Q112" s="2">
        <f t="shared" si="6"/>
        <v>47335693.448836014</v>
      </c>
    </row>
    <row r="113" spans="1:17" ht="17.25" customHeight="1" x14ac:dyDescent="0.3">
      <c r="A113" s="16">
        <v>40991</v>
      </c>
      <c r="B113" s="12">
        <v>22107.7</v>
      </c>
      <c r="C113" s="20"/>
      <c r="D113" s="20"/>
      <c r="E113" s="20"/>
      <c r="F113" s="2">
        <f>AVERAGE(B$2:B112)</f>
        <v>23120.794234234243</v>
      </c>
      <c r="G113" s="2">
        <v>12262.713</v>
      </c>
      <c r="H113" s="2">
        <v>12262.713</v>
      </c>
      <c r="L113" s="2">
        <f t="shared" si="6"/>
        <v>488750399.29000002</v>
      </c>
      <c r="M113" s="2">
        <f t="shared" si="6"/>
        <v>488750399.29000002</v>
      </c>
      <c r="N113" s="2">
        <f t="shared" si="6"/>
        <v>488750399.29000002</v>
      </c>
      <c r="O113" s="2">
        <f t="shared" si="6"/>
        <v>1026359.9274386659</v>
      </c>
      <c r="P113" s="2">
        <f t="shared" si="6"/>
        <v>96923769.030169025</v>
      </c>
      <c r="Q113" s="2">
        <f t="shared" si="6"/>
        <v>96923769.030169025</v>
      </c>
    </row>
    <row r="114" spans="1:17" ht="17.25" customHeight="1" x14ac:dyDescent="0.3">
      <c r="A114" s="16">
        <v>40998</v>
      </c>
      <c r="B114" s="12">
        <v>28952.86</v>
      </c>
      <c r="C114" s="20"/>
      <c r="D114" s="20"/>
      <c r="E114" s="20"/>
      <c r="F114" s="2">
        <f>AVERAGE(B$2:B113)</f>
        <v>23111.74875000001</v>
      </c>
      <c r="G114" s="2">
        <v>22363.243999999999</v>
      </c>
      <c r="H114" s="2">
        <v>22363.243999999999</v>
      </c>
      <c r="L114" s="2">
        <f t="shared" si="6"/>
        <v>838268102.1796</v>
      </c>
      <c r="M114" s="2">
        <f t="shared" si="6"/>
        <v>838268102.1796</v>
      </c>
      <c r="N114" s="2">
        <f t="shared" si="6"/>
        <v>838268102.1796</v>
      </c>
      <c r="O114" s="2">
        <f t="shared" si="6"/>
        <v>34118580.634876452</v>
      </c>
      <c r="P114" s="2">
        <f t="shared" si="6"/>
        <v>43423039.027456023</v>
      </c>
      <c r="Q114" s="2">
        <f t="shared" si="6"/>
        <v>43423039.027456023</v>
      </c>
    </row>
    <row r="115" spans="1:17" ht="17.25" customHeight="1" x14ac:dyDescent="0.3">
      <c r="A115" s="16">
        <v>41005</v>
      </c>
      <c r="B115" s="12">
        <v>57592.12</v>
      </c>
      <c r="C115" s="20"/>
      <c r="D115" s="20"/>
      <c r="E115" s="20"/>
      <c r="F115" s="2">
        <f>AVERAGE(B$2:B114)</f>
        <v>23163.44000000001</v>
      </c>
      <c r="G115" s="2">
        <v>22991.567999999999</v>
      </c>
      <c r="H115" s="2">
        <v>22991.567999999999</v>
      </c>
      <c r="L115" s="2">
        <f t="shared" si="6"/>
        <v>3316852286.0944004</v>
      </c>
      <c r="M115" s="2">
        <f t="shared" si="6"/>
        <v>3316852286.0944004</v>
      </c>
      <c r="N115" s="2">
        <f t="shared" si="6"/>
        <v>3316852286.0944004</v>
      </c>
      <c r="O115" s="2">
        <f t="shared" si="6"/>
        <v>1185334006.5423994</v>
      </c>
      <c r="P115" s="2">
        <f t="shared" si="6"/>
        <v>1197198198.7047043</v>
      </c>
      <c r="Q115" s="2">
        <f t="shared" si="6"/>
        <v>1197198198.7047043</v>
      </c>
    </row>
    <row r="116" spans="1:17" ht="17.25" customHeight="1" x14ac:dyDescent="0.3">
      <c r="A116" s="16">
        <v>41012</v>
      </c>
      <c r="B116" s="12">
        <v>34684.21</v>
      </c>
      <c r="C116" s="20"/>
      <c r="D116" s="20"/>
      <c r="E116" s="20"/>
      <c r="F116" s="2">
        <f>AVERAGE(B$2:B115)</f>
        <v>23465.445964912291</v>
      </c>
      <c r="G116" s="2">
        <v>18653.348000000002</v>
      </c>
      <c r="H116" s="2">
        <v>18653.348000000002</v>
      </c>
      <c r="L116" s="2">
        <f t="shared" si="6"/>
        <v>1202994423.3241</v>
      </c>
      <c r="M116" s="2">
        <f t="shared" si="6"/>
        <v>1202994423.3241</v>
      </c>
      <c r="N116" s="2">
        <f t="shared" si="6"/>
        <v>1202994423.3241</v>
      </c>
      <c r="O116" s="2">
        <f t="shared" si="6"/>
        <v>125860666.47497743</v>
      </c>
      <c r="P116" s="2">
        <f t="shared" si="6"/>
        <v>256988536.46304393</v>
      </c>
      <c r="Q116" s="2">
        <f t="shared" si="6"/>
        <v>256988536.46304393</v>
      </c>
    </row>
    <row r="117" spans="1:17" ht="17.25" customHeight="1" x14ac:dyDescent="0.3">
      <c r="A117" s="16">
        <v>41019</v>
      </c>
      <c r="B117" s="12">
        <v>16976.189999999999</v>
      </c>
      <c r="C117" s="20">
        <v>22893.85546875</v>
      </c>
      <c r="D117" s="20">
        <v>31919.2950467214</v>
      </c>
      <c r="E117" s="20">
        <v>31919.2950467214</v>
      </c>
      <c r="F117" s="2">
        <f>AVERAGE(B$2:B116)</f>
        <v>23563.000434782618</v>
      </c>
      <c r="G117" s="2">
        <v>18698.008000000002</v>
      </c>
      <c r="H117" s="2">
        <v>18698.008000000002</v>
      </c>
      <c r="L117" s="2">
        <f t="shared" si="6"/>
        <v>35018764.600036174</v>
      </c>
      <c r="M117" s="2">
        <f t="shared" si="6"/>
        <v>223296388.4373506</v>
      </c>
      <c r="N117" s="2">
        <f t="shared" si="6"/>
        <v>223296388.4373506</v>
      </c>
      <c r="O117" s="2">
        <f t="shared" si="6"/>
        <v>43386071.703761198</v>
      </c>
      <c r="P117" s="2">
        <f t="shared" si="6"/>
        <v>2964657.2251240104</v>
      </c>
      <c r="Q117" s="2">
        <f t="shared" si="6"/>
        <v>2964657.2251240104</v>
      </c>
    </row>
    <row r="118" spans="1:17" ht="17.25" customHeight="1" x14ac:dyDescent="0.3">
      <c r="A118" s="16">
        <v>41026</v>
      </c>
      <c r="B118" s="12">
        <v>16347.6</v>
      </c>
      <c r="C118" s="20">
        <v>17932.98828125</v>
      </c>
      <c r="D118" s="20">
        <v>28023.896400625999</v>
      </c>
      <c r="E118" s="20">
        <v>28023.896400625999</v>
      </c>
      <c r="F118" s="2">
        <f>AVERAGE(B$2:B117)</f>
        <v>23506.217586206905</v>
      </c>
      <c r="G118" s="2">
        <v>13344.41</v>
      </c>
      <c r="H118" s="2">
        <v>13344.41</v>
      </c>
      <c r="L118" s="2">
        <f t="shared" si="6"/>
        <v>2513456.0023248279</v>
      </c>
      <c r="M118" s="2">
        <f t="shared" si="6"/>
        <v>136335897.63527167</v>
      </c>
      <c r="N118" s="2">
        <f t="shared" si="6"/>
        <v>136335897.63527167</v>
      </c>
      <c r="O118" s="2">
        <f t="shared" si="6"/>
        <v>51245805.745550774</v>
      </c>
      <c r="P118" s="2">
        <f t="shared" si="6"/>
        <v>9019150.1761000026</v>
      </c>
      <c r="Q118" s="2">
        <f t="shared" si="6"/>
        <v>9019150.1761000026</v>
      </c>
    </row>
    <row r="119" spans="1:17" ht="17.25" customHeight="1" x14ac:dyDescent="0.3">
      <c r="A119" s="16">
        <v>41033</v>
      </c>
      <c r="B119" s="12">
        <v>17147.439999999999</v>
      </c>
      <c r="C119" s="20">
        <v>15893.5322265625</v>
      </c>
      <c r="D119" s="20">
        <v>24375.627162087101</v>
      </c>
      <c r="E119" s="20">
        <v>24375.627162087101</v>
      </c>
      <c r="F119" s="2">
        <f>AVERAGE(B$2:B118)</f>
        <v>23445.032820512832</v>
      </c>
      <c r="G119" s="2">
        <v>20463.945</v>
      </c>
      <c r="H119" s="2">
        <v>20463.945</v>
      </c>
      <c r="L119" s="2">
        <f t="shared" si="6"/>
        <v>1572284.7042869856</v>
      </c>
      <c r="M119" s="2">
        <f t="shared" si="6"/>
        <v>52246689.650160797</v>
      </c>
      <c r="N119" s="2">
        <f t="shared" si="6"/>
        <v>52246689.650160797</v>
      </c>
      <c r="O119" s="2">
        <f t="shared" si="6"/>
        <v>39659675.332974777</v>
      </c>
      <c r="P119" s="2">
        <f t="shared" si="6"/>
        <v>10999205.415025007</v>
      </c>
      <c r="Q119" s="2">
        <f t="shared" si="6"/>
        <v>10999205.415025007</v>
      </c>
    </row>
    <row r="120" spans="1:17" ht="17.25" customHeight="1" x14ac:dyDescent="0.3">
      <c r="A120" s="16">
        <v>41040</v>
      </c>
      <c r="B120" s="12">
        <v>18164.2</v>
      </c>
      <c r="C120" s="20">
        <v>16782.552734375</v>
      </c>
      <c r="D120" s="20">
        <v>20950.305165728802</v>
      </c>
      <c r="E120" s="20">
        <v>20950.305165728802</v>
      </c>
      <c r="F120" s="2">
        <f>AVERAGE(B$2:B119)</f>
        <v>23391.663389830519</v>
      </c>
      <c r="G120" s="2">
        <v>16642.671999999999</v>
      </c>
      <c r="H120" s="2">
        <v>16642.671999999999</v>
      </c>
      <c r="L120" s="2">
        <f t="shared" si="6"/>
        <v>1908949.1666090414</v>
      </c>
      <c r="M120" s="2">
        <f t="shared" si="6"/>
        <v>7762381.9945007088</v>
      </c>
      <c r="N120" s="2">
        <f t="shared" si="6"/>
        <v>7762381.9945007088</v>
      </c>
      <c r="O120" s="2">
        <f t="shared" si="6"/>
        <v>27326373.492018372</v>
      </c>
      <c r="P120" s="2">
        <f t="shared" si="6"/>
        <v>2315047.4547840063</v>
      </c>
      <c r="Q120" s="2">
        <f t="shared" si="6"/>
        <v>2315047.4547840063</v>
      </c>
    </row>
    <row r="121" spans="1:17" ht="17.25" customHeight="1" x14ac:dyDescent="0.3">
      <c r="A121" s="16">
        <v>41047</v>
      </c>
      <c r="B121" s="12">
        <v>18517.79</v>
      </c>
      <c r="C121" s="20">
        <v>18438.66015625</v>
      </c>
      <c r="D121" s="20">
        <v>18090.6892625869</v>
      </c>
      <c r="E121" s="20">
        <v>18090.6892625869</v>
      </c>
      <c r="F121" s="2">
        <f>AVERAGE(B$2:B120)</f>
        <v>23347.735126050433</v>
      </c>
      <c r="G121" s="2">
        <v>7297.8423000000003</v>
      </c>
      <c r="H121" s="2">
        <v>7297.8423000000003</v>
      </c>
      <c r="L121" s="2">
        <f t="shared" si="6"/>
        <v>6261.5321718995519</v>
      </c>
      <c r="M121" s="2">
        <f t="shared" si="6"/>
        <v>182415.03989881417</v>
      </c>
      <c r="N121" s="2">
        <f t="shared" si="6"/>
        <v>182415.03989881417</v>
      </c>
      <c r="O121" s="2">
        <f t="shared" si="6"/>
        <v>23328369.920658324</v>
      </c>
      <c r="P121" s="2">
        <f t="shared" si="6"/>
        <v>125887226.3907353</v>
      </c>
      <c r="Q121" s="2">
        <f t="shared" si="6"/>
        <v>125887226.3907353</v>
      </c>
    </row>
    <row r="122" spans="1:17" ht="17.25" customHeight="1" x14ac:dyDescent="0.3">
      <c r="A122" s="16">
        <v>41054</v>
      </c>
      <c r="B122" s="12">
        <v>16963.55</v>
      </c>
      <c r="C122" s="20">
        <v>22842.158203125</v>
      </c>
      <c r="D122" s="20">
        <v>16492.185803541699</v>
      </c>
      <c r="E122" s="20">
        <v>16492.185803541699</v>
      </c>
      <c r="F122" s="2">
        <f>AVERAGE(B$2:B121)</f>
        <v>23307.485583333346</v>
      </c>
      <c r="G122" s="2">
        <v>16695.182000000001</v>
      </c>
      <c r="H122" s="2">
        <v>16695.182000000001</v>
      </c>
      <c r="L122" s="2">
        <f t="shared" si="6"/>
        <v>34558034.405848548</v>
      </c>
      <c r="M122" s="2">
        <f t="shared" si="6"/>
        <v>222184.20570277912</v>
      </c>
      <c r="N122" s="2">
        <f t="shared" si="6"/>
        <v>222184.20570277912</v>
      </c>
      <c r="O122" s="2">
        <f t="shared" si="6"/>
        <v>40245518.685483009</v>
      </c>
      <c r="P122" s="2">
        <f t="shared" si="6"/>
        <v>72021.383423999228</v>
      </c>
      <c r="Q122" s="2">
        <f t="shared" si="6"/>
        <v>72021.383423999228</v>
      </c>
    </row>
    <row r="123" spans="1:17" ht="17.25" customHeight="1" x14ac:dyDescent="0.3">
      <c r="A123" s="16">
        <v>41061</v>
      </c>
      <c r="B123" s="12">
        <v>16065.49</v>
      </c>
      <c r="C123" s="20">
        <v>25625.88671875</v>
      </c>
      <c r="D123" s="20">
        <v>16361.0225393651</v>
      </c>
      <c r="E123" s="20">
        <v>16361.0225393651</v>
      </c>
      <c r="F123" s="2">
        <f>AVERAGE(B$2:B122)</f>
        <v>23255.056363636373</v>
      </c>
      <c r="G123" s="2">
        <v>18680.848000000002</v>
      </c>
      <c r="H123" s="2">
        <v>18680.848000000002</v>
      </c>
      <c r="L123" s="2">
        <f t="shared" si="6"/>
        <v>91401185.419885769</v>
      </c>
      <c r="M123" s="2">
        <f t="shared" si="6"/>
        <v>87339.481823584429</v>
      </c>
      <c r="N123" s="2">
        <f t="shared" si="6"/>
        <v>87339.481823584429</v>
      </c>
      <c r="O123" s="2">
        <f t="shared" si="6"/>
        <v>51689864.497131541</v>
      </c>
      <c r="P123" s="2">
        <f t="shared" si="6"/>
        <v>6840097.46816401</v>
      </c>
      <c r="Q123" s="2">
        <f t="shared" si="6"/>
        <v>6840097.46816401</v>
      </c>
    </row>
    <row r="124" spans="1:17" ht="17.25" customHeight="1" x14ac:dyDescent="0.3">
      <c r="A124" s="16">
        <v>41068</v>
      </c>
      <c r="B124" s="12">
        <v>17666</v>
      </c>
      <c r="C124" s="20">
        <v>27617.017578125</v>
      </c>
      <c r="D124" s="20">
        <v>17077.6272508076</v>
      </c>
      <c r="E124" s="20">
        <v>17077.6272508076</v>
      </c>
      <c r="F124" s="2">
        <f>AVERAGE(B$2:B123)</f>
        <v>23196.12549180329</v>
      </c>
      <c r="G124" s="2">
        <v>13629.303</v>
      </c>
      <c r="H124" s="2">
        <v>13629.303</v>
      </c>
      <c r="L124" s="2">
        <f t="shared" si="6"/>
        <v>99022750.84015274</v>
      </c>
      <c r="M124" s="2">
        <f t="shared" si="6"/>
        <v>346182.4919922229</v>
      </c>
      <c r="N124" s="2">
        <f t="shared" si="6"/>
        <v>346182.4919922229</v>
      </c>
      <c r="O124" s="2">
        <f t="shared" si="6"/>
        <v>30582287.955092579</v>
      </c>
      <c r="P124" s="2">
        <f t="shared" si="6"/>
        <v>16294922.669809001</v>
      </c>
      <c r="Q124" s="2">
        <f t="shared" si="6"/>
        <v>16294922.669809001</v>
      </c>
    </row>
    <row r="125" spans="1:17" ht="17.25" customHeight="1" x14ac:dyDescent="0.3">
      <c r="A125" s="16">
        <v>41075</v>
      </c>
      <c r="B125" s="12">
        <v>17558.82</v>
      </c>
      <c r="C125" s="20">
        <v>26413.548828125</v>
      </c>
      <c r="D125" s="20">
        <v>17527.163219077102</v>
      </c>
      <c r="E125" s="20">
        <v>17527.163219077102</v>
      </c>
      <c r="F125" s="2">
        <f>AVERAGE(B$2:B124)</f>
        <v>23151.165121951231</v>
      </c>
      <c r="G125" s="2">
        <v>16086.754999999999</v>
      </c>
      <c r="H125" s="2">
        <v>16086.754999999999</v>
      </c>
      <c r="L125" s="2">
        <f t="shared" si="6"/>
        <v>78406222.619627938</v>
      </c>
      <c r="M125" s="2">
        <f t="shared" si="6"/>
        <v>1002.1517784003701</v>
      </c>
      <c r="N125" s="2">
        <f t="shared" si="6"/>
        <v>1002.1517784003701</v>
      </c>
      <c r="O125" s="2">
        <f t="shared" si="6"/>
        <v>31274323.963011738</v>
      </c>
      <c r="P125" s="2">
        <f t="shared" si="6"/>
        <v>2166975.3642250015</v>
      </c>
      <c r="Q125" s="2">
        <f t="shared" si="6"/>
        <v>2166975.3642250015</v>
      </c>
    </row>
    <row r="126" spans="1:17" ht="17.25" customHeight="1" x14ac:dyDescent="0.3">
      <c r="A126" s="16">
        <v>41082</v>
      </c>
      <c r="B126" s="12">
        <v>16633.41</v>
      </c>
      <c r="C126" s="20">
        <v>24765.607421875</v>
      </c>
      <c r="D126" s="20">
        <v>17181.349378622701</v>
      </c>
      <c r="E126" s="20">
        <v>17181.349378622701</v>
      </c>
      <c r="F126" s="2">
        <f>AVERAGE(B$2:B125)</f>
        <v>23106.065564516139</v>
      </c>
      <c r="G126" s="2">
        <v>19845.82</v>
      </c>
      <c r="H126" s="2">
        <v>19845.82</v>
      </c>
      <c r="L126" s="2">
        <f t="shared" si="6"/>
        <v>66132634.908350401</v>
      </c>
      <c r="M126" s="2">
        <f t="shared" si="6"/>
        <v>300237.56264543172</v>
      </c>
      <c r="N126" s="2">
        <f t="shared" si="6"/>
        <v>300237.56264543172</v>
      </c>
      <c r="O126" s="2">
        <f t="shared" si="6"/>
        <v>41895270.056861736</v>
      </c>
      <c r="P126" s="2">
        <f t="shared" si="6"/>
        <v>10319578.008099999</v>
      </c>
      <c r="Q126" s="2">
        <f t="shared" si="6"/>
        <v>10319578.008099999</v>
      </c>
    </row>
    <row r="127" spans="1:17" ht="17.25" customHeight="1" x14ac:dyDescent="0.3">
      <c r="A127" s="16">
        <v>41089</v>
      </c>
      <c r="B127" s="12">
        <v>15722.82</v>
      </c>
      <c r="C127" s="20">
        <v>19137.41015625</v>
      </c>
      <c r="D127" s="20">
        <v>16662.440893279501</v>
      </c>
      <c r="E127" s="20">
        <v>16662.440893279501</v>
      </c>
      <c r="F127" s="2">
        <f>AVERAGE(B$2:B126)</f>
        <v>23054.28432000001</v>
      </c>
      <c r="G127" s="2">
        <v>16037.438</v>
      </c>
      <c r="H127" s="2">
        <v>16037.438</v>
      </c>
      <c r="L127" s="2">
        <f t="shared" si="6"/>
        <v>11659425.935159402</v>
      </c>
      <c r="M127" s="2">
        <f t="shared" si="6"/>
        <v>882887.4230873686</v>
      </c>
      <c r="N127" s="2">
        <f t="shared" si="6"/>
        <v>882887.4230873686</v>
      </c>
      <c r="O127" s="2">
        <f t="shared" si="6"/>
        <v>53750369.07543321</v>
      </c>
      <c r="P127" s="2">
        <f t="shared" si="6"/>
        <v>98984.485924000241</v>
      </c>
      <c r="Q127" s="2">
        <f t="shared" si="6"/>
        <v>98984.485924000241</v>
      </c>
    </row>
    <row r="128" spans="1:17" ht="17.25" customHeight="1" x14ac:dyDescent="0.3">
      <c r="A128" s="16">
        <v>41096</v>
      </c>
      <c r="B128" s="12">
        <v>17823.37</v>
      </c>
      <c r="C128" s="20">
        <v>18635.05078125</v>
      </c>
      <c r="D128" s="20">
        <v>16751.377424575399</v>
      </c>
      <c r="E128" s="20">
        <v>16751.377424575399</v>
      </c>
      <c r="F128" s="2">
        <f>AVERAGE(B$2:B127)</f>
        <v>22996.098095238107</v>
      </c>
      <c r="G128" s="2">
        <v>9319.1376999999993</v>
      </c>
      <c r="H128" s="2">
        <v>9319.1376999999993</v>
      </c>
      <c r="L128" s="2">
        <f t="shared" si="6"/>
        <v>658825.690650612</v>
      </c>
      <c r="M128" s="2">
        <f t="shared" si="6"/>
        <v>1149168.0817654659</v>
      </c>
      <c r="N128" s="2">
        <f t="shared" si="6"/>
        <v>1149168.0817654659</v>
      </c>
      <c r="O128" s="2">
        <f t="shared" si="6"/>
        <v>26757115.947265666</v>
      </c>
      <c r="P128" s="2">
        <f t="shared" si="6"/>
        <v>72321967.012363285</v>
      </c>
      <c r="Q128" s="2">
        <f t="shared" si="6"/>
        <v>72321967.012363285</v>
      </c>
    </row>
    <row r="129" spans="1:17" ht="17.25" customHeight="1" x14ac:dyDescent="0.3">
      <c r="A129" s="16">
        <v>41103</v>
      </c>
      <c r="B129" s="12">
        <v>16566.18</v>
      </c>
      <c r="C129" s="20">
        <v>18456.388671875</v>
      </c>
      <c r="D129" s="20">
        <v>17390.167397856101</v>
      </c>
      <c r="E129" s="20">
        <v>17390.167397856101</v>
      </c>
      <c r="F129" s="2">
        <f>AVERAGE(B$2:B128)</f>
        <v>22955.367952755918</v>
      </c>
      <c r="G129" s="2">
        <v>17930.675999999999</v>
      </c>
      <c r="H129" s="2">
        <v>17930.675999999999</v>
      </c>
      <c r="L129" s="2">
        <f t="shared" si="6"/>
        <v>3572888.8232314503</v>
      </c>
      <c r="M129" s="2">
        <f t="shared" si="6"/>
        <v>678955.23182566825</v>
      </c>
      <c r="N129" s="2">
        <f t="shared" si="6"/>
        <v>678955.23182566825</v>
      </c>
      <c r="O129" s="2">
        <f t="shared" si="6"/>
        <v>40821722.695641354</v>
      </c>
      <c r="P129" s="2">
        <f t="shared" si="6"/>
        <v>1861849.3340159978</v>
      </c>
      <c r="Q129" s="2">
        <f t="shared" si="6"/>
        <v>1861849.3340159978</v>
      </c>
    </row>
    <row r="130" spans="1:17" ht="17.25" customHeight="1" x14ac:dyDescent="0.3">
      <c r="A130" s="16">
        <v>41110</v>
      </c>
      <c r="B130" s="12">
        <v>16348.06</v>
      </c>
      <c r="C130" s="20">
        <v>17958.958984375</v>
      </c>
      <c r="D130" s="20">
        <v>17771.561147530902</v>
      </c>
      <c r="E130" s="20">
        <v>17771.561147530902</v>
      </c>
      <c r="F130" s="2">
        <f>AVERAGE(B$2:B129)</f>
        <v>22905.452421875012</v>
      </c>
      <c r="G130" s="2">
        <v>16265.607</v>
      </c>
      <c r="H130" s="2">
        <v>16265.607</v>
      </c>
      <c r="L130" s="2">
        <f t="shared" si="6"/>
        <v>2594995.537860408</v>
      </c>
      <c r="M130" s="2">
        <f t="shared" si="6"/>
        <v>2026355.5170217948</v>
      </c>
      <c r="N130" s="2">
        <f t="shared" si="6"/>
        <v>2026355.5170217948</v>
      </c>
      <c r="O130" s="2">
        <f t="shared" si="6"/>
        <v>42999395.374463841</v>
      </c>
      <c r="P130" s="2">
        <f t="shared" si="6"/>
        <v>6798.497208999921</v>
      </c>
      <c r="Q130" s="2">
        <f t="shared" si="6"/>
        <v>6798.497208999921</v>
      </c>
    </row>
    <row r="131" spans="1:17" ht="17.25" customHeight="1" x14ac:dyDescent="0.3">
      <c r="A131" s="16">
        <v>41117</v>
      </c>
      <c r="B131" s="12">
        <v>15731.18</v>
      </c>
      <c r="C131" s="20">
        <v>18695.279296875</v>
      </c>
      <c r="D131" s="20">
        <v>17368.778954001398</v>
      </c>
      <c r="E131" s="20">
        <v>17368.778954001398</v>
      </c>
      <c r="F131" s="2">
        <f>AVERAGE(B$2:B130)</f>
        <v>22854.619922480633</v>
      </c>
      <c r="G131" s="2">
        <v>15589.617</v>
      </c>
      <c r="H131" s="2">
        <v>17087.333999999999</v>
      </c>
      <c r="I131" s="2">
        <v>17087.333999999999</v>
      </c>
      <c r="L131" s="2">
        <f t="shared" si="6"/>
        <v>8785884.6417348683</v>
      </c>
      <c r="M131" s="2">
        <f t="shared" si="6"/>
        <v>2681730.3341464726</v>
      </c>
      <c r="N131" s="2">
        <f t="shared" si="6"/>
        <v>2681730.3341464726</v>
      </c>
      <c r="O131" s="2">
        <f t="shared" si="6"/>
        <v>50743396.329190888</v>
      </c>
      <c r="P131" s="2">
        <f t="shared" si="6"/>
        <v>20040.082969000028</v>
      </c>
      <c r="Q131" s="2">
        <f t="shared" si="6"/>
        <v>1839153.6717159962</v>
      </c>
    </row>
    <row r="132" spans="1:17" ht="17.25" customHeight="1" x14ac:dyDescent="0.3">
      <c r="A132" s="16">
        <v>41124</v>
      </c>
      <c r="B132" s="12">
        <v>16628.310000000001</v>
      </c>
      <c r="C132" s="20">
        <v>21706.734375</v>
      </c>
      <c r="D132" s="20">
        <v>16645.151323068101</v>
      </c>
      <c r="E132" s="20">
        <v>16645.151323068101</v>
      </c>
      <c r="F132" s="2">
        <f>AVERAGE(B$2:B131)</f>
        <v>22799.824230769245</v>
      </c>
      <c r="G132" s="2">
        <v>21477.355</v>
      </c>
      <c r="H132" s="2">
        <v>14620.554</v>
      </c>
      <c r="I132" s="2">
        <v>14620.554</v>
      </c>
      <c r="L132" s="2">
        <f t="shared" si="6"/>
        <v>25790394.132594127</v>
      </c>
      <c r="M132" s="2">
        <f t="shared" si="6"/>
        <v>283.6301626841132</v>
      </c>
      <c r="N132" s="2">
        <f t="shared" si="6"/>
        <v>283.6301626841132</v>
      </c>
      <c r="O132" s="2">
        <f t="shared" si="6"/>
        <v>38087587.900587291</v>
      </c>
      <c r="P132" s="2">
        <f t="shared" si="6"/>
        <v>23513237.412024982</v>
      </c>
      <c r="Q132" s="2">
        <f t="shared" si="6"/>
        <v>4031084.1555360048</v>
      </c>
    </row>
    <row r="133" spans="1:17" ht="17.25" customHeight="1" x14ac:dyDescent="0.3">
      <c r="A133" s="16">
        <v>41131</v>
      </c>
      <c r="B133" s="12">
        <v>16119.92</v>
      </c>
      <c r="C133" s="20">
        <v>21970.05859375</v>
      </c>
      <c r="D133" s="20">
        <v>16321.950961684401</v>
      </c>
      <c r="E133" s="20">
        <v>16321.950961684401</v>
      </c>
      <c r="F133" s="2">
        <f>AVERAGE(B$2:B132)</f>
        <v>22752.713435114518</v>
      </c>
      <c r="G133" s="2">
        <v>28901.592000000001</v>
      </c>
      <c r="H133" s="2">
        <v>18554.458999999999</v>
      </c>
      <c r="I133" s="2">
        <v>18554.458999999999</v>
      </c>
      <c r="L133" s="2">
        <f t="shared" si="6"/>
        <v>34224121.56608323</v>
      </c>
      <c r="M133" s="2">
        <f t="shared" si="6"/>
        <v>40816.50947912375</v>
      </c>
      <c r="N133" s="2">
        <f t="shared" si="6"/>
        <v>40816.50947912375</v>
      </c>
      <c r="O133" s="2">
        <f t="shared" si="6"/>
        <v>43993948.752898246</v>
      </c>
      <c r="P133" s="2">
        <f t="shared" si="6"/>
        <v>163371139.11558402</v>
      </c>
      <c r="Q133" s="2">
        <f t="shared" si="6"/>
        <v>5926980.1425209939</v>
      </c>
    </row>
    <row r="134" spans="1:17" ht="17.25" customHeight="1" x14ac:dyDescent="0.3">
      <c r="A134" s="16">
        <v>41138</v>
      </c>
      <c r="B134" s="12">
        <v>17330.7</v>
      </c>
      <c r="C134" s="20">
        <v>17274.99609375</v>
      </c>
      <c r="D134" s="20">
        <v>16471.218274861101</v>
      </c>
      <c r="E134" s="20">
        <v>16471.218274861101</v>
      </c>
      <c r="F134" s="2">
        <f>AVERAGE(B$2:B133)</f>
        <v>22702.465000000015</v>
      </c>
      <c r="G134" s="2">
        <v>25164.634999999998</v>
      </c>
      <c r="H134" s="2">
        <v>26531.901999999998</v>
      </c>
      <c r="I134" s="2">
        <v>26531.901999999998</v>
      </c>
      <c r="L134" s="2">
        <f t="shared" si="6"/>
        <v>3102.9251715088703</v>
      </c>
      <c r="M134" s="2">
        <f t="shared" si="6"/>
        <v>738708.83584773878</v>
      </c>
      <c r="N134" s="2">
        <f t="shared" si="6"/>
        <v>738708.83584773878</v>
      </c>
      <c r="O134" s="2">
        <f t="shared" si="6"/>
        <v>28855859.215225149</v>
      </c>
      <c r="P134" s="2">
        <f t="shared" si="6"/>
        <v>61370537.584224962</v>
      </c>
      <c r="Q134" s="2">
        <f t="shared" si="6"/>
        <v>84662118.24480395</v>
      </c>
    </row>
    <row r="135" spans="1:17" ht="17.25" customHeight="1" x14ac:dyDescent="0.3">
      <c r="A135" s="16">
        <v>41145</v>
      </c>
      <c r="B135" s="12">
        <v>16286.4</v>
      </c>
      <c r="C135" s="20">
        <v>16291.037109375</v>
      </c>
      <c r="D135" s="20">
        <v>16625.507399831298</v>
      </c>
      <c r="E135" s="20">
        <v>16625.507399831298</v>
      </c>
      <c r="F135" s="2">
        <f>AVERAGE(B$2:B134)</f>
        <v>22662.0757894737</v>
      </c>
      <c r="G135" s="2">
        <v>41817.531000000003</v>
      </c>
      <c r="H135" s="2">
        <v>27605.863000000001</v>
      </c>
      <c r="I135" s="2">
        <v>27605.863000000001</v>
      </c>
      <c r="L135" s="2">
        <f t="shared" si="6"/>
        <v>21.502783355716264</v>
      </c>
      <c r="M135" s="2">
        <f t="shared" si="6"/>
        <v>114993.82862034423</v>
      </c>
      <c r="N135" s="2">
        <f t="shared" si="6"/>
        <v>114993.82862034423</v>
      </c>
      <c r="O135" s="2">
        <f t="shared" si="6"/>
        <v>40649241.772481091</v>
      </c>
      <c r="P135" s="2">
        <f t="shared" si="6"/>
        <v>651838650.13916111</v>
      </c>
      <c r="Q135" s="2">
        <f t="shared" si="6"/>
        <v>128130242.60836904</v>
      </c>
    </row>
    <row r="136" spans="1:17" ht="17.25" customHeight="1" x14ac:dyDescent="0.3">
      <c r="A136" s="16">
        <v>41152</v>
      </c>
      <c r="B136" s="12">
        <v>16680.240000000002</v>
      </c>
      <c r="C136" s="20">
        <v>13130.275390625</v>
      </c>
      <c r="D136" s="20">
        <v>16620.610971159302</v>
      </c>
      <c r="E136" s="20">
        <v>16620.610971159302</v>
      </c>
      <c r="F136" s="2">
        <f>AVERAGE(B$2:B135)</f>
        <v>22614.496119403</v>
      </c>
      <c r="G136" s="2">
        <v>27639.192999999999</v>
      </c>
      <c r="H136" s="2">
        <v>23784.634999999998</v>
      </c>
      <c r="I136" s="2">
        <v>23784.634999999998</v>
      </c>
      <c r="L136" s="2">
        <f t="shared" si="6"/>
        <v>12602248.727815008</v>
      </c>
      <c r="M136" s="2">
        <f t="shared" si="6"/>
        <v>3555.6210804850207</v>
      </c>
      <c r="N136" s="2">
        <f t="shared" si="6"/>
        <v>3555.6210804850207</v>
      </c>
      <c r="O136" s="2">
        <f t="shared" si="6"/>
        <v>35215395.690671936</v>
      </c>
      <c r="P136" s="2">
        <f t="shared" si="6"/>
        <v>120098650.85620895</v>
      </c>
      <c r="Q136" s="2">
        <f t="shared" si="6"/>
        <v>50472428.316024952</v>
      </c>
    </row>
    <row r="137" spans="1:17" ht="17.25" customHeight="1" x14ac:dyDescent="0.3">
      <c r="A137" s="16">
        <v>41159</v>
      </c>
      <c r="B137" s="12">
        <v>18322.37</v>
      </c>
      <c r="C137" s="20">
        <v>13246.7705078125</v>
      </c>
      <c r="D137" s="20">
        <v>16998.210406788799</v>
      </c>
      <c r="E137" s="20">
        <v>16998.210406788799</v>
      </c>
      <c r="F137" s="2">
        <f>AVERAGE(B$2:B136)</f>
        <v>22570.538666666682</v>
      </c>
      <c r="G137" s="2">
        <v>20971.796999999999</v>
      </c>
      <c r="H137" s="2">
        <v>22473.701000000001</v>
      </c>
      <c r="I137" s="2">
        <v>22473.701000000001</v>
      </c>
      <c r="L137" s="2">
        <f t="shared" si="6"/>
        <v>25761710.205093998</v>
      </c>
      <c r="M137" s="2">
        <f t="shared" si="6"/>
        <v>1753398.6282932495</v>
      </c>
      <c r="N137" s="2">
        <f t="shared" si="6"/>
        <v>1753398.6282932495</v>
      </c>
      <c r="O137" s="2">
        <f t="shared" si="6"/>
        <v>18046937.02044858</v>
      </c>
      <c r="P137" s="2">
        <f t="shared" si="6"/>
        <v>7019463.4283289984</v>
      </c>
      <c r="Q137" s="2">
        <f t="shared" si="6"/>
        <v>17233549.071561016</v>
      </c>
    </row>
    <row r="138" spans="1:17" ht="17.25" customHeight="1" x14ac:dyDescent="0.3">
      <c r="A138" s="16">
        <v>41166</v>
      </c>
      <c r="B138" s="12">
        <v>19616.22</v>
      </c>
      <c r="C138" s="20">
        <v>15944.0927734375</v>
      </c>
      <c r="D138" s="20">
        <v>18293.535998663901</v>
      </c>
      <c r="E138" s="20">
        <v>18293.535998663901</v>
      </c>
      <c r="F138" s="2">
        <f>AVERAGE(B$2:B137)</f>
        <v>22539.302132352957</v>
      </c>
      <c r="G138" s="2">
        <v>15281.876</v>
      </c>
      <c r="H138" s="2">
        <v>17051.901999999998</v>
      </c>
      <c r="I138" s="2">
        <v>17051.901999999998</v>
      </c>
      <c r="J138" s="2">
        <v>13971.932000000001</v>
      </c>
      <c r="L138" s="2">
        <f t="shared" si="6"/>
        <v>13484518.368061606</v>
      </c>
      <c r="M138" s="2">
        <f t="shared" si="6"/>
        <v>1749492.9673904756</v>
      </c>
      <c r="N138" s="2">
        <f t="shared" si="6"/>
        <v>1749492.9673904756</v>
      </c>
      <c r="O138" s="2">
        <f t="shared" si="6"/>
        <v>8544409.1524811052</v>
      </c>
      <c r="P138" s="2">
        <f t="shared" si="6"/>
        <v>18786537.91033601</v>
      </c>
      <c r="Q138" s="2">
        <f t="shared" si="6"/>
        <v>6575726.8051240146</v>
      </c>
    </row>
    <row r="139" spans="1:17" ht="17.25" customHeight="1" x14ac:dyDescent="0.3">
      <c r="A139" s="16">
        <v>41173</v>
      </c>
      <c r="B139" s="12">
        <v>19251.5</v>
      </c>
      <c r="C139" s="20">
        <v>15511.1328125</v>
      </c>
      <c r="D139" s="20">
        <v>20105.266830484899</v>
      </c>
      <c r="E139" s="20">
        <v>20105.266830484899</v>
      </c>
      <c r="F139" s="2">
        <f>AVERAGE(B$2:B138)</f>
        <v>22517.965766423375</v>
      </c>
      <c r="G139" s="2">
        <v>16943.835999999999</v>
      </c>
      <c r="H139" s="2">
        <v>15630.181</v>
      </c>
      <c r="I139" s="2">
        <v>15630.181</v>
      </c>
      <c r="J139" s="2">
        <v>13101.535</v>
      </c>
      <c r="L139" s="2">
        <f t="shared" si="6"/>
        <v>13990346.69732666</v>
      </c>
      <c r="M139" s="2">
        <f t="shared" si="6"/>
        <v>728917.80083623098</v>
      </c>
      <c r="N139" s="2">
        <f t="shared" si="6"/>
        <v>728917.80083623098</v>
      </c>
      <c r="O139" s="2">
        <f t="shared" si="6"/>
        <v>10669798.603215843</v>
      </c>
      <c r="P139" s="2">
        <f t="shared" si="6"/>
        <v>5325313.136896003</v>
      </c>
      <c r="Q139" s="2">
        <f t="shared" si="6"/>
        <v>13113951.299760997</v>
      </c>
    </row>
    <row r="140" spans="1:17" ht="17.25" customHeight="1" x14ac:dyDescent="0.3">
      <c r="A140" s="16">
        <v>41180</v>
      </c>
      <c r="B140" s="12">
        <v>18947.810000000001</v>
      </c>
      <c r="C140" s="20">
        <v>15316.9228515625</v>
      </c>
      <c r="D140" s="20">
        <v>21171.956902364102</v>
      </c>
      <c r="E140" s="20">
        <v>21171.956902364102</v>
      </c>
      <c r="F140" s="2">
        <f>AVERAGE(B$2:B139)</f>
        <v>22494.295724637697</v>
      </c>
      <c r="G140" s="2">
        <v>23871.215</v>
      </c>
      <c r="H140" s="2">
        <v>21974.434000000001</v>
      </c>
      <c r="I140" s="2">
        <v>21974.434000000001</v>
      </c>
      <c r="J140" s="2">
        <v>27733.919999999998</v>
      </c>
      <c r="L140" s="2">
        <f t="shared" si="6"/>
        <v>13183341.48468861</v>
      </c>
      <c r="M140" s="2">
        <f t="shared" si="6"/>
        <v>4946829.4432958225</v>
      </c>
      <c r="N140" s="2">
        <f t="shared" si="6"/>
        <v>4946829.4432958225</v>
      </c>
      <c r="O140" s="2">
        <f t="shared" si="6"/>
        <v>12577560.995058963</v>
      </c>
      <c r="P140" s="2">
        <f t="shared" si="6"/>
        <v>24239916.794024989</v>
      </c>
      <c r="Q140" s="2">
        <f t="shared" si="6"/>
        <v>9160452.8373759985</v>
      </c>
    </row>
    <row r="141" spans="1:17" ht="17.25" customHeight="1" x14ac:dyDescent="0.3">
      <c r="A141" s="16">
        <v>41187</v>
      </c>
      <c r="B141" s="12">
        <v>21904.47</v>
      </c>
      <c r="C141" s="20">
        <v>15082.0693359375</v>
      </c>
      <c r="D141" s="20">
        <v>21166.428423350299</v>
      </c>
      <c r="E141" s="20">
        <v>21166.428423350299</v>
      </c>
      <c r="F141" s="2">
        <f>AVERAGE(B$2:B140)</f>
        <v>22468.781438848939</v>
      </c>
      <c r="G141" s="2">
        <v>31399.991999999998</v>
      </c>
      <c r="H141" s="2">
        <v>27485.794999999998</v>
      </c>
      <c r="I141" s="2">
        <v>27485.794999999998</v>
      </c>
      <c r="J141" s="2">
        <v>33875.487999999998</v>
      </c>
      <c r="L141" s="2">
        <f t="shared" si="6"/>
        <v>46545150.821000457</v>
      </c>
      <c r="M141" s="2">
        <f t="shared" si="6"/>
        <v>544705.36886357889</v>
      </c>
      <c r="N141" s="2">
        <f t="shared" si="6"/>
        <v>544705.36886357889</v>
      </c>
      <c r="O141" s="2">
        <f t="shared" ref="O141:Q192" si="7">($B141-F141)^2</f>
        <v>318447.40001575818</v>
      </c>
      <c r="P141" s="2">
        <f t="shared" si="7"/>
        <v>90164938.052483946</v>
      </c>
      <c r="Q141" s="2">
        <f t="shared" si="7"/>
        <v>31151188.755624969</v>
      </c>
    </row>
    <row r="142" spans="1:17" ht="17.25" customHeight="1" x14ac:dyDescent="0.3">
      <c r="A142" s="16">
        <v>41194</v>
      </c>
      <c r="B142" s="12">
        <v>22764.01</v>
      </c>
      <c r="C142" s="20">
        <v>18212.03515625</v>
      </c>
      <c r="D142" s="20">
        <v>21814.131936555401</v>
      </c>
      <c r="E142" s="20">
        <v>21814.131936555401</v>
      </c>
      <c r="F142" s="2">
        <f>AVERAGE(B$2:B141)</f>
        <v>22464.750642857161</v>
      </c>
      <c r="G142" s="2">
        <v>42732.792999999998</v>
      </c>
      <c r="H142" s="2">
        <v>24511.723000000002</v>
      </c>
      <c r="I142" s="2">
        <v>24511.723000000002</v>
      </c>
      <c r="J142" s="2">
        <v>32750.309000000001</v>
      </c>
      <c r="L142" s="2">
        <f t="shared" ref="L142:N187" si="8">($B142-C142)^2</f>
        <v>20720474.978132822</v>
      </c>
      <c r="M142" s="2">
        <f t="shared" si="8"/>
        <v>902268.33541325876</v>
      </c>
      <c r="N142" s="2">
        <f t="shared" si="8"/>
        <v>902268.33541325876</v>
      </c>
      <c r="O142" s="2">
        <f t="shared" si="7"/>
        <v>89556.162837544049</v>
      </c>
      <c r="P142" s="2">
        <f t="shared" si="7"/>
        <v>398752294.50108898</v>
      </c>
      <c r="Q142" s="2">
        <f t="shared" si="7"/>
        <v>3054500.7303690119</v>
      </c>
    </row>
    <row r="143" spans="1:17" ht="17.25" customHeight="1" x14ac:dyDescent="0.3">
      <c r="A143" s="16">
        <v>41201</v>
      </c>
      <c r="B143" s="12">
        <v>24185.27</v>
      </c>
      <c r="C143" s="20">
        <v>18699.9375</v>
      </c>
      <c r="D143" s="20">
        <v>25298.540713776401</v>
      </c>
      <c r="E143" s="20">
        <v>25298.540713776401</v>
      </c>
      <c r="F143" s="2">
        <f>AVERAGE(B$2:B142)</f>
        <v>22466.873049645408</v>
      </c>
      <c r="G143" s="2">
        <v>57914.457000000002</v>
      </c>
      <c r="H143" s="2">
        <v>20688.778999999999</v>
      </c>
      <c r="I143" s="2">
        <v>20688.778999999999</v>
      </c>
      <c r="J143" s="2">
        <v>39893.012000000002</v>
      </c>
      <c r="L143" s="2">
        <f t="shared" si="8"/>
        <v>30088872.635556255</v>
      </c>
      <c r="M143" s="2">
        <f t="shared" si="8"/>
        <v>1239371.6821522173</v>
      </c>
      <c r="N143" s="2">
        <f t="shared" si="8"/>
        <v>1239371.6821522173</v>
      </c>
      <c r="O143" s="2">
        <f t="shared" si="7"/>
        <v>2952888.078987963</v>
      </c>
      <c r="P143" s="2">
        <f t="shared" si="7"/>
        <v>1137658055.6809695</v>
      </c>
      <c r="Q143" s="2">
        <f t="shared" si="7"/>
        <v>12225449.313081013</v>
      </c>
    </row>
    <row r="144" spans="1:17" ht="17.25" customHeight="1" x14ac:dyDescent="0.3">
      <c r="A144" s="16">
        <v>41208</v>
      </c>
      <c r="B144" s="12">
        <v>27390.81</v>
      </c>
      <c r="C144" s="20">
        <v>20721.009765625</v>
      </c>
      <c r="D144" s="20">
        <v>31872.984188345501</v>
      </c>
      <c r="E144" s="20">
        <v>31872.984188345501</v>
      </c>
      <c r="F144" s="2">
        <f>AVERAGE(B$2:B143)</f>
        <v>22478.974436619734</v>
      </c>
      <c r="G144" s="2">
        <v>7383.0956999999999</v>
      </c>
      <c r="H144" s="2">
        <v>14946.852000000001</v>
      </c>
      <c r="I144" s="2">
        <v>14946.852000000001</v>
      </c>
      <c r="J144" s="2">
        <v>25213.488000000001</v>
      </c>
      <c r="L144" s="2">
        <f t="shared" si="8"/>
        <v>44486235.166468821</v>
      </c>
      <c r="M144" s="2">
        <f t="shared" si="8"/>
        <v>20089885.454670638</v>
      </c>
      <c r="N144" s="2">
        <f t="shared" si="8"/>
        <v>20089885.454670638</v>
      </c>
      <c r="O144" s="2">
        <f t="shared" si="7"/>
        <v>24126128.601687152</v>
      </c>
      <c r="P144" s="2">
        <f t="shared" si="7"/>
        <v>400308631.51042449</v>
      </c>
      <c r="Q144" s="2">
        <f t="shared" si="7"/>
        <v>154852090.70576403</v>
      </c>
    </row>
    <row r="145" spans="1:17" ht="17.25" customHeight="1" x14ac:dyDescent="0.3">
      <c r="A145" s="11"/>
      <c r="B145" s="12"/>
      <c r="E145" s="12"/>
      <c r="K145" s="8" t="s">
        <v>14</v>
      </c>
      <c r="L145" s="2">
        <f>SQRT(AVERAGE(L117:L144))</f>
        <v>5066.3212352283063</v>
      </c>
      <c r="M145" s="2">
        <f t="shared" ref="M145:Q145" si="9">SQRT(AVERAGE(M117:M144))</f>
        <v>4057.8541274258559</v>
      </c>
      <c r="N145" s="2">
        <f t="shared" si="9"/>
        <v>4057.8541274258559</v>
      </c>
      <c r="O145" s="2">
        <f t="shared" si="9"/>
        <v>5541.5099802733484</v>
      </c>
      <c r="P145" s="2">
        <f t="shared" si="9"/>
        <v>10960.376504041613</v>
      </c>
      <c r="Q145" s="2">
        <f t="shared" si="9"/>
        <v>5290.1437920729886</v>
      </c>
    </row>
    <row r="146" spans="1:17" ht="17.25" customHeight="1" x14ac:dyDescent="0.3">
      <c r="A146" s="11"/>
      <c r="B146" s="12"/>
      <c r="E146" s="12"/>
    </row>
    <row r="147" spans="1:17" ht="17.25" customHeight="1" x14ac:dyDescent="0.3">
      <c r="A147" s="11"/>
      <c r="B147" s="12"/>
      <c r="E147" s="12"/>
    </row>
    <row r="148" spans="1:17" ht="17.25" customHeight="1" x14ac:dyDescent="0.3">
      <c r="A148" s="11"/>
      <c r="B148" s="12"/>
      <c r="E148" s="12"/>
    </row>
    <row r="149" spans="1:17" ht="17.25" customHeight="1" x14ac:dyDescent="0.3">
      <c r="A149" s="11"/>
      <c r="B149" s="12"/>
      <c r="E149" s="12"/>
    </row>
    <row r="150" spans="1:17" ht="17.25" customHeight="1" x14ac:dyDescent="0.3">
      <c r="A150" s="11"/>
      <c r="B150" s="12"/>
      <c r="E150" s="12"/>
    </row>
    <row r="151" spans="1:17" ht="17.25" customHeight="1" x14ac:dyDescent="0.3">
      <c r="A151" s="11"/>
      <c r="B151" s="12"/>
      <c r="E151" s="12"/>
    </row>
    <row r="152" spans="1:17" ht="17.25" customHeight="1" x14ac:dyDescent="0.3">
      <c r="A152" s="11"/>
      <c r="B152" s="12"/>
      <c r="E152" s="12"/>
    </row>
    <row r="153" spans="1:17" ht="17.25" customHeight="1" x14ac:dyDescent="0.3">
      <c r="A153" s="11"/>
      <c r="B153" s="12"/>
      <c r="E153" s="12"/>
    </row>
    <row r="154" spans="1:17" ht="17.25" customHeight="1" x14ac:dyDescent="0.3">
      <c r="A154" s="11"/>
      <c r="B154" s="12"/>
      <c r="E154" s="12"/>
    </row>
    <row r="155" spans="1:17" ht="17.25" customHeight="1" x14ac:dyDescent="0.3">
      <c r="A155" s="11"/>
      <c r="B155" s="12"/>
      <c r="E155" s="12"/>
    </row>
    <row r="156" spans="1:17" ht="17.25" customHeight="1" x14ac:dyDescent="0.3">
      <c r="A156" s="11"/>
      <c r="B156" s="12"/>
      <c r="E156" s="12"/>
    </row>
    <row r="157" spans="1:17" ht="17.25" customHeight="1" x14ac:dyDescent="0.3">
      <c r="A157" s="11"/>
      <c r="B157" s="12"/>
      <c r="E157" s="12"/>
    </row>
    <row r="158" spans="1:17" ht="17.25" customHeight="1" x14ac:dyDescent="0.3">
      <c r="A158" s="11"/>
      <c r="B158" s="12"/>
      <c r="E158" s="12"/>
    </row>
    <row r="159" spans="1:17" ht="17.25" customHeight="1" x14ac:dyDescent="0.3">
      <c r="A159" s="11"/>
      <c r="B159" s="12"/>
      <c r="E159" s="12"/>
    </row>
    <row r="160" spans="1:17" ht="17.25" customHeight="1" x14ac:dyDescent="0.3">
      <c r="A160" s="11"/>
      <c r="B160" s="12"/>
      <c r="E160" s="12"/>
    </row>
    <row r="161" spans="1:5" ht="17.25" customHeight="1" x14ac:dyDescent="0.3">
      <c r="A161" s="11"/>
      <c r="B161" s="12"/>
      <c r="E161" s="12"/>
    </row>
    <row r="162" spans="1:5" ht="17.25" customHeight="1" x14ac:dyDescent="0.3">
      <c r="A162" s="11"/>
      <c r="B162" s="12"/>
      <c r="E162" s="12"/>
    </row>
    <row r="163" spans="1:5" ht="17.25" customHeight="1" x14ac:dyDescent="0.3">
      <c r="A163" s="11"/>
      <c r="B163" s="12"/>
      <c r="E163" s="12"/>
    </row>
    <row r="164" spans="1:5" ht="17.25" customHeight="1" x14ac:dyDescent="0.3">
      <c r="A164" s="11"/>
      <c r="B164" s="12"/>
      <c r="E164" s="12"/>
    </row>
    <row r="165" spans="1:5" ht="17.25" customHeight="1" x14ac:dyDescent="0.3">
      <c r="A165" s="11"/>
      <c r="B165" s="12"/>
      <c r="E165" s="12"/>
    </row>
    <row r="166" spans="1:5" ht="17.25" customHeight="1" x14ac:dyDescent="0.3">
      <c r="A166" s="11"/>
      <c r="B166" s="12"/>
      <c r="E166" s="12"/>
    </row>
    <row r="167" spans="1:5" ht="17.25" customHeight="1" x14ac:dyDescent="0.3">
      <c r="A167" s="11"/>
      <c r="B167" s="12"/>
      <c r="E167" s="12"/>
    </row>
    <row r="168" spans="1:5" ht="17.25" customHeight="1" x14ac:dyDescent="0.3">
      <c r="A168" s="11"/>
      <c r="B168" s="12"/>
      <c r="E168" s="12"/>
    </row>
    <row r="169" spans="1:5" ht="17.25" customHeight="1" x14ac:dyDescent="0.3">
      <c r="A169" s="11"/>
      <c r="B169" s="12"/>
      <c r="E169" s="12"/>
    </row>
    <row r="170" spans="1:5" ht="17.25" customHeight="1" x14ac:dyDescent="0.3">
      <c r="A170" s="11"/>
      <c r="B170" s="12"/>
      <c r="E170" s="12"/>
    </row>
    <row r="171" spans="1:5" ht="17.25" customHeight="1" x14ac:dyDescent="0.3">
      <c r="A171" s="11"/>
      <c r="B171" s="12"/>
      <c r="E171" s="12"/>
    </row>
    <row r="172" spans="1:5" ht="17.25" customHeight="1" x14ac:dyDescent="0.3">
      <c r="A172" s="11"/>
      <c r="B172" s="12"/>
      <c r="E172" s="12"/>
    </row>
    <row r="173" spans="1:5" ht="17.25" customHeight="1" x14ac:dyDescent="0.3">
      <c r="A173" s="11"/>
      <c r="B173" s="12"/>
      <c r="E173" s="12"/>
    </row>
    <row r="174" spans="1:5" ht="17.25" customHeight="1" x14ac:dyDescent="0.3">
      <c r="A174" s="11"/>
      <c r="B174" s="12"/>
      <c r="E174" s="12"/>
    </row>
    <row r="175" spans="1:5" ht="17.25" customHeight="1" x14ac:dyDescent="0.3">
      <c r="A175" s="11"/>
      <c r="B175" s="12"/>
      <c r="E175" s="12"/>
    </row>
    <row r="176" spans="1:5" ht="17.25" customHeight="1" x14ac:dyDescent="0.3">
      <c r="A176" s="11"/>
      <c r="B176" s="12"/>
      <c r="E176" s="12"/>
    </row>
    <row r="177" spans="1:5" ht="17.25" customHeight="1" x14ac:dyDescent="0.3">
      <c r="A177" s="11"/>
      <c r="B177" s="12"/>
      <c r="E177" s="12"/>
    </row>
    <row r="178" spans="1:5" ht="17.25" customHeight="1" x14ac:dyDescent="0.3">
      <c r="A178" s="11"/>
      <c r="B178" s="12"/>
      <c r="E178" s="12"/>
    </row>
    <row r="179" spans="1:5" ht="17.25" customHeight="1" x14ac:dyDescent="0.3">
      <c r="A179" s="11"/>
      <c r="B179" s="12"/>
      <c r="E179" s="12"/>
    </row>
    <row r="180" spans="1:5" ht="17.25" customHeight="1" x14ac:dyDescent="0.3">
      <c r="A180" s="11"/>
      <c r="B180" s="12"/>
      <c r="E180" s="12"/>
    </row>
    <row r="181" spans="1:5" ht="17.25" customHeight="1" x14ac:dyDescent="0.3">
      <c r="A181" s="11"/>
      <c r="B181" s="12"/>
      <c r="E181" s="12"/>
    </row>
    <row r="182" spans="1:5" ht="17.25" customHeight="1" x14ac:dyDescent="0.3">
      <c r="A182" s="11"/>
      <c r="B182" s="12"/>
      <c r="E182" s="12"/>
    </row>
    <row r="183" spans="1:5" ht="17.25" customHeight="1" x14ac:dyDescent="0.3">
      <c r="A183" s="11"/>
      <c r="B183" s="12"/>
      <c r="E183" s="12"/>
    </row>
    <row r="184" spans="1:5" ht="17.25" customHeight="1" x14ac:dyDescent="0.3">
      <c r="A184" s="11"/>
      <c r="B184" s="12"/>
      <c r="E184" s="12"/>
    </row>
    <row r="185" spans="1:5" ht="17.25" customHeight="1" x14ac:dyDescent="0.3">
      <c r="A185" s="11"/>
      <c r="B185" s="12"/>
      <c r="E185" s="12"/>
    </row>
    <row r="186" spans="1:5" ht="17.25" customHeight="1" x14ac:dyDescent="0.3">
      <c r="A186" s="11"/>
      <c r="B186" s="12"/>
      <c r="E186" s="12"/>
    </row>
    <row r="187" spans="1:5" ht="17.25" customHeight="1" x14ac:dyDescent="0.3">
      <c r="A187" s="11"/>
      <c r="B187" s="12"/>
      <c r="E187" s="12"/>
    </row>
    <row r="188" spans="1:5" ht="17.25" customHeight="1" x14ac:dyDescent="0.3">
      <c r="A188" s="11"/>
      <c r="B188" s="12"/>
      <c r="E188" s="12"/>
    </row>
    <row r="189" spans="1:5" ht="17.25" customHeight="1" x14ac:dyDescent="0.3">
      <c r="A189" s="11"/>
      <c r="B189" s="12"/>
      <c r="E189" s="12"/>
    </row>
    <row r="190" spans="1:5" ht="17.25" customHeight="1" x14ac:dyDescent="0.3">
      <c r="A190" s="11"/>
      <c r="B190" s="12"/>
      <c r="E190" s="12"/>
    </row>
    <row r="191" spans="1:5" ht="17.25" customHeight="1" x14ac:dyDescent="0.3">
      <c r="A191" s="11"/>
      <c r="B191" s="12"/>
      <c r="E191" s="12"/>
    </row>
    <row r="192" spans="1:5" ht="17.25" customHeight="1" x14ac:dyDescent="0.3">
      <c r="A192" s="11"/>
      <c r="B192" s="12"/>
      <c r="E192" s="12"/>
    </row>
    <row r="193" spans="1:5" ht="17.25" customHeight="1" x14ac:dyDescent="0.3">
      <c r="A193" s="11"/>
      <c r="B193" s="12"/>
      <c r="E193" s="12"/>
    </row>
    <row r="194" spans="1:5" ht="17.25" customHeight="1" x14ac:dyDescent="0.3">
      <c r="A194" s="11"/>
      <c r="B194" s="12"/>
      <c r="E194" s="12"/>
    </row>
    <row r="195" spans="1:5" ht="17.25" customHeight="1" x14ac:dyDescent="0.3">
      <c r="A195" s="11"/>
      <c r="B195" s="12"/>
      <c r="E195" s="12"/>
    </row>
    <row r="196" spans="1:5" ht="17.25" customHeight="1" x14ac:dyDescent="0.3">
      <c r="A196" s="11"/>
      <c r="B196" s="12"/>
      <c r="E196" s="12"/>
    </row>
    <row r="197" spans="1:5" ht="17.25" customHeight="1" x14ac:dyDescent="0.3">
      <c r="A197" s="11"/>
      <c r="B197" s="12"/>
      <c r="E197" s="12"/>
    </row>
    <row r="198" spans="1:5" ht="17.25" customHeight="1" x14ac:dyDescent="0.3">
      <c r="A198" s="11"/>
      <c r="B198" s="12"/>
      <c r="E198" s="12"/>
    </row>
    <row r="199" spans="1:5" ht="17.25" customHeight="1" x14ac:dyDescent="0.3">
      <c r="A199" s="11"/>
      <c r="B199" s="12"/>
      <c r="E199" s="12"/>
    </row>
    <row r="200" spans="1:5" ht="17.25" customHeight="1" x14ac:dyDescent="0.3">
      <c r="A200" s="11"/>
      <c r="B200" s="12"/>
      <c r="E200" s="12"/>
    </row>
    <row r="201" spans="1:5" ht="17.25" customHeight="1" x14ac:dyDescent="0.3">
      <c r="A201" s="11"/>
      <c r="B201" s="12"/>
      <c r="E201" s="12"/>
    </row>
    <row r="202" spans="1:5" ht="17.25" customHeight="1" x14ac:dyDescent="0.3">
      <c r="A202" s="11"/>
      <c r="B202" s="12"/>
      <c r="E202" s="12"/>
    </row>
    <row r="203" spans="1:5" ht="17.25" customHeight="1" x14ac:dyDescent="0.3">
      <c r="A203" s="11"/>
      <c r="B203" s="12"/>
      <c r="E203" s="12"/>
    </row>
    <row r="204" spans="1:5" ht="17.25" customHeight="1" x14ac:dyDescent="0.3">
      <c r="A204" s="11"/>
      <c r="B204" s="12"/>
      <c r="E204" s="12"/>
    </row>
    <row r="205" spans="1:5" ht="17.25" customHeight="1" x14ac:dyDescent="0.3">
      <c r="A205" s="11"/>
      <c r="B205" s="12"/>
      <c r="E205" s="12"/>
    </row>
    <row r="206" spans="1:5" ht="17.25" customHeight="1" x14ac:dyDescent="0.3">
      <c r="A206" s="11"/>
      <c r="B206" s="12"/>
      <c r="E206" s="12"/>
    </row>
    <row r="207" spans="1:5" ht="17.25" customHeight="1" x14ac:dyDescent="0.3">
      <c r="A207" s="11"/>
      <c r="B207" s="12"/>
      <c r="E207" s="12"/>
    </row>
    <row r="208" spans="1:5" ht="17.25" customHeight="1" x14ac:dyDescent="0.3">
      <c r="A208" s="11"/>
      <c r="B208" s="12"/>
      <c r="E208" s="12"/>
    </row>
    <row r="209" spans="1:5" ht="17.25" customHeight="1" x14ac:dyDescent="0.3">
      <c r="A209" s="11"/>
      <c r="B209" s="12"/>
      <c r="E209" s="12"/>
    </row>
    <row r="210" spans="1:5" ht="17.25" customHeight="1" x14ac:dyDescent="0.3">
      <c r="A210" s="11"/>
      <c r="B210" s="12"/>
      <c r="E210" s="12"/>
    </row>
    <row r="211" spans="1:5" ht="17.25" customHeight="1" x14ac:dyDescent="0.3">
      <c r="A211" s="11"/>
      <c r="B211" s="12"/>
      <c r="E211" s="12"/>
    </row>
    <row r="212" spans="1:5" ht="17.25" customHeight="1" x14ac:dyDescent="0.3">
      <c r="A212" s="11"/>
      <c r="B212" s="12"/>
      <c r="E212" s="12"/>
    </row>
    <row r="213" spans="1:5" ht="17.25" customHeight="1" x14ac:dyDescent="0.3">
      <c r="A213" s="11"/>
      <c r="B213" s="12"/>
      <c r="E213" s="12"/>
    </row>
    <row r="214" spans="1:5" ht="17.25" customHeight="1" x14ac:dyDescent="0.3">
      <c r="A214" s="11"/>
      <c r="B214" s="12"/>
      <c r="E214" s="12"/>
    </row>
    <row r="215" spans="1:5" ht="17.25" customHeight="1" x14ac:dyDescent="0.3">
      <c r="A215" s="11"/>
      <c r="B215" s="12"/>
      <c r="E215" s="12"/>
    </row>
    <row r="216" spans="1:5" ht="17.25" customHeight="1" x14ac:dyDescent="0.3">
      <c r="A216" s="11"/>
      <c r="B216" s="12"/>
      <c r="E216" s="12"/>
    </row>
    <row r="217" spans="1:5" ht="17.25" customHeight="1" x14ac:dyDescent="0.3">
      <c r="A217" s="11"/>
      <c r="B217" s="12"/>
      <c r="E217" s="12"/>
    </row>
    <row r="218" spans="1:5" ht="17.25" customHeight="1" x14ac:dyDescent="0.3">
      <c r="A218" s="11"/>
      <c r="B218" s="12"/>
      <c r="E218" s="12"/>
    </row>
    <row r="219" spans="1:5" ht="17.25" customHeight="1" x14ac:dyDescent="0.3">
      <c r="A219" s="11"/>
      <c r="B219" s="12"/>
      <c r="E219" s="12"/>
    </row>
    <row r="220" spans="1:5" ht="17.25" customHeight="1" x14ac:dyDescent="0.3">
      <c r="A220" s="11"/>
      <c r="B220" s="12"/>
      <c r="E220" s="12"/>
    </row>
    <row r="221" spans="1:5" ht="17.25" customHeight="1" x14ac:dyDescent="0.3">
      <c r="A221" s="11"/>
      <c r="B221" s="12"/>
      <c r="E221" s="12"/>
    </row>
    <row r="222" spans="1:5" ht="17.25" customHeight="1" x14ac:dyDescent="0.3">
      <c r="A222" s="11"/>
      <c r="B222" s="12"/>
      <c r="E222" s="12"/>
    </row>
    <row r="223" spans="1:5" ht="17.25" customHeight="1" x14ac:dyDescent="0.3">
      <c r="A223" s="11"/>
      <c r="B223" s="12"/>
      <c r="E223" s="12"/>
    </row>
    <row r="224" spans="1:5" ht="17.25" customHeight="1" x14ac:dyDescent="0.3">
      <c r="A224" s="11"/>
      <c r="B224" s="12"/>
      <c r="E224" s="12"/>
    </row>
    <row r="225" spans="1:5" ht="17.25" customHeight="1" x14ac:dyDescent="0.3">
      <c r="A225" s="11"/>
      <c r="B225" s="12"/>
      <c r="E225" s="12"/>
    </row>
    <row r="226" spans="1:5" ht="17.25" customHeight="1" x14ac:dyDescent="0.3">
      <c r="A226" s="11"/>
      <c r="B226" s="12"/>
      <c r="E226" s="12"/>
    </row>
    <row r="227" spans="1:5" ht="17.25" customHeight="1" x14ac:dyDescent="0.3">
      <c r="A227" s="11"/>
      <c r="B227" s="12"/>
      <c r="E227" s="12"/>
    </row>
    <row r="228" spans="1:5" ht="17.25" customHeight="1" x14ac:dyDescent="0.3">
      <c r="A228" s="11"/>
      <c r="B228" s="12"/>
      <c r="E228" s="12"/>
    </row>
    <row r="229" spans="1:5" ht="17.25" customHeight="1" x14ac:dyDescent="0.3">
      <c r="A229" s="11"/>
      <c r="B229" s="12"/>
      <c r="E229" s="12"/>
    </row>
    <row r="230" spans="1:5" ht="17.25" customHeight="1" x14ac:dyDescent="0.3">
      <c r="A230" s="11"/>
      <c r="B230" s="12"/>
      <c r="E230" s="12"/>
    </row>
    <row r="231" spans="1:5" ht="17.25" customHeight="1" x14ac:dyDescent="0.3">
      <c r="A231" s="11"/>
      <c r="B231" s="12"/>
      <c r="E231" s="12"/>
    </row>
    <row r="232" spans="1:5" ht="17.25" customHeight="1" x14ac:dyDescent="0.3">
      <c r="A232" s="11"/>
      <c r="B232" s="12"/>
      <c r="E232" s="12"/>
    </row>
    <row r="233" spans="1:5" ht="17.25" customHeight="1" x14ac:dyDescent="0.3">
      <c r="A233" s="11"/>
      <c r="B233" s="12"/>
      <c r="E233" s="12"/>
    </row>
    <row r="234" spans="1:5" ht="17.25" customHeight="1" x14ac:dyDescent="0.3">
      <c r="A234" s="11"/>
      <c r="B234" s="12"/>
      <c r="E234" s="12"/>
    </row>
    <row r="235" spans="1:5" ht="17.25" customHeight="1" x14ac:dyDescent="0.3">
      <c r="A235" s="11"/>
      <c r="B235" s="12"/>
      <c r="E235" s="12"/>
    </row>
    <row r="236" spans="1:5" ht="17.25" customHeight="1" x14ac:dyDescent="0.3">
      <c r="A236" s="11"/>
      <c r="B236" s="12"/>
      <c r="E236" s="12"/>
    </row>
    <row r="237" spans="1:5" ht="17.25" customHeight="1" x14ac:dyDescent="0.3">
      <c r="A237" s="11"/>
      <c r="B237" s="12"/>
      <c r="E237" s="12"/>
    </row>
    <row r="238" spans="1:5" ht="17.25" customHeight="1" x14ac:dyDescent="0.3">
      <c r="A238" s="11"/>
      <c r="B238" s="12"/>
      <c r="E238" s="12"/>
    </row>
    <row r="239" spans="1:5" ht="17.25" customHeight="1" x14ac:dyDescent="0.3">
      <c r="A239" s="11"/>
      <c r="B239" s="12"/>
      <c r="E239" s="12"/>
    </row>
    <row r="240" spans="1:5" ht="17.25" customHeight="1" x14ac:dyDescent="0.3">
      <c r="A240" s="11"/>
      <c r="B240" s="12"/>
      <c r="E240" s="12"/>
    </row>
    <row r="241" spans="1:5" ht="17.25" customHeight="1" x14ac:dyDescent="0.3">
      <c r="A241" s="11"/>
      <c r="B241" s="12"/>
      <c r="E241" s="12"/>
    </row>
    <row r="242" spans="1:5" ht="17.25" customHeight="1" x14ac:dyDescent="0.3">
      <c r="A242" s="11"/>
      <c r="B242" s="12"/>
      <c r="E242" s="12"/>
    </row>
    <row r="243" spans="1:5" ht="17.25" customHeight="1" x14ac:dyDescent="0.3">
      <c r="A243" s="11"/>
      <c r="B243" s="12"/>
      <c r="E243" s="12"/>
    </row>
    <row r="244" spans="1:5" ht="17.25" customHeight="1" x14ac:dyDescent="0.3">
      <c r="A244" s="11"/>
      <c r="B244" s="12"/>
      <c r="E244" s="12"/>
    </row>
    <row r="245" spans="1:5" ht="17.25" customHeight="1" x14ac:dyDescent="0.3">
      <c r="A245" s="11"/>
      <c r="B245" s="12"/>
      <c r="E245" s="12"/>
    </row>
    <row r="246" spans="1:5" ht="17.25" customHeight="1" x14ac:dyDescent="0.3">
      <c r="A246" s="11"/>
      <c r="B246" s="12"/>
      <c r="E246" s="12"/>
    </row>
    <row r="247" spans="1:5" ht="17.25" customHeight="1" x14ac:dyDescent="0.3">
      <c r="A247" s="11"/>
      <c r="B247" s="12"/>
      <c r="E247" s="12"/>
    </row>
    <row r="248" spans="1:5" ht="17.25" customHeight="1" x14ac:dyDescent="0.3">
      <c r="A248" s="11"/>
      <c r="B248" s="12"/>
      <c r="E248" s="12"/>
    </row>
    <row r="249" spans="1:5" ht="17.25" customHeight="1" x14ac:dyDescent="0.3">
      <c r="A249" s="11"/>
      <c r="B249" s="12"/>
      <c r="E249" s="12"/>
    </row>
    <row r="250" spans="1:5" ht="17.25" customHeight="1" x14ac:dyDescent="0.3">
      <c r="A250" s="11"/>
      <c r="B250" s="12"/>
      <c r="E250" s="12"/>
    </row>
    <row r="251" spans="1:5" ht="17.25" customHeight="1" x14ac:dyDescent="0.3">
      <c r="A251" s="11"/>
      <c r="B251" s="12"/>
      <c r="E251" s="12"/>
    </row>
    <row r="252" spans="1:5" ht="17.25" customHeight="1" x14ac:dyDescent="0.3">
      <c r="A252" s="11"/>
      <c r="B252" s="12"/>
      <c r="E252" s="12"/>
    </row>
    <row r="253" spans="1:5" ht="17.25" customHeight="1" x14ac:dyDescent="0.3">
      <c r="A253" s="11"/>
      <c r="B253" s="12"/>
      <c r="E253" s="12"/>
    </row>
    <row r="254" spans="1:5" ht="17.25" customHeight="1" x14ac:dyDescent="0.3">
      <c r="A254" s="11"/>
      <c r="B254" s="12"/>
      <c r="E254" s="12"/>
    </row>
    <row r="255" spans="1:5" ht="17.25" customHeight="1" x14ac:dyDescent="0.3">
      <c r="A255" s="11"/>
      <c r="B255" s="12"/>
      <c r="E255" s="12"/>
    </row>
    <row r="256" spans="1:5" ht="17.25" customHeight="1" x14ac:dyDescent="0.3">
      <c r="A256" s="11"/>
      <c r="B256" s="12"/>
      <c r="E256" s="12"/>
    </row>
    <row r="257" spans="1:5" ht="17.25" customHeight="1" x14ac:dyDescent="0.3">
      <c r="A257" s="11"/>
      <c r="B257" s="12"/>
      <c r="E257" s="12"/>
    </row>
    <row r="258" spans="1:5" ht="17.25" customHeight="1" x14ac:dyDescent="0.3">
      <c r="A258" s="11"/>
      <c r="B258" s="12"/>
      <c r="E258" s="12"/>
    </row>
    <row r="259" spans="1:5" ht="17.25" customHeight="1" x14ac:dyDescent="0.3">
      <c r="A259" s="11"/>
      <c r="B259" s="12"/>
      <c r="E259" s="12"/>
    </row>
    <row r="260" spans="1:5" ht="17.25" customHeight="1" x14ac:dyDescent="0.3">
      <c r="A260" s="11"/>
      <c r="B260" s="12"/>
      <c r="E260" s="12"/>
    </row>
    <row r="261" spans="1:5" ht="17.25" customHeight="1" x14ac:dyDescent="0.3">
      <c r="A261" s="11"/>
      <c r="B261" s="12"/>
      <c r="E261" s="12"/>
    </row>
    <row r="262" spans="1:5" ht="17.25" customHeight="1" x14ac:dyDescent="0.3">
      <c r="A262" s="11"/>
      <c r="B262" s="12"/>
      <c r="E262" s="12"/>
    </row>
    <row r="263" spans="1:5" ht="17.25" customHeight="1" x14ac:dyDescent="0.3">
      <c r="A263" s="11"/>
      <c r="B263" s="12"/>
      <c r="E263" s="12"/>
    </row>
    <row r="264" spans="1:5" ht="17.25" customHeight="1" x14ac:dyDescent="0.3">
      <c r="A264" s="11"/>
      <c r="B264" s="12"/>
      <c r="E264" s="12"/>
    </row>
    <row r="265" spans="1:5" ht="17.25" customHeight="1" x14ac:dyDescent="0.3">
      <c r="A265" s="11"/>
      <c r="B265" s="12"/>
      <c r="E265" s="12"/>
    </row>
    <row r="266" spans="1:5" ht="17.25" customHeight="1" x14ac:dyDescent="0.3">
      <c r="A266" s="11"/>
      <c r="B266" s="12"/>
      <c r="E266" s="12"/>
    </row>
    <row r="267" spans="1:5" ht="17.25" customHeight="1" x14ac:dyDescent="0.3">
      <c r="A267" s="11"/>
      <c r="B267" s="12"/>
      <c r="E267" s="12"/>
    </row>
    <row r="268" spans="1:5" ht="17.25" customHeight="1" x14ac:dyDescent="0.3">
      <c r="A268" s="11"/>
      <c r="B268" s="12"/>
      <c r="E268" s="12"/>
    </row>
    <row r="269" spans="1:5" ht="17.25" customHeight="1" x14ac:dyDescent="0.3">
      <c r="A269" s="11"/>
      <c r="B269" s="12"/>
      <c r="E269" s="12"/>
    </row>
    <row r="270" spans="1:5" ht="17.25" customHeight="1" x14ac:dyDescent="0.3">
      <c r="A270" s="11"/>
      <c r="B270" s="12"/>
      <c r="E270" s="12"/>
    </row>
    <row r="271" spans="1:5" ht="17.25" customHeight="1" x14ac:dyDescent="0.3">
      <c r="A271" s="11"/>
      <c r="B271" s="12"/>
      <c r="E271" s="12"/>
    </row>
    <row r="272" spans="1:5" ht="17.25" customHeight="1" x14ac:dyDescent="0.3">
      <c r="A272" s="11"/>
      <c r="B272" s="12"/>
      <c r="E272" s="12"/>
    </row>
    <row r="273" spans="1:5" ht="17.25" customHeight="1" x14ac:dyDescent="0.3">
      <c r="A273" s="11"/>
      <c r="B273" s="15"/>
      <c r="E273" s="12"/>
    </row>
    <row r="274" spans="1:5" ht="17.25" customHeight="1" x14ac:dyDescent="0.3">
      <c r="A274" s="11"/>
      <c r="B274" s="12"/>
      <c r="E274" s="12"/>
    </row>
    <row r="275" spans="1:5" ht="17.25" customHeight="1" x14ac:dyDescent="0.3">
      <c r="A275" s="11"/>
      <c r="B275" s="12"/>
      <c r="E275" s="12"/>
    </row>
    <row r="276" spans="1:5" ht="17.25" customHeight="1" x14ac:dyDescent="0.3">
      <c r="A276" s="11"/>
      <c r="B276" s="12"/>
      <c r="E276" s="12"/>
    </row>
    <row r="277" spans="1:5" ht="17.25" customHeight="1" x14ac:dyDescent="0.3">
      <c r="A277" s="11"/>
      <c r="B277" s="12"/>
      <c r="E277" s="12"/>
    </row>
    <row r="278" spans="1:5" ht="17.25" customHeight="1" x14ac:dyDescent="0.3">
      <c r="A278" s="11"/>
      <c r="B278" s="12"/>
      <c r="E278" s="12"/>
    </row>
    <row r="279" spans="1:5" ht="17.25" customHeight="1" x14ac:dyDescent="0.3">
      <c r="A279" s="11"/>
      <c r="B279" s="12"/>
      <c r="E279" s="12"/>
    </row>
    <row r="280" spans="1:5" ht="17.25" customHeight="1" x14ac:dyDescent="0.3">
      <c r="A280" s="11"/>
      <c r="B280" s="12"/>
      <c r="E280" s="12"/>
    </row>
    <row r="281" spans="1:5" ht="17.25" customHeight="1" x14ac:dyDescent="0.3">
      <c r="A281" s="11"/>
      <c r="B281" s="12"/>
      <c r="E281" s="12"/>
    </row>
    <row r="282" spans="1:5" ht="17.25" customHeight="1" x14ac:dyDescent="0.3">
      <c r="A282" s="11"/>
      <c r="B282" s="12"/>
      <c r="E282" s="12"/>
    </row>
    <row r="283" spans="1:5" ht="17.25" customHeight="1" x14ac:dyDescent="0.3">
      <c r="A283" s="13"/>
      <c r="B283" s="12"/>
      <c r="E283" s="12"/>
    </row>
    <row r="284" spans="1:5" ht="17.25" customHeight="1" x14ac:dyDescent="0.3">
      <c r="A284" s="11"/>
      <c r="B284" s="12"/>
      <c r="E284" s="12"/>
    </row>
    <row r="285" spans="1:5" ht="17.25" customHeight="1" x14ac:dyDescent="0.3">
      <c r="A285" s="11"/>
      <c r="B285" s="12"/>
      <c r="E285" s="12"/>
    </row>
    <row r="286" spans="1:5" ht="17.25" customHeight="1" x14ac:dyDescent="0.3">
      <c r="A286" s="11"/>
      <c r="B286" s="12"/>
      <c r="E286" s="12"/>
    </row>
    <row r="287" spans="1:5" ht="17.25" customHeight="1" x14ac:dyDescent="0.3">
      <c r="A287" s="11"/>
      <c r="B287" s="12"/>
      <c r="E287" s="12"/>
    </row>
    <row r="288" spans="1:5" ht="17.25" customHeight="1" x14ac:dyDescent="0.3">
      <c r="A288" s="11"/>
      <c r="B288" s="12"/>
      <c r="E288" s="12"/>
    </row>
    <row r="289" spans="1:5" ht="17.25" customHeight="1" x14ac:dyDescent="0.3">
      <c r="A289" s="11"/>
      <c r="B289" s="12"/>
      <c r="E289" s="12"/>
    </row>
    <row r="290" spans="1:5" ht="17.25" customHeight="1" x14ac:dyDescent="0.3">
      <c r="A290" s="11"/>
      <c r="B290" s="12"/>
      <c r="E290" s="12"/>
    </row>
    <row r="291" spans="1:5" ht="17.25" customHeight="1" x14ac:dyDescent="0.3">
      <c r="A291" s="11"/>
      <c r="B291" s="12"/>
      <c r="E291" s="12"/>
    </row>
    <row r="292" spans="1:5" ht="17.25" customHeight="1" x14ac:dyDescent="0.3">
      <c r="A292" s="11"/>
      <c r="B292" s="12"/>
      <c r="E292" s="12"/>
    </row>
    <row r="293" spans="1:5" ht="17.25" customHeight="1" x14ac:dyDescent="0.3">
      <c r="A293" s="11"/>
      <c r="B293" s="12"/>
      <c r="E293" s="12"/>
    </row>
    <row r="294" spans="1:5" ht="17.25" customHeight="1" x14ac:dyDescent="0.3">
      <c r="A294" s="11"/>
      <c r="B294" s="12"/>
      <c r="E294" s="12"/>
    </row>
    <row r="295" spans="1:5" ht="17.25" customHeight="1" x14ac:dyDescent="0.3">
      <c r="A295" s="11"/>
      <c r="B295" s="12"/>
      <c r="E295" s="12"/>
    </row>
    <row r="296" spans="1:5" ht="17.25" customHeight="1" x14ac:dyDescent="0.3">
      <c r="A296" s="11"/>
      <c r="B296" s="12"/>
      <c r="E296" s="12"/>
    </row>
    <row r="297" spans="1:5" ht="17.25" customHeight="1" x14ac:dyDescent="0.3">
      <c r="A297" s="11"/>
      <c r="B297" s="12"/>
      <c r="E297" s="12"/>
    </row>
    <row r="298" spans="1:5" ht="17.25" customHeight="1" x14ac:dyDescent="0.3">
      <c r="A298" s="11"/>
      <c r="B298" s="12"/>
      <c r="E298" s="12"/>
    </row>
    <row r="299" spans="1:5" ht="17.25" customHeight="1" x14ac:dyDescent="0.3">
      <c r="A299" s="11"/>
      <c r="B299" s="12"/>
      <c r="E299" s="12"/>
    </row>
    <row r="300" spans="1:5" ht="17.25" customHeight="1" x14ac:dyDescent="0.3">
      <c r="A300" s="11"/>
      <c r="B300" s="12"/>
      <c r="E300" s="12"/>
    </row>
    <row r="301" spans="1:5" ht="17.25" customHeight="1" x14ac:dyDescent="0.3">
      <c r="A301" s="11"/>
      <c r="B301" s="12"/>
      <c r="E301" s="12"/>
    </row>
    <row r="302" spans="1:5" ht="17.25" customHeight="1" x14ac:dyDescent="0.3">
      <c r="A302" s="11"/>
      <c r="B302" s="12"/>
      <c r="E302" s="12"/>
    </row>
    <row r="303" spans="1:5" ht="17.25" customHeight="1" x14ac:dyDescent="0.3">
      <c r="A303" s="11"/>
      <c r="B303" s="12"/>
      <c r="E303" s="12"/>
    </row>
    <row r="304" spans="1:5" ht="17.25" customHeight="1" x14ac:dyDescent="0.3">
      <c r="A304" s="11"/>
      <c r="B304" s="12"/>
      <c r="E304" s="12"/>
    </row>
    <row r="305" spans="1:5" ht="17.25" customHeight="1" x14ac:dyDescent="0.3">
      <c r="A305" s="11"/>
      <c r="B305" s="12"/>
      <c r="E305" s="12"/>
    </row>
    <row r="306" spans="1:5" ht="17.25" customHeight="1" x14ac:dyDescent="0.3">
      <c r="A306" s="11"/>
      <c r="B306" s="15"/>
      <c r="E306" s="12"/>
    </row>
    <row r="307" spans="1:5" ht="17.25" customHeight="1" x14ac:dyDescent="0.3">
      <c r="A307" s="11"/>
      <c r="B307" s="12"/>
      <c r="E307" s="12"/>
    </row>
    <row r="308" spans="1:5" ht="17.25" customHeight="1" x14ac:dyDescent="0.3">
      <c r="A308" s="11"/>
      <c r="B308" s="12"/>
      <c r="E308" s="12"/>
    </row>
    <row r="309" spans="1:5" ht="17.25" customHeight="1" x14ac:dyDescent="0.3">
      <c r="A309" s="11"/>
      <c r="B309" s="12"/>
      <c r="E309" s="12"/>
    </row>
    <row r="310" spans="1:5" ht="17.25" customHeight="1" x14ac:dyDescent="0.3">
      <c r="A310" s="11"/>
      <c r="B310" s="12"/>
      <c r="E310" s="12"/>
    </row>
    <row r="311" spans="1:5" ht="17.25" customHeight="1" x14ac:dyDescent="0.3">
      <c r="A311" s="11"/>
      <c r="B311" s="12"/>
      <c r="E311" s="12"/>
    </row>
    <row r="312" spans="1:5" ht="17.25" customHeight="1" x14ac:dyDescent="0.3">
      <c r="A312" s="11"/>
      <c r="B312" s="12"/>
      <c r="E312" s="12"/>
    </row>
    <row r="313" spans="1:5" ht="17.25" customHeight="1" x14ac:dyDescent="0.3">
      <c r="A313" s="11"/>
      <c r="B313" s="12"/>
      <c r="E313" s="12"/>
    </row>
    <row r="314" spans="1:5" ht="17.25" customHeight="1" x14ac:dyDescent="0.3">
      <c r="A314" s="11"/>
      <c r="B314" s="12"/>
      <c r="E314" s="12"/>
    </row>
    <row r="315" spans="1:5" ht="17.25" customHeight="1" x14ac:dyDescent="0.3">
      <c r="A315" s="11"/>
      <c r="B315" s="12"/>
      <c r="E315" s="12"/>
    </row>
    <row r="316" spans="1:5" ht="17.25" customHeight="1" x14ac:dyDescent="0.3">
      <c r="A316" s="11"/>
      <c r="B316" s="12"/>
      <c r="E316" s="12"/>
    </row>
    <row r="317" spans="1:5" ht="17.25" customHeight="1" x14ac:dyDescent="0.3">
      <c r="A317" s="11"/>
      <c r="B317" s="12"/>
      <c r="E317" s="12"/>
    </row>
    <row r="318" spans="1:5" ht="17.25" customHeight="1" x14ac:dyDescent="0.3">
      <c r="A318" s="11"/>
      <c r="B318" s="12"/>
      <c r="E318" s="12"/>
    </row>
    <row r="319" spans="1:5" ht="17.25" customHeight="1" x14ac:dyDescent="0.3">
      <c r="A319" s="11"/>
      <c r="B319" s="12"/>
      <c r="E319" s="12"/>
    </row>
    <row r="320" spans="1:5" ht="17.25" customHeight="1" x14ac:dyDescent="0.3">
      <c r="A320" s="11"/>
      <c r="B320" s="12"/>
      <c r="E320" s="12"/>
    </row>
    <row r="321" spans="1:5" ht="17.25" customHeight="1" x14ac:dyDescent="0.3">
      <c r="A321" s="11"/>
      <c r="B321" s="12"/>
      <c r="E321" s="12"/>
    </row>
    <row r="322" spans="1:5" ht="17.25" customHeight="1" x14ac:dyDescent="0.3">
      <c r="A322" s="11"/>
      <c r="B322" s="12"/>
      <c r="E322" s="12"/>
    </row>
    <row r="323" spans="1:5" ht="17.25" customHeight="1" x14ac:dyDescent="0.3">
      <c r="A323" s="11"/>
      <c r="B323" s="12"/>
      <c r="E323" s="12"/>
    </row>
    <row r="324" spans="1:5" ht="17.25" customHeight="1" x14ac:dyDescent="0.3">
      <c r="A324" s="11"/>
      <c r="B324" s="12"/>
      <c r="E324" s="12"/>
    </row>
    <row r="325" spans="1:5" ht="17.25" customHeight="1" x14ac:dyDescent="0.3">
      <c r="A325" s="11"/>
      <c r="B325" s="12"/>
      <c r="E325" s="12"/>
    </row>
    <row r="326" spans="1:5" ht="17.25" customHeight="1" x14ac:dyDescent="0.3">
      <c r="A326" s="11"/>
      <c r="B326" s="12"/>
      <c r="E326" s="12"/>
    </row>
    <row r="327" spans="1:5" ht="17.25" customHeight="1" x14ac:dyDescent="0.3">
      <c r="A327" s="11"/>
      <c r="B327" s="12"/>
      <c r="E327" s="12"/>
    </row>
    <row r="328" spans="1:5" ht="17.25" customHeight="1" x14ac:dyDescent="0.3">
      <c r="A328" s="11"/>
      <c r="B328" s="12"/>
      <c r="E328" s="12"/>
    </row>
    <row r="329" spans="1:5" ht="17.25" customHeight="1" x14ac:dyDescent="0.3">
      <c r="A329" s="11"/>
      <c r="B329" s="12"/>
      <c r="E329" s="12"/>
    </row>
    <row r="330" spans="1:5" ht="17.25" customHeight="1" x14ac:dyDescent="0.3">
      <c r="A330" s="11"/>
      <c r="B330" s="12"/>
      <c r="E330" s="12"/>
    </row>
    <row r="331" spans="1:5" ht="17.25" customHeight="1" x14ac:dyDescent="0.3">
      <c r="A331" s="11"/>
      <c r="B331" s="12"/>
      <c r="E331" s="12"/>
    </row>
    <row r="332" spans="1:5" ht="17.25" customHeight="1" x14ac:dyDescent="0.3">
      <c r="A332" s="11"/>
      <c r="B332" s="12"/>
      <c r="E332" s="12"/>
    </row>
    <row r="333" spans="1:5" ht="17.25" customHeight="1" x14ac:dyDescent="0.3">
      <c r="A333" s="11"/>
      <c r="B333" s="12"/>
      <c r="E333" s="12"/>
    </row>
    <row r="334" spans="1:5" ht="17.25" customHeight="1" x14ac:dyDescent="0.3">
      <c r="A334" s="11"/>
      <c r="B334" s="12"/>
      <c r="E334" s="12"/>
    </row>
    <row r="335" spans="1:5" ht="17.25" customHeight="1" x14ac:dyDescent="0.3">
      <c r="A335" s="11"/>
      <c r="B335" s="12"/>
      <c r="E335" s="12"/>
    </row>
    <row r="336" spans="1:5" ht="17.25" customHeight="1" x14ac:dyDescent="0.3">
      <c r="A336" s="11"/>
      <c r="B336" s="15"/>
      <c r="E336" s="12"/>
    </row>
    <row r="337" spans="1:5" ht="17.25" customHeight="1" x14ac:dyDescent="0.3">
      <c r="A337" s="11"/>
      <c r="B337" s="12"/>
      <c r="E337" s="12"/>
    </row>
    <row r="338" spans="1:5" ht="17.25" customHeight="1" x14ac:dyDescent="0.3">
      <c r="A338" s="11"/>
      <c r="B338" s="12"/>
      <c r="E338" s="12"/>
    </row>
    <row r="339" spans="1:5" ht="17.25" customHeight="1" x14ac:dyDescent="0.3">
      <c r="A339" s="11"/>
      <c r="B339" s="12"/>
      <c r="E339" s="12"/>
    </row>
    <row r="340" spans="1:5" ht="17.25" customHeight="1" x14ac:dyDescent="0.3">
      <c r="A340" s="11"/>
      <c r="B340" s="12"/>
      <c r="E340" s="12"/>
    </row>
    <row r="341" spans="1:5" ht="17.25" customHeight="1" x14ac:dyDescent="0.3">
      <c r="A341" s="11"/>
      <c r="B341" s="12"/>
      <c r="E341" s="12"/>
    </row>
    <row r="342" spans="1:5" ht="17.25" customHeight="1" x14ac:dyDescent="0.3">
      <c r="A342" s="11"/>
      <c r="B342" s="12"/>
      <c r="E342" s="12"/>
    </row>
    <row r="343" spans="1:5" ht="17.25" customHeight="1" x14ac:dyDescent="0.3">
      <c r="A343" s="11"/>
      <c r="B343" s="12"/>
      <c r="E343" s="12"/>
    </row>
    <row r="344" spans="1:5" ht="17.25" customHeight="1" x14ac:dyDescent="0.3">
      <c r="A344" s="11"/>
      <c r="B344" s="12"/>
      <c r="E344" s="12"/>
    </row>
    <row r="345" spans="1:5" ht="17.25" customHeight="1" x14ac:dyDescent="0.3">
      <c r="A345" s="11"/>
      <c r="B345" s="12"/>
      <c r="E345" s="12"/>
    </row>
    <row r="346" spans="1:5" ht="17.25" customHeight="1" x14ac:dyDescent="0.3">
      <c r="A346" s="11"/>
      <c r="B346" s="12"/>
      <c r="E346" s="12"/>
    </row>
    <row r="347" spans="1:5" ht="17.25" customHeight="1" x14ac:dyDescent="0.3">
      <c r="A347" s="11"/>
      <c r="B347" s="12"/>
      <c r="E347" s="12"/>
    </row>
    <row r="348" spans="1:5" ht="17.25" customHeight="1" x14ac:dyDescent="0.3">
      <c r="A348" s="11"/>
      <c r="B348" s="12"/>
      <c r="E348" s="12"/>
    </row>
    <row r="349" spans="1:5" ht="17.25" customHeight="1" x14ac:dyDescent="0.3">
      <c r="A349" s="11"/>
      <c r="B349" s="12"/>
      <c r="E349" s="12"/>
    </row>
    <row r="350" spans="1:5" ht="17.25" customHeight="1" x14ac:dyDescent="0.3">
      <c r="A350" s="11"/>
      <c r="B350" s="12"/>
      <c r="E350" s="12"/>
    </row>
    <row r="351" spans="1:5" ht="17.25" customHeight="1" x14ac:dyDescent="0.3">
      <c r="A351" s="11"/>
      <c r="B351" s="12"/>
      <c r="E351" s="12"/>
    </row>
    <row r="352" spans="1:5" ht="17.25" customHeight="1" x14ac:dyDescent="0.3">
      <c r="A352" s="11"/>
      <c r="B352" s="12"/>
      <c r="E352" s="12"/>
    </row>
    <row r="353" spans="1:5" ht="17.25" customHeight="1" x14ac:dyDescent="0.3">
      <c r="A353" s="11"/>
      <c r="B353" s="12"/>
      <c r="E353" s="12"/>
    </row>
    <row r="354" spans="1:5" ht="17.25" customHeight="1" x14ac:dyDescent="0.3">
      <c r="A354" s="11"/>
      <c r="B354" s="12"/>
      <c r="E354" s="12"/>
    </row>
    <row r="355" spans="1:5" ht="17.25" customHeight="1" x14ac:dyDescent="0.3">
      <c r="A355" s="11"/>
      <c r="B355" s="12"/>
      <c r="E355" s="12"/>
    </row>
    <row r="356" spans="1:5" ht="17.25" customHeight="1" x14ac:dyDescent="0.3">
      <c r="A356" s="11"/>
      <c r="B356" s="12"/>
      <c r="E356" s="12"/>
    </row>
    <row r="357" spans="1:5" ht="17.25" customHeight="1" x14ac:dyDescent="0.3">
      <c r="A357" s="11"/>
      <c r="B357" s="12"/>
      <c r="E357" s="12"/>
    </row>
    <row r="358" spans="1:5" ht="17.25" customHeight="1" x14ac:dyDescent="0.3">
      <c r="A358" s="11"/>
      <c r="B358" s="12"/>
      <c r="E358" s="12"/>
    </row>
    <row r="359" spans="1:5" ht="17.25" customHeight="1" x14ac:dyDescent="0.3">
      <c r="A359" s="11"/>
      <c r="B359" s="12"/>
      <c r="E359" s="12"/>
    </row>
    <row r="360" spans="1:5" ht="17.25" customHeight="1" x14ac:dyDescent="0.3">
      <c r="A360" s="11"/>
      <c r="B360" s="12"/>
      <c r="E360" s="12"/>
    </row>
    <row r="361" spans="1:5" ht="17.25" customHeight="1" x14ac:dyDescent="0.3">
      <c r="A361" s="11"/>
      <c r="B361" s="12"/>
      <c r="E361" s="12"/>
    </row>
    <row r="362" spans="1:5" ht="17.25" customHeight="1" x14ac:dyDescent="0.3">
      <c r="A362" s="11"/>
      <c r="B362" s="12"/>
      <c r="E362" s="12"/>
    </row>
    <row r="363" spans="1:5" ht="17.25" customHeight="1" x14ac:dyDescent="0.3">
      <c r="A363" s="11"/>
      <c r="B363" s="12"/>
      <c r="E363" s="12"/>
    </row>
    <row r="364" spans="1:5" ht="17.25" customHeight="1" x14ac:dyDescent="0.3">
      <c r="A364" s="11"/>
      <c r="B364" s="15"/>
      <c r="E364" s="12"/>
    </row>
    <row r="365" spans="1:5" ht="17.25" customHeight="1" x14ac:dyDescent="0.3">
      <c r="A365" s="11"/>
      <c r="B365" s="12"/>
      <c r="E365" s="12"/>
    </row>
    <row r="366" spans="1:5" ht="17.25" customHeight="1" x14ac:dyDescent="0.3">
      <c r="A366" s="11"/>
      <c r="B366" s="15"/>
      <c r="E366" s="12"/>
    </row>
    <row r="367" spans="1:5" ht="17.25" customHeight="1" x14ac:dyDescent="0.3">
      <c r="A367" s="11"/>
      <c r="B367" s="12"/>
      <c r="E367" s="12"/>
    </row>
    <row r="368" spans="1:5" ht="17.25" customHeight="1" x14ac:dyDescent="0.3">
      <c r="A368" s="11"/>
      <c r="B368" s="12"/>
      <c r="E368" s="12"/>
    </row>
    <row r="369" spans="1:5" ht="17.25" customHeight="1" x14ac:dyDescent="0.3">
      <c r="A369" s="11"/>
      <c r="B369" s="12"/>
      <c r="E369" s="12"/>
    </row>
    <row r="370" spans="1:5" ht="17.25" customHeight="1" x14ac:dyDescent="0.3">
      <c r="A370" s="11"/>
      <c r="B370" s="12"/>
      <c r="E370" s="12"/>
    </row>
    <row r="371" spans="1:5" ht="17.25" customHeight="1" x14ac:dyDescent="0.3">
      <c r="A371" s="11"/>
      <c r="B371" s="12"/>
      <c r="E371" s="12"/>
    </row>
    <row r="372" spans="1:5" ht="17.25" customHeight="1" x14ac:dyDescent="0.3">
      <c r="A372" s="11"/>
      <c r="B372" s="12"/>
      <c r="E372" s="12"/>
    </row>
    <row r="373" spans="1:5" ht="17.25" customHeight="1" x14ac:dyDescent="0.3">
      <c r="A373" s="11"/>
      <c r="B373" s="12"/>
      <c r="E373" s="12"/>
    </row>
    <row r="374" spans="1:5" ht="17.25" customHeight="1" x14ac:dyDescent="0.3">
      <c r="A374" s="11"/>
      <c r="B374" s="12"/>
      <c r="E374" s="12"/>
    </row>
    <row r="375" spans="1:5" ht="17.25" customHeight="1" x14ac:dyDescent="0.3">
      <c r="A375" s="11"/>
      <c r="B375" s="12"/>
      <c r="E375" s="12"/>
    </row>
    <row r="376" spans="1:5" ht="17.25" customHeight="1" x14ac:dyDescent="0.3">
      <c r="A376" s="11"/>
      <c r="B376" s="12"/>
      <c r="E376" s="12"/>
    </row>
    <row r="377" spans="1:5" ht="17.25" customHeight="1" x14ac:dyDescent="0.3">
      <c r="A377" s="11"/>
      <c r="B377" s="12"/>
      <c r="E377" s="12"/>
    </row>
    <row r="378" spans="1:5" ht="17.25" customHeight="1" x14ac:dyDescent="0.3">
      <c r="A378" s="11"/>
      <c r="B378" s="12"/>
      <c r="E378" s="12"/>
    </row>
    <row r="379" spans="1:5" ht="17.25" customHeight="1" x14ac:dyDescent="0.3">
      <c r="A379" s="11"/>
      <c r="B379" s="12"/>
      <c r="E379" s="12"/>
    </row>
    <row r="380" spans="1:5" ht="17.25" customHeight="1" x14ac:dyDescent="0.3">
      <c r="A380" s="11"/>
      <c r="B380" s="12"/>
      <c r="E380" s="12"/>
    </row>
    <row r="381" spans="1:5" ht="17.25" customHeight="1" x14ac:dyDescent="0.3">
      <c r="A381" s="11"/>
      <c r="B381" s="12"/>
      <c r="E381" s="12"/>
    </row>
    <row r="382" spans="1:5" ht="17.25" customHeight="1" x14ac:dyDescent="0.3">
      <c r="A382" s="11"/>
      <c r="B382" s="12"/>
      <c r="E382" s="12"/>
    </row>
    <row r="383" spans="1:5" ht="17.25" customHeight="1" x14ac:dyDescent="0.3">
      <c r="A383" s="11"/>
      <c r="B383" s="12"/>
      <c r="E383" s="12"/>
    </row>
    <row r="384" spans="1:5" ht="17.25" customHeight="1" x14ac:dyDescent="0.3">
      <c r="A384" s="11"/>
      <c r="B384" s="12"/>
      <c r="E384" s="12"/>
    </row>
    <row r="385" spans="1:5" ht="17.25" customHeight="1" x14ac:dyDescent="0.3">
      <c r="A385" s="11"/>
      <c r="B385" s="12"/>
      <c r="E385" s="12"/>
    </row>
    <row r="386" spans="1:5" ht="17.25" customHeight="1" x14ac:dyDescent="0.3">
      <c r="A386" s="11"/>
      <c r="B386" s="12"/>
      <c r="E386" s="12"/>
    </row>
    <row r="387" spans="1:5" ht="17.25" customHeight="1" x14ac:dyDescent="0.3">
      <c r="A387" s="11"/>
      <c r="B387" s="12"/>
      <c r="E387" s="12"/>
    </row>
    <row r="388" spans="1:5" ht="17.25" customHeight="1" x14ac:dyDescent="0.3">
      <c r="A388" s="11"/>
      <c r="B388" s="12"/>
      <c r="E388" s="12"/>
    </row>
    <row r="389" spans="1:5" ht="17.25" customHeight="1" x14ac:dyDescent="0.3">
      <c r="A389" s="11"/>
      <c r="B389" s="12"/>
      <c r="E389" s="12"/>
    </row>
    <row r="390" spans="1:5" ht="17.25" customHeight="1" x14ac:dyDescent="0.3">
      <c r="A390" s="11"/>
      <c r="B390" s="12"/>
      <c r="E390" s="12"/>
    </row>
    <row r="391" spans="1:5" ht="17.25" customHeight="1" x14ac:dyDescent="0.3">
      <c r="A391" s="11"/>
      <c r="B391" s="12"/>
      <c r="E391" s="12"/>
    </row>
    <row r="392" spans="1:5" ht="17.25" customHeight="1" x14ac:dyDescent="0.3">
      <c r="A392" s="11"/>
      <c r="B392" s="12"/>
      <c r="E392" s="12"/>
    </row>
    <row r="393" spans="1:5" ht="17.25" customHeight="1" x14ac:dyDescent="0.3">
      <c r="A393" s="11"/>
      <c r="B393" s="12"/>
      <c r="E393" s="12"/>
    </row>
    <row r="394" spans="1:5" ht="17.25" customHeight="1" x14ac:dyDescent="0.3">
      <c r="A394" s="11"/>
      <c r="B394" s="12"/>
      <c r="E394" s="12"/>
    </row>
    <row r="395" spans="1:5" ht="17.25" customHeight="1" x14ac:dyDescent="0.3">
      <c r="A395" s="11"/>
      <c r="B395" s="12"/>
      <c r="E395" s="12"/>
    </row>
    <row r="396" spans="1:5" ht="17.25" customHeight="1" x14ac:dyDescent="0.3">
      <c r="A396" s="11"/>
      <c r="B396" s="12"/>
      <c r="E396" s="12"/>
    </row>
    <row r="397" spans="1:5" ht="17.25" customHeight="1" x14ac:dyDescent="0.3">
      <c r="A397" s="11"/>
      <c r="B397" s="12"/>
      <c r="E397" s="12"/>
    </row>
    <row r="398" spans="1:5" ht="17.25" customHeight="1" x14ac:dyDescent="0.3">
      <c r="A398" s="11"/>
      <c r="B398" s="12"/>
      <c r="E398" s="12"/>
    </row>
    <row r="399" spans="1:5" ht="17.25" customHeight="1" x14ac:dyDescent="0.3"/>
    <row r="400" spans="1:5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zoomScale="85" zoomScaleNormal="85" workbookViewId="0">
      <selection activeCell="H35" sqref="H35"/>
    </sheetView>
  </sheetViews>
  <sheetFormatPr defaultColWidth="12.625" defaultRowHeight="15" customHeight="1" x14ac:dyDescent="0.3"/>
  <cols>
    <col min="1" max="1" width="12.875" style="2" customWidth="1"/>
    <col min="2" max="2" width="7.625" style="6" customWidth="1"/>
    <col min="3" max="3" width="11" style="2" customWidth="1"/>
    <col min="4" max="5" width="10.5" style="2" customWidth="1"/>
    <col min="6" max="6" width="11.875" customWidth="1"/>
    <col min="7" max="7" width="16.375" customWidth="1"/>
    <col min="8" max="8" width="13.125" customWidth="1"/>
    <col min="9" max="9" width="12.625" bestFit="1" customWidth="1"/>
    <col min="10" max="10" width="7.625" customWidth="1"/>
    <col min="11" max="11" width="11.125" customWidth="1"/>
    <col min="12" max="12" width="11.625" customWidth="1"/>
    <col min="13" max="13" width="11.5" customWidth="1"/>
    <col min="14" max="14" width="11.625" customWidth="1"/>
    <col min="15" max="15" width="12.375" customWidth="1"/>
    <col min="16" max="16" width="11.125" customWidth="1"/>
    <col min="17" max="17" width="13" customWidth="1"/>
    <col min="18" max="27" width="7.625" customWidth="1"/>
  </cols>
  <sheetData>
    <row r="1" spans="1:17" ht="17.25" customHeight="1" x14ac:dyDescent="0.3">
      <c r="B1" s="7" t="s">
        <v>0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30</v>
      </c>
      <c r="D2" s="9" t="s">
        <v>22</v>
      </c>
      <c r="E2" s="9" t="s">
        <v>22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16">
        <v>40221</v>
      </c>
      <c r="B3" s="12">
        <v>46039.49</v>
      </c>
      <c r="F3" s="1">
        <f t="shared" ref="F3:F92" si="0">ROUNDUP(TREND($B$2:B2,$A$2:A2,A3),0)</f>
        <v>24925</v>
      </c>
      <c r="G3" s="1"/>
      <c r="L3" s="18">
        <f t="shared" ref="L3:P18" si="1">($B3-C3)^2</f>
        <v>2119634639.4600997</v>
      </c>
      <c r="M3" s="18">
        <f t="shared" si="1"/>
        <v>2119634639.4600997</v>
      </c>
      <c r="N3" s="18">
        <f t="shared" si="1"/>
        <v>2119634639.4600997</v>
      </c>
      <c r="O3" s="18">
        <f t="shared" si="1"/>
        <v>445821687.96009994</v>
      </c>
      <c r="P3" s="1">
        <f t="shared" si="1"/>
        <v>2119634639.4600997</v>
      </c>
    </row>
    <row r="4" spans="1:17" ht="17.25" customHeight="1" x14ac:dyDescent="0.3">
      <c r="A4" s="16">
        <v>40228</v>
      </c>
      <c r="B4" s="12">
        <v>41595.550000000003</v>
      </c>
      <c r="F4" s="2">
        <f t="shared" si="0"/>
        <v>67155</v>
      </c>
      <c r="G4" s="1"/>
      <c r="L4" s="18">
        <f t="shared" si="1"/>
        <v>1730189779.8025002</v>
      </c>
      <c r="M4" s="18">
        <f t="shared" ref="M4:P4" si="2">($B4-D4)^2</f>
        <v>1730189779.8025002</v>
      </c>
      <c r="N4" s="18">
        <f t="shared" si="2"/>
        <v>1730189779.8025002</v>
      </c>
      <c r="O4" s="18">
        <f t="shared" si="2"/>
        <v>653285484.30249989</v>
      </c>
      <c r="P4" s="1">
        <f t="shared" si="2"/>
        <v>1730189779.8025002</v>
      </c>
    </row>
    <row r="5" spans="1:17" ht="17.25" customHeight="1" x14ac:dyDescent="0.3">
      <c r="A5" s="16">
        <v>40235</v>
      </c>
      <c r="B5" s="12">
        <v>19403.54</v>
      </c>
      <c r="F5" s="2">
        <f t="shared" si="0"/>
        <v>54191</v>
      </c>
      <c r="G5" s="1"/>
      <c r="H5" s="1">
        <f t="shared" ref="H5:H93" si="3">ROUNDUP(AVERAGE(B2:B4),0)</f>
        <v>37520</v>
      </c>
      <c r="L5" s="18">
        <f t="shared" si="1"/>
        <v>376497364.53160006</v>
      </c>
      <c r="M5" s="18">
        <f t="shared" ref="M5:Q5" si="4">($B5-D5)^2</f>
        <v>376497364.53160006</v>
      </c>
      <c r="N5" s="18">
        <f t="shared" si="4"/>
        <v>376497364.53160006</v>
      </c>
      <c r="O5" s="18">
        <f t="shared" si="4"/>
        <v>1210167373.2516</v>
      </c>
      <c r="P5" s="1">
        <f t="shared" si="4"/>
        <v>376497364.53160006</v>
      </c>
      <c r="Q5" s="1">
        <f t="shared" si="4"/>
        <v>328206122.93159997</v>
      </c>
    </row>
    <row r="6" spans="1:17" ht="17.25" customHeight="1" x14ac:dyDescent="0.3">
      <c r="A6" s="16">
        <v>40242</v>
      </c>
      <c r="B6" s="12">
        <v>21827.9</v>
      </c>
      <c r="F6" s="2">
        <f t="shared" si="0"/>
        <v>27740</v>
      </c>
      <c r="G6" s="1"/>
      <c r="H6" s="1">
        <f t="shared" si="3"/>
        <v>35680</v>
      </c>
      <c r="L6" s="18">
        <f t="shared" si="1"/>
        <v>476457218.41000009</v>
      </c>
      <c r="M6" s="18">
        <f t="shared" ref="M6:Q6" si="5">($B6-D6)^2</f>
        <v>476457218.41000009</v>
      </c>
      <c r="N6" s="18">
        <f t="shared" si="5"/>
        <v>476457218.41000009</v>
      </c>
      <c r="O6" s="18">
        <f t="shared" si="5"/>
        <v>34952926.409999982</v>
      </c>
      <c r="P6" s="1">
        <f t="shared" si="5"/>
        <v>476457218.41000009</v>
      </c>
      <c r="Q6" s="1">
        <f t="shared" si="5"/>
        <v>191880674.40999997</v>
      </c>
    </row>
    <row r="7" spans="1:17" ht="17.25" customHeight="1" x14ac:dyDescent="0.3">
      <c r="A7" s="16">
        <v>40249</v>
      </c>
      <c r="B7" s="12">
        <v>21043.39</v>
      </c>
      <c r="F7" s="2">
        <f t="shared" si="0"/>
        <v>20910</v>
      </c>
      <c r="G7" s="1"/>
      <c r="H7" s="1">
        <f t="shared" si="3"/>
        <v>27609</v>
      </c>
      <c r="L7" s="18">
        <f t="shared" si="1"/>
        <v>442824262.69209999</v>
      </c>
      <c r="M7" s="18">
        <f t="shared" ref="M7:Q7" si="6">($B7-D7)^2</f>
        <v>442824262.69209999</v>
      </c>
      <c r="N7" s="18">
        <f t="shared" si="6"/>
        <v>442824262.69209999</v>
      </c>
      <c r="O7" s="18">
        <f t="shared" si="6"/>
        <v>17792.892099999845</v>
      </c>
      <c r="P7" s="1">
        <f t="shared" si="6"/>
        <v>442824262.69209999</v>
      </c>
      <c r="Q7" s="1">
        <f t="shared" si="6"/>
        <v>43107234.672100008</v>
      </c>
    </row>
    <row r="8" spans="1:17" ht="17.25" customHeight="1" x14ac:dyDescent="0.3">
      <c r="A8" s="16">
        <v>40256</v>
      </c>
      <c r="B8" s="12">
        <v>22136.639999999999</v>
      </c>
      <c r="F8" s="2">
        <f t="shared" si="0"/>
        <v>17716</v>
      </c>
      <c r="G8" s="1"/>
      <c r="H8" s="1">
        <f t="shared" si="3"/>
        <v>20759</v>
      </c>
      <c r="L8" s="18">
        <f t="shared" si="1"/>
        <v>490030830.4896</v>
      </c>
      <c r="M8" s="18">
        <f t="shared" ref="M8:Q8" si="7">($B8-D8)^2</f>
        <v>490030830.4896</v>
      </c>
      <c r="N8" s="18">
        <f t="shared" si="7"/>
        <v>490030830.4896</v>
      </c>
      <c r="O8" s="18">
        <f t="shared" si="7"/>
        <v>19542058.009599995</v>
      </c>
      <c r="P8" s="1">
        <f t="shared" si="7"/>
        <v>490030830.4896</v>
      </c>
      <c r="Q8" s="1">
        <f t="shared" si="7"/>
        <v>1897891.9695999983</v>
      </c>
    </row>
    <row r="9" spans="1:17" ht="17.25" customHeight="1" x14ac:dyDescent="0.3">
      <c r="A9" s="16">
        <v>40263</v>
      </c>
      <c r="B9" s="12">
        <v>26229.21</v>
      </c>
      <c r="F9" s="2">
        <f t="shared" si="0"/>
        <v>16979</v>
      </c>
      <c r="G9" s="1"/>
      <c r="H9" s="1">
        <f t="shared" si="3"/>
        <v>21670</v>
      </c>
      <c r="L9" s="18">
        <f t="shared" si="1"/>
        <v>687971457.22409999</v>
      </c>
      <c r="M9" s="18">
        <f t="shared" ref="M9:Q9" si="8">($B9-D9)^2</f>
        <v>687971457.22409999</v>
      </c>
      <c r="N9" s="18">
        <f t="shared" si="8"/>
        <v>687971457.22409999</v>
      </c>
      <c r="O9" s="18">
        <f t="shared" si="8"/>
        <v>85566385.044099987</v>
      </c>
      <c r="P9" s="1">
        <f t="shared" si="8"/>
        <v>687971457.22409999</v>
      </c>
      <c r="Q9" s="1">
        <f t="shared" si="8"/>
        <v>20786395.824099991</v>
      </c>
    </row>
    <row r="10" spans="1:17" ht="17.25" customHeight="1" x14ac:dyDescent="0.3">
      <c r="A10" s="16">
        <v>40270</v>
      </c>
      <c r="B10" s="12">
        <v>57258.43</v>
      </c>
      <c r="F10" s="2">
        <f t="shared" si="0"/>
        <v>18814</v>
      </c>
      <c r="G10" s="1"/>
      <c r="H10" s="1">
        <f t="shared" si="3"/>
        <v>23137</v>
      </c>
      <c r="L10" s="18">
        <f t="shared" si="1"/>
        <v>3278527806.0648999</v>
      </c>
      <c r="M10" s="18">
        <f t="shared" ref="M10:Q10" si="9">($B10-D10)^2</f>
        <v>3278527806.0648999</v>
      </c>
      <c r="N10" s="18">
        <f t="shared" si="9"/>
        <v>3278527806.0648999</v>
      </c>
      <c r="O10" s="18">
        <f t="shared" si="9"/>
        <v>1477974198.0249</v>
      </c>
      <c r="P10" s="1">
        <f t="shared" si="9"/>
        <v>3278527806.0648999</v>
      </c>
      <c r="Q10" s="1">
        <f t="shared" si="9"/>
        <v>1164271985.2449</v>
      </c>
    </row>
    <row r="11" spans="1:17" ht="17.25" customHeight="1" x14ac:dyDescent="0.3">
      <c r="A11" s="16">
        <v>40277</v>
      </c>
      <c r="B11" s="12">
        <v>42960.91</v>
      </c>
      <c r="F11" s="2">
        <f t="shared" si="0"/>
        <v>33881</v>
      </c>
      <c r="G11" s="1"/>
      <c r="H11" s="1">
        <f t="shared" si="3"/>
        <v>35209</v>
      </c>
      <c r="L11" s="18">
        <f t="shared" si="1"/>
        <v>1845639788.0281003</v>
      </c>
      <c r="M11" s="18">
        <f t="shared" ref="M11:Q11" si="10">($B11-D11)^2</f>
        <v>1845639788.0281003</v>
      </c>
      <c r="N11" s="18">
        <f t="shared" si="10"/>
        <v>1845639788.0281003</v>
      </c>
      <c r="O11" s="18">
        <f t="shared" si="10"/>
        <v>82444765.608100057</v>
      </c>
      <c r="P11" s="1">
        <f t="shared" si="10"/>
        <v>1845639788.0281003</v>
      </c>
      <c r="Q11" s="1">
        <f t="shared" si="10"/>
        <v>60092108.648100056</v>
      </c>
    </row>
    <row r="12" spans="1:17" ht="17.25" customHeight="1" x14ac:dyDescent="0.3">
      <c r="A12" s="16">
        <v>40284</v>
      </c>
      <c r="B12" s="12">
        <v>17596.96</v>
      </c>
      <c r="F12" s="2">
        <f t="shared" si="0"/>
        <v>38057</v>
      </c>
      <c r="G12" s="1"/>
      <c r="H12" s="1">
        <f t="shared" si="3"/>
        <v>42150</v>
      </c>
      <c r="L12" s="18">
        <f t="shared" si="1"/>
        <v>309653001.24159998</v>
      </c>
      <c r="M12" s="18">
        <f t="shared" ref="M12:Q12" si="11">($B12-D12)^2</f>
        <v>309653001.24159998</v>
      </c>
      <c r="N12" s="18">
        <f t="shared" si="11"/>
        <v>309653001.24159998</v>
      </c>
      <c r="O12" s="18">
        <f t="shared" si="11"/>
        <v>418613236.80160004</v>
      </c>
      <c r="P12" s="1">
        <f t="shared" si="11"/>
        <v>309653001.24159998</v>
      </c>
      <c r="Q12" s="1">
        <f t="shared" si="11"/>
        <v>602851773.24160004</v>
      </c>
    </row>
    <row r="13" spans="1:17" ht="17.25" customHeight="1" x14ac:dyDescent="0.3">
      <c r="A13" s="16">
        <v>40291</v>
      </c>
      <c r="B13" s="12">
        <v>16145.35</v>
      </c>
      <c r="F13" s="2">
        <f t="shared" si="0"/>
        <v>31656</v>
      </c>
      <c r="G13" s="1"/>
      <c r="H13" s="1">
        <f t="shared" si="3"/>
        <v>39273</v>
      </c>
      <c r="L13" s="18">
        <f t="shared" si="1"/>
        <v>260672326.6225</v>
      </c>
      <c r="M13" s="18">
        <f t="shared" ref="M13:Q13" si="12">($B13-D13)^2</f>
        <v>260672326.6225</v>
      </c>
      <c r="N13" s="18">
        <f t="shared" si="12"/>
        <v>260672326.6225</v>
      </c>
      <c r="O13" s="18">
        <f t="shared" si="12"/>
        <v>240580263.42249998</v>
      </c>
      <c r="P13" s="1">
        <f t="shared" si="12"/>
        <v>260672326.6225</v>
      </c>
      <c r="Q13" s="1">
        <f t="shared" si="12"/>
        <v>534888194.52250004</v>
      </c>
    </row>
    <row r="14" spans="1:17" ht="17.25" customHeight="1" x14ac:dyDescent="0.3">
      <c r="A14" s="16">
        <v>40298</v>
      </c>
      <c r="B14" s="12">
        <v>16555.11</v>
      </c>
      <c r="F14" s="2">
        <f t="shared" si="0"/>
        <v>26595</v>
      </c>
      <c r="G14" s="1"/>
      <c r="H14" s="1">
        <f t="shared" si="3"/>
        <v>25568</v>
      </c>
      <c r="L14" s="18">
        <f t="shared" si="1"/>
        <v>274071667.11210001</v>
      </c>
      <c r="M14" s="18">
        <f t="shared" ref="M14:Q14" si="13">($B14-D14)^2</f>
        <v>274071667.11210001</v>
      </c>
      <c r="N14" s="18">
        <f t="shared" si="13"/>
        <v>274071667.11210001</v>
      </c>
      <c r="O14" s="18">
        <f t="shared" si="13"/>
        <v>100799391.21209998</v>
      </c>
      <c r="P14" s="1">
        <f t="shared" si="13"/>
        <v>274071667.11210001</v>
      </c>
      <c r="Q14" s="1">
        <f t="shared" si="13"/>
        <v>81232186.152099997</v>
      </c>
    </row>
    <row r="15" spans="1:17" ht="17.25" customHeight="1" x14ac:dyDescent="0.3">
      <c r="A15" s="16">
        <v>40305</v>
      </c>
      <c r="B15" s="12">
        <v>17413.939999999999</v>
      </c>
      <c r="F15" s="2">
        <f t="shared" si="0"/>
        <v>23019</v>
      </c>
      <c r="G15" s="1"/>
      <c r="H15" s="1">
        <f t="shared" si="3"/>
        <v>16766</v>
      </c>
      <c r="L15" s="18">
        <f t="shared" si="1"/>
        <v>303245306.32359993</v>
      </c>
      <c r="M15" s="18">
        <f t="shared" ref="M15:Q15" si="14">($B15-D15)^2</f>
        <v>303245306.32359993</v>
      </c>
      <c r="N15" s="18">
        <f t="shared" si="14"/>
        <v>303245306.32359993</v>
      </c>
      <c r="O15" s="18">
        <f t="shared" si="14"/>
        <v>31416697.603600014</v>
      </c>
      <c r="P15" s="1">
        <f t="shared" si="14"/>
        <v>303245306.32359993</v>
      </c>
      <c r="Q15" s="1">
        <f t="shared" si="14"/>
        <v>419826.2435999983</v>
      </c>
    </row>
    <row r="16" spans="1:17" ht="17.25" customHeight="1" x14ac:dyDescent="0.3">
      <c r="A16" s="16">
        <v>40312</v>
      </c>
      <c r="B16" s="12">
        <v>18926.740000000002</v>
      </c>
      <c r="F16" s="2">
        <f t="shared" si="0"/>
        <v>20599</v>
      </c>
      <c r="G16" s="1"/>
      <c r="H16" s="1">
        <f t="shared" si="3"/>
        <v>16705</v>
      </c>
      <c r="L16" s="18">
        <f t="shared" si="1"/>
        <v>358221487.02760005</v>
      </c>
      <c r="M16" s="18">
        <f t="shared" ref="M16:Q16" si="15">($B16-D16)^2</f>
        <v>358221487.02760005</v>
      </c>
      <c r="N16" s="18">
        <f t="shared" si="15"/>
        <v>358221487.02760005</v>
      </c>
      <c r="O16" s="18">
        <f t="shared" si="15"/>
        <v>2796453.5075999945</v>
      </c>
      <c r="P16" s="1">
        <f t="shared" si="15"/>
        <v>358221487.02760005</v>
      </c>
      <c r="Q16" s="1">
        <f t="shared" si="15"/>
        <v>4936128.6276000068</v>
      </c>
    </row>
    <row r="17" spans="1:17" ht="17.25" customHeight="1" x14ac:dyDescent="0.3">
      <c r="A17" s="16">
        <v>40319</v>
      </c>
      <c r="B17" s="12">
        <v>14773.04</v>
      </c>
      <c r="F17" s="2">
        <f t="shared" si="0"/>
        <v>19175</v>
      </c>
      <c r="G17" s="1"/>
      <c r="H17" s="1">
        <f t="shared" si="3"/>
        <v>17632</v>
      </c>
      <c r="L17" s="18">
        <f t="shared" si="1"/>
        <v>218242710.84160003</v>
      </c>
      <c r="M17" s="18">
        <f t="shared" ref="M17:Q17" si="16">($B17-D17)^2</f>
        <v>218242710.84160003</v>
      </c>
      <c r="N17" s="18">
        <f t="shared" si="16"/>
        <v>218242710.84160003</v>
      </c>
      <c r="O17" s="18">
        <f t="shared" si="16"/>
        <v>19377251.841599993</v>
      </c>
      <c r="P17" s="1">
        <f t="shared" si="16"/>
        <v>218242710.84160003</v>
      </c>
      <c r="Q17" s="1">
        <f t="shared" si="16"/>
        <v>8173652.2815999947</v>
      </c>
    </row>
    <row r="18" spans="1:17" ht="17.25" customHeight="1" x14ac:dyDescent="0.3">
      <c r="A18" s="16">
        <v>40326</v>
      </c>
      <c r="B18" s="12">
        <v>15580.43</v>
      </c>
      <c r="F18" s="2">
        <f t="shared" si="0"/>
        <v>17054</v>
      </c>
      <c r="G18" s="1"/>
      <c r="H18" s="1">
        <f t="shared" si="3"/>
        <v>17038</v>
      </c>
      <c r="L18" s="18">
        <f t="shared" si="1"/>
        <v>242749798.9849</v>
      </c>
      <c r="M18" s="18">
        <f t="shared" ref="M18:Q18" si="17">($B18-D18)^2</f>
        <v>242749798.9849</v>
      </c>
      <c r="N18" s="18">
        <f t="shared" si="17"/>
        <v>242749798.9849</v>
      </c>
      <c r="O18" s="18">
        <f t="shared" si="17"/>
        <v>2171408.5448999992</v>
      </c>
      <c r="P18" s="1">
        <f t="shared" si="17"/>
        <v>242749798.9849</v>
      </c>
      <c r="Q18" s="1">
        <f t="shared" si="17"/>
        <v>2124510.3048999989</v>
      </c>
    </row>
    <row r="19" spans="1:17" ht="17.25" customHeight="1" x14ac:dyDescent="0.3">
      <c r="A19" s="16">
        <v>40333</v>
      </c>
      <c r="B19" s="12">
        <v>17558.09</v>
      </c>
      <c r="F19" s="2">
        <f t="shared" si="0"/>
        <v>15590</v>
      </c>
      <c r="G19" s="1"/>
      <c r="H19" s="1">
        <f t="shared" si="3"/>
        <v>16427</v>
      </c>
      <c r="L19" s="18">
        <f t="shared" ref="L19:L82" si="18">($B19-C19)^2</f>
        <v>308286524.44810003</v>
      </c>
      <c r="M19" s="18">
        <f t="shared" ref="M19:Q19" si="19">($B19-D19)^2</f>
        <v>308286524.44810003</v>
      </c>
      <c r="N19" s="18">
        <f t="shared" si="19"/>
        <v>308286524.44810003</v>
      </c>
      <c r="O19" s="18">
        <f t="shared" si="19"/>
        <v>3873378.2481000004</v>
      </c>
      <c r="P19" s="1">
        <f t="shared" si="19"/>
        <v>308286524.44810003</v>
      </c>
      <c r="Q19" s="1">
        <f t="shared" si="19"/>
        <v>1279364.5881000003</v>
      </c>
    </row>
    <row r="20" spans="1:17" ht="17.25" customHeight="1" x14ac:dyDescent="0.3">
      <c r="A20" s="16">
        <v>40340</v>
      </c>
      <c r="B20" s="12">
        <v>16637.62</v>
      </c>
      <c r="F20" s="2">
        <f t="shared" si="0"/>
        <v>14881</v>
      </c>
      <c r="G20" s="1"/>
      <c r="H20" s="1">
        <f t="shared" si="3"/>
        <v>15971</v>
      </c>
      <c r="L20" s="18">
        <f t="shared" si="18"/>
        <v>276810399.26439995</v>
      </c>
      <c r="M20" s="18">
        <f t="shared" ref="M20:Q20" si="20">($B20-D20)^2</f>
        <v>276810399.26439995</v>
      </c>
      <c r="N20" s="18">
        <f t="shared" si="20"/>
        <v>276810399.26439995</v>
      </c>
      <c r="O20" s="18">
        <f t="shared" si="20"/>
        <v>3085713.8243999965</v>
      </c>
      <c r="P20" s="1">
        <f t="shared" si="20"/>
        <v>276810399.26439995</v>
      </c>
      <c r="Q20" s="1">
        <f t="shared" si="20"/>
        <v>444382.22439999867</v>
      </c>
    </row>
    <row r="21" spans="1:17" ht="17.25" customHeight="1" x14ac:dyDescent="0.3">
      <c r="A21" s="16">
        <v>40347</v>
      </c>
      <c r="B21" s="12">
        <v>16216.27</v>
      </c>
      <c r="F21" s="2">
        <f t="shared" si="0"/>
        <v>14139</v>
      </c>
      <c r="G21" s="1"/>
      <c r="H21" s="1">
        <f t="shared" si="3"/>
        <v>16593</v>
      </c>
      <c r="L21" s="18">
        <f t="shared" si="18"/>
        <v>262967412.71290001</v>
      </c>
      <c r="M21" s="18">
        <f t="shared" ref="M21:Q21" si="21">($B21-D21)^2</f>
        <v>262967412.71290001</v>
      </c>
      <c r="N21" s="18">
        <f t="shared" si="21"/>
        <v>262967412.71290001</v>
      </c>
      <c r="O21" s="18">
        <f t="shared" si="21"/>
        <v>4315050.652900002</v>
      </c>
      <c r="P21" s="1">
        <f t="shared" si="21"/>
        <v>262967412.71290001</v>
      </c>
      <c r="Q21" s="1">
        <f t="shared" si="21"/>
        <v>141925.49289999966</v>
      </c>
    </row>
    <row r="22" spans="1:17" ht="17.25" customHeight="1" x14ac:dyDescent="0.3">
      <c r="A22" s="16">
        <v>40354</v>
      </c>
      <c r="B22" s="12">
        <v>16328.72</v>
      </c>
      <c r="F22" s="2">
        <f t="shared" si="0"/>
        <v>13471</v>
      </c>
      <c r="G22" s="1"/>
      <c r="H22" s="1">
        <f t="shared" si="3"/>
        <v>16804</v>
      </c>
      <c r="L22" s="18">
        <f t="shared" si="18"/>
        <v>266627096.83839998</v>
      </c>
      <c r="M22" s="18">
        <f t="shared" ref="M22:Q22" si="22">($B22-D22)^2</f>
        <v>266627096.83839998</v>
      </c>
      <c r="N22" s="18">
        <f t="shared" si="22"/>
        <v>266627096.83839998</v>
      </c>
      <c r="O22" s="18">
        <f t="shared" si="22"/>
        <v>8166563.5983999958</v>
      </c>
      <c r="P22" s="1">
        <f t="shared" si="22"/>
        <v>266627096.83839998</v>
      </c>
      <c r="Q22" s="1">
        <f t="shared" si="22"/>
        <v>225891.07840000061</v>
      </c>
    </row>
    <row r="23" spans="1:17" ht="17.25" customHeight="1" x14ac:dyDescent="0.3">
      <c r="A23" s="16">
        <v>40361</v>
      </c>
      <c r="B23" s="12">
        <v>16333.14</v>
      </c>
      <c r="F23" s="2">
        <f t="shared" si="0"/>
        <v>12961</v>
      </c>
      <c r="G23" s="1"/>
      <c r="H23" s="1">
        <f t="shared" si="3"/>
        <v>16395</v>
      </c>
      <c r="L23" s="18">
        <f t="shared" si="18"/>
        <v>266771462.25959998</v>
      </c>
      <c r="M23" s="18">
        <f t="shared" ref="M23:Q23" si="23">($B23-D23)^2</f>
        <v>266771462.25959998</v>
      </c>
      <c r="N23" s="18">
        <f t="shared" si="23"/>
        <v>266771462.25959998</v>
      </c>
      <c r="O23" s="18">
        <f t="shared" si="23"/>
        <v>11371328.179599997</v>
      </c>
      <c r="P23" s="1">
        <f t="shared" si="23"/>
        <v>266771462.25959998</v>
      </c>
      <c r="Q23" s="1">
        <f t="shared" si="23"/>
        <v>3826.6596000000718</v>
      </c>
    </row>
    <row r="24" spans="1:17" ht="17.25" customHeight="1" x14ac:dyDescent="0.3">
      <c r="A24" s="16">
        <v>40368</v>
      </c>
      <c r="B24" s="12">
        <v>17688.759999999998</v>
      </c>
      <c r="F24" s="2">
        <f t="shared" si="0"/>
        <v>12557</v>
      </c>
      <c r="G24" s="1"/>
      <c r="H24" s="1">
        <f t="shared" si="3"/>
        <v>16293</v>
      </c>
      <c r="L24" s="18">
        <f t="shared" si="18"/>
        <v>312892230.33759993</v>
      </c>
      <c r="M24" s="18">
        <f t="shared" ref="M24:Q24" si="24">($B24-D24)^2</f>
        <v>312892230.33759993</v>
      </c>
      <c r="N24" s="18">
        <f t="shared" si="24"/>
        <v>312892230.33759993</v>
      </c>
      <c r="O24" s="18">
        <f t="shared" si="24"/>
        <v>26334960.697599985</v>
      </c>
      <c r="P24" s="1">
        <f t="shared" si="24"/>
        <v>312892230.33759993</v>
      </c>
      <c r="Q24" s="1">
        <f t="shared" si="24"/>
        <v>1948145.9775999954</v>
      </c>
    </row>
    <row r="25" spans="1:17" ht="17.25" customHeight="1" x14ac:dyDescent="0.3">
      <c r="A25" s="16">
        <v>40375</v>
      </c>
      <c r="B25" s="12">
        <v>17150.84</v>
      </c>
      <c r="F25" s="2">
        <f t="shared" si="0"/>
        <v>12472</v>
      </c>
      <c r="G25" s="1"/>
      <c r="H25" s="1">
        <f t="shared" si="3"/>
        <v>16784</v>
      </c>
      <c r="L25" s="18">
        <f t="shared" si="18"/>
        <v>294151312.70560002</v>
      </c>
      <c r="M25" s="18">
        <f t="shared" ref="M25:Q25" si="25">($B25-D25)^2</f>
        <v>294151312.70560002</v>
      </c>
      <c r="N25" s="18">
        <f t="shared" si="25"/>
        <v>294151312.70560002</v>
      </c>
      <c r="O25" s="18">
        <f t="shared" si="25"/>
        <v>21891543.7456</v>
      </c>
      <c r="P25" s="1">
        <f t="shared" si="25"/>
        <v>294151312.70560002</v>
      </c>
      <c r="Q25" s="1">
        <f t="shared" si="25"/>
        <v>134571.58560000011</v>
      </c>
    </row>
    <row r="26" spans="1:17" ht="17.25" customHeight="1" x14ac:dyDescent="0.3">
      <c r="A26" s="16">
        <v>40382</v>
      </c>
      <c r="B26" s="12">
        <v>15360.45</v>
      </c>
      <c r="F26" s="2">
        <f t="shared" si="0"/>
        <v>12330</v>
      </c>
      <c r="G26" s="1"/>
      <c r="H26" s="1">
        <f t="shared" si="3"/>
        <v>17058</v>
      </c>
      <c r="L26" s="18">
        <f t="shared" si="18"/>
        <v>235943424.20250002</v>
      </c>
      <c r="M26" s="18">
        <f t="shared" ref="M26:Q26" si="26">($B26-D26)^2</f>
        <v>235943424.20250002</v>
      </c>
      <c r="N26" s="18">
        <f t="shared" si="26"/>
        <v>235943424.20250002</v>
      </c>
      <c r="O26" s="18">
        <f t="shared" si="26"/>
        <v>9183627.2025000043</v>
      </c>
      <c r="P26" s="1">
        <f t="shared" si="26"/>
        <v>235943424.20250002</v>
      </c>
      <c r="Q26" s="1">
        <f t="shared" si="26"/>
        <v>2881676.0024999976</v>
      </c>
    </row>
    <row r="27" spans="1:17" ht="17.25" customHeight="1" x14ac:dyDescent="0.3">
      <c r="A27" s="16">
        <v>40389</v>
      </c>
      <c r="B27" s="12">
        <v>15381.82</v>
      </c>
      <c r="F27" s="2">
        <f t="shared" si="0"/>
        <v>11941</v>
      </c>
      <c r="G27" s="1"/>
      <c r="H27" s="1">
        <f t="shared" si="3"/>
        <v>16734</v>
      </c>
      <c r="L27" s="18">
        <f t="shared" si="18"/>
        <v>236600386.5124</v>
      </c>
      <c r="M27" s="18">
        <f t="shared" ref="M27:Q27" si="27">($B27-D27)^2</f>
        <v>236600386.5124</v>
      </c>
      <c r="N27" s="18">
        <f t="shared" si="27"/>
        <v>236600386.5124</v>
      </c>
      <c r="O27" s="18">
        <f t="shared" si="27"/>
        <v>11839242.272399997</v>
      </c>
      <c r="P27" s="1">
        <f t="shared" si="27"/>
        <v>236600386.5124</v>
      </c>
      <c r="Q27" s="1">
        <f t="shared" si="27"/>
        <v>1828390.7524000008</v>
      </c>
    </row>
    <row r="28" spans="1:17" ht="17.25" customHeight="1" x14ac:dyDescent="0.3">
      <c r="A28" s="16">
        <v>40396</v>
      </c>
      <c r="B28" s="12">
        <v>17508.41</v>
      </c>
      <c r="F28" s="2">
        <f t="shared" si="0"/>
        <v>11623</v>
      </c>
      <c r="G28" s="1"/>
      <c r="H28" s="1">
        <f t="shared" si="3"/>
        <v>15965</v>
      </c>
      <c r="L28" s="18">
        <f t="shared" si="18"/>
        <v>306544420.7281</v>
      </c>
      <c r="M28" s="18">
        <f t="shared" ref="M28:Q28" si="28">($B28-D28)^2</f>
        <v>306544420.7281</v>
      </c>
      <c r="N28" s="18">
        <f t="shared" si="28"/>
        <v>306544420.7281</v>
      </c>
      <c r="O28" s="18">
        <f t="shared" si="28"/>
        <v>34638050.868099995</v>
      </c>
      <c r="P28" s="1">
        <f t="shared" si="28"/>
        <v>306544420.7281</v>
      </c>
      <c r="Q28" s="1">
        <f t="shared" si="28"/>
        <v>2382114.4280999997</v>
      </c>
    </row>
    <row r="29" spans="1:17" ht="17.25" customHeight="1" x14ac:dyDescent="0.3">
      <c r="A29" s="16">
        <v>40403</v>
      </c>
      <c r="B29" s="12">
        <v>15536.4</v>
      </c>
      <c r="F29" s="2">
        <f t="shared" si="0"/>
        <v>11678</v>
      </c>
      <c r="G29" s="1"/>
      <c r="H29" s="1">
        <f t="shared" si="3"/>
        <v>16084</v>
      </c>
      <c r="L29" s="18">
        <f t="shared" si="18"/>
        <v>241379724.95999998</v>
      </c>
      <c r="M29" s="18">
        <f t="shared" ref="M29:Q29" si="29">($B29-D29)^2</f>
        <v>241379724.95999998</v>
      </c>
      <c r="N29" s="18">
        <f t="shared" si="29"/>
        <v>241379724.95999998</v>
      </c>
      <c r="O29" s="18">
        <f t="shared" si="29"/>
        <v>14887250.559999997</v>
      </c>
      <c r="P29" s="1">
        <f t="shared" si="29"/>
        <v>241379724.95999998</v>
      </c>
      <c r="Q29" s="1">
        <f t="shared" si="29"/>
        <v>299865.76000000042</v>
      </c>
    </row>
    <row r="30" spans="1:17" ht="17.25" customHeight="1" x14ac:dyDescent="0.3">
      <c r="A30" s="16">
        <v>40410</v>
      </c>
      <c r="B30" s="12">
        <v>15740.13</v>
      </c>
      <c r="F30" s="2">
        <f t="shared" si="0"/>
        <v>11459</v>
      </c>
      <c r="G30" s="1"/>
      <c r="H30" s="1">
        <f t="shared" si="3"/>
        <v>16143</v>
      </c>
      <c r="L30" s="18">
        <f t="shared" si="18"/>
        <v>247751692.41689998</v>
      </c>
      <c r="M30" s="18">
        <f t="shared" ref="M30:Q30" si="30">($B30-D30)^2</f>
        <v>247751692.41689998</v>
      </c>
      <c r="N30" s="18">
        <f t="shared" si="30"/>
        <v>247751692.41689998</v>
      </c>
      <c r="O30" s="18">
        <f t="shared" si="30"/>
        <v>18328074.076899994</v>
      </c>
      <c r="P30" s="1">
        <f t="shared" si="30"/>
        <v>247751692.41689998</v>
      </c>
      <c r="Q30" s="1">
        <f t="shared" si="30"/>
        <v>162304.23690000066</v>
      </c>
    </row>
    <row r="31" spans="1:17" ht="17.25" customHeight="1" x14ac:dyDescent="0.3">
      <c r="A31" s="16">
        <v>40417</v>
      </c>
      <c r="B31" s="12">
        <v>15793.87</v>
      </c>
      <c r="F31" s="2">
        <f t="shared" si="0"/>
        <v>11307</v>
      </c>
      <c r="G31" s="1"/>
      <c r="H31" s="1">
        <f t="shared" si="3"/>
        <v>16262</v>
      </c>
      <c r="L31" s="18">
        <f t="shared" si="18"/>
        <v>249446329.57690004</v>
      </c>
      <c r="M31" s="18">
        <f t="shared" ref="M31:Q31" si="31">($B31-D31)^2</f>
        <v>249446329.57690004</v>
      </c>
      <c r="N31" s="18">
        <f t="shared" si="31"/>
        <v>249446329.57690004</v>
      </c>
      <c r="O31" s="18">
        <f t="shared" si="31"/>
        <v>20132002.396900006</v>
      </c>
      <c r="P31" s="1">
        <f t="shared" si="31"/>
        <v>249446329.57690004</v>
      </c>
      <c r="Q31" s="1">
        <f t="shared" si="31"/>
        <v>219145.69689999925</v>
      </c>
    </row>
    <row r="32" spans="1:17" ht="17.25" customHeight="1" x14ac:dyDescent="0.3">
      <c r="A32" s="16">
        <v>40424</v>
      </c>
      <c r="B32" s="12">
        <v>16241.78</v>
      </c>
      <c r="F32" s="2">
        <f t="shared" si="0"/>
        <v>11193</v>
      </c>
      <c r="G32" s="1"/>
      <c r="H32" s="1">
        <f t="shared" si="3"/>
        <v>15691</v>
      </c>
      <c r="L32" s="18">
        <f t="shared" si="18"/>
        <v>263795417.56840003</v>
      </c>
      <c r="M32" s="18">
        <f t="shared" ref="M32:Q32" si="32">($B32-D32)^2</f>
        <v>263795417.56840003</v>
      </c>
      <c r="N32" s="18">
        <f t="shared" si="32"/>
        <v>263795417.56840003</v>
      </c>
      <c r="O32" s="18">
        <f t="shared" si="32"/>
        <v>25490179.488400005</v>
      </c>
      <c r="P32" s="1">
        <f t="shared" si="32"/>
        <v>263795417.56840003</v>
      </c>
      <c r="Q32" s="1">
        <f t="shared" si="32"/>
        <v>303358.60840000072</v>
      </c>
    </row>
    <row r="33" spans="1:17" ht="17.25" customHeight="1" x14ac:dyDescent="0.3">
      <c r="A33" s="16">
        <v>40431</v>
      </c>
      <c r="B33" s="12">
        <v>18194.740000000002</v>
      </c>
      <c r="F33" s="2">
        <f t="shared" si="0"/>
        <v>11161</v>
      </c>
      <c r="G33" s="1"/>
      <c r="H33" s="1">
        <f t="shared" si="3"/>
        <v>15926</v>
      </c>
      <c r="L33" s="18">
        <f t="shared" si="18"/>
        <v>331048563.66760004</v>
      </c>
      <c r="M33" s="18">
        <f t="shared" ref="M33:Q33" si="33">($B33-D33)^2</f>
        <v>331048563.66760004</v>
      </c>
      <c r="N33" s="18">
        <f t="shared" si="33"/>
        <v>331048563.66760004</v>
      </c>
      <c r="O33" s="18">
        <f t="shared" si="33"/>
        <v>49473498.38760002</v>
      </c>
      <c r="P33" s="1">
        <f t="shared" si="33"/>
        <v>331048563.66760004</v>
      </c>
      <c r="Q33" s="1">
        <f t="shared" si="33"/>
        <v>5147181.1876000073</v>
      </c>
    </row>
    <row r="34" spans="1:17" ht="17.25" customHeight="1" x14ac:dyDescent="0.3">
      <c r="A34" s="16">
        <v>40438</v>
      </c>
      <c r="B34" s="12">
        <v>19354.23</v>
      </c>
      <c r="F34" s="2">
        <f t="shared" si="0"/>
        <v>11387</v>
      </c>
      <c r="G34" s="1"/>
      <c r="H34" s="1">
        <f t="shared" si="3"/>
        <v>16744</v>
      </c>
      <c r="L34" s="18">
        <f t="shared" si="18"/>
        <v>374586218.89289999</v>
      </c>
      <c r="M34" s="18">
        <f t="shared" ref="M34:Q34" si="34">($B34-D34)^2</f>
        <v>374586218.89289999</v>
      </c>
      <c r="N34" s="18">
        <f t="shared" si="34"/>
        <v>374586218.89289999</v>
      </c>
      <c r="O34" s="18">
        <f t="shared" si="34"/>
        <v>63476753.872899994</v>
      </c>
      <c r="P34" s="1">
        <f t="shared" si="34"/>
        <v>374586218.89289999</v>
      </c>
      <c r="Q34" s="1">
        <f t="shared" si="34"/>
        <v>6813300.6528999973</v>
      </c>
    </row>
    <row r="35" spans="1:17" ht="17.25" customHeight="1" x14ac:dyDescent="0.3">
      <c r="A35" s="16">
        <v>40445</v>
      </c>
      <c r="B35" s="12">
        <v>18122.52</v>
      </c>
      <c r="F35" s="2">
        <f t="shared" si="0"/>
        <v>11740</v>
      </c>
      <c r="G35" s="1"/>
      <c r="H35" s="1">
        <f t="shared" si="3"/>
        <v>17931</v>
      </c>
      <c r="L35" s="18">
        <f t="shared" si="18"/>
        <v>328425731.15040004</v>
      </c>
      <c r="M35" s="18">
        <f t="shared" ref="M35:Q35" si="35">($B35-D35)^2</f>
        <v>328425731.15040004</v>
      </c>
      <c r="N35" s="18">
        <f t="shared" si="35"/>
        <v>328425731.15040004</v>
      </c>
      <c r="O35" s="18">
        <f t="shared" si="35"/>
        <v>40736561.550400004</v>
      </c>
      <c r="P35" s="1">
        <f t="shared" si="35"/>
        <v>328425731.15040004</v>
      </c>
      <c r="Q35" s="1">
        <f t="shared" si="35"/>
        <v>36679.910400000168</v>
      </c>
    </row>
    <row r="36" spans="1:17" ht="17.25" customHeight="1" x14ac:dyDescent="0.3">
      <c r="A36" s="16">
        <v>40452</v>
      </c>
      <c r="B36" s="12">
        <v>20094.189999999999</v>
      </c>
      <c r="F36" s="2">
        <f t="shared" si="0"/>
        <v>11920</v>
      </c>
      <c r="G36" s="1"/>
      <c r="H36" s="1">
        <f t="shared" si="3"/>
        <v>18558</v>
      </c>
      <c r="L36" s="18">
        <f t="shared" si="18"/>
        <v>403776471.75609994</v>
      </c>
      <c r="M36" s="18">
        <f t="shared" ref="M36:Q36" si="36">($B36-D36)^2</f>
        <v>403776471.75609994</v>
      </c>
      <c r="N36" s="18">
        <f t="shared" si="36"/>
        <v>403776471.75609994</v>
      </c>
      <c r="O36" s="18">
        <f t="shared" si="36"/>
        <v>66817382.156099975</v>
      </c>
      <c r="P36" s="1">
        <f t="shared" si="36"/>
        <v>403776471.75609994</v>
      </c>
      <c r="Q36" s="1">
        <f t="shared" si="36"/>
        <v>2359879.7160999961</v>
      </c>
    </row>
    <row r="37" spans="1:17" ht="17.25" customHeight="1" x14ac:dyDescent="0.3">
      <c r="A37" s="16">
        <v>40459</v>
      </c>
      <c r="B37" s="12">
        <v>23388.03</v>
      </c>
      <c r="F37" s="2">
        <f t="shared" si="0"/>
        <v>12316</v>
      </c>
      <c r="G37" s="1"/>
      <c r="H37" s="1">
        <f t="shared" si="3"/>
        <v>19191</v>
      </c>
      <c r="L37" s="18">
        <f t="shared" si="18"/>
        <v>546999947.2809</v>
      </c>
      <c r="M37" s="18">
        <f t="shared" ref="M37:Q37" si="37">($B37-D37)^2</f>
        <v>546999947.2809</v>
      </c>
      <c r="N37" s="18">
        <f t="shared" si="37"/>
        <v>546999947.2809</v>
      </c>
      <c r="O37" s="18">
        <f t="shared" si="37"/>
        <v>122589848.32089998</v>
      </c>
      <c r="P37" s="1">
        <f t="shared" si="37"/>
        <v>546999947.2809</v>
      </c>
      <c r="Q37" s="1">
        <f t="shared" si="37"/>
        <v>17615060.820899989</v>
      </c>
    </row>
    <row r="38" spans="1:17" ht="17.25" customHeight="1" x14ac:dyDescent="0.3">
      <c r="A38" s="16">
        <v>40466</v>
      </c>
      <c r="B38" s="12">
        <v>26978.34</v>
      </c>
      <c r="F38" s="2">
        <f t="shared" si="0"/>
        <v>13047</v>
      </c>
      <c r="G38" s="1"/>
      <c r="H38" s="1">
        <f t="shared" si="3"/>
        <v>20535</v>
      </c>
      <c r="L38" s="18">
        <f t="shared" si="18"/>
        <v>727830829.15559995</v>
      </c>
      <c r="M38" s="18">
        <f t="shared" ref="M38:Q38" si="38">($B38-D38)^2</f>
        <v>727830829.15559995</v>
      </c>
      <c r="N38" s="18">
        <f t="shared" si="38"/>
        <v>727830829.15559995</v>
      </c>
      <c r="O38" s="18">
        <f t="shared" si="38"/>
        <v>194082234.1956</v>
      </c>
      <c r="P38" s="1">
        <f t="shared" si="38"/>
        <v>727830829.15559995</v>
      </c>
      <c r="Q38" s="1">
        <f t="shared" si="38"/>
        <v>41516630.355599999</v>
      </c>
    </row>
    <row r="39" spans="1:17" ht="17.25" customHeight="1" x14ac:dyDescent="0.3">
      <c r="A39" s="16">
        <v>40473</v>
      </c>
      <c r="B39" s="12">
        <v>25543.040000000001</v>
      </c>
      <c r="F39" s="2">
        <f t="shared" si="0"/>
        <v>14104</v>
      </c>
      <c r="G39" s="1"/>
      <c r="H39" s="1">
        <f t="shared" si="3"/>
        <v>23487</v>
      </c>
      <c r="L39" s="18">
        <f t="shared" si="18"/>
        <v>652446892.44160008</v>
      </c>
      <c r="M39" s="18">
        <f t="shared" ref="M39:Q39" si="39">($B39-D39)^2</f>
        <v>652446892.44160008</v>
      </c>
      <c r="N39" s="18">
        <f t="shared" si="39"/>
        <v>652446892.44160008</v>
      </c>
      <c r="O39" s="18">
        <f t="shared" si="39"/>
        <v>130851636.12160002</v>
      </c>
      <c r="P39" s="1">
        <f t="shared" si="39"/>
        <v>652446892.44160008</v>
      </c>
      <c r="Q39" s="1">
        <f t="shared" si="39"/>
        <v>4227300.4816000033</v>
      </c>
    </row>
    <row r="40" spans="1:17" ht="17.25" customHeight="1" x14ac:dyDescent="0.3">
      <c r="A40" s="16">
        <v>40480</v>
      </c>
      <c r="B40" s="12">
        <v>38640.93</v>
      </c>
      <c r="F40" s="2">
        <f t="shared" si="0"/>
        <v>14918</v>
      </c>
      <c r="G40" s="1"/>
      <c r="H40" s="1">
        <f t="shared" si="3"/>
        <v>25304</v>
      </c>
      <c r="L40" s="18">
        <f t="shared" si="18"/>
        <v>1493121471.2649</v>
      </c>
      <c r="M40" s="18">
        <f t="shared" ref="M40:Q40" si="40">($B40-D40)^2</f>
        <v>1493121471.2649</v>
      </c>
      <c r="N40" s="18">
        <f t="shared" si="40"/>
        <v>1493121471.2649</v>
      </c>
      <c r="O40" s="18">
        <f t="shared" si="40"/>
        <v>562777407.78490007</v>
      </c>
      <c r="P40" s="1">
        <f t="shared" si="40"/>
        <v>1493121471.2649</v>
      </c>
      <c r="Q40" s="1">
        <f t="shared" si="40"/>
        <v>177873701.8249</v>
      </c>
    </row>
    <row r="41" spans="1:17" ht="17.25" customHeight="1" x14ac:dyDescent="0.3">
      <c r="A41" s="16">
        <v>40487</v>
      </c>
      <c r="B41" s="12">
        <v>34238.879999999997</v>
      </c>
      <c r="F41" s="2">
        <f t="shared" si="0"/>
        <v>17007</v>
      </c>
      <c r="G41" s="1"/>
      <c r="H41" s="1">
        <f t="shared" si="3"/>
        <v>30388</v>
      </c>
      <c r="L41" s="18">
        <f t="shared" si="18"/>
        <v>1172300903.6543999</v>
      </c>
      <c r="M41" s="18">
        <f t="shared" ref="M41:Q41" si="41">($B41-D41)^2</f>
        <v>1172300903.6543999</v>
      </c>
      <c r="N41" s="18">
        <f t="shared" si="41"/>
        <v>1172300903.6543999</v>
      </c>
      <c r="O41" s="18">
        <f t="shared" si="41"/>
        <v>296937688.33439994</v>
      </c>
      <c r="P41" s="1">
        <f t="shared" si="41"/>
        <v>1172300903.6543999</v>
      </c>
      <c r="Q41" s="1">
        <f t="shared" si="41"/>
        <v>14829276.774399979</v>
      </c>
    </row>
    <row r="42" spans="1:17" ht="17.25" customHeight="1" x14ac:dyDescent="0.3">
      <c r="A42" s="16">
        <v>40494</v>
      </c>
      <c r="B42" s="12">
        <v>19549.39</v>
      </c>
      <c r="F42" s="2">
        <f t="shared" si="0"/>
        <v>18478</v>
      </c>
      <c r="G42" s="1"/>
      <c r="H42" s="1">
        <f t="shared" si="3"/>
        <v>32808</v>
      </c>
      <c r="L42" s="18">
        <f t="shared" si="18"/>
        <v>382178649.3721</v>
      </c>
      <c r="M42" s="18">
        <f t="shared" ref="M42:Q42" si="42">($B42-D42)^2</f>
        <v>382178649.3721</v>
      </c>
      <c r="N42" s="18">
        <f t="shared" si="42"/>
        <v>382178649.3721</v>
      </c>
      <c r="O42" s="18">
        <f t="shared" si="42"/>
        <v>1147876.5320999988</v>
      </c>
      <c r="P42" s="1">
        <f t="shared" si="42"/>
        <v>382178649.3721</v>
      </c>
      <c r="Q42" s="1">
        <f t="shared" si="42"/>
        <v>175790739.13210002</v>
      </c>
    </row>
    <row r="43" spans="1:17" ht="17.25" customHeight="1" x14ac:dyDescent="0.3">
      <c r="A43" s="16">
        <v>40501</v>
      </c>
      <c r="B43" s="12">
        <v>19552.84</v>
      </c>
      <c r="F43" s="2">
        <f t="shared" si="0"/>
        <v>18393</v>
      </c>
      <c r="G43" s="1"/>
      <c r="H43" s="1">
        <f t="shared" si="3"/>
        <v>30810</v>
      </c>
      <c r="L43" s="18">
        <f t="shared" si="18"/>
        <v>382313552.06559998</v>
      </c>
      <c r="M43" s="18">
        <f t="shared" ref="M43:Q43" si="43">($B43-D43)^2</f>
        <v>382313552.06559998</v>
      </c>
      <c r="N43" s="18">
        <f t="shared" si="43"/>
        <v>382313552.06559998</v>
      </c>
      <c r="O43" s="18">
        <f t="shared" si="43"/>
        <v>1345228.8256000003</v>
      </c>
      <c r="P43" s="1">
        <f t="shared" si="43"/>
        <v>382313552.06559998</v>
      </c>
      <c r="Q43" s="1">
        <f t="shared" si="43"/>
        <v>126723651.2656</v>
      </c>
    </row>
    <row r="44" spans="1:17" ht="17.25" customHeight="1" x14ac:dyDescent="0.3">
      <c r="A44" s="16">
        <v>40508</v>
      </c>
      <c r="B44" s="12">
        <v>18820.29</v>
      </c>
      <c r="F44" s="2">
        <f t="shared" si="0"/>
        <v>18318</v>
      </c>
      <c r="G44" s="1"/>
      <c r="H44" s="1">
        <f t="shared" si="3"/>
        <v>24448</v>
      </c>
      <c r="L44" s="18">
        <f t="shared" si="18"/>
        <v>354203315.68410003</v>
      </c>
      <c r="M44" s="18">
        <f t="shared" ref="M44:Q44" si="44">($B44-D44)^2</f>
        <v>354203315.68410003</v>
      </c>
      <c r="N44" s="18">
        <f t="shared" si="44"/>
        <v>354203315.68410003</v>
      </c>
      <c r="O44" s="18">
        <f t="shared" si="44"/>
        <v>252295.24410000088</v>
      </c>
      <c r="P44" s="1">
        <f t="shared" si="44"/>
        <v>354203315.68410003</v>
      </c>
      <c r="Q44" s="1">
        <f t="shared" si="44"/>
        <v>31671119.844099991</v>
      </c>
    </row>
    <row r="45" spans="1:17" ht="17.25" customHeight="1" x14ac:dyDescent="0.3">
      <c r="A45" s="16">
        <v>40515</v>
      </c>
      <c r="B45" s="12">
        <v>22517.56</v>
      </c>
      <c r="F45" s="2">
        <f t="shared" si="0"/>
        <v>18183</v>
      </c>
      <c r="G45" s="1"/>
      <c r="H45" s="1">
        <f t="shared" si="3"/>
        <v>19308</v>
      </c>
      <c r="L45" s="18">
        <f t="shared" si="18"/>
        <v>507040508.35360008</v>
      </c>
      <c r="M45" s="18">
        <f t="shared" ref="M45:Q45" si="45">($B45-D45)^2</f>
        <v>507040508.35360008</v>
      </c>
      <c r="N45" s="18">
        <f t="shared" si="45"/>
        <v>507040508.35360008</v>
      </c>
      <c r="O45" s="18">
        <f t="shared" si="45"/>
        <v>18788410.393600013</v>
      </c>
      <c r="P45" s="1">
        <f t="shared" si="45"/>
        <v>507040508.35360008</v>
      </c>
      <c r="Q45" s="1">
        <f t="shared" si="45"/>
        <v>10301275.393600008</v>
      </c>
    </row>
    <row r="46" spans="1:17" ht="17.25" customHeight="1" x14ac:dyDescent="0.3">
      <c r="A46" s="16">
        <v>40522</v>
      </c>
      <c r="B46" s="12">
        <v>31497.65</v>
      </c>
      <c r="F46" s="2">
        <f t="shared" si="0"/>
        <v>18397</v>
      </c>
      <c r="G46" s="1"/>
      <c r="H46" s="1">
        <f t="shared" si="3"/>
        <v>20297</v>
      </c>
      <c r="L46" s="18">
        <f t="shared" si="18"/>
        <v>992101955.52250004</v>
      </c>
      <c r="M46" s="18">
        <f t="shared" ref="M46:Q46" si="46">($B46-D46)^2</f>
        <v>992101955.52250004</v>
      </c>
      <c r="N46" s="18">
        <f t="shared" si="46"/>
        <v>992101955.52250004</v>
      </c>
      <c r="O46" s="18">
        <f t="shared" si="46"/>
        <v>171627030.42250004</v>
      </c>
      <c r="P46" s="1">
        <f t="shared" si="46"/>
        <v>992101955.52250004</v>
      </c>
      <c r="Q46" s="1">
        <f t="shared" si="46"/>
        <v>125454560.42250003</v>
      </c>
    </row>
    <row r="47" spans="1:17" ht="17.25" customHeight="1" x14ac:dyDescent="0.3">
      <c r="A47" s="16">
        <v>40529</v>
      </c>
      <c r="B47" s="12">
        <v>44912.86</v>
      </c>
      <c r="F47" s="2">
        <f t="shared" si="0"/>
        <v>19394</v>
      </c>
      <c r="G47" s="1"/>
      <c r="H47" s="1">
        <f t="shared" si="3"/>
        <v>24279</v>
      </c>
      <c r="L47" s="18">
        <f t="shared" si="18"/>
        <v>2017164993.3796</v>
      </c>
      <c r="M47" s="18">
        <f t="shared" ref="M47:Q47" si="47">($B47-D47)^2</f>
        <v>2017164993.3796</v>
      </c>
      <c r="N47" s="18">
        <f t="shared" si="47"/>
        <v>2017164993.3796</v>
      </c>
      <c r="O47" s="18">
        <f t="shared" si="47"/>
        <v>651212215.69959998</v>
      </c>
      <c r="P47" s="1">
        <f t="shared" si="47"/>
        <v>2017164993.3796</v>
      </c>
      <c r="Q47" s="1">
        <f t="shared" si="47"/>
        <v>425756178.49960005</v>
      </c>
    </row>
    <row r="48" spans="1:17" ht="17.25" customHeight="1" x14ac:dyDescent="0.3">
      <c r="A48" s="16">
        <v>40536</v>
      </c>
      <c r="B48" s="12">
        <v>55931.23</v>
      </c>
      <c r="F48" s="2">
        <f t="shared" si="0"/>
        <v>21484</v>
      </c>
      <c r="G48" s="1"/>
      <c r="H48" s="1">
        <f t="shared" si="3"/>
        <v>32977</v>
      </c>
      <c r="L48" s="18">
        <f t="shared" si="18"/>
        <v>3128302489.3129005</v>
      </c>
      <c r="M48" s="18">
        <f t="shared" ref="M48:Q48" si="48">($B48-D48)^2</f>
        <v>3128302489.3129005</v>
      </c>
      <c r="N48" s="18">
        <f t="shared" si="48"/>
        <v>3128302489.3129005</v>
      </c>
      <c r="O48" s="18">
        <f t="shared" si="48"/>
        <v>1186611654.6729002</v>
      </c>
      <c r="P48" s="1">
        <f t="shared" si="48"/>
        <v>3128302489.3129005</v>
      </c>
      <c r="Q48" s="1">
        <f t="shared" si="48"/>
        <v>526896674.89290017</v>
      </c>
    </row>
    <row r="49" spans="1:17" ht="17.25" customHeight="1" x14ac:dyDescent="0.3">
      <c r="A49" s="16">
        <v>40543</v>
      </c>
      <c r="B49" s="12">
        <v>19124.580000000002</v>
      </c>
      <c r="F49" s="2">
        <f t="shared" si="0"/>
        <v>24358</v>
      </c>
      <c r="G49" s="1"/>
      <c r="H49" s="1">
        <f t="shared" si="3"/>
        <v>44114</v>
      </c>
      <c r="L49" s="18">
        <f t="shared" si="18"/>
        <v>365749560.17640007</v>
      </c>
      <c r="M49" s="18">
        <f t="shared" ref="M49:Q49" si="49">($B49-D49)^2</f>
        <v>365749560.17640007</v>
      </c>
      <c r="N49" s="18">
        <f t="shared" si="49"/>
        <v>365749560.17640007</v>
      </c>
      <c r="O49" s="18">
        <f t="shared" si="49"/>
        <v>27388684.896399982</v>
      </c>
      <c r="P49" s="1">
        <f t="shared" si="49"/>
        <v>365749560.17640007</v>
      </c>
      <c r="Q49" s="1">
        <f t="shared" si="49"/>
        <v>624471111.93639994</v>
      </c>
    </row>
    <row r="50" spans="1:17" ht="17.25" customHeight="1" x14ac:dyDescent="0.3">
      <c r="A50" s="16">
        <v>40550</v>
      </c>
      <c r="B50" s="12">
        <v>15984.24</v>
      </c>
      <c r="F50" s="2">
        <f t="shared" si="0"/>
        <v>23955</v>
      </c>
      <c r="G50" s="1"/>
      <c r="H50" s="1">
        <f t="shared" si="3"/>
        <v>39990</v>
      </c>
      <c r="L50" s="18">
        <f t="shared" si="18"/>
        <v>255495928.37759998</v>
      </c>
      <c r="M50" s="18">
        <f t="shared" ref="M50:Q50" si="50">($B50-D50)^2</f>
        <v>255495928.37759998</v>
      </c>
      <c r="N50" s="18">
        <f t="shared" si="50"/>
        <v>255495928.37759998</v>
      </c>
      <c r="O50" s="18">
        <f t="shared" si="50"/>
        <v>63533014.977600001</v>
      </c>
      <c r="P50" s="1">
        <f t="shared" si="50"/>
        <v>255495928.37759998</v>
      </c>
      <c r="Q50" s="1">
        <f t="shared" si="50"/>
        <v>576276513.17760015</v>
      </c>
    </row>
    <row r="51" spans="1:17" ht="17.25" customHeight="1" x14ac:dyDescent="0.3">
      <c r="A51" s="16">
        <v>40557</v>
      </c>
      <c r="B51" s="12">
        <v>17359.7</v>
      </c>
      <c r="F51" s="2">
        <f t="shared" si="0"/>
        <v>23324</v>
      </c>
      <c r="G51" s="1"/>
      <c r="H51" s="1">
        <f t="shared" si="3"/>
        <v>30347</v>
      </c>
      <c r="L51" s="18">
        <f t="shared" si="18"/>
        <v>301359184.09000003</v>
      </c>
      <c r="M51" s="18">
        <f t="shared" ref="M51:Q51" si="51">($B51-D51)^2</f>
        <v>301359184.09000003</v>
      </c>
      <c r="N51" s="18">
        <f t="shared" si="51"/>
        <v>301359184.09000003</v>
      </c>
      <c r="O51" s="18">
        <f t="shared" si="51"/>
        <v>35572874.489999995</v>
      </c>
      <c r="P51" s="1">
        <f t="shared" si="51"/>
        <v>301359184.09000003</v>
      </c>
      <c r="Q51" s="1">
        <f t="shared" si="51"/>
        <v>168669961.28999999</v>
      </c>
    </row>
    <row r="52" spans="1:17" ht="17.25" customHeight="1" x14ac:dyDescent="0.3">
      <c r="A52" s="16">
        <v>40564</v>
      </c>
      <c r="B52" s="12">
        <v>17341.47</v>
      </c>
      <c r="F52" s="2">
        <f t="shared" si="0"/>
        <v>22847</v>
      </c>
      <c r="G52" s="1"/>
      <c r="H52" s="1">
        <f t="shared" si="3"/>
        <v>17490</v>
      </c>
      <c r="L52" s="18">
        <f t="shared" si="18"/>
        <v>300726581.76090002</v>
      </c>
      <c r="M52" s="18">
        <f t="shared" ref="M52:Q52" si="52">($B52-D52)^2</f>
        <v>300726581.76090002</v>
      </c>
      <c r="N52" s="18">
        <f t="shared" si="52"/>
        <v>300726581.76090002</v>
      </c>
      <c r="O52" s="18">
        <f t="shared" si="52"/>
        <v>30310860.580899987</v>
      </c>
      <c r="P52" s="1">
        <f t="shared" si="52"/>
        <v>300726581.76090002</v>
      </c>
      <c r="Q52" s="1">
        <f t="shared" si="52"/>
        <v>22061.160899999653</v>
      </c>
    </row>
    <row r="53" spans="1:17" ht="17.25" customHeight="1" x14ac:dyDescent="0.3">
      <c r="A53" s="16">
        <v>40571</v>
      </c>
      <c r="B53" s="12">
        <v>18461.18</v>
      </c>
      <c r="F53" s="2">
        <f t="shared" si="0"/>
        <v>22402</v>
      </c>
      <c r="G53" s="1"/>
      <c r="H53" s="1">
        <f t="shared" si="3"/>
        <v>16896</v>
      </c>
      <c r="L53" s="18">
        <f t="shared" si="18"/>
        <v>340815166.99239999</v>
      </c>
      <c r="M53" s="18">
        <f t="shared" ref="M53:Q53" si="53">($B53-D53)^2</f>
        <v>340815166.99239999</v>
      </c>
      <c r="N53" s="18">
        <f t="shared" si="53"/>
        <v>340815166.99239999</v>
      </c>
      <c r="O53" s="18">
        <f t="shared" si="53"/>
        <v>15530062.272399997</v>
      </c>
      <c r="P53" s="1">
        <f t="shared" si="53"/>
        <v>340815166.99239999</v>
      </c>
      <c r="Q53" s="1">
        <f t="shared" si="53"/>
        <v>2449788.4324000007</v>
      </c>
    </row>
    <row r="54" spans="1:17" ht="17.25" customHeight="1" x14ac:dyDescent="0.3">
      <c r="A54" s="16">
        <v>40578</v>
      </c>
      <c r="B54" s="12">
        <v>21665.759999999998</v>
      </c>
      <c r="F54" s="2">
        <f t="shared" si="0"/>
        <v>22073</v>
      </c>
      <c r="G54" s="1"/>
      <c r="H54" s="1">
        <f t="shared" si="3"/>
        <v>17721</v>
      </c>
      <c r="L54" s="18">
        <f t="shared" si="18"/>
        <v>469405156.37759995</v>
      </c>
      <c r="M54" s="18">
        <f t="shared" ref="M54:Q54" si="54">($B54-D54)^2</f>
        <v>469405156.37759995</v>
      </c>
      <c r="N54" s="18">
        <f t="shared" si="54"/>
        <v>469405156.37759995</v>
      </c>
      <c r="O54" s="18">
        <f t="shared" si="54"/>
        <v>165844.4176000013</v>
      </c>
      <c r="P54" s="1">
        <f t="shared" si="54"/>
        <v>469405156.37759995</v>
      </c>
      <c r="Q54" s="1">
        <f t="shared" si="54"/>
        <v>15561131.457599988</v>
      </c>
    </row>
    <row r="55" spans="1:17" ht="17.25" customHeight="1" x14ac:dyDescent="0.3">
      <c r="A55" s="16">
        <v>40585</v>
      </c>
      <c r="B55" s="12">
        <v>37887.17</v>
      </c>
      <c r="F55" s="2">
        <f t="shared" si="0"/>
        <v>22008</v>
      </c>
      <c r="G55" s="1"/>
      <c r="H55" s="1">
        <f t="shared" si="3"/>
        <v>19157</v>
      </c>
      <c r="L55" s="18">
        <f t="shared" si="18"/>
        <v>1435437650.6088998</v>
      </c>
      <c r="M55" s="18">
        <f t="shared" ref="M55:Q55" si="55">($B55-D55)^2</f>
        <v>1435437650.6088998</v>
      </c>
      <c r="N55" s="18">
        <f t="shared" si="55"/>
        <v>1435437650.6088998</v>
      </c>
      <c r="O55" s="18">
        <f t="shared" si="55"/>
        <v>252148039.88889995</v>
      </c>
      <c r="P55" s="1">
        <f t="shared" si="55"/>
        <v>1435437650.6088998</v>
      </c>
      <c r="Q55" s="1">
        <f t="shared" si="55"/>
        <v>350819268.22889996</v>
      </c>
    </row>
    <row r="56" spans="1:17" ht="17.25" customHeight="1" x14ac:dyDescent="0.3">
      <c r="A56" s="16">
        <v>40592</v>
      </c>
      <c r="B56" s="12">
        <v>46845.87</v>
      </c>
      <c r="F56" s="2">
        <f t="shared" si="0"/>
        <v>23148</v>
      </c>
      <c r="G56" s="1"/>
      <c r="H56" s="1">
        <f t="shared" si="3"/>
        <v>26005</v>
      </c>
      <c r="L56" s="18">
        <f t="shared" si="18"/>
        <v>2194535536.0569</v>
      </c>
      <c r="M56" s="18">
        <f t="shared" ref="M56:Q56" si="56">($B56-D56)^2</f>
        <v>2194535536.0569</v>
      </c>
      <c r="N56" s="18">
        <f t="shared" si="56"/>
        <v>2194535536.0569</v>
      </c>
      <c r="O56" s="18">
        <f t="shared" si="56"/>
        <v>561589042.53690016</v>
      </c>
      <c r="P56" s="1">
        <f t="shared" si="56"/>
        <v>2194535536.0569</v>
      </c>
      <c r="Q56" s="1">
        <f t="shared" si="56"/>
        <v>434341862.3569001</v>
      </c>
    </row>
    <row r="57" spans="1:17" ht="17.25" customHeight="1" x14ac:dyDescent="0.3">
      <c r="A57" s="16">
        <v>40599</v>
      </c>
      <c r="B57" s="12">
        <v>19363.830000000002</v>
      </c>
      <c r="F57" s="2">
        <f t="shared" si="0"/>
        <v>24868</v>
      </c>
      <c r="G57" s="1"/>
      <c r="H57" s="1">
        <f t="shared" si="3"/>
        <v>35467</v>
      </c>
      <c r="L57" s="18">
        <f t="shared" si="18"/>
        <v>374957912.2689001</v>
      </c>
      <c r="M57" s="18">
        <f t="shared" ref="M57:Q57" si="57">($B57-D57)^2</f>
        <v>374957912.2689001</v>
      </c>
      <c r="N57" s="18">
        <f t="shared" si="57"/>
        <v>374957912.2689001</v>
      </c>
      <c r="O57" s="18">
        <f t="shared" si="57"/>
        <v>30295887.388899982</v>
      </c>
      <c r="P57" s="1">
        <f t="shared" si="57"/>
        <v>374957912.2689001</v>
      </c>
      <c r="Q57" s="1">
        <f t="shared" si="57"/>
        <v>259312084.04889995</v>
      </c>
    </row>
    <row r="58" spans="1:17" ht="17.25" customHeight="1" x14ac:dyDescent="0.3">
      <c r="A58" s="16">
        <v>40606</v>
      </c>
      <c r="B58" s="12">
        <v>20327.61</v>
      </c>
      <c r="F58" s="2">
        <f t="shared" si="0"/>
        <v>24518</v>
      </c>
      <c r="G58" s="1"/>
      <c r="H58" s="1">
        <f t="shared" si="3"/>
        <v>34699</v>
      </c>
      <c r="L58" s="18">
        <f t="shared" si="18"/>
        <v>413211728.31210005</v>
      </c>
      <c r="M58" s="18">
        <f t="shared" ref="M58:Q58" si="58">($B58-D58)^2</f>
        <v>413211728.31210005</v>
      </c>
      <c r="N58" s="18">
        <f t="shared" si="58"/>
        <v>413211728.31210005</v>
      </c>
      <c r="O58" s="18">
        <f t="shared" si="58"/>
        <v>17559368.352099996</v>
      </c>
      <c r="P58" s="1">
        <f t="shared" si="58"/>
        <v>413211728.31210005</v>
      </c>
      <c r="Q58" s="1">
        <f t="shared" si="58"/>
        <v>206536850.53209999</v>
      </c>
    </row>
    <row r="59" spans="1:17" ht="17.25" customHeight="1" x14ac:dyDescent="0.3">
      <c r="A59" s="16">
        <v>40613</v>
      </c>
      <c r="B59" s="12">
        <v>21280.400000000001</v>
      </c>
      <c r="F59" s="2">
        <f t="shared" si="0"/>
        <v>24256</v>
      </c>
      <c r="G59" s="1"/>
      <c r="H59" s="1">
        <f t="shared" si="3"/>
        <v>28846</v>
      </c>
      <c r="L59" s="18">
        <f t="shared" si="18"/>
        <v>452855424.16000009</v>
      </c>
      <c r="M59" s="18">
        <f t="shared" ref="M59:Q59" si="59">($B59-D59)^2</f>
        <v>452855424.16000009</v>
      </c>
      <c r="N59" s="18">
        <f t="shared" si="59"/>
        <v>452855424.16000009</v>
      </c>
      <c r="O59" s="18">
        <f t="shared" si="59"/>
        <v>8854195.359999992</v>
      </c>
      <c r="P59" s="1">
        <f t="shared" si="59"/>
        <v>452855424.16000009</v>
      </c>
      <c r="Q59" s="1">
        <f t="shared" si="59"/>
        <v>57238303.359999977</v>
      </c>
    </row>
    <row r="60" spans="1:17" ht="17.25" customHeight="1" x14ac:dyDescent="0.3">
      <c r="A60" s="16">
        <v>40620</v>
      </c>
      <c r="B60" s="12">
        <v>20334.23</v>
      </c>
      <c r="F60" s="2">
        <f t="shared" si="0"/>
        <v>24076</v>
      </c>
      <c r="G60" s="1"/>
      <c r="H60" s="1">
        <f t="shared" si="3"/>
        <v>20324</v>
      </c>
      <c r="L60" s="18">
        <f t="shared" si="18"/>
        <v>413480909.6929</v>
      </c>
      <c r="M60" s="18">
        <f t="shared" ref="M60:Q60" si="60">($B60-D60)^2</f>
        <v>413480909.6929</v>
      </c>
      <c r="N60" s="18">
        <f t="shared" si="60"/>
        <v>413480909.6929</v>
      </c>
      <c r="O60" s="18">
        <f t="shared" si="60"/>
        <v>14000842.732900003</v>
      </c>
      <c r="P60" s="1">
        <f t="shared" si="60"/>
        <v>413480909.6929</v>
      </c>
      <c r="Q60" s="1">
        <f t="shared" si="60"/>
        <v>104.65289999999106</v>
      </c>
    </row>
    <row r="61" spans="1:17" ht="17.25" customHeight="1" x14ac:dyDescent="0.3">
      <c r="A61" s="16">
        <v>40627</v>
      </c>
      <c r="B61" s="12">
        <v>20881.099999999999</v>
      </c>
      <c r="F61" s="2">
        <f t="shared" si="0"/>
        <v>23842</v>
      </c>
      <c r="G61" s="1"/>
      <c r="H61" s="1">
        <f t="shared" si="3"/>
        <v>20648</v>
      </c>
      <c r="L61" s="18">
        <f t="shared" si="18"/>
        <v>436020337.20999992</v>
      </c>
      <c r="M61" s="18">
        <f t="shared" ref="M61:Q61" si="61">($B61-D61)^2</f>
        <v>436020337.20999992</v>
      </c>
      <c r="N61" s="18">
        <f t="shared" si="61"/>
        <v>436020337.20999992</v>
      </c>
      <c r="O61" s="18">
        <f t="shared" si="61"/>
        <v>8766928.810000008</v>
      </c>
      <c r="P61" s="1">
        <f t="shared" si="61"/>
        <v>436020337.20999992</v>
      </c>
      <c r="Q61" s="1">
        <f t="shared" si="61"/>
        <v>54335.609999999324</v>
      </c>
    </row>
    <row r="62" spans="1:17" ht="17.25" customHeight="1" x14ac:dyDescent="0.3">
      <c r="A62" s="16">
        <v>40634</v>
      </c>
      <c r="B62" s="12">
        <v>20398.09</v>
      </c>
      <c r="F62" s="2">
        <f t="shared" si="0"/>
        <v>23658</v>
      </c>
      <c r="G62" s="1"/>
      <c r="H62" s="1">
        <f t="shared" si="3"/>
        <v>20832</v>
      </c>
      <c r="L62" s="18">
        <f t="shared" si="18"/>
        <v>416082075.64810002</v>
      </c>
      <c r="M62" s="18">
        <f t="shared" ref="M62:Q62" si="62">($B62-D62)^2</f>
        <v>416082075.64810002</v>
      </c>
      <c r="N62" s="18">
        <f t="shared" si="62"/>
        <v>416082075.64810002</v>
      </c>
      <c r="O62" s="18">
        <f t="shared" si="62"/>
        <v>10627013.208099999</v>
      </c>
      <c r="P62" s="1">
        <f t="shared" si="62"/>
        <v>416082075.64810002</v>
      </c>
      <c r="Q62" s="1">
        <f t="shared" si="62"/>
        <v>188277.88809999987</v>
      </c>
    </row>
    <row r="63" spans="1:17" ht="17.25" customHeight="1" x14ac:dyDescent="0.3">
      <c r="A63" s="16">
        <v>40641</v>
      </c>
      <c r="B63" s="12">
        <v>23873.79</v>
      </c>
      <c r="F63" s="2">
        <f t="shared" si="0"/>
        <v>23453</v>
      </c>
      <c r="G63" s="1"/>
      <c r="H63" s="1">
        <f t="shared" si="3"/>
        <v>20538</v>
      </c>
      <c r="L63" s="18">
        <f t="shared" si="18"/>
        <v>569957848.9641</v>
      </c>
      <c r="M63" s="18">
        <f t="shared" ref="M63:Q63" si="63">($B63-D63)^2</f>
        <v>569957848.9641</v>
      </c>
      <c r="N63" s="18">
        <f t="shared" si="63"/>
        <v>569957848.9641</v>
      </c>
      <c r="O63" s="18">
        <f t="shared" si="63"/>
        <v>177064.22410000075</v>
      </c>
      <c r="P63" s="1">
        <f t="shared" si="63"/>
        <v>569957848.9641</v>
      </c>
      <c r="Q63" s="1">
        <f t="shared" si="63"/>
        <v>11127494.924100006</v>
      </c>
    </row>
    <row r="64" spans="1:17" ht="17.25" customHeight="1" x14ac:dyDescent="0.3">
      <c r="A64" s="16">
        <v>40648</v>
      </c>
      <c r="B64" s="12">
        <v>28762.37</v>
      </c>
      <c r="F64" s="2">
        <f t="shared" si="0"/>
        <v>23483</v>
      </c>
      <c r="G64" s="1"/>
      <c r="H64" s="1">
        <f t="shared" si="3"/>
        <v>21718</v>
      </c>
      <c r="L64" s="18">
        <f t="shared" si="18"/>
        <v>827273928.01689994</v>
      </c>
      <c r="M64" s="18">
        <f t="shared" ref="M64:Q64" si="64">($B64-D64)^2</f>
        <v>827273928.01689994</v>
      </c>
      <c r="N64" s="18">
        <f t="shared" si="64"/>
        <v>827273928.01689994</v>
      </c>
      <c r="O64" s="18">
        <f t="shared" si="64"/>
        <v>27871747.59689999</v>
      </c>
      <c r="P64" s="1">
        <f t="shared" si="64"/>
        <v>827273928.01689994</v>
      </c>
      <c r="Q64" s="1">
        <f t="shared" si="64"/>
        <v>49623148.696899988</v>
      </c>
    </row>
    <row r="65" spans="1:17" ht="17.25" customHeight="1" x14ac:dyDescent="0.3">
      <c r="A65" s="16">
        <v>40655</v>
      </c>
      <c r="B65" s="12">
        <v>50510.31</v>
      </c>
      <c r="F65" s="2">
        <f t="shared" si="0"/>
        <v>23822</v>
      </c>
      <c r="G65" s="1"/>
      <c r="H65" s="1">
        <f t="shared" si="3"/>
        <v>24345</v>
      </c>
      <c r="L65" s="18">
        <f t="shared" si="18"/>
        <v>2551291416.2960997</v>
      </c>
      <c r="M65" s="18">
        <f t="shared" ref="M65:Q65" si="65">($B65-D65)^2</f>
        <v>2551291416.2960997</v>
      </c>
      <c r="N65" s="18">
        <f t="shared" si="65"/>
        <v>2551291416.2960997</v>
      </c>
      <c r="O65" s="18">
        <f t="shared" si="65"/>
        <v>712265890.65609992</v>
      </c>
      <c r="P65" s="1">
        <f t="shared" si="65"/>
        <v>2551291416.2960997</v>
      </c>
      <c r="Q65" s="1">
        <f t="shared" si="65"/>
        <v>684623447.39609993</v>
      </c>
    </row>
    <row r="66" spans="1:17" ht="17.25" customHeight="1" x14ac:dyDescent="0.3">
      <c r="A66" s="16">
        <v>40662</v>
      </c>
      <c r="B66" s="12">
        <v>41512.39</v>
      </c>
      <c r="F66" s="2">
        <f t="shared" si="0"/>
        <v>25502</v>
      </c>
      <c r="G66" s="1"/>
      <c r="H66" s="1">
        <f t="shared" si="3"/>
        <v>34383</v>
      </c>
      <c r="L66" s="18">
        <f t="shared" si="18"/>
        <v>1723278523.5121</v>
      </c>
      <c r="M66" s="18">
        <f t="shared" ref="M66:Q66" si="66">($B66-D66)^2</f>
        <v>1723278523.5121</v>
      </c>
      <c r="N66" s="18">
        <f t="shared" si="66"/>
        <v>1723278523.5121</v>
      </c>
      <c r="O66" s="18">
        <f t="shared" si="66"/>
        <v>256332587.95209998</v>
      </c>
      <c r="P66" s="1">
        <f t="shared" si="66"/>
        <v>1723278523.5121</v>
      </c>
      <c r="Q66" s="1">
        <f t="shared" si="66"/>
        <v>50828201.772099994</v>
      </c>
    </row>
    <row r="67" spans="1:17" ht="17.25" customHeight="1" x14ac:dyDescent="0.3">
      <c r="A67" s="16">
        <v>40669</v>
      </c>
      <c r="B67" s="12">
        <v>20138.189999999999</v>
      </c>
      <c r="F67" s="2">
        <f t="shared" si="0"/>
        <v>26537</v>
      </c>
      <c r="G67" s="1"/>
      <c r="H67" s="1">
        <f t="shared" si="3"/>
        <v>40262</v>
      </c>
      <c r="L67" s="18">
        <f t="shared" si="18"/>
        <v>405546696.47609997</v>
      </c>
      <c r="M67" s="18">
        <f t="shared" ref="M67:Q67" si="67">($B67-D67)^2</f>
        <v>405546696.47609997</v>
      </c>
      <c r="N67" s="18">
        <f t="shared" si="67"/>
        <v>405546696.47609997</v>
      </c>
      <c r="O67" s="18">
        <f t="shared" si="67"/>
        <v>40944769.416100018</v>
      </c>
      <c r="P67" s="1">
        <f t="shared" si="67"/>
        <v>405546696.47609997</v>
      </c>
      <c r="Q67" s="1">
        <f t="shared" si="67"/>
        <v>404967728.91610003</v>
      </c>
    </row>
    <row r="68" spans="1:17" ht="17.25" customHeight="1" x14ac:dyDescent="0.3">
      <c r="A68" s="16">
        <v>40676</v>
      </c>
      <c r="B68" s="12">
        <v>17235.150000000001</v>
      </c>
      <c r="F68" s="2">
        <f t="shared" si="0"/>
        <v>26222</v>
      </c>
      <c r="G68" s="1"/>
      <c r="H68" s="1">
        <f t="shared" si="3"/>
        <v>37387</v>
      </c>
      <c r="L68" s="18">
        <f t="shared" si="18"/>
        <v>297050395.52250004</v>
      </c>
      <c r="M68" s="18">
        <f t="shared" ref="M68:Q68" si="68">($B68-D68)^2</f>
        <v>297050395.52250004</v>
      </c>
      <c r="N68" s="18">
        <f t="shared" si="68"/>
        <v>297050395.52250004</v>
      </c>
      <c r="O68" s="18">
        <f t="shared" si="68"/>
        <v>80763472.92249997</v>
      </c>
      <c r="P68" s="1">
        <f t="shared" si="68"/>
        <v>297050395.52250004</v>
      </c>
      <c r="Q68" s="1">
        <f t="shared" si="68"/>
        <v>406097058.42249995</v>
      </c>
    </row>
    <row r="69" spans="1:17" ht="17.25" customHeight="1" x14ac:dyDescent="0.3">
      <c r="A69" s="16">
        <v>40683</v>
      </c>
      <c r="B69" s="12">
        <v>15136.78</v>
      </c>
      <c r="F69" s="2">
        <f t="shared" si="0"/>
        <v>25750</v>
      </c>
      <c r="G69" s="1"/>
      <c r="H69" s="1">
        <f t="shared" si="3"/>
        <v>26296</v>
      </c>
      <c r="L69" s="18">
        <f t="shared" si="18"/>
        <v>229122108.76840001</v>
      </c>
      <c r="M69" s="18">
        <f t="shared" ref="M69:Q69" si="69">($B69-D69)^2</f>
        <v>229122108.76840001</v>
      </c>
      <c r="N69" s="18">
        <f t="shared" si="69"/>
        <v>229122108.76840001</v>
      </c>
      <c r="O69" s="18">
        <f t="shared" si="69"/>
        <v>112640438.76839998</v>
      </c>
      <c r="P69" s="1">
        <f t="shared" si="69"/>
        <v>229122108.76840001</v>
      </c>
      <c r="Q69" s="1">
        <f t="shared" si="69"/>
        <v>124528191.00839998</v>
      </c>
    </row>
    <row r="70" spans="1:17" ht="17.25" customHeight="1" x14ac:dyDescent="0.3">
      <c r="A70" s="16">
        <v>40690</v>
      </c>
      <c r="B70" s="12">
        <v>15741.6</v>
      </c>
      <c r="F70" s="2">
        <f t="shared" si="0"/>
        <v>25177</v>
      </c>
      <c r="G70" s="1"/>
      <c r="H70" s="1">
        <f t="shared" si="3"/>
        <v>17504</v>
      </c>
      <c r="L70" s="18">
        <f t="shared" si="18"/>
        <v>247797970.56</v>
      </c>
      <c r="M70" s="18">
        <f t="shared" ref="M70:Q70" si="70">($B70-D70)^2</f>
        <v>247797970.56</v>
      </c>
      <c r="N70" s="18">
        <f t="shared" si="70"/>
        <v>247797970.56</v>
      </c>
      <c r="O70" s="18">
        <f t="shared" si="70"/>
        <v>89026773.159999996</v>
      </c>
      <c r="P70" s="1">
        <f t="shared" si="70"/>
        <v>247797970.56</v>
      </c>
      <c r="Q70" s="1">
        <f t="shared" si="70"/>
        <v>3106053.7599999988</v>
      </c>
    </row>
    <row r="71" spans="1:17" ht="17.25" customHeight="1" x14ac:dyDescent="0.3">
      <c r="A71" s="16">
        <v>40697</v>
      </c>
      <c r="B71" s="12">
        <v>16434.150000000001</v>
      </c>
      <c r="F71" s="2">
        <f t="shared" si="0"/>
        <v>24669</v>
      </c>
      <c r="G71" s="1"/>
      <c r="H71" s="1">
        <f t="shared" si="3"/>
        <v>16038</v>
      </c>
      <c r="L71" s="18">
        <f t="shared" si="18"/>
        <v>270081286.22250003</v>
      </c>
      <c r="M71" s="18">
        <f t="shared" ref="M71:Q71" si="71">($B71-D71)^2</f>
        <v>270081286.22250003</v>
      </c>
      <c r="N71" s="18">
        <f t="shared" si="71"/>
        <v>270081286.22250003</v>
      </c>
      <c r="O71" s="18">
        <f t="shared" si="71"/>
        <v>67812754.522499979</v>
      </c>
      <c r="P71" s="1">
        <f t="shared" si="71"/>
        <v>270081286.22250003</v>
      </c>
      <c r="Q71" s="1">
        <f t="shared" si="71"/>
        <v>156934.82250000114</v>
      </c>
    </row>
    <row r="72" spans="1:17" ht="17.25" customHeight="1" x14ac:dyDescent="0.3">
      <c r="A72" s="16">
        <v>40704</v>
      </c>
      <c r="B72" s="12">
        <v>15883.52</v>
      </c>
      <c r="F72" s="2">
        <f t="shared" si="0"/>
        <v>24225</v>
      </c>
      <c r="G72" s="1"/>
      <c r="H72" s="1">
        <f t="shared" si="3"/>
        <v>15771</v>
      </c>
      <c r="L72" s="18">
        <f t="shared" si="18"/>
        <v>252286207.59040001</v>
      </c>
      <c r="M72" s="18">
        <f t="shared" ref="M72:Q72" si="72">($B72-D72)^2</f>
        <v>252286207.59040001</v>
      </c>
      <c r="N72" s="18">
        <f t="shared" si="72"/>
        <v>252286207.59040001</v>
      </c>
      <c r="O72" s="18">
        <f t="shared" si="72"/>
        <v>69580288.590399995</v>
      </c>
      <c r="P72" s="1">
        <f t="shared" si="72"/>
        <v>252286207.59040001</v>
      </c>
      <c r="Q72" s="1">
        <f t="shared" si="72"/>
        <v>12660.750400000099</v>
      </c>
    </row>
    <row r="73" spans="1:17" ht="17.25" customHeight="1" x14ac:dyDescent="0.3">
      <c r="A73" s="16">
        <v>40711</v>
      </c>
      <c r="B73" s="12">
        <v>14978.09</v>
      </c>
      <c r="F73" s="2">
        <f t="shared" si="0"/>
        <v>23772</v>
      </c>
      <c r="G73" s="1"/>
      <c r="H73" s="1">
        <f t="shared" si="3"/>
        <v>16020</v>
      </c>
      <c r="L73" s="18">
        <f t="shared" si="18"/>
        <v>224343180.04809999</v>
      </c>
      <c r="M73" s="18">
        <f t="shared" ref="M73:Q73" si="73">($B73-D73)^2</f>
        <v>224343180.04809999</v>
      </c>
      <c r="N73" s="18">
        <f t="shared" si="73"/>
        <v>224343180.04809999</v>
      </c>
      <c r="O73" s="18">
        <f t="shared" si="73"/>
        <v>77332853.088100001</v>
      </c>
      <c r="P73" s="1">
        <f t="shared" si="73"/>
        <v>224343180.04809999</v>
      </c>
      <c r="Q73" s="1">
        <f t="shared" si="73"/>
        <v>1085576.4480999997</v>
      </c>
    </row>
    <row r="74" spans="1:17" ht="17.25" customHeight="1" x14ac:dyDescent="0.3">
      <c r="A74" s="16">
        <v>40718</v>
      </c>
      <c r="B74" s="12">
        <v>15682.81</v>
      </c>
      <c r="F74" s="2">
        <f t="shared" si="0"/>
        <v>23291</v>
      </c>
      <c r="G74" s="1"/>
      <c r="H74" s="1">
        <f t="shared" si="3"/>
        <v>15766</v>
      </c>
      <c r="L74" s="18">
        <f t="shared" si="18"/>
        <v>245950529.49609998</v>
      </c>
      <c r="M74" s="18">
        <f t="shared" ref="M74:Q74" si="74">($B74-D74)^2</f>
        <v>245950529.49609998</v>
      </c>
      <c r="N74" s="18">
        <f t="shared" si="74"/>
        <v>245950529.49609998</v>
      </c>
      <c r="O74" s="18">
        <f t="shared" si="74"/>
        <v>57884555.076100007</v>
      </c>
      <c r="P74" s="1">
        <f t="shared" si="74"/>
        <v>245950529.49609998</v>
      </c>
      <c r="Q74" s="1">
        <f t="shared" si="74"/>
        <v>6920.5761000000848</v>
      </c>
    </row>
    <row r="75" spans="1:17" ht="17.25" customHeight="1" x14ac:dyDescent="0.3">
      <c r="A75" s="16">
        <v>40725</v>
      </c>
      <c r="B75" s="12">
        <v>15363.5</v>
      </c>
      <c r="F75" s="2">
        <f t="shared" si="0"/>
        <v>22871</v>
      </c>
      <c r="G75" s="1"/>
      <c r="H75" s="1">
        <f t="shared" si="3"/>
        <v>15515</v>
      </c>
      <c r="L75" s="18">
        <f t="shared" si="18"/>
        <v>236037132.25</v>
      </c>
      <c r="M75" s="18">
        <f t="shared" ref="M75:Q75" si="75">($B75-D75)^2</f>
        <v>236037132.25</v>
      </c>
      <c r="N75" s="18">
        <f t="shared" si="75"/>
        <v>236037132.25</v>
      </c>
      <c r="O75" s="18">
        <f t="shared" si="75"/>
        <v>56362556.25</v>
      </c>
      <c r="P75" s="1">
        <f t="shared" si="75"/>
        <v>236037132.25</v>
      </c>
      <c r="Q75" s="1">
        <f t="shared" si="75"/>
        <v>22952.25</v>
      </c>
    </row>
    <row r="76" spans="1:17" ht="17.25" customHeight="1" x14ac:dyDescent="0.3">
      <c r="A76" s="16">
        <v>40732</v>
      </c>
      <c r="B76" s="12">
        <v>16148.87</v>
      </c>
      <c r="F76" s="2">
        <f t="shared" si="0"/>
        <v>22454</v>
      </c>
      <c r="G76" s="1"/>
      <c r="H76" s="1">
        <f t="shared" si="3"/>
        <v>15342</v>
      </c>
      <c r="L76" s="18">
        <f t="shared" si="18"/>
        <v>260786002.27690002</v>
      </c>
      <c r="M76" s="18">
        <f t="shared" ref="M76:Q76" si="76">($B76-D76)^2</f>
        <v>260786002.27690002</v>
      </c>
      <c r="N76" s="18">
        <f t="shared" si="76"/>
        <v>260786002.27690002</v>
      </c>
      <c r="O76" s="18">
        <f t="shared" si="76"/>
        <v>39754664.316899993</v>
      </c>
      <c r="P76" s="1">
        <f t="shared" si="76"/>
        <v>260786002.27690002</v>
      </c>
      <c r="Q76" s="1">
        <f t="shared" si="76"/>
        <v>651039.19690000126</v>
      </c>
    </row>
    <row r="77" spans="1:17" ht="17.25" customHeight="1" x14ac:dyDescent="0.3">
      <c r="A77" s="16">
        <v>40739</v>
      </c>
      <c r="B77" s="12">
        <v>15654.85</v>
      </c>
      <c r="F77" s="2">
        <f t="shared" si="0"/>
        <v>22098</v>
      </c>
      <c r="G77" s="1"/>
      <c r="H77" s="1">
        <f t="shared" si="3"/>
        <v>15732</v>
      </c>
      <c r="L77" s="18">
        <f t="shared" si="18"/>
        <v>245074328.52250001</v>
      </c>
      <c r="M77" s="18">
        <f t="shared" ref="M77:Q77" si="77">($B77-D77)^2</f>
        <v>245074328.52250001</v>
      </c>
      <c r="N77" s="18">
        <f t="shared" si="77"/>
        <v>245074328.52250001</v>
      </c>
      <c r="O77" s="18">
        <f t="shared" si="77"/>
        <v>41514181.922499992</v>
      </c>
      <c r="P77" s="1">
        <f t="shared" si="77"/>
        <v>245074328.52250001</v>
      </c>
      <c r="Q77" s="1">
        <f t="shared" si="77"/>
        <v>5952.122499999944</v>
      </c>
    </row>
    <row r="78" spans="1:17" ht="17.25" customHeight="1" x14ac:dyDescent="0.3">
      <c r="A78" s="16">
        <v>40746</v>
      </c>
      <c r="B78" s="12">
        <v>15766.6</v>
      </c>
      <c r="F78" s="2">
        <f t="shared" si="0"/>
        <v>21733</v>
      </c>
      <c r="G78" s="1"/>
      <c r="H78" s="1">
        <f t="shared" si="3"/>
        <v>15723</v>
      </c>
      <c r="L78" s="18">
        <f t="shared" si="18"/>
        <v>248585675.56</v>
      </c>
      <c r="M78" s="18">
        <f t="shared" ref="M78:Q78" si="78">($B78-D78)^2</f>
        <v>248585675.56</v>
      </c>
      <c r="N78" s="18">
        <f t="shared" si="78"/>
        <v>248585675.56</v>
      </c>
      <c r="O78" s="18">
        <f t="shared" si="78"/>
        <v>35597928.959999993</v>
      </c>
      <c r="P78" s="1">
        <f t="shared" si="78"/>
        <v>248585675.56</v>
      </c>
      <c r="Q78" s="1">
        <f t="shared" si="78"/>
        <v>1900.9600000000316</v>
      </c>
    </row>
    <row r="79" spans="1:17" ht="17.25" customHeight="1" x14ac:dyDescent="0.3">
      <c r="A79" s="16">
        <v>40753</v>
      </c>
      <c r="B79" s="12">
        <v>15922.41</v>
      </c>
      <c r="F79" s="2">
        <f t="shared" si="0"/>
        <v>21390</v>
      </c>
      <c r="G79" s="1"/>
      <c r="H79" s="1">
        <f t="shared" si="3"/>
        <v>15857</v>
      </c>
      <c r="L79" s="18">
        <f t="shared" si="18"/>
        <v>253523140.20809999</v>
      </c>
      <c r="M79" s="18">
        <f t="shared" ref="M79:Q79" si="79">($B79-D79)^2</f>
        <v>253523140.20809999</v>
      </c>
      <c r="N79" s="18">
        <f t="shared" si="79"/>
        <v>253523140.20809999</v>
      </c>
      <c r="O79" s="18">
        <f t="shared" si="79"/>
        <v>29894540.408100002</v>
      </c>
      <c r="P79" s="1">
        <f t="shared" si="79"/>
        <v>253523140.20809999</v>
      </c>
      <c r="Q79" s="1">
        <f t="shared" si="79"/>
        <v>4278.468099999981</v>
      </c>
    </row>
    <row r="80" spans="1:17" ht="17.25" customHeight="1" x14ac:dyDescent="0.3">
      <c r="A80" s="16">
        <v>40760</v>
      </c>
      <c r="B80" s="12">
        <v>15295.55</v>
      </c>
      <c r="F80" s="2">
        <f t="shared" si="0"/>
        <v>21071</v>
      </c>
      <c r="G80" s="1"/>
      <c r="H80" s="1">
        <f t="shared" si="3"/>
        <v>15782</v>
      </c>
      <c r="L80" s="18">
        <f t="shared" si="18"/>
        <v>233953849.80249998</v>
      </c>
      <c r="M80" s="18">
        <f t="shared" ref="M80:Q80" si="80">($B80-D80)^2</f>
        <v>233953849.80249998</v>
      </c>
      <c r="N80" s="18">
        <f t="shared" si="80"/>
        <v>233953849.80249998</v>
      </c>
      <c r="O80" s="18">
        <f t="shared" si="80"/>
        <v>33355822.702500008</v>
      </c>
      <c r="P80" s="1">
        <f t="shared" si="80"/>
        <v>233953849.80249998</v>
      </c>
      <c r="Q80" s="1">
        <f t="shared" si="80"/>
        <v>236633.60250000071</v>
      </c>
    </row>
    <row r="81" spans="1:18" ht="17.25" customHeight="1" x14ac:dyDescent="0.3">
      <c r="A81" s="16">
        <v>40767</v>
      </c>
      <c r="B81" s="12">
        <v>14539.79</v>
      </c>
      <c r="F81" s="2">
        <f t="shared" si="0"/>
        <v>20734</v>
      </c>
      <c r="G81" s="1"/>
      <c r="H81" s="1">
        <f t="shared" si="3"/>
        <v>15662</v>
      </c>
      <c r="L81" s="18">
        <f t="shared" si="18"/>
        <v>211405493.24410003</v>
      </c>
      <c r="M81" s="18">
        <f t="shared" ref="M81:Q81" si="81">($B81-D81)^2</f>
        <v>211405493.24410003</v>
      </c>
      <c r="N81" s="18">
        <f t="shared" si="81"/>
        <v>211405493.24410003</v>
      </c>
      <c r="O81" s="18">
        <f t="shared" si="81"/>
        <v>38368237.524099991</v>
      </c>
      <c r="P81" s="1">
        <f t="shared" si="81"/>
        <v>211405493.24410003</v>
      </c>
      <c r="Q81" s="1">
        <f t="shared" si="81"/>
        <v>1259355.284099998</v>
      </c>
    </row>
    <row r="82" spans="1:18" ht="17.25" customHeight="1" x14ac:dyDescent="0.3">
      <c r="A82" s="16">
        <v>40774</v>
      </c>
      <c r="B82" s="12">
        <v>14689.24</v>
      </c>
      <c r="F82" s="2">
        <f t="shared" si="0"/>
        <v>20375</v>
      </c>
      <c r="G82" s="1"/>
      <c r="H82" s="1">
        <f t="shared" si="3"/>
        <v>15253</v>
      </c>
      <c r="L82" s="18">
        <f t="shared" si="18"/>
        <v>215773771.77759999</v>
      </c>
      <c r="M82" s="18">
        <f t="shared" ref="M82:Q82" si="82">($B82-D82)^2</f>
        <v>215773771.77759999</v>
      </c>
      <c r="N82" s="18">
        <f t="shared" si="82"/>
        <v>215773771.77759999</v>
      </c>
      <c r="O82" s="18">
        <f t="shared" si="82"/>
        <v>32327866.777600002</v>
      </c>
      <c r="P82" s="1">
        <f t="shared" si="82"/>
        <v>215773771.77759999</v>
      </c>
      <c r="Q82" s="1">
        <f t="shared" si="82"/>
        <v>317825.33760000026</v>
      </c>
    </row>
    <row r="83" spans="1:18" ht="17.25" customHeight="1" x14ac:dyDescent="0.3">
      <c r="A83" s="16">
        <v>40781</v>
      </c>
      <c r="B83" s="12">
        <v>14537.37</v>
      </c>
      <c r="F83" s="2">
        <f t="shared" si="0"/>
        <v>20039</v>
      </c>
      <c r="G83" s="1"/>
      <c r="H83" s="1">
        <f t="shared" si="3"/>
        <v>14842</v>
      </c>
      <c r="L83" s="18">
        <f t="shared" ref="L83:P144" si="83">($B83-C83)^2</f>
        <v>211335126.51690003</v>
      </c>
      <c r="M83" s="18">
        <f t="shared" ref="M83:Q83" si="84">($B83-D83)^2</f>
        <v>211335126.51690003</v>
      </c>
      <c r="N83" s="18">
        <f t="shared" si="84"/>
        <v>211335126.51690003</v>
      </c>
      <c r="O83" s="18">
        <f t="shared" si="84"/>
        <v>30267932.656899992</v>
      </c>
      <c r="P83" s="1">
        <f t="shared" si="84"/>
        <v>211335126.51690003</v>
      </c>
      <c r="Q83" s="1">
        <f t="shared" si="84"/>
        <v>92799.436899999506</v>
      </c>
    </row>
    <row r="84" spans="1:18" ht="17.25" customHeight="1" x14ac:dyDescent="0.3">
      <c r="A84" s="16">
        <v>40788</v>
      </c>
      <c r="B84" s="12">
        <v>15277.27</v>
      </c>
      <c r="F84" s="2">
        <f t="shared" si="0"/>
        <v>19710</v>
      </c>
      <c r="G84" s="1"/>
      <c r="H84" s="1">
        <f t="shared" si="3"/>
        <v>14589</v>
      </c>
      <c r="L84" s="18">
        <f t="shared" si="83"/>
        <v>233394978.65290001</v>
      </c>
      <c r="M84" s="18">
        <f t="shared" ref="M84:Q84" si="85">($B84-D84)^2</f>
        <v>233394978.65290001</v>
      </c>
      <c r="N84" s="18">
        <f t="shared" si="85"/>
        <v>233394978.65290001</v>
      </c>
      <c r="O84" s="18">
        <f t="shared" si="85"/>
        <v>19649095.252899997</v>
      </c>
      <c r="P84" s="1">
        <f t="shared" si="85"/>
        <v>233394978.65290001</v>
      </c>
      <c r="Q84" s="1">
        <f t="shared" si="85"/>
        <v>473715.59290000063</v>
      </c>
    </row>
    <row r="85" spans="1:18" ht="17.25" customHeight="1" x14ac:dyDescent="0.3">
      <c r="A85" s="16">
        <v>40795</v>
      </c>
      <c r="B85" s="12">
        <v>17746.68</v>
      </c>
      <c r="F85" s="2">
        <f t="shared" si="0"/>
        <v>19432</v>
      </c>
      <c r="G85" s="1"/>
      <c r="H85" s="1">
        <f t="shared" si="3"/>
        <v>14835</v>
      </c>
      <c r="L85" s="18">
        <f t="shared" si="83"/>
        <v>314944651.02240002</v>
      </c>
      <c r="M85" s="18">
        <f t="shared" ref="M85:Q85" si="86">($B85-D85)^2</f>
        <v>314944651.02240002</v>
      </c>
      <c r="N85" s="18">
        <f t="shared" si="86"/>
        <v>314944651.02240002</v>
      </c>
      <c r="O85" s="18">
        <f t="shared" si="86"/>
        <v>2840303.5023999992</v>
      </c>
      <c r="P85" s="1">
        <f t="shared" si="86"/>
        <v>314944651.02240002</v>
      </c>
      <c r="Q85" s="1">
        <f t="shared" si="86"/>
        <v>8477880.4224000014</v>
      </c>
    </row>
    <row r="86" spans="1:18" ht="17.25" customHeight="1" x14ac:dyDescent="0.3">
      <c r="A86" s="16">
        <v>40802</v>
      </c>
      <c r="B86" s="12">
        <v>18535.48</v>
      </c>
      <c r="F86" s="2">
        <f t="shared" si="0"/>
        <v>19282</v>
      </c>
      <c r="G86" s="1"/>
      <c r="H86" s="1">
        <f t="shared" si="3"/>
        <v>15854</v>
      </c>
      <c r="I86">
        <v>41.837965482848503</v>
      </c>
      <c r="L86" s="18">
        <f t="shared" si="83"/>
        <v>343564018.83039999</v>
      </c>
      <c r="M86" s="18">
        <f t="shared" ref="M86:Q86" si="87">($B86-D86)^2</f>
        <v>343564018.83039999</v>
      </c>
      <c r="N86" s="18">
        <f t="shared" si="87"/>
        <v>343564018.83039999</v>
      </c>
      <c r="O86" s="18">
        <f t="shared" si="87"/>
        <v>557292.1104000007</v>
      </c>
      <c r="P86" s="1">
        <f t="shared" si="87"/>
        <v>343564018.83039999</v>
      </c>
      <c r="Q86" s="1">
        <f t="shared" si="87"/>
        <v>7190334.9903999977</v>
      </c>
      <c r="R86">
        <f>B86-I86</f>
        <v>18493.64203451715</v>
      </c>
    </row>
    <row r="87" spans="1:18" ht="17.25" customHeight="1" x14ac:dyDescent="0.3">
      <c r="A87" s="16">
        <v>40809</v>
      </c>
      <c r="B87" s="12">
        <v>17859.3</v>
      </c>
      <c r="F87" s="2">
        <f t="shared" si="0"/>
        <v>19177</v>
      </c>
      <c r="G87" s="1"/>
      <c r="H87" s="1">
        <f t="shared" si="3"/>
        <v>17187</v>
      </c>
      <c r="I87">
        <v>48.658006755517903</v>
      </c>
      <c r="L87" s="18">
        <f t="shared" si="83"/>
        <v>318954596.48999995</v>
      </c>
      <c r="M87" s="18">
        <f t="shared" ref="M87:Q87" si="88">($B87-D87)^2</f>
        <v>318954596.48999995</v>
      </c>
      <c r="N87" s="18">
        <f t="shared" si="88"/>
        <v>318954596.48999995</v>
      </c>
      <c r="O87" s="18">
        <f t="shared" si="88"/>
        <v>1736333.2900000019</v>
      </c>
      <c r="P87" s="1">
        <f t="shared" si="88"/>
        <v>318954596.48999995</v>
      </c>
      <c r="Q87" s="1">
        <f t="shared" si="88"/>
        <v>451987.28999999905</v>
      </c>
      <c r="R87" s="2">
        <f t="shared" ref="R87:R93" si="89">B87-I87</f>
        <v>17810.641993244481</v>
      </c>
    </row>
    <row r="88" spans="1:18" ht="17.25" customHeight="1" x14ac:dyDescent="0.3">
      <c r="A88" s="16">
        <v>40816</v>
      </c>
      <c r="B88" s="12">
        <v>18337.68</v>
      </c>
      <c r="F88" s="2">
        <f t="shared" si="0"/>
        <v>19044</v>
      </c>
      <c r="G88" s="1"/>
      <c r="H88" s="1">
        <f t="shared" si="3"/>
        <v>18048</v>
      </c>
      <c r="I88">
        <v>53.590657230047597</v>
      </c>
      <c r="L88" s="18">
        <f t="shared" si="83"/>
        <v>336270507.78240001</v>
      </c>
      <c r="M88" s="18">
        <f t="shared" ref="M88:Q88" si="90">($B88-D88)^2</f>
        <v>336270507.78240001</v>
      </c>
      <c r="N88" s="18">
        <f t="shared" si="90"/>
        <v>336270507.78240001</v>
      </c>
      <c r="O88" s="18">
        <f t="shared" si="90"/>
        <v>498887.94239999959</v>
      </c>
      <c r="P88" s="1">
        <f t="shared" si="90"/>
        <v>336270507.78240001</v>
      </c>
      <c r="Q88" s="1">
        <f t="shared" si="90"/>
        <v>83914.502400000172</v>
      </c>
      <c r="R88" s="2">
        <f t="shared" si="89"/>
        <v>18284.089342769952</v>
      </c>
    </row>
    <row r="89" spans="1:18" ht="17.25" customHeight="1" x14ac:dyDescent="0.3">
      <c r="A89" s="16">
        <v>40823</v>
      </c>
      <c r="B89" s="12">
        <v>20797.580000000002</v>
      </c>
      <c r="F89" s="2">
        <f t="shared" si="0"/>
        <v>18940</v>
      </c>
      <c r="G89" s="1"/>
      <c r="H89" s="1">
        <f t="shared" si="3"/>
        <v>18245</v>
      </c>
      <c r="I89">
        <v>47.4513538565621</v>
      </c>
      <c r="L89" s="18">
        <f t="shared" si="83"/>
        <v>432539333.85640007</v>
      </c>
      <c r="M89" s="18">
        <f t="shared" ref="M89:Q89" si="91">($B89-D89)^2</f>
        <v>432539333.85640007</v>
      </c>
      <c r="N89" s="18">
        <f t="shared" si="91"/>
        <v>432539333.85640007</v>
      </c>
      <c r="O89" s="18">
        <f t="shared" si="91"/>
        <v>3450603.4564000065</v>
      </c>
      <c r="P89" s="1">
        <f t="shared" si="91"/>
        <v>432539333.85640007</v>
      </c>
      <c r="Q89" s="1">
        <f t="shared" si="91"/>
        <v>6515664.6564000091</v>
      </c>
      <c r="R89" s="2">
        <f t="shared" si="89"/>
        <v>20750.128646143439</v>
      </c>
    </row>
    <row r="90" spans="1:18" ht="17.25" customHeight="1" x14ac:dyDescent="0.3">
      <c r="A90" s="16">
        <v>40830</v>
      </c>
      <c r="B90" s="12">
        <v>23077.55</v>
      </c>
      <c r="F90" s="2">
        <f t="shared" si="0"/>
        <v>18951</v>
      </c>
      <c r="G90" s="1"/>
      <c r="H90" s="1">
        <f t="shared" si="3"/>
        <v>18999</v>
      </c>
      <c r="I90">
        <v>43.274368244359501</v>
      </c>
      <c r="L90" s="18">
        <f t="shared" si="83"/>
        <v>532573314.00249994</v>
      </c>
      <c r="M90" s="18">
        <f t="shared" ref="M90:Q90" si="92">($B90-D90)^2</f>
        <v>532573314.00249994</v>
      </c>
      <c r="N90" s="18">
        <f t="shared" si="92"/>
        <v>532573314.00249994</v>
      </c>
      <c r="O90" s="18">
        <f t="shared" si="92"/>
        <v>17028414.902499992</v>
      </c>
      <c r="P90" s="1">
        <f t="shared" si="92"/>
        <v>532573314.00249994</v>
      </c>
      <c r="Q90" s="1">
        <f t="shared" si="92"/>
        <v>16634570.102499994</v>
      </c>
      <c r="R90" s="2">
        <f t="shared" si="89"/>
        <v>23034.275631755641</v>
      </c>
    </row>
    <row r="91" spans="1:18" ht="17.25" customHeight="1" x14ac:dyDescent="0.3">
      <c r="A91" s="16">
        <v>40837</v>
      </c>
      <c r="B91" s="12">
        <v>23351.8</v>
      </c>
      <c r="F91" s="2">
        <f t="shared" si="0"/>
        <v>19066</v>
      </c>
      <c r="G91" s="1"/>
      <c r="H91" s="1">
        <f t="shared" si="3"/>
        <v>20738</v>
      </c>
      <c r="I91">
        <v>52.342106210460798</v>
      </c>
      <c r="L91" s="18">
        <f t="shared" si="83"/>
        <v>545306563.24000001</v>
      </c>
      <c r="M91" s="18">
        <f t="shared" ref="M91:Q91" si="93">($B91-D91)^2</f>
        <v>545306563.24000001</v>
      </c>
      <c r="N91" s="18">
        <f t="shared" si="93"/>
        <v>545306563.24000001</v>
      </c>
      <c r="O91" s="18">
        <f t="shared" si="93"/>
        <v>18368081.639999993</v>
      </c>
      <c r="P91" s="1">
        <f t="shared" si="93"/>
        <v>545306563.24000001</v>
      </c>
      <c r="Q91" s="1">
        <f t="shared" si="93"/>
        <v>6831950.4399999958</v>
      </c>
      <c r="R91" s="2">
        <f t="shared" si="89"/>
        <v>23299.457893789539</v>
      </c>
    </row>
    <row r="92" spans="1:18" ht="17.25" customHeight="1" x14ac:dyDescent="0.3">
      <c r="A92" s="16">
        <v>40844</v>
      </c>
      <c r="B92" s="12">
        <v>31579.9</v>
      </c>
      <c r="F92" s="2">
        <f t="shared" si="0"/>
        <v>19188</v>
      </c>
      <c r="G92" s="1"/>
      <c r="H92" s="1">
        <f t="shared" si="3"/>
        <v>22409</v>
      </c>
      <c r="I92">
        <v>45.823695591494896</v>
      </c>
      <c r="L92" s="18">
        <f t="shared" si="83"/>
        <v>997290084.01000011</v>
      </c>
      <c r="M92" s="18">
        <f t="shared" ref="M92:Q92" si="94">($B92-D92)^2</f>
        <v>997290084.01000011</v>
      </c>
      <c r="N92" s="18">
        <f t="shared" si="94"/>
        <v>997290084.01000011</v>
      </c>
      <c r="O92" s="18">
        <f t="shared" si="94"/>
        <v>153559185.61000004</v>
      </c>
      <c r="P92" s="1">
        <f t="shared" si="94"/>
        <v>997290084.01000011</v>
      </c>
      <c r="Q92" s="1">
        <f t="shared" si="94"/>
        <v>84105406.810000032</v>
      </c>
      <c r="R92" s="2">
        <f t="shared" si="89"/>
        <v>31534.076304408507</v>
      </c>
    </row>
    <row r="93" spans="1:18" ht="17.25" customHeight="1" x14ac:dyDescent="0.3">
      <c r="A93" s="16">
        <v>40851</v>
      </c>
      <c r="B93" s="12">
        <v>39886.06</v>
      </c>
      <c r="F93" s="2">
        <f>ROUNDUP(TREND($B$2:B92,$A$2:A92,A93),0)</f>
        <v>19668</v>
      </c>
      <c r="G93" s="1"/>
      <c r="H93" s="1">
        <f t="shared" si="3"/>
        <v>26004</v>
      </c>
      <c r="I93">
        <v>43.082995926364298</v>
      </c>
      <c r="L93" s="18">
        <f t="shared" si="83"/>
        <v>1590897782.3235998</v>
      </c>
      <c r="M93" s="18">
        <f t="shared" ref="M93:Q108" si="95">($B93-D93)^2</f>
        <v>1590897782.3235998</v>
      </c>
      <c r="N93" s="18">
        <f t="shared" si="95"/>
        <v>1590897782.3235998</v>
      </c>
      <c r="O93" s="18">
        <f t="shared" si="95"/>
        <v>408769950.16359991</v>
      </c>
      <c r="P93" s="1">
        <f t="shared" si="95"/>
        <v>1590897782.3235998</v>
      </c>
      <c r="Q93" s="1">
        <f t="shared" si="95"/>
        <v>192711589.84359995</v>
      </c>
      <c r="R93" s="2">
        <f t="shared" si="89"/>
        <v>39842.977004073633</v>
      </c>
    </row>
    <row r="94" spans="1:18" ht="17.25" customHeight="1" x14ac:dyDescent="0.3">
      <c r="A94" s="16">
        <v>40858</v>
      </c>
      <c r="B94" s="12">
        <v>18689.54</v>
      </c>
      <c r="F94" s="2">
        <f t="shared" ref="F94:F144" si="96">ROUNDUP(TREND($B$2:B93,$A$2:A93,A94),0)</f>
        <v>20491</v>
      </c>
      <c r="G94" s="1"/>
      <c r="K94" s="8"/>
      <c r="L94" s="18">
        <f t="shared" si="83"/>
        <v>349298905.41160005</v>
      </c>
      <c r="M94" s="18">
        <f t="shared" si="95"/>
        <v>349298905.41160005</v>
      </c>
      <c r="N94" s="18">
        <f t="shared" si="95"/>
        <v>349298905.41160005</v>
      </c>
      <c r="O94" s="18">
        <f t="shared" si="95"/>
        <v>3245258.1315999967</v>
      </c>
      <c r="P94" s="2">
        <f t="shared" si="95"/>
        <v>349298905.41160005</v>
      </c>
      <c r="Q94" s="1"/>
    </row>
    <row r="95" spans="1:18" ht="17.25" customHeight="1" x14ac:dyDescent="0.3">
      <c r="A95" s="16">
        <v>40865</v>
      </c>
      <c r="B95" s="12">
        <v>19050.66</v>
      </c>
      <c r="F95" s="2">
        <f t="shared" si="96"/>
        <v>20371</v>
      </c>
      <c r="G95" s="1"/>
      <c r="L95" s="18">
        <f t="shared" si="83"/>
        <v>362927646.43559998</v>
      </c>
      <c r="M95" s="18">
        <f t="shared" si="95"/>
        <v>362927646.43559998</v>
      </c>
      <c r="N95" s="18">
        <f t="shared" si="95"/>
        <v>362927646.43559998</v>
      </c>
      <c r="O95" s="18">
        <f t="shared" si="95"/>
        <v>1743297.7156000005</v>
      </c>
      <c r="P95" s="2">
        <f t="shared" si="95"/>
        <v>362927646.43559998</v>
      </c>
    </row>
    <row r="96" spans="1:18" ht="17.25" customHeight="1" x14ac:dyDescent="0.3">
      <c r="A96" s="16">
        <v>40872</v>
      </c>
      <c r="B96" s="12">
        <v>20911.25</v>
      </c>
      <c r="F96" s="2">
        <f t="shared" si="96"/>
        <v>20272</v>
      </c>
      <c r="G96" s="1"/>
      <c r="L96" s="18">
        <f t="shared" si="83"/>
        <v>437280376.5625</v>
      </c>
      <c r="M96" s="18">
        <f t="shared" si="95"/>
        <v>437280376.5625</v>
      </c>
      <c r="N96" s="18">
        <f t="shared" si="95"/>
        <v>437280376.5625</v>
      </c>
      <c r="O96" s="18">
        <f t="shared" si="95"/>
        <v>408640.5625</v>
      </c>
      <c r="P96" s="2">
        <f t="shared" si="95"/>
        <v>437280376.5625</v>
      </c>
    </row>
    <row r="97" spans="1:16" ht="17.25" customHeight="1" x14ac:dyDescent="0.3">
      <c r="A97" s="16">
        <v>40879</v>
      </c>
      <c r="B97" s="12">
        <v>25293.49</v>
      </c>
      <c r="F97" s="2">
        <f t="shared" si="96"/>
        <v>20255</v>
      </c>
      <c r="G97" s="1"/>
      <c r="L97" s="18">
        <f t="shared" si="83"/>
        <v>639760636.38010013</v>
      </c>
      <c r="M97" s="18">
        <f t="shared" si="95"/>
        <v>639760636.38010013</v>
      </c>
      <c r="N97" s="18">
        <f t="shared" si="95"/>
        <v>639760636.38010013</v>
      </c>
      <c r="O97" s="18">
        <f t="shared" si="95"/>
        <v>25386381.480100017</v>
      </c>
      <c r="P97" s="2">
        <f t="shared" si="95"/>
        <v>639760636.38010013</v>
      </c>
    </row>
    <row r="98" spans="1:16" ht="17.25" customHeight="1" x14ac:dyDescent="0.3">
      <c r="A98" s="16">
        <v>40886</v>
      </c>
      <c r="B98" s="12">
        <v>33305.919999999998</v>
      </c>
      <c r="F98" s="2">
        <f t="shared" si="96"/>
        <v>20421</v>
      </c>
      <c r="G98" s="1"/>
      <c r="L98" s="18">
        <f t="shared" si="83"/>
        <v>1109284307.0463998</v>
      </c>
      <c r="M98" s="18">
        <f t="shared" si="95"/>
        <v>1109284307.0463998</v>
      </c>
      <c r="N98" s="18">
        <f t="shared" si="95"/>
        <v>1109284307.0463998</v>
      </c>
      <c r="O98" s="18">
        <f t="shared" si="95"/>
        <v>166021163.40639997</v>
      </c>
      <c r="P98" s="2">
        <f t="shared" si="95"/>
        <v>1109284307.0463998</v>
      </c>
    </row>
    <row r="99" spans="1:16" ht="17.25" customHeight="1" x14ac:dyDescent="0.3">
      <c r="A99" s="16">
        <v>40893</v>
      </c>
      <c r="B99" s="12">
        <v>45773.03</v>
      </c>
      <c r="F99" s="2">
        <f t="shared" si="96"/>
        <v>20912</v>
      </c>
      <c r="G99" s="1"/>
      <c r="L99" s="18">
        <f t="shared" si="83"/>
        <v>2095170275.3808999</v>
      </c>
      <c r="M99" s="18">
        <f t="shared" si="95"/>
        <v>2095170275.3808999</v>
      </c>
      <c r="N99" s="18">
        <f t="shared" si="95"/>
        <v>2095170275.3808999</v>
      </c>
      <c r="O99" s="18">
        <f t="shared" si="95"/>
        <v>618070812.6609</v>
      </c>
      <c r="P99" s="2">
        <f t="shared" si="95"/>
        <v>2095170275.3808999</v>
      </c>
    </row>
    <row r="100" spans="1:16" ht="17.25" customHeight="1" x14ac:dyDescent="0.3">
      <c r="A100" s="16">
        <v>40900</v>
      </c>
      <c r="B100" s="12">
        <v>46788.75</v>
      </c>
      <c r="F100" s="2">
        <f t="shared" si="96"/>
        <v>21894</v>
      </c>
      <c r="G100" s="1"/>
      <c r="L100" s="18">
        <f t="shared" si="83"/>
        <v>2189187126.5625</v>
      </c>
      <c r="M100" s="18">
        <f t="shared" si="95"/>
        <v>2189187126.5625</v>
      </c>
      <c r="N100" s="18">
        <f t="shared" si="95"/>
        <v>2189187126.5625</v>
      </c>
      <c r="O100" s="18">
        <f t="shared" si="95"/>
        <v>619748577.5625</v>
      </c>
      <c r="P100" s="2">
        <f t="shared" si="95"/>
        <v>2189187126.5625</v>
      </c>
    </row>
    <row r="101" spans="1:16" ht="17.25" customHeight="1" x14ac:dyDescent="0.3">
      <c r="A101" s="16">
        <v>40907</v>
      </c>
      <c r="B101" s="12">
        <v>23350.880000000001</v>
      </c>
      <c r="F101" s="2">
        <f t="shared" si="96"/>
        <v>22883</v>
      </c>
      <c r="G101" s="1"/>
      <c r="L101" s="18">
        <f t="shared" si="83"/>
        <v>545263596.7744</v>
      </c>
      <c r="M101" s="18">
        <f t="shared" si="95"/>
        <v>545263596.7744</v>
      </c>
      <c r="N101" s="18">
        <f t="shared" si="95"/>
        <v>545263596.7744</v>
      </c>
      <c r="O101" s="18">
        <f t="shared" si="95"/>
        <v>218911.69440000094</v>
      </c>
      <c r="P101" s="2">
        <f t="shared" si="95"/>
        <v>545263596.7744</v>
      </c>
    </row>
    <row r="102" spans="1:16" ht="17.25" customHeight="1" x14ac:dyDescent="0.3">
      <c r="A102" s="16">
        <v>40914</v>
      </c>
      <c r="B102" s="12">
        <v>16567.689999999999</v>
      </c>
      <c r="F102" s="2">
        <f t="shared" si="96"/>
        <v>22900</v>
      </c>
      <c r="G102" s="1"/>
      <c r="L102" s="18">
        <f t="shared" si="83"/>
        <v>274488351.93609995</v>
      </c>
      <c r="M102" s="18">
        <f t="shared" si="95"/>
        <v>274488351.93609995</v>
      </c>
      <c r="N102" s="18">
        <f t="shared" si="95"/>
        <v>274488351.93609995</v>
      </c>
      <c r="O102" s="18">
        <f t="shared" si="95"/>
        <v>40098149.936100014</v>
      </c>
      <c r="P102" s="2">
        <f t="shared" si="95"/>
        <v>274488351.93609995</v>
      </c>
    </row>
    <row r="103" spans="1:16" ht="17.25" customHeight="1" x14ac:dyDescent="0.3">
      <c r="A103" s="17">
        <v>40921</v>
      </c>
      <c r="B103" s="18">
        <v>16894.400000000001</v>
      </c>
      <c r="C103" s="19">
        <v>16217.607056630401</v>
      </c>
      <c r="D103" s="19">
        <v>16365.525</v>
      </c>
      <c r="E103" s="19">
        <v>16365.525</v>
      </c>
      <c r="F103" s="2">
        <f t="shared" si="96"/>
        <v>22648</v>
      </c>
      <c r="G103" s="1"/>
      <c r="L103" s="18">
        <f t="shared" si="83"/>
        <v>458048.68819488771</v>
      </c>
      <c r="M103" s="18">
        <f t="shared" si="95"/>
        <v>279708.76562500192</v>
      </c>
      <c r="N103" s="18">
        <f t="shared" si="95"/>
        <v>279708.76562500192</v>
      </c>
      <c r="O103" s="18">
        <f t="shared" si="95"/>
        <v>33103912.959999982</v>
      </c>
      <c r="P103" s="2">
        <f t="shared" si="95"/>
        <v>285420751.36000007</v>
      </c>
    </row>
    <row r="104" spans="1:16" ht="17.25" customHeight="1" x14ac:dyDescent="0.3">
      <c r="A104" s="16">
        <v>40928</v>
      </c>
      <c r="B104" s="12">
        <v>18365.099999999999</v>
      </c>
      <c r="C104" s="20">
        <v>13352.359930651101</v>
      </c>
      <c r="D104" s="20">
        <v>17519.188999999998</v>
      </c>
      <c r="E104" s="20">
        <v>17519.188999999998</v>
      </c>
      <c r="F104" s="2">
        <f t="shared" si="96"/>
        <v>22417</v>
      </c>
      <c r="G104" s="1"/>
      <c r="L104" s="18">
        <f t="shared" si="83"/>
        <v>25127563.002855994</v>
      </c>
      <c r="M104" s="18">
        <f t="shared" si="95"/>
        <v>715565.41992100014</v>
      </c>
      <c r="N104" s="18">
        <f t="shared" si="95"/>
        <v>715565.41992100014</v>
      </c>
      <c r="O104" s="18">
        <f t="shared" si="95"/>
        <v>16417893.610000012</v>
      </c>
      <c r="P104" s="2">
        <f t="shared" si="95"/>
        <v>337276898.00999993</v>
      </c>
    </row>
    <row r="105" spans="1:16" ht="17.25" customHeight="1" x14ac:dyDescent="0.3">
      <c r="A105" s="16">
        <v>40935</v>
      </c>
      <c r="B105" s="12">
        <v>18378.16</v>
      </c>
      <c r="C105" s="20">
        <v>14611.0383886406</v>
      </c>
      <c r="D105" s="20">
        <v>21057.701000000001</v>
      </c>
      <c r="E105" s="20">
        <v>21057.701000000001</v>
      </c>
      <c r="F105" s="2">
        <f t="shared" si="96"/>
        <v>22251</v>
      </c>
      <c r="G105" s="1"/>
      <c r="L105" s="18">
        <f t="shared" si="83"/>
        <v>14191205.234771043</v>
      </c>
      <c r="M105" s="18">
        <f t="shared" si="95"/>
        <v>7179939.9706810061</v>
      </c>
      <c r="N105" s="18">
        <f t="shared" si="95"/>
        <v>7179939.9706810061</v>
      </c>
      <c r="O105" s="18">
        <f t="shared" si="95"/>
        <v>14998889.665600002</v>
      </c>
      <c r="P105" s="2">
        <f t="shared" si="95"/>
        <v>337756764.98559999</v>
      </c>
    </row>
    <row r="106" spans="1:16" ht="17.25" customHeight="1" x14ac:dyDescent="0.3">
      <c r="A106" s="16">
        <v>40942</v>
      </c>
      <c r="B106" s="12">
        <v>23510.49</v>
      </c>
      <c r="C106" s="20">
        <v>19996.038016666502</v>
      </c>
      <c r="D106" s="20">
        <v>11991.564</v>
      </c>
      <c r="E106" s="20">
        <v>11991.564</v>
      </c>
      <c r="F106" s="2">
        <f t="shared" si="96"/>
        <v>22091</v>
      </c>
      <c r="G106" s="1"/>
      <c r="L106" s="18">
        <f t="shared" si="83"/>
        <v>12351372.74315677</v>
      </c>
      <c r="M106" s="18">
        <f t="shared" si="95"/>
        <v>132685656.19347604</v>
      </c>
      <c r="N106" s="18">
        <f t="shared" si="95"/>
        <v>132685656.19347604</v>
      </c>
      <c r="O106" s="18">
        <f t="shared" si="95"/>
        <v>2014951.8601000046</v>
      </c>
      <c r="P106" s="2">
        <f t="shared" si="95"/>
        <v>552743140.0401001</v>
      </c>
    </row>
    <row r="107" spans="1:16" ht="17.25" customHeight="1" x14ac:dyDescent="0.3">
      <c r="A107" s="16">
        <v>40949</v>
      </c>
      <c r="B107" s="12">
        <v>36988.49</v>
      </c>
      <c r="C107" s="20">
        <v>28741.5679003111</v>
      </c>
      <c r="D107" s="20">
        <v>28113.09</v>
      </c>
      <c r="E107" s="20">
        <v>28113.09</v>
      </c>
      <c r="F107" s="2">
        <f t="shared" si="96"/>
        <v>22132</v>
      </c>
      <c r="G107" s="1"/>
      <c r="L107" s="18">
        <f t="shared" si="83"/>
        <v>68011724.118337139</v>
      </c>
      <c r="M107" s="18">
        <f t="shared" si="95"/>
        <v>78772725.159999967</v>
      </c>
      <c r="N107" s="18">
        <f t="shared" si="95"/>
        <v>78772725.159999967</v>
      </c>
      <c r="O107" s="18">
        <f t="shared" si="95"/>
        <v>220715295.12009993</v>
      </c>
      <c r="P107" s="2">
        <f t="shared" si="95"/>
        <v>1368148392.4800999</v>
      </c>
    </row>
    <row r="108" spans="1:16" ht="17.25" customHeight="1" x14ac:dyDescent="0.3">
      <c r="A108" s="16">
        <v>40956</v>
      </c>
      <c r="B108" s="12">
        <v>54060.1</v>
      </c>
      <c r="C108" s="20">
        <v>35391.690177030803</v>
      </c>
      <c r="D108" s="20">
        <v>46577.565999999999</v>
      </c>
      <c r="E108" s="20">
        <v>46577.565999999999</v>
      </c>
      <c r="F108" s="2">
        <f t="shared" si="96"/>
        <v>22681</v>
      </c>
      <c r="G108" s="1"/>
      <c r="L108" s="18">
        <f t="shared" si="83"/>
        <v>348509525.31833273</v>
      </c>
      <c r="M108" s="18">
        <f t="shared" si="95"/>
        <v>55988315.061155997</v>
      </c>
      <c r="N108" s="18">
        <f t="shared" si="95"/>
        <v>55988315.061155997</v>
      </c>
      <c r="O108" s="18">
        <f t="shared" si="95"/>
        <v>984647916.80999994</v>
      </c>
      <c r="P108" s="2">
        <f t="shared" si="95"/>
        <v>2922494412.0099998</v>
      </c>
    </row>
    <row r="109" spans="1:16" ht="17.25" customHeight="1" x14ac:dyDescent="0.3">
      <c r="A109" s="16">
        <v>40963</v>
      </c>
      <c r="B109" s="12">
        <v>20124.22</v>
      </c>
      <c r="C109" s="20">
        <v>33410.605680001798</v>
      </c>
      <c r="D109" s="20">
        <v>48651.925999999999</v>
      </c>
      <c r="E109" s="20">
        <v>48651.925999999999</v>
      </c>
      <c r="F109" s="2">
        <f t="shared" si="96"/>
        <v>23850</v>
      </c>
      <c r="G109" s="1"/>
      <c r="L109" s="18">
        <f t="shared" si="83"/>
        <v>176528044.43775681</v>
      </c>
      <c r="M109" s="18">
        <f t="shared" si="83"/>
        <v>813830009.62243593</v>
      </c>
      <c r="N109" s="18">
        <f t="shared" si="83"/>
        <v>813830009.62243593</v>
      </c>
      <c r="O109" s="18">
        <f t="shared" si="83"/>
        <v>13881436.608399991</v>
      </c>
      <c r="P109" s="2">
        <f t="shared" si="83"/>
        <v>404984230.60840005</v>
      </c>
    </row>
    <row r="110" spans="1:16" ht="17.25" customHeight="1" x14ac:dyDescent="0.3">
      <c r="A110" s="16">
        <v>40970</v>
      </c>
      <c r="B110" s="12">
        <v>20113.03</v>
      </c>
      <c r="C110" s="20">
        <v>25774.984726151499</v>
      </c>
      <c r="D110" s="20">
        <v>18704.960999999999</v>
      </c>
      <c r="E110" s="20">
        <v>18704.960999999999</v>
      </c>
      <c r="F110" s="2">
        <f t="shared" si="96"/>
        <v>23724</v>
      </c>
      <c r="G110" s="1"/>
      <c r="L110" s="18">
        <f t="shared" si="83"/>
        <v>32057731.320989307</v>
      </c>
      <c r="M110" s="18">
        <f t="shared" si="83"/>
        <v>1982658.3087609985</v>
      </c>
      <c r="N110" s="18">
        <f t="shared" si="83"/>
        <v>1982658.3087609985</v>
      </c>
      <c r="O110" s="18">
        <f t="shared" si="83"/>
        <v>13039104.340900008</v>
      </c>
      <c r="P110" s="2">
        <f t="shared" si="83"/>
        <v>404533975.78089994</v>
      </c>
    </row>
    <row r="111" spans="1:16" ht="17.25" customHeight="1" x14ac:dyDescent="0.3">
      <c r="A111" s="16">
        <v>40977</v>
      </c>
      <c r="B111" s="12">
        <v>21140.07</v>
      </c>
      <c r="C111" s="20">
        <v>19819.8746806704</v>
      </c>
      <c r="D111" s="20">
        <v>19468.282999999999</v>
      </c>
      <c r="E111" s="20">
        <v>19468.282999999999</v>
      </c>
      <c r="F111" s="2">
        <f t="shared" si="96"/>
        <v>23601</v>
      </c>
      <c r="G111" s="1"/>
      <c r="L111" s="18">
        <f t="shared" si="83"/>
        <v>1742915.6811797831</v>
      </c>
      <c r="M111" s="18">
        <f t="shared" si="83"/>
        <v>2794871.7733690008</v>
      </c>
      <c r="N111" s="18">
        <f t="shared" si="83"/>
        <v>2794871.7733690008</v>
      </c>
      <c r="O111" s="18">
        <f t="shared" si="83"/>
        <v>6056176.4649000019</v>
      </c>
      <c r="P111" s="2">
        <f t="shared" si="83"/>
        <v>446902559.6049</v>
      </c>
    </row>
    <row r="112" spans="1:16" ht="17.25" customHeight="1" x14ac:dyDescent="0.3">
      <c r="A112" s="16">
        <v>40984</v>
      </c>
      <c r="B112" s="12">
        <v>22366.880000000001</v>
      </c>
      <c r="C112" s="20">
        <v>18227.407988362102</v>
      </c>
      <c r="D112" s="20">
        <v>19409.768</v>
      </c>
      <c r="E112" s="20">
        <v>19409.768</v>
      </c>
      <c r="F112" s="2">
        <f t="shared" si="96"/>
        <v>23520</v>
      </c>
      <c r="G112" s="1"/>
      <c r="L112" s="18">
        <f t="shared" si="83"/>
        <v>17135228.535133518</v>
      </c>
      <c r="M112" s="18">
        <f t="shared" si="83"/>
        <v>8744511.380544005</v>
      </c>
      <c r="N112" s="18">
        <f t="shared" si="83"/>
        <v>8744511.380544005</v>
      </c>
      <c r="O112" s="18">
        <f t="shared" si="83"/>
        <v>1329685.7343999976</v>
      </c>
      <c r="P112" s="2">
        <f t="shared" si="83"/>
        <v>500277320.93440002</v>
      </c>
    </row>
    <row r="113" spans="1:16" ht="17.25" customHeight="1" x14ac:dyDescent="0.3">
      <c r="A113" s="16">
        <v>40991</v>
      </c>
      <c r="B113" s="12">
        <v>22107.7</v>
      </c>
      <c r="C113" s="20">
        <v>20629.163444886399</v>
      </c>
      <c r="D113" s="20">
        <v>22310.101999999999</v>
      </c>
      <c r="E113" s="20">
        <v>22310.101999999999</v>
      </c>
      <c r="F113" s="2">
        <f t="shared" si="96"/>
        <v>23485</v>
      </c>
      <c r="G113" s="1"/>
      <c r="L113" s="18">
        <f t="shared" si="83"/>
        <v>2186070.3448071973</v>
      </c>
      <c r="M113" s="18">
        <f t="shared" si="83"/>
        <v>40966.569603999284</v>
      </c>
      <c r="N113" s="18">
        <f t="shared" si="83"/>
        <v>40966.569603999284</v>
      </c>
      <c r="O113" s="18">
        <f t="shared" si="83"/>
        <v>1896955.2899999979</v>
      </c>
      <c r="P113" s="2">
        <f t="shared" si="83"/>
        <v>488750399.29000002</v>
      </c>
    </row>
    <row r="114" spans="1:16" ht="17.25" customHeight="1" x14ac:dyDescent="0.3">
      <c r="A114" s="16">
        <v>40998</v>
      </c>
      <c r="B114" s="12">
        <v>28952.86</v>
      </c>
      <c r="C114" s="20">
        <v>25358.436620204699</v>
      </c>
      <c r="D114" s="20">
        <v>29305.437999999998</v>
      </c>
      <c r="E114" s="20">
        <v>29305.437999999998</v>
      </c>
      <c r="F114" s="2">
        <f t="shared" si="96"/>
        <v>23443</v>
      </c>
      <c r="G114" s="1"/>
      <c r="L114" s="18">
        <f t="shared" si="83"/>
        <v>12919879.433219083</v>
      </c>
      <c r="M114" s="18">
        <f t="shared" si="83"/>
        <v>124311.24608399838</v>
      </c>
      <c r="N114" s="18">
        <f t="shared" si="83"/>
        <v>124311.24608399838</v>
      </c>
      <c r="O114" s="18">
        <f t="shared" si="83"/>
        <v>30358557.219600007</v>
      </c>
      <c r="P114" s="2">
        <f t="shared" si="83"/>
        <v>838268102.1796</v>
      </c>
    </row>
    <row r="115" spans="1:16" ht="17.25" customHeight="1" x14ac:dyDescent="0.3">
      <c r="A115" s="16">
        <v>41005</v>
      </c>
      <c r="B115" s="12">
        <v>57592.12</v>
      </c>
      <c r="C115" s="20">
        <v>29128.434765257</v>
      </c>
      <c r="D115" s="20">
        <v>49013.082000000002</v>
      </c>
      <c r="E115" s="20">
        <v>49013.082000000002</v>
      </c>
      <c r="F115" s="2">
        <f t="shared" si="96"/>
        <v>23644</v>
      </c>
      <c r="G115" s="1"/>
      <c r="L115" s="18">
        <f t="shared" si="83"/>
        <v>810181377.14252687</v>
      </c>
      <c r="M115" s="18">
        <f t="shared" si="83"/>
        <v>73599893.005444005</v>
      </c>
      <c r="N115" s="18">
        <f t="shared" si="83"/>
        <v>73599893.005444005</v>
      </c>
      <c r="O115" s="18">
        <f t="shared" si="83"/>
        <v>1152474851.5344002</v>
      </c>
      <c r="P115" s="2">
        <f t="shared" si="83"/>
        <v>3316852286.0944004</v>
      </c>
    </row>
    <row r="116" spans="1:16" ht="17.25" customHeight="1" x14ac:dyDescent="0.3">
      <c r="A116" s="16">
        <v>41012</v>
      </c>
      <c r="B116" s="12">
        <v>34684.21</v>
      </c>
      <c r="C116" s="20">
        <v>29605.2539727558</v>
      </c>
      <c r="D116" s="20">
        <v>26950.383000000002</v>
      </c>
      <c r="E116" s="20">
        <v>26950.383000000002</v>
      </c>
      <c r="F116" s="2">
        <f t="shared" si="96"/>
        <v>24843</v>
      </c>
      <c r="G116" s="1"/>
      <c r="L116" s="18">
        <f t="shared" si="83"/>
        <v>25795794.326680183</v>
      </c>
      <c r="M116" s="18">
        <f t="shared" si="83"/>
        <v>59812080.065928958</v>
      </c>
      <c r="N116" s="18">
        <f t="shared" si="83"/>
        <v>59812080.065928958</v>
      </c>
      <c r="O116" s="18">
        <f t="shared" si="83"/>
        <v>96849414.264099985</v>
      </c>
      <c r="P116" s="2">
        <f t="shared" si="83"/>
        <v>1202994423.3241</v>
      </c>
    </row>
    <row r="117" spans="1:16" ht="17.25" customHeight="1" x14ac:dyDescent="0.3">
      <c r="A117" s="16">
        <v>41019</v>
      </c>
      <c r="B117" s="12">
        <v>16976.189999999999</v>
      </c>
      <c r="C117" s="20">
        <v>27816.732163298999</v>
      </c>
      <c r="D117" s="20">
        <v>18981.266</v>
      </c>
      <c r="E117" s="20">
        <v>18981.266</v>
      </c>
      <c r="F117" s="2">
        <f t="shared" si="96"/>
        <v>25210</v>
      </c>
      <c r="G117" s="1"/>
      <c r="L117" s="18">
        <f t="shared" si="83"/>
        <v>117517354.39426337</v>
      </c>
      <c r="M117" s="18">
        <f t="shared" si="83"/>
        <v>4020329.7657760037</v>
      </c>
      <c r="N117" s="18">
        <f t="shared" si="83"/>
        <v>4020329.7657760037</v>
      </c>
      <c r="O117" s="18">
        <f t="shared" si="83"/>
        <v>67795627.116100028</v>
      </c>
      <c r="P117" s="2">
        <f t="shared" si="83"/>
        <v>288191026.91609997</v>
      </c>
    </row>
    <row r="118" spans="1:16" ht="17.25" customHeight="1" x14ac:dyDescent="0.3">
      <c r="A118" s="16">
        <v>41026</v>
      </c>
      <c r="B118" s="12">
        <v>16347.6</v>
      </c>
      <c r="C118" s="20">
        <v>25485.462625051001</v>
      </c>
      <c r="D118" s="20">
        <v>17236.678</v>
      </c>
      <c r="E118" s="20">
        <v>17236.678</v>
      </c>
      <c r="F118" s="2">
        <f t="shared" si="96"/>
        <v>24954</v>
      </c>
      <c r="G118" s="1"/>
      <c r="L118" s="18">
        <f t="shared" si="83"/>
        <v>83500533.354303956</v>
      </c>
      <c r="M118" s="18">
        <f t="shared" si="83"/>
        <v>790459.69008399919</v>
      </c>
      <c r="N118" s="18">
        <f t="shared" si="83"/>
        <v>790459.69008399919</v>
      </c>
      <c r="O118" s="18">
        <f t="shared" si="83"/>
        <v>74070120.959999993</v>
      </c>
      <c r="P118" s="2">
        <f t="shared" si="83"/>
        <v>267244025.76000002</v>
      </c>
    </row>
    <row r="119" spans="1:16" ht="17.25" customHeight="1" x14ac:dyDescent="0.3">
      <c r="A119" s="16">
        <v>41033</v>
      </c>
      <c r="B119" s="12">
        <v>17147.439999999999</v>
      </c>
      <c r="C119" s="20">
        <v>22828.646142459998</v>
      </c>
      <c r="D119" s="20">
        <v>15953.91</v>
      </c>
      <c r="E119" s="20">
        <v>15953.91</v>
      </c>
      <c r="F119" s="2">
        <f t="shared" si="96"/>
        <v>24685</v>
      </c>
      <c r="G119" s="1"/>
      <c r="L119" s="18">
        <f t="shared" si="83"/>
        <v>32276103.233125228</v>
      </c>
      <c r="M119" s="18">
        <f t="shared" si="83"/>
        <v>1424513.8608999972</v>
      </c>
      <c r="N119" s="18">
        <f t="shared" si="83"/>
        <v>1424513.8608999972</v>
      </c>
      <c r="O119" s="18">
        <f t="shared" si="83"/>
        <v>56814810.753600016</v>
      </c>
      <c r="P119" s="2">
        <f t="shared" si="83"/>
        <v>294034698.55359995</v>
      </c>
    </row>
    <row r="120" spans="1:16" ht="17.25" customHeight="1" x14ac:dyDescent="0.3">
      <c r="A120" s="16">
        <v>41040</v>
      </c>
      <c r="B120" s="12">
        <v>18164.2</v>
      </c>
      <c r="C120" s="20">
        <v>19671.309318982901</v>
      </c>
      <c r="D120" s="20">
        <v>17581.175999999999</v>
      </c>
      <c r="E120" s="20">
        <v>17581.175999999999</v>
      </c>
      <c r="F120" s="2">
        <f t="shared" si="96"/>
        <v>24450</v>
      </c>
      <c r="G120" s="1"/>
      <c r="L120" s="18">
        <f t="shared" si="83"/>
        <v>2271378.499365103</v>
      </c>
      <c r="M120" s="18">
        <f t="shared" si="83"/>
        <v>339916.98457600147</v>
      </c>
      <c r="N120" s="18">
        <f t="shared" si="83"/>
        <v>339916.98457600147</v>
      </c>
      <c r="O120" s="18">
        <f t="shared" si="83"/>
        <v>39511281.639999993</v>
      </c>
      <c r="P120" s="2">
        <f t="shared" si="83"/>
        <v>329938161.64000005</v>
      </c>
    </row>
    <row r="121" spans="1:16" ht="17.25" customHeight="1" x14ac:dyDescent="0.3">
      <c r="A121" s="16">
        <v>41047</v>
      </c>
      <c r="B121" s="12">
        <v>18517.79</v>
      </c>
      <c r="C121" s="20">
        <v>16760.724776985699</v>
      </c>
      <c r="D121" s="20">
        <v>15891.396000000001</v>
      </c>
      <c r="E121" s="20">
        <v>15891.396000000001</v>
      </c>
      <c r="F121" s="2">
        <f t="shared" si="96"/>
        <v>24257</v>
      </c>
      <c r="G121" s="1"/>
      <c r="L121" s="18">
        <f t="shared" si="83"/>
        <v>3087278.1979263001</v>
      </c>
      <c r="M121" s="18">
        <f t="shared" si="83"/>
        <v>6897945.4432360008</v>
      </c>
      <c r="N121" s="18">
        <f t="shared" si="83"/>
        <v>6897945.4432360008</v>
      </c>
      <c r="O121" s="18">
        <f t="shared" si="83"/>
        <v>32938531.424099989</v>
      </c>
      <c r="P121" s="2">
        <f t="shared" si="83"/>
        <v>342908546.48410004</v>
      </c>
    </row>
    <row r="122" spans="1:16" ht="17.25" customHeight="1" x14ac:dyDescent="0.3">
      <c r="A122" s="16">
        <v>41054</v>
      </c>
      <c r="B122" s="12">
        <v>16963.55</v>
      </c>
      <c r="C122" s="20">
        <v>15121.8958341732</v>
      </c>
      <c r="D122" s="20">
        <v>19220.813999999998</v>
      </c>
      <c r="E122" s="20">
        <v>19220.813999999998</v>
      </c>
      <c r="F122" s="2">
        <f t="shared" si="96"/>
        <v>24080</v>
      </c>
      <c r="G122" s="1"/>
      <c r="L122" s="18">
        <f t="shared" si="83"/>
        <v>3391690.0665072054</v>
      </c>
      <c r="M122" s="18">
        <f t="shared" si="83"/>
        <v>5095240.7656959966</v>
      </c>
      <c r="N122" s="18">
        <f t="shared" si="83"/>
        <v>5095240.7656959966</v>
      </c>
      <c r="O122" s="18">
        <f t="shared" si="83"/>
        <v>50643860.602500014</v>
      </c>
      <c r="P122" s="2">
        <f t="shared" si="83"/>
        <v>287762028.60249996</v>
      </c>
    </row>
    <row r="123" spans="1:16" ht="17.25" customHeight="1" x14ac:dyDescent="0.3">
      <c r="A123" s="16">
        <v>41061</v>
      </c>
      <c r="B123" s="12">
        <v>16065.49</v>
      </c>
      <c r="C123" s="20">
        <v>15010.5817174692</v>
      </c>
      <c r="D123" s="20">
        <v>18118.928</v>
      </c>
      <c r="E123" s="20">
        <v>18118.928</v>
      </c>
      <c r="F123" s="2">
        <f t="shared" si="96"/>
        <v>23858</v>
      </c>
      <c r="G123" s="1"/>
      <c r="L123" s="18">
        <f t="shared" si="83"/>
        <v>1112831.4845520814</v>
      </c>
      <c r="M123" s="18">
        <f t="shared" si="83"/>
        <v>4216607.6198440008</v>
      </c>
      <c r="N123" s="18">
        <f t="shared" si="83"/>
        <v>4216607.6198440008</v>
      </c>
      <c r="O123" s="18">
        <f t="shared" si="83"/>
        <v>60723212.100100003</v>
      </c>
      <c r="P123" s="2">
        <f t="shared" si="83"/>
        <v>258099968.94009998</v>
      </c>
    </row>
    <row r="124" spans="1:16" ht="17.25" customHeight="1" x14ac:dyDescent="0.3">
      <c r="A124" s="16">
        <v>41068</v>
      </c>
      <c r="B124" s="12">
        <v>17666</v>
      </c>
      <c r="C124" s="20">
        <v>15753.321236833001</v>
      </c>
      <c r="D124" s="20">
        <v>15959.187</v>
      </c>
      <c r="E124" s="20">
        <v>15959.187</v>
      </c>
      <c r="F124" s="2">
        <f t="shared" si="96"/>
        <v>23612</v>
      </c>
      <c r="G124" s="1"/>
      <c r="L124" s="18">
        <f t="shared" si="83"/>
        <v>3658340.0510700429</v>
      </c>
      <c r="M124" s="18">
        <f t="shared" si="83"/>
        <v>2913210.6169690005</v>
      </c>
      <c r="N124" s="18">
        <f t="shared" si="83"/>
        <v>2913210.6169690005</v>
      </c>
      <c r="O124" s="18">
        <f t="shared" si="83"/>
        <v>35354916</v>
      </c>
      <c r="P124" s="2">
        <f t="shared" si="83"/>
        <v>312087556</v>
      </c>
    </row>
    <row r="125" spans="1:16" ht="17.25" customHeight="1" x14ac:dyDescent="0.3">
      <c r="A125" s="16">
        <v>41075</v>
      </c>
      <c r="B125" s="12">
        <v>17558.82</v>
      </c>
      <c r="C125" s="20">
        <v>16187.778458298</v>
      </c>
      <c r="D125" s="20">
        <v>17883.120999999999</v>
      </c>
      <c r="E125" s="20">
        <v>17883.120999999999</v>
      </c>
      <c r="F125" s="2">
        <f t="shared" si="96"/>
        <v>23426</v>
      </c>
      <c r="G125" s="1"/>
      <c r="L125" s="18">
        <f t="shared" si="83"/>
        <v>1879754.9090725954</v>
      </c>
      <c r="M125" s="18">
        <f t="shared" si="83"/>
        <v>105171.13860099966</v>
      </c>
      <c r="N125" s="18">
        <f t="shared" si="83"/>
        <v>105171.13860099966</v>
      </c>
      <c r="O125" s="18">
        <f t="shared" si="83"/>
        <v>34423801.152400002</v>
      </c>
      <c r="P125" s="2">
        <f t="shared" si="83"/>
        <v>308312159.7924</v>
      </c>
    </row>
    <row r="126" spans="1:16" ht="17.25" customHeight="1" x14ac:dyDescent="0.3">
      <c r="A126" s="16">
        <v>41082</v>
      </c>
      <c r="B126" s="12">
        <v>16633.41</v>
      </c>
      <c r="C126" s="20">
        <v>15797.1058012662</v>
      </c>
      <c r="D126" s="20">
        <v>16872.083999999999</v>
      </c>
      <c r="E126" s="20">
        <v>16872.083999999999</v>
      </c>
      <c r="F126" s="2">
        <f t="shared" si="96"/>
        <v>23241</v>
      </c>
      <c r="G126" s="1"/>
      <c r="L126" s="18">
        <f t="shared" si="83"/>
        <v>699404.71281978348</v>
      </c>
      <c r="M126" s="18">
        <f t="shared" si="83"/>
        <v>56965.278275999553</v>
      </c>
      <c r="N126" s="18">
        <f t="shared" si="83"/>
        <v>56965.278275999553</v>
      </c>
      <c r="O126" s="18">
        <f t="shared" si="83"/>
        <v>43660245.608100004</v>
      </c>
      <c r="P126" s="2">
        <f t="shared" si="83"/>
        <v>276670328.2281</v>
      </c>
    </row>
    <row r="127" spans="1:16" ht="17.25" customHeight="1" x14ac:dyDescent="0.3">
      <c r="A127" s="16">
        <v>41089</v>
      </c>
      <c r="B127" s="12">
        <v>15722.82</v>
      </c>
      <c r="C127" s="20">
        <v>15243.557522508499</v>
      </c>
      <c r="D127" s="20">
        <v>16686.396000000001</v>
      </c>
      <c r="E127" s="20">
        <v>16686.396000000001</v>
      </c>
      <c r="F127" s="2">
        <f t="shared" si="96"/>
        <v>23032</v>
      </c>
      <c r="G127" s="1"/>
      <c r="L127" s="18">
        <f t="shared" si="83"/>
        <v>229692.52233129079</v>
      </c>
      <c r="M127" s="18">
        <f t="shared" si="83"/>
        <v>928478.70777600177</v>
      </c>
      <c r="N127" s="18">
        <f t="shared" si="83"/>
        <v>928478.70777600177</v>
      </c>
      <c r="O127" s="18">
        <f t="shared" si="83"/>
        <v>53424112.272400007</v>
      </c>
      <c r="P127" s="2">
        <f t="shared" si="83"/>
        <v>247207068.75239998</v>
      </c>
    </row>
    <row r="128" spans="1:16" ht="17.25" customHeight="1" x14ac:dyDescent="0.3">
      <c r="A128" s="16">
        <v>41096</v>
      </c>
      <c r="B128" s="12">
        <v>17823.37</v>
      </c>
      <c r="C128" s="20">
        <v>15304.7717401261</v>
      </c>
      <c r="D128" s="20">
        <v>16469.794999999998</v>
      </c>
      <c r="E128" s="20">
        <v>16469.794999999998</v>
      </c>
      <c r="F128" s="2">
        <f t="shared" si="96"/>
        <v>22799</v>
      </c>
      <c r="G128" s="1"/>
      <c r="L128" s="18">
        <f t="shared" si="83"/>
        <v>6343337.1946398336</v>
      </c>
      <c r="M128" s="18">
        <f t="shared" si="83"/>
        <v>1832165.280625002</v>
      </c>
      <c r="N128" s="18">
        <f t="shared" si="83"/>
        <v>1832165.280625002</v>
      </c>
      <c r="O128" s="18">
        <f t="shared" si="83"/>
        <v>24756893.896900009</v>
      </c>
      <c r="P128" s="2">
        <f t="shared" si="83"/>
        <v>317672518.15689999</v>
      </c>
    </row>
    <row r="129" spans="1:16" ht="17.25" customHeight="1" x14ac:dyDescent="0.3">
      <c r="A129" s="16">
        <v>41103</v>
      </c>
      <c r="B129" s="12">
        <v>16566.18</v>
      </c>
      <c r="C129" s="20">
        <v>15907.5531435426</v>
      </c>
      <c r="D129" s="20">
        <v>18603.824000000001</v>
      </c>
      <c r="E129" s="20">
        <v>18603.824000000001</v>
      </c>
      <c r="F129" s="2">
        <f t="shared" si="96"/>
        <v>22639</v>
      </c>
      <c r="G129" s="1"/>
      <c r="L129" s="18">
        <f t="shared" si="83"/>
        <v>433789.33604695689</v>
      </c>
      <c r="M129" s="18">
        <f t="shared" si="83"/>
        <v>4151993.0707360008</v>
      </c>
      <c r="N129" s="18">
        <f t="shared" si="83"/>
        <v>4151993.0707360008</v>
      </c>
      <c r="O129" s="18">
        <f t="shared" si="83"/>
        <v>36879142.752399996</v>
      </c>
      <c r="P129" s="2">
        <f t="shared" si="83"/>
        <v>274438319.7924</v>
      </c>
    </row>
    <row r="130" spans="1:16" ht="17.25" customHeight="1" x14ac:dyDescent="0.3">
      <c r="A130" s="16">
        <v>41110</v>
      </c>
      <c r="B130" s="12">
        <v>16348.06</v>
      </c>
      <c r="C130" s="20">
        <v>16258.077474842799</v>
      </c>
      <c r="D130" s="20">
        <v>15312.421</v>
      </c>
      <c r="E130" s="20">
        <v>15312.421</v>
      </c>
      <c r="F130" s="2">
        <f t="shared" si="96"/>
        <v>22445</v>
      </c>
      <c r="G130" s="1"/>
      <c r="L130" s="18">
        <f t="shared" si="83"/>
        <v>8096.854833666157</v>
      </c>
      <c r="M130" s="18">
        <f t="shared" si="83"/>
        <v>1072548.1383209983</v>
      </c>
      <c r="N130" s="18">
        <f t="shared" si="83"/>
        <v>1072548.1383209983</v>
      </c>
      <c r="O130" s="18">
        <f t="shared" si="83"/>
        <v>37172677.363600008</v>
      </c>
      <c r="P130" s="2">
        <f t="shared" si="83"/>
        <v>267259065.76359999</v>
      </c>
    </row>
    <row r="131" spans="1:16" ht="17.25" customHeight="1" x14ac:dyDescent="0.3">
      <c r="A131" s="16">
        <v>41117</v>
      </c>
      <c r="B131" s="12">
        <v>15731.18</v>
      </c>
      <c r="C131" s="20">
        <v>15853.025645395601</v>
      </c>
      <c r="D131" s="20">
        <v>16512.396000000001</v>
      </c>
      <c r="E131" s="20">
        <v>16512.396000000001</v>
      </c>
      <c r="F131" s="2">
        <f t="shared" si="96"/>
        <v>22249</v>
      </c>
      <c r="G131" s="1"/>
      <c r="L131" s="18">
        <f t="shared" si="83"/>
        <v>14846.361301870425</v>
      </c>
      <c r="M131" s="18">
        <f t="shared" si="83"/>
        <v>610298.43865600054</v>
      </c>
      <c r="N131" s="18">
        <f t="shared" si="83"/>
        <v>610298.43865600054</v>
      </c>
      <c r="O131" s="18">
        <f t="shared" si="83"/>
        <v>42481977.552399993</v>
      </c>
      <c r="P131" s="2">
        <f t="shared" si="83"/>
        <v>247470024.19240001</v>
      </c>
    </row>
    <row r="132" spans="1:16" ht="17.25" customHeight="1" x14ac:dyDescent="0.3">
      <c r="A132" s="16">
        <v>41124</v>
      </c>
      <c r="B132" s="12">
        <v>16628.310000000001</v>
      </c>
      <c r="C132" s="20">
        <v>15147.6428789538</v>
      </c>
      <c r="D132" s="20">
        <v>16597.275000000001</v>
      </c>
      <c r="E132" s="20">
        <v>16597.275000000001</v>
      </c>
      <c r="F132" s="2">
        <f t="shared" si="96"/>
        <v>22039</v>
      </c>
      <c r="G132" s="1"/>
      <c r="L132" s="18">
        <f t="shared" si="83"/>
        <v>2192375.1233472452</v>
      </c>
      <c r="M132" s="18">
        <f t="shared" si="83"/>
        <v>963.17122499999095</v>
      </c>
      <c r="N132" s="18">
        <f t="shared" si="83"/>
        <v>963.17122499999095</v>
      </c>
      <c r="O132" s="18">
        <f t="shared" si="83"/>
        <v>29275566.276099987</v>
      </c>
      <c r="P132" s="2">
        <f t="shared" si="83"/>
        <v>276500693.45610005</v>
      </c>
    </row>
    <row r="133" spans="1:16" ht="17.25" customHeight="1" x14ac:dyDescent="0.3">
      <c r="A133" s="16">
        <v>41131</v>
      </c>
      <c r="B133" s="12">
        <v>16119.92</v>
      </c>
      <c r="C133" s="20">
        <v>14827.8528674236</v>
      </c>
      <c r="D133" s="20">
        <v>16603.491999999998</v>
      </c>
      <c r="E133" s="20">
        <v>16603.491999999998</v>
      </c>
      <c r="F133" s="2">
        <f t="shared" si="96"/>
        <v>21862</v>
      </c>
      <c r="G133" s="1"/>
      <c r="L133" s="18">
        <f t="shared" si="83"/>
        <v>1669437.4750841996</v>
      </c>
      <c r="M133" s="18">
        <f t="shared" si="83"/>
        <v>233841.87918399836</v>
      </c>
      <c r="N133" s="18">
        <f t="shared" si="83"/>
        <v>233841.87918399836</v>
      </c>
      <c r="O133" s="18">
        <f t="shared" si="83"/>
        <v>32971482.726399999</v>
      </c>
      <c r="P133" s="2">
        <f t="shared" si="83"/>
        <v>259851820.8064</v>
      </c>
    </row>
    <row r="134" spans="1:16" ht="17.25" customHeight="1" x14ac:dyDescent="0.3">
      <c r="A134" s="16">
        <v>41138</v>
      </c>
      <c r="B134" s="12">
        <v>17330.7</v>
      </c>
      <c r="C134" s="20">
        <v>14955.0761456246</v>
      </c>
      <c r="D134" s="20">
        <v>15823.359</v>
      </c>
      <c r="E134" s="20">
        <v>15823.359</v>
      </c>
      <c r="F134" s="2">
        <f t="shared" si="96"/>
        <v>21674</v>
      </c>
      <c r="G134" s="1"/>
      <c r="L134" s="18">
        <f t="shared" si="83"/>
        <v>5643588.6974774348</v>
      </c>
      <c r="M134" s="18">
        <f t="shared" si="83"/>
        <v>2272076.8902810011</v>
      </c>
      <c r="N134" s="18">
        <f t="shared" si="83"/>
        <v>2272076.8902810011</v>
      </c>
      <c r="O134" s="18">
        <f t="shared" si="83"/>
        <v>18864254.889999993</v>
      </c>
      <c r="P134" s="2">
        <f t="shared" si="83"/>
        <v>300353162.49000001</v>
      </c>
    </row>
    <row r="135" spans="1:16" ht="17.25" customHeight="1" x14ac:dyDescent="0.3">
      <c r="A135" s="16">
        <v>41145</v>
      </c>
      <c r="B135" s="12">
        <v>16286.4</v>
      </c>
      <c r="C135" s="20">
        <v>15086.4981816011</v>
      </c>
      <c r="D135" s="20">
        <v>18179.715</v>
      </c>
      <c r="E135" s="20">
        <v>18179.715</v>
      </c>
      <c r="F135" s="2">
        <f t="shared" si="96"/>
        <v>21528</v>
      </c>
      <c r="G135" s="1"/>
      <c r="L135" s="18">
        <f t="shared" si="83"/>
        <v>1439764.3737969848</v>
      </c>
      <c r="M135" s="18">
        <f t="shared" si="83"/>
        <v>3584641.6892250017</v>
      </c>
      <c r="N135" s="18">
        <f t="shared" si="83"/>
        <v>3584641.6892250017</v>
      </c>
      <c r="O135" s="18">
        <f t="shared" si="83"/>
        <v>27474370.560000002</v>
      </c>
      <c r="P135" s="2">
        <f t="shared" si="83"/>
        <v>265246824.95999998</v>
      </c>
    </row>
    <row r="136" spans="1:16" ht="17.25" customHeight="1" x14ac:dyDescent="0.3">
      <c r="A136" s="16">
        <v>41152</v>
      </c>
      <c r="B136" s="12">
        <v>16680.240000000002</v>
      </c>
      <c r="C136" s="20">
        <v>15063.8463520941</v>
      </c>
      <c r="D136" s="20">
        <v>16395.063999999998</v>
      </c>
      <c r="E136" s="20">
        <v>16395.063999999998</v>
      </c>
      <c r="F136" s="2">
        <f t="shared" si="96"/>
        <v>21355</v>
      </c>
      <c r="G136" s="1"/>
      <c r="L136" s="18">
        <f t="shared" si="83"/>
        <v>2612728.4249905464</v>
      </c>
      <c r="M136" s="18">
        <f t="shared" si="83"/>
        <v>81325.350976001777</v>
      </c>
      <c r="N136" s="18">
        <f t="shared" si="83"/>
        <v>81325.350976001777</v>
      </c>
      <c r="O136" s="18">
        <f t="shared" si="83"/>
        <v>21853381.057599984</v>
      </c>
      <c r="P136" s="2">
        <f t="shared" si="83"/>
        <v>278230406.45760006</v>
      </c>
    </row>
    <row r="137" spans="1:16" ht="17.25" customHeight="1" x14ac:dyDescent="0.3">
      <c r="A137" s="16">
        <v>41159</v>
      </c>
      <c r="B137" s="12">
        <v>18322.37</v>
      </c>
      <c r="C137" s="20">
        <v>15380.748628726</v>
      </c>
      <c r="D137" s="20">
        <v>17154.607</v>
      </c>
      <c r="E137" s="20">
        <v>17154.607</v>
      </c>
      <c r="F137" s="2">
        <f t="shared" si="96"/>
        <v>21198</v>
      </c>
      <c r="G137" s="1"/>
      <c r="L137" s="18">
        <f t="shared" si="83"/>
        <v>8653136.2919359226</v>
      </c>
      <c r="M137" s="18">
        <f t="shared" si="83"/>
        <v>1363670.4241689977</v>
      </c>
      <c r="N137" s="18">
        <f t="shared" si="83"/>
        <v>1363670.4241689977</v>
      </c>
      <c r="O137" s="18">
        <f t="shared" si="83"/>
        <v>8269247.8969000056</v>
      </c>
      <c r="P137" s="2">
        <f t="shared" si="83"/>
        <v>335709242.41689998</v>
      </c>
    </row>
    <row r="138" spans="1:16" ht="17.25" customHeight="1" x14ac:dyDescent="0.3">
      <c r="A138" s="16">
        <v>41166</v>
      </c>
      <c r="B138" s="12">
        <v>19616.22</v>
      </c>
      <c r="C138" s="20">
        <v>16523.323892279201</v>
      </c>
      <c r="D138" s="20">
        <v>19727.48</v>
      </c>
      <c r="E138" s="20">
        <v>19727.48</v>
      </c>
      <c r="F138" s="2">
        <f t="shared" si="96"/>
        <v>21093</v>
      </c>
      <c r="G138" s="1"/>
      <c r="L138" s="18">
        <f t="shared" si="83"/>
        <v>9566006.3331544772</v>
      </c>
      <c r="M138" s="18">
        <f t="shared" si="83"/>
        <v>12378.787599999643</v>
      </c>
      <c r="N138" s="18">
        <f t="shared" si="83"/>
        <v>12378.787599999643</v>
      </c>
      <c r="O138" s="18">
        <f t="shared" si="83"/>
        <v>2180879.1683999966</v>
      </c>
      <c r="P138" s="2">
        <f t="shared" si="83"/>
        <v>384796087.08840007</v>
      </c>
    </row>
    <row r="139" spans="1:16" ht="17.25" customHeight="1" x14ac:dyDescent="0.3">
      <c r="A139" s="16">
        <v>41173</v>
      </c>
      <c r="B139" s="12">
        <v>19251.5</v>
      </c>
      <c r="C139" s="20">
        <v>18129.680864503898</v>
      </c>
      <c r="D139" s="20">
        <v>19960.995999999999</v>
      </c>
      <c r="E139" s="20">
        <v>19960.995999999999</v>
      </c>
      <c r="F139" s="2">
        <f t="shared" si="96"/>
        <v>21029</v>
      </c>
      <c r="G139" s="1"/>
      <c r="L139" s="18">
        <f t="shared" si="83"/>
        <v>1258478.1727652212</v>
      </c>
      <c r="M139" s="18">
        <f t="shared" si="83"/>
        <v>503384.57401599886</v>
      </c>
      <c r="N139" s="18">
        <f t="shared" si="83"/>
        <v>503384.57401599886</v>
      </c>
      <c r="O139" s="18">
        <f t="shared" si="83"/>
        <v>3159506.25</v>
      </c>
      <c r="P139" s="2">
        <f t="shared" si="83"/>
        <v>370620252.25</v>
      </c>
    </row>
    <row r="140" spans="1:16" ht="17.25" customHeight="1" x14ac:dyDescent="0.3">
      <c r="A140" s="16">
        <v>41180</v>
      </c>
      <c r="B140" s="12">
        <v>18947.810000000001</v>
      </c>
      <c r="C140" s="20">
        <v>19071.927721690001</v>
      </c>
      <c r="D140" s="20">
        <v>21156.796999999999</v>
      </c>
      <c r="E140" s="20">
        <v>21156.796999999999</v>
      </c>
      <c r="F140" s="2">
        <f t="shared" si="96"/>
        <v>20956</v>
      </c>
      <c r="G140" s="1"/>
      <c r="L140" s="18">
        <f t="shared" si="83"/>
        <v>15405.208837516197</v>
      </c>
      <c r="M140" s="18">
        <f t="shared" si="83"/>
        <v>4879623.5661689881</v>
      </c>
      <c r="N140" s="18">
        <f t="shared" si="83"/>
        <v>4879623.5661689881</v>
      </c>
      <c r="O140" s="18">
        <f t="shared" si="83"/>
        <v>4032827.0760999946</v>
      </c>
      <c r="P140" s="2">
        <f t="shared" si="83"/>
        <v>359019503.79610002</v>
      </c>
    </row>
    <row r="141" spans="1:16" ht="17.25" customHeight="1" x14ac:dyDescent="0.3">
      <c r="A141" s="16">
        <v>41187</v>
      </c>
      <c r="B141" s="12">
        <v>21904.47</v>
      </c>
      <c r="C141" s="20">
        <v>19063.6985444251</v>
      </c>
      <c r="D141" s="20">
        <v>21777.800999999999</v>
      </c>
      <c r="E141" s="20">
        <v>21777.800999999999</v>
      </c>
      <c r="F141" s="2">
        <f t="shared" si="96"/>
        <v>20876</v>
      </c>
      <c r="G141" s="1"/>
      <c r="L141" s="18">
        <f t="shared" si="83"/>
        <v>8069982.4628091408</v>
      </c>
      <c r="M141" s="18">
        <f t="shared" si="83"/>
        <v>16045.035561000428</v>
      </c>
      <c r="N141" s="18">
        <f t="shared" si="83"/>
        <v>16045.035561000428</v>
      </c>
      <c r="O141" s="18">
        <f t="shared" si="83"/>
        <v>1057750.5409000025</v>
      </c>
      <c r="P141" s="2">
        <f t="shared" si="83"/>
        <v>479805805.98090005</v>
      </c>
    </row>
    <row r="142" spans="1:16" ht="17.25" customHeight="1" x14ac:dyDescent="0.3">
      <c r="A142" s="16">
        <v>41194</v>
      </c>
      <c r="B142" s="12">
        <v>22764.01</v>
      </c>
      <c r="C142" s="20">
        <v>19643.112057423099</v>
      </c>
      <c r="D142" s="20">
        <v>24877.891</v>
      </c>
      <c r="E142" s="20">
        <v>24877.891</v>
      </c>
      <c r="F142" s="2">
        <f t="shared" si="96"/>
        <v>20882</v>
      </c>
      <c r="G142" s="1"/>
      <c r="L142" s="18">
        <f t="shared" si="83"/>
        <v>9740003.9679807238</v>
      </c>
      <c r="M142" s="18">
        <f t="shared" si="83"/>
        <v>4468492.8821610054</v>
      </c>
      <c r="N142" s="18">
        <f t="shared" si="83"/>
        <v>4468492.8821610054</v>
      </c>
      <c r="O142" s="18">
        <f t="shared" si="83"/>
        <v>3541961.6400999939</v>
      </c>
      <c r="P142" s="2">
        <f t="shared" si="83"/>
        <v>518200151.28009993</v>
      </c>
    </row>
    <row r="143" spans="1:16" ht="17.25" customHeight="1" x14ac:dyDescent="0.3">
      <c r="A143" s="16">
        <v>41201</v>
      </c>
      <c r="B143" s="12">
        <v>24185.27</v>
      </c>
      <c r="C143" s="20">
        <v>22744.271853462498</v>
      </c>
      <c r="D143" s="20">
        <v>25343.442999999999</v>
      </c>
      <c r="E143" s="20">
        <v>25343.442999999999</v>
      </c>
      <c r="F143" s="2">
        <f t="shared" si="96"/>
        <v>20913</v>
      </c>
      <c r="G143" s="1"/>
      <c r="L143" s="18">
        <f t="shared" si="83"/>
        <v>2076475.6583245166</v>
      </c>
      <c r="M143" s="18">
        <f t="shared" si="83"/>
        <v>1341364.6979289975</v>
      </c>
      <c r="N143" s="18">
        <f t="shared" si="83"/>
        <v>1341364.6979289975</v>
      </c>
      <c r="O143" s="18">
        <f t="shared" si="83"/>
        <v>10707750.952900004</v>
      </c>
      <c r="P143" s="2">
        <f t="shared" si="83"/>
        <v>584927284.97290003</v>
      </c>
    </row>
    <row r="144" spans="1:16" ht="17.25" customHeight="1" x14ac:dyDescent="0.3">
      <c r="A144" s="16">
        <v>41208</v>
      </c>
      <c r="B144" s="12">
        <v>27390.81</v>
      </c>
      <c r="C144" s="20">
        <v>28574.816920748101</v>
      </c>
      <c r="D144" s="20">
        <v>27076.976999999999</v>
      </c>
      <c r="E144" s="20">
        <v>27076.976999999999</v>
      </c>
      <c r="F144" s="2">
        <f t="shared" si="96"/>
        <v>20984</v>
      </c>
      <c r="G144" s="1"/>
      <c r="L144" s="18">
        <f t="shared" si="83"/>
        <v>1401872.3883793957</v>
      </c>
      <c r="M144" s="18">
        <f t="shared" si="83"/>
        <v>98491.151889001485</v>
      </c>
      <c r="N144" s="18">
        <f t="shared" si="83"/>
        <v>98491.151889001485</v>
      </c>
      <c r="O144" s="18">
        <f t="shared" si="83"/>
        <v>41047214.376100019</v>
      </c>
      <c r="P144" s="2">
        <f t="shared" si="83"/>
        <v>750256472.45610011</v>
      </c>
    </row>
    <row r="145" spans="1:17" ht="17.25" customHeight="1" x14ac:dyDescent="0.3">
      <c r="A145" s="11"/>
      <c r="B145" s="5"/>
      <c r="G145" s="1"/>
      <c r="K145" s="8" t="s">
        <v>14</v>
      </c>
      <c r="L145" s="8">
        <f>SQRT(AVERAGE(L103:L144))</f>
        <v>6651.1011728438152</v>
      </c>
      <c r="M145" s="8">
        <f t="shared" ref="M145:P145" si="97">SQRT(AVERAGE(M103:M144))</f>
        <v>5541.753541983172</v>
      </c>
      <c r="N145" s="8">
        <f t="shared" si="97"/>
        <v>5541.753541983172</v>
      </c>
      <c r="O145" s="8">
        <f t="shared" si="97"/>
        <v>9106.3458330266021</v>
      </c>
      <c r="P145" s="2">
        <f t="shared" si="97"/>
        <v>23345.345647416485</v>
      </c>
      <c r="Q145" s="2" t="e">
        <f t="shared" ref="Q145" si="98">SQRT(AVERAGE(Q138:Q144))</f>
        <v>#DIV/0!</v>
      </c>
    </row>
    <row r="146" spans="1:17" ht="17.25" customHeight="1" x14ac:dyDescent="0.3">
      <c r="A146" s="11"/>
      <c r="B146" s="5"/>
      <c r="G146" s="1"/>
      <c r="L146" s="23" t="s">
        <v>32</v>
      </c>
      <c r="M146" s="23" t="s">
        <v>33</v>
      </c>
      <c r="N146" s="23" t="s">
        <v>34</v>
      </c>
      <c r="O146" s="23" t="s">
        <v>35</v>
      </c>
    </row>
    <row r="147" spans="1:17" ht="17.25" customHeight="1" x14ac:dyDescent="0.3">
      <c r="A147" s="11"/>
      <c r="B147" s="5"/>
      <c r="G147" s="1"/>
    </row>
    <row r="148" spans="1:17" ht="17.25" customHeight="1" x14ac:dyDescent="0.3">
      <c r="A148" s="11"/>
      <c r="B148" s="5"/>
      <c r="G148" s="1"/>
    </row>
    <row r="149" spans="1:17" ht="17.25" customHeight="1" x14ac:dyDescent="0.3">
      <c r="A149" s="11"/>
      <c r="B149" s="5"/>
      <c r="G149" s="1"/>
    </row>
    <row r="150" spans="1:17" ht="17.25" customHeight="1" x14ac:dyDescent="0.3">
      <c r="A150" s="11"/>
      <c r="B150" s="5"/>
      <c r="G150" s="1"/>
    </row>
    <row r="151" spans="1:17" ht="17.25" customHeight="1" x14ac:dyDescent="0.3">
      <c r="A151" s="11"/>
      <c r="B151" s="5"/>
      <c r="G151" s="1"/>
    </row>
    <row r="152" spans="1:17" ht="17.25" customHeight="1" x14ac:dyDescent="0.3">
      <c r="A152" s="11"/>
      <c r="B152" s="5"/>
      <c r="G152" s="1"/>
    </row>
    <row r="153" spans="1:17" ht="17.25" customHeight="1" x14ac:dyDescent="0.3">
      <c r="A153" s="11"/>
      <c r="B153" s="5"/>
      <c r="G153" s="1"/>
    </row>
    <row r="154" spans="1:17" ht="17.25" customHeight="1" x14ac:dyDescent="0.3">
      <c r="A154" s="11"/>
      <c r="B154" s="5"/>
      <c r="G154" s="1"/>
    </row>
    <row r="155" spans="1:17" ht="17.25" customHeight="1" x14ac:dyDescent="0.3">
      <c r="A155" s="11"/>
      <c r="B155" s="5"/>
      <c r="G155" s="1"/>
    </row>
    <row r="156" spans="1:17" ht="17.25" customHeight="1" x14ac:dyDescent="0.3">
      <c r="A156" s="11"/>
      <c r="B156" s="5"/>
      <c r="G156" s="1"/>
    </row>
    <row r="157" spans="1:17" ht="17.25" customHeight="1" x14ac:dyDescent="0.3">
      <c r="A157" s="11"/>
      <c r="B157" s="5"/>
      <c r="G157" s="1"/>
    </row>
    <row r="158" spans="1:17" ht="17.25" customHeight="1" x14ac:dyDescent="0.3">
      <c r="A158" s="11"/>
      <c r="B158" s="5"/>
      <c r="G158" s="1"/>
    </row>
    <row r="159" spans="1:17" ht="17.25" customHeight="1" x14ac:dyDescent="0.3">
      <c r="A159" s="11"/>
      <c r="B159" s="5"/>
      <c r="G159" s="1"/>
    </row>
    <row r="160" spans="1:17" ht="17.25" customHeight="1" x14ac:dyDescent="0.3">
      <c r="A160" s="11"/>
      <c r="B160" s="5"/>
      <c r="G160" s="1"/>
    </row>
    <row r="161" spans="1:7" ht="17.25" customHeight="1" x14ac:dyDescent="0.3">
      <c r="A161" s="11"/>
      <c r="B161" s="5"/>
      <c r="G161" s="1"/>
    </row>
    <row r="162" spans="1:7" ht="17.25" customHeight="1" x14ac:dyDescent="0.3">
      <c r="A162" s="11"/>
      <c r="B162" s="5"/>
      <c r="G162" s="1"/>
    </row>
    <row r="163" spans="1:7" ht="17.25" customHeight="1" x14ac:dyDescent="0.3">
      <c r="A163" s="11"/>
      <c r="B163" s="5"/>
      <c r="G163" s="1"/>
    </row>
    <row r="164" spans="1:7" ht="17.25" customHeight="1" x14ac:dyDescent="0.3">
      <c r="A164" s="11"/>
      <c r="B164" s="5"/>
      <c r="G164" s="1"/>
    </row>
    <row r="165" spans="1:7" ht="17.25" customHeight="1" x14ac:dyDescent="0.3">
      <c r="A165" s="11"/>
      <c r="B165" s="5"/>
      <c r="G165" s="1"/>
    </row>
    <row r="166" spans="1:7" ht="17.25" customHeight="1" x14ac:dyDescent="0.3">
      <c r="A166" s="11"/>
      <c r="B166" s="5"/>
      <c r="G166" s="1"/>
    </row>
    <row r="167" spans="1:7" ht="17.25" customHeight="1" x14ac:dyDescent="0.3">
      <c r="A167" s="11"/>
      <c r="B167" s="5"/>
      <c r="G167" s="1"/>
    </row>
    <row r="168" spans="1:7" ht="17.25" customHeight="1" x14ac:dyDescent="0.3">
      <c r="A168" s="11"/>
      <c r="B168" s="5"/>
      <c r="G168" s="1"/>
    </row>
    <row r="169" spans="1:7" ht="17.25" customHeight="1" x14ac:dyDescent="0.3">
      <c r="A169" s="11"/>
      <c r="B169" s="5"/>
      <c r="G169" s="1"/>
    </row>
    <row r="170" spans="1:7" ht="17.25" customHeight="1" x14ac:dyDescent="0.3">
      <c r="A170" s="11"/>
      <c r="B170" s="5"/>
      <c r="G170" s="1"/>
    </row>
    <row r="171" spans="1:7" ht="17.25" customHeight="1" x14ac:dyDescent="0.3">
      <c r="A171" s="11"/>
      <c r="B171" s="5"/>
      <c r="G171" s="1"/>
    </row>
    <row r="172" spans="1:7" ht="17.25" customHeight="1" x14ac:dyDescent="0.3">
      <c r="A172" s="11"/>
      <c r="B172" s="5"/>
      <c r="G172" s="1"/>
    </row>
    <row r="173" spans="1:7" ht="17.25" customHeight="1" x14ac:dyDescent="0.3">
      <c r="A173" s="11"/>
      <c r="B173" s="5"/>
      <c r="G173" s="1"/>
    </row>
    <row r="174" spans="1:7" ht="17.25" customHeight="1" x14ac:dyDescent="0.3">
      <c r="A174" s="11"/>
      <c r="B174" s="5"/>
      <c r="G174" s="1"/>
    </row>
    <row r="175" spans="1:7" ht="17.25" customHeight="1" x14ac:dyDescent="0.3">
      <c r="A175" s="11"/>
      <c r="B175" s="5"/>
      <c r="G175" s="1"/>
    </row>
    <row r="176" spans="1:7" ht="17.25" customHeight="1" x14ac:dyDescent="0.3">
      <c r="A176" s="11"/>
      <c r="B176" s="5"/>
      <c r="G176" s="1"/>
    </row>
    <row r="177" spans="1:7" ht="17.25" customHeight="1" x14ac:dyDescent="0.3">
      <c r="A177" s="11"/>
      <c r="B177" s="5"/>
      <c r="G177" s="1"/>
    </row>
    <row r="178" spans="1:7" ht="17.25" customHeight="1" x14ac:dyDescent="0.3">
      <c r="A178" s="11"/>
      <c r="B178" s="5"/>
      <c r="G178" s="1"/>
    </row>
    <row r="179" spans="1:7" ht="17.25" customHeight="1" x14ac:dyDescent="0.3">
      <c r="A179" s="11"/>
      <c r="B179" s="5"/>
      <c r="G179" s="1"/>
    </row>
    <row r="180" spans="1:7" ht="17.25" customHeight="1" x14ac:dyDescent="0.3">
      <c r="A180" s="11"/>
      <c r="B180" s="5"/>
      <c r="G180" s="1"/>
    </row>
    <row r="181" spans="1:7" ht="17.25" customHeight="1" x14ac:dyDescent="0.3">
      <c r="A181" s="11"/>
      <c r="B181" s="5"/>
      <c r="G181" s="1"/>
    </row>
    <row r="182" spans="1:7" ht="17.25" customHeight="1" x14ac:dyDescent="0.3">
      <c r="A182" s="11"/>
      <c r="B182" s="5"/>
      <c r="G182" s="1"/>
    </row>
    <row r="183" spans="1:7" ht="17.25" customHeight="1" x14ac:dyDescent="0.3">
      <c r="A183" s="11"/>
      <c r="B183" s="5"/>
      <c r="G183" s="1"/>
    </row>
    <row r="184" spans="1:7" ht="17.25" customHeight="1" x14ac:dyDescent="0.3">
      <c r="A184" s="11"/>
      <c r="B184" s="5"/>
      <c r="G184" s="1"/>
    </row>
    <row r="185" spans="1:7" ht="17.25" customHeight="1" x14ac:dyDescent="0.3">
      <c r="A185" s="11"/>
      <c r="B185" s="5"/>
      <c r="G185" s="1"/>
    </row>
    <row r="186" spans="1:7" ht="17.25" customHeight="1" x14ac:dyDescent="0.3">
      <c r="A186" s="11"/>
      <c r="B186" s="5"/>
      <c r="G186" s="1"/>
    </row>
    <row r="187" spans="1:7" ht="17.25" customHeight="1" x14ac:dyDescent="0.3">
      <c r="A187" s="11"/>
      <c r="B187" s="5"/>
      <c r="G187" s="1"/>
    </row>
    <row r="188" spans="1:7" ht="17.25" customHeight="1" x14ac:dyDescent="0.3">
      <c r="A188" s="11"/>
      <c r="B188" s="5"/>
      <c r="G188" s="1"/>
    </row>
    <row r="189" spans="1:7" ht="17.25" customHeight="1" x14ac:dyDescent="0.3">
      <c r="A189" s="11"/>
      <c r="B189" s="5"/>
      <c r="G189" s="1"/>
    </row>
    <row r="190" spans="1:7" ht="17.25" customHeight="1" x14ac:dyDescent="0.3">
      <c r="A190" s="11"/>
      <c r="B190" s="5"/>
      <c r="G190" s="1"/>
    </row>
    <row r="191" spans="1:7" ht="17.25" customHeight="1" x14ac:dyDescent="0.3">
      <c r="A191" s="11"/>
      <c r="B191" s="5"/>
      <c r="G191" s="1"/>
    </row>
    <row r="192" spans="1:7" ht="17.25" customHeight="1" x14ac:dyDescent="0.3">
      <c r="A192" s="11"/>
      <c r="B192" s="5"/>
      <c r="G192" s="1"/>
    </row>
    <row r="193" spans="1:7" ht="17.25" customHeight="1" x14ac:dyDescent="0.3">
      <c r="A193" s="11"/>
      <c r="B193" s="5"/>
      <c r="G193" s="1"/>
    </row>
    <row r="194" spans="1:7" ht="17.25" customHeight="1" x14ac:dyDescent="0.3">
      <c r="A194" s="11"/>
      <c r="B194" s="5"/>
      <c r="G194" s="1"/>
    </row>
    <row r="195" spans="1:7" ht="17.25" customHeight="1" x14ac:dyDescent="0.3">
      <c r="A195" s="11"/>
      <c r="B195" s="5"/>
      <c r="G195" s="1"/>
    </row>
    <row r="196" spans="1:7" ht="17.25" customHeight="1" x14ac:dyDescent="0.3">
      <c r="A196" s="11"/>
      <c r="B196" s="5"/>
      <c r="G196" s="1"/>
    </row>
    <row r="197" spans="1:7" ht="17.25" customHeight="1" x14ac:dyDescent="0.3">
      <c r="A197" s="11"/>
      <c r="B197" s="5"/>
      <c r="G197" s="1"/>
    </row>
    <row r="198" spans="1:7" ht="17.25" customHeight="1" x14ac:dyDescent="0.3">
      <c r="A198" s="11"/>
      <c r="B198" s="5"/>
      <c r="G198" s="1"/>
    </row>
    <row r="199" spans="1:7" ht="17.25" customHeight="1" x14ac:dyDescent="0.3">
      <c r="A199" s="11"/>
      <c r="B199" s="5"/>
      <c r="G199" s="1"/>
    </row>
    <row r="200" spans="1:7" ht="17.25" customHeight="1" x14ac:dyDescent="0.3">
      <c r="A200" s="11"/>
      <c r="B200" s="5"/>
      <c r="G200" s="1"/>
    </row>
    <row r="201" spans="1:7" ht="17.25" customHeight="1" x14ac:dyDescent="0.3">
      <c r="A201" s="11"/>
      <c r="B201" s="5"/>
      <c r="G201" s="1"/>
    </row>
    <row r="202" spans="1:7" ht="17.25" customHeight="1" x14ac:dyDescent="0.3">
      <c r="A202" s="11"/>
      <c r="B202" s="5"/>
      <c r="G202" s="1"/>
    </row>
    <row r="203" spans="1:7" ht="17.25" customHeight="1" x14ac:dyDescent="0.3">
      <c r="A203" s="11"/>
      <c r="B203" s="5"/>
      <c r="G203" s="1"/>
    </row>
    <row r="204" spans="1:7" ht="17.25" customHeight="1" x14ac:dyDescent="0.3">
      <c r="A204" s="11"/>
      <c r="B204" s="5"/>
      <c r="G204" s="1"/>
    </row>
    <row r="205" spans="1:7" ht="17.25" customHeight="1" x14ac:dyDescent="0.3">
      <c r="A205" s="11"/>
      <c r="B205" s="5"/>
      <c r="G205" s="1"/>
    </row>
    <row r="206" spans="1:7" ht="17.25" customHeight="1" x14ac:dyDescent="0.3">
      <c r="A206" s="11"/>
      <c r="B206" s="5"/>
      <c r="G206" s="1"/>
    </row>
    <row r="207" spans="1:7" ht="17.25" customHeight="1" x14ac:dyDescent="0.3">
      <c r="A207" s="11"/>
      <c r="B207" s="5"/>
      <c r="G207" s="1"/>
    </row>
    <row r="208" spans="1:7" ht="17.25" customHeight="1" x14ac:dyDescent="0.3">
      <c r="A208" s="11"/>
      <c r="B208" s="5"/>
      <c r="G208" s="1"/>
    </row>
    <row r="209" spans="1:7" ht="17.25" customHeight="1" x14ac:dyDescent="0.3">
      <c r="A209" s="11"/>
      <c r="B209" s="5"/>
      <c r="G209" s="1"/>
    </row>
    <row r="210" spans="1:7" ht="17.25" customHeight="1" x14ac:dyDescent="0.3">
      <c r="A210" s="11"/>
      <c r="B210" s="5"/>
      <c r="G210" s="1"/>
    </row>
    <row r="211" spans="1:7" ht="17.25" customHeight="1" x14ac:dyDescent="0.3">
      <c r="A211" s="11"/>
      <c r="B211" s="5"/>
      <c r="G211" s="1"/>
    </row>
    <row r="212" spans="1:7" ht="17.25" customHeight="1" x14ac:dyDescent="0.3">
      <c r="A212" s="11"/>
      <c r="B212" s="5"/>
      <c r="G212" s="1"/>
    </row>
    <row r="213" spans="1:7" ht="17.25" customHeight="1" x14ac:dyDescent="0.3">
      <c r="A213" s="11"/>
      <c r="B213" s="5"/>
      <c r="G213" s="1"/>
    </row>
    <row r="214" spans="1:7" ht="17.25" customHeight="1" x14ac:dyDescent="0.3">
      <c r="A214" s="11"/>
      <c r="B214" s="5"/>
      <c r="G214" s="1"/>
    </row>
    <row r="215" spans="1:7" ht="17.25" customHeight="1" x14ac:dyDescent="0.3">
      <c r="A215" s="11"/>
      <c r="B215" s="5"/>
      <c r="G215" s="1"/>
    </row>
    <row r="216" spans="1:7" ht="17.25" customHeight="1" x14ac:dyDescent="0.3">
      <c r="A216" s="11"/>
      <c r="B216" s="5"/>
      <c r="G216" s="1"/>
    </row>
    <row r="217" spans="1:7" ht="17.25" customHeight="1" x14ac:dyDescent="0.3">
      <c r="A217" s="11"/>
      <c r="B217" s="5"/>
      <c r="G217" s="1"/>
    </row>
    <row r="218" spans="1:7" ht="17.25" customHeight="1" x14ac:dyDescent="0.3">
      <c r="A218" s="11"/>
      <c r="B218" s="5"/>
      <c r="G218" s="1"/>
    </row>
    <row r="219" spans="1:7" ht="17.25" customHeight="1" x14ac:dyDescent="0.3">
      <c r="A219" s="11"/>
      <c r="B219" s="5"/>
      <c r="G219" s="1"/>
    </row>
    <row r="220" spans="1:7" ht="17.25" customHeight="1" x14ac:dyDescent="0.3">
      <c r="A220" s="11"/>
      <c r="B220" s="5"/>
      <c r="G220" s="1"/>
    </row>
    <row r="221" spans="1:7" ht="17.25" customHeight="1" x14ac:dyDescent="0.3">
      <c r="A221" s="11"/>
      <c r="B221" s="5"/>
      <c r="G221" s="1"/>
    </row>
    <row r="222" spans="1:7" ht="17.25" customHeight="1" x14ac:dyDescent="0.3">
      <c r="A222" s="11"/>
      <c r="B222" s="5"/>
      <c r="G222" s="1"/>
    </row>
    <row r="223" spans="1:7" ht="17.25" customHeight="1" x14ac:dyDescent="0.3">
      <c r="A223" s="11"/>
      <c r="B223" s="5"/>
      <c r="G223" s="1"/>
    </row>
    <row r="224" spans="1:7" ht="17.25" customHeight="1" x14ac:dyDescent="0.3">
      <c r="A224" s="11"/>
      <c r="B224" s="5"/>
      <c r="G224" s="1"/>
    </row>
    <row r="225" spans="1:7" ht="17.25" customHeight="1" x14ac:dyDescent="0.3">
      <c r="A225" s="11"/>
      <c r="B225" s="5"/>
      <c r="G225" s="1"/>
    </row>
    <row r="226" spans="1:7" ht="17.25" customHeight="1" x14ac:dyDescent="0.3">
      <c r="A226" s="11"/>
      <c r="B226" s="5"/>
      <c r="G226" s="1"/>
    </row>
    <row r="227" spans="1:7" ht="17.25" customHeight="1" x14ac:dyDescent="0.3">
      <c r="A227" s="11"/>
      <c r="B227" s="5"/>
      <c r="G227" s="1"/>
    </row>
    <row r="228" spans="1:7" ht="17.25" customHeight="1" x14ac:dyDescent="0.3">
      <c r="A228" s="11"/>
      <c r="B228" s="5"/>
      <c r="G228" s="1"/>
    </row>
    <row r="229" spans="1:7" ht="17.25" customHeight="1" x14ac:dyDescent="0.3">
      <c r="A229" s="11"/>
      <c r="B229" s="5"/>
      <c r="G229" s="1"/>
    </row>
    <row r="230" spans="1:7" ht="17.25" customHeight="1" x14ac:dyDescent="0.3">
      <c r="A230" s="11"/>
      <c r="B230" s="5"/>
      <c r="G230" s="1"/>
    </row>
    <row r="231" spans="1:7" ht="17.25" customHeight="1" x14ac:dyDescent="0.3">
      <c r="A231" s="11"/>
      <c r="B231" s="5"/>
      <c r="G231" s="1"/>
    </row>
    <row r="232" spans="1:7" ht="17.25" customHeight="1" x14ac:dyDescent="0.3">
      <c r="A232" s="11"/>
      <c r="B232" s="5"/>
      <c r="G232" s="1"/>
    </row>
    <row r="233" spans="1:7" ht="17.25" customHeight="1" x14ac:dyDescent="0.3">
      <c r="A233" s="11"/>
      <c r="B233" s="5"/>
      <c r="G233" s="1"/>
    </row>
    <row r="234" spans="1:7" ht="17.25" customHeight="1" x14ac:dyDescent="0.3">
      <c r="A234" s="11"/>
      <c r="B234" s="5"/>
      <c r="G234" s="1"/>
    </row>
    <row r="235" spans="1:7" ht="17.25" customHeight="1" x14ac:dyDescent="0.3">
      <c r="A235" s="11"/>
      <c r="B235" s="5"/>
      <c r="G235" s="1"/>
    </row>
    <row r="236" spans="1:7" ht="17.25" customHeight="1" x14ac:dyDescent="0.3">
      <c r="A236" s="11"/>
      <c r="B236" s="5"/>
      <c r="G236" s="1"/>
    </row>
    <row r="237" spans="1:7" ht="17.25" customHeight="1" x14ac:dyDescent="0.3">
      <c r="A237" s="11"/>
      <c r="B237" s="5"/>
      <c r="G237" s="1"/>
    </row>
    <row r="238" spans="1:7" ht="17.25" customHeight="1" x14ac:dyDescent="0.3">
      <c r="A238" s="11"/>
      <c r="B238" s="5"/>
      <c r="G238" s="1"/>
    </row>
    <row r="239" spans="1:7" ht="17.25" customHeight="1" x14ac:dyDescent="0.3">
      <c r="A239" s="11"/>
      <c r="B239" s="5"/>
      <c r="G239" s="1"/>
    </row>
    <row r="240" spans="1:7" ht="17.25" customHeight="1" x14ac:dyDescent="0.3">
      <c r="A240" s="11"/>
      <c r="B240" s="5"/>
      <c r="G240" s="1"/>
    </row>
    <row r="241" spans="1:7" ht="17.25" customHeight="1" x14ac:dyDescent="0.3">
      <c r="A241" s="11"/>
      <c r="B241" s="5"/>
      <c r="G241" s="1"/>
    </row>
    <row r="242" spans="1:7" ht="17.25" customHeight="1" x14ac:dyDescent="0.3">
      <c r="A242" s="11"/>
      <c r="B242" s="5"/>
      <c r="G242" s="1"/>
    </row>
    <row r="243" spans="1:7" ht="17.25" customHeight="1" x14ac:dyDescent="0.3">
      <c r="A243" s="11"/>
      <c r="B243" s="5"/>
      <c r="G243" s="1"/>
    </row>
    <row r="244" spans="1:7" ht="17.25" customHeight="1" x14ac:dyDescent="0.3">
      <c r="A244" s="11"/>
      <c r="B244" s="5"/>
      <c r="G244" s="1"/>
    </row>
    <row r="245" spans="1:7" ht="17.25" customHeight="1" x14ac:dyDescent="0.3">
      <c r="A245" s="11"/>
      <c r="B245" s="5"/>
      <c r="G245" s="1"/>
    </row>
    <row r="246" spans="1:7" ht="17.25" customHeight="1" x14ac:dyDescent="0.3">
      <c r="A246" s="11"/>
      <c r="B246" s="5"/>
      <c r="G246" s="1"/>
    </row>
    <row r="247" spans="1:7" ht="17.25" customHeight="1" x14ac:dyDescent="0.3">
      <c r="A247" s="11"/>
      <c r="B247" s="5"/>
      <c r="G247" s="1"/>
    </row>
    <row r="248" spans="1:7" ht="17.25" customHeight="1" x14ac:dyDescent="0.3">
      <c r="A248" s="11"/>
      <c r="B248" s="5"/>
      <c r="G248" s="1"/>
    </row>
    <row r="249" spans="1:7" ht="17.25" customHeight="1" x14ac:dyDescent="0.3">
      <c r="A249" s="11"/>
      <c r="B249" s="5"/>
      <c r="G249" s="1"/>
    </row>
    <row r="250" spans="1:7" ht="17.25" customHeight="1" x14ac:dyDescent="0.3">
      <c r="A250" s="11"/>
      <c r="B250" s="5"/>
      <c r="G250" s="1"/>
    </row>
    <row r="251" spans="1:7" ht="17.25" customHeight="1" x14ac:dyDescent="0.3">
      <c r="A251" s="11"/>
      <c r="B251" s="5"/>
      <c r="G251" s="1"/>
    </row>
    <row r="252" spans="1:7" ht="17.25" customHeight="1" x14ac:dyDescent="0.3">
      <c r="A252" s="11"/>
      <c r="B252" s="5"/>
      <c r="G252" s="1"/>
    </row>
    <row r="253" spans="1:7" ht="17.25" customHeight="1" x14ac:dyDescent="0.3">
      <c r="A253" s="11"/>
      <c r="B253" s="5"/>
      <c r="G253" s="1"/>
    </row>
    <row r="254" spans="1:7" ht="17.25" customHeight="1" x14ac:dyDescent="0.3">
      <c r="A254" s="11"/>
      <c r="B254" s="5"/>
      <c r="G254" s="1"/>
    </row>
    <row r="255" spans="1:7" ht="17.25" customHeight="1" x14ac:dyDescent="0.3">
      <c r="A255" s="11"/>
      <c r="B255" s="5"/>
      <c r="G255" s="1"/>
    </row>
    <row r="256" spans="1:7" ht="17.25" customHeight="1" x14ac:dyDescent="0.3">
      <c r="A256" s="11"/>
      <c r="B256" s="5"/>
      <c r="G256" s="1"/>
    </row>
    <row r="257" spans="1:7" ht="17.25" customHeight="1" x14ac:dyDescent="0.3">
      <c r="A257" s="11"/>
      <c r="B257" s="5"/>
      <c r="G257" s="1"/>
    </row>
    <row r="258" spans="1:7" ht="17.25" customHeight="1" x14ac:dyDescent="0.3">
      <c r="A258" s="11"/>
      <c r="B258" s="5"/>
      <c r="G258" s="1"/>
    </row>
    <row r="259" spans="1:7" ht="17.25" customHeight="1" x14ac:dyDescent="0.3">
      <c r="A259" s="11"/>
      <c r="B259" s="5"/>
      <c r="G259" s="1"/>
    </row>
    <row r="260" spans="1:7" ht="17.25" customHeight="1" x14ac:dyDescent="0.3">
      <c r="A260" s="11"/>
      <c r="B260" s="5"/>
      <c r="G260" s="1"/>
    </row>
    <row r="261" spans="1:7" ht="17.25" customHeight="1" x14ac:dyDescent="0.3">
      <c r="A261" s="11"/>
      <c r="B261" s="5"/>
      <c r="G261" s="1"/>
    </row>
    <row r="262" spans="1:7" ht="17.25" customHeight="1" x14ac:dyDescent="0.3">
      <c r="A262" s="11"/>
      <c r="B262" s="5"/>
      <c r="G262" s="1"/>
    </row>
    <row r="263" spans="1:7" ht="17.25" customHeight="1" x14ac:dyDescent="0.3">
      <c r="A263" s="11"/>
      <c r="B263" s="5"/>
      <c r="G263" s="1"/>
    </row>
    <row r="264" spans="1:7" ht="17.25" customHeight="1" x14ac:dyDescent="0.3">
      <c r="A264" s="11"/>
      <c r="B264" s="5"/>
      <c r="G264" s="1"/>
    </row>
    <row r="265" spans="1:7" ht="17.25" customHeight="1" x14ac:dyDescent="0.3">
      <c r="A265" s="11"/>
      <c r="B265" s="5"/>
      <c r="G265" s="1"/>
    </row>
    <row r="266" spans="1:7" ht="17.25" customHeight="1" x14ac:dyDescent="0.3">
      <c r="A266" s="11"/>
      <c r="B266" s="5"/>
      <c r="G266" s="1"/>
    </row>
    <row r="267" spans="1:7" ht="17.25" customHeight="1" x14ac:dyDescent="0.3">
      <c r="A267" s="11"/>
      <c r="B267" s="5"/>
      <c r="G267" s="1"/>
    </row>
    <row r="268" spans="1:7" ht="17.25" customHeight="1" x14ac:dyDescent="0.3">
      <c r="A268" s="11"/>
      <c r="B268" s="5"/>
      <c r="G268" s="1"/>
    </row>
    <row r="269" spans="1:7" ht="17.25" customHeight="1" x14ac:dyDescent="0.3">
      <c r="A269" s="11"/>
      <c r="B269" s="5"/>
      <c r="G269" s="1"/>
    </row>
    <row r="270" spans="1:7" ht="17.25" customHeight="1" x14ac:dyDescent="0.3">
      <c r="A270" s="11"/>
      <c r="B270" s="5"/>
      <c r="G270" s="1"/>
    </row>
    <row r="271" spans="1:7" ht="17.25" customHeight="1" x14ac:dyDescent="0.3">
      <c r="A271" s="11"/>
      <c r="B271" s="5"/>
      <c r="G271" s="1"/>
    </row>
    <row r="272" spans="1:7" ht="17.25" customHeight="1" x14ac:dyDescent="0.3">
      <c r="A272" s="11"/>
      <c r="B272" s="5"/>
      <c r="G272" s="1"/>
    </row>
    <row r="273" spans="1:7" ht="17.25" customHeight="1" x14ac:dyDescent="0.3">
      <c r="A273" s="11"/>
      <c r="B273" s="5"/>
      <c r="G273" s="1"/>
    </row>
    <row r="274" spans="1:7" ht="17.25" customHeight="1" x14ac:dyDescent="0.3">
      <c r="A274" s="11"/>
      <c r="B274" s="5"/>
      <c r="G274" s="1"/>
    </row>
    <row r="275" spans="1:7" ht="17.25" customHeight="1" x14ac:dyDescent="0.3">
      <c r="A275" s="11"/>
      <c r="B275" s="5"/>
      <c r="G275" s="1"/>
    </row>
    <row r="276" spans="1:7" ht="17.25" customHeight="1" x14ac:dyDescent="0.3">
      <c r="A276" s="11"/>
      <c r="B276" s="5"/>
      <c r="G276" s="1"/>
    </row>
    <row r="277" spans="1:7" ht="17.25" customHeight="1" x14ac:dyDescent="0.3">
      <c r="A277" s="11"/>
      <c r="B277" s="5"/>
      <c r="G277" s="1"/>
    </row>
    <row r="278" spans="1:7" ht="17.25" customHeight="1" x14ac:dyDescent="0.3">
      <c r="A278" s="11"/>
      <c r="B278" s="5"/>
      <c r="G278" s="1"/>
    </row>
    <row r="279" spans="1:7" ht="17.25" customHeight="1" x14ac:dyDescent="0.3">
      <c r="A279" s="11"/>
      <c r="B279" s="5"/>
      <c r="G279" s="1"/>
    </row>
    <row r="280" spans="1:7" ht="17.25" customHeight="1" x14ac:dyDescent="0.3">
      <c r="A280" s="11"/>
      <c r="B280" s="5"/>
      <c r="G280" s="1"/>
    </row>
    <row r="281" spans="1:7" ht="17.25" customHeight="1" x14ac:dyDescent="0.3">
      <c r="A281" s="11"/>
      <c r="B281" s="5"/>
      <c r="G281" s="1"/>
    </row>
    <row r="282" spans="1:7" ht="17.25" customHeight="1" x14ac:dyDescent="0.3">
      <c r="A282" s="11"/>
      <c r="B282" s="5"/>
      <c r="G282" s="1"/>
    </row>
    <row r="283" spans="1:7" ht="17.25" customHeight="1" x14ac:dyDescent="0.3">
      <c r="A283" s="13"/>
      <c r="B283" s="5"/>
      <c r="G283" s="1"/>
    </row>
    <row r="284" spans="1:7" ht="17.25" customHeight="1" x14ac:dyDescent="0.3">
      <c r="A284" s="11"/>
      <c r="B284" s="5"/>
      <c r="G284" s="1"/>
    </row>
    <row r="285" spans="1:7" ht="17.25" customHeight="1" x14ac:dyDescent="0.3">
      <c r="A285" s="11"/>
      <c r="B285" s="5"/>
      <c r="G285" s="1"/>
    </row>
    <row r="286" spans="1:7" ht="17.25" customHeight="1" x14ac:dyDescent="0.3">
      <c r="A286" s="11"/>
      <c r="B286" s="5"/>
      <c r="G286" s="1"/>
    </row>
    <row r="287" spans="1:7" ht="17.25" customHeight="1" x14ac:dyDescent="0.3">
      <c r="A287" s="11"/>
      <c r="B287" s="5"/>
      <c r="G287" s="1"/>
    </row>
    <row r="288" spans="1:7" ht="17.25" customHeight="1" x14ac:dyDescent="0.3">
      <c r="A288" s="11"/>
      <c r="B288" s="5"/>
      <c r="G288" s="1"/>
    </row>
    <row r="289" spans="1:7" ht="17.25" customHeight="1" x14ac:dyDescent="0.3">
      <c r="A289" s="11"/>
      <c r="B289" s="5"/>
      <c r="G289" s="1"/>
    </row>
    <row r="290" spans="1:7" ht="17.25" customHeight="1" x14ac:dyDescent="0.3">
      <c r="A290" s="11"/>
      <c r="B290" s="5"/>
      <c r="G290" s="1"/>
    </row>
    <row r="291" spans="1:7" ht="17.25" customHeight="1" x14ac:dyDescent="0.3">
      <c r="A291" s="11"/>
      <c r="B291" s="5"/>
      <c r="G291" s="1"/>
    </row>
    <row r="292" spans="1:7" ht="17.25" customHeight="1" x14ac:dyDescent="0.3">
      <c r="A292" s="11"/>
      <c r="B292" s="5"/>
      <c r="G292" s="1"/>
    </row>
    <row r="293" spans="1:7" ht="17.25" customHeight="1" x14ac:dyDescent="0.3">
      <c r="A293" s="11"/>
      <c r="B293" s="5"/>
      <c r="G293" s="1"/>
    </row>
    <row r="294" spans="1:7" ht="17.25" customHeight="1" x14ac:dyDescent="0.3">
      <c r="A294" s="11"/>
      <c r="B294" s="5"/>
      <c r="G294" s="1"/>
    </row>
    <row r="295" spans="1:7" ht="17.25" customHeight="1" x14ac:dyDescent="0.3">
      <c r="A295" s="11"/>
      <c r="B295" s="5"/>
      <c r="G295" s="1"/>
    </row>
    <row r="296" spans="1:7" ht="17.25" customHeight="1" x14ac:dyDescent="0.3">
      <c r="A296" s="11"/>
      <c r="B296" s="5"/>
      <c r="G296" s="1"/>
    </row>
    <row r="297" spans="1:7" ht="17.25" customHeight="1" x14ac:dyDescent="0.3">
      <c r="A297" s="11"/>
      <c r="B297" s="5"/>
      <c r="G297" s="1"/>
    </row>
    <row r="298" spans="1:7" ht="17.25" customHeight="1" x14ac:dyDescent="0.3">
      <c r="A298" s="11"/>
      <c r="B298" s="5"/>
      <c r="G298" s="1"/>
    </row>
    <row r="299" spans="1:7" ht="17.25" customHeight="1" x14ac:dyDescent="0.3">
      <c r="A299" s="11"/>
      <c r="B299" s="5"/>
      <c r="G299" s="1"/>
    </row>
    <row r="300" spans="1:7" ht="17.25" customHeight="1" x14ac:dyDescent="0.3">
      <c r="A300" s="11"/>
      <c r="B300" s="5"/>
      <c r="G300" s="1"/>
    </row>
    <row r="301" spans="1:7" ht="17.25" customHeight="1" x14ac:dyDescent="0.3">
      <c r="A301" s="11"/>
      <c r="B301" s="5"/>
      <c r="G301" s="1"/>
    </row>
    <row r="302" spans="1:7" ht="17.25" customHeight="1" x14ac:dyDescent="0.3">
      <c r="A302" s="11"/>
      <c r="B302" s="5"/>
      <c r="G302" s="1"/>
    </row>
    <row r="303" spans="1:7" ht="17.25" customHeight="1" x14ac:dyDescent="0.3">
      <c r="A303" s="11"/>
      <c r="B303" s="5"/>
      <c r="G303" s="1"/>
    </row>
    <row r="304" spans="1:7" ht="17.25" customHeight="1" x14ac:dyDescent="0.3">
      <c r="A304" s="11"/>
      <c r="B304" s="5"/>
      <c r="G304" s="1"/>
    </row>
    <row r="305" spans="1:7" ht="17.25" customHeight="1" x14ac:dyDescent="0.3">
      <c r="A305" s="11"/>
      <c r="B305" s="5"/>
      <c r="G305" s="1"/>
    </row>
    <row r="306" spans="1:7" ht="17.25" customHeight="1" x14ac:dyDescent="0.3">
      <c r="A306" s="11"/>
      <c r="B306" s="5"/>
      <c r="G306" s="1"/>
    </row>
    <row r="307" spans="1:7" ht="17.25" customHeight="1" x14ac:dyDescent="0.3">
      <c r="A307" s="11"/>
      <c r="B307" s="5"/>
      <c r="G307" s="1"/>
    </row>
    <row r="308" spans="1:7" ht="17.25" customHeight="1" x14ac:dyDescent="0.3">
      <c r="A308" s="11"/>
      <c r="B308" s="5"/>
      <c r="G308" s="1"/>
    </row>
    <row r="309" spans="1:7" ht="17.25" customHeight="1" x14ac:dyDescent="0.3">
      <c r="A309" s="11"/>
      <c r="B309" s="5"/>
      <c r="G309" s="1"/>
    </row>
    <row r="310" spans="1:7" ht="17.25" customHeight="1" x14ac:dyDescent="0.3">
      <c r="A310" s="11"/>
      <c r="B310" s="5"/>
      <c r="G310" s="1"/>
    </row>
    <row r="311" spans="1:7" ht="17.25" customHeight="1" x14ac:dyDescent="0.3">
      <c r="A311" s="11"/>
      <c r="B311" s="5"/>
      <c r="G311" s="1"/>
    </row>
    <row r="312" spans="1:7" ht="17.25" customHeight="1" x14ac:dyDescent="0.3">
      <c r="A312" s="11"/>
      <c r="B312" s="5"/>
      <c r="G312" s="1"/>
    </row>
    <row r="313" spans="1:7" ht="17.25" customHeight="1" x14ac:dyDescent="0.3">
      <c r="A313" s="11"/>
      <c r="B313" s="5"/>
      <c r="G313" s="1"/>
    </row>
    <row r="314" spans="1:7" ht="17.25" customHeight="1" x14ac:dyDescent="0.3">
      <c r="A314" s="11"/>
      <c r="B314" s="5"/>
      <c r="G314" s="1"/>
    </row>
    <row r="315" spans="1:7" ht="17.25" customHeight="1" x14ac:dyDescent="0.3">
      <c r="A315" s="11"/>
      <c r="B315" s="5"/>
      <c r="G315" s="1"/>
    </row>
    <row r="316" spans="1:7" ht="17.25" customHeight="1" x14ac:dyDescent="0.3">
      <c r="A316" s="11"/>
      <c r="B316" s="5"/>
      <c r="G316" s="1"/>
    </row>
    <row r="317" spans="1:7" ht="17.25" customHeight="1" x14ac:dyDescent="0.3">
      <c r="A317" s="11"/>
      <c r="B317" s="5"/>
      <c r="G317" s="1"/>
    </row>
    <row r="318" spans="1:7" ht="17.25" customHeight="1" x14ac:dyDescent="0.3">
      <c r="A318" s="11"/>
      <c r="B318" s="5"/>
      <c r="G318" s="1"/>
    </row>
    <row r="319" spans="1:7" ht="17.25" customHeight="1" x14ac:dyDescent="0.3">
      <c r="A319" s="11"/>
      <c r="B319" s="5"/>
      <c r="G319" s="1"/>
    </row>
    <row r="320" spans="1:7" ht="17.25" customHeight="1" x14ac:dyDescent="0.3">
      <c r="A320" s="11"/>
      <c r="B320" s="5"/>
      <c r="G320" s="1"/>
    </row>
    <row r="321" spans="1:7" ht="17.25" customHeight="1" x14ac:dyDescent="0.3">
      <c r="A321" s="11"/>
      <c r="B321" s="5"/>
      <c r="G321" s="1"/>
    </row>
    <row r="322" spans="1:7" ht="17.25" customHeight="1" x14ac:dyDescent="0.3">
      <c r="A322" s="11"/>
      <c r="B322" s="5"/>
      <c r="G322" s="1"/>
    </row>
    <row r="323" spans="1:7" ht="17.25" customHeight="1" x14ac:dyDescent="0.3">
      <c r="A323" s="11"/>
      <c r="B323" s="5"/>
      <c r="G323" s="1"/>
    </row>
    <row r="324" spans="1:7" ht="17.25" customHeight="1" x14ac:dyDescent="0.3">
      <c r="A324" s="11"/>
      <c r="B324" s="5"/>
      <c r="G324" s="1"/>
    </row>
    <row r="325" spans="1:7" ht="17.25" customHeight="1" x14ac:dyDescent="0.3">
      <c r="A325" s="11"/>
      <c r="B325" s="5"/>
      <c r="G325" s="1"/>
    </row>
    <row r="326" spans="1:7" ht="17.25" customHeight="1" x14ac:dyDescent="0.3">
      <c r="A326" s="11"/>
      <c r="B326" s="5"/>
      <c r="G326" s="1"/>
    </row>
    <row r="327" spans="1:7" ht="17.25" customHeight="1" x14ac:dyDescent="0.3">
      <c r="A327" s="11"/>
      <c r="B327" s="5"/>
      <c r="G327" s="1"/>
    </row>
    <row r="328" spans="1:7" ht="17.25" customHeight="1" x14ac:dyDescent="0.3">
      <c r="A328" s="11"/>
      <c r="B328" s="5"/>
      <c r="G328" s="1"/>
    </row>
    <row r="329" spans="1:7" ht="17.25" customHeight="1" x14ac:dyDescent="0.3">
      <c r="A329" s="11"/>
      <c r="B329" s="5"/>
      <c r="G329" s="1"/>
    </row>
    <row r="330" spans="1:7" ht="17.25" customHeight="1" x14ac:dyDescent="0.3">
      <c r="A330" s="11"/>
      <c r="B330" s="5"/>
      <c r="G330" s="1"/>
    </row>
    <row r="331" spans="1:7" ht="17.25" customHeight="1" x14ac:dyDescent="0.3">
      <c r="A331" s="11"/>
      <c r="B331" s="5"/>
      <c r="G331" s="1"/>
    </row>
    <row r="332" spans="1:7" ht="17.25" customHeight="1" x14ac:dyDescent="0.3">
      <c r="A332" s="11"/>
      <c r="B332" s="5"/>
      <c r="G332" s="1"/>
    </row>
    <row r="333" spans="1:7" ht="17.25" customHeight="1" x14ac:dyDescent="0.3">
      <c r="A333" s="11"/>
      <c r="B333" s="5"/>
      <c r="G333" s="1"/>
    </row>
    <row r="334" spans="1:7" ht="17.25" customHeight="1" x14ac:dyDescent="0.3">
      <c r="A334" s="11"/>
      <c r="B334" s="5"/>
      <c r="G334" s="1"/>
    </row>
    <row r="335" spans="1:7" ht="17.25" customHeight="1" x14ac:dyDescent="0.3">
      <c r="A335" s="11"/>
      <c r="B335" s="5"/>
      <c r="G335" s="1"/>
    </row>
    <row r="336" spans="1:7" ht="17.25" customHeight="1" x14ac:dyDescent="0.3">
      <c r="A336" s="11"/>
      <c r="B336" s="5"/>
      <c r="G336" s="1"/>
    </row>
    <row r="337" spans="1:7" ht="17.25" customHeight="1" x14ac:dyDescent="0.3">
      <c r="A337" s="11"/>
      <c r="B337" s="5"/>
      <c r="G337" s="1"/>
    </row>
    <row r="338" spans="1:7" ht="17.25" customHeight="1" x14ac:dyDescent="0.3">
      <c r="A338" s="11"/>
      <c r="B338" s="5"/>
      <c r="G338" s="1"/>
    </row>
    <row r="339" spans="1:7" ht="17.25" customHeight="1" x14ac:dyDescent="0.3">
      <c r="A339" s="11"/>
      <c r="B339" s="5"/>
      <c r="G339" s="1"/>
    </row>
    <row r="340" spans="1:7" ht="17.25" customHeight="1" x14ac:dyDescent="0.3">
      <c r="A340" s="11"/>
      <c r="B340" s="5"/>
      <c r="G340" s="1"/>
    </row>
    <row r="341" spans="1:7" ht="17.25" customHeight="1" x14ac:dyDescent="0.3">
      <c r="A341" s="11"/>
      <c r="B341" s="5"/>
      <c r="G341" s="1"/>
    </row>
    <row r="342" spans="1:7" ht="17.25" customHeight="1" x14ac:dyDescent="0.3">
      <c r="A342" s="11"/>
      <c r="B342" s="5"/>
      <c r="G342" s="1"/>
    </row>
    <row r="343" spans="1:7" ht="17.25" customHeight="1" x14ac:dyDescent="0.3">
      <c r="A343" s="11"/>
      <c r="B343" s="5"/>
      <c r="G343" s="1"/>
    </row>
    <row r="344" spans="1:7" ht="17.25" customHeight="1" x14ac:dyDescent="0.3">
      <c r="A344" s="11"/>
      <c r="B344" s="5"/>
      <c r="G344" s="1"/>
    </row>
    <row r="345" spans="1:7" ht="17.25" customHeight="1" x14ac:dyDescent="0.3">
      <c r="A345" s="11"/>
      <c r="B345" s="5"/>
      <c r="G345" s="1"/>
    </row>
    <row r="346" spans="1:7" ht="17.25" customHeight="1" x14ac:dyDescent="0.3">
      <c r="A346" s="11"/>
      <c r="B346" s="5"/>
      <c r="G346" s="1"/>
    </row>
    <row r="347" spans="1:7" ht="17.25" customHeight="1" x14ac:dyDescent="0.3">
      <c r="A347" s="11"/>
      <c r="B347" s="5"/>
      <c r="G347" s="1"/>
    </row>
    <row r="348" spans="1:7" ht="17.25" customHeight="1" x14ac:dyDescent="0.3">
      <c r="A348" s="11"/>
      <c r="B348" s="5"/>
      <c r="G348" s="1"/>
    </row>
    <row r="349" spans="1:7" ht="17.25" customHeight="1" x14ac:dyDescent="0.3">
      <c r="A349" s="11"/>
      <c r="B349" s="5"/>
      <c r="G349" s="1"/>
    </row>
    <row r="350" spans="1:7" ht="17.25" customHeight="1" x14ac:dyDescent="0.3">
      <c r="A350" s="11"/>
      <c r="B350" s="5"/>
      <c r="G350" s="1"/>
    </row>
    <row r="351" spans="1:7" ht="17.25" customHeight="1" x14ac:dyDescent="0.3">
      <c r="A351" s="11"/>
      <c r="B351" s="5"/>
      <c r="G351" s="1"/>
    </row>
    <row r="352" spans="1:7" ht="17.25" customHeight="1" x14ac:dyDescent="0.3">
      <c r="A352" s="11"/>
      <c r="B352" s="5"/>
      <c r="G352" s="1"/>
    </row>
    <row r="353" spans="1:7" ht="17.25" customHeight="1" x14ac:dyDescent="0.3">
      <c r="A353" s="11"/>
      <c r="B353" s="5"/>
      <c r="G353" s="1"/>
    </row>
    <row r="354" spans="1:7" ht="17.25" customHeight="1" x14ac:dyDescent="0.3">
      <c r="A354" s="11"/>
      <c r="B354" s="5"/>
      <c r="G354" s="1"/>
    </row>
    <row r="355" spans="1:7" ht="17.25" customHeight="1" x14ac:dyDescent="0.3">
      <c r="A355" s="11"/>
      <c r="B355" s="5"/>
      <c r="G355" s="1"/>
    </row>
    <row r="356" spans="1:7" ht="17.25" customHeight="1" x14ac:dyDescent="0.3">
      <c r="A356" s="11"/>
      <c r="B356" s="5"/>
      <c r="G356" s="1"/>
    </row>
    <row r="357" spans="1:7" ht="17.25" customHeight="1" x14ac:dyDescent="0.3">
      <c r="A357" s="11"/>
      <c r="B357" s="5"/>
      <c r="G357" s="1"/>
    </row>
    <row r="358" spans="1:7" ht="17.25" customHeight="1" x14ac:dyDescent="0.3">
      <c r="A358" s="11"/>
      <c r="B358" s="5"/>
      <c r="G358" s="1"/>
    </row>
    <row r="359" spans="1:7" ht="17.25" customHeight="1" x14ac:dyDescent="0.3">
      <c r="A359" s="11"/>
      <c r="B359" s="5"/>
      <c r="G359" s="1"/>
    </row>
    <row r="360" spans="1:7" ht="17.25" customHeight="1" x14ac:dyDescent="0.3">
      <c r="A360" s="11"/>
      <c r="B360" s="5"/>
      <c r="G360" s="1"/>
    </row>
    <row r="361" spans="1:7" ht="17.25" customHeight="1" x14ac:dyDescent="0.3">
      <c r="A361" s="11"/>
      <c r="B361" s="5"/>
      <c r="G361" s="1"/>
    </row>
    <row r="362" spans="1:7" ht="17.25" customHeight="1" x14ac:dyDescent="0.3">
      <c r="A362" s="11"/>
      <c r="B362" s="5"/>
      <c r="G362" s="1"/>
    </row>
    <row r="363" spans="1:7" ht="17.25" customHeight="1" x14ac:dyDescent="0.3">
      <c r="A363" s="11"/>
      <c r="B363" s="5"/>
      <c r="G363" s="1"/>
    </row>
    <row r="364" spans="1:7" ht="17.25" customHeight="1" x14ac:dyDescent="0.3">
      <c r="A364" s="11"/>
      <c r="B364" s="5"/>
      <c r="G364" s="1"/>
    </row>
    <row r="365" spans="1:7" ht="17.25" customHeight="1" x14ac:dyDescent="0.3">
      <c r="A365" s="11"/>
      <c r="B365" s="5"/>
      <c r="G365" s="1"/>
    </row>
    <row r="366" spans="1:7" ht="17.25" customHeight="1" x14ac:dyDescent="0.3">
      <c r="A366" s="11"/>
      <c r="B366" s="5"/>
      <c r="G366" s="1"/>
    </row>
    <row r="367" spans="1:7" ht="17.25" customHeight="1" x14ac:dyDescent="0.3">
      <c r="A367" s="11"/>
      <c r="B367" s="5"/>
      <c r="G367" s="1"/>
    </row>
    <row r="368" spans="1:7" ht="17.25" customHeight="1" x14ac:dyDescent="0.3">
      <c r="A368" s="11"/>
      <c r="B368" s="5"/>
      <c r="G368" s="1"/>
    </row>
    <row r="369" spans="1:7" ht="17.25" customHeight="1" x14ac:dyDescent="0.3">
      <c r="A369" s="11"/>
      <c r="B369" s="5"/>
      <c r="G369" s="1"/>
    </row>
    <row r="370" spans="1:7" ht="17.25" customHeight="1" x14ac:dyDescent="0.3">
      <c r="A370" s="11"/>
      <c r="B370" s="5"/>
      <c r="G370" s="1"/>
    </row>
    <row r="371" spans="1:7" ht="17.25" customHeight="1" x14ac:dyDescent="0.3">
      <c r="A371" s="11"/>
      <c r="B371" s="5"/>
      <c r="G371" s="1"/>
    </row>
    <row r="372" spans="1:7" ht="17.25" customHeight="1" x14ac:dyDescent="0.3">
      <c r="A372" s="11"/>
      <c r="B372" s="5"/>
      <c r="G372" s="1"/>
    </row>
    <row r="373" spans="1:7" ht="17.25" customHeight="1" x14ac:dyDescent="0.3">
      <c r="A373" s="11"/>
      <c r="B373" s="5"/>
      <c r="G373" s="1"/>
    </row>
    <row r="374" spans="1:7" ht="17.25" customHeight="1" x14ac:dyDescent="0.3">
      <c r="A374" s="11"/>
      <c r="B374" s="5"/>
      <c r="G374" s="1"/>
    </row>
    <row r="375" spans="1:7" ht="17.25" customHeight="1" x14ac:dyDescent="0.3">
      <c r="A375" s="11"/>
      <c r="B375" s="5"/>
      <c r="G375" s="1"/>
    </row>
    <row r="376" spans="1:7" ht="17.25" customHeight="1" x14ac:dyDescent="0.3">
      <c r="A376" s="11"/>
      <c r="B376" s="5"/>
      <c r="G376" s="1"/>
    </row>
    <row r="377" spans="1:7" ht="17.25" customHeight="1" x14ac:dyDescent="0.3">
      <c r="A377" s="11"/>
      <c r="B377" s="5"/>
      <c r="G377" s="1"/>
    </row>
    <row r="378" spans="1:7" ht="17.25" customHeight="1" x14ac:dyDescent="0.3">
      <c r="A378" s="11"/>
      <c r="B378" s="5"/>
      <c r="G378" s="1"/>
    </row>
    <row r="379" spans="1:7" ht="17.25" customHeight="1" x14ac:dyDescent="0.3">
      <c r="A379" s="11"/>
      <c r="B379" s="5"/>
      <c r="G379" s="1"/>
    </row>
    <row r="380" spans="1:7" ht="17.25" customHeight="1" x14ac:dyDescent="0.3">
      <c r="A380" s="11"/>
      <c r="B380" s="5"/>
      <c r="G380" s="1"/>
    </row>
    <row r="381" spans="1:7" ht="17.25" customHeight="1" x14ac:dyDescent="0.3">
      <c r="A381" s="11"/>
      <c r="B381" s="5"/>
      <c r="G381" s="1"/>
    </row>
    <row r="382" spans="1:7" ht="17.25" customHeight="1" x14ac:dyDescent="0.3">
      <c r="A382" s="11"/>
      <c r="B382" s="5"/>
      <c r="G382" s="1"/>
    </row>
    <row r="383" spans="1:7" ht="17.25" customHeight="1" x14ac:dyDescent="0.3">
      <c r="A383" s="11"/>
      <c r="B383" s="5"/>
      <c r="G383" s="1"/>
    </row>
    <row r="384" spans="1:7" ht="17.25" customHeight="1" x14ac:dyDescent="0.3">
      <c r="A384" s="11"/>
      <c r="B384" s="5"/>
      <c r="G384" s="1"/>
    </row>
    <row r="385" spans="1:7" ht="17.25" customHeight="1" x14ac:dyDescent="0.3">
      <c r="A385" s="11"/>
      <c r="B385" s="5"/>
      <c r="G385" s="1"/>
    </row>
    <row r="386" spans="1:7" ht="17.25" customHeight="1" x14ac:dyDescent="0.3">
      <c r="A386" s="11"/>
      <c r="B386" s="5"/>
      <c r="G386" s="1"/>
    </row>
    <row r="387" spans="1:7" ht="17.25" customHeight="1" x14ac:dyDescent="0.3">
      <c r="A387" s="11"/>
      <c r="B387" s="5"/>
      <c r="G387" s="1"/>
    </row>
    <row r="388" spans="1:7" ht="17.25" customHeight="1" x14ac:dyDescent="0.3">
      <c r="A388" s="11"/>
      <c r="B388" s="5"/>
      <c r="G388" s="1"/>
    </row>
    <row r="389" spans="1:7" ht="17.25" customHeight="1" x14ac:dyDescent="0.3">
      <c r="A389" s="11"/>
      <c r="B389" s="5"/>
      <c r="G389" s="1"/>
    </row>
    <row r="390" spans="1:7" ht="17.25" customHeight="1" x14ac:dyDescent="0.3">
      <c r="A390" s="11"/>
      <c r="B390" s="5"/>
      <c r="G390" s="1"/>
    </row>
    <row r="391" spans="1:7" ht="17.25" customHeight="1" x14ac:dyDescent="0.3">
      <c r="A391" s="11"/>
      <c r="B391" s="5"/>
      <c r="G391" s="1"/>
    </row>
    <row r="392" spans="1:7" ht="17.25" customHeight="1" x14ac:dyDescent="0.3">
      <c r="A392" s="11"/>
      <c r="B392" s="5"/>
      <c r="G392" s="1"/>
    </row>
    <row r="393" spans="1:7" ht="17.25" customHeight="1" x14ac:dyDescent="0.3">
      <c r="A393" s="11"/>
      <c r="B393" s="5"/>
      <c r="G393" s="1"/>
    </row>
    <row r="394" spans="1:7" ht="17.25" customHeight="1" x14ac:dyDescent="0.3">
      <c r="A394" s="11"/>
      <c r="B394" s="5"/>
      <c r="G394" s="1"/>
    </row>
    <row r="395" spans="1:7" ht="17.25" customHeight="1" x14ac:dyDescent="0.3">
      <c r="A395" s="11"/>
      <c r="B395" s="5"/>
      <c r="G395" s="1"/>
    </row>
    <row r="396" spans="1:7" ht="17.25" customHeight="1" x14ac:dyDescent="0.3">
      <c r="A396" s="11"/>
      <c r="B396" s="5"/>
      <c r="G396" s="1"/>
    </row>
    <row r="397" spans="1:7" ht="17.25" customHeight="1" x14ac:dyDescent="0.3">
      <c r="A397" s="11"/>
      <c r="B397" s="5"/>
      <c r="G397" s="1"/>
    </row>
    <row r="398" spans="1:7" ht="17.25" customHeight="1" x14ac:dyDescent="0.3">
      <c r="A398" s="11"/>
      <c r="B398" s="5"/>
      <c r="G398" s="1"/>
    </row>
    <row r="399" spans="1:7" ht="17.25" customHeight="1" x14ac:dyDescent="0.3">
      <c r="B399" s="4"/>
      <c r="G399" s="1"/>
    </row>
    <row r="400" spans="1:7" ht="17.25" customHeight="1" x14ac:dyDescent="0.3">
      <c r="B400" s="4"/>
      <c r="G400" s="1"/>
    </row>
    <row r="401" spans="2:7" ht="17.25" customHeight="1" x14ac:dyDescent="0.3">
      <c r="B401" s="4"/>
      <c r="G401" s="1"/>
    </row>
    <row r="402" spans="2:7" ht="17.25" customHeight="1" x14ac:dyDescent="0.3">
      <c r="B402" s="4"/>
      <c r="G402" s="1"/>
    </row>
    <row r="403" spans="2:7" ht="17.25" customHeight="1" x14ac:dyDescent="0.3">
      <c r="B403" s="4"/>
      <c r="G403" s="1"/>
    </row>
    <row r="404" spans="2:7" ht="17.25" customHeight="1" x14ac:dyDescent="0.3">
      <c r="B404" s="4"/>
      <c r="G404" s="1"/>
    </row>
    <row r="405" spans="2:7" ht="17.25" customHeight="1" x14ac:dyDescent="0.3">
      <c r="B405" s="4"/>
      <c r="G405" s="1"/>
    </row>
    <row r="406" spans="2:7" ht="17.25" customHeight="1" x14ac:dyDescent="0.3">
      <c r="B406" s="4"/>
      <c r="G406" s="1"/>
    </row>
    <row r="407" spans="2:7" ht="17.25" customHeight="1" x14ac:dyDescent="0.3">
      <c r="B407" s="4"/>
      <c r="G407" s="1"/>
    </row>
    <row r="408" spans="2:7" ht="17.25" customHeight="1" x14ac:dyDescent="0.3">
      <c r="B408" s="4"/>
      <c r="G408" s="1"/>
    </row>
    <row r="409" spans="2:7" ht="17.25" customHeight="1" x14ac:dyDescent="0.3">
      <c r="B409" s="4"/>
      <c r="G409" s="1"/>
    </row>
    <row r="410" spans="2:7" ht="17.25" customHeight="1" x14ac:dyDescent="0.3">
      <c r="B410" s="4"/>
      <c r="G410" s="1"/>
    </row>
    <row r="411" spans="2:7" ht="17.25" customHeight="1" x14ac:dyDescent="0.3">
      <c r="B411" s="4"/>
      <c r="G411" s="1"/>
    </row>
    <row r="412" spans="2:7" ht="17.25" customHeight="1" x14ac:dyDescent="0.3">
      <c r="B412" s="4"/>
      <c r="G412" s="1"/>
    </row>
    <row r="413" spans="2:7" ht="17.25" customHeight="1" x14ac:dyDescent="0.3">
      <c r="B413" s="4"/>
      <c r="G413" s="1"/>
    </row>
    <row r="414" spans="2:7" ht="17.25" customHeight="1" x14ac:dyDescent="0.3">
      <c r="B414" s="4"/>
      <c r="G414" s="1"/>
    </row>
    <row r="415" spans="2:7" ht="17.25" customHeight="1" x14ac:dyDescent="0.3">
      <c r="B415" s="4"/>
      <c r="G415" s="1"/>
    </row>
    <row r="416" spans="2:7" ht="17.25" customHeight="1" x14ac:dyDescent="0.3">
      <c r="B416" s="4"/>
      <c r="G416" s="1"/>
    </row>
    <row r="417" spans="2:7" ht="17.25" customHeight="1" x14ac:dyDescent="0.3">
      <c r="B417" s="4"/>
      <c r="G417" s="1"/>
    </row>
    <row r="418" spans="2:7" ht="17.25" customHeight="1" x14ac:dyDescent="0.3">
      <c r="B418" s="4"/>
      <c r="G418" s="1"/>
    </row>
    <row r="419" spans="2:7" ht="17.25" customHeight="1" x14ac:dyDescent="0.3">
      <c r="B419" s="4"/>
      <c r="G419" s="1"/>
    </row>
    <row r="420" spans="2:7" ht="17.25" customHeight="1" x14ac:dyDescent="0.3">
      <c r="B420" s="4"/>
      <c r="G420" s="1"/>
    </row>
    <row r="421" spans="2:7" ht="17.25" customHeight="1" x14ac:dyDescent="0.3">
      <c r="B421" s="4"/>
      <c r="G421" s="1"/>
    </row>
    <row r="422" spans="2:7" ht="17.25" customHeight="1" x14ac:dyDescent="0.3">
      <c r="B422" s="4"/>
      <c r="G422" s="1"/>
    </row>
    <row r="423" spans="2:7" ht="17.25" customHeight="1" x14ac:dyDescent="0.3">
      <c r="B423" s="4"/>
      <c r="G423" s="1"/>
    </row>
    <row r="424" spans="2:7" ht="17.25" customHeight="1" x14ac:dyDescent="0.3">
      <c r="B424" s="4"/>
      <c r="G424" s="1"/>
    </row>
    <row r="425" spans="2:7" ht="17.25" customHeight="1" x14ac:dyDescent="0.3">
      <c r="B425" s="4"/>
      <c r="G425" s="1"/>
    </row>
    <row r="426" spans="2:7" ht="17.25" customHeight="1" x14ac:dyDescent="0.3">
      <c r="B426" s="4"/>
      <c r="G426" s="1"/>
    </row>
    <row r="427" spans="2:7" ht="17.25" customHeight="1" x14ac:dyDescent="0.3">
      <c r="B427" s="4"/>
      <c r="G427" s="1"/>
    </row>
    <row r="428" spans="2:7" ht="17.25" customHeight="1" x14ac:dyDescent="0.3">
      <c r="B428" s="4"/>
      <c r="G428" s="1"/>
    </row>
    <row r="429" spans="2:7" ht="17.25" customHeight="1" x14ac:dyDescent="0.3">
      <c r="B429" s="4"/>
      <c r="G429" s="1"/>
    </row>
    <row r="430" spans="2:7" ht="17.25" customHeight="1" x14ac:dyDescent="0.3">
      <c r="B430" s="4"/>
      <c r="G430" s="1"/>
    </row>
    <row r="431" spans="2:7" ht="17.25" customHeight="1" x14ac:dyDescent="0.3">
      <c r="B431" s="4"/>
      <c r="G431" s="1"/>
    </row>
    <row r="432" spans="2:7" ht="17.25" customHeight="1" x14ac:dyDescent="0.3">
      <c r="B432" s="4"/>
      <c r="G432" s="1"/>
    </row>
    <row r="433" spans="2:7" ht="17.25" customHeight="1" x14ac:dyDescent="0.3">
      <c r="B433" s="4"/>
      <c r="G433" s="1"/>
    </row>
    <row r="434" spans="2:7" ht="17.25" customHeight="1" x14ac:dyDescent="0.3">
      <c r="B434" s="4"/>
      <c r="G434" s="1"/>
    </row>
    <row r="435" spans="2:7" ht="17.25" customHeight="1" x14ac:dyDescent="0.3">
      <c r="B435" s="4"/>
      <c r="G435" s="1"/>
    </row>
    <row r="436" spans="2:7" ht="17.25" customHeight="1" x14ac:dyDescent="0.3">
      <c r="B436" s="4"/>
      <c r="G436" s="1"/>
    </row>
    <row r="437" spans="2:7" ht="17.25" customHeight="1" x14ac:dyDescent="0.3">
      <c r="B437" s="4"/>
      <c r="G437" s="1"/>
    </row>
    <row r="438" spans="2:7" ht="17.25" customHeight="1" x14ac:dyDescent="0.3">
      <c r="B438" s="4"/>
      <c r="G438" s="1"/>
    </row>
    <row r="439" spans="2:7" ht="17.25" customHeight="1" x14ac:dyDescent="0.3">
      <c r="B439" s="4"/>
      <c r="G439" s="1"/>
    </row>
    <row r="440" spans="2:7" ht="17.25" customHeight="1" x14ac:dyDescent="0.3">
      <c r="B440" s="4"/>
      <c r="G440" s="1"/>
    </row>
    <row r="441" spans="2:7" ht="17.25" customHeight="1" x14ac:dyDescent="0.3">
      <c r="B441" s="4"/>
      <c r="G441" s="1"/>
    </row>
    <row r="442" spans="2:7" ht="17.25" customHeight="1" x14ac:dyDescent="0.3">
      <c r="B442" s="4"/>
      <c r="G442" s="1"/>
    </row>
    <row r="443" spans="2:7" ht="17.25" customHeight="1" x14ac:dyDescent="0.3">
      <c r="B443" s="4"/>
      <c r="G443" s="1"/>
    </row>
    <row r="444" spans="2:7" ht="17.25" customHeight="1" x14ac:dyDescent="0.3">
      <c r="B444" s="4"/>
      <c r="G444" s="1"/>
    </row>
    <row r="445" spans="2:7" ht="17.25" customHeight="1" x14ac:dyDescent="0.3">
      <c r="B445" s="4"/>
      <c r="G445" s="1"/>
    </row>
    <row r="446" spans="2:7" ht="17.25" customHeight="1" x14ac:dyDescent="0.3">
      <c r="B446" s="4"/>
      <c r="G446" s="1"/>
    </row>
    <row r="447" spans="2:7" ht="17.25" customHeight="1" x14ac:dyDescent="0.3">
      <c r="B447" s="4"/>
      <c r="G447" s="1"/>
    </row>
    <row r="448" spans="2:7" ht="17.25" customHeight="1" x14ac:dyDescent="0.3">
      <c r="B448" s="4"/>
      <c r="G448" s="1"/>
    </row>
    <row r="449" spans="2:7" ht="17.25" customHeight="1" x14ac:dyDescent="0.3">
      <c r="B449" s="4"/>
      <c r="G449" s="1"/>
    </row>
    <row r="450" spans="2:7" ht="17.25" customHeight="1" x14ac:dyDescent="0.3">
      <c r="B450" s="4"/>
      <c r="G450" s="1"/>
    </row>
    <row r="451" spans="2:7" ht="17.25" customHeight="1" x14ac:dyDescent="0.3">
      <c r="B451" s="4"/>
      <c r="G451" s="1"/>
    </row>
    <row r="452" spans="2:7" ht="17.25" customHeight="1" x14ac:dyDescent="0.3">
      <c r="B452" s="4"/>
      <c r="G452" s="1"/>
    </row>
    <row r="453" spans="2:7" ht="17.25" customHeight="1" x14ac:dyDescent="0.3">
      <c r="B453" s="4"/>
      <c r="G453" s="1"/>
    </row>
    <row r="454" spans="2:7" ht="17.25" customHeight="1" x14ac:dyDescent="0.3">
      <c r="B454" s="4"/>
      <c r="G454" s="1"/>
    </row>
    <row r="455" spans="2:7" ht="17.25" customHeight="1" x14ac:dyDescent="0.3">
      <c r="B455" s="4"/>
      <c r="G455" s="1"/>
    </row>
    <row r="456" spans="2:7" ht="17.25" customHeight="1" x14ac:dyDescent="0.3">
      <c r="B456" s="4"/>
      <c r="G456" s="1"/>
    </row>
    <row r="457" spans="2:7" ht="17.25" customHeight="1" x14ac:dyDescent="0.3">
      <c r="B457" s="4"/>
      <c r="G457" s="1"/>
    </row>
    <row r="458" spans="2:7" ht="17.25" customHeight="1" x14ac:dyDescent="0.3">
      <c r="B458" s="4"/>
      <c r="G458" s="1"/>
    </row>
    <row r="459" spans="2:7" ht="17.25" customHeight="1" x14ac:dyDescent="0.3">
      <c r="B459" s="4"/>
      <c r="G459" s="1"/>
    </row>
    <row r="460" spans="2:7" ht="17.25" customHeight="1" x14ac:dyDescent="0.3">
      <c r="B460" s="4"/>
      <c r="G460" s="1"/>
    </row>
    <row r="461" spans="2:7" ht="17.25" customHeight="1" x14ac:dyDescent="0.3">
      <c r="B461" s="4"/>
      <c r="G461" s="1"/>
    </row>
    <row r="462" spans="2:7" ht="17.25" customHeight="1" x14ac:dyDescent="0.3">
      <c r="B462" s="4"/>
      <c r="G462" s="1"/>
    </row>
    <row r="463" spans="2:7" ht="17.25" customHeight="1" x14ac:dyDescent="0.3">
      <c r="B463" s="4"/>
      <c r="G463" s="1"/>
    </row>
    <row r="464" spans="2:7" ht="17.25" customHeight="1" x14ac:dyDescent="0.3">
      <c r="B464" s="4"/>
      <c r="G464" s="1"/>
    </row>
    <row r="465" spans="2:7" ht="17.25" customHeight="1" x14ac:dyDescent="0.3">
      <c r="B465" s="4"/>
      <c r="G465" s="1"/>
    </row>
    <row r="466" spans="2:7" ht="17.25" customHeight="1" x14ac:dyDescent="0.3">
      <c r="B466" s="4"/>
      <c r="G466" s="1"/>
    </row>
    <row r="467" spans="2:7" ht="17.25" customHeight="1" x14ac:dyDescent="0.3">
      <c r="B467" s="4"/>
      <c r="G467" s="1"/>
    </row>
    <row r="468" spans="2:7" ht="17.25" customHeight="1" x14ac:dyDescent="0.3">
      <c r="B468" s="4"/>
      <c r="G468" s="1"/>
    </row>
    <row r="469" spans="2:7" ht="17.25" customHeight="1" x14ac:dyDescent="0.3">
      <c r="B469" s="4"/>
      <c r="G469" s="1"/>
    </row>
    <row r="470" spans="2:7" ht="17.25" customHeight="1" x14ac:dyDescent="0.3">
      <c r="B470" s="4"/>
      <c r="G470" s="1"/>
    </row>
    <row r="471" spans="2:7" ht="17.25" customHeight="1" x14ac:dyDescent="0.3">
      <c r="B471" s="4"/>
      <c r="G471" s="1"/>
    </row>
    <row r="472" spans="2:7" ht="17.25" customHeight="1" x14ac:dyDescent="0.3">
      <c r="B472" s="4"/>
      <c r="G472" s="1"/>
    </row>
    <row r="473" spans="2:7" ht="17.25" customHeight="1" x14ac:dyDescent="0.3">
      <c r="B473" s="4"/>
      <c r="G473" s="1"/>
    </row>
    <row r="474" spans="2:7" ht="17.25" customHeight="1" x14ac:dyDescent="0.3">
      <c r="B474" s="4"/>
      <c r="G474" s="1"/>
    </row>
    <row r="475" spans="2:7" ht="17.25" customHeight="1" x14ac:dyDescent="0.3">
      <c r="B475" s="4"/>
      <c r="G475" s="1"/>
    </row>
    <row r="476" spans="2:7" ht="17.25" customHeight="1" x14ac:dyDescent="0.3">
      <c r="B476" s="4"/>
      <c r="G476" s="1"/>
    </row>
    <row r="477" spans="2:7" ht="17.25" customHeight="1" x14ac:dyDescent="0.3">
      <c r="B477" s="4"/>
      <c r="G477" s="1"/>
    </row>
    <row r="478" spans="2:7" ht="17.25" customHeight="1" x14ac:dyDescent="0.3">
      <c r="B478" s="4"/>
      <c r="G478" s="1"/>
    </row>
    <row r="479" spans="2:7" ht="17.25" customHeight="1" x14ac:dyDescent="0.3">
      <c r="B479" s="4"/>
      <c r="G479" s="1"/>
    </row>
    <row r="480" spans="2:7" ht="17.25" customHeight="1" x14ac:dyDescent="0.3">
      <c r="B480" s="4"/>
      <c r="G480" s="1"/>
    </row>
    <row r="481" spans="2:7" ht="17.25" customHeight="1" x14ac:dyDescent="0.3">
      <c r="B481" s="4"/>
      <c r="G481" s="1"/>
    </row>
    <row r="482" spans="2:7" ht="17.25" customHeight="1" x14ac:dyDescent="0.3">
      <c r="B482" s="4"/>
      <c r="G482" s="1"/>
    </row>
    <row r="483" spans="2:7" ht="17.25" customHeight="1" x14ac:dyDescent="0.3">
      <c r="B483" s="4"/>
      <c r="G483" s="1"/>
    </row>
    <row r="484" spans="2:7" ht="17.25" customHeight="1" x14ac:dyDescent="0.3">
      <c r="B484" s="4"/>
      <c r="G484" s="1"/>
    </row>
    <row r="485" spans="2:7" ht="17.25" customHeight="1" x14ac:dyDescent="0.3">
      <c r="B485" s="4"/>
      <c r="G485" s="1"/>
    </row>
    <row r="486" spans="2:7" ht="17.25" customHeight="1" x14ac:dyDescent="0.3">
      <c r="B486" s="4"/>
      <c r="G486" s="1"/>
    </row>
    <row r="487" spans="2:7" ht="17.25" customHeight="1" x14ac:dyDescent="0.3">
      <c r="B487" s="4"/>
      <c r="G487" s="1"/>
    </row>
    <row r="488" spans="2:7" ht="17.25" customHeight="1" x14ac:dyDescent="0.3">
      <c r="B488" s="4"/>
      <c r="G488" s="1"/>
    </row>
    <row r="489" spans="2:7" ht="17.25" customHeight="1" x14ac:dyDescent="0.3">
      <c r="B489" s="4"/>
      <c r="G489" s="1"/>
    </row>
    <row r="490" spans="2:7" ht="17.25" customHeight="1" x14ac:dyDescent="0.3">
      <c r="B490" s="4"/>
      <c r="G490" s="1"/>
    </row>
    <row r="491" spans="2:7" ht="17.25" customHeight="1" x14ac:dyDescent="0.3">
      <c r="B491" s="4"/>
      <c r="G491" s="1"/>
    </row>
    <row r="492" spans="2:7" ht="17.25" customHeight="1" x14ac:dyDescent="0.3">
      <c r="B492" s="4"/>
      <c r="G492" s="1"/>
    </row>
    <row r="493" spans="2:7" ht="17.25" customHeight="1" x14ac:dyDescent="0.3">
      <c r="B493" s="4"/>
      <c r="G493" s="1"/>
    </row>
    <row r="494" spans="2:7" ht="17.25" customHeight="1" x14ac:dyDescent="0.3">
      <c r="B494" s="4"/>
      <c r="G494" s="1"/>
    </row>
    <row r="495" spans="2:7" ht="17.25" customHeight="1" x14ac:dyDescent="0.3">
      <c r="B495" s="4"/>
      <c r="G495" s="1"/>
    </row>
    <row r="496" spans="2:7" ht="17.25" customHeight="1" x14ac:dyDescent="0.3">
      <c r="B496" s="4"/>
      <c r="G496" s="1"/>
    </row>
    <row r="497" spans="2:7" ht="17.25" customHeight="1" x14ac:dyDescent="0.3">
      <c r="B497" s="4"/>
      <c r="G497" s="1"/>
    </row>
    <row r="498" spans="2:7" ht="17.25" customHeight="1" x14ac:dyDescent="0.3">
      <c r="B498" s="4"/>
      <c r="G498" s="1"/>
    </row>
    <row r="499" spans="2:7" ht="17.25" customHeight="1" x14ac:dyDescent="0.3">
      <c r="B499" s="4"/>
      <c r="G499" s="1"/>
    </row>
    <row r="500" spans="2:7" ht="17.25" customHeight="1" x14ac:dyDescent="0.3">
      <c r="B500" s="4"/>
      <c r="G500" s="1"/>
    </row>
    <row r="501" spans="2:7" ht="17.25" customHeight="1" x14ac:dyDescent="0.3">
      <c r="B501" s="4"/>
      <c r="G501" s="1"/>
    </row>
    <row r="502" spans="2:7" ht="17.25" customHeight="1" x14ac:dyDescent="0.3">
      <c r="B502" s="4"/>
      <c r="G502" s="1"/>
    </row>
    <row r="503" spans="2:7" ht="17.25" customHeight="1" x14ac:dyDescent="0.3">
      <c r="B503" s="4"/>
      <c r="G503" s="1"/>
    </row>
    <row r="504" spans="2:7" ht="17.25" customHeight="1" x14ac:dyDescent="0.3">
      <c r="B504" s="4"/>
      <c r="G504" s="1"/>
    </row>
    <row r="505" spans="2:7" ht="17.25" customHeight="1" x14ac:dyDescent="0.3">
      <c r="B505" s="4"/>
      <c r="G505" s="1"/>
    </row>
    <row r="506" spans="2:7" ht="17.25" customHeight="1" x14ac:dyDescent="0.3">
      <c r="B506" s="4"/>
      <c r="G506" s="1"/>
    </row>
    <row r="507" spans="2:7" ht="17.25" customHeight="1" x14ac:dyDescent="0.3">
      <c r="B507" s="4"/>
      <c r="G507" s="1"/>
    </row>
    <row r="508" spans="2:7" ht="17.25" customHeight="1" x14ac:dyDescent="0.3">
      <c r="B508" s="4"/>
      <c r="G508" s="1"/>
    </row>
    <row r="509" spans="2:7" ht="17.25" customHeight="1" x14ac:dyDescent="0.3">
      <c r="B509" s="4"/>
      <c r="G509" s="1"/>
    </row>
    <row r="510" spans="2:7" ht="17.25" customHeight="1" x14ac:dyDescent="0.3">
      <c r="B510" s="4"/>
      <c r="G510" s="1"/>
    </row>
    <row r="511" spans="2:7" ht="17.25" customHeight="1" x14ac:dyDescent="0.3">
      <c r="B511" s="4"/>
      <c r="G511" s="1"/>
    </row>
    <row r="512" spans="2:7" ht="17.25" customHeight="1" x14ac:dyDescent="0.3">
      <c r="B512" s="4"/>
      <c r="G512" s="1"/>
    </row>
    <row r="513" spans="2:7" ht="17.25" customHeight="1" x14ac:dyDescent="0.3">
      <c r="B513" s="4"/>
      <c r="G513" s="1"/>
    </row>
    <row r="514" spans="2:7" ht="17.25" customHeight="1" x14ac:dyDescent="0.3">
      <c r="B514" s="4"/>
      <c r="G514" s="1"/>
    </row>
    <row r="515" spans="2:7" ht="17.25" customHeight="1" x14ac:dyDescent="0.3">
      <c r="B515" s="4"/>
      <c r="G515" s="1"/>
    </row>
    <row r="516" spans="2:7" ht="17.25" customHeight="1" x14ac:dyDescent="0.3">
      <c r="B516" s="4"/>
      <c r="G516" s="1"/>
    </row>
    <row r="517" spans="2:7" ht="17.25" customHeight="1" x14ac:dyDescent="0.3">
      <c r="B517" s="4"/>
      <c r="G517" s="1"/>
    </row>
    <row r="518" spans="2:7" ht="17.25" customHeight="1" x14ac:dyDescent="0.3">
      <c r="B518" s="4"/>
      <c r="G518" s="1"/>
    </row>
    <row r="519" spans="2:7" ht="17.25" customHeight="1" x14ac:dyDescent="0.3">
      <c r="B519" s="4"/>
      <c r="G519" s="1"/>
    </row>
    <row r="520" spans="2:7" ht="17.25" customHeight="1" x14ac:dyDescent="0.3">
      <c r="B520" s="4"/>
      <c r="G520" s="1"/>
    </row>
    <row r="521" spans="2:7" ht="17.25" customHeight="1" x14ac:dyDescent="0.3">
      <c r="B521" s="4"/>
      <c r="G521" s="1"/>
    </row>
    <row r="522" spans="2:7" ht="17.25" customHeight="1" x14ac:dyDescent="0.3">
      <c r="B522" s="4"/>
      <c r="G522" s="1"/>
    </row>
    <row r="523" spans="2:7" ht="17.25" customHeight="1" x14ac:dyDescent="0.3">
      <c r="B523" s="4"/>
      <c r="G523" s="1"/>
    </row>
    <row r="524" spans="2:7" ht="17.25" customHeight="1" x14ac:dyDescent="0.3">
      <c r="B524" s="4"/>
      <c r="G524" s="1"/>
    </row>
    <row r="525" spans="2:7" ht="17.25" customHeight="1" x14ac:dyDescent="0.3">
      <c r="B525" s="4"/>
      <c r="G525" s="1"/>
    </row>
    <row r="526" spans="2:7" ht="17.25" customHeight="1" x14ac:dyDescent="0.3">
      <c r="B526" s="4"/>
      <c r="G526" s="1"/>
    </row>
    <row r="527" spans="2:7" ht="17.25" customHeight="1" x14ac:dyDescent="0.3">
      <c r="B527" s="4"/>
      <c r="G527" s="1"/>
    </row>
    <row r="528" spans="2:7" ht="17.25" customHeight="1" x14ac:dyDescent="0.3">
      <c r="B528" s="4"/>
      <c r="G528" s="1"/>
    </row>
    <row r="529" spans="2:7" ht="17.25" customHeight="1" x14ac:dyDescent="0.3">
      <c r="B529" s="4"/>
      <c r="G529" s="1"/>
    </row>
    <row r="530" spans="2:7" ht="17.25" customHeight="1" x14ac:dyDescent="0.3">
      <c r="B530" s="4"/>
      <c r="G530" s="1"/>
    </row>
    <row r="531" spans="2:7" ht="17.25" customHeight="1" x14ac:dyDescent="0.3">
      <c r="B531" s="4"/>
      <c r="G531" s="1"/>
    </row>
    <row r="532" spans="2:7" ht="17.25" customHeight="1" x14ac:dyDescent="0.3">
      <c r="B532" s="4"/>
      <c r="G532" s="1"/>
    </row>
    <row r="533" spans="2:7" ht="17.25" customHeight="1" x14ac:dyDescent="0.3">
      <c r="B533" s="4"/>
      <c r="G533" s="1"/>
    </row>
    <row r="534" spans="2:7" ht="17.25" customHeight="1" x14ac:dyDescent="0.3">
      <c r="B534" s="4"/>
      <c r="G534" s="1"/>
    </row>
    <row r="535" spans="2:7" ht="17.25" customHeight="1" x14ac:dyDescent="0.3">
      <c r="B535" s="4"/>
      <c r="G535" s="1"/>
    </row>
    <row r="536" spans="2:7" ht="17.25" customHeight="1" x14ac:dyDescent="0.3">
      <c r="B536" s="4"/>
      <c r="G536" s="1"/>
    </row>
    <row r="537" spans="2:7" ht="17.25" customHeight="1" x14ac:dyDescent="0.3">
      <c r="B537" s="4"/>
      <c r="G537" s="1"/>
    </row>
    <row r="538" spans="2:7" ht="17.25" customHeight="1" x14ac:dyDescent="0.3">
      <c r="B538" s="4"/>
      <c r="G538" s="1"/>
    </row>
    <row r="539" spans="2:7" ht="17.25" customHeight="1" x14ac:dyDescent="0.3">
      <c r="B539" s="4"/>
      <c r="G539" s="1"/>
    </row>
    <row r="540" spans="2:7" ht="17.25" customHeight="1" x14ac:dyDescent="0.3">
      <c r="B540" s="4"/>
      <c r="G540" s="1"/>
    </row>
    <row r="541" spans="2:7" ht="17.25" customHeight="1" x14ac:dyDescent="0.3">
      <c r="B541" s="4"/>
      <c r="G541" s="1"/>
    </row>
    <row r="542" spans="2:7" ht="17.25" customHeight="1" x14ac:dyDescent="0.3">
      <c r="B542" s="4"/>
      <c r="G542" s="1"/>
    </row>
    <row r="543" spans="2:7" ht="17.25" customHeight="1" x14ac:dyDescent="0.3">
      <c r="B543" s="4"/>
      <c r="G543" s="1"/>
    </row>
    <row r="544" spans="2:7" ht="17.25" customHeight="1" x14ac:dyDescent="0.3">
      <c r="B544" s="4"/>
      <c r="G544" s="1"/>
    </row>
    <row r="545" spans="2:7" ht="17.25" customHeight="1" x14ac:dyDescent="0.3">
      <c r="B545" s="4"/>
      <c r="G545" s="1"/>
    </row>
    <row r="546" spans="2:7" ht="17.25" customHeight="1" x14ac:dyDescent="0.3">
      <c r="B546" s="4"/>
      <c r="G546" s="1"/>
    </row>
    <row r="547" spans="2:7" ht="17.25" customHeight="1" x14ac:dyDescent="0.3">
      <c r="B547" s="4"/>
      <c r="G547" s="1"/>
    </row>
    <row r="548" spans="2:7" ht="17.25" customHeight="1" x14ac:dyDescent="0.3">
      <c r="B548" s="4"/>
      <c r="G548" s="1"/>
    </row>
    <row r="549" spans="2:7" ht="17.25" customHeight="1" x14ac:dyDescent="0.3">
      <c r="B549" s="4"/>
      <c r="G549" s="1"/>
    </row>
    <row r="550" spans="2:7" ht="17.25" customHeight="1" x14ac:dyDescent="0.3">
      <c r="B550" s="4"/>
      <c r="G550" s="1"/>
    </row>
    <row r="551" spans="2:7" ht="17.25" customHeight="1" x14ac:dyDescent="0.3">
      <c r="B551" s="4"/>
      <c r="G551" s="1"/>
    </row>
    <row r="552" spans="2:7" ht="17.25" customHeight="1" x14ac:dyDescent="0.3">
      <c r="B552" s="4"/>
      <c r="G552" s="1"/>
    </row>
    <row r="553" spans="2:7" ht="17.25" customHeight="1" x14ac:dyDescent="0.3">
      <c r="B553" s="4"/>
      <c r="G553" s="1"/>
    </row>
    <row r="554" spans="2:7" ht="17.25" customHeight="1" x14ac:dyDescent="0.3">
      <c r="B554" s="4"/>
      <c r="G554" s="1"/>
    </row>
    <row r="555" spans="2:7" ht="17.25" customHeight="1" x14ac:dyDescent="0.3">
      <c r="B555" s="4"/>
      <c r="G555" s="1"/>
    </row>
    <row r="556" spans="2:7" ht="17.25" customHeight="1" x14ac:dyDescent="0.3">
      <c r="B556" s="4"/>
      <c r="G556" s="1"/>
    </row>
    <row r="557" spans="2:7" ht="17.25" customHeight="1" x14ac:dyDescent="0.3">
      <c r="B557" s="4"/>
      <c r="G557" s="1"/>
    </row>
    <row r="558" spans="2:7" ht="17.25" customHeight="1" x14ac:dyDescent="0.3">
      <c r="B558" s="4"/>
      <c r="G558" s="1"/>
    </row>
    <row r="559" spans="2:7" ht="17.25" customHeight="1" x14ac:dyDescent="0.3">
      <c r="B559" s="4"/>
      <c r="G559" s="1"/>
    </row>
    <row r="560" spans="2:7" ht="17.25" customHeight="1" x14ac:dyDescent="0.3">
      <c r="B560" s="4"/>
      <c r="G560" s="1"/>
    </row>
    <row r="561" spans="2:7" ht="17.25" customHeight="1" x14ac:dyDescent="0.3">
      <c r="B561" s="4"/>
      <c r="G561" s="1"/>
    </row>
    <row r="562" spans="2:7" ht="17.25" customHeight="1" x14ac:dyDescent="0.3">
      <c r="B562" s="4"/>
      <c r="G562" s="1"/>
    </row>
    <row r="563" spans="2:7" ht="17.25" customHeight="1" x14ac:dyDescent="0.3">
      <c r="B563" s="4"/>
      <c r="G563" s="1"/>
    </row>
    <row r="564" spans="2:7" ht="17.25" customHeight="1" x14ac:dyDescent="0.3">
      <c r="B564" s="4"/>
      <c r="G564" s="1"/>
    </row>
    <row r="565" spans="2:7" ht="17.25" customHeight="1" x14ac:dyDescent="0.3">
      <c r="B565" s="4"/>
      <c r="G565" s="1"/>
    </row>
    <row r="566" spans="2:7" ht="17.25" customHeight="1" x14ac:dyDescent="0.3">
      <c r="B566" s="4"/>
      <c r="G566" s="1"/>
    </row>
    <row r="567" spans="2:7" ht="17.25" customHeight="1" x14ac:dyDescent="0.3">
      <c r="B567" s="4"/>
      <c r="G567" s="1"/>
    </row>
    <row r="568" spans="2:7" ht="17.25" customHeight="1" x14ac:dyDescent="0.3">
      <c r="B568" s="4"/>
      <c r="G568" s="1"/>
    </row>
    <row r="569" spans="2:7" ht="17.25" customHeight="1" x14ac:dyDescent="0.3">
      <c r="B569" s="4"/>
      <c r="G569" s="1"/>
    </row>
    <row r="570" spans="2:7" ht="17.25" customHeight="1" x14ac:dyDescent="0.3">
      <c r="B570" s="4"/>
      <c r="G570" s="1"/>
    </row>
    <row r="571" spans="2:7" ht="17.25" customHeight="1" x14ac:dyDescent="0.3">
      <c r="B571" s="4"/>
      <c r="G571" s="1"/>
    </row>
    <row r="572" spans="2:7" ht="17.25" customHeight="1" x14ac:dyDescent="0.3">
      <c r="B572" s="4"/>
      <c r="G572" s="1"/>
    </row>
    <row r="573" spans="2:7" ht="17.25" customHeight="1" x14ac:dyDescent="0.3">
      <c r="B573" s="4"/>
      <c r="G573" s="1"/>
    </row>
    <row r="574" spans="2:7" ht="17.25" customHeight="1" x14ac:dyDescent="0.3">
      <c r="B574" s="4"/>
      <c r="G574" s="1"/>
    </row>
    <row r="575" spans="2:7" ht="17.25" customHeight="1" x14ac:dyDescent="0.3">
      <c r="B575" s="4"/>
      <c r="G575" s="1"/>
    </row>
    <row r="576" spans="2:7" ht="17.25" customHeight="1" x14ac:dyDescent="0.3">
      <c r="B576" s="4"/>
      <c r="G576" s="1"/>
    </row>
    <row r="577" spans="2:7" ht="17.25" customHeight="1" x14ac:dyDescent="0.3">
      <c r="B577" s="4"/>
      <c r="G577" s="1"/>
    </row>
    <row r="578" spans="2:7" ht="17.25" customHeight="1" x14ac:dyDescent="0.3">
      <c r="B578" s="4"/>
      <c r="G578" s="1"/>
    </row>
    <row r="579" spans="2:7" ht="17.25" customHeight="1" x14ac:dyDescent="0.3">
      <c r="B579" s="4"/>
      <c r="G579" s="1"/>
    </row>
    <row r="580" spans="2:7" ht="17.25" customHeight="1" x14ac:dyDescent="0.3">
      <c r="B580" s="4"/>
      <c r="G580" s="1"/>
    </row>
    <row r="581" spans="2:7" ht="17.25" customHeight="1" x14ac:dyDescent="0.3">
      <c r="B581" s="4"/>
      <c r="G581" s="1"/>
    </row>
    <row r="582" spans="2:7" ht="17.25" customHeight="1" x14ac:dyDescent="0.3">
      <c r="B582" s="4"/>
      <c r="G582" s="1"/>
    </row>
    <row r="583" spans="2:7" ht="17.25" customHeight="1" x14ac:dyDescent="0.3">
      <c r="B583" s="4"/>
      <c r="G583" s="1"/>
    </row>
    <row r="584" spans="2:7" ht="17.25" customHeight="1" x14ac:dyDescent="0.3">
      <c r="B584" s="4"/>
      <c r="G584" s="1"/>
    </row>
    <row r="585" spans="2:7" ht="17.25" customHeight="1" x14ac:dyDescent="0.3">
      <c r="B585" s="4"/>
      <c r="G585" s="1"/>
    </row>
    <row r="586" spans="2:7" ht="17.25" customHeight="1" x14ac:dyDescent="0.3">
      <c r="B586" s="4"/>
      <c r="G586" s="1"/>
    </row>
    <row r="587" spans="2:7" ht="17.25" customHeight="1" x14ac:dyDescent="0.3">
      <c r="B587" s="4"/>
      <c r="G587" s="1"/>
    </row>
    <row r="588" spans="2:7" ht="17.25" customHeight="1" x14ac:dyDescent="0.3">
      <c r="B588" s="4"/>
      <c r="G588" s="1"/>
    </row>
    <row r="589" spans="2:7" ht="17.25" customHeight="1" x14ac:dyDescent="0.3">
      <c r="B589" s="4"/>
      <c r="G589" s="1"/>
    </row>
    <row r="590" spans="2:7" ht="17.25" customHeight="1" x14ac:dyDescent="0.3">
      <c r="B590" s="4"/>
      <c r="G590" s="1"/>
    </row>
    <row r="591" spans="2:7" ht="17.25" customHeight="1" x14ac:dyDescent="0.3">
      <c r="B591" s="4"/>
      <c r="G591" s="1"/>
    </row>
    <row r="592" spans="2:7" ht="17.25" customHeight="1" x14ac:dyDescent="0.3">
      <c r="B592" s="4"/>
      <c r="G592" s="1"/>
    </row>
    <row r="593" spans="2:7" ht="17.25" customHeight="1" x14ac:dyDescent="0.3">
      <c r="B593" s="4"/>
      <c r="G593" s="1"/>
    </row>
    <row r="594" spans="2:7" ht="17.25" customHeight="1" x14ac:dyDescent="0.3">
      <c r="B594" s="4"/>
      <c r="G594" s="1"/>
    </row>
    <row r="595" spans="2:7" ht="17.25" customHeight="1" x14ac:dyDescent="0.3">
      <c r="B595" s="4"/>
      <c r="G595" s="1"/>
    </row>
    <row r="596" spans="2:7" ht="17.25" customHeight="1" x14ac:dyDescent="0.3">
      <c r="B596" s="4"/>
      <c r="G596" s="1"/>
    </row>
    <row r="597" spans="2:7" ht="17.25" customHeight="1" x14ac:dyDescent="0.3">
      <c r="B597" s="4"/>
      <c r="G597" s="1"/>
    </row>
    <row r="598" spans="2:7" ht="17.25" customHeight="1" x14ac:dyDescent="0.3">
      <c r="B598" s="4"/>
      <c r="G598" s="1"/>
    </row>
    <row r="599" spans="2:7" ht="17.25" customHeight="1" x14ac:dyDescent="0.3">
      <c r="B599" s="4"/>
      <c r="G599" s="1"/>
    </row>
    <row r="600" spans="2:7" ht="17.25" customHeight="1" x14ac:dyDescent="0.3">
      <c r="B600" s="4"/>
      <c r="G600" s="1"/>
    </row>
    <row r="601" spans="2:7" ht="17.25" customHeight="1" x14ac:dyDescent="0.3">
      <c r="B601" s="4"/>
      <c r="G601" s="1"/>
    </row>
    <row r="602" spans="2:7" ht="17.25" customHeight="1" x14ac:dyDescent="0.3">
      <c r="B602" s="4"/>
      <c r="G602" s="1"/>
    </row>
    <row r="603" spans="2:7" ht="17.25" customHeight="1" x14ac:dyDescent="0.3">
      <c r="B603" s="4"/>
      <c r="G603" s="1"/>
    </row>
    <row r="604" spans="2:7" ht="17.25" customHeight="1" x14ac:dyDescent="0.3">
      <c r="B604" s="4"/>
      <c r="G604" s="1"/>
    </row>
    <row r="605" spans="2:7" ht="17.25" customHeight="1" x14ac:dyDescent="0.3">
      <c r="B605" s="4"/>
      <c r="G605" s="1"/>
    </row>
    <row r="606" spans="2:7" ht="17.25" customHeight="1" x14ac:dyDescent="0.3">
      <c r="B606" s="4"/>
      <c r="G606" s="1"/>
    </row>
    <row r="607" spans="2:7" ht="17.25" customHeight="1" x14ac:dyDescent="0.3">
      <c r="B607" s="4"/>
      <c r="G607" s="1"/>
    </row>
    <row r="608" spans="2:7" ht="17.25" customHeight="1" x14ac:dyDescent="0.3">
      <c r="B608" s="4"/>
      <c r="G608" s="1"/>
    </row>
    <row r="609" spans="2:7" ht="17.25" customHeight="1" x14ac:dyDescent="0.3">
      <c r="B609" s="4"/>
      <c r="G609" s="1"/>
    </row>
    <row r="610" spans="2:7" ht="17.25" customHeight="1" x14ac:dyDescent="0.3">
      <c r="B610" s="4"/>
      <c r="G610" s="1"/>
    </row>
    <row r="611" spans="2:7" ht="17.25" customHeight="1" x14ac:dyDescent="0.3">
      <c r="B611" s="4"/>
      <c r="G611" s="1"/>
    </row>
    <row r="612" spans="2:7" ht="17.25" customHeight="1" x14ac:dyDescent="0.3">
      <c r="B612" s="4"/>
      <c r="G612" s="1"/>
    </row>
    <row r="613" spans="2:7" ht="17.25" customHeight="1" x14ac:dyDescent="0.3">
      <c r="B613" s="4"/>
      <c r="G613" s="1"/>
    </row>
    <row r="614" spans="2:7" ht="17.25" customHeight="1" x14ac:dyDescent="0.3">
      <c r="B614" s="4"/>
      <c r="G614" s="1"/>
    </row>
    <row r="615" spans="2:7" ht="17.25" customHeight="1" x14ac:dyDescent="0.3">
      <c r="B615" s="4"/>
      <c r="G615" s="1"/>
    </row>
    <row r="616" spans="2:7" ht="17.25" customHeight="1" x14ac:dyDescent="0.3">
      <c r="B616" s="4"/>
      <c r="G616" s="1"/>
    </row>
    <row r="617" spans="2:7" ht="17.25" customHeight="1" x14ac:dyDescent="0.3">
      <c r="B617" s="4"/>
      <c r="G617" s="1"/>
    </row>
    <row r="618" spans="2:7" ht="17.25" customHeight="1" x14ac:dyDescent="0.3">
      <c r="B618" s="4"/>
      <c r="G618" s="1"/>
    </row>
    <row r="619" spans="2:7" ht="17.25" customHeight="1" x14ac:dyDescent="0.3">
      <c r="B619" s="4"/>
      <c r="G619" s="1"/>
    </row>
    <row r="620" spans="2:7" ht="17.25" customHeight="1" x14ac:dyDescent="0.3">
      <c r="B620" s="4"/>
      <c r="G620" s="1"/>
    </row>
    <row r="621" spans="2:7" ht="17.25" customHeight="1" x14ac:dyDescent="0.3">
      <c r="B621" s="4"/>
      <c r="G621" s="1"/>
    </row>
    <row r="622" spans="2:7" ht="17.25" customHeight="1" x14ac:dyDescent="0.3">
      <c r="B622" s="4"/>
      <c r="G622" s="1"/>
    </row>
    <row r="623" spans="2:7" ht="17.25" customHeight="1" x14ac:dyDescent="0.3">
      <c r="B623" s="4"/>
      <c r="G623" s="1"/>
    </row>
    <row r="624" spans="2:7" ht="17.25" customHeight="1" x14ac:dyDescent="0.3">
      <c r="B624" s="4"/>
      <c r="G624" s="1"/>
    </row>
    <row r="625" spans="2:7" ht="17.25" customHeight="1" x14ac:dyDescent="0.3">
      <c r="B625" s="4"/>
      <c r="G625" s="1"/>
    </row>
    <row r="626" spans="2:7" ht="17.25" customHeight="1" x14ac:dyDescent="0.3">
      <c r="B626" s="4"/>
      <c r="G626" s="1"/>
    </row>
    <row r="627" spans="2:7" ht="17.25" customHeight="1" x14ac:dyDescent="0.3">
      <c r="B627" s="4"/>
      <c r="G627" s="1"/>
    </row>
    <row r="628" spans="2:7" ht="17.25" customHeight="1" x14ac:dyDescent="0.3">
      <c r="B628" s="4"/>
      <c r="G628" s="1"/>
    </row>
    <row r="629" spans="2:7" ht="17.25" customHeight="1" x14ac:dyDescent="0.3">
      <c r="B629" s="4"/>
      <c r="G629" s="1"/>
    </row>
    <row r="630" spans="2:7" ht="17.25" customHeight="1" x14ac:dyDescent="0.3">
      <c r="B630" s="4"/>
      <c r="G630" s="1"/>
    </row>
    <row r="631" spans="2:7" ht="17.25" customHeight="1" x14ac:dyDescent="0.3">
      <c r="B631" s="4"/>
      <c r="G631" s="1"/>
    </row>
    <row r="632" spans="2:7" ht="17.25" customHeight="1" x14ac:dyDescent="0.3">
      <c r="B632" s="4"/>
      <c r="G632" s="1"/>
    </row>
    <row r="633" spans="2:7" ht="17.25" customHeight="1" x14ac:dyDescent="0.3">
      <c r="B633" s="4"/>
      <c r="G633" s="1"/>
    </row>
    <row r="634" spans="2:7" ht="17.25" customHeight="1" x14ac:dyDescent="0.3">
      <c r="B634" s="4"/>
      <c r="G634" s="1"/>
    </row>
    <row r="635" spans="2:7" ht="17.25" customHeight="1" x14ac:dyDescent="0.3">
      <c r="B635" s="4"/>
      <c r="G635" s="1"/>
    </row>
    <row r="636" spans="2:7" ht="17.25" customHeight="1" x14ac:dyDescent="0.3">
      <c r="B636" s="4"/>
      <c r="G636" s="1"/>
    </row>
    <row r="637" spans="2:7" ht="17.25" customHeight="1" x14ac:dyDescent="0.3">
      <c r="B637" s="4"/>
      <c r="G637" s="1"/>
    </row>
    <row r="638" spans="2:7" ht="17.25" customHeight="1" x14ac:dyDescent="0.3">
      <c r="B638" s="4"/>
      <c r="G638" s="1"/>
    </row>
    <row r="639" spans="2:7" ht="17.25" customHeight="1" x14ac:dyDescent="0.3">
      <c r="B639" s="4"/>
      <c r="G639" s="1"/>
    </row>
    <row r="640" spans="2:7" ht="17.25" customHeight="1" x14ac:dyDescent="0.3">
      <c r="B640" s="4"/>
      <c r="G640" s="1"/>
    </row>
    <row r="641" spans="2:7" ht="17.25" customHeight="1" x14ac:dyDescent="0.3">
      <c r="B641" s="4"/>
      <c r="G641" s="1"/>
    </row>
    <row r="642" spans="2:7" ht="17.25" customHeight="1" x14ac:dyDescent="0.3">
      <c r="B642" s="4"/>
      <c r="G642" s="1"/>
    </row>
    <row r="643" spans="2:7" ht="17.25" customHeight="1" x14ac:dyDescent="0.3">
      <c r="B643" s="4"/>
      <c r="G643" s="1"/>
    </row>
    <row r="644" spans="2:7" ht="17.25" customHeight="1" x14ac:dyDescent="0.3">
      <c r="B644" s="4"/>
      <c r="G644" s="1"/>
    </row>
    <row r="645" spans="2:7" ht="17.25" customHeight="1" x14ac:dyDescent="0.3">
      <c r="B645" s="4"/>
      <c r="G645" s="1"/>
    </row>
    <row r="646" spans="2:7" ht="17.25" customHeight="1" x14ac:dyDescent="0.3">
      <c r="B646" s="4"/>
      <c r="G646" s="1"/>
    </row>
    <row r="647" spans="2:7" ht="17.25" customHeight="1" x14ac:dyDescent="0.3">
      <c r="B647" s="4"/>
      <c r="G647" s="1"/>
    </row>
    <row r="648" spans="2:7" ht="17.25" customHeight="1" x14ac:dyDescent="0.3">
      <c r="B648" s="4"/>
      <c r="G648" s="1"/>
    </row>
    <row r="649" spans="2:7" ht="17.25" customHeight="1" x14ac:dyDescent="0.3">
      <c r="B649" s="4"/>
      <c r="G649" s="1"/>
    </row>
    <row r="650" spans="2:7" ht="17.25" customHeight="1" x14ac:dyDescent="0.3">
      <c r="B650" s="4"/>
      <c r="G650" s="1"/>
    </row>
    <row r="651" spans="2:7" ht="17.25" customHeight="1" x14ac:dyDescent="0.3">
      <c r="B651" s="4"/>
      <c r="G651" s="1"/>
    </row>
    <row r="652" spans="2:7" ht="17.25" customHeight="1" x14ac:dyDescent="0.3">
      <c r="B652" s="4"/>
      <c r="G652" s="1"/>
    </row>
    <row r="653" spans="2:7" ht="17.25" customHeight="1" x14ac:dyDescent="0.3">
      <c r="B653" s="4"/>
      <c r="G653" s="1"/>
    </row>
    <row r="654" spans="2:7" ht="17.25" customHeight="1" x14ac:dyDescent="0.3">
      <c r="B654" s="4"/>
      <c r="G654" s="1"/>
    </row>
    <row r="655" spans="2:7" ht="17.25" customHeight="1" x14ac:dyDescent="0.3">
      <c r="B655" s="4"/>
      <c r="G655" s="1"/>
    </row>
    <row r="656" spans="2:7" ht="17.25" customHeight="1" x14ac:dyDescent="0.3">
      <c r="B656" s="4"/>
      <c r="G656" s="1"/>
    </row>
    <row r="657" spans="2:7" ht="17.25" customHeight="1" x14ac:dyDescent="0.3">
      <c r="B657" s="4"/>
      <c r="G657" s="1"/>
    </row>
    <row r="658" spans="2:7" ht="17.25" customHeight="1" x14ac:dyDescent="0.3">
      <c r="B658" s="4"/>
      <c r="G658" s="1"/>
    </row>
    <row r="659" spans="2:7" ht="17.25" customHeight="1" x14ac:dyDescent="0.3">
      <c r="B659" s="4"/>
      <c r="G659" s="1"/>
    </row>
    <row r="660" spans="2:7" ht="17.25" customHeight="1" x14ac:dyDescent="0.3">
      <c r="B660" s="4"/>
      <c r="G660" s="1"/>
    </row>
    <row r="661" spans="2:7" ht="17.25" customHeight="1" x14ac:dyDescent="0.3">
      <c r="B661" s="4"/>
      <c r="G661" s="1"/>
    </row>
    <row r="662" spans="2:7" ht="17.25" customHeight="1" x14ac:dyDescent="0.3">
      <c r="B662" s="4"/>
      <c r="G662" s="1"/>
    </row>
    <row r="663" spans="2:7" ht="17.25" customHeight="1" x14ac:dyDescent="0.3">
      <c r="B663" s="4"/>
      <c r="G663" s="1"/>
    </row>
    <row r="664" spans="2:7" ht="17.25" customHeight="1" x14ac:dyDescent="0.3">
      <c r="B664" s="4"/>
      <c r="G664" s="1"/>
    </row>
    <row r="665" spans="2:7" ht="17.25" customHeight="1" x14ac:dyDescent="0.3">
      <c r="B665" s="4"/>
      <c r="G665" s="1"/>
    </row>
    <row r="666" spans="2:7" ht="17.25" customHeight="1" x14ac:dyDescent="0.3">
      <c r="B666" s="4"/>
      <c r="G666" s="1"/>
    </row>
    <row r="667" spans="2:7" ht="17.25" customHeight="1" x14ac:dyDescent="0.3">
      <c r="B667" s="4"/>
      <c r="G667" s="1"/>
    </row>
    <row r="668" spans="2:7" ht="17.25" customHeight="1" x14ac:dyDescent="0.3">
      <c r="B668" s="4"/>
      <c r="G668" s="1"/>
    </row>
    <row r="669" spans="2:7" ht="17.25" customHeight="1" x14ac:dyDescent="0.3">
      <c r="B669" s="4"/>
      <c r="G669" s="1"/>
    </row>
    <row r="670" spans="2:7" ht="17.25" customHeight="1" x14ac:dyDescent="0.3">
      <c r="B670" s="4"/>
      <c r="G670" s="1"/>
    </row>
    <row r="671" spans="2:7" ht="17.25" customHeight="1" x14ac:dyDescent="0.3">
      <c r="B671" s="4"/>
      <c r="G671" s="1"/>
    </row>
    <row r="672" spans="2:7" ht="17.25" customHeight="1" x14ac:dyDescent="0.3">
      <c r="B672" s="4"/>
      <c r="G672" s="1"/>
    </row>
    <row r="673" spans="2:7" ht="17.25" customHeight="1" x14ac:dyDescent="0.3">
      <c r="B673" s="4"/>
      <c r="G673" s="1"/>
    </row>
    <row r="674" spans="2:7" ht="17.25" customHeight="1" x14ac:dyDescent="0.3">
      <c r="B674" s="4"/>
      <c r="G674" s="1"/>
    </row>
    <row r="675" spans="2:7" ht="17.25" customHeight="1" x14ac:dyDescent="0.3">
      <c r="B675" s="4"/>
      <c r="G675" s="1"/>
    </row>
    <row r="676" spans="2:7" ht="17.25" customHeight="1" x14ac:dyDescent="0.3">
      <c r="B676" s="4"/>
      <c r="G676" s="1"/>
    </row>
    <row r="677" spans="2:7" ht="17.25" customHeight="1" x14ac:dyDescent="0.3">
      <c r="B677" s="4"/>
      <c r="G677" s="1"/>
    </row>
    <row r="678" spans="2:7" ht="17.25" customHeight="1" x14ac:dyDescent="0.3">
      <c r="B678" s="4"/>
      <c r="G678" s="1"/>
    </row>
    <row r="679" spans="2:7" ht="17.25" customHeight="1" x14ac:dyDescent="0.3">
      <c r="B679" s="4"/>
      <c r="G679" s="1"/>
    </row>
    <row r="680" spans="2:7" ht="17.25" customHeight="1" x14ac:dyDescent="0.3">
      <c r="B680" s="4"/>
      <c r="G680" s="1"/>
    </row>
    <row r="681" spans="2:7" ht="17.25" customHeight="1" x14ac:dyDescent="0.3">
      <c r="B681" s="4"/>
      <c r="G681" s="1"/>
    </row>
    <row r="682" spans="2:7" ht="17.25" customHeight="1" x14ac:dyDescent="0.3">
      <c r="B682" s="4"/>
      <c r="G682" s="1"/>
    </row>
    <row r="683" spans="2:7" ht="17.25" customHeight="1" x14ac:dyDescent="0.3">
      <c r="B683" s="4"/>
      <c r="G683" s="1"/>
    </row>
    <row r="684" spans="2:7" ht="17.25" customHeight="1" x14ac:dyDescent="0.3">
      <c r="B684" s="4"/>
      <c r="G684" s="1"/>
    </row>
    <row r="685" spans="2:7" ht="17.25" customHeight="1" x14ac:dyDescent="0.3">
      <c r="B685" s="4"/>
      <c r="G685" s="1"/>
    </row>
    <row r="686" spans="2:7" ht="17.25" customHeight="1" x14ac:dyDescent="0.3">
      <c r="B686" s="4"/>
      <c r="G686" s="1"/>
    </row>
    <row r="687" spans="2:7" ht="17.25" customHeight="1" x14ac:dyDescent="0.3">
      <c r="B687" s="4"/>
      <c r="G687" s="1"/>
    </row>
    <row r="688" spans="2:7" ht="17.25" customHeight="1" x14ac:dyDescent="0.3">
      <c r="B688" s="4"/>
      <c r="G688" s="1"/>
    </row>
    <row r="689" spans="2:7" ht="17.25" customHeight="1" x14ac:dyDescent="0.3">
      <c r="B689" s="4"/>
      <c r="G689" s="1"/>
    </row>
    <row r="690" spans="2:7" ht="17.25" customHeight="1" x14ac:dyDescent="0.3">
      <c r="B690" s="4"/>
      <c r="G690" s="1"/>
    </row>
    <row r="691" spans="2:7" ht="17.25" customHeight="1" x14ac:dyDescent="0.3">
      <c r="B691" s="4"/>
      <c r="G691" s="1"/>
    </row>
    <row r="692" spans="2:7" ht="17.25" customHeight="1" x14ac:dyDescent="0.3">
      <c r="B692" s="4"/>
      <c r="G692" s="1"/>
    </row>
    <row r="693" spans="2:7" ht="17.25" customHeight="1" x14ac:dyDescent="0.3">
      <c r="B693" s="4"/>
      <c r="G693" s="1"/>
    </row>
    <row r="694" spans="2:7" ht="17.25" customHeight="1" x14ac:dyDescent="0.3">
      <c r="B694" s="4"/>
      <c r="G694" s="1"/>
    </row>
    <row r="695" spans="2:7" ht="17.25" customHeight="1" x14ac:dyDescent="0.3">
      <c r="B695" s="4"/>
      <c r="G695" s="1"/>
    </row>
    <row r="696" spans="2:7" ht="17.25" customHeight="1" x14ac:dyDescent="0.3">
      <c r="B696" s="4"/>
      <c r="G696" s="1"/>
    </row>
    <row r="697" spans="2:7" ht="17.25" customHeight="1" x14ac:dyDescent="0.3">
      <c r="B697" s="4"/>
      <c r="G697" s="1"/>
    </row>
    <row r="698" spans="2:7" ht="17.25" customHeight="1" x14ac:dyDescent="0.3">
      <c r="B698" s="4"/>
      <c r="G698" s="1"/>
    </row>
    <row r="699" spans="2:7" ht="17.25" customHeight="1" x14ac:dyDescent="0.3">
      <c r="B699" s="4"/>
      <c r="G699" s="1"/>
    </row>
    <row r="700" spans="2:7" ht="17.25" customHeight="1" x14ac:dyDescent="0.3">
      <c r="B700" s="4"/>
      <c r="G700" s="1"/>
    </row>
    <row r="701" spans="2:7" ht="17.25" customHeight="1" x14ac:dyDescent="0.3">
      <c r="B701" s="4"/>
      <c r="G701" s="1"/>
    </row>
    <row r="702" spans="2:7" ht="17.25" customHeight="1" x14ac:dyDescent="0.3">
      <c r="B702" s="4"/>
      <c r="G702" s="1"/>
    </row>
    <row r="703" spans="2:7" ht="17.25" customHeight="1" x14ac:dyDescent="0.3">
      <c r="B703" s="4"/>
      <c r="G703" s="1"/>
    </row>
    <row r="704" spans="2:7" ht="17.25" customHeight="1" x14ac:dyDescent="0.3">
      <c r="B704" s="4"/>
      <c r="G704" s="1"/>
    </row>
    <row r="705" spans="2:7" ht="17.25" customHeight="1" x14ac:dyDescent="0.3">
      <c r="B705" s="4"/>
      <c r="G705" s="1"/>
    </row>
    <row r="706" spans="2:7" ht="17.25" customHeight="1" x14ac:dyDescent="0.3">
      <c r="B706" s="4"/>
      <c r="G706" s="1"/>
    </row>
    <row r="707" spans="2:7" ht="17.25" customHeight="1" x14ac:dyDescent="0.3">
      <c r="B707" s="4"/>
      <c r="G707" s="1"/>
    </row>
    <row r="708" spans="2:7" ht="17.25" customHeight="1" x14ac:dyDescent="0.3">
      <c r="B708" s="4"/>
      <c r="G708" s="1"/>
    </row>
    <row r="709" spans="2:7" ht="17.25" customHeight="1" x14ac:dyDescent="0.3">
      <c r="B709" s="4"/>
      <c r="G709" s="1"/>
    </row>
    <row r="710" spans="2:7" ht="17.25" customHeight="1" x14ac:dyDescent="0.3">
      <c r="B710" s="4"/>
      <c r="G710" s="1"/>
    </row>
    <row r="711" spans="2:7" ht="17.25" customHeight="1" x14ac:dyDescent="0.3">
      <c r="B711" s="4"/>
      <c r="G711" s="1"/>
    </row>
    <row r="712" spans="2:7" ht="17.25" customHeight="1" x14ac:dyDescent="0.3">
      <c r="B712" s="4"/>
      <c r="G712" s="1"/>
    </row>
    <row r="713" spans="2:7" ht="17.25" customHeight="1" x14ac:dyDescent="0.3">
      <c r="B713" s="4"/>
      <c r="G713" s="1"/>
    </row>
    <row r="714" spans="2:7" ht="17.25" customHeight="1" x14ac:dyDescent="0.3">
      <c r="B714" s="4"/>
      <c r="G714" s="1"/>
    </row>
    <row r="715" spans="2:7" ht="17.25" customHeight="1" x14ac:dyDescent="0.3">
      <c r="B715" s="4"/>
      <c r="G715" s="1"/>
    </row>
    <row r="716" spans="2:7" ht="17.25" customHeight="1" x14ac:dyDescent="0.3">
      <c r="B716" s="4"/>
      <c r="G716" s="1"/>
    </row>
    <row r="717" spans="2:7" ht="17.25" customHeight="1" x14ac:dyDescent="0.3">
      <c r="B717" s="4"/>
      <c r="G717" s="1"/>
    </row>
    <row r="718" spans="2:7" ht="17.25" customHeight="1" x14ac:dyDescent="0.3">
      <c r="B718" s="4"/>
      <c r="G718" s="1"/>
    </row>
    <row r="719" spans="2:7" ht="17.25" customHeight="1" x14ac:dyDescent="0.3">
      <c r="B719" s="4"/>
      <c r="G719" s="1"/>
    </row>
    <row r="720" spans="2:7" ht="17.25" customHeight="1" x14ac:dyDescent="0.3">
      <c r="B720" s="4"/>
      <c r="G720" s="1"/>
    </row>
    <row r="721" spans="2:7" ht="17.25" customHeight="1" x14ac:dyDescent="0.3">
      <c r="B721" s="4"/>
      <c r="G721" s="1"/>
    </row>
    <row r="722" spans="2:7" ht="17.25" customHeight="1" x14ac:dyDescent="0.3">
      <c r="B722" s="4"/>
      <c r="G722" s="1"/>
    </row>
    <row r="723" spans="2:7" ht="17.25" customHeight="1" x14ac:dyDescent="0.3">
      <c r="B723" s="4"/>
      <c r="G723" s="1"/>
    </row>
    <row r="724" spans="2:7" ht="17.25" customHeight="1" x14ac:dyDescent="0.3">
      <c r="B724" s="4"/>
      <c r="G724" s="1"/>
    </row>
    <row r="725" spans="2:7" ht="17.25" customHeight="1" x14ac:dyDescent="0.3">
      <c r="B725" s="4"/>
      <c r="G725" s="1"/>
    </row>
    <row r="726" spans="2:7" ht="17.25" customHeight="1" x14ac:dyDescent="0.3">
      <c r="B726" s="4"/>
      <c r="G726" s="1"/>
    </row>
    <row r="727" spans="2:7" ht="17.25" customHeight="1" x14ac:dyDescent="0.3">
      <c r="B727" s="4"/>
      <c r="G727" s="1"/>
    </row>
    <row r="728" spans="2:7" ht="17.25" customHeight="1" x14ac:dyDescent="0.3">
      <c r="B728" s="4"/>
      <c r="G728" s="1"/>
    </row>
    <row r="729" spans="2:7" ht="17.25" customHeight="1" x14ac:dyDescent="0.3">
      <c r="B729" s="4"/>
      <c r="G729" s="1"/>
    </row>
    <row r="730" spans="2:7" ht="17.25" customHeight="1" x14ac:dyDescent="0.3">
      <c r="B730" s="4"/>
      <c r="G730" s="1"/>
    </row>
    <row r="731" spans="2:7" ht="17.25" customHeight="1" x14ac:dyDescent="0.3">
      <c r="B731" s="4"/>
      <c r="G731" s="1"/>
    </row>
    <row r="732" spans="2:7" ht="17.25" customHeight="1" x14ac:dyDescent="0.3">
      <c r="B732" s="4"/>
      <c r="G732" s="1"/>
    </row>
    <row r="733" spans="2:7" ht="17.25" customHeight="1" x14ac:dyDescent="0.3">
      <c r="B733" s="4"/>
      <c r="G733" s="1"/>
    </row>
    <row r="734" spans="2:7" ht="17.25" customHeight="1" x14ac:dyDescent="0.3">
      <c r="B734" s="4"/>
      <c r="G734" s="1"/>
    </row>
    <row r="735" spans="2:7" ht="17.25" customHeight="1" x14ac:dyDescent="0.3">
      <c r="B735" s="4"/>
      <c r="G735" s="1"/>
    </row>
    <row r="736" spans="2:7" ht="17.25" customHeight="1" x14ac:dyDescent="0.3">
      <c r="B736" s="4"/>
      <c r="G736" s="1"/>
    </row>
    <row r="737" spans="2:7" ht="17.25" customHeight="1" x14ac:dyDescent="0.3">
      <c r="B737" s="4"/>
      <c r="G737" s="1"/>
    </row>
    <row r="738" spans="2:7" ht="17.25" customHeight="1" x14ac:dyDescent="0.3">
      <c r="B738" s="4"/>
      <c r="G738" s="1"/>
    </row>
    <row r="739" spans="2:7" ht="17.25" customHeight="1" x14ac:dyDescent="0.3">
      <c r="B739" s="4"/>
      <c r="G739" s="1"/>
    </row>
    <row r="740" spans="2:7" ht="17.25" customHeight="1" x14ac:dyDescent="0.3">
      <c r="B740" s="4"/>
      <c r="G740" s="1"/>
    </row>
    <row r="741" spans="2:7" ht="17.25" customHeight="1" x14ac:dyDescent="0.3">
      <c r="B741" s="4"/>
      <c r="G741" s="1"/>
    </row>
    <row r="742" spans="2:7" ht="17.25" customHeight="1" x14ac:dyDescent="0.3">
      <c r="B742" s="4"/>
      <c r="G742" s="1"/>
    </row>
    <row r="743" spans="2:7" ht="17.25" customHeight="1" x14ac:dyDescent="0.3">
      <c r="B743" s="4"/>
      <c r="G743" s="1"/>
    </row>
    <row r="744" spans="2:7" ht="17.25" customHeight="1" x14ac:dyDescent="0.3">
      <c r="B744" s="4"/>
      <c r="G744" s="1"/>
    </row>
    <row r="745" spans="2:7" ht="17.25" customHeight="1" x14ac:dyDescent="0.3">
      <c r="B745" s="4"/>
      <c r="G745" s="1"/>
    </row>
    <row r="746" spans="2:7" ht="17.25" customHeight="1" x14ac:dyDescent="0.3">
      <c r="B746" s="4"/>
      <c r="G746" s="1"/>
    </row>
    <row r="747" spans="2:7" ht="17.25" customHeight="1" x14ac:dyDescent="0.3">
      <c r="B747" s="4"/>
      <c r="G747" s="1"/>
    </row>
    <row r="748" spans="2:7" ht="17.25" customHeight="1" x14ac:dyDescent="0.3">
      <c r="B748" s="4"/>
      <c r="G748" s="1"/>
    </row>
    <row r="749" spans="2:7" ht="17.25" customHeight="1" x14ac:dyDescent="0.3">
      <c r="B749" s="4"/>
      <c r="G749" s="1"/>
    </row>
    <row r="750" spans="2:7" ht="17.25" customHeight="1" x14ac:dyDescent="0.3">
      <c r="B750" s="4"/>
      <c r="G750" s="1"/>
    </row>
    <row r="751" spans="2:7" ht="17.25" customHeight="1" x14ac:dyDescent="0.3">
      <c r="B751" s="4"/>
      <c r="G751" s="1"/>
    </row>
    <row r="752" spans="2:7" ht="17.25" customHeight="1" x14ac:dyDescent="0.3">
      <c r="B752" s="4"/>
      <c r="G752" s="1"/>
    </row>
    <row r="753" spans="2:7" ht="17.25" customHeight="1" x14ac:dyDescent="0.3">
      <c r="B753" s="4"/>
      <c r="G753" s="1"/>
    </row>
    <row r="754" spans="2:7" ht="17.25" customHeight="1" x14ac:dyDescent="0.3">
      <c r="B754" s="4"/>
      <c r="G754" s="1"/>
    </row>
    <row r="755" spans="2:7" ht="17.25" customHeight="1" x14ac:dyDescent="0.3">
      <c r="B755" s="4"/>
      <c r="G755" s="1"/>
    </row>
    <row r="756" spans="2:7" ht="17.25" customHeight="1" x14ac:dyDescent="0.3">
      <c r="B756" s="4"/>
      <c r="G756" s="1"/>
    </row>
    <row r="757" spans="2:7" ht="17.25" customHeight="1" x14ac:dyDescent="0.3">
      <c r="B757" s="4"/>
      <c r="G757" s="1"/>
    </row>
    <row r="758" spans="2:7" ht="17.25" customHeight="1" x14ac:dyDescent="0.3">
      <c r="B758" s="4"/>
      <c r="G758" s="1"/>
    </row>
    <row r="759" spans="2:7" ht="17.25" customHeight="1" x14ac:dyDescent="0.3">
      <c r="B759" s="4"/>
      <c r="G759" s="1"/>
    </row>
    <row r="760" spans="2:7" ht="17.25" customHeight="1" x14ac:dyDescent="0.3">
      <c r="B760" s="4"/>
      <c r="G760" s="1"/>
    </row>
    <row r="761" spans="2:7" ht="17.25" customHeight="1" x14ac:dyDescent="0.3">
      <c r="B761" s="4"/>
      <c r="G761" s="1"/>
    </row>
    <row r="762" spans="2:7" ht="17.25" customHeight="1" x14ac:dyDescent="0.3">
      <c r="B762" s="4"/>
      <c r="G762" s="1"/>
    </row>
    <row r="763" spans="2:7" ht="17.25" customHeight="1" x14ac:dyDescent="0.3">
      <c r="B763" s="4"/>
      <c r="G763" s="1"/>
    </row>
    <row r="764" spans="2:7" ht="17.25" customHeight="1" x14ac:dyDescent="0.3">
      <c r="B764" s="4"/>
      <c r="G764" s="1"/>
    </row>
    <row r="765" spans="2:7" ht="17.25" customHeight="1" x14ac:dyDescent="0.3">
      <c r="B765" s="4"/>
      <c r="G765" s="1"/>
    </row>
    <row r="766" spans="2:7" ht="17.25" customHeight="1" x14ac:dyDescent="0.3">
      <c r="B766" s="4"/>
      <c r="G766" s="1"/>
    </row>
    <row r="767" spans="2:7" ht="17.25" customHeight="1" x14ac:dyDescent="0.3">
      <c r="B767" s="4"/>
      <c r="G767" s="1"/>
    </row>
    <row r="768" spans="2:7" ht="17.25" customHeight="1" x14ac:dyDescent="0.3">
      <c r="B768" s="4"/>
      <c r="G768" s="1"/>
    </row>
    <row r="769" spans="2:7" ht="17.25" customHeight="1" x14ac:dyDescent="0.3">
      <c r="B769" s="4"/>
      <c r="G769" s="1"/>
    </row>
    <row r="770" spans="2:7" ht="17.25" customHeight="1" x14ac:dyDescent="0.3">
      <c r="B770" s="4"/>
      <c r="G770" s="1"/>
    </row>
    <row r="771" spans="2:7" ht="17.25" customHeight="1" x14ac:dyDescent="0.3">
      <c r="B771" s="4"/>
      <c r="G771" s="1"/>
    </row>
    <row r="772" spans="2:7" ht="17.25" customHeight="1" x14ac:dyDescent="0.3">
      <c r="B772" s="4"/>
      <c r="G772" s="1"/>
    </row>
    <row r="773" spans="2:7" ht="17.25" customHeight="1" x14ac:dyDescent="0.3">
      <c r="B773" s="4"/>
      <c r="G773" s="1"/>
    </row>
    <row r="774" spans="2:7" ht="17.25" customHeight="1" x14ac:dyDescent="0.3">
      <c r="B774" s="4"/>
      <c r="G774" s="1"/>
    </row>
    <row r="775" spans="2:7" ht="17.25" customHeight="1" x14ac:dyDescent="0.3">
      <c r="B775" s="4"/>
      <c r="G775" s="1"/>
    </row>
    <row r="776" spans="2:7" ht="17.25" customHeight="1" x14ac:dyDescent="0.3">
      <c r="B776" s="4"/>
      <c r="G776" s="1"/>
    </row>
    <row r="777" spans="2:7" ht="17.25" customHeight="1" x14ac:dyDescent="0.3">
      <c r="B777" s="4"/>
      <c r="G777" s="1"/>
    </row>
    <row r="778" spans="2:7" ht="17.25" customHeight="1" x14ac:dyDescent="0.3">
      <c r="B778" s="4"/>
      <c r="G778" s="1"/>
    </row>
    <row r="779" spans="2:7" ht="17.25" customHeight="1" x14ac:dyDescent="0.3">
      <c r="B779" s="4"/>
      <c r="G779" s="1"/>
    </row>
    <row r="780" spans="2:7" ht="17.25" customHeight="1" x14ac:dyDescent="0.3">
      <c r="B780" s="4"/>
      <c r="G780" s="1"/>
    </row>
    <row r="781" spans="2:7" ht="17.25" customHeight="1" x14ac:dyDescent="0.3">
      <c r="B781" s="4"/>
      <c r="G781" s="1"/>
    </row>
    <row r="782" spans="2:7" ht="17.25" customHeight="1" x14ac:dyDescent="0.3">
      <c r="B782" s="4"/>
      <c r="G782" s="1"/>
    </row>
    <row r="783" spans="2:7" ht="17.25" customHeight="1" x14ac:dyDescent="0.3">
      <c r="B783" s="4"/>
      <c r="G783" s="1"/>
    </row>
    <row r="784" spans="2:7" ht="17.25" customHeight="1" x14ac:dyDescent="0.3">
      <c r="B784" s="4"/>
      <c r="G784" s="1"/>
    </row>
    <row r="785" spans="2:7" ht="17.25" customHeight="1" x14ac:dyDescent="0.3">
      <c r="B785" s="4"/>
      <c r="G785" s="1"/>
    </row>
    <row r="786" spans="2:7" ht="17.25" customHeight="1" x14ac:dyDescent="0.3">
      <c r="B786" s="4"/>
      <c r="G786" s="1"/>
    </row>
    <row r="787" spans="2:7" ht="17.25" customHeight="1" x14ac:dyDescent="0.3">
      <c r="B787" s="4"/>
      <c r="G787" s="1"/>
    </row>
    <row r="788" spans="2:7" ht="17.25" customHeight="1" x14ac:dyDescent="0.3">
      <c r="B788" s="4"/>
      <c r="G788" s="1"/>
    </row>
    <row r="789" spans="2:7" ht="17.25" customHeight="1" x14ac:dyDescent="0.3">
      <c r="B789" s="4"/>
      <c r="G789" s="1"/>
    </row>
    <row r="790" spans="2:7" ht="17.25" customHeight="1" x14ac:dyDescent="0.3">
      <c r="B790" s="4"/>
      <c r="G790" s="1"/>
    </row>
    <row r="791" spans="2:7" ht="17.25" customHeight="1" x14ac:dyDescent="0.3">
      <c r="B791" s="4"/>
      <c r="G791" s="1"/>
    </row>
    <row r="792" spans="2:7" ht="17.25" customHeight="1" x14ac:dyDescent="0.3">
      <c r="B792" s="4"/>
      <c r="G792" s="1"/>
    </row>
    <row r="793" spans="2:7" ht="17.25" customHeight="1" x14ac:dyDescent="0.3">
      <c r="B793" s="4"/>
      <c r="G793" s="1"/>
    </row>
    <row r="794" spans="2:7" ht="17.25" customHeight="1" x14ac:dyDescent="0.3">
      <c r="B794" s="4"/>
      <c r="G794" s="1"/>
    </row>
    <row r="795" spans="2:7" ht="17.25" customHeight="1" x14ac:dyDescent="0.3">
      <c r="B795" s="4"/>
      <c r="G795" s="1"/>
    </row>
    <row r="796" spans="2:7" ht="17.25" customHeight="1" x14ac:dyDescent="0.3">
      <c r="B796" s="4"/>
      <c r="G796" s="1"/>
    </row>
    <row r="797" spans="2:7" ht="17.25" customHeight="1" x14ac:dyDescent="0.3">
      <c r="B797" s="4"/>
      <c r="G797" s="1"/>
    </row>
    <row r="798" spans="2:7" ht="17.25" customHeight="1" x14ac:dyDescent="0.3">
      <c r="B798" s="4"/>
      <c r="G798" s="1"/>
    </row>
    <row r="799" spans="2:7" ht="17.25" customHeight="1" x14ac:dyDescent="0.3">
      <c r="B799" s="4"/>
      <c r="G799" s="1"/>
    </row>
    <row r="800" spans="2:7" ht="17.25" customHeight="1" x14ac:dyDescent="0.3">
      <c r="B800" s="4"/>
      <c r="G800" s="1"/>
    </row>
    <row r="801" spans="2:7" ht="17.25" customHeight="1" x14ac:dyDescent="0.3">
      <c r="B801" s="4"/>
      <c r="G801" s="1"/>
    </row>
    <row r="802" spans="2:7" ht="17.25" customHeight="1" x14ac:dyDescent="0.3">
      <c r="B802" s="4"/>
      <c r="G802" s="1"/>
    </row>
    <row r="803" spans="2:7" ht="17.25" customHeight="1" x14ac:dyDescent="0.3">
      <c r="B803" s="4"/>
      <c r="G803" s="1"/>
    </row>
    <row r="804" spans="2:7" ht="17.25" customHeight="1" x14ac:dyDescent="0.3">
      <c r="B804" s="4"/>
      <c r="G804" s="1"/>
    </row>
    <row r="805" spans="2:7" ht="17.25" customHeight="1" x14ac:dyDescent="0.3">
      <c r="B805" s="4"/>
      <c r="G805" s="1"/>
    </row>
    <row r="806" spans="2:7" ht="17.25" customHeight="1" x14ac:dyDescent="0.3">
      <c r="B806" s="4"/>
      <c r="G806" s="1"/>
    </row>
    <row r="807" spans="2:7" ht="17.25" customHeight="1" x14ac:dyDescent="0.3">
      <c r="B807" s="4"/>
      <c r="G807" s="1"/>
    </row>
    <row r="808" spans="2:7" ht="17.25" customHeight="1" x14ac:dyDescent="0.3">
      <c r="B808" s="4"/>
      <c r="G808" s="1"/>
    </row>
    <row r="809" spans="2:7" ht="17.25" customHeight="1" x14ac:dyDescent="0.3">
      <c r="B809" s="4"/>
      <c r="G809" s="1"/>
    </row>
    <row r="810" spans="2:7" ht="17.25" customHeight="1" x14ac:dyDescent="0.3">
      <c r="B810" s="4"/>
      <c r="G810" s="1"/>
    </row>
    <row r="811" spans="2:7" ht="17.25" customHeight="1" x14ac:dyDescent="0.3">
      <c r="B811" s="4"/>
      <c r="G811" s="1"/>
    </row>
    <row r="812" spans="2:7" ht="17.25" customHeight="1" x14ac:dyDescent="0.3">
      <c r="B812" s="4"/>
      <c r="G812" s="1"/>
    </row>
    <row r="813" spans="2:7" ht="17.25" customHeight="1" x14ac:dyDescent="0.3">
      <c r="B813" s="4"/>
      <c r="G813" s="1"/>
    </row>
    <row r="814" spans="2:7" ht="17.25" customHeight="1" x14ac:dyDescent="0.3">
      <c r="B814" s="4"/>
      <c r="G814" s="1"/>
    </row>
    <row r="815" spans="2:7" ht="17.25" customHeight="1" x14ac:dyDescent="0.3">
      <c r="B815" s="4"/>
      <c r="G815" s="1"/>
    </row>
    <row r="816" spans="2:7" ht="17.25" customHeight="1" x14ac:dyDescent="0.3">
      <c r="B816" s="4"/>
      <c r="G816" s="1"/>
    </row>
    <row r="817" spans="2:7" ht="17.25" customHeight="1" x14ac:dyDescent="0.3">
      <c r="B817" s="4"/>
      <c r="G817" s="1"/>
    </row>
    <row r="818" spans="2:7" ht="17.25" customHeight="1" x14ac:dyDescent="0.3">
      <c r="B818" s="4"/>
      <c r="G818" s="1"/>
    </row>
    <row r="819" spans="2:7" ht="17.25" customHeight="1" x14ac:dyDescent="0.3">
      <c r="B819" s="4"/>
      <c r="G819" s="1"/>
    </row>
    <row r="820" spans="2:7" ht="17.25" customHeight="1" x14ac:dyDescent="0.3">
      <c r="B820" s="4"/>
      <c r="G820" s="1"/>
    </row>
    <row r="821" spans="2:7" ht="17.25" customHeight="1" x14ac:dyDescent="0.3">
      <c r="B821" s="4"/>
      <c r="G821" s="1"/>
    </row>
    <row r="822" spans="2:7" ht="17.25" customHeight="1" x14ac:dyDescent="0.3">
      <c r="B822" s="4"/>
      <c r="G822" s="1"/>
    </row>
    <row r="823" spans="2:7" ht="17.25" customHeight="1" x14ac:dyDescent="0.3">
      <c r="B823" s="4"/>
      <c r="G823" s="1"/>
    </row>
    <row r="824" spans="2:7" ht="17.25" customHeight="1" x14ac:dyDescent="0.3">
      <c r="B824" s="4"/>
      <c r="G824" s="1"/>
    </row>
    <row r="825" spans="2:7" ht="17.25" customHeight="1" x14ac:dyDescent="0.3">
      <c r="B825" s="4"/>
      <c r="G825" s="1"/>
    </row>
    <row r="826" spans="2:7" ht="17.25" customHeight="1" x14ac:dyDescent="0.3">
      <c r="B826" s="4"/>
      <c r="G826" s="1"/>
    </row>
    <row r="827" spans="2:7" ht="17.25" customHeight="1" x14ac:dyDescent="0.3">
      <c r="B827" s="4"/>
      <c r="G827" s="1"/>
    </row>
    <row r="828" spans="2:7" ht="17.25" customHeight="1" x14ac:dyDescent="0.3">
      <c r="B828" s="4"/>
      <c r="G828" s="1"/>
    </row>
    <row r="829" spans="2:7" ht="17.25" customHeight="1" x14ac:dyDescent="0.3">
      <c r="B829" s="4"/>
      <c r="G829" s="1"/>
    </row>
    <row r="830" spans="2:7" ht="17.25" customHeight="1" x14ac:dyDescent="0.3">
      <c r="B830" s="4"/>
      <c r="G830" s="1"/>
    </row>
    <row r="831" spans="2:7" ht="17.25" customHeight="1" x14ac:dyDescent="0.3">
      <c r="B831" s="4"/>
      <c r="G831" s="1"/>
    </row>
    <row r="832" spans="2:7" ht="17.25" customHeight="1" x14ac:dyDescent="0.3">
      <c r="B832" s="4"/>
      <c r="G832" s="1"/>
    </row>
    <row r="833" spans="2:7" ht="17.25" customHeight="1" x14ac:dyDescent="0.3">
      <c r="B833" s="4"/>
      <c r="G833" s="1"/>
    </row>
    <row r="834" spans="2:7" ht="17.25" customHeight="1" x14ac:dyDescent="0.3">
      <c r="B834" s="4"/>
      <c r="G834" s="1"/>
    </row>
    <row r="835" spans="2:7" ht="17.25" customHeight="1" x14ac:dyDescent="0.3">
      <c r="B835" s="4"/>
      <c r="G835" s="1"/>
    </row>
    <row r="836" spans="2:7" ht="17.25" customHeight="1" x14ac:dyDescent="0.3">
      <c r="B836" s="4"/>
      <c r="G836" s="1"/>
    </row>
    <row r="837" spans="2:7" ht="17.25" customHeight="1" x14ac:dyDescent="0.3">
      <c r="B837" s="4"/>
      <c r="G837" s="1"/>
    </row>
    <row r="838" spans="2:7" ht="17.25" customHeight="1" x14ac:dyDescent="0.3">
      <c r="B838" s="4"/>
      <c r="G838" s="1"/>
    </row>
    <row r="839" spans="2:7" ht="17.25" customHeight="1" x14ac:dyDescent="0.3">
      <c r="B839" s="4"/>
      <c r="G839" s="1"/>
    </row>
    <row r="840" spans="2:7" ht="17.25" customHeight="1" x14ac:dyDescent="0.3">
      <c r="B840" s="4"/>
      <c r="G840" s="1"/>
    </row>
    <row r="841" spans="2:7" ht="17.25" customHeight="1" x14ac:dyDescent="0.3">
      <c r="B841" s="4"/>
      <c r="G841" s="1"/>
    </row>
    <row r="842" spans="2:7" ht="17.25" customHeight="1" x14ac:dyDescent="0.3">
      <c r="B842" s="4"/>
      <c r="G842" s="1"/>
    </row>
    <row r="843" spans="2:7" ht="17.25" customHeight="1" x14ac:dyDescent="0.3">
      <c r="B843" s="4"/>
      <c r="G843" s="1"/>
    </row>
    <row r="844" spans="2:7" ht="17.25" customHeight="1" x14ac:dyDescent="0.3">
      <c r="B844" s="4"/>
      <c r="G844" s="1"/>
    </row>
    <row r="845" spans="2:7" ht="17.25" customHeight="1" x14ac:dyDescent="0.3">
      <c r="B845" s="4"/>
      <c r="G845" s="1"/>
    </row>
    <row r="846" spans="2:7" ht="17.25" customHeight="1" x14ac:dyDescent="0.3">
      <c r="B846" s="4"/>
      <c r="G846" s="1"/>
    </row>
    <row r="847" spans="2:7" ht="17.25" customHeight="1" x14ac:dyDescent="0.3">
      <c r="B847" s="4"/>
      <c r="G847" s="1"/>
    </row>
    <row r="848" spans="2:7" ht="17.25" customHeight="1" x14ac:dyDescent="0.3">
      <c r="B848" s="4"/>
      <c r="G848" s="1"/>
    </row>
    <row r="849" spans="2:7" ht="17.25" customHeight="1" x14ac:dyDescent="0.3">
      <c r="B849" s="4"/>
      <c r="G849" s="1"/>
    </row>
    <row r="850" spans="2:7" ht="17.25" customHeight="1" x14ac:dyDescent="0.3">
      <c r="B850" s="4"/>
      <c r="G850" s="1"/>
    </row>
    <row r="851" spans="2:7" ht="17.25" customHeight="1" x14ac:dyDescent="0.3">
      <c r="B851" s="4"/>
      <c r="G851" s="1"/>
    </row>
    <row r="852" spans="2:7" ht="17.25" customHeight="1" x14ac:dyDescent="0.3">
      <c r="B852" s="4"/>
      <c r="G852" s="1"/>
    </row>
    <row r="853" spans="2:7" ht="17.25" customHeight="1" x14ac:dyDescent="0.3">
      <c r="B853" s="4"/>
      <c r="G853" s="1"/>
    </row>
    <row r="854" spans="2:7" ht="17.25" customHeight="1" x14ac:dyDescent="0.3">
      <c r="B854" s="4"/>
      <c r="G854" s="1"/>
    </row>
    <row r="855" spans="2:7" ht="17.25" customHeight="1" x14ac:dyDescent="0.3">
      <c r="B855" s="4"/>
      <c r="G855" s="1"/>
    </row>
    <row r="856" spans="2:7" ht="17.25" customHeight="1" x14ac:dyDescent="0.3">
      <c r="B856" s="4"/>
      <c r="G856" s="1"/>
    </row>
    <row r="857" spans="2:7" ht="17.25" customHeight="1" x14ac:dyDescent="0.3">
      <c r="B857" s="4"/>
      <c r="G857" s="1"/>
    </row>
    <row r="858" spans="2:7" ht="17.25" customHeight="1" x14ac:dyDescent="0.3">
      <c r="B858" s="4"/>
      <c r="G858" s="1"/>
    </row>
    <row r="859" spans="2:7" ht="17.25" customHeight="1" x14ac:dyDescent="0.3">
      <c r="B859" s="4"/>
      <c r="G859" s="1"/>
    </row>
    <row r="860" spans="2:7" ht="17.25" customHeight="1" x14ac:dyDescent="0.3">
      <c r="B860" s="4"/>
      <c r="G860" s="1"/>
    </row>
    <row r="861" spans="2:7" ht="17.25" customHeight="1" x14ac:dyDescent="0.3">
      <c r="B861" s="4"/>
      <c r="G861" s="1"/>
    </row>
    <row r="862" spans="2:7" ht="17.25" customHeight="1" x14ac:dyDescent="0.3">
      <c r="B862" s="4"/>
      <c r="G862" s="1"/>
    </row>
    <row r="863" spans="2:7" ht="17.25" customHeight="1" x14ac:dyDescent="0.3">
      <c r="B863" s="4"/>
      <c r="G863" s="1"/>
    </row>
    <row r="864" spans="2:7" ht="17.25" customHeight="1" x14ac:dyDescent="0.3">
      <c r="B864" s="4"/>
      <c r="G864" s="1"/>
    </row>
    <row r="865" spans="2:7" ht="17.25" customHeight="1" x14ac:dyDescent="0.3">
      <c r="B865" s="4"/>
      <c r="G865" s="1"/>
    </row>
    <row r="866" spans="2:7" ht="17.25" customHeight="1" x14ac:dyDescent="0.3">
      <c r="B866" s="4"/>
      <c r="G866" s="1"/>
    </row>
    <row r="867" spans="2:7" ht="17.25" customHeight="1" x14ac:dyDescent="0.3">
      <c r="B867" s="4"/>
      <c r="G867" s="1"/>
    </row>
    <row r="868" spans="2:7" ht="17.25" customHeight="1" x14ac:dyDescent="0.3">
      <c r="B868" s="4"/>
      <c r="G868" s="1"/>
    </row>
    <row r="869" spans="2:7" ht="17.25" customHeight="1" x14ac:dyDescent="0.3">
      <c r="B869" s="4"/>
      <c r="G869" s="1"/>
    </row>
    <row r="870" spans="2:7" ht="17.25" customHeight="1" x14ac:dyDescent="0.3">
      <c r="B870" s="4"/>
      <c r="G870" s="1"/>
    </row>
    <row r="871" spans="2:7" ht="17.25" customHeight="1" x14ac:dyDescent="0.3">
      <c r="B871" s="4"/>
      <c r="G871" s="1"/>
    </row>
    <row r="872" spans="2:7" ht="17.25" customHeight="1" x14ac:dyDescent="0.3">
      <c r="B872" s="4"/>
      <c r="G872" s="1"/>
    </row>
    <row r="873" spans="2:7" ht="17.25" customHeight="1" x14ac:dyDescent="0.3">
      <c r="B873" s="4"/>
      <c r="G873" s="1"/>
    </row>
    <row r="874" spans="2:7" ht="17.25" customHeight="1" x14ac:dyDescent="0.3">
      <c r="B874" s="4"/>
      <c r="G874" s="1"/>
    </row>
    <row r="875" spans="2:7" ht="17.25" customHeight="1" x14ac:dyDescent="0.3">
      <c r="B875" s="4"/>
      <c r="G875" s="1"/>
    </row>
    <row r="876" spans="2:7" ht="17.25" customHeight="1" x14ac:dyDescent="0.3">
      <c r="B876" s="4"/>
      <c r="G876" s="1"/>
    </row>
    <row r="877" spans="2:7" ht="17.25" customHeight="1" x14ac:dyDescent="0.3">
      <c r="B877" s="4"/>
      <c r="G877" s="1"/>
    </row>
    <row r="878" spans="2:7" ht="17.25" customHeight="1" x14ac:dyDescent="0.3">
      <c r="B878" s="4"/>
      <c r="G878" s="1"/>
    </row>
    <row r="879" spans="2:7" ht="17.25" customHeight="1" x14ac:dyDescent="0.3">
      <c r="B879" s="4"/>
      <c r="G879" s="1"/>
    </row>
    <row r="880" spans="2:7" ht="17.25" customHeight="1" x14ac:dyDescent="0.3">
      <c r="B880" s="4"/>
      <c r="G880" s="1"/>
    </row>
    <row r="881" spans="2:7" ht="17.25" customHeight="1" x14ac:dyDescent="0.3">
      <c r="B881" s="4"/>
      <c r="G881" s="1"/>
    </row>
    <row r="882" spans="2:7" ht="17.25" customHeight="1" x14ac:dyDescent="0.3">
      <c r="B882" s="4"/>
      <c r="G882" s="1"/>
    </row>
    <row r="883" spans="2:7" ht="17.25" customHeight="1" x14ac:dyDescent="0.3">
      <c r="B883" s="4"/>
      <c r="G883" s="1"/>
    </row>
    <row r="884" spans="2:7" ht="17.25" customHeight="1" x14ac:dyDescent="0.3">
      <c r="B884" s="4"/>
      <c r="G884" s="1"/>
    </row>
    <row r="885" spans="2:7" ht="17.25" customHeight="1" x14ac:dyDescent="0.3">
      <c r="B885" s="4"/>
      <c r="G885" s="1"/>
    </row>
    <row r="886" spans="2:7" ht="17.25" customHeight="1" x14ac:dyDescent="0.3">
      <c r="B886" s="4"/>
      <c r="G886" s="1"/>
    </row>
    <row r="887" spans="2:7" ht="17.25" customHeight="1" x14ac:dyDescent="0.3">
      <c r="B887" s="4"/>
      <c r="G887" s="1"/>
    </row>
    <row r="888" spans="2:7" ht="17.25" customHeight="1" x14ac:dyDescent="0.3">
      <c r="B888" s="4"/>
      <c r="G888" s="1"/>
    </row>
    <row r="889" spans="2:7" ht="17.25" customHeight="1" x14ac:dyDescent="0.3">
      <c r="B889" s="4"/>
      <c r="G889" s="1"/>
    </row>
    <row r="890" spans="2:7" ht="17.25" customHeight="1" x14ac:dyDescent="0.3">
      <c r="B890" s="4"/>
      <c r="G890" s="1"/>
    </row>
    <row r="891" spans="2:7" ht="17.25" customHeight="1" x14ac:dyDescent="0.3">
      <c r="B891" s="4"/>
      <c r="G891" s="1"/>
    </row>
    <row r="892" spans="2:7" ht="17.25" customHeight="1" x14ac:dyDescent="0.3">
      <c r="B892" s="4"/>
      <c r="G892" s="1"/>
    </row>
    <row r="893" spans="2:7" ht="17.25" customHeight="1" x14ac:dyDescent="0.3">
      <c r="B893" s="4"/>
      <c r="G893" s="1"/>
    </row>
    <row r="894" spans="2:7" ht="17.25" customHeight="1" x14ac:dyDescent="0.3">
      <c r="B894" s="4"/>
      <c r="G894" s="1"/>
    </row>
    <row r="895" spans="2:7" ht="17.25" customHeight="1" x14ac:dyDescent="0.3">
      <c r="B895" s="4"/>
      <c r="G895" s="1"/>
    </row>
    <row r="896" spans="2:7" ht="17.25" customHeight="1" x14ac:dyDescent="0.3">
      <c r="B896" s="4"/>
      <c r="G896" s="1"/>
    </row>
    <row r="897" spans="2:7" ht="17.25" customHeight="1" x14ac:dyDescent="0.3">
      <c r="B897" s="4"/>
      <c r="G897" s="1"/>
    </row>
    <row r="898" spans="2:7" ht="17.25" customHeight="1" x14ac:dyDescent="0.3">
      <c r="B898" s="4"/>
      <c r="G898" s="1"/>
    </row>
    <row r="899" spans="2:7" ht="17.25" customHeight="1" x14ac:dyDescent="0.3">
      <c r="B899" s="4"/>
      <c r="G899" s="1"/>
    </row>
    <row r="900" spans="2:7" ht="17.25" customHeight="1" x14ac:dyDescent="0.3">
      <c r="B900" s="4"/>
      <c r="G900" s="1"/>
    </row>
    <row r="901" spans="2:7" ht="17.25" customHeight="1" x14ac:dyDescent="0.3">
      <c r="B901" s="4"/>
      <c r="G901" s="1"/>
    </row>
    <row r="902" spans="2:7" ht="17.25" customHeight="1" x14ac:dyDescent="0.3">
      <c r="B902" s="4"/>
      <c r="G902" s="1"/>
    </row>
    <row r="903" spans="2:7" ht="17.25" customHeight="1" x14ac:dyDescent="0.3">
      <c r="B903" s="4"/>
      <c r="G903" s="1"/>
    </row>
    <row r="904" spans="2:7" ht="17.25" customHeight="1" x14ac:dyDescent="0.3">
      <c r="B904" s="4"/>
      <c r="G904" s="1"/>
    </row>
    <row r="905" spans="2:7" ht="17.25" customHeight="1" x14ac:dyDescent="0.3">
      <c r="B905" s="4"/>
      <c r="G905" s="1"/>
    </row>
    <row r="906" spans="2:7" ht="17.25" customHeight="1" x14ac:dyDescent="0.3">
      <c r="B906" s="4"/>
      <c r="G906" s="1"/>
    </row>
    <row r="907" spans="2:7" ht="17.25" customHeight="1" x14ac:dyDescent="0.3">
      <c r="B907" s="4"/>
      <c r="G907" s="1"/>
    </row>
    <row r="908" spans="2:7" ht="17.25" customHeight="1" x14ac:dyDescent="0.3">
      <c r="B908" s="4"/>
      <c r="G908" s="1"/>
    </row>
    <row r="909" spans="2:7" ht="17.25" customHeight="1" x14ac:dyDescent="0.3">
      <c r="B909" s="4"/>
      <c r="G909" s="1"/>
    </row>
    <row r="910" spans="2:7" ht="17.25" customHeight="1" x14ac:dyDescent="0.3">
      <c r="B910" s="4"/>
      <c r="G910" s="1"/>
    </row>
    <row r="911" spans="2:7" ht="17.25" customHeight="1" x14ac:dyDescent="0.3">
      <c r="B911" s="4"/>
      <c r="G911" s="1"/>
    </row>
    <row r="912" spans="2:7" ht="17.25" customHeight="1" x14ac:dyDescent="0.3">
      <c r="B912" s="4"/>
      <c r="G912" s="1"/>
    </row>
    <row r="913" spans="2:7" ht="17.25" customHeight="1" x14ac:dyDescent="0.3">
      <c r="B913" s="4"/>
      <c r="G913" s="1"/>
    </row>
    <row r="914" spans="2:7" ht="17.25" customHeight="1" x14ac:dyDescent="0.3">
      <c r="B914" s="4"/>
      <c r="G914" s="1"/>
    </row>
    <row r="915" spans="2:7" ht="17.25" customHeight="1" x14ac:dyDescent="0.3">
      <c r="B915" s="4"/>
      <c r="G915" s="1"/>
    </row>
    <row r="916" spans="2:7" ht="17.25" customHeight="1" x14ac:dyDescent="0.3">
      <c r="B916" s="4"/>
      <c r="G916" s="1"/>
    </row>
    <row r="917" spans="2:7" ht="17.25" customHeight="1" x14ac:dyDescent="0.3">
      <c r="B917" s="4"/>
      <c r="G917" s="1"/>
    </row>
    <row r="918" spans="2:7" ht="17.25" customHeight="1" x14ac:dyDescent="0.3">
      <c r="B918" s="4"/>
      <c r="G918" s="1"/>
    </row>
    <row r="919" spans="2:7" ht="17.25" customHeight="1" x14ac:dyDescent="0.3">
      <c r="B919" s="4"/>
      <c r="G919" s="1"/>
    </row>
    <row r="920" spans="2:7" ht="17.25" customHeight="1" x14ac:dyDescent="0.3">
      <c r="B920" s="4"/>
      <c r="G920" s="1"/>
    </row>
    <row r="921" spans="2:7" ht="17.25" customHeight="1" x14ac:dyDescent="0.3">
      <c r="B921" s="4"/>
      <c r="G921" s="1"/>
    </row>
    <row r="922" spans="2:7" ht="17.25" customHeight="1" x14ac:dyDescent="0.3">
      <c r="B922" s="4"/>
      <c r="G922" s="1"/>
    </row>
    <row r="923" spans="2:7" ht="17.25" customHeight="1" x14ac:dyDescent="0.3">
      <c r="B923" s="4"/>
      <c r="G923" s="1"/>
    </row>
    <row r="924" spans="2:7" ht="17.25" customHeight="1" x14ac:dyDescent="0.3">
      <c r="B924" s="4"/>
      <c r="G924" s="1"/>
    </row>
    <row r="925" spans="2:7" ht="17.25" customHeight="1" x14ac:dyDescent="0.3">
      <c r="B925" s="4"/>
      <c r="G925" s="1"/>
    </row>
    <row r="926" spans="2:7" ht="17.25" customHeight="1" x14ac:dyDescent="0.3">
      <c r="B926" s="4"/>
      <c r="G926" s="1"/>
    </row>
    <row r="927" spans="2:7" ht="17.25" customHeight="1" x14ac:dyDescent="0.3">
      <c r="B927" s="4"/>
      <c r="G927" s="1"/>
    </row>
    <row r="928" spans="2:7" ht="17.25" customHeight="1" x14ac:dyDescent="0.3">
      <c r="B928" s="4"/>
      <c r="G928" s="1"/>
    </row>
    <row r="929" spans="2:7" ht="17.25" customHeight="1" x14ac:dyDescent="0.3">
      <c r="B929" s="4"/>
      <c r="G929" s="1"/>
    </row>
    <row r="930" spans="2:7" ht="17.25" customHeight="1" x14ac:dyDescent="0.3">
      <c r="B930" s="4"/>
      <c r="G930" s="1"/>
    </row>
    <row r="931" spans="2:7" ht="17.25" customHeight="1" x14ac:dyDescent="0.3">
      <c r="B931" s="4"/>
      <c r="G931" s="1"/>
    </row>
    <row r="932" spans="2:7" ht="17.25" customHeight="1" x14ac:dyDescent="0.3">
      <c r="B932" s="4"/>
      <c r="G932" s="1"/>
    </row>
    <row r="933" spans="2:7" ht="17.25" customHeight="1" x14ac:dyDescent="0.3">
      <c r="B933" s="4"/>
      <c r="G933" s="1"/>
    </row>
    <row r="934" spans="2:7" ht="17.25" customHeight="1" x14ac:dyDescent="0.3">
      <c r="B934" s="4"/>
      <c r="G934" s="1"/>
    </row>
    <row r="935" spans="2:7" ht="17.25" customHeight="1" x14ac:dyDescent="0.3">
      <c r="B935" s="4"/>
      <c r="G935" s="1"/>
    </row>
    <row r="936" spans="2:7" ht="17.25" customHeight="1" x14ac:dyDescent="0.3">
      <c r="B936" s="4"/>
      <c r="G936" s="1"/>
    </row>
    <row r="937" spans="2:7" ht="17.25" customHeight="1" x14ac:dyDescent="0.3">
      <c r="B937" s="4"/>
      <c r="G937" s="1"/>
    </row>
    <row r="938" spans="2:7" ht="17.25" customHeight="1" x14ac:dyDescent="0.3">
      <c r="B938" s="4"/>
      <c r="G938" s="1"/>
    </row>
    <row r="939" spans="2:7" ht="17.25" customHeight="1" x14ac:dyDescent="0.3">
      <c r="B939" s="4"/>
      <c r="G939" s="1"/>
    </row>
    <row r="940" spans="2:7" ht="17.25" customHeight="1" x14ac:dyDescent="0.3">
      <c r="B940" s="4"/>
      <c r="G940" s="1"/>
    </row>
    <row r="941" spans="2:7" ht="17.25" customHeight="1" x14ac:dyDescent="0.3">
      <c r="B941" s="4"/>
      <c r="G941" s="1"/>
    </row>
    <row r="942" spans="2:7" ht="17.25" customHeight="1" x14ac:dyDescent="0.3">
      <c r="B942" s="4"/>
      <c r="G942" s="1"/>
    </row>
    <row r="943" spans="2:7" ht="17.25" customHeight="1" x14ac:dyDescent="0.3">
      <c r="B943" s="4"/>
      <c r="G943" s="1"/>
    </row>
    <row r="944" spans="2:7" ht="17.25" customHeight="1" x14ac:dyDescent="0.3">
      <c r="B944" s="4"/>
      <c r="G944" s="1"/>
    </row>
    <row r="945" spans="2:7" ht="17.25" customHeight="1" x14ac:dyDescent="0.3">
      <c r="B945" s="4"/>
      <c r="G945" s="1"/>
    </row>
    <row r="946" spans="2:7" ht="17.25" customHeight="1" x14ac:dyDescent="0.3">
      <c r="B946" s="4"/>
      <c r="G946" s="1"/>
    </row>
    <row r="947" spans="2:7" ht="17.25" customHeight="1" x14ac:dyDescent="0.3">
      <c r="B947" s="4"/>
      <c r="G947" s="1"/>
    </row>
    <row r="948" spans="2:7" ht="17.25" customHeight="1" x14ac:dyDescent="0.3">
      <c r="B948" s="4"/>
      <c r="G948" s="1"/>
    </row>
    <row r="949" spans="2:7" ht="17.25" customHeight="1" x14ac:dyDescent="0.3">
      <c r="B949" s="4"/>
      <c r="G949" s="1"/>
    </row>
    <row r="950" spans="2:7" ht="17.25" customHeight="1" x14ac:dyDescent="0.3">
      <c r="B950" s="4"/>
      <c r="G950" s="1"/>
    </row>
    <row r="951" spans="2:7" ht="17.25" customHeight="1" x14ac:dyDescent="0.3">
      <c r="B951" s="4"/>
      <c r="G951" s="1"/>
    </row>
    <row r="952" spans="2:7" ht="17.25" customHeight="1" x14ac:dyDescent="0.3">
      <c r="B952" s="4"/>
      <c r="G952" s="1"/>
    </row>
    <row r="953" spans="2:7" ht="17.25" customHeight="1" x14ac:dyDescent="0.3">
      <c r="B953" s="4"/>
      <c r="G953" s="1"/>
    </row>
    <row r="954" spans="2:7" ht="17.25" customHeight="1" x14ac:dyDescent="0.3">
      <c r="B954" s="4"/>
      <c r="G954" s="1"/>
    </row>
    <row r="955" spans="2:7" ht="17.25" customHeight="1" x14ac:dyDescent="0.3">
      <c r="B955" s="4"/>
      <c r="G955" s="1"/>
    </row>
    <row r="956" spans="2:7" ht="17.25" customHeight="1" x14ac:dyDescent="0.3">
      <c r="B956" s="4"/>
      <c r="G956" s="1"/>
    </row>
    <row r="957" spans="2:7" ht="17.25" customHeight="1" x14ac:dyDescent="0.3">
      <c r="B957" s="4"/>
      <c r="G957" s="1"/>
    </row>
    <row r="958" spans="2:7" ht="17.25" customHeight="1" x14ac:dyDescent="0.3">
      <c r="B958" s="4"/>
      <c r="G958" s="1"/>
    </row>
    <row r="959" spans="2:7" ht="17.25" customHeight="1" x14ac:dyDescent="0.3">
      <c r="B959" s="4"/>
      <c r="G959" s="1"/>
    </row>
    <row r="960" spans="2:7" ht="17.25" customHeight="1" x14ac:dyDescent="0.3">
      <c r="B960" s="4"/>
      <c r="G960" s="1"/>
    </row>
    <row r="961" spans="2:7" ht="17.25" customHeight="1" x14ac:dyDescent="0.3">
      <c r="B961" s="4"/>
      <c r="G961" s="1"/>
    </row>
    <row r="962" spans="2:7" ht="17.25" customHeight="1" x14ac:dyDescent="0.3">
      <c r="B962" s="4"/>
      <c r="G962" s="1"/>
    </row>
    <row r="963" spans="2:7" ht="17.25" customHeight="1" x14ac:dyDescent="0.3">
      <c r="B963" s="4"/>
      <c r="G963" s="1"/>
    </row>
    <row r="964" spans="2:7" ht="17.25" customHeight="1" x14ac:dyDescent="0.3">
      <c r="B964" s="4"/>
      <c r="G964" s="1"/>
    </row>
    <row r="965" spans="2:7" ht="17.25" customHeight="1" x14ac:dyDescent="0.3">
      <c r="B965" s="4"/>
      <c r="G965" s="1"/>
    </row>
    <row r="966" spans="2:7" ht="17.25" customHeight="1" x14ac:dyDescent="0.3">
      <c r="B966" s="4"/>
      <c r="G966" s="1"/>
    </row>
    <row r="967" spans="2:7" ht="17.25" customHeight="1" x14ac:dyDescent="0.3">
      <c r="B967" s="4"/>
      <c r="G967" s="1"/>
    </row>
    <row r="968" spans="2:7" ht="17.25" customHeight="1" x14ac:dyDescent="0.3">
      <c r="B968" s="4"/>
      <c r="G968" s="1"/>
    </row>
    <row r="969" spans="2:7" ht="17.25" customHeight="1" x14ac:dyDescent="0.3">
      <c r="B969" s="4"/>
      <c r="G969" s="1"/>
    </row>
    <row r="970" spans="2:7" ht="17.25" customHeight="1" x14ac:dyDescent="0.3">
      <c r="B970" s="4"/>
      <c r="G970" s="1"/>
    </row>
    <row r="971" spans="2:7" ht="17.25" customHeight="1" x14ac:dyDescent="0.3">
      <c r="B971" s="4"/>
      <c r="G971" s="1"/>
    </row>
    <row r="972" spans="2:7" ht="17.25" customHeight="1" x14ac:dyDescent="0.3">
      <c r="B972" s="4"/>
      <c r="G972" s="1"/>
    </row>
    <row r="973" spans="2:7" ht="17.25" customHeight="1" x14ac:dyDescent="0.3">
      <c r="B973" s="4"/>
      <c r="G973" s="1"/>
    </row>
    <row r="974" spans="2:7" ht="17.25" customHeight="1" x14ac:dyDescent="0.3">
      <c r="B974" s="4"/>
      <c r="G974" s="1"/>
    </row>
    <row r="975" spans="2:7" ht="17.25" customHeight="1" x14ac:dyDescent="0.3">
      <c r="B975" s="4"/>
      <c r="G975" s="1"/>
    </row>
    <row r="976" spans="2:7" ht="17.25" customHeight="1" x14ac:dyDescent="0.3">
      <c r="B976" s="4"/>
      <c r="G976" s="1"/>
    </row>
    <row r="977" spans="2:7" ht="17.25" customHeight="1" x14ac:dyDescent="0.3">
      <c r="B977" s="4"/>
      <c r="G977" s="1"/>
    </row>
    <row r="978" spans="2:7" ht="17.25" customHeight="1" x14ac:dyDescent="0.3">
      <c r="B978" s="4"/>
      <c r="G978" s="1"/>
    </row>
    <row r="979" spans="2:7" ht="17.25" customHeight="1" x14ac:dyDescent="0.3">
      <c r="B979" s="4"/>
      <c r="G979" s="1"/>
    </row>
    <row r="980" spans="2:7" ht="17.25" customHeight="1" x14ac:dyDescent="0.3">
      <c r="B980" s="4"/>
      <c r="G980" s="1"/>
    </row>
    <row r="981" spans="2:7" ht="17.25" customHeight="1" x14ac:dyDescent="0.3">
      <c r="B981" s="4"/>
      <c r="G981" s="1"/>
    </row>
    <row r="982" spans="2:7" ht="17.25" customHeight="1" x14ac:dyDescent="0.3">
      <c r="B982" s="4"/>
      <c r="G982" s="1"/>
    </row>
    <row r="983" spans="2:7" ht="17.25" customHeight="1" x14ac:dyDescent="0.3">
      <c r="B983" s="4"/>
      <c r="G983" s="1"/>
    </row>
    <row r="984" spans="2:7" ht="17.25" customHeight="1" x14ac:dyDescent="0.3">
      <c r="B984" s="4"/>
      <c r="G984" s="1"/>
    </row>
    <row r="985" spans="2:7" ht="17.25" customHeight="1" x14ac:dyDescent="0.3">
      <c r="B985" s="4"/>
      <c r="G985" s="1"/>
    </row>
    <row r="986" spans="2:7" ht="17.25" customHeight="1" x14ac:dyDescent="0.3">
      <c r="B986" s="4"/>
      <c r="G986" s="1"/>
    </row>
    <row r="987" spans="2:7" ht="17.25" customHeight="1" x14ac:dyDescent="0.3">
      <c r="B987" s="4"/>
      <c r="G987" s="1"/>
    </row>
    <row r="988" spans="2:7" ht="17.25" customHeight="1" x14ac:dyDescent="0.3">
      <c r="B988" s="4"/>
      <c r="G988" s="1"/>
    </row>
    <row r="989" spans="2:7" ht="17.25" customHeight="1" x14ac:dyDescent="0.3">
      <c r="B989" s="4"/>
      <c r="G989" s="1"/>
    </row>
    <row r="990" spans="2:7" ht="17.25" customHeight="1" x14ac:dyDescent="0.3">
      <c r="B990" s="4"/>
      <c r="G990" s="1"/>
    </row>
    <row r="991" spans="2:7" ht="17.25" customHeight="1" x14ac:dyDescent="0.3">
      <c r="B991" s="4"/>
      <c r="G991" s="1"/>
    </row>
    <row r="992" spans="2:7" ht="17.25" customHeight="1" x14ac:dyDescent="0.3">
      <c r="B992" s="4"/>
      <c r="G992" s="1"/>
    </row>
    <row r="993" spans="2:7" ht="17.25" customHeight="1" x14ac:dyDescent="0.3">
      <c r="B993" s="4"/>
      <c r="G993" s="1"/>
    </row>
    <row r="994" spans="2:7" ht="17.25" customHeight="1" x14ac:dyDescent="0.3">
      <c r="B994" s="4"/>
      <c r="G994" s="1"/>
    </row>
    <row r="995" spans="2:7" ht="17.25" customHeight="1" x14ac:dyDescent="0.3">
      <c r="B995" s="4"/>
      <c r="G995" s="1"/>
    </row>
    <row r="996" spans="2:7" ht="17.25" customHeight="1" x14ac:dyDescent="0.3">
      <c r="B996" s="4"/>
      <c r="G996" s="1"/>
    </row>
    <row r="997" spans="2:7" ht="17.25" customHeight="1" x14ac:dyDescent="0.3">
      <c r="B997" s="4"/>
      <c r="G997" s="1"/>
    </row>
    <row r="998" spans="2:7" ht="17.25" customHeight="1" x14ac:dyDescent="0.3">
      <c r="B998" s="4"/>
      <c r="G998" s="1"/>
    </row>
    <row r="999" spans="2:7" ht="17.25" customHeight="1" x14ac:dyDescent="0.3">
      <c r="B999" s="4"/>
      <c r="G999" s="1"/>
    </row>
    <row r="1000" spans="2:7" ht="17.25" customHeight="1" x14ac:dyDescent="0.3">
      <c r="B1000" s="4"/>
      <c r="G1000" s="1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09"/>
  <sheetViews>
    <sheetView workbookViewId="0">
      <selection sqref="A1:A1048576"/>
    </sheetView>
  </sheetViews>
  <sheetFormatPr defaultRowHeight="16.5" x14ac:dyDescent="0.3"/>
  <cols>
    <col min="1" max="1" width="11.25" customWidth="1"/>
  </cols>
  <sheetData>
    <row r="1" spans="1:2" x14ac:dyDescent="0.3">
      <c r="A1" s="12" t="s">
        <v>36</v>
      </c>
      <c r="B1" s="12" t="s">
        <v>37</v>
      </c>
    </row>
    <row r="2" spans="1:2" x14ac:dyDescent="0.3">
      <c r="A2" s="16">
        <v>41275</v>
      </c>
      <c r="B2" s="12">
        <v>0</v>
      </c>
    </row>
    <row r="3" spans="1:2" x14ac:dyDescent="0.3">
      <c r="A3" s="16">
        <v>41276</v>
      </c>
      <c r="B3" s="12">
        <v>5530</v>
      </c>
    </row>
    <row r="4" spans="1:2" x14ac:dyDescent="0.3">
      <c r="A4" s="16">
        <v>41277</v>
      </c>
      <c r="B4" s="12">
        <v>4327</v>
      </c>
    </row>
    <row r="5" spans="1:2" x14ac:dyDescent="0.3">
      <c r="A5" s="16">
        <v>41278</v>
      </c>
      <c r="B5" s="12">
        <v>4486</v>
      </c>
    </row>
    <row r="6" spans="1:2" x14ac:dyDescent="0.3">
      <c r="A6" s="16">
        <v>41279</v>
      </c>
      <c r="B6" s="12">
        <v>4997</v>
      </c>
    </row>
    <row r="7" spans="1:2" x14ac:dyDescent="0.3">
      <c r="A7" s="16">
        <v>41280</v>
      </c>
      <c r="B7" s="12">
        <v>0</v>
      </c>
    </row>
    <row r="8" spans="1:2" x14ac:dyDescent="0.3">
      <c r="A8" s="16">
        <v>41281</v>
      </c>
      <c r="B8" s="12">
        <v>7176</v>
      </c>
    </row>
    <row r="9" spans="1:2" x14ac:dyDescent="0.3">
      <c r="A9" s="16">
        <v>41282</v>
      </c>
      <c r="B9" s="12">
        <v>5580</v>
      </c>
    </row>
    <row r="10" spans="1:2" x14ac:dyDescent="0.3">
      <c r="A10" s="16">
        <v>41283</v>
      </c>
      <c r="B10" s="12">
        <v>5471</v>
      </c>
    </row>
    <row r="11" spans="1:2" x14ac:dyDescent="0.3">
      <c r="A11" s="16">
        <v>41284</v>
      </c>
      <c r="B11" s="12">
        <v>4892</v>
      </c>
    </row>
    <row r="12" spans="1:2" x14ac:dyDescent="0.3">
      <c r="A12" s="16">
        <v>41285</v>
      </c>
      <c r="B12" s="12">
        <v>4881</v>
      </c>
    </row>
    <row r="13" spans="1:2" x14ac:dyDescent="0.3">
      <c r="A13" s="16">
        <v>41286</v>
      </c>
      <c r="B13" s="12">
        <v>4952</v>
      </c>
    </row>
    <row r="14" spans="1:2" x14ac:dyDescent="0.3">
      <c r="A14" s="16">
        <v>41287</v>
      </c>
      <c r="B14" s="12">
        <v>0</v>
      </c>
    </row>
    <row r="15" spans="1:2" x14ac:dyDescent="0.3">
      <c r="A15" s="16">
        <v>41288</v>
      </c>
      <c r="B15" s="12">
        <v>4717</v>
      </c>
    </row>
    <row r="16" spans="1:2" x14ac:dyDescent="0.3">
      <c r="A16" s="16">
        <v>41289</v>
      </c>
      <c r="B16" s="12">
        <v>3900</v>
      </c>
    </row>
    <row r="17" spans="1:2" x14ac:dyDescent="0.3">
      <c r="A17" s="16">
        <v>41290</v>
      </c>
      <c r="B17" s="12">
        <v>4008</v>
      </c>
    </row>
    <row r="18" spans="1:2" x14ac:dyDescent="0.3">
      <c r="A18" s="16">
        <v>41291</v>
      </c>
      <c r="B18" s="12">
        <v>4044</v>
      </c>
    </row>
    <row r="19" spans="1:2" x14ac:dyDescent="0.3">
      <c r="A19" s="16">
        <v>41292</v>
      </c>
      <c r="B19" s="12">
        <v>4127</v>
      </c>
    </row>
    <row r="20" spans="1:2" x14ac:dyDescent="0.3">
      <c r="A20" s="16">
        <v>41293</v>
      </c>
      <c r="B20" s="12">
        <v>5182</v>
      </c>
    </row>
    <row r="21" spans="1:2" x14ac:dyDescent="0.3">
      <c r="A21" s="16">
        <v>41294</v>
      </c>
      <c r="B21" s="12">
        <v>0</v>
      </c>
    </row>
    <row r="22" spans="1:2" x14ac:dyDescent="0.3">
      <c r="A22" s="16">
        <v>41295</v>
      </c>
      <c r="B22" s="12">
        <v>5394</v>
      </c>
    </row>
    <row r="23" spans="1:2" x14ac:dyDescent="0.3">
      <c r="A23" s="16">
        <v>41296</v>
      </c>
      <c r="B23" s="12">
        <v>5720</v>
      </c>
    </row>
    <row r="24" spans="1:2" x14ac:dyDescent="0.3">
      <c r="A24" s="16">
        <v>41297</v>
      </c>
      <c r="B24" s="12">
        <v>5578</v>
      </c>
    </row>
    <row r="25" spans="1:2" x14ac:dyDescent="0.3">
      <c r="A25" s="16">
        <v>41298</v>
      </c>
      <c r="B25" s="12">
        <v>5195</v>
      </c>
    </row>
    <row r="26" spans="1:2" x14ac:dyDescent="0.3">
      <c r="A26" s="16">
        <v>41299</v>
      </c>
      <c r="B26" s="12">
        <v>5586</v>
      </c>
    </row>
    <row r="27" spans="1:2" x14ac:dyDescent="0.3">
      <c r="A27" s="16">
        <v>41300</v>
      </c>
      <c r="B27" s="12">
        <v>5598</v>
      </c>
    </row>
    <row r="28" spans="1:2" x14ac:dyDescent="0.3">
      <c r="A28" s="16">
        <v>41301</v>
      </c>
      <c r="B28" s="12">
        <v>0</v>
      </c>
    </row>
    <row r="29" spans="1:2" x14ac:dyDescent="0.3">
      <c r="A29" s="16">
        <v>41302</v>
      </c>
      <c r="B29" s="12">
        <v>4055</v>
      </c>
    </row>
    <row r="30" spans="1:2" x14ac:dyDescent="0.3">
      <c r="A30" s="16">
        <v>41303</v>
      </c>
      <c r="B30" s="12">
        <v>3725</v>
      </c>
    </row>
    <row r="31" spans="1:2" x14ac:dyDescent="0.3">
      <c r="A31" s="16">
        <v>41304</v>
      </c>
      <c r="B31" s="12">
        <v>4601</v>
      </c>
    </row>
    <row r="32" spans="1:2" x14ac:dyDescent="0.3">
      <c r="A32" s="16">
        <v>41305</v>
      </c>
      <c r="B32" s="12">
        <v>4709</v>
      </c>
    </row>
    <row r="33" spans="1:2" x14ac:dyDescent="0.3">
      <c r="A33" s="16">
        <v>41306</v>
      </c>
      <c r="B33" s="12">
        <v>5633</v>
      </c>
    </row>
    <row r="34" spans="1:2" x14ac:dyDescent="0.3">
      <c r="A34" s="16">
        <v>41307</v>
      </c>
      <c r="B34" s="12">
        <v>5970</v>
      </c>
    </row>
    <row r="35" spans="1:2" x14ac:dyDescent="0.3">
      <c r="A35" s="16">
        <v>41308</v>
      </c>
      <c r="B35" s="12">
        <v>0</v>
      </c>
    </row>
    <row r="36" spans="1:2" x14ac:dyDescent="0.3">
      <c r="A36" s="16">
        <v>41309</v>
      </c>
      <c r="B36" s="12">
        <v>7032</v>
      </c>
    </row>
    <row r="37" spans="1:2" x14ac:dyDescent="0.3">
      <c r="A37" s="16">
        <v>41310</v>
      </c>
      <c r="B37" s="12">
        <v>6049</v>
      </c>
    </row>
    <row r="38" spans="1:2" x14ac:dyDescent="0.3">
      <c r="A38" s="16">
        <v>41311</v>
      </c>
      <c r="B38" s="12">
        <v>6140</v>
      </c>
    </row>
    <row r="39" spans="1:2" x14ac:dyDescent="0.3">
      <c r="A39" s="16">
        <v>41312</v>
      </c>
      <c r="B39" s="12">
        <v>5499</v>
      </c>
    </row>
    <row r="40" spans="1:2" x14ac:dyDescent="0.3">
      <c r="A40" s="16">
        <v>41313</v>
      </c>
      <c r="B40" s="12">
        <v>5681</v>
      </c>
    </row>
    <row r="41" spans="1:2" x14ac:dyDescent="0.3">
      <c r="A41" s="16">
        <v>41314</v>
      </c>
      <c r="B41" s="12">
        <v>5370</v>
      </c>
    </row>
    <row r="42" spans="1:2" x14ac:dyDescent="0.3">
      <c r="A42" s="16">
        <v>41315</v>
      </c>
      <c r="B42" s="12">
        <v>0</v>
      </c>
    </row>
    <row r="43" spans="1:2" x14ac:dyDescent="0.3">
      <c r="A43" s="16">
        <v>41316</v>
      </c>
      <c r="B43" s="12">
        <v>4409</v>
      </c>
    </row>
    <row r="44" spans="1:2" x14ac:dyDescent="0.3">
      <c r="A44" s="16">
        <v>41317</v>
      </c>
      <c r="B44" s="12">
        <v>4015</v>
      </c>
    </row>
    <row r="45" spans="1:2" x14ac:dyDescent="0.3">
      <c r="A45" s="16">
        <v>41318</v>
      </c>
      <c r="B45" s="12">
        <v>4252</v>
      </c>
    </row>
    <row r="46" spans="1:2" x14ac:dyDescent="0.3">
      <c r="A46" s="16">
        <v>41319</v>
      </c>
      <c r="B46" s="12">
        <v>4241</v>
      </c>
    </row>
    <row r="47" spans="1:2" x14ac:dyDescent="0.3">
      <c r="A47" s="16">
        <v>41320</v>
      </c>
      <c r="B47" s="12">
        <v>4809</v>
      </c>
    </row>
    <row r="48" spans="1:2" x14ac:dyDescent="0.3">
      <c r="A48" s="16">
        <v>41321</v>
      </c>
      <c r="B48" s="12">
        <v>6154</v>
      </c>
    </row>
    <row r="49" spans="1:2" x14ac:dyDescent="0.3">
      <c r="A49" s="16">
        <v>41322</v>
      </c>
      <c r="B49" s="12">
        <v>0</v>
      </c>
    </row>
    <row r="50" spans="1:2" x14ac:dyDescent="0.3">
      <c r="A50" s="16">
        <v>41323</v>
      </c>
      <c r="B50" s="12">
        <v>6407</v>
      </c>
    </row>
    <row r="51" spans="1:2" x14ac:dyDescent="0.3">
      <c r="A51" s="16">
        <v>41324</v>
      </c>
      <c r="B51" s="12">
        <v>5386</v>
      </c>
    </row>
    <row r="52" spans="1:2" x14ac:dyDescent="0.3">
      <c r="A52" s="16">
        <v>41325</v>
      </c>
      <c r="B52" s="12">
        <v>5660</v>
      </c>
    </row>
    <row r="53" spans="1:2" x14ac:dyDescent="0.3">
      <c r="A53" s="16">
        <v>41326</v>
      </c>
      <c r="B53" s="12">
        <v>5261</v>
      </c>
    </row>
    <row r="54" spans="1:2" x14ac:dyDescent="0.3">
      <c r="A54" s="16">
        <v>41327</v>
      </c>
      <c r="B54" s="12">
        <v>5000</v>
      </c>
    </row>
    <row r="55" spans="1:2" x14ac:dyDescent="0.3">
      <c r="A55" s="16">
        <v>41328</v>
      </c>
      <c r="B55" s="12">
        <v>5237</v>
      </c>
    </row>
    <row r="56" spans="1:2" x14ac:dyDescent="0.3">
      <c r="A56" s="16">
        <v>41329</v>
      </c>
      <c r="B56" s="12">
        <v>0</v>
      </c>
    </row>
    <row r="57" spans="1:2" x14ac:dyDescent="0.3">
      <c r="A57" s="16">
        <v>41330</v>
      </c>
      <c r="B57" s="12">
        <v>4038</v>
      </c>
    </row>
    <row r="58" spans="1:2" x14ac:dyDescent="0.3">
      <c r="A58" s="16">
        <v>41331</v>
      </c>
      <c r="B58" s="12">
        <v>3794</v>
      </c>
    </row>
    <row r="59" spans="1:2" x14ac:dyDescent="0.3">
      <c r="A59" s="16">
        <v>41332</v>
      </c>
      <c r="B59" s="12">
        <v>4558</v>
      </c>
    </row>
    <row r="60" spans="1:2" x14ac:dyDescent="0.3">
      <c r="A60" s="16">
        <v>41333</v>
      </c>
      <c r="B60" s="12">
        <v>4676</v>
      </c>
    </row>
    <row r="61" spans="1:2" x14ac:dyDescent="0.3">
      <c r="A61" s="16">
        <v>41334</v>
      </c>
      <c r="B61" s="12">
        <v>4611</v>
      </c>
    </row>
    <row r="62" spans="1:2" x14ac:dyDescent="0.3">
      <c r="A62" s="16">
        <v>41335</v>
      </c>
      <c r="B62" s="12">
        <v>5350</v>
      </c>
    </row>
    <row r="63" spans="1:2" x14ac:dyDescent="0.3">
      <c r="A63" s="16">
        <v>41336</v>
      </c>
      <c r="B63" s="12">
        <v>0</v>
      </c>
    </row>
    <row r="64" spans="1:2" x14ac:dyDescent="0.3">
      <c r="A64" s="16">
        <v>41337</v>
      </c>
      <c r="B64" s="12">
        <v>7675</v>
      </c>
    </row>
    <row r="65" spans="1:2" x14ac:dyDescent="0.3">
      <c r="A65" s="16">
        <v>41338</v>
      </c>
      <c r="B65" s="12">
        <v>6300</v>
      </c>
    </row>
    <row r="66" spans="1:2" x14ac:dyDescent="0.3">
      <c r="A66" s="16">
        <v>41339</v>
      </c>
      <c r="B66" s="12">
        <v>5973</v>
      </c>
    </row>
    <row r="67" spans="1:2" x14ac:dyDescent="0.3">
      <c r="A67" s="16">
        <v>41340</v>
      </c>
      <c r="B67" s="12">
        <v>5637</v>
      </c>
    </row>
    <row r="68" spans="1:2" x14ac:dyDescent="0.3">
      <c r="A68" s="16">
        <v>41341</v>
      </c>
      <c r="B68" s="12">
        <v>5853</v>
      </c>
    </row>
    <row r="69" spans="1:2" x14ac:dyDescent="0.3">
      <c r="A69" s="16">
        <v>41342</v>
      </c>
      <c r="B69" s="12">
        <v>5578</v>
      </c>
    </row>
    <row r="70" spans="1:2" x14ac:dyDescent="0.3">
      <c r="A70" s="16">
        <v>41343</v>
      </c>
      <c r="B70" s="12">
        <v>0</v>
      </c>
    </row>
    <row r="71" spans="1:2" x14ac:dyDescent="0.3">
      <c r="A71" s="16">
        <v>41344</v>
      </c>
      <c r="B71" s="12">
        <v>4949</v>
      </c>
    </row>
    <row r="72" spans="1:2" x14ac:dyDescent="0.3">
      <c r="A72" s="16">
        <v>41345</v>
      </c>
      <c r="B72" s="12">
        <v>3853</v>
      </c>
    </row>
    <row r="73" spans="1:2" x14ac:dyDescent="0.3">
      <c r="A73" s="16">
        <v>41346</v>
      </c>
      <c r="B73" s="12">
        <v>4341</v>
      </c>
    </row>
    <row r="74" spans="1:2" x14ac:dyDescent="0.3">
      <c r="A74" s="16">
        <v>41347</v>
      </c>
      <c r="B74" s="12">
        <v>5108</v>
      </c>
    </row>
    <row r="75" spans="1:2" x14ac:dyDescent="0.3">
      <c r="A75" s="16">
        <v>41348</v>
      </c>
      <c r="B75" s="12">
        <v>4925</v>
      </c>
    </row>
    <row r="76" spans="1:2" x14ac:dyDescent="0.3">
      <c r="A76" s="16">
        <v>41349</v>
      </c>
      <c r="B76" s="12">
        <v>5003</v>
      </c>
    </row>
    <row r="77" spans="1:2" x14ac:dyDescent="0.3">
      <c r="A77" s="16">
        <v>41350</v>
      </c>
      <c r="B77" s="12">
        <v>0</v>
      </c>
    </row>
    <row r="78" spans="1:2" x14ac:dyDescent="0.3">
      <c r="A78" s="16">
        <v>41351</v>
      </c>
      <c r="B78" s="12">
        <v>7072</v>
      </c>
    </row>
    <row r="79" spans="1:2" x14ac:dyDescent="0.3">
      <c r="A79" s="16">
        <v>41352</v>
      </c>
      <c r="B79" s="12">
        <v>6563</v>
      </c>
    </row>
    <row r="80" spans="1:2" x14ac:dyDescent="0.3">
      <c r="A80" s="16">
        <v>41353</v>
      </c>
      <c r="B80" s="12">
        <v>5598</v>
      </c>
    </row>
    <row r="81" spans="1:2" x14ac:dyDescent="0.3">
      <c r="A81" s="16">
        <v>41354</v>
      </c>
      <c r="B81" s="12">
        <v>5179</v>
      </c>
    </row>
    <row r="82" spans="1:2" x14ac:dyDescent="0.3">
      <c r="A82" s="16">
        <v>41355</v>
      </c>
      <c r="B82" s="12">
        <v>5506</v>
      </c>
    </row>
    <row r="83" spans="1:2" x14ac:dyDescent="0.3">
      <c r="A83" s="16">
        <v>41356</v>
      </c>
      <c r="B83" s="12">
        <v>5603</v>
      </c>
    </row>
    <row r="84" spans="1:2" x14ac:dyDescent="0.3">
      <c r="A84" s="16">
        <v>41357</v>
      </c>
      <c r="B84" s="12">
        <v>0</v>
      </c>
    </row>
    <row r="85" spans="1:2" x14ac:dyDescent="0.3">
      <c r="A85" s="16">
        <v>41358</v>
      </c>
      <c r="B85" s="12">
        <v>6729</v>
      </c>
    </row>
    <row r="86" spans="1:2" x14ac:dyDescent="0.3">
      <c r="A86" s="16">
        <v>41359</v>
      </c>
      <c r="B86" s="12">
        <v>6686</v>
      </c>
    </row>
    <row r="87" spans="1:2" x14ac:dyDescent="0.3">
      <c r="A87" s="16">
        <v>41360</v>
      </c>
      <c r="B87" s="12">
        <v>6660</v>
      </c>
    </row>
    <row r="88" spans="1:2" x14ac:dyDescent="0.3">
      <c r="A88" s="16">
        <v>41361</v>
      </c>
      <c r="B88" s="12">
        <v>7285</v>
      </c>
    </row>
    <row r="89" spans="1:2" x14ac:dyDescent="0.3">
      <c r="A89" s="16">
        <v>41362</v>
      </c>
      <c r="B89" s="12">
        <v>0</v>
      </c>
    </row>
    <row r="90" spans="1:2" x14ac:dyDescent="0.3">
      <c r="A90" s="16">
        <v>41363</v>
      </c>
      <c r="B90" s="12">
        <v>7132</v>
      </c>
    </row>
    <row r="91" spans="1:2" x14ac:dyDescent="0.3">
      <c r="A91" s="16">
        <v>41364</v>
      </c>
      <c r="B91" s="12">
        <v>0</v>
      </c>
    </row>
    <row r="92" spans="1:2" x14ac:dyDescent="0.3">
      <c r="A92" s="16">
        <v>41365</v>
      </c>
      <c r="B92" s="12">
        <v>0</v>
      </c>
    </row>
    <row r="93" spans="1:2" x14ac:dyDescent="0.3">
      <c r="A93" s="16">
        <v>41366</v>
      </c>
      <c r="B93" s="12">
        <v>5484</v>
      </c>
    </row>
    <row r="94" spans="1:2" x14ac:dyDescent="0.3">
      <c r="A94" s="16">
        <v>41367</v>
      </c>
      <c r="B94" s="12">
        <v>4625</v>
      </c>
    </row>
    <row r="95" spans="1:2" x14ac:dyDescent="0.3">
      <c r="A95" s="16">
        <v>41368</v>
      </c>
      <c r="B95" s="12">
        <v>4293</v>
      </c>
    </row>
    <row r="96" spans="1:2" x14ac:dyDescent="0.3">
      <c r="A96" s="16">
        <v>41369</v>
      </c>
      <c r="B96" s="12">
        <v>4390</v>
      </c>
    </row>
    <row r="97" spans="1:2" x14ac:dyDescent="0.3">
      <c r="A97" s="16">
        <v>41370</v>
      </c>
      <c r="B97" s="12">
        <v>5075</v>
      </c>
    </row>
    <row r="98" spans="1:2" x14ac:dyDescent="0.3">
      <c r="A98" s="16">
        <v>41371</v>
      </c>
      <c r="B98" s="12">
        <v>0</v>
      </c>
    </row>
    <row r="99" spans="1:2" x14ac:dyDescent="0.3">
      <c r="A99" s="16">
        <v>41372</v>
      </c>
      <c r="B99" s="12">
        <v>6046</v>
      </c>
    </row>
    <row r="100" spans="1:2" x14ac:dyDescent="0.3">
      <c r="A100" s="16">
        <v>41373</v>
      </c>
      <c r="B100" s="12">
        <v>5514</v>
      </c>
    </row>
    <row r="101" spans="1:2" x14ac:dyDescent="0.3">
      <c r="A101" s="16">
        <v>41374</v>
      </c>
      <c r="B101" s="12">
        <v>4903</v>
      </c>
    </row>
    <row r="102" spans="1:2" x14ac:dyDescent="0.3">
      <c r="A102" s="16">
        <v>41375</v>
      </c>
      <c r="B102" s="12">
        <v>4366</v>
      </c>
    </row>
    <row r="103" spans="1:2" x14ac:dyDescent="0.3">
      <c r="A103" s="16">
        <v>41376</v>
      </c>
      <c r="B103" s="12">
        <v>5263</v>
      </c>
    </row>
    <row r="104" spans="1:2" x14ac:dyDescent="0.3">
      <c r="A104" s="16">
        <v>41377</v>
      </c>
      <c r="B104" s="12">
        <v>4773</v>
      </c>
    </row>
    <row r="105" spans="1:2" x14ac:dyDescent="0.3">
      <c r="A105" s="16">
        <v>41378</v>
      </c>
      <c r="B105" s="12">
        <v>0</v>
      </c>
    </row>
    <row r="106" spans="1:2" x14ac:dyDescent="0.3">
      <c r="A106" s="16">
        <v>41379</v>
      </c>
      <c r="B106" s="12">
        <v>3941</v>
      </c>
    </row>
    <row r="107" spans="1:2" x14ac:dyDescent="0.3">
      <c r="A107" s="16">
        <v>41380</v>
      </c>
      <c r="B107" s="12">
        <v>3357</v>
      </c>
    </row>
    <row r="108" spans="1:2" x14ac:dyDescent="0.3">
      <c r="A108" s="16">
        <v>41381</v>
      </c>
      <c r="B108" s="12">
        <v>3649</v>
      </c>
    </row>
    <row r="109" spans="1:2" x14ac:dyDescent="0.3">
      <c r="A109" s="16">
        <v>41382</v>
      </c>
      <c r="B109" s="12">
        <v>2952</v>
      </c>
    </row>
    <row r="110" spans="1:2" x14ac:dyDescent="0.3">
      <c r="A110" s="16">
        <v>41383</v>
      </c>
      <c r="B110" s="12">
        <v>4303</v>
      </c>
    </row>
    <row r="111" spans="1:2" x14ac:dyDescent="0.3">
      <c r="A111" s="16">
        <v>41384</v>
      </c>
      <c r="B111" s="12">
        <v>4350</v>
      </c>
    </row>
    <row r="112" spans="1:2" x14ac:dyDescent="0.3">
      <c r="A112" s="16">
        <v>41385</v>
      </c>
      <c r="B112" s="12">
        <v>0</v>
      </c>
    </row>
    <row r="113" spans="1:2" x14ac:dyDescent="0.3">
      <c r="A113" s="16">
        <v>41386</v>
      </c>
      <c r="B113" s="12">
        <v>5672</v>
      </c>
    </row>
    <row r="114" spans="1:2" x14ac:dyDescent="0.3">
      <c r="A114" s="16">
        <v>41387</v>
      </c>
      <c r="B114" s="12">
        <v>4492</v>
      </c>
    </row>
    <row r="115" spans="1:2" x14ac:dyDescent="0.3">
      <c r="A115" s="16">
        <v>41388</v>
      </c>
      <c r="B115" s="12">
        <v>4309</v>
      </c>
    </row>
    <row r="116" spans="1:2" x14ac:dyDescent="0.3">
      <c r="A116" s="16">
        <v>41389</v>
      </c>
      <c r="B116" s="12">
        <v>3939</v>
      </c>
    </row>
    <row r="117" spans="1:2" x14ac:dyDescent="0.3">
      <c r="A117" s="16">
        <v>41390</v>
      </c>
      <c r="B117" s="12">
        <v>4841</v>
      </c>
    </row>
    <row r="118" spans="1:2" x14ac:dyDescent="0.3">
      <c r="A118" s="16">
        <v>41391</v>
      </c>
      <c r="B118" s="12">
        <v>5726</v>
      </c>
    </row>
    <row r="119" spans="1:2" x14ac:dyDescent="0.3">
      <c r="A119" s="16">
        <v>41392</v>
      </c>
      <c r="B119" s="12">
        <v>0</v>
      </c>
    </row>
    <row r="120" spans="1:2" x14ac:dyDescent="0.3">
      <c r="A120" s="16">
        <v>41393</v>
      </c>
      <c r="B120" s="12">
        <v>5821</v>
      </c>
    </row>
    <row r="121" spans="1:2" x14ac:dyDescent="0.3">
      <c r="A121" s="16">
        <v>41394</v>
      </c>
      <c r="B121" s="12">
        <v>5925</v>
      </c>
    </row>
    <row r="122" spans="1:2" x14ac:dyDescent="0.3">
      <c r="A122" s="16">
        <v>41395</v>
      </c>
      <c r="B122" s="12">
        <v>0</v>
      </c>
    </row>
    <row r="123" spans="1:2" x14ac:dyDescent="0.3">
      <c r="A123" s="16">
        <v>41396</v>
      </c>
      <c r="B123" s="12">
        <v>6486</v>
      </c>
    </row>
    <row r="124" spans="1:2" x14ac:dyDescent="0.3">
      <c r="A124" s="16">
        <v>41397</v>
      </c>
      <c r="B124" s="12">
        <v>6027</v>
      </c>
    </row>
    <row r="125" spans="1:2" x14ac:dyDescent="0.3">
      <c r="A125" s="16">
        <v>41398</v>
      </c>
      <c r="B125" s="12">
        <v>5912</v>
      </c>
    </row>
    <row r="126" spans="1:2" x14ac:dyDescent="0.3">
      <c r="A126" s="16">
        <v>41399</v>
      </c>
      <c r="B126" s="12">
        <v>0</v>
      </c>
    </row>
    <row r="127" spans="1:2" x14ac:dyDescent="0.3">
      <c r="A127" s="16">
        <v>41400</v>
      </c>
      <c r="B127" s="12">
        <v>4568</v>
      </c>
    </row>
    <row r="128" spans="1:2" x14ac:dyDescent="0.3">
      <c r="A128" s="16">
        <v>41401</v>
      </c>
      <c r="B128" s="12">
        <v>4624</v>
      </c>
    </row>
    <row r="129" spans="1:2" x14ac:dyDescent="0.3">
      <c r="A129" s="16">
        <v>41402</v>
      </c>
      <c r="B129" s="12">
        <v>5230</v>
      </c>
    </row>
    <row r="130" spans="1:2" x14ac:dyDescent="0.3">
      <c r="A130" s="16">
        <v>41403</v>
      </c>
      <c r="B130" s="12">
        <v>0</v>
      </c>
    </row>
    <row r="131" spans="1:2" x14ac:dyDescent="0.3">
      <c r="A131" s="16">
        <v>41404</v>
      </c>
      <c r="B131" s="12">
        <v>5409</v>
      </c>
    </row>
    <row r="132" spans="1:2" x14ac:dyDescent="0.3">
      <c r="A132" s="16">
        <v>41405</v>
      </c>
      <c r="B132" s="12">
        <v>5064</v>
      </c>
    </row>
    <row r="133" spans="1:2" x14ac:dyDescent="0.3">
      <c r="A133" s="16">
        <v>41406</v>
      </c>
      <c r="B133" s="12">
        <v>0</v>
      </c>
    </row>
    <row r="134" spans="1:2" x14ac:dyDescent="0.3">
      <c r="A134" s="16">
        <v>41407</v>
      </c>
      <c r="B134" s="12">
        <v>6106</v>
      </c>
    </row>
    <row r="135" spans="1:2" x14ac:dyDescent="0.3">
      <c r="A135" s="16">
        <v>41408</v>
      </c>
      <c r="B135" s="12">
        <v>5083</v>
      </c>
    </row>
    <row r="136" spans="1:2" x14ac:dyDescent="0.3">
      <c r="A136" s="16">
        <v>41409</v>
      </c>
      <c r="B136" s="12">
        <v>4790</v>
      </c>
    </row>
    <row r="137" spans="1:2" x14ac:dyDescent="0.3">
      <c r="A137" s="16">
        <v>41410</v>
      </c>
      <c r="B137" s="12">
        <v>4448</v>
      </c>
    </row>
    <row r="138" spans="1:2" x14ac:dyDescent="0.3">
      <c r="A138" s="16">
        <v>41411</v>
      </c>
      <c r="B138" s="12">
        <v>4856</v>
      </c>
    </row>
    <row r="139" spans="1:2" x14ac:dyDescent="0.3">
      <c r="A139" s="16">
        <v>41412</v>
      </c>
      <c r="B139" s="12">
        <v>4413</v>
      </c>
    </row>
    <row r="140" spans="1:2" x14ac:dyDescent="0.3">
      <c r="A140" s="16">
        <v>41413</v>
      </c>
      <c r="B140" s="12">
        <v>0</v>
      </c>
    </row>
    <row r="141" spans="1:2" x14ac:dyDescent="0.3">
      <c r="A141" s="16">
        <v>41414</v>
      </c>
      <c r="B141" s="12">
        <v>0</v>
      </c>
    </row>
    <row r="142" spans="1:2" x14ac:dyDescent="0.3">
      <c r="A142" s="16">
        <v>41415</v>
      </c>
      <c r="B142" s="12">
        <v>4789</v>
      </c>
    </row>
    <row r="143" spans="1:2" x14ac:dyDescent="0.3">
      <c r="A143" s="16">
        <v>41416</v>
      </c>
      <c r="B143" s="12">
        <v>3559</v>
      </c>
    </row>
    <row r="144" spans="1:2" x14ac:dyDescent="0.3">
      <c r="A144" s="16">
        <v>41417</v>
      </c>
      <c r="B144" s="12">
        <v>4030</v>
      </c>
    </row>
    <row r="145" spans="1:2" x14ac:dyDescent="0.3">
      <c r="A145" s="16">
        <v>41418</v>
      </c>
      <c r="B145" s="12">
        <v>4232</v>
      </c>
    </row>
    <row r="146" spans="1:2" x14ac:dyDescent="0.3">
      <c r="A146" s="16">
        <v>41419</v>
      </c>
      <c r="B146" s="12">
        <v>4408</v>
      </c>
    </row>
    <row r="147" spans="1:2" x14ac:dyDescent="0.3">
      <c r="A147" s="16">
        <v>41420</v>
      </c>
      <c r="B147" s="12">
        <v>0</v>
      </c>
    </row>
    <row r="148" spans="1:2" x14ac:dyDescent="0.3">
      <c r="A148" s="16">
        <v>41421</v>
      </c>
      <c r="B148" s="12">
        <v>5519</v>
      </c>
    </row>
    <row r="149" spans="1:2" x14ac:dyDescent="0.3">
      <c r="A149" s="16">
        <v>41422</v>
      </c>
      <c r="B149" s="12">
        <v>4995</v>
      </c>
    </row>
    <row r="150" spans="1:2" x14ac:dyDescent="0.3">
      <c r="A150" s="16">
        <v>41423</v>
      </c>
      <c r="B150" s="12">
        <v>5784</v>
      </c>
    </row>
    <row r="151" spans="1:2" x14ac:dyDescent="0.3">
      <c r="A151" s="16">
        <v>41424</v>
      </c>
      <c r="B151" s="12">
        <v>0</v>
      </c>
    </row>
    <row r="152" spans="1:2" x14ac:dyDescent="0.3">
      <c r="A152" s="16">
        <v>41425</v>
      </c>
      <c r="B152" s="12">
        <v>7893</v>
      </c>
    </row>
    <row r="153" spans="1:2" x14ac:dyDescent="0.3">
      <c r="A153" s="16">
        <v>41426</v>
      </c>
      <c r="B153" s="12">
        <v>5693</v>
      </c>
    </row>
    <row r="154" spans="1:2" x14ac:dyDescent="0.3">
      <c r="A154" s="16">
        <v>41427</v>
      </c>
      <c r="B154" s="12">
        <v>0</v>
      </c>
    </row>
    <row r="155" spans="1:2" x14ac:dyDescent="0.3">
      <c r="A155" s="16">
        <v>41428</v>
      </c>
      <c r="B155" s="12">
        <v>5422</v>
      </c>
    </row>
    <row r="156" spans="1:2" x14ac:dyDescent="0.3">
      <c r="A156" s="16">
        <v>41429</v>
      </c>
      <c r="B156" s="12">
        <v>5220</v>
      </c>
    </row>
    <row r="157" spans="1:2" x14ac:dyDescent="0.3">
      <c r="A157" s="16">
        <v>41430</v>
      </c>
      <c r="B157" s="12">
        <v>5012</v>
      </c>
    </row>
    <row r="158" spans="1:2" x14ac:dyDescent="0.3">
      <c r="A158" s="16">
        <v>41431</v>
      </c>
      <c r="B158" s="12">
        <v>4881</v>
      </c>
    </row>
    <row r="159" spans="1:2" x14ac:dyDescent="0.3">
      <c r="A159" s="16">
        <v>41432</v>
      </c>
      <c r="B159" s="12">
        <v>4315</v>
      </c>
    </row>
    <row r="160" spans="1:2" x14ac:dyDescent="0.3">
      <c r="A160" s="16">
        <v>41433</v>
      </c>
      <c r="B160" s="12">
        <v>4262</v>
      </c>
    </row>
    <row r="161" spans="1:2" x14ac:dyDescent="0.3">
      <c r="A161" s="16">
        <v>41434</v>
      </c>
      <c r="B161" s="12">
        <v>0</v>
      </c>
    </row>
    <row r="162" spans="1:2" x14ac:dyDescent="0.3">
      <c r="A162" s="16">
        <v>41435</v>
      </c>
      <c r="B162" s="12">
        <v>4291</v>
      </c>
    </row>
    <row r="163" spans="1:2" x14ac:dyDescent="0.3">
      <c r="A163" s="16">
        <v>41436</v>
      </c>
      <c r="B163" s="12">
        <v>3784</v>
      </c>
    </row>
    <row r="164" spans="1:2" x14ac:dyDescent="0.3">
      <c r="A164" s="16">
        <v>41437</v>
      </c>
      <c r="B164" s="12">
        <v>3563</v>
      </c>
    </row>
    <row r="165" spans="1:2" x14ac:dyDescent="0.3">
      <c r="A165" s="16">
        <v>41438</v>
      </c>
      <c r="B165" s="12">
        <v>3661</v>
      </c>
    </row>
    <row r="166" spans="1:2" x14ac:dyDescent="0.3">
      <c r="A166" s="16">
        <v>41439</v>
      </c>
      <c r="B166" s="12">
        <v>4150</v>
      </c>
    </row>
    <row r="167" spans="1:2" x14ac:dyDescent="0.3">
      <c r="A167" s="16">
        <v>41440</v>
      </c>
      <c r="B167" s="12">
        <v>4766</v>
      </c>
    </row>
    <row r="168" spans="1:2" x14ac:dyDescent="0.3">
      <c r="A168" s="16">
        <v>41441</v>
      </c>
      <c r="B168" s="12">
        <v>0</v>
      </c>
    </row>
    <row r="169" spans="1:2" x14ac:dyDescent="0.3">
      <c r="A169" s="16">
        <v>41442</v>
      </c>
      <c r="B169" s="12">
        <v>5337</v>
      </c>
    </row>
    <row r="170" spans="1:2" x14ac:dyDescent="0.3">
      <c r="A170" s="16">
        <v>41443</v>
      </c>
      <c r="B170" s="12">
        <v>4633</v>
      </c>
    </row>
    <row r="171" spans="1:2" x14ac:dyDescent="0.3">
      <c r="A171" s="16">
        <v>41444</v>
      </c>
      <c r="B171" s="12">
        <v>4180</v>
      </c>
    </row>
    <row r="172" spans="1:2" x14ac:dyDescent="0.3">
      <c r="A172" s="16">
        <v>41445</v>
      </c>
      <c r="B172" s="12">
        <v>5011</v>
      </c>
    </row>
    <row r="173" spans="1:2" x14ac:dyDescent="0.3">
      <c r="A173" s="16">
        <v>41446</v>
      </c>
      <c r="B173" s="12">
        <v>5173</v>
      </c>
    </row>
    <row r="174" spans="1:2" x14ac:dyDescent="0.3">
      <c r="A174" s="16">
        <v>41447</v>
      </c>
      <c r="B174" s="12">
        <v>4341</v>
      </c>
    </row>
    <row r="175" spans="1:2" x14ac:dyDescent="0.3">
      <c r="A175" s="16">
        <v>41448</v>
      </c>
      <c r="B175" s="12">
        <v>0</v>
      </c>
    </row>
    <row r="176" spans="1:2" x14ac:dyDescent="0.3">
      <c r="A176" s="16">
        <v>41449</v>
      </c>
      <c r="B176" s="12">
        <v>3549</v>
      </c>
    </row>
    <row r="177" spans="1:2" x14ac:dyDescent="0.3">
      <c r="A177" s="16">
        <v>41450</v>
      </c>
      <c r="B177" s="12">
        <v>4536</v>
      </c>
    </row>
    <row r="178" spans="1:2" x14ac:dyDescent="0.3">
      <c r="A178" s="16">
        <v>41451</v>
      </c>
      <c r="B178" s="12">
        <v>3827</v>
      </c>
    </row>
    <row r="179" spans="1:2" x14ac:dyDescent="0.3">
      <c r="A179" s="16">
        <v>41452</v>
      </c>
      <c r="B179" s="12">
        <v>3593</v>
      </c>
    </row>
    <row r="180" spans="1:2" x14ac:dyDescent="0.3">
      <c r="A180" s="16">
        <v>41453</v>
      </c>
      <c r="B180" s="12">
        <v>4407</v>
      </c>
    </row>
    <row r="181" spans="1:2" x14ac:dyDescent="0.3">
      <c r="A181" s="16">
        <v>41454</v>
      </c>
      <c r="B181" s="12">
        <v>5804</v>
      </c>
    </row>
    <row r="182" spans="1:2" x14ac:dyDescent="0.3">
      <c r="A182" s="16">
        <v>41455</v>
      </c>
      <c r="B182" s="12">
        <v>0</v>
      </c>
    </row>
    <row r="183" spans="1:2" x14ac:dyDescent="0.3">
      <c r="A183" s="16">
        <v>41456</v>
      </c>
      <c r="B183" s="12">
        <v>5614</v>
      </c>
    </row>
    <row r="184" spans="1:2" x14ac:dyDescent="0.3">
      <c r="A184" s="16">
        <v>41457</v>
      </c>
      <c r="B184" s="12">
        <v>5868</v>
      </c>
    </row>
    <row r="185" spans="1:2" x14ac:dyDescent="0.3">
      <c r="A185" s="16">
        <v>41458</v>
      </c>
      <c r="B185" s="12">
        <v>5875</v>
      </c>
    </row>
    <row r="186" spans="1:2" x14ac:dyDescent="0.3">
      <c r="A186" s="16">
        <v>41459</v>
      </c>
      <c r="B186" s="12">
        <v>5701</v>
      </c>
    </row>
    <row r="187" spans="1:2" x14ac:dyDescent="0.3">
      <c r="A187" s="16">
        <v>41460</v>
      </c>
      <c r="B187" s="12">
        <v>4986</v>
      </c>
    </row>
    <row r="188" spans="1:2" x14ac:dyDescent="0.3">
      <c r="A188" s="16">
        <v>41461</v>
      </c>
      <c r="B188" s="12">
        <v>4090</v>
      </c>
    </row>
    <row r="189" spans="1:2" x14ac:dyDescent="0.3">
      <c r="A189" s="16">
        <v>41462</v>
      </c>
      <c r="B189" s="12">
        <v>0</v>
      </c>
    </row>
    <row r="190" spans="1:2" x14ac:dyDescent="0.3">
      <c r="A190" s="16">
        <v>41463</v>
      </c>
      <c r="B190" s="12">
        <v>4475</v>
      </c>
    </row>
    <row r="191" spans="1:2" x14ac:dyDescent="0.3">
      <c r="A191" s="16">
        <v>41464</v>
      </c>
      <c r="B191" s="12">
        <v>4047</v>
      </c>
    </row>
    <row r="192" spans="1:2" x14ac:dyDescent="0.3">
      <c r="A192" s="16">
        <v>41465</v>
      </c>
      <c r="B192" s="12">
        <v>3963</v>
      </c>
    </row>
    <row r="193" spans="1:2" x14ac:dyDescent="0.3">
      <c r="A193" s="16">
        <v>41466</v>
      </c>
      <c r="B193" s="12">
        <v>4053</v>
      </c>
    </row>
    <row r="194" spans="1:2" x14ac:dyDescent="0.3">
      <c r="A194" s="16">
        <v>41467</v>
      </c>
      <c r="B194" s="12">
        <v>4134</v>
      </c>
    </row>
    <row r="195" spans="1:2" x14ac:dyDescent="0.3">
      <c r="A195" s="16">
        <v>41468</v>
      </c>
      <c r="B195" s="12">
        <v>4015</v>
      </c>
    </row>
    <row r="196" spans="1:2" x14ac:dyDescent="0.3">
      <c r="A196" s="16">
        <v>41469</v>
      </c>
      <c r="B196" s="12">
        <v>0</v>
      </c>
    </row>
    <row r="197" spans="1:2" x14ac:dyDescent="0.3">
      <c r="A197" s="16">
        <v>41470</v>
      </c>
      <c r="B197" s="12">
        <v>6377</v>
      </c>
    </row>
    <row r="198" spans="1:2" x14ac:dyDescent="0.3">
      <c r="A198" s="16">
        <v>41471</v>
      </c>
      <c r="B198" s="12">
        <v>5643</v>
      </c>
    </row>
    <row r="199" spans="1:2" x14ac:dyDescent="0.3">
      <c r="A199" s="16">
        <v>41472</v>
      </c>
      <c r="B199" s="12">
        <v>4946</v>
      </c>
    </row>
    <row r="200" spans="1:2" x14ac:dyDescent="0.3">
      <c r="A200" s="16">
        <v>41473</v>
      </c>
      <c r="B200" s="12">
        <v>4904</v>
      </c>
    </row>
    <row r="201" spans="1:2" x14ac:dyDescent="0.3">
      <c r="A201" s="16">
        <v>41474</v>
      </c>
      <c r="B201" s="12">
        <v>4275</v>
      </c>
    </row>
    <row r="202" spans="1:2" x14ac:dyDescent="0.3">
      <c r="A202" s="16">
        <v>41475</v>
      </c>
      <c r="B202" s="12">
        <v>4421</v>
      </c>
    </row>
    <row r="203" spans="1:2" x14ac:dyDescent="0.3">
      <c r="A203" s="16">
        <v>41476</v>
      </c>
      <c r="B203" s="12">
        <v>0</v>
      </c>
    </row>
    <row r="204" spans="1:2" x14ac:dyDescent="0.3">
      <c r="A204" s="16">
        <v>41477</v>
      </c>
      <c r="B204" s="12">
        <v>4149</v>
      </c>
    </row>
    <row r="205" spans="1:2" x14ac:dyDescent="0.3">
      <c r="A205" s="16">
        <v>41478</v>
      </c>
      <c r="B205" s="12">
        <v>3937</v>
      </c>
    </row>
    <row r="206" spans="1:2" x14ac:dyDescent="0.3">
      <c r="A206" s="16">
        <v>41479</v>
      </c>
      <c r="B206" s="12">
        <v>3849</v>
      </c>
    </row>
    <row r="207" spans="1:2" x14ac:dyDescent="0.3">
      <c r="A207" s="16">
        <v>41480</v>
      </c>
      <c r="B207" s="12">
        <v>3502</v>
      </c>
    </row>
    <row r="208" spans="1:2" x14ac:dyDescent="0.3">
      <c r="A208" s="16">
        <v>41481</v>
      </c>
      <c r="B208" s="12">
        <v>4221</v>
      </c>
    </row>
    <row r="209" spans="1:2" x14ac:dyDescent="0.3">
      <c r="A209" s="16">
        <v>41482</v>
      </c>
      <c r="B209" s="12">
        <v>3352</v>
      </c>
    </row>
    <row r="210" spans="1:2" x14ac:dyDescent="0.3">
      <c r="A210" s="16">
        <v>41483</v>
      </c>
      <c r="B210" s="12">
        <v>0</v>
      </c>
    </row>
    <row r="211" spans="1:2" x14ac:dyDescent="0.3">
      <c r="A211" s="16">
        <v>41484</v>
      </c>
      <c r="B211" s="12">
        <v>6290</v>
      </c>
    </row>
    <row r="212" spans="1:2" x14ac:dyDescent="0.3">
      <c r="A212" s="16">
        <v>41485</v>
      </c>
      <c r="B212" s="12">
        <v>5773</v>
      </c>
    </row>
    <row r="213" spans="1:2" x14ac:dyDescent="0.3">
      <c r="A213" s="16">
        <v>41486</v>
      </c>
      <c r="B213" s="12">
        <v>5572</v>
      </c>
    </row>
    <row r="214" spans="1:2" x14ac:dyDescent="0.3">
      <c r="A214" s="16">
        <v>41487</v>
      </c>
      <c r="B214" s="12">
        <v>4994</v>
      </c>
    </row>
    <row r="215" spans="1:2" x14ac:dyDescent="0.3">
      <c r="A215" s="16">
        <v>41488</v>
      </c>
      <c r="B215" s="12">
        <v>4494</v>
      </c>
    </row>
    <row r="216" spans="1:2" x14ac:dyDescent="0.3">
      <c r="A216" s="16">
        <v>41489</v>
      </c>
      <c r="B216" s="12">
        <v>4461</v>
      </c>
    </row>
    <row r="217" spans="1:2" x14ac:dyDescent="0.3">
      <c r="A217" s="16">
        <v>41490</v>
      </c>
      <c r="B217" s="12">
        <v>0</v>
      </c>
    </row>
    <row r="218" spans="1:2" x14ac:dyDescent="0.3">
      <c r="A218" s="16">
        <v>41491</v>
      </c>
      <c r="B218" s="12">
        <v>4086</v>
      </c>
    </row>
    <row r="219" spans="1:2" x14ac:dyDescent="0.3">
      <c r="A219" s="16">
        <v>41492</v>
      </c>
      <c r="B219" s="12">
        <v>3582</v>
      </c>
    </row>
    <row r="220" spans="1:2" x14ac:dyDescent="0.3">
      <c r="A220" s="16">
        <v>41493</v>
      </c>
      <c r="B220" s="12">
        <v>4143</v>
      </c>
    </row>
    <row r="221" spans="1:2" x14ac:dyDescent="0.3">
      <c r="A221" s="16">
        <v>41494</v>
      </c>
      <c r="B221" s="12">
        <v>3680</v>
      </c>
    </row>
    <row r="222" spans="1:2" x14ac:dyDescent="0.3">
      <c r="A222" s="16">
        <v>41495</v>
      </c>
      <c r="B222" s="12">
        <v>3257</v>
      </c>
    </row>
    <row r="223" spans="1:2" x14ac:dyDescent="0.3">
      <c r="A223" s="16">
        <v>41496</v>
      </c>
      <c r="B223" s="12">
        <v>3768</v>
      </c>
    </row>
    <row r="224" spans="1:2" x14ac:dyDescent="0.3">
      <c r="A224" s="16">
        <v>41497</v>
      </c>
      <c r="B224" s="12">
        <v>0</v>
      </c>
    </row>
    <row r="225" spans="1:2" x14ac:dyDescent="0.3">
      <c r="A225" s="16">
        <v>41498</v>
      </c>
      <c r="B225" s="12">
        <v>5326</v>
      </c>
    </row>
    <row r="226" spans="1:2" x14ac:dyDescent="0.3">
      <c r="A226" s="16">
        <v>41499</v>
      </c>
      <c r="B226" s="12">
        <v>5299</v>
      </c>
    </row>
    <row r="227" spans="1:2" x14ac:dyDescent="0.3">
      <c r="A227" s="16">
        <v>41500</v>
      </c>
      <c r="B227" s="12">
        <v>4724</v>
      </c>
    </row>
    <row r="228" spans="1:2" x14ac:dyDescent="0.3">
      <c r="A228" s="16">
        <v>41501</v>
      </c>
      <c r="B228" s="12">
        <v>4575</v>
      </c>
    </row>
    <row r="229" spans="1:2" x14ac:dyDescent="0.3">
      <c r="A229" s="16">
        <v>41502</v>
      </c>
      <c r="B229" s="12">
        <v>4552</v>
      </c>
    </row>
    <row r="230" spans="1:2" x14ac:dyDescent="0.3">
      <c r="A230" s="16">
        <v>41503</v>
      </c>
      <c r="B230" s="12">
        <v>4078</v>
      </c>
    </row>
    <row r="231" spans="1:2" x14ac:dyDescent="0.3">
      <c r="A231" s="16">
        <v>41504</v>
      </c>
      <c r="B231" s="12">
        <v>0</v>
      </c>
    </row>
    <row r="232" spans="1:2" x14ac:dyDescent="0.3">
      <c r="A232" s="16">
        <v>41505</v>
      </c>
      <c r="B232" s="12">
        <v>3954</v>
      </c>
    </row>
    <row r="233" spans="1:2" x14ac:dyDescent="0.3">
      <c r="A233" s="16">
        <v>41506</v>
      </c>
      <c r="B233" s="12">
        <v>3492</v>
      </c>
    </row>
    <row r="234" spans="1:2" x14ac:dyDescent="0.3">
      <c r="A234" s="16">
        <v>41507</v>
      </c>
      <c r="B234" s="12">
        <v>3096</v>
      </c>
    </row>
    <row r="235" spans="1:2" x14ac:dyDescent="0.3">
      <c r="A235" s="16">
        <v>41508</v>
      </c>
      <c r="B235" s="12">
        <v>3703</v>
      </c>
    </row>
    <row r="236" spans="1:2" x14ac:dyDescent="0.3">
      <c r="A236" s="16">
        <v>41509</v>
      </c>
      <c r="B236" s="12">
        <v>3493</v>
      </c>
    </row>
    <row r="237" spans="1:2" x14ac:dyDescent="0.3">
      <c r="A237" s="16">
        <v>41510</v>
      </c>
      <c r="B237" s="12">
        <v>4752</v>
      </c>
    </row>
    <row r="238" spans="1:2" x14ac:dyDescent="0.3">
      <c r="A238" s="16">
        <v>41511</v>
      </c>
      <c r="B238" s="12">
        <v>0</v>
      </c>
    </row>
    <row r="239" spans="1:2" x14ac:dyDescent="0.3">
      <c r="A239" s="16">
        <v>41512</v>
      </c>
      <c r="B239" s="12">
        <v>5482</v>
      </c>
    </row>
    <row r="240" spans="1:2" x14ac:dyDescent="0.3">
      <c r="A240" s="16">
        <v>41513</v>
      </c>
      <c r="B240" s="12">
        <v>5156</v>
      </c>
    </row>
    <row r="241" spans="1:2" x14ac:dyDescent="0.3">
      <c r="A241" s="16">
        <v>41514</v>
      </c>
      <c r="B241" s="12">
        <v>4583</v>
      </c>
    </row>
    <row r="242" spans="1:2" x14ac:dyDescent="0.3">
      <c r="A242" s="16">
        <v>41515</v>
      </c>
      <c r="B242" s="12">
        <v>4804</v>
      </c>
    </row>
    <row r="243" spans="1:2" x14ac:dyDescent="0.3">
      <c r="A243" s="16">
        <v>41516</v>
      </c>
      <c r="B243" s="12">
        <v>5469</v>
      </c>
    </row>
    <row r="244" spans="1:2" x14ac:dyDescent="0.3">
      <c r="A244" s="16">
        <v>41517</v>
      </c>
      <c r="B244" s="12">
        <v>5317</v>
      </c>
    </row>
    <row r="245" spans="1:2" x14ac:dyDescent="0.3">
      <c r="A245" s="16">
        <v>41518</v>
      </c>
      <c r="B245" s="12">
        <v>0</v>
      </c>
    </row>
    <row r="246" spans="1:2" x14ac:dyDescent="0.3">
      <c r="A246" s="16">
        <v>41519</v>
      </c>
      <c r="B246" s="12">
        <v>4195</v>
      </c>
    </row>
    <row r="247" spans="1:2" x14ac:dyDescent="0.3">
      <c r="A247" s="16">
        <v>41520</v>
      </c>
      <c r="B247" s="12">
        <v>3928</v>
      </c>
    </row>
    <row r="248" spans="1:2" x14ac:dyDescent="0.3">
      <c r="A248" s="16">
        <v>41521</v>
      </c>
      <c r="B248" s="12">
        <v>3343</v>
      </c>
    </row>
    <row r="249" spans="1:2" x14ac:dyDescent="0.3">
      <c r="A249" s="16">
        <v>41522</v>
      </c>
      <c r="B249" s="12">
        <v>3883</v>
      </c>
    </row>
    <row r="250" spans="1:2" x14ac:dyDescent="0.3">
      <c r="A250" s="16">
        <v>41523</v>
      </c>
      <c r="B250" s="12">
        <v>3836</v>
      </c>
    </row>
    <row r="251" spans="1:2" x14ac:dyDescent="0.3">
      <c r="A251" s="16">
        <v>41524</v>
      </c>
      <c r="B251" s="12">
        <v>4663</v>
      </c>
    </row>
    <row r="252" spans="1:2" x14ac:dyDescent="0.3">
      <c r="A252" s="16">
        <v>41525</v>
      </c>
      <c r="B252" s="12">
        <v>0</v>
      </c>
    </row>
    <row r="253" spans="1:2" x14ac:dyDescent="0.3">
      <c r="A253" s="16">
        <v>41526</v>
      </c>
      <c r="B253" s="12">
        <v>5893</v>
      </c>
    </row>
    <row r="254" spans="1:2" x14ac:dyDescent="0.3">
      <c r="A254" s="16">
        <v>41527</v>
      </c>
      <c r="B254" s="12">
        <v>5403</v>
      </c>
    </row>
    <row r="255" spans="1:2" x14ac:dyDescent="0.3">
      <c r="A255" s="16">
        <v>41528</v>
      </c>
      <c r="B255" s="12">
        <v>5103</v>
      </c>
    </row>
    <row r="256" spans="1:2" x14ac:dyDescent="0.3">
      <c r="A256" s="16">
        <v>41529</v>
      </c>
      <c r="B256" s="12">
        <v>5079</v>
      </c>
    </row>
    <row r="257" spans="1:2" x14ac:dyDescent="0.3">
      <c r="A257" s="16">
        <v>41530</v>
      </c>
      <c r="B257" s="12">
        <v>5187</v>
      </c>
    </row>
    <row r="258" spans="1:2" x14ac:dyDescent="0.3">
      <c r="A258" s="16">
        <v>41531</v>
      </c>
      <c r="B258" s="12">
        <v>4663</v>
      </c>
    </row>
    <row r="259" spans="1:2" x14ac:dyDescent="0.3">
      <c r="A259" s="16">
        <v>41532</v>
      </c>
      <c r="B259" s="12">
        <v>0</v>
      </c>
    </row>
    <row r="260" spans="1:2" x14ac:dyDescent="0.3">
      <c r="A260" s="16">
        <v>41533</v>
      </c>
      <c r="B260" s="12">
        <v>4249</v>
      </c>
    </row>
    <row r="261" spans="1:2" x14ac:dyDescent="0.3">
      <c r="A261" s="16">
        <v>41534</v>
      </c>
      <c r="B261" s="12">
        <v>3685</v>
      </c>
    </row>
    <row r="262" spans="1:2" x14ac:dyDescent="0.3">
      <c r="A262" s="16">
        <v>41535</v>
      </c>
      <c r="B262" s="12">
        <v>3946</v>
      </c>
    </row>
    <row r="263" spans="1:2" x14ac:dyDescent="0.3">
      <c r="A263" s="16">
        <v>41536</v>
      </c>
      <c r="B263" s="12">
        <v>3717</v>
      </c>
    </row>
    <row r="264" spans="1:2" x14ac:dyDescent="0.3">
      <c r="A264" s="16">
        <v>41537</v>
      </c>
      <c r="B264" s="12">
        <v>3516</v>
      </c>
    </row>
    <row r="265" spans="1:2" x14ac:dyDescent="0.3">
      <c r="A265" s="16">
        <v>41538</v>
      </c>
      <c r="B265" s="12">
        <v>3909</v>
      </c>
    </row>
    <row r="266" spans="1:2" x14ac:dyDescent="0.3">
      <c r="A266" s="16">
        <v>41539</v>
      </c>
      <c r="B266" s="12">
        <v>0</v>
      </c>
    </row>
    <row r="267" spans="1:2" x14ac:dyDescent="0.3">
      <c r="A267" s="16">
        <v>41540</v>
      </c>
      <c r="B267" s="12">
        <v>4770</v>
      </c>
    </row>
    <row r="268" spans="1:2" x14ac:dyDescent="0.3">
      <c r="A268" s="16">
        <v>41541</v>
      </c>
      <c r="B268" s="12">
        <v>4274</v>
      </c>
    </row>
    <row r="269" spans="1:2" x14ac:dyDescent="0.3">
      <c r="A269" s="16">
        <v>41542</v>
      </c>
      <c r="B269" s="12">
        <v>4212</v>
      </c>
    </row>
    <row r="270" spans="1:2" x14ac:dyDescent="0.3">
      <c r="A270" s="16">
        <v>41543</v>
      </c>
      <c r="B270" s="12">
        <v>4481</v>
      </c>
    </row>
    <row r="271" spans="1:2" x14ac:dyDescent="0.3">
      <c r="A271" s="16">
        <v>41544</v>
      </c>
      <c r="B271" s="12">
        <v>4669</v>
      </c>
    </row>
    <row r="272" spans="1:2" x14ac:dyDescent="0.3">
      <c r="A272" s="16">
        <v>41545</v>
      </c>
      <c r="B272" s="12">
        <v>4175</v>
      </c>
    </row>
    <row r="273" spans="1:2" x14ac:dyDescent="0.3">
      <c r="A273" s="16">
        <v>41546</v>
      </c>
      <c r="B273" s="12">
        <v>0</v>
      </c>
    </row>
    <row r="274" spans="1:2" x14ac:dyDescent="0.3">
      <c r="A274" s="16">
        <v>41547</v>
      </c>
      <c r="B274" s="12">
        <v>4088</v>
      </c>
    </row>
    <row r="275" spans="1:2" x14ac:dyDescent="0.3">
      <c r="A275" s="16">
        <v>41548</v>
      </c>
      <c r="B275" s="12">
        <v>4178</v>
      </c>
    </row>
    <row r="276" spans="1:2" x14ac:dyDescent="0.3">
      <c r="A276" s="16">
        <v>41549</v>
      </c>
      <c r="B276" s="12">
        <v>4001</v>
      </c>
    </row>
    <row r="277" spans="1:2" x14ac:dyDescent="0.3">
      <c r="A277" s="16">
        <v>41550</v>
      </c>
      <c r="B277" s="12">
        <v>0</v>
      </c>
    </row>
    <row r="278" spans="1:2" x14ac:dyDescent="0.3">
      <c r="A278" s="16">
        <v>41551</v>
      </c>
      <c r="B278" s="12">
        <v>5447</v>
      </c>
    </row>
    <row r="279" spans="1:2" x14ac:dyDescent="0.3">
      <c r="A279" s="16">
        <v>41552</v>
      </c>
      <c r="B279" s="12">
        <v>5352</v>
      </c>
    </row>
    <row r="280" spans="1:2" x14ac:dyDescent="0.3">
      <c r="A280" s="16">
        <v>41553</v>
      </c>
      <c r="B280" s="12">
        <v>0</v>
      </c>
    </row>
    <row r="281" spans="1:2" x14ac:dyDescent="0.3">
      <c r="A281" s="16">
        <v>41554</v>
      </c>
      <c r="B281" s="12">
        <v>6004</v>
      </c>
    </row>
    <row r="282" spans="1:2" x14ac:dyDescent="0.3">
      <c r="A282" s="16">
        <v>41555</v>
      </c>
      <c r="B282" s="12">
        <v>5452</v>
      </c>
    </row>
    <row r="283" spans="1:2" x14ac:dyDescent="0.3">
      <c r="A283" s="16">
        <v>41556</v>
      </c>
      <c r="B283" s="12">
        <v>4957</v>
      </c>
    </row>
    <row r="284" spans="1:2" x14ac:dyDescent="0.3">
      <c r="A284" s="16">
        <v>41557</v>
      </c>
      <c r="B284" s="12">
        <v>5286</v>
      </c>
    </row>
    <row r="285" spans="1:2" x14ac:dyDescent="0.3">
      <c r="A285" s="16">
        <v>41558</v>
      </c>
      <c r="B285" s="12">
        <v>5896</v>
      </c>
    </row>
    <row r="286" spans="1:2" x14ac:dyDescent="0.3">
      <c r="A286" s="16">
        <v>41559</v>
      </c>
      <c r="B286" s="12">
        <v>4954</v>
      </c>
    </row>
    <row r="287" spans="1:2" x14ac:dyDescent="0.3">
      <c r="A287" s="16">
        <v>41560</v>
      </c>
      <c r="B287" s="12">
        <v>0</v>
      </c>
    </row>
    <row r="288" spans="1:2" x14ac:dyDescent="0.3">
      <c r="A288" s="16">
        <v>41561</v>
      </c>
      <c r="B288" s="12">
        <v>3773</v>
      </c>
    </row>
    <row r="289" spans="1:2" x14ac:dyDescent="0.3">
      <c r="A289" s="16">
        <v>41562</v>
      </c>
      <c r="B289" s="12">
        <v>3355</v>
      </c>
    </row>
    <row r="290" spans="1:2" x14ac:dyDescent="0.3">
      <c r="A290" s="16">
        <v>41563</v>
      </c>
      <c r="B290" s="12">
        <v>3383</v>
      </c>
    </row>
    <row r="291" spans="1:2" x14ac:dyDescent="0.3">
      <c r="A291" s="16">
        <v>41564</v>
      </c>
      <c r="B291" s="12">
        <v>3223</v>
      </c>
    </row>
    <row r="292" spans="1:2" x14ac:dyDescent="0.3">
      <c r="A292" s="16">
        <v>41565</v>
      </c>
      <c r="B292" s="12">
        <v>3566</v>
      </c>
    </row>
    <row r="293" spans="1:2" x14ac:dyDescent="0.3">
      <c r="A293" s="16">
        <v>41566</v>
      </c>
      <c r="B293" s="12">
        <v>3667</v>
      </c>
    </row>
    <row r="294" spans="1:2" x14ac:dyDescent="0.3">
      <c r="A294" s="16">
        <v>41567</v>
      </c>
      <c r="B294" s="12">
        <v>0</v>
      </c>
    </row>
    <row r="295" spans="1:2" x14ac:dyDescent="0.3">
      <c r="A295" s="16">
        <v>41568</v>
      </c>
      <c r="B295" s="12">
        <v>5055</v>
      </c>
    </row>
    <row r="296" spans="1:2" x14ac:dyDescent="0.3">
      <c r="A296" s="16">
        <v>41569</v>
      </c>
      <c r="B296" s="12">
        <v>4068</v>
      </c>
    </row>
    <row r="297" spans="1:2" x14ac:dyDescent="0.3">
      <c r="A297" s="16">
        <v>41570</v>
      </c>
      <c r="B297" s="12">
        <v>4612</v>
      </c>
    </row>
    <row r="298" spans="1:2" x14ac:dyDescent="0.3">
      <c r="A298" s="16">
        <v>41571</v>
      </c>
      <c r="B298" s="12">
        <v>4044</v>
      </c>
    </row>
    <row r="299" spans="1:2" x14ac:dyDescent="0.3">
      <c r="A299" s="16">
        <v>41572</v>
      </c>
      <c r="B299" s="12">
        <v>4573</v>
      </c>
    </row>
    <row r="300" spans="1:2" x14ac:dyDescent="0.3">
      <c r="A300" s="16">
        <v>41573</v>
      </c>
      <c r="B300" s="12">
        <v>4347</v>
      </c>
    </row>
    <row r="301" spans="1:2" x14ac:dyDescent="0.3">
      <c r="A301" s="16">
        <v>41574</v>
      </c>
      <c r="B301" s="12">
        <v>0</v>
      </c>
    </row>
    <row r="302" spans="1:2" x14ac:dyDescent="0.3">
      <c r="A302" s="16">
        <v>41575</v>
      </c>
      <c r="B302" s="12">
        <v>3557</v>
      </c>
    </row>
    <row r="303" spans="1:2" x14ac:dyDescent="0.3">
      <c r="A303" s="16">
        <v>41576</v>
      </c>
      <c r="B303" s="12">
        <v>3737</v>
      </c>
    </row>
    <row r="304" spans="1:2" x14ac:dyDescent="0.3">
      <c r="A304" s="16">
        <v>41577</v>
      </c>
      <c r="B304" s="12">
        <v>4119</v>
      </c>
    </row>
    <row r="305" spans="1:2" x14ac:dyDescent="0.3">
      <c r="A305" s="16">
        <v>41578</v>
      </c>
      <c r="B305" s="12">
        <v>4035</v>
      </c>
    </row>
    <row r="306" spans="1:2" x14ac:dyDescent="0.3">
      <c r="A306" s="16">
        <v>41579</v>
      </c>
      <c r="B306" s="12">
        <v>5471</v>
      </c>
    </row>
    <row r="307" spans="1:2" x14ac:dyDescent="0.3">
      <c r="A307" s="16">
        <v>41580</v>
      </c>
      <c r="B307" s="12">
        <v>5233</v>
      </c>
    </row>
    <row r="308" spans="1:2" x14ac:dyDescent="0.3">
      <c r="A308" s="16">
        <v>41581</v>
      </c>
      <c r="B308" s="12">
        <v>0</v>
      </c>
    </row>
    <row r="309" spans="1:2" x14ac:dyDescent="0.3">
      <c r="A309" s="16">
        <v>41582</v>
      </c>
      <c r="B309" s="12">
        <v>5861</v>
      </c>
    </row>
    <row r="310" spans="1:2" x14ac:dyDescent="0.3">
      <c r="A310" s="16">
        <v>41583</v>
      </c>
      <c r="B310" s="12">
        <v>5348</v>
      </c>
    </row>
    <row r="311" spans="1:2" x14ac:dyDescent="0.3">
      <c r="A311" s="16">
        <v>41584</v>
      </c>
      <c r="B311" s="12">
        <v>5572</v>
      </c>
    </row>
    <row r="312" spans="1:2" x14ac:dyDescent="0.3">
      <c r="A312" s="16">
        <v>41585</v>
      </c>
      <c r="B312" s="12">
        <v>5009</v>
      </c>
    </row>
    <row r="313" spans="1:2" x14ac:dyDescent="0.3">
      <c r="A313" s="16">
        <v>41586</v>
      </c>
      <c r="B313" s="12">
        <v>5242</v>
      </c>
    </row>
    <row r="314" spans="1:2" x14ac:dyDescent="0.3">
      <c r="A314" s="16">
        <v>41587</v>
      </c>
      <c r="B314" s="12">
        <v>4681</v>
      </c>
    </row>
    <row r="315" spans="1:2" x14ac:dyDescent="0.3">
      <c r="A315" s="16">
        <v>41588</v>
      </c>
      <c r="B315" s="12">
        <v>0</v>
      </c>
    </row>
    <row r="316" spans="1:2" x14ac:dyDescent="0.3">
      <c r="A316" s="16">
        <v>41589</v>
      </c>
      <c r="B316" s="12">
        <v>4014</v>
      </c>
    </row>
    <row r="317" spans="1:2" x14ac:dyDescent="0.3">
      <c r="A317" s="16">
        <v>41590</v>
      </c>
      <c r="B317" s="12">
        <v>4017</v>
      </c>
    </row>
    <row r="318" spans="1:2" x14ac:dyDescent="0.3">
      <c r="A318" s="16">
        <v>41591</v>
      </c>
      <c r="B318" s="12">
        <v>3310</v>
      </c>
    </row>
    <row r="319" spans="1:2" x14ac:dyDescent="0.3">
      <c r="A319" s="16">
        <v>41592</v>
      </c>
      <c r="B319" s="12">
        <v>3795</v>
      </c>
    </row>
    <row r="320" spans="1:2" x14ac:dyDescent="0.3">
      <c r="A320" s="16">
        <v>41593</v>
      </c>
      <c r="B320" s="12">
        <v>4016</v>
      </c>
    </row>
    <row r="321" spans="1:2" x14ac:dyDescent="0.3">
      <c r="A321" s="16">
        <v>41594</v>
      </c>
      <c r="B321" s="12">
        <v>5071</v>
      </c>
    </row>
    <row r="322" spans="1:2" x14ac:dyDescent="0.3">
      <c r="A322" s="16">
        <v>41595</v>
      </c>
      <c r="B322" s="12">
        <v>0</v>
      </c>
    </row>
    <row r="323" spans="1:2" x14ac:dyDescent="0.3">
      <c r="A323" s="16">
        <v>41596</v>
      </c>
      <c r="B323" s="12">
        <v>5927</v>
      </c>
    </row>
    <row r="324" spans="1:2" x14ac:dyDescent="0.3">
      <c r="A324" s="16">
        <v>41597</v>
      </c>
      <c r="B324" s="12">
        <v>5143</v>
      </c>
    </row>
    <row r="325" spans="1:2" x14ac:dyDescent="0.3">
      <c r="A325" s="16">
        <v>41598</v>
      </c>
      <c r="B325" s="12">
        <v>4936</v>
      </c>
    </row>
    <row r="326" spans="1:2" x14ac:dyDescent="0.3">
      <c r="A326" s="16">
        <v>41599</v>
      </c>
      <c r="B326" s="12">
        <v>4623</v>
      </c>
    </row>
    <row r="327" spans="1:2" x14ac:dyDescent="0.3">
      <c r="A327" s="16">
        <v>41600</v>
      </c>
      <c r="B327" s="12">
        <v>5058</v>
      </c>
    </row>
    <row r="328" spans="1:2" x14ac:dyDescent="0.3">
      <c r="A328" s="16">
        <v>41601</v>
      </c>
      <c r="B328" s="12">
        <v>5297</v>
      </c>
    </row>
    <row r="329" spans="1:2" x14ac:dyDescent="0.3">
      <c r="A329" s="16">
        <v>41602</v>
      </c>
      <c r="B329" s="12">
        <v>0</v>
      </c>
    </row>
    <row r="330" spans="1:2" x14ac:dyDescent="0.3">
      <c r="A330" s="16">
        <v>41603</v>
      </c>
      <c r="B330" s="12">
        <v>4600</v>
      </c>
    </row>
    <row r="331" spans="1:2" x14ac:dyDescent="0.3">
      <c r="A331" s="16">
        <v>41604</v>
      </c>
      <c r="B331" s="12">
        <v>4201</v>
      </c>
    </row>
    <row r="332" spans="1:2" x14ac:dyDescent="0.3">
      <c r="A332" s="16">
        <v>41605</v>
      </c>
      <c r="B332" s="12">
        <v>4561</v>
      </c>
    </row>
    <row r="333" spans="1:2" x14ac:dyDescent="0.3">
      <c r="A333" s="16">
        <v>41606</v>
      </c>
      <c r="B333" s="12">
        <v>4614</v>
      </c>
    </row>
    <row r="334" spans="1:2" x14ac:dyDescent="0.3">
      <c r="A334" s="16">
        <v>41607</v>
      </c>
      <c r="B334" s="12">
        <v>5623</v>
      </c>
    </row>
    <row r="335" spans="1:2" x14ac:dyDescent="0.3">
      <c r="A335" s="16">
        <v>41608</v>
      </c>
      <c r="B335" s="12">
        <v>6373</v>
      </c>
    </row>
    <row r="336" spans="1:2" x14ac:dyDescent="0.3">
      <c r="A336" s="16">
        <v>41609</v>
      </c>
      <c r="B336" s="12">
        <v>0</v>
      </c>
    </row>
    <row r="337" spans="1:2" x14ac:dyDescent="0.3">
      <c r="A337" s="16">
        <v>41610</v>
      </c>
      <c r="B337" s="12">
        <v>6943</v>
      </c>
    </row>
    <row r="338" spans="1:2" x14ac:dyDescent="0.3">
      <c r="A338" s="16">
        <v>41611</v>
      </c>
      <c r="B338" s="12">
        <v>6293</v>
      </c>
    </row>
    <row r="339" spans="1:2" x14ac:dyDescent="0.3">
      <c r="A339" s="16">
        <v>41612</v>
      </c>
      <c r="B339" s="12">
        <v>5688</v>
      </c>
    </row>
    <row r="340" spans="1:2" x14ac:dyDescent="0.3">
      <c r="A340" s="16">
        <v>41613</v>
      </c>
      <c r="B340" s="12">
        <v>5691</v>
      </c>
    </row>
    <row r="341" spans="1:2" x14ac:dyDescent="0.3">
      <c r="A341" s="16">
        <v>41614</v>
      </c>
      <c r="B341" s="12">
        <v>6112</v>
      </c>
    </row>
    <row r="342" spans="1:2" x14ac:dyDescent="0.3">
      <c r="A342" s="16">
        <v>41615</v>
      </c>
      <c r="B342" s="12">
        <v>5799</v>
      </c>
    </row>
    <row r="343" spans="1:2" x14ac:dyDescent="0.3">
      <c r="A343" s="16">
        <v>41616</v>
      </c>
      <c r="B343" s="12">
        <v>0</v>
      </c>
    </row>
    <row r="344" spans="1:2" x14ac:dyDescent="0.3">
      <c r="A344" s="16">
        <v>41617</v>
      </c>
      <c r="B344" s="12">
        <v>4462</v>
      </c>
    </row>
    <row r="345" spans="1:2" x14ac:dyDescent="0.3">
      <c r="A345" s="16">
        <v>41618</v>
      </c>
      <c r="B345" s="12">
        <v>4228</v>
      </c>
    </row>
    <row r="346" spans="1:2" x14ac:dyDescent="0.3">
      <c r="A346" s="16">
        <v>41619</v>
      </c>
      <c r="B346" s="12">
        <v>4301</v>
      </c>
    </row>
    <row r="347" spans="1:2" x14ac:dyDescent="0.3">
      <c r="A347" s="16">
        <v>41620</v>
      </c>
      <c r="B347" s="12">
        <v>4074</v>
      </c>
    </row>
    <row r="348" spans="1:2" x14ac:dyDescent="0.3">
      <c r="A348" s="16">
        <v>41621</v>
      </c>
      <c r="B348" s="12">
        <v>4703</v>
      </c>
    </row>
    <row r="349" spans="1:2" x14ac:dyDescent="0.3">
      <c r="A349" s="16">
        <v>41622</v>
      </c>
      <c r="B349" s="12">
        <v>6119</v>
      </c>
    </row>
    <row r="350" spans="1:2" x14ac:dyDescent="0.3">
      <c r="A350" s="16">
        <v>41623</v>
      </c>
      <c r="B350" s="12">
        <v>0</v>
      </c>
    </row>
    <row r="351" spans="1:2" x14ac:dyDescent="0.3">
      <c r="A351" s="16">
        <v>41624</v>
      </c>
      <c r="B351" s="12">
        <v>8277</v>
      </c>
    </row>
    <row r="352" spans="1:2" x14ac:dyDescent="0.3">
      <c r="A352" s="16">
        <v>41625</v>
      </c>
      <c r="B352" s="12">
        <v>7356</v>
      </c>
    </row>
    <row r="353" spans="1:2" x14ac:dyDescent="0.3">
      <c r="A353" s="16">
        <v>41626</v>
      </c>
      <c r="B353" s="12">
        <v>7821</v>
      </c>
    </row>
    <row r="354" spans="1:2" x14ac:dyDescent="0.3">
      <c r="A354" s="16">
        <v>41627</v>
      </c>
      <c r="B354" s="12">
        <v>6788</v>
      </c>
    </row>
    <row r="355" spans="1:2" x14ac:dyDescent="0.3">
      <c r="A355" s="16">
        <v>41628</v>
      </c>
      <c r="B355" s="12">
        <v>8414</v>
      </c>
    </row>
    <row r="356" spans="1:2" x14ac:dyDescent="0.3">
      <c r="A356" s="16">
        <v>41629</v>
      </c>
      <c r="B356" s="12">
        <v>8043</v>
      </c>
    </row>
    <row r="357" spans="1:2" x14ac:dyDescent="0.3">
      <c r="A357" s="16">
        <v>41630</v>
      </c>
      <c r="B357" s="12">
        <v>0</v>
      </c>
    </row>
    <row r="358" spans="1:2" x14ac:dyDescent="0.3">
      <c r="A358" s="16">
        <v>41631</v>
      </c>
      <c r="B358" s="12">
        <v>9528</v>
      </c>
    </row>
    <row r="359" spans="1:2" x14ac:dyDescent="0.3">
      <c r="A359" s="16">
        <v>41632</v>
      </c>
      <c r="B359" s="12">
        <v>3204</v>
      </c>
    </row>
    <row r="360" spans="1:2" x14ac:dyDescent="0.3">
      <c r="A360" s="16">
        <v>41633</v>
      </c>
      <c r="B360" s="12">
        <v>0</v>
      </c>
    </row>
    <row r="361" spans="1:2" x14ac:dyDescent="0.3">
      <c r="A361" s="16">
        <v>41634</v>
      </c>
      <c r="B361" s="12">
        <v>0</v>
      </c>
    </row>
    <row r="362" spans="1:2" x14ac:dyDescent="0.3">
      <c r="A362" s="16">
        <v>41635</v>
      </c>
      <c r="B362" s="12">
        <v>6110</v>
      </c>
    </row>
    <row r="363" spans="1:2" x14ac:dyDescent="0.3">
      <c r="A363" s="16">
        <v>41636</v>
      </c>
      <c r="B363" s="12">
        <v>5659</v>
      </c>
    </row>
    <row r="364" spans="1:2" x14ac:dyDescent="0.3">
      <c r="A364" s="16">
        <v>41637</v>
      </c>
      <c r="B364" s="12">
        <v>0</v>
      </c>
    </row>
    <row r="365" spans="1:2" x14ac:dyDescent="0.3">
      <c r="A365" s="16">
        <v>41638</v>
      </c>
      <c r="B365" s="12">
        <v>7193</v>
      </c>
    </row>
    <row r="366" spans="1:2" x14ac:dyDescent="0.3">
      <c r="A366" s="16">
        <v>41639</v>
      </c>
      <c r="B366" s="12">
        <v>2362</v>
      </c>
    </row>
    <row r="367" spans="1:2" x14ac:dyDescent="0.3">
      <c r="A367" s="16">
        <v>41640</v>
      </c>
      <c r="B367" s="12">
        <v>0</v>
      </c>
    </row>
    <row r="368" spans="1:2" x14ac:dyDescent="0.3">
      <c r="A368" s="16">
        <v>41641</v>
      </c>
      <c r="B368" s="12">
        <v>4969</v>
      </c>
    </row>
    <row r="369" spans="1:2" x14ac:dyDescent="0.3">
      <c r="A369" s="16">
        <v>41642</v>
      </c>
      <c r="B369" s="12">
        <v>4190</v>
      </c>
    </row>
    <row r="370" spans="1:2" x14ac:dyDescent="0.3">
      <c r="A370" s="16">
        <v>41643</v>
      </c>
      <c r="B370" s="12">
        <v>5173</v>
      </c>
    </row>
    <row r="371" spans="1:2" x14ac:dyDescent="0.3">
      <c r="A371" s="16">
        <v>41644</v>
      </c>
      <c r="B371" s="12">
        <v>0</v>
      </c>
    </row>
    <row r="372" spans="1:2" x14ac:dyDescent="0.3">
      <c r="A372" s="16">
        <v>41645</v>
      </c>
      <c r="B372" s="12">
        <v>6194</v>
      </c>
    </row>
    <row r="373" spans="1:2" x14ac:dyDescent="0.3">
      <c r="A373" s="16">
        <v>41646</v>
      </c>
      <c r="B373" s="12">
        <v>5539</v>
      </c>
    </row>
    <row r="374" spans="1:2" x14ac:dyDescent="0.3">
      <c r="A374" s="16">
        <v>41647</v>
      </c>
      <c r="B374" s="12">
        <v>4931</v>
      </c>
    </row>
    <row r="375" spans="1:2" x14ac:dyDescent="0.3">
      <c r="A375" s="16">
        <v>41648</v>
      </c>
      <c r="B375" s="12">
        <v>4396</v>
      </c>
    </row>
    <row r="376" spans="1:2" x14ac:dyDescent="0.3">
      <c r="A376" s="16">
        <v>41649</v>
      </c>
      <c r="B376" s="12">
        <v>4486</v>
      </c>
    </row>
    <row r="377" spans="1:2" x14ac:dyDescent="0.3">
      <c r="A377" s="16">
        <v>41650</v>
      </c>
      <c r="B377" s="12">
        <v>4454</v>
      </c>
    </row>
    <row r="378" spans="1:2" x14ac:dyDescent="0.3">
      <c r="A378" s="16">
        <v>41651</v>
      </c>
      <c r="B378" s="12">
        <v>0</v>
      </c>
    </row>
    <row r="379" spans="1:2" x14ac:dyDescent="0.3">
      <c r="A379" s="16">
        <v>41652</v>
      </c>
      <c r="B379" s="12">
        <v>3994</v>
      </c>
    </row>
    <row r="380" spans="1:2" x14ac:dyDescent="0.3">
      <c r="A380" s="16">
        <v>41653</v>
      </c>
      <c r="B380" s="12">
        <v>3621</v>
      </c>
    </row>
    <row r="381" spans="1:2" x14ac:dyDescent="0.3">
      <c r="A381" s="16">
        <v>41654</v>
      </c>
      <c r="B381" s="12">
        <v>3776</v>
      </c>
    </row>
    <row r="382" spans="1:2" x14ac:dyDescent="0.3">
      <c r="A382" s="16">
        <v>41655</v>
      </c>
      <c r="B382" s="12">
        <v>3632</v>
      </c>
    </row>
    <row r="383" spans="1:2" x14ac:dyDescent="0.3">
      <c r="A383" s="16">
        <v>41656</v>
      </c>
      <c r="B383" s="12">
        <v>3803</v>
      </c>
    </row>
    <row r="384" spans="1:2" x14ac:dyDescent="0.3">
      <c r="A384" s="16">
        <v>41657</v>
      </c>
      <c r="B384" s="12">
        <v>5128</v>
      </c>
    </row>
    <row r="385" spans="1:2" x14ac:dyDescent="0.3">
      <c r="A385" s="16">
        <v>41658</v>
      </c>
      <c r="B385" s="12">
        <v>0</v>
      </c>
    </row>
    <row r="386" spans="1:2" x14ac:dyDescent="0.3">
      <c r="A386" s="16">
        <v>41659</v>
      </c>
      <c r="B386" s="12">
        <v>6148</v>
      </c>
    </row>
    <row r="387" spans="1:2" x14ac:dyDescent="0.3">
      <c r="A387" s="16">
        <v>41660</v>
      </c>
      <c r="B387" s="12">
        <v>5151</v>
      </c>
    </row>
    <row r="388" spans="1:2" x14ac:dyDescent="0.3">
      <c r="A388" s="16">
        <v>41661</v>
      </c>
      <c r="B388" s="12">
        <v>4562</v>
      </c>
    </row>
    <row r="389" spans="1:2" x14ac:dyDescent="0.3">
      <c r="A389" s="16">
        <v>41662</v>
      </c>
      <c r="B389" s="12">
        <v>4597</v>
      </c>
    </row>
    <row r="390" spans="1:2" x14ac:dyDescent="0.3">
      <c r="A390" s="16">
        <v>41663</v>
      </c>
      <c r="B390" s="12">
        <v>5098</v>
      </c>
    </row>
    <row r="391" spans="1:2" x14ac:dyDescent="0.3">
      <c r="A391" s="16">
        <v>41664</v>
      </c>
      <c r="B391" s="12">
        <v>4546</v>
      </c>
    </row>
    <row r="392" spans="1:2" x14ac:dyDescent="0.3">
      <c r="A392" s="16">
        <v>41665</v>
      </c>
      <c r="B392" s="12">
        <v>0</v>
      </c>
    </row>
    <row r="393" spans="1:2" x14ac:dyDescent="0.3">
      <c r="A393" s="16">
        <v>41666</v>
      </c>
      <c r="B393" s="12">
        <v>3601</v>
      </c>
    </row>
    <row r="394" spans="1:2" x14ac:dyDescent="0.3">
      <c r="A394" s="16">
        <v>41667</v>
      </c>
      <c r="B394" s="12">
        <v>3581</v>
      </c>
    </row>
    <row r="395" spans="1:2" x14ac:dyDescent="0.3">
      <c r="A395" s="16">
        <v>41668</v>
      </c>
      <c r="B395" s="12">
        <v>3789</v>
      </c>
    </row>
    <row r="396" spans="1:2" x14ac:dyDescent="0.3">
      <c r="A396" s="16">
        <v>41669</v>
      </c>
      <c r="B396" s="12">
        <v>4549</v>
      </c>
    </row>
    <row r="397" spans="1:2" x14ac:dyDescent="0.3">
      <c r="A397" s="16">
        <v>41670</v>
      </c>
      <c r="B397" s="12">
        <v>4906</v>
      </c>
    </row>
    <row r="398" spans="1:2" x14ac:dyDescent="0.3">
      <c r="A398" s="16">
        <v>41671</v>
      </c>
      <c r="B398" s="12">
        <v>5292</v>
      </c>
    </row>
    <row r="399" spans="1:2" x14ac:dyDescent="0.3">
      <c r="A399" s="16">
        <v>41672</v>
      </c>
      <c r="B399" s="12">
        <v>0</v>
      </c>
    </row>
    <row r="400" spans="1:2" x14ac:dyDescent="0.3">
      <c r="A400" s="16">
        <v>41673</v>
      </c>
      <c r="B400" s="12">
        <v>5839</v>
      </c>
    </row>
    <row r="401" spans="1:2" x14ac:dyDescent="0.3">
      <c r="A401" s="16">
        <v>41674</v>
      </c>
      <c r="B401" s="12">
        <v>5540</v>
      </c>
    </row>
    <row r="402" spans="1:2" x14ac:dyDescent="0.3">
      <c r="A402" s="16">
        <v>41675</v>
      </c>
      <c r="B402" s="12">
        <v>5031</v>
      </c>
    </row>
    <row r="403" spans="1:2" x14ac:dyDescent="0.3">
      <c r="A403" s="16">
        <v>41676</v>
      </c>
      <c r="B403" s="12">
        <v>4823</v>
      </c>
    </row>
    <row r="404" spans="1:2" x14ac:dyDescent="0.3">
      <c r="A404" s="16">
        <v>41677</v>
      </c>
      <c r="B404" s="12">
        <v>5596</v>
      </c>
    </row>
    <row r="405" spans="1:2" x14ac:dyDescent="0.3">
      <c r="A405" s="16">
        <v>41678</v>
      </c>
      <c r="B405" s="12">
        <v>4726</v>
      </c>
    </row>
    <row r="406" spans="1:2" x14ac:dyDescent="0.3">
      <c r="A406" s="16">
        <v>41679</v>
      </c>
      <c r="B406" s="12">
        <v>0</v>
      </c>
    </row>
    <row r="407" spans="1:2" x14ac:dyDescent="0.3">
      <c r="A407" s="16">
        <v>41680</v>
      </c>
      <c r="B407" s="12">
        <v>3591</v>
      </c>
    </row>
    <row r="408" spans="1:2" x14ac:dyDescent="0.3">
      <c r="A408" s="16">
        <v>41681</v>
      </c>
      <c r="B408" s="12">
        <v>3461</v>
      </c>
    </row>
    <row r="409" spans="1:2" x14ac:dyDescent="0.3">
      <c r="A409" s="16">
        <v>41682</v>
      </c>
      <c r="B409" s="12">
        <v>3662</v>
      </c>
    </row>
    <row r="410" spans="1:2" x14ac:dyDescent="0.3">
      <c r="A410" s="16">
        <v>41683</v>
      </c>
      <c r="B410" s="12">
        <v>3638</v>
      </c>
    </row>
    <row r="411" spans="1:2" x14ac:dyDescent="0.3">
      <c r="A411" s="16">
        <v>41684</v>
      </c>
      <c r="B411" s="12">
        <v>4647</v>
      </c>
    </row>
    <row r="412" spans="1:2" x14ac:dyDescent="0.3">
      <c r="A412" s="16">
        <v>41685</v>
      </c>
      <c r="B412" s="12">
        <v>5258</v>
      </c>
    </row>
    <row r="413" spans="1:2" x14ac:dyDescent="0.3">
      <c r="A413" s="16">
        <v>41686</v>
      </c>
      <c r="B413" s="12">
        <v>0</v>
      </c>
    </row>
    <row r="414" spans="1:2" x14ac:dyDescent="0.3">
      <c r="A414" s="16">
        <v>41687</v>
      </c>
      <c r="B414" s="12">
        <v>5393</v>
      </c>
    </row>
    <row r="415" spans="1:2" x14ac:dyDescent="0.3">
      <c r="A415" s="16">
        <v>41688</v>
      </c>
      <c r="B415" s="12">
        <v>4602</v>
      </c>
    </row>
    <row r="416" spans="1:2" x14ac:dyDescent="0.3">
      <c r="A416" s="16">
        <v>41689</v>
      </c>
      <c r="B416" s="12">
        <v>4935</v>
      </c>
    </row>
    <row r="417" spans="1:2" x14ac:dyDescent="0.3">
      <c r="A417" s="16">
        <v>41690</v>
      </c>
      <c r="B417" s="12">
        <v>4563</v>
      </c>
    </row>
    <row r="418" spans="1:2" x14ac:dyDescent="0.3">
      <c r="A418" s="16">
        <v>41691</v>
      </c>
      <c r="B418" s="12">
        <v>4727</v>
      </c>
    </row>
    <row r="419" spans="1:2" x14ac:dyDescent="0.3">
      <c r="A419" s="16">
        <v>41692</v>
      </c>
      <c r="B419" s="12">
        <v>4820</v>
      </c>
    </row>
    <row r="420" spans="1:2" x14ac:dyDescent="0.3">
      <c r="A420" s="16">
        <v>41693</v>
      </c>
      <c r="B420" s="12">
        <v>0</v>
      </c>
    </row>
    <row r="421" spans="1:2" x14ac:dyDescent="0.3">
      <c r="A421" s="16">
        <v>41694</v>
      </c>
      <c r="B421" s="12">
        <v>3826</v>
      </c>
    </row>
    <row r="422" spans="1:2" x14ac:dyDescent="0.3">
      <c r="A422" s="16">
        <v>41695</v>
      </c>
      <c r="B422" s="12">
        <v>3499</v>
      </c>
    </row>
    <row r="423" spans="1:2" x14ac:dyDescent="0.3">
      <c r="A423" s="16">
        <v>41696</v>
      </c>
      <c r="B423" s="12">
        <v>4108</v>
      </c>
    </row>
    <row r="424" spans="1:2" x14ac:dyDescent="0.3">
      <c r="A424" s="16">
        <v>41697</v>
      </c>
      <c r="B424" s="12">
        <v>3826</v>
      </c>
    </row>
    <row r="425" spans="1:2" x14ac:dyDescent="0.3">
      <c r="A425" s="16">
        <v>41698</v>
      </c>
      <c r="B425" s="12">
        <v>5031</v>
      </c>
    </row>
    <row r="426" spans="1:2" x14ac:dyDescent="0.3">
      <c r="A426" s="16">
        <v>41699</v>
      </c>
      <c r="B426" s="12">
        <v>5307</v>
      </c>
    </row>
    <row r="427" spans="1:2" x14ac:dyDescent="0.3">
      <c r="A427" s="16">
        <v>41700</v>
      </c>
      <c r="B427" s="12">
        <v>0</v>
      </c>
    </row>
    <row r="428" spans="1:2" x14ac:dyDescent="0.3">
      <c r="A428" s="16">
        <v>41701</v>
      </c>
      <c r="B428" s="12">
        <v>6198</v>
      </c>
    </row>
    <row r="429" spans="1:2" x14ac:dyDescent="0.3">
      <c r="A429" s="16">
        <v>41702</v>
      </c>
      <c r="B429" s="12">
        <v>5397</v>
      </c>
    </row>
    <row r="430" spans="1:2" x14ac:dyDescent="0.3">
      <c r="A430" s="16">
        <v>41703</v>
      </c>
      <c r="B430" s="12">
        <v>4916</v>
      </c>
    </row>
    <row r="431" spans="1:2" x14ac:dyDescent="0.3">
      <c r="A431" s="16">
        <v>41704</v>
      </c>
      <c r="B431" s="12">
        <v>4585</v>
      </c>
    </row>
    <row r="432" spans="1:2" x14ac:dyDescent="0.3">
      <c r="A432" s="16">
        <v>41705</v>
      </c>
      <c r="B432" s="12">
        <v>5340</v>
      </c>
    </row>
    <row r="433" spans="1:2" x14ac:dyDescent="0.3">
      <c r="A433" s="16">
        <v>41706</v>
      </c>
      <c r="B433" s="12">
        <v>4400</v>
      </c>
    </row>
    <row r="434" spans="1:2" x14ac:dyDescent="0.3">
      <c r="A434" s="16">
        <v>41707</v>
      </c>
      <c r="B434" s="12">
        <v>0</v>
      </c>
    </row>
    <row r="435" spans="1:2" x14ac:dyDescent="0.3">
      <c r="A435" s="16">
        <v>41708</v>
      </c>
      <c r="B435" s="12">
        <v>3573</v>
      </c>
    </row>
    <row r="436" spans="1:2" x14ac:dyDescent="0.3">
      <c r="A436" s="16">
        <v>41709</v>
      </c>
      <c r="B436" s="12">
        <v>3588</v>
      </c>
    </row>
    <row r="437" spans="1:2" x14ac:dyDescent="0.3">
      <c r="A437" s="16">
        <v>41710</v>
      </c>
      <c r="B437" s="12">
        <v>3805</v>
      </c>
    </row>
    <row r="438" spans="1:2" x14ac:dyDescent="0.3">
      <c r="A438" s="16">
        <v>41711</v>
      </c>
      <c r="B438" s="12">
        <v>3224</v>
      </c>
    </row>
    <row r="439" spans="1:2" x14ac:dyDescent="0.3">
      <c r="A439" s="16">
        <v>41712</v>
      </c>
      <c r="B439" s="12">
        <v>3883</v>
      </c>
    </row>
    <row r="440" spans="1:2" x14ac:dyDescent="0.3">
      <c r="A440" s="16">
        <v>41713</v>
      </c>
      <c r="B440" s="12">
        <v>5042</v>
      </c>
    </row>
    <row r="441" spans="1:2" x14ac:dyDescent="0.3">
      <c r="A441" s="16">
        <v>41714</v>
      </c>
      <c r="B441" s="12">
        <v>0</v>
      </c>
    </row>
    <row r="442" spans="1:2" x14ac:dyDescent="0.3">
      <c r="A442" s="16">
        <v>41715</v>
      </c>
      <c r="B442" s="12">
        <v>5563</v>
      </c>
    </row>
    <row r="443" spans="1:2" x14ac:dyDescent="0.3">
      <c r="A443" s="16">
        <v>41716</v>
      </c>
      <c r="B443" s="12">
        <v>5200</v>
      </c>
    </row>
    <row r="444" spans="1:2" x14ac:dyDescent="0.3">
      <c r="A444" s="16">
        <v>41717</v>
      </c>
      <c r="B444" s="12">
        <v>4036</v>
      </c>
    </row>
    <row r="445" spans="1:2" x14ac:dyDescent="0.3">
      <c r="A445" s="16">
        <v>41718</v>
      </c>
      <c r="B445" s="12">
        <v>4023</v>
      </c>
    </row>
    <row r="446" spans="1:2" x14ac:dyDescent="0.3">
      <c r="A446" s="16">
        <v>41719</v>
      </c>
      <c r="B446" s="12">
        <v>4510</v>
      </c>
    </row>
    <row r="447" spans="1:2" x14ac:dyDescent="0.3">
      <c r="A447" s="16">
        <v>41720</v>
      </c>
      <c r="B447" s="12">
        <v>5241</v>
      </c>
    </row>
    <row r="448" spans="1:2" x14ac:dyDescent="0.3">
      <c r="A448" s="16">
        <v>41721</v>
      </c>
      <c r="B448" s="12">
        <v>0</v>
      </c>
    </row>
    <row r="449" spans="1:2" x14ac:dyDescent="0.3">
      <c r="A449" s="16">
        <v>41722</v>
      </c>
      <c r="B449" s="12">
        <v>3850</v>
      </c>
    </row>
    <row r="450" spans="1:2" x14ac:dyDescent="0.3">
      <c r="A450" s="16">
        <v>41723</v>
      </c>
      <c r="B450" s="12">
        <v>3136</v>
      </c>
    </row>
    <row r="451" spans="1:2" x14ac:dyDescent="0.3">
      <c r="A451" s="16">
        <v>41724</v>
      </c>
      <c r="B451" s="12">
        <v>3225</v>
      </c>
    </row>
    <row r="452" spans="1:2" x14ac:dyDescent="0.3">
      <c r="A452" s="16">
        <v>41725</v>
      </c>
      <c r="B452" s="12">
        <v>3847</v>
      </c>
    </row>
    <row r="453" spans="1:2" x14ac:dyDescent="0.3">
      <c r="A453" s="16">
        <v>41726</v>
      </c>
      <c r="B453" s="12">
        <v>3987</v>
      </c>
    </row>
    <row r="454" spans="1:2" x14ac:dyDescent="0.3">
      <c r="A454" s="16">
        <v>41727</v>
      </c>
      <c r="B454" s="12">
        <v>4583</v>
      </c>
    </row>
    <row r="455" spans="1:2" x14ac:dyDescent="0.3">
      <c r="A455" s="16">
        <v>41728</v>
      </c>
      <c r="B455" s="12">
        <v>0</v>
      </c>
    </row>
    <row r="456" spans="1:2" x14ac:dyDescent="0.3">
      <c r="A456" s="16">
        <v>41729</v>
      </c>
      <c r="B456" s="12">
        <v>6008</v>
      </c>
    </row>
    <row r="457" spans="1:2" x14ac:dyDescent="0.3">
      <c r="A457" s="16">
        <v>41730</v>
      </c>
      <c r="B457" s="12">
        <v>5407</v>
      </c>
    </row>
    <row r="458" spans="1:2" x14ac:dyDescent="0.3">
      <c r="A458" s="16">
        <v>41731</v>
      </c>
      <c r="B458" s="12">
        <v>4834</v>
      </c>
    </row>
    <row r="459" spans="1:2" x14ac:dyDescent="0.3">
      <c r="A459" s="16">
        <v>41732</v>
      </c>
      <c r="B459" s="12">
        <v>4556</v>
      </c>
    </row>
    <row r="460" spans="1:2" x14ac:dyDescent="0.3">
      <c r="A460" s="16">
        <v>41733</v>
      </c>
      <c r="B460" s="12">
        <v>4738</v>
      </c>
    </row>
    <row r="461" spans="1:2" x14ac:dyDescent="0.3">
      <c r="A461" s="16">
        <v>41734</v>
      </c>
      <c r="B461" s="12">
        <v>4599</v>
      </c>
    </row>
    <row r="462" spans="1:2" x14ac:dyDescent="0.3">
      <c r="A462" s="16">
        <v>41735</v>
      </c>
      <c r="B462" s="12">
        <v>0</v>
      </c>
    </row>
    <row r="463" spans="1:2" x14ac:dyDescent="0.3">
      <c r="A463" s="16">
        <v>41736</v>
      </c>
      <c r="B463" s="12">
        <v>3751</v>
      </c>
    </row>
    <row r="464" spans="1:2" x14ac:dyDescent="0.3">
      <c r="A464" s="16">
        <v>41737</v>
      </c>
      <c r="B464" s="12">
        <v>3990</v>
      </c>
    </row>
    <row r="465" spans="1:2" x14ac:dyDescent="0.3">
      <c r="A465" s="16">
        <v>41738</v>
      </c>
      <c r="B465" s="12">
        <v>3919</v>
      </c>
    </row>
    <row r="466" spans="1:2" x14ac:dyDescent="0.3">
      <c r="A466" s="16">
        <v>41739</v>
      </c>
      <c r="B466" s="12">
        <v>3948</v>
      </c>
    </row>
    <row r="467" spans="1:2" x14ac:dyDescent="0.3">
      <c r="A467" s="16">
        <v>41740</v>
      </c>
      <c r="B467" s="12">
        <v>3733</v>
      </c>
    </row>
    <row r="468" spans="1:2" x14ac:dyDescent="0.3">
      <c r="A468" s="16">
        <v>41741</v>
      </c>
      <c r="B468" s="12">
        <v>4435</v>
      </c>
    </row>
    <row r="469" spans="1:2" x14ac:dyDescent="0.3">
      <c r="A469" s="16">
        <v>41742</v>
      </c>
      <c r="B469" s="12">
        <v>0</v>
      </c>
    </row>
    <row r="470" spans="1:2" x14ac:dyDescent="0.3">
      <c r="A470" s="16">
        <v>41743</v>
      </c>
      <c r="B470" s="12">
        <v>6803</v>
      </c>
    </row>
    <row r="471" spans="1:2" x14ac:dyDescent="0.3">
      <c r="A471" s="16">
        <v>41744</v>
      </c>
      <c r="B471" s="12">
        <v>6196</v>
      </c>
    </row>
    <row r="472" spans="1:2" x14ac:dyDescent="0.3">
      <c r="A472" s="16">
        <v>41745</v>
      </c>
      <c r="B472" s="12">
        <v>6381</v>
      </c>
    </row>
    <row r="473" spans="1:2" x14ac:dyDescent="0.3">
      <c r="A473" s="16">
        <v>41746</v>
      </c>
      <c r="B473" s="12">
        <v>6160</v>
      </c>
    </row>
    <row r="474" spans="1:2" x14ac:dyDescent="0.3">
      <c r="A474" s="16">
        <v>41747</v>
      </c>
      <c r="B474" s="12">
        <v>0</v>
      </c>
    </row>
    <row r="475" spans="1:2" x14ac:dyDescent="0.3">
      <c r="A475" s="16">
        <v>41748</v>
      </c>
      <c r="B475" s="12">
        <v>5871</v>
      </c>
    </row>
    <row r="476" spans="1:2" x14ac:dyDescent="0.3">
      <c r="A476" s="16">
        <v>41749</v>
      </c>
      <c r="B476" s="12">
        <v>0</v>
      </c>
    </row>
    <row r="477" spans="1:2" x14ac:dyDescent="0.3">
      <c r="A477" s="16">
        <v>41750</v>
      </c>
      <c r="B477" s="12">
        <v>0</v>
      </c>
    </row>
    <row r="478" spans="1:2" x14ac:dyDescent="0.3">
      <c r="A478" s="16">
        <v>41751</v>
      </c>
      <c r="B478" s="12">
        <v>4133</v>
      </c>
    </row>
    <row r="479" spans="1:2" x14ac:dyDescent="0.3">
      <c r="A479" s="16">
        <v>41752</v>
      </c>
      <c r="B479" s="12">
        <v>3482</v>
      </c>
    </row>
    <row r="480" spans="1:2" x14ac:dyDescent="0.3">
      <c r="A480" s="16">
        <v>41753</v>
      </c>
      <c r="B480" s="12">
        <v>3376</v>
      </c>
    </row>
    <row r="481" spans="1:2" x14ac:dyDescent="0.3">
      <c r="A481" s="16">
        <v>41754</v>
      </c>
      <c r="B481" s="12">
        <v>3710</v>
      </c>
    </row>
    <row r="482" spans="1:2" x14ac:dyDescent="0.3">
      <c r="A482" s="16">
        <v>41755</v>
      </c>
      <c r="B482" s="12">
        <v>3989</v>
      </c>
    </row>
    <row r="483" spans="1:2" x14ac:dyDescent="0.3">
      <c r="A483" s="16">
        <v>41756</v>
      </c>
      <c r="B483" s="12">
        <v>0</v>
      </c>
    </row>
    <row r="484" spans="1:2" x14ac:dyDescent="0.3">
      <c r="A484" s="16">
        <v>41757</v>
      </c>
      <c r="B484" s="12">
        <v>5488</v>
      </c>
    </row>
    <row r="485" spans="1:2" x14ac:dyDescent="0.3">
      <c r="A485" s="16">
        <v>41758</v>
      </c>
      <c r="B485" s="12">
        <v>5923</v>
      </c>
    </row>
    <row r="486" spans="1:2" x14ac:dyDescent="0.3">
      <c r="A486" s="16">
        <v>41759</v>
      </c>
      <c r="B486" s="12">
        <v>5870</v>
      </c>
    </row>
    <row r="487" spans="1:2" x14ac:dyDescent="0.3">
      <c r="A487" s="16">
        <v>41760</v>
      </c>
      <c r="B487" s="12">
        <v>0</v>
      </c>
    </row>
    <row r="488" spans="1:2" x14ac:dyDescent="0.3">
      <c r="A488" s="16">
        <v>41761</v>
      </c>
      <c r="B488" s="12">
        <v>6790</v>
      </c>
    </row>
    <row r="489" spans="1:2" x14ac:dyDescent="0.3">
      <c r="A489" s="16">
        <v>41762</v>
      </c>
      <c r="B489" s="12">
        <v>5498</v>
      </c>
    </row>
    <row r="490" spans="1:2" x14ac:dyDescent="0.3">
      <c r="A490" s="16">
        <v>41763</v>
      </c>
      <c r="B490" s="12">
        <v>0</v>
      </c>
    </row>
    <row r="491" spans="1:2" x14ac:dyDescent="0.3">
      <c r="A491" s="16">
        <v>41764</v>
      </c>
      <c r="B491" s="12">
        <v>5325</v>
      </c>
    </row>
    <row r="492" spans="1:2" x14ac:dyDescent="0.3">
      <c r="A492" s="16">
        <v>41765</v>
      </c>
      <c r="B492" s="12">
        <v>5055</v>
      </c>
    </row>
    <row r="493" spans="1:2" x14ac:dyDescent="0.3">
      <c r="A493" s="16">
        <v>41766</v>
      </c>
      <c r="B493" s="12">
        <v>5075</v>
      </c>
    </row>
    <row r="494" spans="1:2" x14ac:dyDescent="0.3">
      <c r="A494" s="16">
        <v>41767</v>
      </c>
      <c r="B494" s="12">
        <v>5222</v>
      </c>
    </row>
    <row r="495" spans="1:2" x14ac:dyDescent="0.3">
      <c r="A495" s="16">
        <v>41768</v>
      </c>
      <c r="B495" s="12">
        <v>5237</v>
      </c>
    </row>
    <row r="496" spans="1:2" x14ac:dyDescent="0.3">
      <c r="A496" s="16">
        <v>41769</v>
      </c>
      <c r="B496" s="12">
        <v>5996</v>
      </c>
    </row>
    <row r="497" spans="1:2" x14ac:dyDescent="0.3">
      <c r="A497" s="16">
        <v>41770</v>
      </c>
      <c r="B497" s="12">
        <v>0</v>
      </c>
    </row>
    <row r="498" spans="1:2" x14ac:dyDescent="0.3">
      <c r="A498" s="16">
        <v>41771</v>
      </c>
      <c r="B498" s="12">
        <v>3957</v>
      </c>
    </row>
    <row r="499" spans="1:2" x14ac:dyDescent="0.3">
      <c r="A499" s="16">
        <v>41772</v>
      </c>
      <c r="B499" s="12">
        <v>3535</v>
      </c>
    </row>
    <row r="500" spans="1:2" x14ac:dyDescent="0.3">
      <c r="A500" s="16">
        <v>41773</v>
      </c>
      <c r="B500" s="12">
        <v>3710</v>
      </c>
    </row>
    <row r="501" spans="1:2" x14ac:dyDescent="0.3">
      <c r="A501" s="16">
        <v>41774</v>
      </c>
      <c r="B501" s="12">
        <v>3589</v>
      </c>
    </row>
    <row r="502" spans="1:2" x14ac:dyDescent="0.3">
      <c r="A502" s="16">
        <v>41775</v>
      </c>
      <c r="B502" s="12">
        <v>3863</v>
      </c>
    </row>
    <row r="503" spans="1:2" x14ac:dyDescent="0.3">
      <c r="A503" s="16">
        <v>41776</v>
      </c>
      <c r="B503" s="12">
        <v>3785</v>
      </c>
    </row>
    <row r="504" spans="1:2" x14ac:dyDescent="0.3">
      <c r="A504" s="16">
        <v>41777</v>
      </c>
      <c r="B504" s="12">
        <v>0</v>
      </c>
    </row>
    <row r="505" spans="1:2" x14ac:dyDescent="0.3">
      <c r="A505" s="16">
        <v>41778</v>
      </c>
      <c r="B505" s="12">
        <v>5637</v>
      </c>
    </row>
    <row r="506" spans="1:2" x14ac:dyDescent="0.3">
      <c r="A506" s="16">
        <v>41779</v>
      </c>
      <c r="B506" s="12">
        <v>4909</v>
      </c>
    </row>
    <row r="507" spans="1:2" x14ac:dyDescent="0.3">
      <c r="A507" s="16">
        <v>41780</v>
      </c>
      <c r="B507" s="12">
        <v>4298</v>
      </c>
    </row>
    <row r="508" spans="1:2" x14ac:dyDescent="0.3">
      <c r="A508" s="16">
        <v>41781</v>
      </c>
      <c r="B508" s="12">
        <v>3801</v>
      </c>
    </row>
    <row r="509" spans="1:2" x14ac:dyDescent="0.3">
      <c r="A509" s="16">
        <v>41782</v>
      </c>
      <c r="B509" s="12">
        <v>4968</v>
      </c>
    </row>
    <row r="510" spans="1:2" x14ac:dyDescent="0.3">
      <c r="A510" s="16">
        <v>41783</v>
      </c>
      <c r="B510" s="12">
        <v>4574</v>
      </c>
    </row>
    <row r="511" spans="1:2" x14ac:dyDescent="0.3">
      <c r="A511" s="16">
        <v>41784</v>
      </c>
      <c r="B511" s="12">
        <v>0</v>
      </c>
    </row>
    <row r="512" spans="1:2" x14ac:dyDescent="0.3">
      <c r="A512" s="16">
        <v>41785</v>
      </c>
      <c r="B512" s="12">
        <v>3912</v>
      </c>
    </row>
    <row r="513" spans="1:2" x14ac:dyDescent="0.3">
      <c r="A513" s="16">
        <v>41786</v>
      </c>
      <c r="B513" s="12">
        <v>3971</v>
      </c>
    </row>
    <row r="514" spans="1:2" x14ac:dyDescent="0.3">
      <c r="A514" s="16">
        <v>41787</v>
      </c>
      <c r="B514" s="12">
        <v>4616</v>
      </c>
    </row>
    <row r="515" spans="1:2" x14ac:dyDescent="0.3">
      <c r="A515" s="16">
        <v>41788</v>
      </c>
      <c r="B515" s="12">
        <v>0</v>
      </c>
    </row>
    <row r="516" spans="1:2" x14ac:dyDescent="0.3">
      <c r="A516" s="16">
        <v>41789</v>
      </c>
      <c r="B516" s="12">
        <v>5407</v>
      </c>
    </row>
    <row r="517" spans="1:2" x14ac:dyDescent="0.3">
      <c r="A517" s="16">
        <v>41790</v>
      </c>
      <c r="B517" s="12">
        <v>4985</v>
      </c>
    </row>
    <row r="518" spans="1:2" x14ac:dyDescent="0.3">
      <c r="A518" s="16">
        <v>41791</v>
      </c>
      <c r="B518" s="12">
        <v>0</v>
      </c>
    </row>
    <row r="519" spans="1:2" x14ac:dyDescent="0.3">
      <c r="A519" s="16">
        <v>41792</v>
      </c>
      <c r="B519" s="12">
        <v>6071</v>
      </c>
    </row>
    <row r="520" spans="1:2" x14ac:dyDescent="0.3">
      <c r="A520" s="16">
        <v>41793</v>
      </c>
      <c r="B520" s="12">
        <v>5614</v>
      </c>
    </row>
    <row r="521" spans="1:2" x14ac:dyDescent="0.3">
      <c r="A521" s="16">
        <v>41794</v>
      </c>
      <c r="B521" s="12">
        <v>5229</v>
      </c>
    </row>
    <row r="522" spans="1:2" x14ac:dyDescent="0.3">
      <c r="A522" s="16">
        <v>41795</v>
      </c>
      <c r="B522" s="12">
        <v>5278</v>
      </c>
    </row>
    <row r="523" spans="1:2" x14ac:dyDescent="0.3">
      <c r="A523" s="16">
        <v>41796</v>
      </c>
      <c r="B523" s="12">
        <v>4957</v>
      </c>
    </row>
    <row r="524" spans="1:2" x14ac:dyDescent="0.3">
      <c r="A524" s="16">
        <v>41797</v>
      </c>
      <c r="B524" s="12">
        <v>4923</v>
      </c>
    </row>
    <row r="525" spans="1:2" x14ac:dyDescent="0.3">
      <c r="A525" s="16">
        <v>41798</v>
      </c>
      <c r="B525" s="12">
        <v>0</v>
      </c>
    </row>
    <row r="526" spans="1:2" x14ac:dyDescent="0.3">
      <c r="A526" s="16">
        <v>41799</v>
      </c>
      <c r="B526" s="12">
        <v>0</v>
      </c>
    </row>
    <row r="527" spans="1:2" x14ac:dyDescent="0.3">
      <c r="A527" s="16">
        <v>41800</v>
      </c>
      <c r="B527" s="12">
        <v>4607</v>
      </c>
    </row>
    <row r="528" spans="1:2" x14ac:dyDescent="0.3">
      <c r="A528" s="16">
        <v>41801</v>
      </c>
      <c r="B528" s="12">
        <v>4207</v>
      </c>
    </row>
    <row r="529" spans="1:2" x14ac:dyDescent="0.3">
      <c r="A529" s="16">
        <v>41802</v>
      </c>
      <c r="B529" s="12">
        <v>3702</v>
      </c>
    </row>
    <row r="530" spans="1:2" x14ac:dyDescent="0.3">
      <c r="A530" s="16">
        <v>41803</v>
      </c>
      <c r="B530" s="12">
        <v>3901</v>
      </c>
    </row>
    <row r="531" spans="1:2" x14ac:dyDescent="0.3">
      <c r="A531" s="16">
        <v>41804</v>
      </c>
      <c r="B531" s="12">
        <v>4757</v>
      </c>
    </row>
    <row r="532" spans="1:2" x14ac:dyDescent="0.3">
      <c r="A532" s="16">
        <v>41805</v>
      </c>
      <c r="B532" s="12">
        <v>0</v>
      </c>
    </row>
    <row r="533" spans="1:2" x14ac:dyDescent="0.3">
      <c r="A533" s="16">
        <v>41806</v>
      </c>
      <c r="B533" s="12">
        <v>4788</v>
      </c>
    </row>
    <row r="534" spans="1:2" x14ac:dyDescent="0.3">
      <c r="A534" s="16">
        <v>41807</v>
      </c>
      <c r="B534" s="12">
        <v>5770</v>
      </c>
    </row>
    <row r="535" spans="1:2" x14ac:dyDescent="0.3">
      <c r="A535" s="16">
        <v>41808</v>
      </c>
      <c r="B535" s="12">
        <v>5256</v>
      </c>
    </row>
    <row r="536" spans="1:2" x14ac:dyDescent="0.3">
      <c r="A536" s="16">
        <v>41809</v>
      </c>
      <c r="B536" s="12">
        <v>0</v>
      </c>
    </row>
    <row r="537" spans="1:2" x14ac:dyDescent="0.3">
      <c r="A537" s="16">
        <v>41810</v>
      </c>
      <c r="B537" s="12">
        <v>6362</v>
      </c>
    </row>
    <row r="538" spans="1:2" x14ac:dyDescent="0.3">
      <c r="A538" s="16">
        <v>41811</v>
      </c>
      <c r="B538" s="12">
        <v>3982</v>
      </c>
    </row>
    <row r="539" spans="1:2" x14ac:dyDescent="0.3">
      <c r="A539" s="16">
        <v>41812</v>
      </c>
      <c r="B539" s="12">
        <v>0</v>
      </c>
    </row>
    <row r="540" spans="1:2" x14ac:dyDescent="0.3">
      <c r="A540" s="16">
        <v>41813</v>
      </c>
      <c r="B540" s="12">
        <v>3755</v>
      </c>
    </row>
    <row r="541" spans="1:2" x14ac:dyDescent="0.3">
      <c r="A541" s="16">
        <v>41814</v>
      </c>
      <c r="B541" s="12">
        <v>3351</v>
      </c>
    </row>
    <row r="542" spans="1:2" x14ac:dyDescent="0.3">
      <c r="A542" s="16">
        <v>41815</v>
      </c>
      <c r="B542" s="12">
        <v>3727</v>
      </c>
    </row>
    <row r="543" spans="1:2" x14ac:dyDescent="0.3">
      <c r="A543" s="16">
        <v>41816</v>
      </c>
      <c r="B543" s="12">
        <v>2749</v>
      </c>
    </row>
    <row r="544" spans="1:2" x14ac:dyDescent="0.3">
      <c r="A544" s="16">
        <v>41817</v>
      </c>
      <c r="B544" s="12">
        <v>4019</v>
      </c>
    </row>
    <row r="545" spans="1:2" x14ac:dyDescent="0.3">
      <c r="A545" s="16">
        <v>41818</v>
      </c>
      <c r="B545" s="12">
        <v>5162</v>
      </c>
    </row>
    <row r="546" spans="1:2" x14ac:dyDescent="0.3">
      <c r="A546" s="16">
        <v>41819</v>
      </c>
      <c r="B546" s="12">
        <v>0</v>
      </c>
    </row>
    <row r="547" spans="1:2" x14ac:dyDescent="0.3">
      <c r="A547" s="16">
        <v>41820</v>
      </c>
      <c r="B547" s="12">
        <v>5738</v>
      </c>
    </row>
    <row r="548" spans="1:2" x14ac:dyDescent="0.3">
      <c r="A548" s="16">
        <v>41821</v>
      </c>
      <c r="B548" s="12">
        <v>5138</v>
      </c>
    </row>
    <row r="549" spans="1:2" x14ac:dyDescent="0.3">
      <c r="A549" s="16">
        <v>41822</v>
      </c>
      <c r="B549" s="12">
        <v>5161</v>
      </c>
    </row>
    <row r="550" spans="1:2" x14ac:dyDescent="0.3">
      <c r="A550" s="16">
        <v>41823</v>
      </c>
      <c r="B550" s="12">
        <v>4756</v>
      </c>
    </row>
    <row r="551" spans="1:2" x14ac:dyDescent="0.3">
      <c r="A551" s="16">
        <v>41824</v>
      </c>
      <c r="B551" s="12">
        <v>4025</v>
      </c>
    </row>
    <row r="552" spans="1:2" x14ac:dyDescent="0.3">
      <c r="A552" s="16">
        <v>41825</v>
      </c>
      <c r="B552" s="12">
        <v>5176</v>
      </c>
    </row>
    <row r="553" spans="1:2" x14ac:dyDescent="0.3">
      <c r="A553" s="16">
        <v>41826</v>
      </c>
      <c r="B553" s="12">
        <v>0</v>
      </c>
    </row>
    <row r="554" spans="1:2" x14ac:dyDescent="0.3">
      <c r="A554" s="16">
        <v>41827</v>
      </c>
      <c r="B554" s="12">
        <v>4223</v>
      </c>
    </row>
    <row r="555" spans="1:2" x14ac:dyDescent="0.3">
      <c r="A555" s="16">
        <v>41828</v>
      </c>
      <c r="B555" s="12">
        <v>4081</v>
      </c>
    </row>
    <row r="556" spans="1:2" x14ac:dyDescent="0.3">
      <c r="A556" s="16">
        <v>41829</v>
      </c>
      <c r="B556" s="12">
        <v>3547</v>
      </c>
    </row>
    <row r="557" spans="1:2" x14ac:dyDescent="0.3">
      <c r="A557" s="16">
        <v>41830</v>
      </c>
      <c r="B557" s="12">
        <v>3741</v>
      </c>
    </row>
    <row r="558" spans="1:2" x14ac:dyDescent="0.3">
      <c r="A558" s="16">
        <v>41831</v>
      </c>
      <c r="B558" s="12">
        <v>4020</v>
      </c>
    </row>
    <row r="559" spans="1:2" x14ac:dyDescent="0.3">
      <c r="A559" s="16">
        <v>41832</v>
      </c>
      <c r="B559" s="12">
        <v>4409</v>
      </c>
    </row>
    <row r="560" spans="1:2" x14ac:dyDescent="0.3">
      <c r="A560" s="16">
        <v>41833</v>
      </c>
      <c r="B560" s="12">
        <v>0</v>
      </c>
    </row>
    <row r="561" spans="1:2" x14ac:dyDescent="0.3">
      <c r="A561" s="16">
        <v>41834</v>
      </c>
      <c r="B561" s="12">
        <v>5083</v>
      </c>
    </row>
    <row r="562" spans="1:2" x14ac:dyDescent="0.3">
      <c r="A562" s="16">
        <v>41835</v>
      </c>
      <c r="B562" s="12">
        <v>5298</v>
      </c>
    </row>
    <row r="563" spans="1:2" x14ac:dyDescent="0.3">
      <c r="A563" s="16">
        <v>41836</v>
      </c>
      <c r="B563" s="12">
        <v>5424</v>
      </c>
    </row>
    <row r="564" spans="1:2" x14ac:dyDescent="0.3">
      <c r="A564" s="16">
        <v>41837</v>
      </c>
      <c r="B564" s="12">
        <v>4685</v>
      </c>
    </row>
    <row r="565" spans="1:2" x14ac:dyDescent="0.3">
      <c r="A565" s="16">
        <v>41838</v>
      </c>
      <c r="B565" s="12">
        <v>4609</v>
      </c>
    </row>
    <row r="566" spans="1:2" x14ac:dyDescent="0.3">
      <c r="A566" s="16">
        <v>41839</v>
      </c>
      <c r="B566" s="12">
        <v>4084</v>
      </c>
    </row>
    <row r="567" spans="1:2" x14ac:dyDescent="0.3">
      <c r="A567" s="16">
        <v>41840</v>
      </c>
      <c r="B567" s="12">
        <v>0</v>
      </c>
    </row>
    <row r="568" spans="1:2" x14ac:dyDescent="0.3">
      <c r="A568" s="16">
        <v>41841</v>
      </c>
      <c r="B568" s="12">
        <v>4507</v>
      </c>
    </row>
    <row r="569" spans="1:2" x14ac:dyDescent="0.3">
      <c r="A569" s="16">
        <v>41842</v>
      </c>
      <c r="B569" s="12">
        <v>3933</v>
      </c>
    </row>
    <row r="570" spans="1:2" x14ac:dyDescent="0.3">
      <c r="A570" s="16">
        <v>41843</v>
      </c>
      <c r="B570" s="12">
        <v>3806</v>
      </c>
    </row>
    <row r="571" spans="1:2" x14ac:dyDescent="0.3">
      <c r="A571" s="16">
        <v>41844</v>
      </c>
      <c r="B571" s="12">
        <v>3557</v>
      </c>
    </row>
    <row r="572" spans="1:2" x14ac:dyDescent="0.3">
      <c r="A572" s="16">
        <v>41845</v>
      </c>
      <c r="B572" s="12">
        <v>3858</v>
      </c>
    </row>
    <row r="573" spans="1:2" x14ac:dyDescent="0.3">
      <c r="A573" s="16">
        <v>41846</v>
      </c>
      <c r="B573" s="12">
        <v>4266</v>
      </c>
    </row>
    <row r="574" spans="1:2" x14ac:dyDescent="0.3">
      <c r="A574" s="16">
        <v>41847</v>
      </c>
      <c r="B574" s="12">
        <v>0</v>
      </c>
    </row>
    <row r="575" spans="1:2" x14ac:dyDescent="0.3">
      <c r="A575" s="16">
        <v>41848</v>
      </c>
      <c r="B575" s="12">
        <v>5372</v>
      </c>
    </row>
    <row r="576" spans="1:2" x14ac:dyDescent="0.3">
      <c r="A576" s="16">
        <v>41849</v>
      </c>
      <c r="B576" s="12">
        <v>5252</v>
      </c>
    </row>
    <row r="577" spans="1:2" x14ac:dyDescent="0.3">
      <c r="A577" s="16">
        <v>41850</v>
      </c>
      <c r="B577" s="12">
        <v>5487</v>
      </c>
    </row>
    <row r="578" spans="1:2" x14ac:dyDescent="0.3">
      <c r="A578" s="16">
        <v>41851</v>
      </c>
      <c r="B578" s="12">
        <v>5106</v>
      </c>
    </row>
    <row r="579" spans="1:2" x14ac:dyDescent="0.3">
      <c r="A579" s="16">
        <v>41852</v>
      </c>
      <c r="B579" s="12">
        <v>5038</v>
      </c>
    </row>
    <row r="580" spans="1:2" x14ac:dyDescent="0.3">
      <c r="A580" s="16">
        <v>41853</v>
      </c>
      <c r="B580" s="12">
        <v>4731</v>
      </c>
    </row>
    <row r="581" spans="1:2" x14ac:dyDescent="0.3">
      <c r="A581" s="16">
        <v>41854</v>
      </c>
      <c r="B581" s="12">
        <v>0</v>
      </c>
    </row>
    <row r="582" spans="1:2" x14ac:dyDescent="0.3">
      <c r="A582" s="16">
        <v>41855</v>
      </c>
      <c r="B582" s="12">
        <v>5655</v>
      </c>
    </row>
    <row r="583" spans="1:2" x14ac:dyDescent="0.3">
      <c r="A583" s="16">
        <v>41856</v>
      </c>
      <c r="B583" s="12">
        <v>5433</v>
      </c>
    </row>
    <row r="584" spans="1:2" x14ac:dyDescent="0.3">
      <c r="A584" s="16">
        <v>41857</v>
      </c>
      <c r="B584" s="12">
        <v>5337</v>
      </c>
    </row>
    <row r="585" spans="1:2" x14ac:dyDescent="0.3">
      <c r="A585" s="16">
        <v>41858</v>
      </c>
      <c r="B585" s="12">
        <v>4154</v>
      </c>
    </row>
    <row r="586" spans="1:2" x14ac:dyDescent="0.3">
      <c r="A586" s="16">
        <v>41859</v>
      </c>
      <c r="B586" s="12">
        <v>4451</v>
      </c>
    </row>
    <row r="587" spans="1:2" x14ac:dyDescent="0.3">
      <c r="A587" s="16">
        <v>41860</v>
      </c>
      <c r="B587" s="12">
        <v>4174</v>
      </c>
    </row>
    <row r="588" spans="1:2" x14ac:dyDescent="0.3">
      <c r="A588" s="16">
        <v>41861</v>
      </c>
      <c r="B588" s="12">
        <v>0</v>
      </c>
    </row>
    <row r="589" spans="1:2" x14ac:dyDescent="0.3">
      <c r="A589" s="16">
        <v>41862</v>
      </c>
      <c r="B589" s="12">
        <v>3886</v>
      </c>
    </row>
    <row r="590" spans="1:2" x14ac:dyDescent="0.3">
      <c r="A590" s="16">
        <v>41863</v>
      </c>
      <c r="B590" s="12">
        <v>3185</v>
      </c>
    </row>
    <row r="591" spans="1:2" x14ac:dyDescent="0.3">
      <c r="A591" s="16">
        <v>41864</v>
      </c>
      <c r="B591" s="12">
        <v>4069</v>
      </c>
    </row>
    <row r="592" spans="1:2" x14ac:dyDescent="0.3">
      <c r="A592" s="16">
        <v>41865</v>
      </c>
      <c r="B592" s="12">
        <v>3906</v>
      </c>
    </row>
    <row r="593" spans="1:2" x14ac:dyDescent="0.3">
      <c r="A593" s="16">
        <v>41866</v>
      </c>
      <c r="B593" s="12">
        <v>3746</v>
      </c>
    </row>
    <row r="594" spans="1:2" x14ac:dyDescent="0.3">
      <c r="A594" s="16">
        <v>41867</v>
      </c>
      <c r="B594" s="12">
        <v>4425</v>
      </c>
    </row>
    <row r="595" spans="1:2" x14ac:dyDescent="0.3">
      <c r="A595" s="16">
        <v>41868</v>
      </c>
      <c r="B595" s="12">
        <v>0</v>
      </c>
    </row>
    <row r="596" spans="1:2" x14ac:dyDescent="0.3">
      <c r="A596" s="16">
        <v>41869</v>
      </c>
      <c r="B596" s="12">
        <v>5623</v>
      </c>
    </row>
    <row r="597" spans="1:2" x14ac:dyDescent="0.3">
      <c r="A597" s="16">
        <v>41870</v>
      </c>
      <c r="B597" s="12">
        <v>5190</v>
      </c>
    </row>
    <row r="598" spans="1:2" x14ac:dyDescent="0.3">
      <c r="A598" s="16">
        <v>41871</v>
      </c>
      <c r="B598" s="12">
        <v>4280</v>
      </c>
    </row>
    <row r="599" spans="1:2" x14ac:dyDescent="0.3">
      <c r="A599" s="16">
        <v>41872</v>
      </c>
      <c r="B599" s="12">
        <v>4327</v>
      </c>
    </row>
    <row r="600" spans="1:2" x14ac:dyDescent="0.3">
      <c r="A600" s="16">
        <v>41873</v>
      </c>
      <c r="B600" s="12">
        <v>3971</v>
      </c>
    </row>
    <row r="601" spans="1:2" x14ac:dyDescent="0.3">
      <c r="A601" s="16">
        <v>41874</v>
      </c>
      <c r="B601" s="12">
        <v>3582</v>
      </c>
    </row>
    <row r="602" spans="1:2" x14ac:dyDescent="0.3">
      <c r="A602" s="16">
        <v>41875</v>
      </c>
      <c r="B602" s="12">
        <v>0</v>
      </c>
    </row>
    <row r="603" spans="1:2" x14ac:dyDescent="0.3">
      <c r="A603" s="16">
        <v>41876</v>
      </c>
      <c r="B603" s="12">
        <v>3414</v>
      </c>
    </row>
    <row r="604" spans="1:2" x14ac:dyDescent="0.3">
      <c r="A604" s="16">
        <v>41877</v>
      </c>
      <c r="B604" s="12">
        <v>3396</v>
      </c>
    </row>
    <row r="605" spans="1:2" x14ac:dyDescent="0.3">
      <c r="A605" s="16">
        <v>41878</v>
      </c>
      <c r="B605" s="12">
        <v>3148</v>
      </c>
    </row>
    <row r="606" spans="1:2" x14ac:dyDescent="0.3">
      <c r="A606" s="16">
        <v>41879</v>
      </c>
      <c r="B606" s="12">
        <v>3920</v>
      </c>
    </row>
    <row r="607" spans="1:2" x14ac:dyDescent="0.3">
      <c r="A607" s="16">
        <v>41880</v>
      </c>
      <c r="B607" s="12">
        <v>3869</v>
      </c>
    </row>
    <row r="608" spans="1:2" x14ac:dyDescent="0.3">
      <c r="A608" s="16">
        <v>41881</v>
      </c>
      <c r="B608" s="12">
        <v>4094</v>
      </c>
    </row>
    <row r="609" spans="1:2" x14ac:dyDescent="0.3">
      <c r="A609" s="16">
        <v>41882</v>
      </c>
      <c r="B609" s="12">
        <v>0</v>
      </c>
    </row>
    <row r="610" spans="1:2" x14ac:dyDescent="0.3">
      <c r="A610" s="16">
        <v>41883</v>
      </c>
      <c r="B610" s="12">
        <v>5464</v>
      </c>
    </row>
    <row r="611" spans="1:2" x14ac:dyDescent="0.3">
      <c r="A611" s="16">
        <v>41884</v>
      </c>
      <c r="B611" s="12">
        <v>5008</v>
      </c>
    </row>
    <row r="612" spans="1:2" x14ac:dyDescent="0.3">
      <c r="A612" s="16">
        <v>41885</v>
      </c>
      <c r="B612" s="12">
        <v>4978</v>
      </c>
    </row>
    <row r="613" spans="1:2" x14ac:dyDescent="0.3">
      <c r="A613" s="16">
        <v>41886</v>
      </c>
      <c r="B613" s="12">
        <v>4346</v>
      </c>
    </row>
    <row r="614" spans="1:2" x14ac:dyDescent="0.3">
      <c r="A614" s="16">
        <v>41887</v>
      </c>
      <c r="B614" s="12">
        <v>4706</v>
      </c>
    </row>
    <row r="615" spans="1:2" x14ac:dyDescent="0.3">
      <c r="A615" s="16">
        <v>41888</v>
      </c>
      <c r="B615" s="12">
        <v>3959</v>
      </c>
    </row>
    <row r="616" spans="1:2" x14ac:dyDescent="0.3">
      <c r="A616" s="16">
        <v>41889</v>
      </c>
      <c r="B616" s="12">
        <v>0</v>
      </c>
    </row>
    <row r="617" spans="1:2" x14ac:dyDescent="0.3">
      <c r="A617" s="16">
        <v>41890</v>
      </c>
      <c r="B617" s="12">
        <v>3676</v>
      </c>
    </row>
    <row r="618" spans="1:2" x14ac:dyDescent="0.3">
      <c r="A618" s="16">
        <v>41891</v>
      </c>
      <c r="B618" s="12">
        <v>3377</v>
      </c>
    </row>
    <row r="619" spans="1:2" x14ac:dyDescent="0.3">
      <c r="A619" s="16">
        <v>41892</v>
      </c>
      <c r="B619" s="12">
        <v>3275</v>
      </c>
    </row>
    <row r="620" spans="1:2" x14ac:dyDescent="0.3">
      <c r="A620" s="16">
        <v>41893</v>
      </c>
      <c r="B620" s="12">
        <v>3392</v>
      </c>
    </row>
    <row r="621" spans="1:2" x14ac:dyDescent="0.3">
      <c r="A621" s="16">
        <v>41894</v>
      </c>
      <c r="B621" s="12">
        <v>3906</v>
      </c>
    </row>
    <row r="622" spans="1:2" x14ac:dyDescent="0.3">
      <c r="A622" s="16">
        <v>41895</v>
      </c>
      <c r="B622" s="12">
        <v>4270</v>
      </c>
    </row>
    <row r="623" spans="1:2" x14ac:dyDescent="0.3">
      <c r="A623" s="16">
        <v>41896</v>
      </c>
      <c r="B623" s="12">
        <v>0</v>
      </c>
    </row>
    <row r="624" spans="1:2" x14ac:dyDescent="0.3">
      <c r="A624" s="16">
        <v>41897</v>
      </c>
      <c r="B624" s="12">
        <v>4611</v>
      </c>
    </row>
    <row r="625" spans="1:2" x14ac:dyDescent="0.3">
      <c r="A625" s="16">
        <v>41898</v>
      </c>
      <c r="B625" s="12">
        <v>4381</v>
      </c>
    </row>
    <row r="626" spans="1:2" x14ac:dyDescent="0.3">
      <c r="A626" s="16">
        <v>41899</v>
      </c>
      <c r="B626" s="12">
        <v>4383</v>
      </c>
    </row>
    <row r="627" spans="1:2" x14ac:dyDescent="0.3">
      <c r="A627" s="16">
        <v>41900</v>
      </c>
      <c r="B627" s="12">
        <v>3740</v>
      </c>
    </row>
    <row r="628" spans="1:2" x14ac:dyDescent="0.3">
      <c r="A628" s="16">
        <v>41901</v>
      </c>
      <c r="B628" s="12">
        <v>4128</v>
      </c>
    </row>
    <row r="629" spans="1:2" x14ac:dyDescent="0.3">
      <c r="A629" s="16">
        <v>41902</v>
      </c>
      <c r="B629" s="12">
        <v>3911</v>
      </c>
    </row>
    <row r="630" spans="1:2" x14ac:dyDescent="0.3">
      <c r="A630" s="16">
        <v>41903</v>
      </c>
      <c r="B630" s="12">
        <v>0</v>
      </c>
    </row>
    <row r="631" spans="1:2" x14ac:dyDescent="0.3">
      <c r="A631" s="16">
        <v>41904</v>
      </c>
      <c r="B631" s="12">
        <v>3982</v>
      </c>
    </row>
    <row r="632" spans="1:2" x14ac:dyDescent="0.3">
      <c r="A632" s="16">
        <v>41905</v>
      </c>
      <c r="B632" s="12">
        <v>3407</v>
      </c>
    </row>
    <row r="633" spans="1:2" x14ac:dyDescent="0.3">
      <c r="A633" s="16">
        <v>41906</v>
      </c>
      <c r="B633" s="12">
        <v>3405</v>
      </c>
    </row>
    <row r="634" spans="1:2" x14ac:dyDescent="0.3">
      <c r="A634" s="16">
        <v>41907</v>
      </c>
      <c r="B634" s="12">
        <v>2462</v>
      </c>
    </row>
    <row r="635" spans="1:2" x14ac:dyDescent="0.3">
      <c r="A635" s="16">
        <v>41908</v>
      </c>
      <c r="B635" s="12">
        <v>3518</v>
      </c>
    </row>
    <row r="636" spans="1:2" x14ac:dyDescent="0.3">
      <c r="A636" s="16">
        <v>41909</v>
      </c>
      <c r="B636" s="12">
        <v>3914</v>
      </c>
    </row>
    <row r="637" spans="1:2" x14ac:dyDescent="0.3">
      <c r="A637" s="16">
        <v>41910</v>
      </c>
      <c r="B637" s="12">
        <v>0</v>
      </c>
    </row>
    <row r="638" spans="1:2" x14ac:dyDescent="0.3">
      <c r="A638" s="16">
        <v>41911</v>
      </c>
      <c r="B638" s="12">
        <v>5280</v>
      </c>
    </row>
    <row r="639" spans="1:2" x14ac:dyDescent="0.3">
      <c r="A639" s="16">
        <v>41912</v>
      </c>
      <c r="B639" s="12">
        <v>4919</v>
      </c>
    </row>
    <row r="640" spans="1:2" x14ac:dyDescent="0.3">
      <c r="A640" s="16">
        <v>41913</v>
      </c>
      <c r="B640" s="12">
        <v>4712</v>
      </c>
    </row>
    <row r="641" spans="1:2" x14ac:dyDescent="0.3">
      <c r="A641" s="16">
        <v>41914</v>
      </c>
      <c r="B641" s="12">
        <v>5400</v>
      </c>
    </row>
    <row r="642" spans="1:2" x14ac:dyDescent="0.3">
      <c r="A642" s="16">
        <v>41915</v>
      </c>
      <c r="B642" s="12">
        <v>0</v>
      </c>
    </row>
    <row r="643" spans="1:2" x14ac:dyDescent="0.3">
      <c r="A643" s="16">
        <v>41916</v>
      </c>
      <c r="B643" s="12">
        <v>5355</v>
      </c>
    </row>
    <row r="644" spans="1:2" x14ac:dyDescent="0.3">
      <c r="A644" s="16">
        <v>41917</v>
      </c>
      <c r="B644" s="12">
        <v>0</v>
      </c>
    </row>
    <row r="645" spans="1:2" x14ac:dyDescent="0.3">
      <c r="A645" s="16">
        <v>41918</v>
      </c>
      <c r="B645" s="12">
        <v>5402</v>
      </c>
    </row>
    <row r="646" spans="1:2" x14ac:dyDescent="0.3">
      <c r="A646" s="16">
        <v>41919</v>
      </c>
      <c r="B646" s="12">
        <v>5439</v>
      </c>
    </row>
    <row r="647" spans="1:2" x14ac:dyDescent="0.3">
      <c r="A647" s="16">
        <v>41920</v>
      </c>
      <c r="B647" s="12">
        <v>4944</v>
      </c>
    </row>
    <row r="648" spans="1:2" x14ac:dyDescent="0.3">
      <c r="A648" s="16">
        <v>41921</v>
      </c>
      <c r="B648" s="12">
        <v>4654</v>
      </c>
    </row>
    <row r="649" spans="1:2" x14ac:dyDescent="0.3">
      <c r="A649" s="16">
        <v>41922</v>
      </c>
      <c r="B649" s="12">
        <v>4396</v>
      </c>
    </row>
    <row r="650" spans="1:2" x14ac:dyDescent="0.3">
      <c r="A650" s="16">
        <v>41923</v>
      </c>
      <c r="B650" s="12">
        <v>4743</v>
      </c>
    </row>
    <row r="651" spans="1:2" x14ac:dyDescent="0.3">
      <c r="A651" s="16">
        <v>41924</v>
      </c>
      <c r="B651" s="12">
        <v>0</v>
      </c>
    </row>
    <row r="652" spans="1:2" x14ac:dyDescent="0.3">
      <c r="A652" s="16">
        <v>41925</v>
      </c>
      <c r="B652" s="12">
        <v>4033</v>
      </c>
    </row>
    <row r="653" spans="1:2" x14ac:dyDescent="0.3">
      <c r="A653" s="16">
        <v>41926</v>
      </c>
      <c r="B653" s="12">
        <v>3681</v>
      </c>
    </row>
    <row r="654" spans="1:2" x14ac:dyDescent="0.3">
      <c r="A654" s="16">
        <v>41927</v>
      </c>
      <c r="B654" s="12">
        <v>3775</v>
      </c>
    </row>
    <row r="655" spans="1:2" x14ac:dyDescent="0.3">
      <c r="A655" s="16">
        <v>41928</v>
      </c>
      <c r="B655" s="12">
        <v>3430</v>
      </c>
    </row>
    <row r="656" spans="1:2" x14ac:dyDescent="0.3">
      <c r="A656" s="16">
        <v>41929</v>
      </c>
      <c r="B656" s="12">
        <v>3720</v>
      </c>
    </row>
    <row r="657" spans="1:2" x14ac:dyDescent="0.3">
      <c r="A657" s="16">
        <v>41930</v>
      </c>
      <c r="B657" s="12">
        <v>4169</v>
      </c>
    </row>
    <row r="658" spans="1:2" x14ac:dyDescent="0.3">
      <c r="A658" s="16">
        <v>41931</v>
      </c>
      <c r="B658" s="12">
        <v>0</v>
      </c>
    </row>
    <row r="659" spans="1:2" x14ac:dyDescent="0.3">
      <c r="A659" s="16">
        <v>41932</v>
      </c>
      <c r="B659" s="12">
        <v>4652</v>
      </c>
    </row>
    <row r="660" spans="1:2" x14ac:dyDescent="0.3">
      <c r="A660" s="16">
        <v>41933</v>
      </c>
      <c r="B660" s="12">
        <v>4678</v>
      </c>
    </row>
    <row r="661" spans="1:2" x14ac:dyDescent="0.3">
      <c r="A661" s="16">
        <v>41934</v>
      </c>
      <c r="B661" s="12">
        <v>4868</v>
      </c>
    </row>
    <row r="662" spans="1:2" x14ac:dyDescent="0.3">
      <c r="A662" s="16">
        <v>41935</v>
      </c>
      <c r="B662" s="12">
        <v>4466</v>
      </c>
    </row>
    <row r="663" spans="1:2" x14ac:dyDescent="0.3">
      <c r="A663" s="16">
        <v>41936</v>
      </c>
      <c r="B663" s="12">
        <v>4196</v>
      </c>
    </row>
    <row r="664" spans="1:2" x14ac:dyDescent="0.3">
      <c r="A664" s="16">
        <v>41937</v>
      </c>
      <c r="B664" s="12">
        <v>4596</v>
      </c>
    </row>
    <row r="665" spans="1:2" x14ac:dyDescent="0.3">
      <c r="A665" s="16">
        <v>41938</v>
      </c>
      <c r="B665" s="12">
        <v>0</v>
      </c>
    </row>
    <row r="666" spans="1:2" x14ac:dyDescent="0.3">
      <c r="A666" s="16">
        <v>41939</v>
      </c>
      <c r="B666" s="12">
        <v>4260</v>
      </c>
    </row>
    <row r="667" spans="1:2" x14ac:dyDescent="0.3">
      <c r="A667" s="16">
        <v>41940</v>
      </c>
      <c r="B667" s="12">
        <v>3364</v>
      </c>
    </row>
    <row r="668" spans="1:2" x14ac:dyDescent="0.3">
      <c r="A668" s="16">
        <v>41941</v>
      </c>
      <c r="B668" s="12">
        <v>3761</v>
      </c>
    </row>
    <row r="669" spans="1:2" x14ac:dyDescent="0.3">
      <c r="A669" s="16">
        <v>41942</v>
      </c>
      <c r="B669" s="12">
        <v>4042</v>
      </c>
    </row>
    <row r="670" spans="1:2" x14ac:dyDescent="0.3">
      <c r="A670" s="16">
        <v>41943</v>
      </c>
      <c r="B670" s="12">
        <v>4161</v>
      </c>
    </row>
    <row r="671" spans="1:2" x14ac:dyDescent="0.3">
      <c r="A671" s="16">
        <v>41944</v>
      </c>
      <c r="B671" s="12">
        <v>6532</v>
      </c>
    </row>
    <row r="672" spans="1:2" x14ac:dyDescent="0.3">
      <c r="A672" s="16">
        <v>41945</v>
      </c>
      <c r="B672" s="12">
        <v>0</v>
      </c>
    </row>
    <row r="673" spans="1:2" x14ac:dyDescent="0.3">
      <c r="A673" s="16">
        <v>41946</v>
      </c>
      <c r="B673" s="12">
        <v>5857</v>
      </c>
    </row>
    <row r="674" spans="1:2" x14ac:dyDescent="0.3">
      <c r="A674" s="16">
        <v>41947</v>
      </c>
      <c r="B674" s="12">
        <v>5253</v>
      </c>
    </row>
    <row r="675" spans="1:2" x14ac:dyDescent="0.3">
      <c r="A675" s="16">
        <v>41948</v>
      </c>
      <c r="B675" s="12">
        <v>4838</v>
      </c>
    </row>
    <row r="676" spans="1:2" x14ac:dyDescent="0.3">
      <c r="A676" s="16">
        <v>41949</v>
      </c>
      <c r="B676" s="12">
        <v>4785</v>
      </c>
    </row>
    <row r="677" spans="1:2" x14ac:dyDescent="0.3">
      <c r="A677" s="16">
        <v>41950</v>
      </c>
      <c r="B677" s="12">
        <v>5220</v>
      </c>
    </row>
    <row r="678" spans="1:2" x14ac:dyDescent="0.3">
      <c r="A678" s="16">
        <v>41951</v>
      </c>
      <c r="B678" s="12">
        <v>4720</v>
      </c>
    </row>
    <row r="679" spans="1:2" x14ac:dyDescent="0.3">
      <c r="A679" s="16">
        <v>41952</v>
      </c>
      <c r="B679" s="12">
        <v>0</v>
      </c>
    </row>
    <row r="680" spans="1:2" x14ac:dyDescent="0.3">
      <c r="A680" s="16">
        <v>41953</v>
      </c>
      <c r="B680" s="12">
        <v>5474</v>
      </c>
    </row>
    <row r="681" spans="1:2" x14ac:dyDescent="0.3">
      <c r="A681" s="16">
        <v>41954</v>
      </c>
      <c r="B681" s="12">
        <v>4479</v>
      </c>
    </row>
    <row r="682" spans="1:2" x14ac:dyDescent="0.3">
      <c r="A682" s="16">
        <v>41955</v>
      </c>
      <c r="B682" s="12">
        <v>4677</v>
      </c>
    </row>
    <row r="683" spans="1:2" x14ac:dyDescent="0.3">
      <c r="A683" s="16">
        <v>41956</v>
      </c>
      <c r="B683" s="12">
        <v>3869</v>
      </c>
    </row>
    <row r="684" spans="1:2" x14ac:dyDescent="0.3">
      <c r="A684" s="16">
        <v>41957</v>
      </c>
      <c r="B684" s="12">
        <v>5334</v>
      </c>
    </row>
    <row r="685" spans="1:2" x14ac:dyDescent="0.3">
      <c r="A685" s="16">
        <v>41958</v>
      </c>
      <c r="B685" s="12">
        <v>4967</v>
      </c>
    </row>
    <row r="686" spans="1:2" x14ac:dyDescent="0.3">
      <c r="A686" s="16">
        <v>41959</v>
      </c>
      <c r="B686" s="12">
        <v>0</v>
      </c>
    </row>
    <row r="687" spans="1:2" x14ac:dyDescent="0.3">
      <c r="A687" s="16">
        <v>41960</v>
      </c>
      <c r="B687" s="12">
        <v>3582</v>
      </c>
    </row>
    <row r="688" spans="1:2" x14ac:dyDescent="0.3">
      <c r="A688" s="16">
        <v>41961</v>
      </c>
      <c r="B688" s="12">
        <v>3890</v>
      </c>
    </row>
    <row r="689" spans="1:2" x14ac:dyDescent="0.3">
      <c r="A689" s="16">
        <v>41962</v>
      </c>
      <c r="B689" s="12">
        <v>3894</v>
      </c>
    </row>
    <row r="690" spans="1:2" x14ac:dyDescent="0.3">
      <c r="A690" s="16">
        <v>41963</v>
      </c>
      <c r="B690" s="12">
        <v>4963</v>
      </c>
    </row>
    <row r="691" spans="1:2" x14ac:dyDescent="0.3">
      <c r="A691" s="16">
        <v>41964</v>
      </c>
      <c r="B691" s="12">
        <v>4594</v>
      </c>
    </row>
    <row r="692" spans="1:2" x14ac:dyDescent="0.3">
      <c r="A692" s="16">
        <v>41965</v>
      </c>
      <c r="B692" s="12">
        <v>5849</v>
      </c>
    </row>
    <row r="693" spans="1:2" x14ac:dyDescent="0.3">
      <c r="A693" s="16">
        <v>41966</v>
      </c>
      <c r="B693" s="12">
        <v>0</v>
      </c>
    </row>
    <row r="694" spans="1:2" x14ac:dyDescent="0.3">
      <c r="A694" s="16">
        <v>41967</v>
      </c>
      <c r="B694" s="12">
        <v>6527</v>
      </c>
    </row>
    <row r="695" spans="1:2" x14ac:dyDescent="0.3">
      <c r="A695" s="16">
        <v>41968</v>
      </c>
      <c r="B695" s="12">
        <v>5815</v>
      </c>
    </row>
    <row r="696" spans="1:2" x14ac:dyDescent="0.3">
      <c r="A696" s="16">
        <v>41969</v>
      </c>
      <c r="B696" s="12">
        <v>5328</v>
      </c>
    </row>
    <row r="697" spans="1:2" x14ac:dyDescent="0.3">
      <c r="A697" s="16">
        <v>41970</v>
      </c>
      <c r="B697" s="12">
        <v>6144</v>
      </c>
    </row>
    <row r="698" spans="1:2" x14ac:dyDescent="0.3">
      <c r="A698" s="16">
        <v>41971</v>
      </c>
      <c r="B698" s="12">
        <v>7195</v>
      </c>
    </row>
    <row r="699" spans="1:2" x14ac:dyDescent="0.3">
      <c r="A699" s="16">
        <v>41972</v>
      </c>
      <c r="B699" s="12">
        <v>7066</v>
      </c>
    </row>
    <row r="700" spans="1:2" x14ac:dyDescent="0.3">
      <c r="A700" s="16">
        <v>41973</v>
      </c>
      <c r="B700" s="12">
        <v>0</v>
      </c>
    </row>
    <row r="701" spans="1:2" x14ac:dyDescent="0.3">
      <c r="A701" s="16">
        <v>41974</v>
      </c>
      <c r="B701" s="12">
        <v>7380</v>
      </c>
    </row>
    <row r="702" spans="1:2" x14ac:dyDescent="0.3">
      <c r="A702" s="16">
        <v>41975</v>
      </c>
      <c r="B702" s="12">
        <v>6467</v>
      </c>
    </row>
    <row r="703" spans="1:2" x14ac:dyDescent="0.3">
      <c r="A703" s="16">
        <v>41976</v>
      </c>
      <c r="B703" s="12">
        <v>6454</v>
      </c>
    </row>
    <row r="704" spans="1:2" x14ac:dyDescent="0.3">
      <c r="A704" s="16">
        <v>41977</v>
      </c>
      <c r="B704" s="12">
        <v>7016</v>
      </c>
    </row>
    <row r="705" spans="1:2" x14ac:dyDescent="0.3">
      <c r="A705" s="16">
        <v>41978</v>
      </c>
      <c r="B705" s="12">
        <v>6207</v>
      </c>
    </row>
    <row r="706" spans="1:2" x14ac:dyDescent="0.3">
      <c r="A706" s="16">
        <v>41979</v>
      </c>
      <c r="B706" s="12">
        <v>6185</v>
      </c>
    </row>
    <row r="707" spans="1:2" x14ac:dyDescent="0.3">
      <c r="A707" s="16">
        <v>41980</v>
      </c>
      <c r="B707" s="12">
        <v>0</v>
      </c>
    </row>
    <row r="708" spans="1:2" x14ac:dyDescent="0.3">
      <c r="A708" s="16">
        <v>41981</v>
      </c>
      <c r="B708" s="12">
        <v>4884</v>
      </c>
    </row>
    <row r="709" spans="1:2" x14ac:dyDescent="0.3">
      <c r="A709" s="16">
        <v>41982</v>
      </c>
      <c r="B709" s="12">
        <v>4345</v>
      </c>
    </row>
    <row r="710" spans="1:2" x14ac:dyDescent="0.3">
      <c r="A710" s="16">
        <v>41983</v>
      </c>
      <c r="B710" s="12">
        <v>4915</v>
      </c>
    </row>
    <row r="711" spans="1:2" x14ac:dyDescent="0.3">
      <c r="A711" s="16">
        <v>41984</v>
      </c>
      <c r="B711" s="12">
        <v>5060</v>
      </c>
    </row>
    <row r="712" spans="1:2" x14ac:dyDescent="0.3">
      <c r="A712" s="16">
        <v>41985</v>
      </c>
      <c r="B712" s="12">
        <v>5269</v>
      </c>
    </row>
    <row r="713" spans="1:2" x14ac:dyDescent="0.3">
      <c r="A713" s="16">
        <v>41986</v>
      </c>
      <c r="B713" s="12">
        <v>7263</v>
      </c>
    </row>
    <row r="714" spans="1:2" x14ac:dyDescent="0.3">
      <c r="A714" s="16">
        <v>41987</v>
      </c>
      <c r="B714" s="12">
        <v>0</v>
      </c>
    </row>
    <row r="715" spans="1:2" x14ac:dyDescent="0.3">
      <c r="A715" s="16">
        <v>41988</v>
      </c>
      <c r="B715" s="12">
        <v>8069</v>
      </c>
    </row>
    <row r="716" spans="1:2" x14ac:dyDescent="0.3">
      <c r="A716" s="16">
        <v>41989</v>
      </c>
      <c r="B716" s="12">
        <v>7739</v>
      </c>
    </row>
    <row r="717" spans="1:2" x14ac:dyDescent="0.3">
      <c r="A717" s="16">
        <v>41990</v>
      </c>
      <c r="B717" s="12">
        <v>7523</v>
      </c>
    </row>
    <row r="718" spans="1:2" x14ac:dyDescent="0.3">
      <c r="A718" s="16">
        <v>41991</v>
      </c>
      <c r="B718" s="12">
        <v>7785</v>
      </c>
    </row>
    <row r="719" spans="1:2" x14ac:dyDescent="0.3">
      <c r="A719" s="16">
        <v>41992</v>
      </c>
      <c r="B719" s="12">
        <v>7558</v>
      </c>
    </row>
    <row r="720" spans="1:2" x14ac:dyDescent="0.3">
      <c r="A720" s="16">
        <v>41993</v>
      </c>
      <c r="B720" s="12">
        <v>8367</v>
      </c>
    </row>
    <row r="721" spans="1:2" x14ac:dyDescent="0.3">
      <c r="A721" s="16">
        <v>41994</v>
      </c>
      <c r="B721" s="12">
        <v>0</v>
      </c>
    </row>
    <row r="722" spans="1:2" x14ac:dyDescent="0.3">
      <c r="A722" s="16">
        <v>41995</v>
      </c>
      <c r="B722" s="12">
        <v>9331</v>
      </c>
    </row>
    <row r="723" spans="1:2" x14ac:dyDescent="0.3">
      <c r="A723" s="16">
        <v>41996</v>
      </c>
      <c r="B723" s="12">
        <v>7959</v>
      </c>
    </row>
    <row r="724" spans="1:2" x14ac:dyDescent="0.3">
      <c r="A724" s="16">
        <v>41997</v>
      </c>
      <c r="B724" s="12">
        <v>3659</v>
      </c>
    </row>
    <row r="725" spans="1:2" x14ac:dyDescent="0.3">
      <c r="A725" s="16">
        <v>41998</v>
      </c>
      <c r="B725" s="12">
        <v>0</v>
      </c>
    </row>
    <row r="726" spans="1:2" x14ac:dyDescent="0.3">
      <c r="A726" s="16">
        <v>41999</v>
      </c>
      <c r="B726" s="12">
        <v>0</v>
      </c>
    </row>
    <row r="727" spans="1:2" x14ac:dyDescent="0.3">
      <c r="A727" s="16">
        <v>42000</v>
      </c>
      <c r="B727" s="12">
        <v>6057</v>
      </c>
    </row>
    <row r="728" spans="1:2" x14ac:dyDescent="0.3">
      <c r="A728" s="16">
        <v>42001</v>
      </c>
      <c r="B728" s="12">
        <v>0</v>
      </c>
    </row>
    <row r="729" spans="1:2" x14ac:dyDescent="0.3">
      <c r="A729" s="16">
        <v>42002</v>
      </c>
      <c r="B729" s="12">
        <v>6463</v>
      </c>
    </row>
    <row r="730" spans="1:2" x14ac:dyDescent="0.3">
      <c r="A730" s="16">
        <v>42003</v>
      </c>
      <c r="B730" s="12">
        <v>6466</v>
      </c>
    </row>
    <row r="731" spans="1:2" x14ac:dyDescent="0.3">
      <c r="A731" s="16">
        <v>42004</v>
      </c>
      <c r="B731" s="12">
        <v>2605</v>
      </c>
    </row>
    <row r="732" spans="1:2" x14ac:dyDescent="0.3">
      <c r="A732" s="16">
        <v>42005</v>
      </c>
      <c r="B732" s="12">
        <v>0</v>
      </c>
    </row>
    <row r="733" spans="1:2" x14ac:dyDescent="0.3">
      <c r="A733" s="16">
        <v>42006</v>
      </c>
      <c r="B733" s="12">
        <v>5509</v>
      </c>
    </row>
    <row r="734" spans="1:2" x14ac:dyDescent="0.3">
      <c r="A734" s="16">
        <v>42007</v>
      </c>
      <c r="B734" s="12">
        <v>5023</v>
      </c>
    </row>
    <row r="735" spans="1:2" x14ac:dyDescent="0.3">
      <c r="A735" s="16">
        <v>42008</v>
      </c>
      <c r="B735" s="12">
        <v>0</v>
      </c>
    </row>
    <row r="736" spans="1:2" x14ac:dyDescent="0.3">
      <c r="A736" s="16">
        <v>42009</v>
      </c>
      <c r="B736" s="12">
        <v>6239</v>
      </c>
    </row>
    <row r="737" spans="1:2" x14ac:dyDescent="0.3">
      <c r="A737" s="16">
        <v>42010</v>
      </c>
      <c r="B737" s="12">
        <v>4574</v>
      </c>
    </row>
    <row r="738" spans="1:2" x14ac:dyDescent="0.3">
      <c r="A738" s="16">
        <v>42011</v>
      </c>
      <c r="B738" s="12">
        <v>4796</v>
      </c>
    </row>
    <row r="739" spans="1:2" x14ac:dyDescent="0.3">
      <c r="A739" s="16">
        <v>42012</v>
      </c>
      <c r="B739" s="12">
        <v>3716</v>
      </c>
    </row>
    <row r="740" spans="1:2" x14ac:dyDescent="0.3">
      <c r="A740" s="16">
        <v>42013</v>
      </c>
      <c r="B740" s="12">
        <v>3998</v>
      </c>
    </row>
    <row r="741" spans="1:2" x14ac:dyDescent="0.3">
      <c r="A741" s="16">
        <v>42014</v>
      </c>
      <c r="B741" s="12">
        <v>4599</v>
      </c>
    </row>
    <row r="742" spans="1:2" x14ac:dyDescent="0.3">
      <c r="A742" s="16">
        <v>42015</v>
      </c>
      <c r="B742" s="12">
        <v>0</v>
      </c>
    </row>
    <row r="743" spans="1:2" x14ac:dyDescent="0.3">
      <c r="A743" s="16">
        <v>42016</v>
      </c>
      <c r="B743" s="12">
        <v>5346</v>
      </c>
    </row>
    <row r="744" spans="1:2" x14ac:dyDescent="0.3">
      <c r="A744" s="16">
        <v>42017</v>
      </c>
      <c r="B744" s="12">
        <v>4924</v>
      </c>
    </row>
    <row r="745" spans="1:2" x14ac:dyDescent="0.3">
      <c r="A745" s="16">
        <v>42018</v>
      </c>
      <c r="B745" s="12">
        <v>4541</v>
      </c>
    </row>
    <row r="746" spans="1:2" x14ac:dyDescent="0.3">
      <c r="A746" s="16">
        <v>42019</v>
      </c>
      <c r="B746" s="12">
        <v>4295</v>
      </c>
    </row>
    <row r="747" spans="1:2" x14ac:dyDescent="0.3">
      <c r="A747" s="16">
        <v>42020</v>
      </c>
      <c r="B747" s="12">
        <v>4161</v>
      </c>
    </row>
    <row r="748" spans="1:2" x14ac:dyDescent="0.3">
      <c r="A748" s="16">
        <v>42021</v>
      </c>
      <c r="B748" s="12">
        <v>5255</v>
      </c>
    </row>
    <row r="749" spans="1:2" x14ac:dyDescent="0.3">
      <c r="A749" s="16">
        <v>42022</v>
      </c>
      <c r="B749" s="12">
        <v>0</v>
      </c>
    </row>
    <row r="750" spans="1:2" x14ac:dyDescent="0.3">
      <c r="A750" s="16">
        <v>42023</v>
      </c>
      <c r="B750" s="12">
        <v>3721</v>
      </c>
    </row>
    <row r="751" spans="1:2" x14ac:dyDescent="0.3">
      <c r="A751" s="16">
        <v>42024</v>
      </c>
      <c r="B751" s="12">
        <v>3680</v>
      </c>
    </row>
    <row r="752" spans="1:2" x14ac:dyDescent="0.3">
      <c r="A752" s="16">
        <v>42025</v>
      </c>
      <c r="B752" s="12">
        <v>3299</v>
      </c>
    </row>
    <row r="753" spans="1:2" x14ac:dyDescent="0.3">
      <c r="A753" s="16">
        <v>42026</v>
      </c>
      <c r="B753" s="12">
        <v>3492</v>
      </c>
    </row>
    <row r="754" spans="1:2" x14ac:dyDescent="0.3">
      <c r="A754" s="16">
        <v>42027</v>
      </c>
      <c r="B754" s="12">
        <v>3586</v>
      </c>
    </row>
    <row r="755" spans="1:2" x14ac:dyDescent="0.3">
      <c r="A755" s="16">
        <v>42028</v>
      </c>
      <c r="B755" s="12">
        <v>4840</v>
      </c>
    </row>
    <row r="756" spans="1:2" x14ac:dyDescent="0.3">
      <c r="A756" s="16">
        <v>42029</v>
      </c>
      <c r="B756" s="12">
        <v>0</v>
      </c>
    </row>
    <row r="757" spans="1:2" x14ac:dyDescent="0.3">
      <c r="A757" s="16">
        <v>42030</v>
      </c>
      <c r="B757" s="12">
        <v>4781</v>
      </c>
    </row>
    <row r="758" spans="1:2" x14ac:dyDescent="0.3">
      <c r="A758" s="16">
        <v>42031</v>
      </c>
      <c r="B758" s="12">
        <v>4806</v>
      </c>
    </row>
    <row r="759" spans="1:2" x14ac:dyDescent="0.3">
      <c r="A759" s="16">
        <v>42032</v>
      </c>
      <c r="B759" s="12">
        <v>4310</v>
      </c>
    </row>
    <row r="760" spans="1:2" x14ac:dyDescent="0.3">
      <c r="A760" s="16">
        <v>42033</v>
      </c>
      <c r="B760" s="12">
        <v>5171</v>
      </c>
    </row>
    <row r="761" spans="1:2" x14ac:dyDescent="0.3">
      <c r="A761" s="16">
        <v>42034</v>
      </c>
      <c r="B761" s="12">
        <v>5577</v>
      </c>
    </row>
    <row r="762" spans="1:2" x14ac:dyDescent="0.3">
      <c r="A762" s="16">
        <v>42035</v>
      </c>
      <c r="B762" s="12">
        <v>5363</v>
      </c>
    </row>
    <row r="763" spans="1:2" x14ac:dyDescent="0.3">
      <c r="A763" s="16">
        <v>42036</v>
      </c>
      <c r="B763" s="12">
        <v>0</v>
      </c>
    </row>
    <row r="764" spans="1:2" x14ac:dyDescent="0.3">
      <c r="A764" s="16">
        <v>42037</v>
      </c>
      <c r="B764" s="12">
        <v>6038</v>
      </c>
    </row>
    <row r="765" spans="1:2" x14ac:dyDescent="0.3">
      <c r="A765" s="16">
        <v>42038</v>
      </c>
      <c r="B765" s="12">
        <v>4901</v>
      </c>
    </row>
    <row r="766" spans="1:2" x14ac:dyDescent="0.3">
      <c r="A766" s="16">
        <v>42039</v>
      </c>
      <c r="B766" s="12">
        <v>4672</v>
      </c>
    </row>
    <row r="767" spans="1:2" x14ac:dyDescent="0.3">
      <c r="A767" s="16">
        <v>42040</v>
      </c>
      <c r="B767" s="12">
        <v>4394</v>
      </c>
    </row>
    <row r="768" spans="1:2" x14ac:dyDescent="0.3">
      <c r="A768" s="16">
        <v>42041</v>
      </c>
      <c r="B768" s="12">
        <v>5022</v>
      </c>
    </row>
    <row r="769" spans="1:2" x14ac:dyDescent="0.3">
      <c r="A769" s="16">
        <v>42042</v>
      </c>
      <c r="B769" s="12">
        <v>4663</v>
      </c>
    </row>
    <row r="770" spans="1:2" x14ac:dyDescent="0.3">
      <c r="A770" s="16">
        <v>42043</v>
      </c>
      <c r="B770" s="12">
        <v>0</v>
      </c>
    </row>
    <row r="771" spans="1:2" x14ac:dyDescent="0.3">
      <c r="A771" s="16">
        <v>42044</v>
      </c>
      <c r="B771" s="12">
        <v>3965</v>
      </c>
    </row>
    <row r="772" spans="1:2" x14ac:dyDescent="0.3">
      <c r="A772" s="16">
        <v>42045</v>
      </c>
      <c r="B772" s="12">
        <v>3136</v>
      </c>
    </row>
    <row r="773" spans="1:2" x14ac:dyDescent="0.3">
      <c r="A773" s="16">
        <v>42046</v>
      </c>
      <c r="B773" s="12">
        <v>3735</v>
      </c>
    </row>
    <row r="774" spans="1:2" x14ac:dyDescent="0.3">
      <c r="A774" s="16">
        <v>42047</v>
      </c>
      <c r="B774" s="12">
        <v>3900</v>
      </c>
    </row>
    <row r="775" spans="1:2" x14ac:dyDescent="0.3">
      <c r="A775" s="16">
        <v>42048</v>
      </c>
      <c r="B775" s="12">
        <v>4726</v>
      </c>
    </row>
    <row r="776" spans="1:2" x14ac:dyDescent="0.3">
      <c r="A776" s="16">
        <v>42049</v>
      </c>
      <c r="B776" s="12">
        <v>5015</v>
      </c>
    </row>
    <row r="777" spans="1:2" x14ac:dyDescent="0.3">
      <c r="A777" s="16">
        <v>42050</v>
      </c>
      <c r="B777" s="12">
        <v>0</v>
      </c>
    </row>
    <row r="778" spans="1:2" x14ac:dyDescent="0.3">
      <c r="A778" s="16">
        <v>42051</v>
      </c>
      <c r="B778" s="12">
        <v>4303</v>
      </c>
    </row>
    <row r="779" spans="1:2" x14ac:dyDescent="0.3">
      <c r="A779" s="16">
        <v>42052</v>
      </c>
      <c r="B779" s="12">
        <v>4833</v>
      </c>
    </row>
    <row r="780" spans="1:2" x14ac:dyDescent="0.3">
      <c r="A780" s="16">
        <v>42053</v>
      </c>
      <c r="B780" s="12">
        <v>4180</v>
      </c>
    </row>
    <row r="781" spans="1:2" x14ac:dyDescent="0.3">
      <c r="A781" s="16">
        <v>42054</v>
      </c>
      <c r="B781" s="12">
        <v>4460</v>
      </c>
    </row>
    <row r="782" spans="1:2" x14ac:dyDescent="0.3">
      <c r="A782" s="16">
        <v>42055</v>
      </c>
      <c r="B782" s="12">
        <v>4651</v>
      </c>
    </row>
    <row r="783" spans="1:2" x14ac:dyDescent="0.3">
      <c r="A783" s="16">
        <v>42056</v>
      </c>
      <c r="B783" s="12">
        <v>4475</v>
      </c>
    </row>
    <row r="784" spans="1:2" x14ac:dyDescent="0.3">
      <c r="A784" s="16">
        <v>42057</v>
      </c>
      <c r="B784" s="12">
        <v>0</v>
      </c>
    </row>
    <row r="785" spans="1:2" x14ac:dyDescent="0.3">
      <c r="A785" s="16">
        <v>42058</v>
      </c>
      <c r="B785" s="12">
        <v>3598</v>
      </c>
    </row>
    <row r="786" spans="1:2" x14ac:dyDescent="0.3">
      <c r="A786" s="16">
        <v>42059</v>
      </c>
      <c r="B786" s="12">
        <v>4054</v>
      </c>
    </row>
    <row r="787" spans="1:2" x14ac:dyDescent="0.3">
      <c r="A787" s="16">
        <v>42060</v>
      </c>
      <c r="B787" s="12">
        <v>3875</v>
      </c>
    </row>
    <row r="788" spans="1:2" x14ac:dyDescent="0.3">
      <c r="A788" s="16">
        <v>42061</v>
      </c>
      <c r="B788" s="12">
        <v>4042</v>
      </c>
    </row>
    <row r="789" spans="1:2" x14ac:dyDescent="0.3">
      <c r="A789" s="16">
        <v>42062</v>
      </c>
      <c r="B789" s="12">
        <v>4708</v>
      </c>
    </row>
    <row r="790" spans="1:2" x14ac:dyDescent="0.3">
      <c r="A790" s="16">
        <v>42063</v>
      </c>
      <c r="B790" s="12">
        <v>5289</v>
      </c>
    </row>
    <row r="791" spans="1:2" x14ac:dyDescent="0.3">
      <c r="A791" s="16">
        <v>42064</v>
      </c>
      <c r="B791" s="12">
        <v>0</v>
      </c>
    </row>
    <row r="792" spans="1:2" x14ac:dyDescent="0.3">
      <c r="A792" s="16">
        <v>42065</v>
      </c>
      <c r="B792" s="12">
        <v>5942</v>
      </c>
    </row>
    <row r="793" spans="1:2" x14ac:dyDescent="0.3">
      <c r="A793" s="16">
        <v>42066</v>
      </c>
      <c r="B793" s="12">
        <v>5451</v>
      </c>
    </row>
    <row r="794" spans="1:2" x14ac:dyDescent="0.3">
      <c r="A794" s="16">
        <v>42067</v>
      </c>
      <c r="B794" s="12">
        <v>5568</v>
      </c>
    </row>
    <row r="795" spans="1:2" x14ac:dyDescent="0.3">
      <c r="A795" s="16">
        <v>42068</v>
      </c>
      <c r="B795" s="12">
        <v>4419</v>
      </c>
    </row>
    <row r="796" spans="1:2" x14ac:dyDescent="0.3">
      <c r="A796" s="16">
        <v>42069</v>
      </c>
      <c r="B796" s="12">
        <v>5397</v>
      </c>
    </row>
    <row r="797" spans="1:2" x14ac:dyDescent="0.3">
      <c r="A797" s="16">
        <v>42070</v>
      </c>
      <c r="B797" s="12">
        <v>4592</v>
      </c>
    </row>
    <row r="798" spans="1:2" x14ac:dyDescent="0.3">
      <c r="A798" s="16">
        <v>42071</v>
      </c>
      <c r="B798" s="12">
        <v>0</v>
      </c>
    </row>
    <row r="799" spans="1:2" x14ac:dyDescent="0.3">
      <c r="A799" s="16">
        <v>42072</v>
      </c>
      <c r="B799" s="12">
        <v>3701</v>
      </c>
    </row>
    <row r="800" spans="1:2" x14ac:dyDescent="0.3">
      <c r="A800" s="16">
        <v>42073</v>
      </c>
      <c r="B800" s="12">
        <v>3805</v>
      </c>
    </row>
    <row r="801" spans="1:2" x14ac:dyDescent="0.3">
      <c r="A801" s="16">
        <v>42074</v>
      </c>
      <c r="B801" s="12">
        <v>4170</v>
      </c>
    </row>
    <row r="802" spans="1:2" x14ac:dyDescent="0.3">
      <c r="A802" s="16">
        <v>42075</v>
      </c>
      <c r="B802" s="12">
        <v>3141</v>
      </c>
    </row>
    <row r="803" spans="1:2" x14ac:dyDescent="0.3">
      <c r="A803" s="16">
        <v>42076</v>
      </c>
      <c r="B803" s="12">
        <v>3725</v>
      </c>
    </row>
    <row r="804" spans="1:2" x14ac:dyDescent="0.3">
      <c r="A804" s="16">
        <v>42077</v>
      </c>
      <c r="B804" s="12">
        <v>5225</v>
      </c>
    </row>
    <row r="805" spans="1:2" x14ac:dyDescent="0.3">
      <c r="A805" s="16">
        <v>42078</v>
      </c>
      <c r="B805" s="12">
        <v>0</v>
      </c>
    </row>
    <row r="806" spans="1:2" x14ac:dyDescent="0.3">
      <c r="A806" s="16">
        <v>42079</v>
      </c>
      <c r="B806" s="12">
        <v>5695</v>
      </c>
    </row>
    <row r="807" spans="1:2" x14ac:dyDescent="0.3">
      <c r="A807" s="16">
        <v>42080</v>
      </c>
      <c r="B807" s="12">
        <v>4806</v>
      </c>
    </row>
    <row r="808" spans="1:2" x14ac:dyDescent="0.3">
      <c r="A808" s="16">
        <v>42081</v>
      </c>
      <c r="B808" s="12">
        <v>3858</v>
      </c>
    </row>
    <row r="809" spans="1:2" x14ac:dyDescent="0.3">
      <c r="A809" s="16">
        <v>42082</v>
      </c>
      <c r="B809" s="12">
        <v>4748</v>
      </c>
    </row>
    <row r="810" spans="1:2" x14ac:dyDescent="0.3">
      <c r="A810" s="16">
        <v>42083</v>
      </c>
      <c r="B810" s="12">
        <v>4057</v>
      </c>
    </row>
    <row r="811" spans="1:2" x14ac:dyDescent="0.3">
      <c r="A811" s="16">
        <v>42084</v>
      </c>
      <c r="B811" s="12">
        <v>3909</v>
      </c>
    </row>
    <row r="812" spans="1:2" x14ac:dyDescent="0.3">
      <c r="A812" s="16">
        <v>42085</v>
      </c>
      <c r="B812" s="12">
        <v>0</v>
      </c>
    </row>
    <row r="813" spans="1:2" x14ac:dyDescent="0.3">
      <c r="A813" s="16">
        <v>42086</v>
      </c>
      <c r="B813" s="12">
        <v>3565</v>
      </c>
    </row>
    <row r="814" spans="1:2" x14ac:dyDescent="0.3">
      <c r="A814" s="16">
        <v>42087</v>
      </c>
      <c r="B814" s="12">
        <v>3547</v>
      </c>
    </row>
    <row r="815" spans="1:2" x14ac:dyDescent="0.3">
      <c r="A815" s="16">
        <v>42088</v>
      </c>
      <c r="B815" s="12">
        <v>3531</v>
      </c>
    </row>
    <row r="816" spans="1:2" x14ac:dyDescent="0.3">
      <c r="A816" s="16">
        <v>42089</v>
      </c>
      <c r="B816" s="12">
        <v>3932</v>
      </c>
    </row>
    <row r="817" spans="1:2" x14ac:dyDescent="0.3">
      <c r="A817" s="16">
        <v>42090</v>
      </c>
      <c r="B817" s="12">
        <v>4005</v>
      </c>
    </row>
    <row r="818" spans="1:2" x14ac:dyDescent="0.3">
      <c r="A818" s="16">
        <v>42091</v>
      </c>
      <c r="B818" s="12">
        <v>5208</v>
      </c>
    </row>
    <row r="819" spans="1:2" x14ac:dyDescent="0.3">
      <c r="A819" s="16">
        <v>42092</v>
      </c>
      <c r="B819" s="12">
        <v>0</v>
      </c>
    </row>
    <row r="820" spans="1:2" x14ac:dyDescent="0.3">
      <c r="A820" s="16">
        <v>42093</v>
      </c>
      <c r="B820" s="12">
        <v>6714</v>
      </c>
    </row>
    <row r="821" spans="1:2" x14ac:dyDescent="0.3">
      <c r="A821" s="16">
        <v>42094</v>
      </c>
      <c r="B821" s="12">
        <v>6206</v>
      </c>
    </row>
    <row r="822" spans="1:2" x14ac:dyDescent="0.3">
      <c r="A822" s="16">
        <v>42095</v>
      </c>
      <c r="B822" s="12">
        <v>6816</v>
      </c>
    </row>
    <row r="823" spans="1:2" x14ac:dyDescent="0.3">
      <c r="A823" s="16">
        <v>42096</v>
      </c>
      <c r="B823" s="12">
        <v>6574</v>
      </c>
    </row>
    <row r="824" spans="1:2" x14ac:dyDescent="0.3">
      <c r="A824" s="16">
        <v>42097</v>
      </c>
      <c r="B824" s="12">
        <v>0</v>
      </c>
    </row>
    <row r="825" spans="1:2" x14ac:dyDescent="0.3">
      <c r="A825" s="16">
        <v>42098</v>
      </c>
      <c r="B825" s="12">
        <v>6709</v>
      </c>
    </row>
    <row r="826" spans="1:2" x14ac:dyDescent="0.3">
      <c r="A826" s="16">
        <v>42099</v>
      </c>
      <c r="B826" s="12">
        <v>0</v>
      </c>
    </row>
    <row r="827" spans="1:2" x14ac:dyDescent="0.3">
      <c r="A827" s="16">
        <v>42100</v>
      </c>
      <c r="B827" s="12">
        <v>0</v>
      </c>
    </row>
    <row r="828" spans="1:2" x14ac:dyDescent="0.3">
      <c r="A828" s="16">
        <v>42101</v>
      </c>
      <c r="B828" s="12">
        <v>4163</v>
      </c>
    </row>
    <row r="829" spans="1:2" x14ac:dyDescent="0.3">
      <c r="A829" s="16">
        <v>42102</v>
      </c>
      <c r="B829" s="12">
        <v>4194</v>
      </c>
    </row>
    <row r="830" spans="1:2" x14ac:dyDescent="0.3">
      <c r="A830" s="16">
        <v>42103</v>
      </c>
      <c r="B830" s="12">
        <v>3467</v>
      </c>
    </row>
    <row r="831" spans="1:2" x14ac:dyDescent="0.3">
      <c r="A831" s="16">
        <v>42104</v>
      </c>
      <c r="B831" s="12">
        <v>3549</v>
      </c>
    </row>
    <row r="832" spans="1:2" x14ac:dyDescent="0.3">
      <c r="A832" s="16">
        <v>42105</v>
      </c>
      <c r="B832" s="12">
        <v>4173</v>
      </c>
    </row>
    <row r="833" spans="1:2" x14ac:dyDescent="0.3">
      <c r="A833" s="16">
        <v>42106</v>
      </c>
      <c r="B833" s="12">
        <v>0</v>
      </c>
    </row>
    <row r="834" spans="1:2" x14ac:dyDescent="0.3">
      <c r="A834" s="16">
        <v>42107</v>
      </c>
      <c r="B834" s="12">
        <v>5377</v>
      </c>
    </row>
    <row r="835" spans="1:2" x14ac:dyDescent="0.3">
      <c r="A835" s="16">
        <v>42108</v>
      </c>
      <c r="B835" s="12">
        <v>4648</v>
      </c>
    </row>
    <row r="836" spans="1:2" x14ac:dyDescent="0.3">
      <c r="A836" s="16">
        <v>42109</v>
      </c>
      <c r="B836" s="12">
        <v>4110</v>
      </c>
    </row>
    <row r="837" spans="1:2" x14ac:dyDescent="0.3">
      <c r="A837" s="16">
        <v>42110</v>
      </c>
      <c r="B837" s="12">
        <v>4116</v>
      </c>
    </row>
    <row r="838" spans="1:2" x14ac:dyDescent="0.3">
      <c r="A838" s="16">
        <v>42111</v>
      </c>
      <c r="B838" s="12">
        <v>4718</v>
      </c>
    </row>
    <row r="839" spans="1:2" x14ac:dyDescent="0.3">
      <c r="A839" s="16">
        <v>42112</v>
      </c>
      <c r="B839" s="12">
        <v>4594</v>
      </c>
    </row>
    <row r="840" spans="1:2" x14ac:dyDescent="0.3">
      <c r="A840" s="16">
        <v>42113</v>
      </c>
      <c r="B840" s="12">
        <v>0</v>
      </c>
    </row>
    <row r="841" spans="1:2" x14ac:dyDescent="0.3">
      <c r="A841" s="16">
        <v>42114</v>
      </c>
      <c r="B841" s="12">
        <v>3722</v>
      </c>
    </row>
    <row r="842" spans="1:2" x14ac:dyDescent="0.3">
      <c r="A842" s="16">
        <v>42115</v>
      </c>
      <c r="B842" s="12">
        <v>3037</v>
      </c>
    </row>
    <row r="843" spans="1:2" x14ac:dyDescent="0.3">
      <c r="A843" s="16">
        <v>42116</v>
      </c>
      <c r="B843" s="12">
        <v>3319</v>
      </c>
    </row>
    <row r="844" spans="1:2" x14ac:dyDescent="0.3">
      <c r="A844" s="16">
        <v>42117</v>
      </c>
      <c r="B844" s="12">
        <v>3076</v>
      </c>
    </row>
    <row r="845" spans="1:2" x14ac:dyDescent="0.3">
      <c r="A845" s="16">
        <v>42118</v>
      </c>
      <c r="B845" s="12">
        <v>3198</v>
      </c>
    </row>
    <row r="846" spans="1:2" x14ac:dyDescent="0.3">
      <c r="A846" s="16">
        <v>42119</v>
      </c>
      <c r="B846" s="12">
        <v>4318</v>
      </c>
    </row>
    <row r="847" spans="1:2" x14ac:dyDescent="0.3">
      <c r="A847" s="16">
        <v>42120</v>
      </c>
      <c r="B847" s="12">
        <v>0</v>
      </c>
    </row>
    <row r="848" spans="1:2" x14ac:dyDescent="0.3">
      <c r="A848" s="16">
        <v>42121</v>
      </c>
      <c r="B848" s="12">
        <v>5575</v>
      </c>
    </row>
    <row r="849" spans="1:2" x14ac:dyDescent="0.3">
      <c r="A849" s="16">
        <v>42122</v>
      </c>
      <c r="B849" s="12">
        <v>5199</v>
      </c>
    </row>
    <row r="850" spans="1:2" x14ac:dyDescent="0.3">
      <c r="A850" s="16">
        <v>42123</v>
      </c>
      <c r="B850" s="12">
        <v>5775</v>
      </c>
    </row>
    <row r="851" spans="1:2" x14ac:dyDescent="0.3">
      <c r="A851" s="16">
        <v>42124</v>
      </c>
      <c r="B851" s="12">
        <v>6228</v>
      </c>
    </row>
    <row r="852" spans="1:2" x14ac:dyDescent="0.3">
      <c r="A852" s="16">
        <v>42125</v>
      </c>
      <c r="B852" s="12">
        <v>0</v>
      </c>
    </row>
    <row r="853" spans="1:2" x14ac:dyDescent="0.3">
      <c r="A853" s="16">
        <v>42126</v>
      </c>
      <c r="B853" s="12">
        <v>5850</v>
      </c>
    </row>
    <row r="854" spans="1:2" x14ac:dyDescent="0.3">
      <c r="A854" s="16">
        <v>42127</v>
      </c>
      <c r="B854" s="12">
        <v>0</v>
      </c>
    </row>
    <row r="855" spans="1:2" x14ac:dyDescent="0.3">
      <c r="A855" s="16">
        <v>42128</v>
      </c>
      <c r="B855" s="12">
        <v>5591</v>
      </c>
    </row>
    <row r="856" spans="1:2" x14ac:dyDescent="0.3">
      <c r="A856" s="16">
        <v>42129</v>
      </c>
      <c r="B856" s="12">
        <v>4564</v>
      </c>
    </row>
    <row r="857" spans="1:2" x14ac:dyDescent="0.3">
      <c r="A857" s="16">
        <v>42130</v>
      </c>
      <c r="B857" s="12">
        <v>4960</v>
      </c>
    </row>
    <row r="858" spans="1:2" x14ac:dyDescent="0.3">
      <c r="A858" s="16">
        <v>42131</v>
      </c>
      <c r="B858" s="12">
        <v>4529</v>
      </c>
    </row>
    <row r="859" spans="1:2" x14ac:dyDescent="0.3">
      <c r="A859" s="16">
        <v>42132</v>
      </c>
      <c r="B859" s="12">
        <v>4683</v>
      </c>
    </row>
    <row r="860" spans="1:2" x14ac:dyDescent="0.3">
      <c r="A860" s="16">
        <v>42133</v>
      </c>
      <c r="B860" s="12">
        <v>4945</v>
      </c>
    </row>
    <row r="861" spans="1:2" x14ac:dyDescent="0.3">
      <c r="A861" s="16">
        <v>42134</v>
      </c>
      <c r="B861" s="12">
        <v>0</v>
      </c>
    </row>
    <row r="862" spans="1:2" x14ac:dyDescent="0.3">
      <c r="A862" s="16">
        <v>42135</v>
      </c>
      <c r="B862" s="12">
        <v>3551</v>
      </c>
    </row>
    <row r="863" spans="1:2" x14ac:dyDescent="0.3">
      <c r="A863" s="16">
        <v>42136</v>
      </c>
      <c r="B863" s="12">
        <v>3547</v>
      </c>
    </row>
    <row r="864" spans="1:2" x14ac:dyDescent="0.3">
      <c r="A864" s="16">
        <v>42137</v>
      </c>
      <c r="B864" s="12">
        <v>3998</v>
      </c>
    </row>
    <row r="865" spans="1:2" x14ac:dyDescent="0.3">
      <c r="A865" s="16">
        <v>42138</v>
      </c>
      <c r="B865" s="12">
        <v>0</v>
      </c>
    </row>
    <row r="866" spans="1:2" x14ac:dyDescent="0.3">
      <c r="A866" s="16">
        <v>42139</v>
      </c>
      <c r="B866" s="12">
        <v>4178</v>
      </c>
    </row>
    <row r="867" spans="1:2" x14ac:dyDescent="0.3">
      <c r="A867" s="16">
        <v>42140</v>
      </c>
      <c r="B867" s="12">
        <v>4431</v>
      </c>
    </row>
    <row r="868" spans="1:2" x14ac:dyDescent="0.3">
      <c r="A868" s="16">
        <v>42141</v>
      </c>
      <c r="B868" s="12">
        <v>0</v>
      </c>
    </row>
    <row r="869" spans="1:2" x14ac:dyDescent="0.3">
      <c r="A869" s="16">
        <v>42142</v>
      </c>
      <c r="B869" s="12">
        <v>5280</v>
      </c>
    </row>
    <row r="870" spans="1:2" x14ac:dyDescent="0.3">
      <c r="A870" s="16">
        <v>42143</v>
      </c>
      <c r="B870" s="12">
        <v>5235</v>
      </c>
    </row>
    <row r="871" spans="1:2" x14ac:dyDescent="0.3">
      <c r="A871" s="16">
        <v>42144</v>
      </c>
      <c r="B871" s="12">
        <v>4735</v>
      </c>
    </row>
    <row r="872" spans="1:2" x14ac:dyDescent="0.3">
      <c r="A872" s="16">
        <v>42145</v>
      </c>
      <c r="B872" s="12">
        <v>3755</v>
      </c>
    </row>
    <row r="873" spans="1:2" x14ac:dyDescent="0.3">
      <c r="A873" s="16">
        <v>42146</v>
      </c>
      <c r="B873" s="12">
        <v>4459</v>
      </c>
    </row>
    <row r="874" spans="1:2" x14ac:dyDescent="0.3">
      <c r="A874" s="16">
        <v>42147</v>
      </c>
      <c r="B874" s="12">
        <v>4276</v>
      </c>
    </row>
    <row r="875" spans="1:2" x14ac:dyDescent="0.3">
      <c r="A875" s="16">
        <v>42148</v>
      </c>
      <c r="B875" s="12">
        <v>0</v>
      </c>
    </row>
    <row r="876" spans="1:2" x14ac:dyDescent="0.3">
      <c r="A876" s="16">
        <v>42149</v>
      </c>
      <c r="B876" s="12">
        <v>0</v>
      </c>
    </row>
    <row r="877" spans="1:2" x14ac:dyDescent="0.3">
      <c r="A877" s="16">
        <v>42150</v>
      </c>
      <c r="B877" s="12">
        <v>4211</v>
      </c>
    </row>
    <row r="878" spans="1:2" x14ac:dyDescent="0.3">
      <c r="A878" s="16">
        <v>42151</v>
      </c>
      <c r="B878" s="12">
        <v>4083</v>
      </c>
    </row>
    <row r="879" spans="1:2" x14ac:dyDescent="0.3">
      <c r="A879" s="16">
        <v>42152</v>
      </c>
      <c r="B879" s="12">
        <v>4111</v>
      </c>
    </row>
    <row r="880" spans="1:2" x14ac:dyDescent="0.3">
      <c r="A880" s="16">
        <v>42153</v>
      </c>
      <c r="B880" s="12">
        <v>4656</v>
      </c>
    </row>
    <row r="881" spans="1:2" x14ac:dyDescent="0.3">
      <c r="A881" s="16">
        <v>42154</v>
      </c>
      <c r="B881" s="12">
        <v>5592</v>
      </c>
    </row>
    <row r="882" spans="1:2" x14ac:dyDescent="0.3">
      <c r="A882" s="16">
        <v>42155</v>
      </c>
      <c r="B882" s="12">
        <v>0</v>
      </c>
    </row>
    <row r="883" spans="1:2" x14ac:dyDescent="0.3">
      <c r="A883" s="16">
        <v>42156</v>
      </c>
      <c r="B883" s="12">
        <v>5774</v>
      </c>
    </row>
    <row r="884" spans="1:2" x14ac:dyDescent="0.3">
      <c r="A884" s="16">
        <v>42157</v>
      </c>
      <c r="B884" s="12">
        <v>5450</v>
      </c>
    </row>
    <row r="885" spans="1:2" x14ac:dyDescent="0.3">
      <c r="A885" s="16">
        <v>42158</v>
      </c>
      <c r="B885" s="12">
        <v>5809</v>
      </c>
    </row>
    <row r="886" spans="1:2" x14ac:dyDescent="0.3">
      <c r="A886" s="16">
        <v>42159</v>
      </c>
      <c r="B886" s="12">
        <v>0</v>
      </c>
    </row>
    <row r="887" spans="1:2" x14ac:dyDescent="0.3">
      <c r="A887" s="16">
        <v>42160</v>
      </c>
      <c r="B887" s="12">
        <v>5384</v>
      </c>
    </row>
    <row r="888" spans="1:2" x14ac:dyDescent="0.3">
      <c r="A888" s="16">
        <v>42161</v>
      </c>
      <c r="B888" s="12">
        <v>4183</v>
      </c>
    </row>
    <row r="889" spans="1:2" x14ac:dyDescent="0.3">
      <c r="A889" s="16">
        <v>42162</v>
      </c>
      <c r="B889" s="12">
        <v>0</v>
      </c>
    </row>
    <row r="890" spans="1:2" x14ac:dyDescent="0.3">
      <c r="A890" s="16">
        <v>42163</v>
      </c>
      <c r="B890" s="12">
        <v>4071</v>
      </c>
    </row>
    <row r="891" spans="1:2" x14ac:dyDescent="0.3">
      <c r="A891" s="16">
        <v>42164</v>
      </c>
      <c r="B891" s="12">
        <v>4102</v>
      </c>
    </row>
    <row r="892" spans="1:2" x14ac:dyDescent="0.3">
      <c r="A892" s="16">
        <v>42165</v>
      </c>
      <c r="B892" s="12">
        <v>3591</v>
      </c>
    </row>
    <row r="893" spans="1:2" x14ac:dyDescent="0.3">
      <c r="A893" s="16">
        <v>42166</v>
      </c>
      <c r="B893" s="12">
        <v>3627</v>
      </c>
    </row>
    <row r="894" spans="1:2" x14ac:dyDescent="0.3">
      <c r="A894" s="16">
        <v>42167</v>
      </c>
      <c r="B894" s="12">
        <v>3695</v>
      </c>
    </row>
    <row r="895" spans="1:2" x14ac:dyDescent="0.3">
      <c r="A895" s="16">
        <v>42168</v>
      </c>
      <c r="B895" s="12">
        <v>4256</v>
      </c>
    </row>
    <row r="896" spans="1:2" x14ac:dyDescent="0.3">
      <c r="A896" s="16">
        <v>42169</v>
      </c>
      <c r="B896" s="12">
        <v>0</v>
      </c>
    </row>
    <row r="897" spans="1:2" x14ac:dyDescent="0.3">
      <c r="A897" s="16">
        <v>42170</v>
      </c>
      <c r="B897" s="12">
        <v>5518</v>
      </c>
    </row>
    <row r="898" spans="1:2" x14ac:dyDescent="0.3">
      <c r="A898" s="16">
        <v>42171</v>
      </c>
      <c r="B898" s="12">
        <v>4852</v>
      </c>
    </row>
    <row r="899" spans="1:2" x14ac:dyDescent="0.3">
      <c r="A899" s="16">
        <v>42172</v>
      </c>
      <c r="B899" s="12">
        <v>4000</v>
      </c>
    </row>
    <row r="900" spans="1:2" x14ac:dyDescent="0.3">
      <c r="A900" s="16">
        <v>42173</v>
      </c>
      <c r="B900" s="12">
        <v>4645</v>
      </c>
    </row>
    <row r="901" spans="1:2" x14ac:dyDescent="0.3">
      <c r="A901" s="16">
        <v>42174</v>
      </c>
      <c r="B901" s="12">
        <v>4202</v>
      </c>
    </row>
    <row r="902" spans="1:2" x14ac:dyDescent="0.3">
      <c r="A902" s="16">
        <v>42175</v>
      </c>
      <c r="B902" s="12">
        <v>4097</v>
      </c>
    </row>
    <row r="903" spans="1:2" x14ac:dyDescent="0.3">
      <c r="A903" s="16">
        <v>42176</v>
      </c>
      <c r="B903" s="12">
        <v>0</v>
      </c>
    </row>
    <row r="904" spans="1:2" x14ac:dyDescent="0.3">
      <c r="A904" s="16">
        <v>42177</v>
      </c>
      <c r="B904" s="12">
        <v>3846</v>
      </c>
    </row>
    <row r="905" spans="1:2" x14ac:dyDescent="0.3">
      <c r="A905" s="16">
        <v>42178</v>
      </c>
      <c r="B905" s="12">
        <v>3762</v>
      </c>
    </row>
    <row r="906" spans="1:2" x14ac:dyDescent="0.3">
      <c r="A906" s="16">
        <v>42179</v>
      </c>
      <c r="B906" s="12">
        <v>3346</v>
      </c>
    </row>
    <row r="907" spans="1:2" x14ac:dyDescent="0.3">
      <c r="A907" s="16">
        <v>42180</v>
      </c>
      <c r="B907" s="12">
        <v>3533</v>
      </c>
    </row>
    <row r="908" spans="1:2" x14ac:dyDescent="0.3">
      <c r="A908" s="16">
        <v>42181</v>
      </c>
      <c r="B908" s="12">
        <v>3317</v>
      </c>
    </row>
    <row r="909" spans="1:2" x14ac:dyDescent="0.3">
      <c r="A909" s="16">
        <v>42182</v>
      </c>
      <c r="B909" s="12">
        <v>4019</v>
      </c>
    </row>
    <row r="910" spans="1:2" x14ac:dyDescent="0.3">
      <c r="A910" s="16">
        <v>42183</v>
      </c>
      <c r="B910" s="12">
        <v>0</v>
      </c>
    </row>
    <row r="911" spans="1:2" x14ac:dyDescent="0.3">
      <c r="A911" s="16">
        <v>42184</v>
      </c>
      <c r="B911" s="12">
        <v>5197</v>
      </c>
    </row>
    <row r="912" spans="1:2" x14ac:dyDescent="0.3">
      <c r="A912" s="16">
        <v>42185</v>
      </c>
      <c r="B912" s="12">
        <v>5735</v>
      </c>
    </row>
    <row r="913" spans="1:2" x14ac:dyDescent="0.3">
      <c r="A913" s="16">
        <v>42186</v>
      </c>
      <c r="B913" s="12">
        <v>5223</v>
      </c>
    </row>
    <row r="914" spans="1:2" x14ac:dyDescent="0.3">
      <c r="A914" s="16">
        <v>42187</v>
      </c>
      <c r="B914" s="12">
        <v>5558</v>
      </c>
    </row>
    <row r="915" spans="1:2" x14ac:dyDescent="0.3">
      <c r="A915" s="16">
        <v>42188</v>
      </c>
      <c r="B915" s="12">
        <v>4665</v>
      </c>
    </row>
    <row r="916" spans="1:2" x14ac:dyDescent="0.3">
      <c r="A916" s="16">
        <v>42189</v>
      </c>
      <c r="B916" s="12">
        <v>4797</v>
      </c>
    </row>
    <row r="917" spans="1:2" x14ac:dyDescent="0.3">
      <c r="A917" s="16">
        <v>42190</v>
      </c>
      <c r="B917" s="12">
        <v>0</v>
      </c>
    </row>
    <row r="918" spans="1:2" x14ac:dyDescent="0.3">
      <c r="A918" s="16">
        <v>42191</v>
      </c>
      <c r="B918" s="12">
        <v>4359</v>
      </c>
    </row>
    <row r="919" spans="1:2" x14ac:dyDescent="0.3">
      <c r="A919" s="16">
        <v>42192</v>
      </c>
      <c r="B919" s="12">
        <v>3650</v>
      </c>
    </row>
    <row r="920" spans="1:2" x14ac:dyDescent="0.3">
      <c r="A920" s="16">
        <v>42193</v>
      </c>
      <c r="B920" s="12">
        <v>3797</v>
      </c>
    </row>
    <row r="921" spans="1:2" x14ac:dyDescent="0.3">
      <c r="A921" s="16">
        <v>42194</v>
      </c>
      <c r="B921" s="12">
        <v>3897</v>
      </c>
    </row>
    <row r="922" spans="1:2" x14ac:dyDescent="0.3">
      <c r="A922" s="16">
        <v>42195</v>
      </c>
      <c r="B922" s="12">
        <v>3808</v>
      </c>
    </row>
    <row r="923" spans="1:2" x14ac:dyDescent="0.3">
      <c r="A923" s="16">
        <v>42196</v>
      </c>
      <c r="B923" s="12">
        <v>3530</v>
      </c>
    </row>
    <row r="924" spans="1:2" x14ac:dyDescent="0.3">
      <c r="A924" s="16">
        <v>42197</v>
      </c>
      <c r="B924" s="12">
        <v>0</v>
      </c>
    </row>
    <row r="925" spans="1:2" x14ac:dyDescent="0.3">
      <c r="A925" s="16">
        <v>42198</v>
      </c>
      <c r="B925" s="12">
        <v>5054</v>
      </c>
    </row>
    <row r="926" spans="1:2" x14ac:dyDescent="0.3">
      <c r="A926" s="16">
        <v>42199</v>
      </c>
      <c r="B926" s="12">
        <v>5042</v>
      </c>
    </row>
    <row r="927" spans="1:2" x14ac:dyDescent="0.3">
      <c r="A927" s="16">
        <v>42200</v>
      </c>
      <c r="B927" s="12">
        <v>4767</v>
      </c>
    </row>
    <row r="928" spans="1:2" x14ac:dyDescent="0.3">
      <c r="A928" s="16">
        <v>42201</v>
      </c>
      <c r="B928" s="12">
        <v>4427</v>
      </c>
    </row>
    <row r="929" spans="1:2" x14ac:dyDescent="0.3">
      <c r="A929" s="16">
        <v>42202</v>
      </c>
      <c r="B929" s="12">
        <v>4852</v>
      </c>
    </row>
    <row r="930" spans="1:2" x14ac:dyDescent="0.3">
      <c r="A930" s="16">
        <v>42203</v>
      </c>
      <c r="B930" s="12">
        <v>4406</v>
      </c>
    </row>
    <row r="931" spans="1:2" x14ac:dyDescent="0.3">
      <c r="A931" s="16">
        <v>42204</v>
      </c>
      <c r="B931" s="12">
        <v>0</v>
      </c>
    </row>
    <row r="932" spans="1:2" x14ac:dyDescent="0.3">
      <c r="A932" s="16">
        <v>42205</v>
      </c>
      <c r="B932" s="12">
        <v>4395</v>
      </c>
    </row>
    <row r="933" spans="1:2" x14ac:dyDescent="0.3">
      <c r="A933" s="16">
        <v>42206</v>
      </c>
      <c r="B933" s="12">
        <v>3558</v>
      </c>
    </row>
    <row r="934" spans="1:2" x14ac:dyDescent="0.3">
      <c r="A934" s="16">
        <v>42207</v>
      </c>
      <c r="B934" s="12">
        <v>3464</v>
      </c>
    </row>
    <row r="935" spans="1:2" x14ac:dyDescent="0.3">
      <c r="A935" s="16">
        <v>42208</v>
      </c>
      <c r="B935" s="12">
        <v>3769</v>
      </c>
    </row>
    <row r="936" spans="1:2" x14ac:dyDescent="0.3">
      <c r="A936" s="16">
        <v>42209</v>
      </c>
      <c r="B936" s="12">
        <v>3706</v>
      </c>
    </row>
    <row r="937" spans="1:2" x14ac:dyDescent="0.3">
      <c r="A937" s="16">
        <v>42210</v>
      </c>
      <c r="B937" s="12">
        <v>4364</v>
      </c>
    </row>
    <row r="938" spans="1:2" x14ac:dyDescent="0.3">
      <c r="A938" s="16">
        <v>42211</v>
      </c>
      <c r="B938" s="12">
        <v>0</v>
      </c>
    </row>
    <row r="939" spans="1:2" x14ac:dyDescent="0.3">
      <c r="A939" s="16">
        <v>42212</v>
      </c>
      <c r="B939" s="12">
        <v>6102</v>
      </c>
    </row>
    <row r="940" spans="1:2" x14ac:dyDescent="0.3">
      <c r="A940" s="16">
        <v>42213</v>
      </c>
      <c r="B940" s="12">
        <v>5011</v>
      </c>
    </row>
    <row r="941" spans="1:2" x14ac:dyDescent="0.3">
      <c r="A941" s="16">
        <v>42214</v>
      </c>
      <c r="B941" s="12">
        <v>4782</v>
      </c>
    </row>
    <row r="942" spans="1:2" x14ac:dyDescent="0.3">
      <c r="A942" s="16">
        <v>42215</v>
      </c>
      <c r="B942" s="12">
        <v>5020</v>
      </c>
    </row>
    <row r="943" spans="1:2" x14ac:dyDescent="0.3">
      <c r="A943" s="16">
        <v>42216</v>
      </c>
      <c r="B943" s="12">
        <v>5263</v>
      </c>
    </row>
    <row r="944" spans="1:2" x14ac:dyDescent="0.3">
      <c r="A944" s="12"/>
      <c r="B944" s="12"/>
    </row>
    <row r="945" spans="1:2" x14ac:dyDescent="0.3">
      <c r="A945" s="12"/>
      <c r="B945" s="12"/>
    </row>
    <row r="946" spans="1:2" x14ac:dyDescent="0.3">
      <c r="A946" s="12"/>
      <c r="B946" s="12"/>
    </row>
    <row r="947" spans="1:2" x14ac:dyDescent="0.3">
      <c r="A947" s="12"/>
      <c r="B947" s="12"/>
    </row>
    <row r="948" spans="1:2" x14ac:dyDescent="0.3">
      <c r="A948" s="12"/>
      <c r="B948" s="12"/>
    </row>
    <row r="949" spans="1:2" x14ac:dyDescent="0.3">
      <c r="A949" s="12"/>
      <c r="B949" s="12"/>
    </row>
    <row r="950" spans="1:2" x14ac:dyDescent="0.3">
      <c r="A950" s="12"/>
      <c r="B950" s="12"/>
    </row>
    <row r="951" spans="1:2" x14ac:dyDescent="0.3">
      <c r="A951" s="12"/>
      <c r="B951" s="12"/>
    </row>
    <row r="952" spans="1:2" x14ac:dyDescent="0.3">
      <c r="A952" s="12"/>
      <c r="B952" s="12"/>
    </row>
    <row r="953" spans="1:2" x14ac:dyDescent="0.3">
      <c r="A953" s="12"/>
      <c r="B953" s="12"/>
    </row>
    <row r="954" spans="1:2" x14ac:dyDescent="0.3">
      <c r="A954" s="12"/>
      <c r="B954" s="12"/>
    </row>
    <row r="955" spans="1:2" x14ac:dyDescent="0.3">
      <c r="A955" s="12"/>
      <c r="B955" s="12"/>
    </row>
    <row r="956" spans="1:2" x14ac:dyDescent="0.3">
      <c r="A956" s="12"/>
      <c r="B956" s="12"/>
    </row>
    <row r="957" spans="1:2" x14ac:dyDescent="0.3">
      <c r="A957" s="12"/>
      <c r="B957" s="12"/>
    </row>
    <row r="958" spans="1:2" x14ac:dyDescent="0.3">
      <c r="A958" s="12"/>
      <c r="B958" s="12"/>
    </row>
    <row r="959" spans="1:2" x14ac:dyDescent="0.3">
      <c r="A959" s="12"/>
      <c r="B959" s="12"/>
    </row>
    <row r="960" spans="1:2" x14ac:dyDescent="0.3">
      <c r="A960" s="12"/>
      <c r="B960" s="12"/>
    </row>
    <row r="961" spans="1:2" x14ac:dyDescent="0.3">
      <c r="A961" s="12"/>
      <c r="B961" s="12"/>
    </row>
    <row r="962" spans="1:2" x14ac:dyDescent="0.3">
      <c r="A962" s="12"/>
      <c r="B962" s="12"/>
    </row>
    <row r="963" spans="1:2" x14ac:dyDescent="0.3">
      <c r="A963" s="12"/>
      <c r="B963" s="12"/>
    </row>
    <row r="964" spans="1:2" x14ac:dyDescent="0.3">
      <c r="A964" s="12"/>
      <c r="B964" s="12"/>
    </row>
    <row r="965" spans="1:2" x14ac:dyDescent="0.3">
      <c r="A965" s="12"/>
      <c r="B965" s="12"/>
    </row>
    <row r="966" spans="1:2" x14ac:dyDescent="0.3">
      <c r="A966" s="12"/>
      <c r="B966" s="12"/>
    </row>
    <row r="967" spans="1:2" x14ac:dyDescent="0.3">
      <c r="A967" s="12"/>
      <c r="B967" s="12"/>
    </row>
    <row r="968" spans="1:2" x14ac:dyDescent="0.3">
      <c r="A968" s="12"/>
      <c r="B968" s="12"/>
    </row>
    <row r="969" spans="1:2" x14ac:dyDescent="0.3">
      <c r="A969" s="12"/>
      <c r="B969" s="12"/>
    </row>
    <row r="970" spans="1:2" x14ac:dyDescent="0.3">
      <c r="A970" s="12"/>
      <c r="B970" s="12"/>
    </row>
    <row r="971" spans="1:2" x14ac:dyDescent="0.3">
      <c r="A971" s="12"/>
      <c r="B971" s="12"/>
    </row>
    <row r="972" spans="1:2" x14ac:dyDescent="0.3">
      <c r="A972" s="12"/>
      <c r="B972" s="12"/>
    </row>
    <row r="973" spans="1:2" x14ac:dyDescent="0.3">
      <c r="A973" s="12"/>
      <c r="B973" s="12"/>
    </row>
    <row r="974" spans="1:2" x14ac:dyDescent="0.3">
      <c r="A974" s="12"/>
      <c r="B974" s="12"/>
    </row>
    <row r="975" spans="1:2" x14ac:dyDescent="0.3">
      <c r="A975" s="12"/>
      <c r="B975" s="12"/>
    </row>
    <row r="976" spans="1:2" x14ac:dyDescent="0.3">
      <c r="A976" s="12"/>
      <c r="B976" s="12"/>
    </row>
    <row r="977" spans="1:2" x14ac:dyDescent="0.3">
      <c r="A977" s="12"/>
      <c r="B977" s="12"/>
    </row>
    <row r="978" spans="1:2" x14ac:dyDescent="0.3">
      <c r="A978" s="12"/>
      <c r="B978" s="12"/>
    </row>
    <row r="979" spans="1:2" x14ac:dyDescent="0.3">
      <c r="A979" s="12"/>
      <c r="B979" s="12"/>
    </row>
    <row r="980" spans="1:2" x14ac:dyDescent="0.3">
      <c r="A980" s="12"/>
      <c r="B980" s="12"/>
    </row>
    <row r="981" spans="1:2" x14ac:dyDescent="0.3">
      <c r="A981" s="12"/>
      <c r="B981" s="12"/>
    </row>
    <row r="982" spans="1:2" x14ac:dyDescent="0.3">
      <c r="A982" s="12"/>
      <c r="B982" s="12"/>
    </row>
    <row r="983" spans="1:2" x14ac:dyDescent="0.3">
      <c r="A983" s="12"/>
      <c r="B983" s="12"/>
    </row>
    <row r="984" spans="1:2" x14ac:dyDescent="0.3">
      <c r="A984" s="12"/>
      <c r="B984" s="12"/>
    </row>
    <row r="985" spans="1:2" x14ac:dyDescent="0.3">
      <c r="A985" s="12"/>
      <c r="B985" s="12"/>
    </row>
    <row r="986" spans="1:2" x14ac:dyDescent="0.3">
      <c r="A986" s="12"/>
      <c r="B986" s="12"/>
    </row>
    <row r="987" spans="1:2" x14ac:dyDescent="0.3">
      <c r="A987" s="12"/>
      <c r="B987" s="12"/>
    </row>
    <row r="988" spans="1:2" x14ac:dyDescent="0.3">
      <c r="A988" s="12"/>
      <c r="B988" s="12"/>
    </row>
    <row r="989" spans="1:2" x14ac:dyDescent="0.3">
      <c r="A989" s="12"/>
      <c r="B989" s="12"/>
    </row>
    <row r="990" spans="1:2" x14ac:dyDescent="0.3">
      <c r="A990" s="12"/>
      <c r="B990" s="12"/>
    </row>
    <row r="991" spans="1:2" x14ac:dyDescent="0.3">
      <c r="A991" s="12"/>
      <c r="B991" s="12"/>
    </row>
    <row r="992" spans="1:2" x14ac:dyDescent="0.3">
      <c r="A992" s="12"/>
      <c r="B992" s="12"/>
    </row>
    <row r="993" spans="1:2" x14ac:dyDescent="0.3">
      <c r="A993" s="12"/>
      <c r="B993" s="12"/>
    </row>
    <row r="994" spans="1:2" x14ac:dyDescent="0.3">
      <c r="A994" s="12"/>
      <c r="B994" s="12"/>
    </row>
    <row r="995" spans="1:2" x14ac:dyDescent="0.3">
      <c r="A995" s="12"/>
      <c r="B995" s="12"/>
    </row>
    <row r="996" spans="1:2" x14ac:dyDescent="0.3">
      <c r="A996" s="12"/>
      <c r="B996" s="12"/>
    </row>
    <row r="997" spans="1:2" x14ac:dyDescent="0.3">
      <c r="A997" s="12"/>
      <c r="B997" s="12"/>
    </row>
    <row r="998" spans="1:2" x14ac:dyDescent="0.3">
      <c r="A998" s="12"/>
      <c r="B998" s="12"/>
    </row>
    <row r="999" spans="1:2" x14ac:dyDescent="0.3">
      <c r="A999" s="12"/>
      <c r="B999" s="12"/>
    </row>
    <row r="1000" spans="1:2" x14ac:dyDescent="0.3">
      <c r="A1000" s="12"/>
      <c r="B1000" s="12"/>
    </row>
    <row r="1001" spans="1:2" x14ac:dyDescent="0.3">
      <c r="A1001" s="12"/>
      <c r="B1001" s="12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2" x14ac:dyDescent="0.3">
      <c r="A1025" s="12"/>
      <c r="B1025" s="12"/>
    </row>
    <row r="1026" spans="1:2" x14ac:dyDescent="0.3">
      <c r="A1026" s="12"/>
      <c r="B1026" s="12"/>
    </row>
    <row r="1027" spans="1:2" x14ac:dyDescent="0.3">
      <c r="A1027" s="12"/>
      <c r="B1027" s="12"/>
    </row>
    <row r="1028" spans="1:2" x14ac:dyDescent="0.3">
      <c r="A1028" s="12"/>
      <c r="B1028" s="12"/>
    </row>
    <row r="1029" spans="1:2" x14ac:dyDescent="0.3">
      <c r="A1029" s="12"/>
      <c r="B1029" s="12"/>
    </row>
    <row r="1030" spans="1:2" x14ac:dyDescent="0.3">
      <c r="A1030" s="12"/>
      <c r="B1030" s="12"/>
    </row>
    <row r="1031" spans="1:2" x14ac:dyDescent="0.3">
      <c r="A1031" s="12"/>
      <c r="B1031" s="12"/>
    </row>
    <row r="1032" spans="1:2" x14ac:dyDescent="0.3">
      <c r="A1032" s="12"/>
      <c r="B1032" s="12"/>
    </row>
    <row r="1033" spans="1:2" x14ac:dyDescent="0.3">
      <c r="A1033" s="12"/>
      <c r="B1033" s="12"/>
    </row>
    <row r="1034" spans="1:2" x14ac:dyDescent="0.3">
      <c r="A1034" s="12"/>
      <c r="B1034" s="12"/>
    </row>
    <row r="1035" spans="1:2" x14ac:dyDescent="0.3">
      <c r="A1035" s="12"/>
      <c r="B1035" s="12"/>
    </row>
    <row r="1036" spans="1:2" x14ac:dyDescent="0.3">
      <c r="A1036" s="12"/>
      <c r="B1036" s="12"/>
    </row>
    <row r="1037" spans="1:2" x14ac:dyDescent="0.3">
      <c r="A1037" s="12"/>
      <c r="B1037" s="12"/>
    </row>
    <row r="1038" spans="1:2" x14ac:dyDescent="0.3">
      <c r="A1038" s="12"/>
      <c r="B1038" s="12"/>
    </row>
    <row r="1039" spans="1:2" x14ac:dyDescent="0.3">
      <c r="A1039" s="12"/>
      <c r="B1039" s="12"/>
    </row>
    <row r="1040" spans="1:2" x14ac:dyDescent="0.3">
      <c r="A1040" s="12"/>
      <c r="B1040" s="12"/>
    </row>
    <row r="1041" spans="1:2" x14ac:dyDescent="0.3">
      <c r="A1041" s="12"/>
      <c r="B1041" s="12"/>
    </row>
    <row r="1042" spans="1:2" x14ac:dyDescent="0.3">
      <c r="A1042" s="12"/>
      <c r="B1042" s="12"/>
    </row>
    <row r="1043" spans="1:2" x14ac:dyDescent="0.3">
      <c r="A1043" s="12"/>
      <c r="B1043" s="12"/>
    </row>
    <row r="1044" spans="1:2" x14ac:dyDescent="0.3">
      <c r="A1044" s="12"/>
      <c r="B1044" s="12"/>
    </row>
    <row r="1045" spans="1:2" x14ac:dyDescent="0.3">
      <c r="A1045" s="12"/>
      <c r="B1045" s="12"/>
    </row>
    <row r="1046" spans="1:2" x14ac:dyDescent="0.3">
      <c r="A1046" s="12"/>
      <c r="B1046" s="12"/>
    </row>
    <row r="1047" spans="1:2" x14ac:dyDescent="0.3">
      <c r="A1047" s="12"/>
      <c r="B1047" s="12"/>
    </row>
    <row r="1048" spans="1:2" x14ac:dyDescent="0.3">
      <c r="A1048" s="12"/>
      <c r="B1048" s="12"/>
    </row>
    <row r="1049" spans="1:2" x14ac:dyDescent="0.3">
      <c r="A1049" s="12"/>
      <c r="B1049" s="12"/>
    </row>
    <row r="1050" spans="1:2" x14ac:dyDescent="0.3">
      <c r="A1050" s="12"/>
      <c r="B1050" s="12"/>
    </row>
    <row r="1051" spans="1:2" x14ac:dyDescent="0.3">
      <c r="A1051" s="12"/>
      <c r="B1051" s="12"/>
    </row>
    <row r="1052" spans="1:2" x14ac:dyDescent="0.3">
      <c r="A1052" s="12"/>
      <c r="B1052" s="12"/>
    </row>
    <row r="1053" spans="1:2" x14ac:dyDescent="0.3">
      <c r="A1053" s="12"/>
      <c r="B1053" s="12"/>
    </row>
    <row r="1054" spans="1:2" x14ac:dyDescent="0.3">
      <c r="A1054" s="12"/>
      <c r="B1054" s="12"/>
    </row>
    <row r="1055" spans="1:2" x14ac:dyDescent="0.3">
      <c r="A1055" s="12"/>
      <c r="B1055" s="12"/>
    </row>
    <row r="1056" spans="1:2" x14ac:dyDescent="0.3">
      <c r="A1056" s="12"/>
      <c r="B1056" s="12"/>
    </row>
    <row r="1057" spans="1:2" x14ac:dyDescent="0.3">
      <c r="A1057" s="12"/>
      <c r="B1057" s="12"/>
    </row>
    <row r="1058" spans="1:2" x14ac:dyDescent="0.3">
      <c r="A1058" s="12"/>
      <c r="B1058" s="12"/>
    </row>
    <row r="1059" spans="1:2" x14ac:dyDescent="0.3">
      <c r="A1059" s="12"/>
      <c r="B1059" s="12"/>
    </row>
    <row r="1060" spans="1:2" x14ac:dyDescent="0.3">
      <c r="A1060" s="12"/>
      <c r="B1060" s="12"/>
    </row>
    <row r="1061" spans="1:2" x14ac:dyDescent="0.3">
      <c r="A1061" s="12"/>
      <c r="B1061" s="12"/>
    </row>
    <row r="1062" spans="1:2" x14ac:dyDescent="0.3">
      <c r="A1062" s="12"/>
      <c r="B1062" s="12"/>
    </row>
    <row r="1063" spans="1:2" x14ac:dyDescent="0.3">
      <c r="A1063" s="12"/>
      <c r="B1063" s="12"/>
    </row>
    <row r="1064" spans="1:2" x14ac:dyDescent="0.3">
      <c r="A1064" s="12"/>
      <c r="B1064" s="12"/>
    </row>
    <row r="1065" spans="1:2" x14ac:dyDescent="0.3">
      <c r="A1065" s="12"/>
      <c r="B1065" s="12"/>
    </row>
    <row r="1066" spans="1:2" x14ac:dyDescent="0.3">
      <c r="A1066" s="12"/>
      <c r="B1066" s="12"/>
    </row>
    <row r="1067" spans="1:2" x14ac:dyDescent="0.3">
      <c r="A1067" s="12"/>
      <c r="B1067" s="12"/>
    </row>
    <row r="1068" spans="1:2" x14ac:dyDescent="0.3">
      <c r="A1068" s="12"/>
      <c r="B1068" s="12"/>
    </row>
    <row r="1069" spans="1:2" x14ac:dyDescent="0.3">
      <c r="A1069" s="12"/>
      <c r="B1069" s="12"/>
    </row>
    <row r="1070" spans="1:2" x14ac:dyDescent="0.3">
      <c r="A1070" s="12"/>
      <c r="B1070" s="12"/>
    </row>
    <row r="1071" spans="1:2" x14ac:dyDescent="0.3">
      <c r="A1071" s="12"/>
      <c r="B1071" s="12"/>
    </row>
    <row r="1072" spans="1:2" x14ac:dyDescent="0.3">
      <c r="A1072" s="12"/>
      <c r="B1072" s="12"/>
    </row>
    <row r="1073" spans="1:2" x14ac:dyDescent="0.3">
      <c r="A1073" s="12"/>
      <c r="B1073" s="12"/>
    </row>
    <row r="1074" spans="1:2" x14ac:dyDescent="0.3">
      <c r="A1074" s="12"/>
      <c r="B1074" s="12"/>
    </row>
    <row r="1075" spans="1:2" x14ac:dyDescent="0.3">
      <c r="A1075" s="12"/>
      <c r="B1075" s="12"/>
    </row>
    <row r="1076" spans="1:2" x14ac:dyDescent="0.3">
      <c r="A1076" s="12"/>
      <c r="B1076" s="12"/>
    </row>
    <row r="1077" spans="1:2" x14ac:dyDescent="0.3">
      <c r="A1077" s="12"/>
      <c r="B1077" s="12"/>
    </row>
    <row r="1078" spans="1:2" x14ac:dyDescent="0.3">
      <c r="A1078" s="12"/>
      <c r="B1078" s="12"/>
    </row>
    <row r="1079" spans="1:2" x14ac:dyDescent="0.3">
      <c r="A1079" s="12"/>
      <c r="B1079" s="12"/>
    </row>
    <row r="1080" spans="1:2" x14ac:dyDescent="0.3">
      <c r="A1080" s="12"/>
      <c r="B1080" s="12"/>
    </row>
    <row r="1081" spans="1:2" x14ac:dyDescent="0.3">
      <c r="A1081" s="12"/>
      <c r="B1081" s="12"/>
    </row>
    <row r="1082" spans="1:2" x14ac:dyDescent="0.3">
      <c r="A1082" s="12"/>
      <c r="B1082" s="12"/>
    </row>
    <row r="1083" spans="1:2" x14ac:dyDescent="0.3">
      <c r="A1083" s="12"/>
      <c r="B1083" s="12"/>
    </row>
    <row r="1084" spans="1:2" x14ac:dyDescent="0.3">
      <c r="A1084" s="12"/>
      <c r="B1084" s="12"/>
    </row>
    <row r="1085" spans="1:2" x14ac:dyDescent="0.3">
      <c r="A1085" s="12"/>
      <c r="B1085" s="12"/>
    </row>
    <row r="1086" spans="1:2" x14ac:dyDescent="0.3">
      <c r="A1086" s="12"/>
      <c r="B1086" s="12"/>
    </row>
    <row r="1087" spans="1:2" x14ac:dyDescent="0.3">
      <c r="A1087" s="12"/>
      <c r="B1087" s="12"/>
    </row>
    <row r="1088" spans="1:2" x14ac:dyDescent="0.3">
      <c r="A1088" s="12"/>
      <c r="B1088" s="12"/>
    </row>
    <row r="1089" spans="1:2" x14ac:dyDescent="0.3">
      <c r="A1089" s="12"/>
      <c r="B1089" s="12"/>
    </row>
    <row r="1090" spans="1:2" x14ac:dyDescent="0.3">
      <c r="A1090" s="12"/>
      <c r="B1090" s="12"/>
    </row>
    <row r="1091" spans="1:2" x14ac:dyDescent="0.3">
      <c r="A1091" s="12"/>
      <c r="B1091" s="12"/>
    </row>
    <row r="1092" spans="1:2" x14ac:dyDescent="0.3">
      <c r="A1092" s="12"/>
      <c r="B1092" s="12"/>
    </row>
    <row r="1093" spans="1:2" x14ac:dyDescent="0.3">
      <c r="A1093" s="12"/>
      <c r="B1093" s="12"/>
    </row>
    <row r="1094" spans="1:2" x14ac:dyDescent="0.3">
      <c r="A1094" s="12"/>
      <c r="B1094" s="12"/>
    </row>
    <row r="1095" spans="1:2" x14ac:dyDescent="0.3">
      <c r="A1095" s="12"/>
      <c r="B1095" s="12"/>
    </row>
    <row r="1096" spans="1:2" x14ac:dyDescent="0.3">
      <c r="A1096" s="12"/>
      <c r="B1096" s="12"/>
    </row>
    <row r="1097" spans="1:2" x14ac:dyDescent="0.3">
      <c r="A1097" s="12"/>
      <c r="B1097" s="12"/>
    </row>
    <row r="1098" spans="1:2" x14ac:dyDescent="0.3">
      <c r="A1098" s="12"/>
      <c r="B1098" s="12"/>
    </row>
    <row r="1099" spans="1:2" x14ac:dyDescent="0.3">
      <c r="A1099" s="12"/>
      <c r="B1099" s="12"/>
    </row>
    <row r="1100" spans="1:2" x14ac:dyDescent="0.3">
      <c r="A1100" s="12"/>
      <c r="B1100" s="12"/>
    </row>
    <row r="1101" spans="1:2" x14ac:dyDescent="0.3">
      <c r="A1101" s="12"/>
      <c r="B1101" s="12"/>
    </row>
    <row r="1102" spans="1:2" x14ac:dyDescent="0.3">
      <c r="A1102" s="12"/>
      <c r="B1102" s="12"/>
    </row>
    <row r="1103" spans="1:2" x14ac:dyDescent="0.3">
      <c r="A1103" s="12"/>
      <c r="B1103" s="12"/>
    </row>
    <row r="1104" spans="1:2" x14ac:dyDescent="0.3">
      <c r="A1104" s="12"/>
      <c r="B1104" s="12"/>
    </row>
    <row r="1105" spans="1:2" x14ac:dyDescent="0.3">
      <c r="A1105" s="12"/>
      <c r="B1105" s="12"/>
    </row>
    <row r="1106" spans="1:2" x14ac:dyDescent="0.3">
      <c r="A1106" s="12"/>
      <c r="B1106" s="12"/>
    </row>
    <row r="1107" spans="1:2" x14ac:dyDescent="0.3">
      <c r="A1107" s="12"/>
      <c r="B1107" s="12"/>
    </row>
    <row r="1108" spans="1:2" x14ac:dyDescent="0.3">
      <c r="A1108" s="12"/>
      <c r="B1108" s="12"/>
    </row>
    <row r="1109" spans="1:2" x14ac:dyDescent="0.3">
      <c r="A1109" s="12"/>
      <c r="B1109" s="12"/>
    </row>
    <row r="1110" spans="1:2" x14ac:dyDescent="0.3">
      <c r="A1110" s="12"/>
      <c r="B1110" s="12"/>
    </row>
    <row r="1111" spans="1:2" x14ac:dyDescent="0.3">
      <c r="A1111" s="12"/>
      <c r="B1111" s="12"/>
    </row>
    <row r="1112" spans="1:2" x14ac:dyDescent="0.3">
      <c r="A1112" s="12"/>
      <c r="B1112" s="12"/>
    </row>
    <row r="1113" spans="1:2" x14ac:dyDescent="0.3">
      <c r="A1113" s="12"/>
      <c r="B1113" s="12"/>
    </row>
    <row r="1114" spans="1:2" x14ac:dyDescent="0.3">
      <c r="A1114" s="12"/>
      <c r="B1114" s="12"/>
    </row>
    <row r="1115" spans="1:2" x14ac:dyDescent="0.3">
      <c r="A1115" s="12"/>
      <c r="B1115" s="12"/>
    </row>
    <row r="1116" spans="1:2" x14ac:dyDescent="0.3">
      <c r="A1116" s="12"/>
      <c r="B1116" s="12"/>
    </row>
    <row r="1117" spans="1:2" x14ac:dyDescent="0.3">
      <c r="A1117" s="12"/>
      <c r="B1117" s="12"/>
    </row>
    <row r="1118" spans="1:2" x14ac:dyDescent="0.3">
      <c r="A1118" s="12"/>
      <c r="B1118" s="12"/>
    </row>
    <row r="1119" spans="1:2" x14ac:dyDescent="0.3">
      <c r="A1119" s="12"/>
      <c r="B1119" s="12"/>
    </row>
    <row r="1120" spans="1:2" x14ac:dyDescent="0.3">
      <c r="A1120" s="12"/>
      <c r="B1120" s="12"/>
    </row>
    <row r="1121" spans="1:2" x14ac:dyDescent="0.3">
      <c r="A1121" s="12"/>
      <c r="B1121" s="12"/>
    </row>
    <row r="1122" spans="1:2" x14ac:dyDescent="0.3">
      <c r="A1122" s="12"/>
      <c r="B1122" s="12"/>
    </row>
    <row r="1123" spans="1:2" x14ac:dyDescent="0.3">
      <c r="A1123" s="12"/>
      <c r="B1123" s="12"/>
    </row>
    <row r="1124" spans="1:2" x14ac:dyDescent="0.3">
      <c r="A1124" s="12"/>
      <c r="B1124" s="12"/>
    </row>
    <row r="1125" spans="1:2" x14ac:dyDescent="0.3">
      <c r="A1125" s="12"/>
      <c r="B1125" s="12"/>
    </row>
    <row r="1126" spans="1:2" x14ac:dyDescent="0.3">
      <c r="A1126" s="12"/>
      <c r="B1126" s="12"/>
    </row>
    <row r="1127" spans="1:2" x14ac:dyDescent="0.3">
      <c r="A1127" s="12"/>
      <c r="B1127" s="12"/>
    </row>
    <row r="1128" spans="1:2" x14ac:dyDescent="0.3">
      <c r="A1128" s="12"/>
      <c r="B1128" s="12"/>
    </row>
    <row r="1129" spans="1:2" x14ac:dyDescent="0.3">
      <c r="A1129" s="12"/>
      <c r="B1129" s="12"/>
    </row>
    <row r="1130" spans="1:2" x14ac:dyDescent="0.3">
      <c r="A1130" s="12"/>
      <c r="B1130" s="12"/>
    </row>
    <row r="1131" spans="1:2" x14ac:dyDescent="0.3">
      <c r="A1131" s="12"/>
      <c r="B1131" s="12"/>
    </row>
    <row r="1132" spans="1:2" x14ac:dyDescent="0.3">
      <c r="A1132" s="12"/>
      <c r="B1132" s="12"/>
    </row>
    <row r="1133" spans="1:2" x14ac:dyDescent="0.3">
      <c r="A1133" s="12"/>
      <c r="B1133" s="12"/>
    </row>
    <row r="1134" spans="1:2" x14ac:dyDescent="0.3">
      <c r="A1134" s="12"/>
      <c r="B1134" s="12"/>
    </row>
    <row r="1135" spans="1:2" x14ac:dyDescent="0.3">
      <c r="A1135" s="12"/>
      <c r="B1135" s="12"/>
    </row>
    <row r="1136" spans="1:2" x14ac:dyDescent="0.3">
      <c r="A1136" s="12"/>
      <c r="B1136" s="12"/>
    </row>
    <row r="1137" spans="1:2" x14ac:dyDescent="0.3">
      <c r="A1137" s="12"/>
      <c r="B1137" s="12"/>
    </row>
    <row r="1138" spans="1:2" x14ac:dyDescent="0.3">
      <c r="A1138" s="12"/>
      <c r="B1138" s="12"/>
    </row>
    <row r="1139" spans="1:2" x14ac:dyDescent="0.3">
      <c r="A1139" s="12"/>
      <c r="B1139" s="12"/>
    </row>
    <row r="1140" spans="1:2" x14ac:dyDescent="0.3">
      <c r="A1140" s="12"/>
      <c r="B1140" s="12"/>
    </row>
    <row r="1141" spans="1:2" x14ac:dyDescent="0.3">
      <c r="A1141" s="12"/>
      <c r="B1141" s="12"/>
    </row>
    <row r="1142" spans="1:2" x14ac:dyDescent="0.3">
      <c r="A1142" s="12"/>
      <c r="B1142" s="12"/>
    </row>
    <row r="1143" spans="1:2" x14ac:dyDescent="0.3">
      <c r="A1143" s="12"/>
      <c r="B1143" s="12"/>
    </row>
    <row r="1144" spans="1:2" x14ac:dyDescent="0.3">
      <c r="A1144" s="12"/>
      <c r="B1144" s="12"/>
    </row>
    <row r="1145" spans="1:2" x14ac:dyDescent="0.3">
      <c r="A1145" s="12"/>
      <c r="B1145" s="12"/>
    </row>
    <row r="1146" spans="1:2" x14ac:dyDescent="0.3">
      <c r="A1146" s="12"/>
      <c r="B1146" s="12"/>
    </row>
    <row r="1147" spans="1:2" x14ac:dyDescent="0.3">
      <c r="A1147" s="12"/>
      <c r="B1147" s="12"/>
    </row>
    <row r="1148" spans="1:2" x14ac:dyDescent="0.3">
      <c r="A1148" s="12"/>
      <c r="B1148" s="12"/>
    </row>
    <row r="1149" spans="1:2" x14ac:dyDescent="0.3">
      <c r="A1149" s="12"/>
      <c r="B1149" s="12"/>
    </row>
    <row r="1150" spans="1:2" x14ac:dyDescent="0.3">
      <c r="A1150" s="12"/>
      <c r="B1150" s="12"/>
    </row>
    <row r="1151" spans="1:2" x14ac:dyDescent="0.3">
      <c r="A1151" s="12"/>
      <c r="B1151" s="12"/>
    </row>
    <row r="1152" spans="1:2" x14ac:dyDescent="0.3">
      <c r="A1152" s="12"/>
      <c r="B1152" s="12"/>
    </row>
    <row r="1153" spans="1:2" x14ac:dyDescent="0.3">
      <c r="A1153" s="12"/>
      <c r="B1153" s="12"/>
    </row>
    <row r="1154" spans="1:2" x14ac:dyDescent="0.3">
      <c r="A1154" s="12"/>
      <c r="B1154" s="12"/>
    </row>
    <row r="1155" spans="1:2" x14ac:dyDescent="0.3">
      <c r="A1155" s="12"/>
      <c r="B1155" s="12"/>
    </row>
    <row r="1156" spans="1:2" x14ac:dyDescent="0.3">
      <c r="A1156" s="12"/>
      <c r="B1156" s="12"/>
    </row>
    <row r="1157" spans="1:2" x14ac:dyDescent="0.3">
      <c r="A1157" s="12"/>
      <c r="B1157" s="12"/>
    </row>
    <row r="1158" spans="1:2" x14ac:dyDescent="0.3">
      <c r="A1158" s="12"/>
      <c r="B1158" s="12"/>
    </row>
    <row r="1159" spans="1:2" x14ac:dyDescent="0.3">
      <c r="A1159" s="12"/>
      <c r="B1159" s="12"/>
    </row>
    <row r="1160" spans="1:2" x14ac:dyDescent="0.3">
      <c r="A1160" s="12"/>
      <c r="B1160" s="12"/>
    </row>
    <row r="1161" spans="1:2" x14ac:dyDescent="0.3">
      <c r="A1161" s="12"/>
      <c r="B1161" s="12"/>
    </row>
    <row r="1162" spans="1:2" x14ac:dyDescent="0.3">
      <c r="A1162" s="12"/>
      <c r="B1162" s="12"/>
    </row>
    <row r="1163" spans="1:2" x14ac:dyDescent="0.3">
      <c r="A1163" s="12"/>
      <c r="B1163" s="12"/>
    </row>
    <row r="1164" spans="1:2" x14ac:dyDescent="0.3">
      <c r="A1164" s="12"/>
      <c r="B1164" s="12"/>
    </row>
    <row r="1165" spans="1:2" x14ac:dyDescent="0.3">
      <c r="A1165" s="12"/>
      <c r="B1165" s="12"/>
    </row>
    <row r="1166" spans="1:2" x14ac:dyDescent="0.3">
      <c r="A1166" s="12"/>
      <c r="B1166" s="12"/>
    </row>
    <row r="1167" spans="1:2" x14ac:dyDescent="0.3">
      <c r="A1167" s="12"/>
      <c r="B1167" s="12"/>
    </row>
    <row r="1168" spans="1:2" x14ac:dyDescent="0.3">
      <c r="A1168" s="12"/>
      <c r="B1168" s="12"/>
    </row>
    <row r="1169" spans="1:2" x14ac:dyDescent="0.3">
      <c r="A1169" s="12"/>
      <c r="B1169" s="12"/>
    </row>
    <row r="1170" spans="1:2" x14ac:dyDescent="0.3">
      <c r="A1170" s="12"/>
      <c r="B1170" s="12"/>
    </row>
    <row r="1171" spans="1:2" x14ac:dyDescent="0.3">
      <c r="A1171" s="12"/>
      <c r="B1171" s="12"/>
    </row>
    <row r="1172" spans="1:2" x14ac:dyDescent="0.3">
      <c r="A1172" s="12"/>
      <c r="B1172" s="12"/>
    </row>
    <row r="1173" spans="1:2" x14ac:dyDescent="0.3">
      <c r="A1173" s="12"/>
      <c r="B1173" s="12"/>
    </row>
    <row r="1174" spans="1:2" x14ac:dyDescent="0.3">
      <c r="A1174" s="12"/>
      <c r="B1174" s="12"/>
    </row>
    <row r="1175" spans="1:2" x14ac:dyDescent="0.3">
      <c r="A1175" s="12"/>
      <c r="B1175" s="12"/>
    </row>
    <row r="1176" spans="1:2" x14ac:dyDescent="0.3">
      <c r="A1176" s="12"/>
      <c r="B1176" s="12"/>
    </row>
    <row r="1177" spans="1:2" x14ac:dyDescent="0.3">
      <c r="A1177" s="12"/>
      <c r="B1177" s="12"/>
    </row>
    <row r="1178" spans="1:2" x14ac:dyDescent="0.3">
      <c r="A1178" s="12"/>
      <c r="B1178" s="12"/>
    </row>
    <row r="1179" spans="1:2" x14ac:dyDescent="0.3">
      <c r="A1179" s="12"/>
      <c r="B1179" s="12"/>
    </row>
    <row r="1180" spans="1:2" x14ac:dyDescent="0.3">
      <c r="A1180" s="12"/>
      <c r="B1180" s="12"/>
    </row>
    <row r="1181" spans="1:2" x14ac:dyDescent="0.3">
      <c r="A1181" s="12"/>
      <c r="B1181" s="12"/>
    </row>
    <row r="1182" spans="1:2" x14ac:dyDescent="0.3">
      <c r="A1182" s="12"/>
      <c r="B1182" s="12"/>
    </row>
    <row r="1183" spans="1:2" x14ac:dyDescent="0.3">
      <c r="A1183" s="12"/>
      <c r="B1183" s="12"/>
    </row>
    <row r="1184" spans="1:2" x14ac:dyDescent="0.3">
      <c r="A1184" s="12"/>
      <c r="B1184" s="12"/>
    </row>
    <row r="1185" spans="1:2" x14ac:dyDescent="0.3">
      <c r="A1185" s="12"/>
      <c r="B1185" s="12"/>
    </row>
    <row r="1186" spans="1:2" x14ac:dyDescent="0.3">
      <c r="A1186" s="12"/>
      <c r="B1186" s="12"/>
    </row>
    <row r="1187" spans="1:2" x14ac:dyDescent="0.3">
      <c r="A1187" s="12"/>
      <c r="B1187" s="12"/>
    </row>
    <row r="1188" spans="1:2" x14ac:dyDescent="0.3">
      <c r="A1188" s="12"/>
      <c r="B1188" s="12"/>
    </row>
    <row r="1189" spans="1:2" x14ac:dyDescent="0.3">
      <c r="A1189" s="12"/>
      <c r="B1189" s="12"/>
    </row>
    <row r="1190" spans="1:2" x14ac:dyDescent="0.3">
      <c r="A1190" s="12"/>
      <c r="B1190" s="12"/>
    </row>
    <row r="1191" spans="1:2" x14ac:dyDescent="0.3">
      <c r="A1191" s="12"/>
      <c r="B1191" s="12"/>
    </row>
    <row r="1192" spans="1:2" x14ac:dyDescent="0.3">
      <c r="A1192" s="12"/>
      <c r="B1192" s="12"/>
    </row>
    <row r="1193" spans="1:2" x14ac:dyDescent="0.3">
      <c r="A1193" s="12"/>
      <c r="B1193" s="12"/>
    </row>
    <row r="1194" spans="1:2" x14ac:dyDescent="0.3">
      <c r="A1194" s="12"/>
      <c r="B1194" s="12"/>
    </row>
    <row r="1195" spans="1:2" x14ac:dyDescent="0.3">
      <c r="A1195" s="12"/>
      <c r="B1195" s="12"/>
    </row>
    <row r="1196" spans="1:2" x14ac:dyDescent="0.3">
      <c r="A1196" s="12"/>
      <c r="B1196" s="12"/>
    </row>
    <row r="1197" spans="1:2" x14ac:dyDescent="0.3">
      <c r="A1197" s="12"/>
      <c r="B1197" s="12"/>
    </row>
    <row r="1198" spans="1:2" x14ac:dyDescent="0.3">
      <c r="A1198" s="12"/>
      <c r="B1198" s="12"/>
    </row>
    <row r="1199" spans="1:2" x14ac:dyDescent="0.3">
      <c r="A1199" s="12"/>
      <c r="B1199" s="12"/>
    </row>
    <row r="1200" spans="1:2" x14ac:dyDescent="0.3">
      <c r="A1200" s="12"/>
      <c r="B1200" s="12"/>
    </row>
    <row r="1201" spans="1:2" x14ac:dyDescent="0.3">
      <c r="A1201" s="12"/>
      <c r="B1201" s="12"/>
    </row>
    <row r="1202" spans="1:2" x14ac:dyDescent="0.3">
      <c r="A1202" s="12"/>
      <c r="B1202" s="12"/>
    </row>
    <row r="1203" spans="1:2" x14ac:dyDescent="0.3">
      <c r="A1203" s="12"/>
      <c r="B1203" s="12"/>
    </row>
    <row r="1204" spans="1:2" x14ac:dyDescent="0.3">
      <c r="A1204" s="12"/>
      <c r="B1204" s="12"/>
    </row>
    <row r="1205" spans="1:2" x14ac:dyDescent="0.3">
      <c r="A1205" s="12"/>
      <c r="B1205" s="12"/>
    </row>
    <row r="1206" spans="1:2" x14ac:dyDescent="0.3">
      <c r="A1206" s="12"/>
      <c r="B1206" s="12"/>
    </row>
    <row r="1207" spans="1:2" x14ac:dyDescent="0.3">
      <c r="A1207" s="12"/>
      <c r="B1207" s="12"/>
    </row>
    <row r="1208" spans="1:2" x14ac:dyDescent="0.3">
      <c r="A1208" s="12"/>
      <c r="B1208" s="12"/>
    </row>
    <row r="1209" spans="1:2" x14ac:dyDescent="0.3">
      <c r="A1209" s="12"/>
      <c r="B1209" s="12"/>
    </row>
    <row r="1210" spans="1:2" x14ac:dyDescent="0.3">
      <c r="A1210" s="12"/>
      <c r="B1210" s="12"/>
    </row>
    <row r="1211" spans="1:2" x14ac:dyDescent="0.3">
      <c r="A1211" s="12"/>
      <c r="B1211" s="12"/>
    </row>
    <row r="1212" spans="1:2" x14ac:dyDescent="0.3">
      <c r="A1212" s="12"/>
      <c r="B1212" s="12"/>
    </row>
    <row r="1213" spans="1:2" x14ac:dyDescent="0.3">
      <c r="A1213" s="12"/>
      <c r="B1213" s="12"/>
    </row>
    <row r="1214" spans="1:2" x14ac:dyDescent="0.3">
      <c r="A1214" s="12"/>
      <c r="B1214" s="12"/>
    </row>
    <row r="1215" spans="1:2" x14ac:dyDescent="0.3">
      <c r="A1215" s="12"/>
      <c r="B1215" s="12"/>
    </row>
    <row r="1216" spans="1:2" x14ac:dyDescent="0.3">
      <c r="A1216" s="12"/>
      <c r="B1216" s="12"/>
    </row>
    <row r="1217" spans="1:2" x14ac:dyDescent="0.3">
      <c r="A1217" s="12"/>
      <c r="B1217" s="12"/>
    </row>
    <row r="1218" spans="1:2" x14ac:dyDescent="0.3">
      <c r="A1218" s="12"/>
      <c r="B1218" s="12"/>
    </row>
    <row r="1219" spans="1:2" x14ac:dyDescent="0.3">
      <c r="A1219" s="12"/>
      <c r="B1219" s="12"/>
    </row>
    <row r="1220" spans="1:2" x14ac:dyDescent="0.3">
      <c r="A1220" s="12"/>
      <c r="B1220" s="12"/>
    </row>
    <row r="1221" spans="1:2" x14ac:dyDescent="0.3">
      <c r="A1221" s="12"/>
      <c r="B1221" s="12"/>
    </row>
    <row r="1222" spans="1:2" x14ac:dyDescent="0.3">
      <c r="A1222" s="12"/>
      <c r="B1222" s="12"/>
    </row>
    <row r="1223" spans="1:2" x14ac:dyDescent="0.3">
      <c r="A1223" s="12"/>
      <c r="B1223" s="12"/>
    </row>
    <row r="1224" spans="1:2" x14ac:dyDescent="0.3">
      <c r="A1224" s="12"/>
      <c r="B1224" s="12"/>
    </row>
    <row r="1225" spans="1:2" x14ac:dyDescent="0.3">
      <c r="A1225" s="12"/>
      <c r="B1225" s="12"/>
    </row>
    <row r="1226" spans="1:2" x14ac:dyDescent="0.3">
      <c r="A1226" s="12"/>
      <c r="B1226" s="12"/>
    </row>
    <row r="1227" spans="1:2" x14ac:dyDescent="0.3">
      <c r="A1227" s="12"/>
      <c r="B1227" s="12"/>
    </row>
    <row r="1228" spans="1:2" x14ac:dyDescent="0.3">
      <c r="A1228" s="12"/>
      <c r="B1228" s="12"/>
    </row>
    <row r="1229" spans="1:2" x14ac:dyDescent="0.3">
      <c r="A1229" s="12"/>
      <c r="B1229" s="12"/>
    </row>
    <row r="1230" spans="1:2" x14ac:dyDescent="0.3">
      <c r="A1230" s="12"/>
      <c r="B1230" s="12"/>
    </row>
    <row r="1231" spans="1:2" x14ac:dyDescent="0.3">
      <c r="A1231" s="12"/>
      <c r="B1231" s="12"/>
    </row>
    <row r="1232" spans="1:2" x14ac:dyDescent="0.3">
      <c r="A1232" s="12"/>
      <c r="B1232" s="12"/>
    </row>
    <row r="1233" spans="1:2" x14ac:dyDescent="0.3">
      <c r="A1233" s="12"/>
      <c r="B1233" s="12"/>
    </row>
    <row r="1234" spans="1:2" x14ac:dyDescent="0.3">
      <c r="A1234" s="12"/>
      <c r="B1234" s="12"/>
    </row>
    <row r="1235" spans="1:2" x14ac:dyDescent="0.3">
      <c r="A1235" s="12"/>
      <c r="B1235" s="12"/>
    </row>
    <row r="1236" spans="1:2" x14ac:dyDescent="0.3">
      <c r="A1236" s="12"/>
      <c r="B1236" s="12"/>
    </row>
    <row r="1237" spans="1:2" x14ac:dyDescent="0.3">
      <c r="A1237" s="12"/>
      <c r="B1237" s="12"/>
    </row>
    <row r="1238" spans="1:2" x14ac:dyDescent="0.3">
      <c r="A1238" s="12"/>
      <c r="B1238" s="12"/>
    </row>
    <row r="1239" spans="1:2" x14ac:dyDescent="0.3">
      <c r="A1239" s="12"/>
      <c r="B1239" s="12"/>
    </row>
    <row r="1240" spans="1:2" x14ac:dyDescent="0.3">
      <c r="A1240" s="12"/>
      <c r="B1240" s="12"/>
    </row>
    <row r="1241" spans="1:2" x14ac:dyDescent="0.3">
      <c r="A1241" s="12"/>
      <c r="B1241" s="12"/>
    </row>
    <row r="1242" spans="1:2" x14ac:dyDescent="0.3">
      <c r="A1242" s="12"/>
      <c r="B1242" s="12"/>
    </row>
    <row r="1243" spans="1:2" x14ac:dyDescent="0.3">
      <c r="A1243" s="12"/>
      <c r="B1243" s="12"/>
    </row>
    <row r="1244" spans="1:2" x14ac:dyDescent="0.3">
      <c r="A1244" s="12"/>
      <c r="B1244" s="12"/>
    </row>
    <row r="1245" spans="1:2" x14ac:dyDescent="0.3">
      <c r="A1245" s="12"/>
      <c r="B1245" s="12"/>
    </row>
    <row r="1246" spans="1:2" x14ac:dyDescent="0.3">
      <c r="A1246" s="12"/>
      <c r="B1246" s="12"/>
    </row>
    <row r="1247" spans="1:2" x14ac:dyDescent="0.3">
      <c r="A1247" s="12"/>
      <c r="B1247" s="12"/>
    </row>
    <row r="1248" spans="1:2" x14ac:dyDescent="0.3">
      <c r="A1248" s="12"/>
      <c r="B1248" s="12"/>
    </row>
    <row r="1249" spans="1:2" x14ac:dyDescent="0.3">
      <c r="A1249" s="12"/>
      <c r="B1249" s="12"/>
    </row>
    <row r="1250" spans="1:2" x14ac:dyDescent="0.3">
      <c r="A1250" s="12"/>
      <c r="B1250" s="12"/>
    </row>
    <row r="1251" spans="1:2" x14ac:dyDescent="0.3">
      <c r="A1251" s="12"/>
      <c r="B1251" s="12"/>
    </row>
    <row r="1252" spans="1:2" x14ac:dyDescent="0.3">
      <c r="A1252" s="12"/>
      <c r="B1252" s="12"/>
    </row>
    <row r="1253" spans="1:2" x14ac:dyDescent="0.3">
      <c r="A1253" s="12"/>
      <c r="B1253" s="12"/>
    </row>
    <row r="1254" spans="1:2" x14ac:dyDescent="0.3">
      <c r="A1254" s="12"/>
      <c r="B1254" s="12"/>
    </row>
    <row r="1255" spans="1:2" x14ac:dyDescent="0.3">
      <c r="A1255" s="12"/>
      <c r="B1255" s="12"/>
    </row>
    <row r="1256" spans="1:2" x14ac:dyDescent="0.3">
      <c r="A1256" s="12"/>
      <c r="B1256" s="12"/>
    </row>
    <row r="1257" spans="1:2" x14ac:dyDescent="0.3">
      <c r="A1257" s="12"/>
      <c r="B1257" s="12"/>
    </row>
    <row r="1258" spans="1:2" x14ac:dyDescent="0.3">
      <c r="A1258" s="12"/>
      <c r="B1258" s="12"/>
    </row>
    <row r="1259" spans="1:2" x14ac:dyDescent="0.3">
      <c r="A1259" s="12"/>
      <c r="B1259" s="12"/>
    </row>
    <row r="1260" spans="1:2" x14ac:dyDescent="0.3">
      <c r="A1260" s="12"/>
      <c r="B1260" s="12"/>
    </row>
    <row r="1261" spans="1:2" x14ac:dyDescent="0.3">
      <c r="A1261" s="12"/>
      <c r="B1261" s="12"/>
    </row>
    <row r="1262" spans="1:2" x14ac:dyDescent="0.3">
      <c r="A1262" s="12"/>
      <c r="B1262" s="12"/>
    </row>
    <row r="1263" spans="1:2" x14ac:dyDescent="0.3">
      <c r="A1263" s="12"/>
      <c r="B1263" s="12"/>
    </row>
    <row r="1264" spans="1:2" x14ac:dyDescent="0.3">
      <c r="A1264" s="12"/>
      <c r="B1264" s="12"/>
    </row>
    <row r="1265" spans="1:2" x14ac:dyDescent="0.3">
      <c r="A1265" s="12"/>
      <c r="B1265" s="12"/>
    </row>
    <row r="1266" spans="1:2" x14ac:dyDescent="0.3">
      <c r="A1266" s="12"/>
      <c r="B1266" s="12"/>
    </row>
    <row r="1267" spans="1:2" x14ac:dyDescent="0.3">
      <c r="A1267" s="12"/>
      <c r="B1267" s="12"/>
    </row>
    <row r="1268" spans="1:2" x14ac:dyDescent="0.3">
      <c r="A1268" s="12"/>
      <c r="B1268" s="12"/>
    </row>
    <row r="1269" spans="1:2" x14ac:dyDescent="0.3">
      <c r="A1269" s="12"/>
      <c r="B1269" s="12"/>
    </row>
    <row r="1270" spans="1:2" x14ac:dyDescent="0.3">
      <c r="A1270" s="12"/>
      <c r="B1270" s="12"/>
    </row>
    <row r="1271" spans="1:2" x14ac:dyDescent="0.3">
      <c r="A1271" s="12"/>
      <c r="B1271" s="12"/>
    </row>
    <row r="1272" spans="1:2" x14ac:dyDescent="0.3">
      <c r="A1272" s="12"/>
      <c r="B1272" s="12"/>
    </row>
    <row r="1273" spans="1:2" x14ac:dyDescent="0.3">
      <c r="A1273" s="12"/>
      <c r="B1273" s="12"/>
    </row>
    <row r="1274" spans="1:2" x14ac:dyDescent="0.3">
      <c r="A1274" s="12"/>
      <c r="B1274" s="12"/>
    </row>
    <row r="1275" spans="1:2" x14ac:dyDescent="0.3">
      <c r="A1275" s="12"/>
      <c r="B1275" s="12"/>
    </row>
    <row r="1276" spans="1:2" x14ac:dyDescent="0.3">
      <c r="A1276" s="12"/>
      <c r="B1276" s="12"/>
    </row>
    <row r="1277" spans="1:2" x14ac:dyDescent="0.3">
      <c r="A1277" s="12"/>
      <c r="B1277" s="12"/>
    </row>
    <row r="1278" spans="1:2" x14ac:dyDescent="0.3">
      <c r="A1278" s="12"/>
      <c r="B1278" s="12"/>
    </row>
    <row r="1279" spans="1:2" x14ac:dyDescent="0.3">
      <c r="A1279" s="12"/>
      <c r="B1279" s="12"/>
    </row>
    <row r="1280" spans="1:2" x14ac:dyDescent="0.3">
      <c r="A1280" s="12"/>
      <c r="B1280" s="12"/>
    </row>
    <row r="1281" spans="1:2" x14ac:dyDescent="0.3">
      <c r="A1281" s="12"/>
      <c r="B1281" s="12"/>
    </row>
    <row r="1282" spans="1:2" x14ac:dyDescent="0.3">
      <c r="A1282" s="12"/>
      <c r="B1282" s="12"/>
    </row>
    <row r="1283" spans="1:2" x14ac:dyDescent="0.3">
      <c r="A1283" s="12"/>
      <c r="B1283" s="12"/>
    </row>
    <row r="1284" spans="1:2" x14ac:dyDescent="0.3">
      <c r="A1284" s="12"/>
      <c r="B1284" s="12"/>
    </row>
    <row r="1285" spans="1:2" x14ac:dyDescent="0.3">
      <c r="A1285" s="12"/>
      <c r="B1285" s="12"/>
    </row>
    <row r="1286" spans="1:2" x14ac:dyDescent="0.3">
      <c r="A1286" s="12"/>
      <c r="B1286" s="12"/>
    </row>
    <row r="1287" spans="1:2" x14ac:dyDescent="0.3">
      <c r="A1287" s="12"/>
      <c r="B1287" s="12"/>
    </row>
    <row r="1288" spans="1:2" x14ac:dyDescent="0.3">
      <c r="A1288" s="12"/>
      <c r="B1288" s="12"/>
    </row>
    <row r="1289" spans="1:2" x14ac:dyDescent="0.3">
      <c r="A1289" s="12"/>
      <c r="B1289" s="12"/>
    </row>
    <row r="1290" spans="1:2" x14ac:dyDescent="0.3">
      <c r="A1290" s="12"/>
      <c r="B1290" s="12"/>
    </row>
    <row r="1291" spans="1:2" x14ac:dyDescent="0.3">
      <c r="A1291" s="12"/>
      <c r="B1291" s="12"/>
    </row>
    <row r="1292" spans="1:2" x14ac:dyDescent="0.3">
      <c r="A1292" s="12"/>
      <c r="B1292" s="12"/>
    </row>
    <row r="1293" spans="1:2" x14ac:dyDescent="0.3">
      <c r="A1293" s="12"/>
      <c r="B1293" s="12"/>
    </row>
    <row r="1294" spans="1:2" x14ac:dyDescent="0.3">
      <c r="A1294" s="12"/>
      <c r="B1294" s="12"/>
    </row>
    <row r="1295" spans="1:2" x14ac:dyDescent="0.3">
      <c r="A1295" s="12"/>
      <c r="B1295" s="12"/>
    </row>
    <row r="1296" spans="1:2" x14ac:dyDescent="0.3">
      <c r="A1296" s="12"/>
      <c r="B1296" s="12"/>
    </row>
    <row r="1297" spans="1:2" x14ac:dyDescent="0.3">
      <c r="A1297" s="12"/>
      <c r="B1297" s="12"/>
    </row>
    <row r="1298" spans="1:2" x14ac:dyDescent="0.3">
      <c r="A1298" s="12"/>
      <c r="B1298" s="12"/>
    </row>
    <row r="1299" spans="1:2" x14ac:dyDescent="0.3">
      <c r="A1299" s="12"/>
      <c r="B1299" s="12"/>
    </row>
    <row r="1300" spans="1:2" x14ac:dyDescent="0.3">
      <c r="A1300" s="12"/>
      <c r="B1300" s="12"/>
    </row>
    <row r="1301" spans="1:2" x14ac:dyDescent="0.3">
      <c r="A1301" s="12"/>
      <c r="B1301" s="12"/>
    </row>
    <row r="1302" spans="1:2" x14ac:dyDescent="0.3">
      <c r="A1302" s="12"/>
      <c r="B1302" s="12"/>
    </row>
    <row r="1303" spans="1:2" x14ac:dyDescent="0.3">
      <c r="A1303" s="12"/>
      <c r="B1303" s="12"/>
    </row>
    <row r="1304" spans="1:2" x14ac:dyDescent="0.3">
      <c r="A1304" s="12"/>
      <c r="B1304" s="12"/>
    </row>
    <row r="1305" spans="1:2" x14ac:dyDescent="0.3">
      <c r="A1305" s="12"/>
      <c r="B1305" s="12"/>
    </row>
    <row r="1306" spans="1:2" x14ac:dyDescent="0.3">
      <c r="A1306" s="12"/>
      <c r="B1306" s="12"/>
    </row>
    <row r="1307" spans="1:2" x14ac:dyDescent="0.3">
      <c r="A1307" s="12"/>
      <c r="B1307" s="12"/>
    </row>
    <row r="1308" spans="1:2" x14ac:dyDescent="0.3">
      <c r="A1308" s="12"/>
      <c r="B1308" s="12"/>
    </row>
    <row r="1309" spans="1:2" x14ac:dyDescent="0.3">
      <c r="A1309" s="12"/>
      <c r="B1309" s="12"/>
    </row>
    <row r="1310" spans="1:2" x14ac:dyDescent="0.3">
      <c r="A1310" s="12"/>
      <c r="B1310" s="12"/>
    </row>
    <row r="1311" spans="1:2" x14ac:dyDescent="0.3">
      <c r="A1311" s="12"/>
      <c r="B1311" s="12"/>
    </row>
    <row r="1312" spans="1:2" x14ac:dyDescent="0.3">
      <c r="A1312" s="12"/>
      <c r="B1312" s="12"/>
    </row>
    <row r="1313" spans="1:2" x14ac:dyDescent="0.3">
      <c r="A1313" s="12"/>
      <c r="B1313" s="12"/>
    </row>
    <row r="1314" spans="1:2" x14ac:dyDescent="0.3">
      <c r="A1314" s="12"/>
      <c r="B1314" s="12"/>
    </row>
    <row r="1315" spans="1:2" x14ac:dyDescent="0.3">
      <c r="A1315" s="12"/>
      <c r="B1315" s="12"/>
    </row>
    <row r="1316" spans="1:2" x14ac:dyDescent="0.3">
      <c r="A1316" s="12"/>
      <c r="B1316" s="12"/>
    </row>
    <row r="1317" spans="1:2" x14ac:dyDescent="0.3">
      <c r="A1317" s="12"/>
      <c r="B1317" s="12"/>
    </row>
    <row r="1318" spans="1:2" x14ac:dyDescent="0.3">
      <c r="A1318" s="12"/>
      <c r="B1318" s="12"/>
    </row>
    <row r="1319" spans="1:2" x14ac:dyDescent="0.3">
      <c r="A1319" s="12"/>
      <c r="B1319" s="12"/>
    </row>
    <row r="1320" spans="1:2" x14ac:dyDescent="0.3">
      <c r="A1320" s="12"/>
      <c r="B1320" s="12"/>
    </row>
    <row r="1321" spans="1:2" x14ac:dyDescent="0.3">
      <c r="A1321" s="12"/>
      <c r="B1321" s="12"/>
    </row>
    <row r="1322" spans="1:2" x14ac:dyDescent="0.3">
      <c r="A1322" s="12"/>
      <c r="B1322" s="12"/>
    </row>
    <row r="1323" spans="1:2" x14ac:dyDescent="0.3">
      <c r="A1323" s="12"/>
      <c r="B1323" s="12"/>
    </row>
    <row r="1324" spans="1:2" x14ac:dyDescent="0.3">
      <c r="A1324" s="12"/>
      <c r="B1324" s="12"/>
    </row>
    <row r="1325" spans="1:2" x14ac:dyDescent="0.3">
      <c r="A1325" s="12"/>
      <c r="B1325" s="12"/>
    </row>
    <row r="1326" spans="1:2" x14ac:dyDescent="0.3">
      <c r="A1326" s="12"/>
      <c r="B1326" s="12"/>
    </row>
    <row r="1327" spans="1:2" x14ac:dyDescent="0.3">
      <c r="A1327" s="12"/>
      <c r="B1327" s="12"/>
    </row>
    <row r="1328" spans="1:2" x14ac:dyDescent="0.3">
      <c r="A1328" s="12"/>
      <c r="B1328" s="12"/>
    </row>
    <row r="1329" spans="1:2" x14ac:dyDescent="0.3">
      <c r="A1329" s="12"/>
      <c r="B1329" s="12"/>
    </row>
    <row r="1330" spans="1:2" x14ac:dyDescent="0.3">
      <c r="A1330" s="12"/>
      <c r="B1330" s="12"/>
    </row>
    <row r="1331" spans="1:2" x14ac:dyDescent="0.3">
      <c r="A1331" s="12"/>
      <c r="B1331" s="12"/>
    </row>
    <row r="1332" spans="1:2" x14ac:dyDescent="0.3">
      <c r="A1332" s="12"/>
      <c r="B1332" s="12"/>
    </row>
    <row r="1333" spans="1:2" x14ac:dyDescent="0.3">
      <c r="A1333" s="12"/>
      <c r="B1333" s="12"/>
    </row>
    <row r="1334" spans="1:2" x14ac:dyDescent="0.3">
      <c r="A1334" s="12"/>
      <c r="B1334" s="12"/>
    </row>
    <row r="1335" spans="1:2" x14ac:dyDescent="0.3">
      <c r="A1335" s="12"/>
      <c r="B1335" s="12"/>
    </row>
    <row r="1336" spans="1:2" x14ac:dyDescent="0.3">
      <c r="A1336" s="12"/>
      <c r="B1336" s="12"/>
    </row>
    <row r="1337" spans="1:2" x14ac:dyDescent="0.3">
      <c r="A1337" s="12"/>
      <c r="B1337" s="12"/>
    </row>
    <row r="1338" spans="1:2" x14ac:dyDescent="0.3">
      <c r="A1338" s="12"/>
      <c r="B1338" s="12"/>
    </row>
    <row r="1339" spans="1:2" x14ac:dyDescent="0.3">
      <c r="A1339" s="12"/>
      <c r="B1339" s="12"/>
    </row>
    <row r="1340" spans="1:2" x14ac:dyDescent="0.3">
      <c r="A1340" s="12"/>
      <c r="B1340" s="12"/>
    </row>
    <row r="1341" spans="1:2" x14ac:dyDescent="0.3">
      <c r="A1341" s="12"/>
      <c r="B1341" s="12"/>
    </row>
    <row r="1342" spans="1:2" x14ac:dyDescent="0.3">
      <c r="A1342" s="12"/>
      <c r="B1342" s="12"/>
    </row>
    <row r="1343" spans="1:2" x14ac:dyDescent="0.3">
      <c r="A1343" s="12"/>
      <c r="B1343" s="12"/>
    </row>
    <row r="1344" spans="1:2" x14ac:dyDescent="0.3">
      <c r="A1344" s="12"/>
      <c r="B1344" s="12"/>
    </row>
    <row r="1345" spans="1:2" x14ac:dyDescent="0.3">
      <c r="A1345" s="12"/>
      <c r="B1345" s="12"/>
    </row>
    <row r="1346" spans="1:2" x14ac:dyDescent="0.3">
      <c r="A1346" s="12"/>
      <c r="B1346" s="12"/>
    </row>
    <row r="1347" spans="1:2" x14ac:dyDescent="0.3">
      <c r="A1347" s="12"/>
      <c r="B1347" s="12"/>
    </row>
    <row r="1348" spans="1:2" x14ac:dyDescent="0.3">
      <c r="A1348" s="12"/>
      <c r="B1348" s="12"/>
    </row>
    <row r="1349" spans="1:2" x14ac:dyDescent="0.3">
      <c r="A1349" s="12"/>
      <c r="B1349" s="12"/>
    </row>
    <row r="1350" spans="1:2" x14ac:dyDescent="0.3">
      <c r="A1350" s="12"/>
      <c r="B1350" s="12"/>
    </row>
    <row r="1351" spans="1:2" x14ac:dyDescent="0.3">
      <c r="A1351" s="12"/>
      <c r="B1351" s="12"/>
    </row>
    <row r="1352" spans="1:2" x14ac:dyDescent="0.3">
      <c r="A1352" s="12"/>
      <c r="B1352" s="12"/>
    </row>
    <row r="1353" spans="1:2" x14ac:dyDescent="0.3">
      <c r="A1353" s="12"/>
      <c r="B1353" s="12"/>
    </row>
    <row r="1354" spans="1:2" x14ac:dyDescent="0.3">
      <c r="A1354" s="12"/>
      <c r="B1354" s="12"/>
    </row>
    <row r="1355" spans="1:2" x14ac:dyDescent="0.3">
      <c r="A1355" s="12"/>
      <c r="B1355" s="12"/>
    </row>
    <row r="1356" spans="1:2" x14ac:dyDescent="0.3">
      <c r="A1356" s="12"/>
      <c r="B1356" s="12"/>
    </row>
    <row r="1357" spans="1:2" x14ac:dyDescent="0.3">
      <c r="A1357" s="12"/>
      <c r="B1357" s="12"/>
    </row>
    <row r="1358" spans="1:2" x14ac:dyDescent="0.3">
      <c r="A1358" s="12"/>
      <c r="B1358" s="12"/>
    </row>
    <row r="1359" spans="1:2" x14ac:dyDescent="0.3">
      <c r="A1359" s="12"/>
      <c r="B1359" s="12"/>
    </row>
    <row r="1360" spans="1:2" x14ac:dyDescent="0.3">
      <c r="A1360" s="12"/>
      <c r="B1360" s="12"/>
    </row>
    <row r="1361" spans="1:2" x14ac:dyDescent="0.3">
      <c r="A1361" s="12"/>
      <c r="B1361" s="12"/>
    </row>
    <row r="1362" spans="1:2" x14ac:dyDescent="0.3">
      <c r="A1362" s="12"/>
      <c r="B1362" s="12"/>
    </row>
    <row r="1363" spans="1:2" x14ac:dyDescent="0.3">
      <c r="A1363" s="12"/>
      <c r="B1363" s="12"/>
    </row>
    <row r="1364" spans="1:2" x14ac:dyDescent="0.3">
      <c r="A1364" s="12"/>
      <c r="B1364" s="12"/>
    </row>
    <row r="1365" spans="1:2" x14ac:dyDescent="0.3">
      <c r="A1365" s="12"/>
      <c r="B1365" s="12"/>
    </row>
    <row r="1366" spans="1:2" x14ac:dyDescent="0.3">
      <c r="A1366" s="12"/>
      <c r="B1366" s="12"/>
    </row>
    <row r="1367" spans="1:2" x14ac:dyDescent="0.3">
      <c r="A1367" s="12"/>
      <c r="B1367" s="12"/>
    </row>
    <row r="1368" spans="1:2" x14ac:dyDescent="0.3">
      <c r="A1368" s="12"/>
      <c r="B1368" s="12"/>
    </row>
    <row r="1369" spans="1:2" x14ac:dyDescent="0.3">
      <c r="A1369" s="12"/>
      <c r="B1369" s="12"/>
    </row>
    <row r="1370" spans="1:2" x14ac:dyDescent="0.3">
      <c r="A1370" s="12"/>
      <c r="B1370" s="12"/>
    </row>
    <row r="1371" spans="1:2" x14ac:dyDescent="0.3">
      <c r="A1371" s="12"/>
      <c r="B1371" s="12"/>
    </row>
    <row r="1372" spans="1:2" x14ac:dyDescent="0.3">
      <c r="A1372" s="12"/>
      <c r="B1372" s="12"/>
    </row>
    <row r="1373" spans="1:2" x14ac:dyDescent="0.3">
      <c r="A1373" s="12"/>
      <c r="B1373" s="12"/>
    </row>
    <row r="1374" spans="1:2" x14ac:dyDescent="0.3">
      <c r="A1374" s="12"/>
      <c r="B1374" s="12"/>
    </row>
    <row r="1375" spans="1:2" x14ac:dyDescent="0.3">
      <c r="A1375" s="12"/>
      <c r="B1375" s="12"/>
    </row>
    <row r="1376" spans="1:2" x14ac:dyDescent="0.3">
      <c r="A1376" s="12"/>
      <c r="B1376" s="12"/>
    </row>
    <row r="1377" spans="1:2" x14ac:dyDescent="0.3">
      <c r="A1377" s="12"/>
      <c r="B1377" s="12"/>
    </row>
    <row r="1378" spans="1:2" x14ac:dyDescent="0.3">
      <c r="A1378" s="12"/>
      <c r="B1378" s="12"/>
    </row>
    <row r="1379" spans="1:2" x14ac:dyDescent="0.3">
      <c r="A1379" s="12"/>
      <c r="B1379" s="12"/>
    </row>
    <row r="1380" spans="1:2" x14ac:dyDescent="0.3">
      <c r="A1380" s="12"/>
      <c r="B1380" s="12"/>
    </row>
    <row r="1381" spans="1:2" x14ac:dyDescent="0.3">
      <c r="A1381" s="12"/>
      <c r="B1381" s="12"/>
    </row>
    <row r="1382" spans="1:2" x14ac:dyDescent="0.3">
      <c r="A1382" s="12"/>
      <c r="B1382" s="12"/>
    </row>
    <row r="1383" spans="1:2" x14ac:dyDescent="0.3">
      <c r="A1383" s="12"/>
      <c r="B1383" s="12"/>
    </row>
    <row r="1384" spans="1:2" x14ac:dyDescent="0.3">
      <c r="A1384" s="12"/>
      <c r="B1384" s="12"/>
    </row>
    <row r="1385" spans="1:2" x14ac:dyDescent="0.3">
      <c r="A1385" s="12"/>
      <c r="B1385" s="12"/>
    </row>
    <row r="1386" spans="1:2" x14ac:dyDescent="0.3">
      <c r="A1386" s="12"/>
      <c r="B1386" s="12"/>
    </row>
    <row r="1387" spans="1:2" x14ac:dyDescent="0.3">
      <c r="A1387" s="12"/>
      <c r="B1387" s="12"/>
    </row>
    <row r="1388" spans="1:2" x14ac:dyDescent="0.3">
      <c r="A1388" s="12"/>
      <c r="B1388" s="12"/>
    </row>
    <row r="1389" spans="1:2" x14ac:dyDescent="0.3">
      <c r="A1389" s="12"/>
      <c r="B1389" s="12"/>
    </row>
    <row r="1390" spans="1:2" x14ac:dyDescent="0.3">
      <c r="A1390" s="12"/>
      <c r="B1390" s="12"/>
    </row>
    <row r="1391" spans="1:2" x14ac:dyDescent="0.3">
      <c r="A1391" s="12"/>
      <c r="B1391" s="12"/>
    </row>
    <row r="1392" spans="1:2" x14ac:dyDescent="0.3">
      <c r="A1392" s="12"/>
      <c r="B1392" s="12"/>
    </row>
    <row r="1393" spans="1:2" x14ac:dyDescent="0.3">
      <c r="A1393" s="12"/>
      <c r="B1393" s="12"/>
    </row>
    <row r="1394" spans="1:2" x14ac:dyDescent="0.3">
      <c r="A1394" s="12"/>
      <c r="B1394" s="12"/>
    </row>
    <row r="1395" spans="1:2" x14ac:dyDescent="0.3">
      <c r="A1395" s="12"/>
      <c r="B1395" s="12"/>
    </row>
    <row r="1396" spans="1:2" x14ac:dyDescent="0.3">
      <c r="A1396" s="12"/>
      <c r="B1396" s="12"/>
    </row>
    <row r="1397" spans="1:2" x14ac:dyDescent="0.3">
      <c r="A1397" s="12"/>
      <c r="B1397" s="12"/>
    </row>
    <row r="1398" spans="1:2" x14ac:dyDescent="0.3">
      <c r="A1398" s="12"/>
      <c r="B1398" s="12"/>
    </row>
    <row r="1399" spans="1:2" x14ac:dyDescent="0.3">
      <c r="A1399" s="12"/>
      <c r="B1399" s="12"/>
    </row>
    <row r="1400" spans="1:2" x14ac:dyDescent="0.3">
      <c r="A1400" s="12"/>
      <c r="B1400" s="12"/>
    </row>
    <row r="1401" spans="1:2" x14ac:dyDescent="0.3">
      <c r="A1401" s="12"/>
      <c r="B1401" s="12"/>
    </row>
    <row r="1402" spans="1:2" x14ac:dyDescent="0.3">
      <c r="A1402" s="12"/>
      <c r="B1402" s="12"/>
    </row>
    <row r="1403" spans="1:2" x14ac:dyDescent="0.3">
      <c r="A1403" s="12"/>
      <c r="B1403" s="12"/>
    </row>
    <row r="1404" spans="1:2" x14ac:dyDescent="0.3">
      <c r="A1404" s="12"/>
      <c r="B1404" s="12"/>
    </row>
    <row r="1405" spans="1:2" x14ac:dyDescent="0.3">
      <c r="A1405" s="12"/>
      <c r="B1405" s="12"/>
    </row>
    <row r="1406" spans="1:2" x14ac:dyDescent="0.3">
      <c r="A1406" s="12"/>
      <c r="B1406" s="12"/>
    </row>
    <row r="1407" spans="1:2" x14ac:dyDescent="0.3">
      <c r="A1407" s="12"/>
      <c r="B1407" s="12"/>
    </row>
    <row r="1408" spans="1:2" x14ac:dyDescent="0.3">
      <c r="A1408" s="12"/>
      <c r="B1408" s="12"/>
    </row>
    <row r="1409" spans="1:2" x14ac:dyDescent="0.3">
      <c r="A1409" s="12"/>
      <c r="B1409" s="12"/>
    </row>
    <row r="1410" spans="1:2" x14ac:dyDescent="0.3">
      <c r="A1410" s="12"/>
      <c r="B1410" s="12"/>
    </row>
    <row r="1411" spans="1:2" x14ac:dyDescent="0.3">
      <c r="A1411" s="12"/>
      <c r="B1411" s="12"/>
    </row>
    <row r="1412" spans="1:2" x14ac:dyDescent="0.3">
      <c r="A1412" s="12"/>
      <c r="B1412" s="12"/>
    </row>
    <row r="1413" spans="1:2" x14ac:dyDescent="0.3">
      <c r="A1413" s="12"/>
      <c r="B1413" s="12"/>
    </row>
    <row r="1414" spans="1:2" x14ac:dyDescent="0.3">
      <c r="A1414" s="12"/>
      <c r="B1414" s="12"/>
    </row>
    <row r="1415" spans="1:2" x14ac:dyDescent="0.3">
      <c r="A1415" s="12"/>
      <c r="B1415" s="12"/>
    </row>
    <row r="1416" spans="1:2" x14ac:dyDescent="0.3">
      <c r="A1416" s="12"/>
      <c r="B1416" s="12"/>
    </row>
    <row r="1417" spans="1:2" x14ac:dyDescent="0.3">
      <c r="A1417" s="12"/>
      <c r="B1417" s="12"/>
    </row>
    <row r="1418" spans="1:2" x14ac:dyDescent="0.3">
      <c r="A1418" s="12"/>
      <c r="B1418" s="12"/>
    </row>
    <row r="1419" spans="1:2" x14ac:dyDescent="0.3">
      <c r="A1419" s="12"/>
      <c r="B1419" s="12"/>
    </row>
    <row r="1420" spans="1:2" x14ac:dyDescent="0.3">
      <c r="A1420" s="12"/>
      <c r="B1420" s="12"/>
    </row>
    <row r="1421" spans="1:2" x14ac:dyDescent="0.3">
      <c r="A1421" s="12"/>
      <c r="B1421" s="12"/>
    </row>
    <row r="1422" spans="1:2" x14ac:dyDescent="0.3">
      <c r="A1422" s="12"/>
      <c r="B1422" s="12"/>
    </row>
    <row r="1423" spans="1:2" x14ac:dyDescent="0.3">
      <c r="A1423" s="12"/>
      <c r="B1423" s="12"/>
    </row>
    <row r="1424" spans="1:2" x14ac:dyDescent="0.3">
      <c r="A1424" s="12"/>
      <c r="B1424" s="12"/>
    </row>
    <row r="1425" spans="1:2" x14ac:dyDescent="0.3">
      <c r="A1425" s="12"/>
      <c r="B1425" s="12"/>
    </row>
    <row r="1426" spans="1:2" x14ac:dyDescent="0.3">
      <c r="A1426" s="12"/>
      <c r="B1426" s="12"/>
    </row>
    <row r="1427" spans="1:2" x14ac:dyDescent="0.3">
      <c r="A1427" s="12"/>
      <c r="B1427" s="12"/>
    </row>
    <row r="1428" spans="1:2" x14ac:dyDescent="0.3">
      <c r="A1428" s="12"/>
      <c r="B1428" s="12"/>
    </row>
    <row r="1429" spans="1:2" x14ac:dyDescent="0.3">
      <c r="A1429" s="12"/>
      <c r="B1429" s="12"/>
    </row>
    <row r="1430" spans="1:2" x14ac:dyDescent="0.3">
      <c r="A1430" s="12"/>
      <c r="B1430" s="12"/>
    </row>
    <row r="1431" spans="1:2" x14ac:dyDescent="0.3">
      <c r="A1431" s="12"/>
      <c r="B1431" s="12"/>
    </row>
    <row r="1432" spans="1:2" x14ac:dyDescent="0.3">
      <c r="A1432" s="12"/>
      <c r="B1432" s="12"/>
    </row>
    <row r="1433" spans="1:2" x14ac:dyDescent="0.3">
      <c r="A1433" s="12"/>
      <c r="B1433" s="12"/>
    </row>
    <row r="1434" spans="1:2" x14ac:dyDescent="0.3">
      <c r="A1434" s="12"/>
      <c r="B1434" s="12"/>
    </row>
    <row r="1435" spans="1:2" x14ac:dyDescent="0.3">
      <c r="A1435" s="12"/>
      <c r="B1435" s="12"/>
    </row>
    <row r="1436" spans="1:2" x14ac:dyDescent="0.3">
      <c r="A1436" s="12"/>
      <c r="B1436" s="12"/>
    </row>
    <row r="1437" spans="1:2" x14ac:dyDescent="0.3">
      <c r="A1437" s="12"/>
      <c r="B1437" s="12"/>
    </row>
    <row r="1438" spans="1:2" x14ac:dyDescent="0.3">
      <c r="A1438" s="12"/>
      <c r="B1438" s="12"/>
    </row>
    <row r="1439" spans="1:2" x14ac:dyDescent="0.3">
      <c r="A1439" s="12"/>
      <c r="B1439" s="12"/>
    </row>
    <row r="1440" spans="1:2" x14ac:dyDescent="0.3">
      <c r="A1440" s="12"/>
      <c r="B1440" s="12"/>
    </row>
    <row r="1441" spans="1:2" x14ac:dyDescent="0.3">
      <c r="A1441" s="12"/>
      <c r="B1441" s="12"/>
    </row>
    <row r="1442" spans="1:2" x14ac:dyDescent="0.3">
      <c r="A1442" s="12"/>
      <c r="B1442" s="12"/>
    </row>
    <row r="1443" spans="1:2" x14ac:dyDescent="0.3">
      <c r="A1443" s="12"/>
      <c r="B1443" s="12"/>
    </row>
    <row r="1444" spans="1:2" x14ac:dyDescent="0.3">
      <c r="A1444" s="12"/>
      <c r="B1444" s="12"/>
    </row>
    <row r="1445" spans="1:2" x14ac:dyDescent="0.3">
      <c r="A1445" s="12"/>
      <c r="B1445" s="12"/>
    </row>
    <row r="1446" spans="1:2" x14ac:dyDescent="0.3">
      <c r="A1446" s="12"/>
      <c r="B1446" s="12"/>
    </row>
    <row r="1447" spans="1:2" x14ac:dyDescent="0.3">
      <c r="A1447" s="12"/>
      <c r="B1447" s="12"/>
    </row>
    <row r="1448" spans="1:2" x14ac:dyDescent="0.3">
      <c r="A1448" s="12"/>
      <c r="B1448" s="12"/>
    </row>
    <row r="1449" spans="1:2" x14ac:dyDescent="0.3">
      <c r="A1449" s="12"/>
      <c r="B1449" s="12"/>
    </row>
    <row r="1450" spans="1:2" x14ac:dyDescent="0.3">
      <c r="A1450" s="12"/>
      <c r="B1450" s="12"/>
    </row>
    <row r="1451" spans="1:2" x14ac:dyDescent="0.3">
      <c r="A1451" s="12"/>
      <c r="B1451" s="12"/>
    </row>
    <row r="1452" spans="1:2" x14ac:dyDescent="0.3">
      <c r="A1452" s="12"/>
      <c r="B1452" s="12"/>
    </row>
    <row r="1453" spans="1:2" x14ac:dyDescent="0.3">
      <c r="A1453" s="12"/>
      <c r="B1453" s="12"/>
    </row>
    <row r="1454" spans="1:2" x14ac:dyDescent="0.3">
      <c r="A1454" s="12"/>
      <c r="B1454" s="12"/>
    </row>
    <row r="1455" spans="1:2" x14ac:dyDescent="0.3">
      <c r="A1455" s="12"/>
      <c r="B1455" s="12"/>
    </row>
    <row r="1456" spans="1:2" x14ac:dyDescent="0.3">
      <c r="A1456" s="12"/>
      <c r="B1456" s="12"/>
    </row>
    <row r="1457" spans="1:2" x14ac:dyDescent="0.3">
      <c r="A1457" s="12"/>
      <c r="B1457" s="12"/>
    </row>
    <row r="1458" spans="1:2" x14ac:dyDescent="0.3">
      <c r="A1458" s="12"/>
      <c r="B1458" s="12"/>
    </row>
    <row r="1459" spans="1:2" x14ac:dyDescent="0.3">
      <c r="A1459" s="12"/>
      <c r="B1459" s="12"/>
    </row>
    <row r="1460" spans="1:2" x14ac:dyDescent="0.3">
      <c r="A1460" s="12"/>
      <c r="B1460" s="12"/>
    </row>
    <row r="1461" spans="1:2" x14ac:dyDescent="0.3">
      <c r="A1461" s="12"/>
      <c r="B1461" s="12"/>
    </row>
    <row r="1462" spans="1:2" x14ac:dyDescent="0.3">
      <c r="A1462" s="12"/>
      <c r="B1462" s="12"/>
    </row>
    <row r="1463" spans="1:2" x14ac:dyDescent="0.3">
      <c r="A1463" s="12"/>
      <c r="B1463" s="12"/>
    </row>
    <row r="1464" spans="1:2" x14ac:dyDescent="0.3">
      <c r="A1464" s="12"/>
      <c r="B1464" s="12"/>
    </row>
    <row r="1465" spans="1:2" x14ac:dyDescent="0.3">
      <c r="A1465" s="12"/>
      <c r="B1465" s="12"/>
    </row>
    <row r="1466" spans="1:2" x14ac:dyDescent="0.3">
      <c r="A1466" s="12"/>
      <c r="B1466" s="12"/>
    </row>
    <row r="1467" spans="1:2" x14ac:dyDescent="0.3">
      <c r="A1467" s="12"/>
      <c r="B1467" s="12"/>
    </row>
    <row r="1468" spans="1:2" x14ac:dyDescent="0.3">
      <c r="A1468" s="12"/>
      <c r="B1468" s="12"/>
    </row>
    <row r="1469" spans="1:2" x14ac:dyDescent="0.3">
      <c r="A1469" s="12"/>
      <c r="B1469" s="12"/>
    </row>
    <row r="1470" spans="1:2" x14ac:dyDescent="0.3">
      <c r="A1470" s="12"/>
      <c r="B1470" s="12"/>
    </row>
    <row r="1471" spans="1:2" x14ac:dyDescent="0.3">
      <c r="A1471" s="12"/>
      <c r="B1471" s="12"/>
    </row>
    <row r="1472" spans="1:2" x14ac:dyDescent="0.3">
      <c r="A1472" s="12"/>
      <c r="B1472" s="12"/>
    </row>
    <row r="1473" spans="1:2" x14ac:dyDescent="0.3">
      <c r="A1473" s="12"/>
      <c r="B1473" s="12"/>
    </row>
    <row r="1474" spans="1:2" x14ac:dyDescent="0.3">
      <c r="A1474" s="12"/>
      <c r="B1474" s="12"/>
    </row>
    <row r="1475" spans="1:2" x14ac:dyDescent="0.3">
      <c r="A1475" s="12"/>
      <c r="B1475" s="12"/>
    </row>
    <row r="1476" spans="1:2" x14ac:dyDescent="0.3">
      <c r="A1476" s="12"/>
      <c r="B1476" s="12"/>
    </row>
    <row r="1477" spans="1:2" x14ac:dyDescent="0.3">
      <c r="A1477" s="12"/>
      <c r="B1477" s="12"/>
    </row>
    <row r="1478" spans="1:2" x14ac:dyDescent="0.3">
      <c r="A1478" s="12"/>
      <c r="B1478" s="12"/>
    </row>
    <row r="1479" spans="1:2" x14ac:dyDescent="0.3">
      <c r="A1479" s="12"/>
      <c r="B1479" s="12"/>
    </row>
    <row r="1480" spans="1:2" x14ac:dyDescent="0.3">
      <c r="A1480" s="12"/>
      <c r="B1480" s="12"/>
    </row>
    <row r="1481" spans="1:2" x14ac:dyDescent="0.3">
      <c r="A1481" s="12"/>
      <c r="B1481" s="12"/>
    </row>
    <row r="1482" spans="1:2" x14ac:dyDescent="0.3">
      <c r="A1482" s="12"/>
      <c r="B1482" s="12"/>
    </row>
    <row r="1483" spans="1:2" x14ac:dyDescent="0.3">
      <c r="A1483" s="12"/>
      <c r="B1483" s="12"/>
    </row>
    <row r="1484" spans="1:2" x14ac:dyDescent="0.3">
      <c r="A1484" s="12"/>
      <c r="B1484" s="12"/>
    </row>
    <row r="1485" spans="1:2" x14ac:dyDescent="0.3">
      <c r="A1485" s="12"/>
      <c r="B1485" s="12"/>
    </row>
    <row r="1486" spans="1:2" x14ac:dyDescent="0.3">
      <c r="A1486" s="12"/>
      <c r="B1486" s="12"/>
    </row>
    <row r="1487" spans="1:2" x14ac:dyDescent="0.3">
      <c r="A1487" s="12"/>
      <c r="B1487" s="12"/>
    </row>
    <row r="1488" spans="1:2" x14ac:dyDescent="0.3">
      <c r="A1488" s="12"/>
      <c r="B1488" s="12"/>
    </row>
    <row r="1489" spans="1:2" x14ac:dyDescent="0.3">
      <c r="A1489" s="12"/>
      <c r="B1489" s="12"/>
    </row>
    <row r="1490" spans="1:2" x14ac:dyDescent="0.3">
      <c r="A1490" s="12"/>
      <c r="B1490" s="12"/>
    </row>
    <row r="1491" spans="1:2" x14ac:dyDescent="0.3">
      <c r="A1491" s="12"/>
      <c r="B1491" s="12"/>
    </row>
    <row r="1492" spans="1:2" x14ac:dyDescent="0.3">
      <c r="A1492" s="12"/>
      <c r="B1492" s="12"/>
    </row>
    <row r="1493" spans="1:2" x14ac:dyDescent="0.3">
      <c r="A1493" s="12"/>
      <c r="B1493" s="12"/>
    </row>
    <row r="1494" spans="1:2" x14ac:dyDescent="0.3">
      <c r="A1494" s="12"/>
      <c r="B1494" s="12"/>
    </row>
    <row r="1495" spans="1:2" x14ac:dyDescent="0.3">
      <c r="A1495" s="12"/>
      <c r="B1495" s="12"/>
    </row>
    <row r="1496" spans="1:2" x14ac:dyDescent="0.3">
      <c r="A1496" s="12"/>
      <c r="B1496" s="12"/>
    </row>
    <row r="1497" spans="1:2" x14ac:dyDescent="0.3">
      <c r="A1497" s="12"/>
      <c r="B1497" s="12"/>
    </row>
    <row r="1498" spans="1:2" x14ac:dyDescent="0.3">
      <c r="A1498" s="12"/>
      <c r="B1498" s="12"/>
    </row>
    <row r="1499" spans="1:2" x14ac:dyDescent="0.3">
      <c r="A1499" s="12"/>
      <c r="B1499" s="12"/>
    </row>
    <row r="1500" spans="1:2" x14ac:dyDescent="0.3">
      <c r="A1500" s="12"/>
      <c r="B1500" s="12"/>
    </row>
    <row r="1501" spans="1:2" x14ac:dyDescent="0.3">
      <c r="A1501" s="12"/>
      <c r="B1501" s="12"/>
    </row>
    <row r="1502" spans="1:2" x14ac:dyDescent="0.3">
      <c r="A1502" s="12"/>
      <c r="B1502" s="12"/>
    </row>
    <row r="1503" spans="1:2" x14ac:dyDescent="0.3">
      <c r="A1503" s="12"/>
      <c r="B1503" s="12"/>
    </row>
    <row r="1504" spans="1:2" x14ac:dyDescent="0.3">
      <c r="A1504" s="12"/>
      <c r="B1504" s="12"/>
    </row>
    <row r="1505" spans="1:2" x14ac:dyDescent="0.3">
      <c r="A1505" s="12"/>
      <c r="B1505" s="12"/>
    </row>
    <row r="1506" spans="1:2" x14ac:dyDescent="0.3">
      <c r="A1506" s="12"/>
      <c r="B1506" s="12"/>
    </row>
    <row r="1507" spans="1:2" x14ac:dyDescent="0.3">
      <c r="A1507" s="12"/>
      <c r="B1507" s="12"/>
    </row>
    <row r="1508" spans="1:2" x14ac:dyDescent="0.3">
      <c r="A1508" s="12"/>
      <c r="B1508" s="12"/>
    </row>
    <row r="1509" spans="1:2" x14ac:dyDescent="0.3">
      <c r="A1509" s="12"/>
      <c r="B1509" s="12"/>
    </row>
    <row r="1510" spans="1:2" x14ac:dyDescent="0.3">
      <c r="A1510" s="12"/>
      <c r="B1510" s="12"/>
    </row>
    <row r="1511" spans="1:2" x14ac:dyDescent="0.3">
      <c r="A1511" s="12"/>
      <c r="B1511" s="12"/>
    </row>
    <row r="1512" spans="1:2" x14ac:dyDescent="0.3">
      <c r="A1512" s="12"/>
      <c r="B1512" s="12"/>
    </row>
    <row r="1513" spans="1:2" x14ac:dyDescent="0.3">
      <c r="A1513" s="12"/>
      <c r="B1513" s="12"/>
    </row>
    <row r="1514" spans="1:2" x14ac:dyDescent="0.3">
      <c r="A1514" s="12"/>
      <c r="B1514" s="12"/>
    </row>
    <row r="1515" spans="1:2" x14ac:dyDescent="0.3">
      <c r="A1515" s="12"/>
      <c r="B1515" s="12"/>
    </row>
    <row r="1516" spans="1:2" x14ac:dyDescent="0.3">
      <c r="A1516" s="12"/>
      <c r="B1516" s="12"/>
    </row>
    <row r="1517" spans="1:2" x14ac:dyDescent="0.3">
      <c r="A1517" s="12"/>
      <c r="B1517" s="12"/>
    </row>
    <row r="1518" spans="1:2" x14ac:dyDescent="0.3">
      <c r="A1518" s="12"/>
      <c r="B1518" s="12"/>
    </row>
    <row r="1519" spans="1:2" x14ac:dyDescent="0.3">
      <c r="A1519" s="12"/>
      <c r="B1519" s="12"/>
    </row>
    <row r="1520" spans="1:2" x14ac:dyDescent="0.3">
      <c r="A1520" s="12"/>
      <c r="B1520" s="12"/>
    </row>
    <row r="1521" spans="1:2" x14ac:dyDescent="0.3">
      <c r="A1521" s="12"/>
      <c r="B1521" s="12"/>
    </row>
    <row r="1522" spans="1:2" x14ac:dyDescent="0.3">
      <c r="A1522" s="12"/>
      <c r="B1522" s="12"/>
    </row>
    <row r="1523" spans="1:2" x14ac:dyDescent="0.3">
      <c r="A1523" s="12"/>
      <c r="B1523" s="12"/>
    </row>
    <row r="1524" spans="1:2" x14ac:dyDescent="0.3">
      <c r="A1524" s="12"/>
      <c r="B1524" s="12"/>
    </row>
    <row r="1525" spans="1:2" x14ac:dyDescent="0.3">
      <c r="A1525" s="12"/>
      <c r="B1525" s="12"/>
    </row>
    <row r="1526" spans="1:2" x14ac:dyDescent="0.3">
      <c r="A1526" s="12"/>
      <c r="B1526" s="12"/>
    </row>
    <row r="1527" spans="1:2" x14ac:dyDescent="0.3">
      <c r="A1527" s="12"/>
      <c r="B1527" s="12"/>
    </row>
    <row r="1528" spans="1:2" x14ac:dyDescent="0.3">
      <c r="A1528" s="12"/>
      <c r="B1528" s="12"/>
    </row>
    <row r="1529" spans="1:2" x14ac:dyDescent="0.3">
      <c r="A1529" s="12"/>
      <c r="B1529" s="12"/>
    </row>
    <row r="1530" spans="1:2" x14ac:dyDescent="0.3">
      <c r="A1530" s="12"/>
      <c r="B1530" s="12"/>
    </row>
    <row r="1531" spans="1:2" x14ac:dyDescent="0.3">
      <c r="A1531" s="12"/>
      <c r="B1531" s="12"/>
    </row>
    <row r="1532" spans="1:2" x14ac:dyDescent="0.3">
      <c r="A1532" s="12"/>
      <c r="B1532" s="12"/>
    </row>
    <row r="1533" spans="1:2" x14ac:dyDescent="0.3">
      <c r="A1533" s="12"/>
      <c r="B1533" s="12"/>
    </row>
    <row r="1534" spans="1:2" x14ac:dyDescent="0.3">
      <c r="A1534" s="12"/>
      <c r="B1534" s="12"/>
    </row>
    <row r="1535" spans="1:2" x14ac:dyDescent="0.3">
      <c r="A1535" s="12"/>
      <c r="B1535" s="12"/>
    </row>
    <row r="1536" spans="1:2" x14ac:dyDescent="0.3">
      <c r="A1536" s="12"/>
      <c r="B1536" s="12"/>
    </row>
    <row r="1537" spans="1:2" x14ac:dyDescent="0.3">
      <c r="A1537" s="12"/>
      <c r="B1537" s="12"/>
    </row>
    <row r="1538" spans="1:2" x14ac:dyDescent="0.3">
      <c r="A1538" s="12"/>
      <c r="B1538" s="12"/>
    </row>
    <row r="1539" spans="1:2" x14ac:dyDescent="0.3">
      <c r="A1539" s="12"/>
      <c r="B1539" s="12"/>
    </row>
    <row r="1540" spans="1:2" x14ac:dyDescent="0.3">
      <c r="A1540" s="12"/>
      <c r="B1540" s="12"/>
    </row>
    <row r="1541" spans="1:2" x14ac:dyDescent="0.3">
      <c r="A1541" s="12"/>
      <c r="B1541" s="12"/>
    </row>
    <row r="1542" spans="1:2" x14ac:dyDescent="0.3">
      <c r="A1542" s="12"/>
      <c r="B1542" s="12"/>
    </row>
    <row r="1543" spans="1:2" x14ac:dyDescent="0.3">
      <c r="A1543" s="12"/>
      <c r="B1543" s="12"/>
    </row>
    <row r="1544" spans="1:2" x14ac:dyDescent="0.3">
      <c r="A1544" s="12"/>
      <c r="B1544" s="12"/>
    </row>
    <row r="1545" spans="1:2" x14ac:dyDescent="0.3">
      <c r="A1545" s="12"/>
      <c r="B1545" s="12"/>
    </row>
    <row r="1546" spans="1:2" x14ac:dyDescent="0.3">
      <c r="A1546" s="12"/>
      <c r="B1546" s="12"/>
    </row>
    <row r="1547" spans="1:2" x14ac:dyDescent="0.3">
      <c r="A1547" s="12"/>
      <c r="B1547" s="12"/>
    </row>
    <row r="1548" spans="1:2" x14ac:dyDescent="0.3">
      <c r="A1548" s="12"/>
      <c r="B1548" s="12"/>
    </row>
    <row r="1549" spans="1:2" x14ac:dyDescent="0.3">
      <c r="A1549" s="12"/>
      <c r="B1549" s="12"/>
    </row>
    <row r="1550" spans="1:2" x14ac:dyDescent="0.3">
      <c r="A1550" s="12"/>
      <c r="B1550" s="12"/>
    </row>
    <row r="1551" spans="1:2" x14ac:dyDescent="0.3">
      <c r="A1551" s="12"/>
      <c r="B1551" s="12"/>
    </row>
    <row r="1552" spans="1:2" x14ac:dyDescent="0.3">
      <c r="A1552" s="12"/>
      <c r="B1552" s="12"/>
    </row>
    <row r="1553" spans="1:2" x14ac:dyDescent="0.3">
      <c r="A1553" s="12"/>
      <c r="B1553" s="12"/>
    </row>
    <row r="1554" spans="1:2" x14ac:dyDescent="0.3">
      <c r="A1554" s="12"/>
      <c r="B1554" s="12"/>
    </row>
    <row r="1555" spans="1:2" x14ac:dyDescent="0.3">
      <c r="A1555" s="12"/>
      <c r="B1555" s="12"/>
    </row>
    <row r="1556" spans="1:2" x14ac:dyDescent="0.3">
      <c r="A1556" s="12"/>
      <c r="B1556" s="12"/>
    </row>
    <row r="1557" spans="1:2" x14ac:dyDescent="0.3">
      <c r="A1557" s="12"/>
      <c r="B1557" s="12"/>
    </row>
    <row r="1558" spans="1:2" x14ac:dyDescent="0.3">
      <c r="A1558" s="12"/>
      <c r="B1558" s="12"/>
    </row>
    <row r="1559" spans="1:2" x14ac:dyDescent="0.3">
      <c r="A1559" s="12"/>
      <c r="B1559" s="12"/>
    </row>
    <row r="1560" spans="1:2" x14ac:dyDescent="0.3">
      <c r="A1560" s="12"/>
      <c r="B1560" s="12"/>
    </row>
    <row r="1561" spans="1:2" x14ac:dyDescent="0.3">
      <c r="A1561" s="12"/>
      <c r="B1561" s="12"/>
    </row>
    <row r="1562" spans="1:2" x14ac:dyDescent="0.3">
      <c r="A1562" s="12"/>
      <c r="B1562" s="12"/>
    </row>
    <row r="1563" spans="1:2" x14ac:dyDescent="0.3">
      <c r="A1563" s="12"/>
      <c r="B1563" s="12"/>
    </row>
    <row r="1564" spans="1:2" x14ac:dyDescent="0.3">
      <c r="A1564" s="12"/>
      <c r="B1564" s="12"/>
    </row>
    <row r="1565" spans="1:2" x14ac:dyDescent="0.3">
      <c r="A1565" s="12"/>
      <c r="B1565" s="12"/>
    </row>
    <row r="1566" spans="1:2" x14ac:dyDescent="0.3">
      <c r="A1566" s="12"/>
      <c r="B1566" s="12"/>
    </row>
    <row r="1567" spans="1:2" x14ac:dyDescent="0.3">
      <c r="A1567" s="12"/>
      <c r="B1567" s="12"/>
    </row>
    <row r="1568" spans="1:2" x14ac:dyDescent="0.3">
      <c r="A1568" s="12"/>
      <c r="B1568" s="12"/>
    </row>
    <row r="1569" spans="1:2" x14ac:dyDescent="0.3">
      <c r="A1569" s="12"/>
      <c r="B1569" s="12"/>
    </row>
    <row r="1570" spans="1:2" x14ac:dyDescent="0.3">
      <c r="A1570" s="12"/>
      <c r="B1570" s="12"/>
    </row>
    <row r="1571" spans="1:2" x14ac:dyDescent="0.3">
      <c r="A1571" s="12"/>
      <c r="B1571" s="12"/>
    </row>
    <row r="1572" spans="1:2" x14ac:dyDescent="0.3">
      <c r="A1572" s="12"/>
      <c r="B1572" s="12"/>
    </row>
    <row r="1573" spans="1:2" x14ac:dyDescent="0.3">
      <c r="A1573" s="12"/>
      <c r="B1573" s="12"/>
    </row>
    <row r="1574" spans="1:2" x14ac:dyDescent="0.3">
      <c r="A1574" s="12"/>
      <c r="B1574" s="12"/>
    </row>
    <row r="1575" spans="1:2" x14ac:dyDescent="0.3">
      <c r="A1575" s="12"/>
      <c r="B1575" s="12"/>
    </row>
    <row r="1576" spans="1:2" x14ac:dyDescent="0.3">
      <c r="A1576" s="12"/>
      <c r="B1576" s="12"/>
    </row>
    <row r="1577" spans="1:2" x14ac:dyDescent="0.3">
      <c r="A1577" s="12"/>
      <c r="B1577" s="12"/>
    </row>
    <row r="1578" spans="1:2" x14ac:dyDescent="0.3">
      <c r="A1578" s="12"/>
      <c r="B1578" s="12"/>
    </row>
    <row r="1579" spans="1:2" x14ac:dyDescent="0.3">
      <c r="A1579" s="12"/>
      <c r="B1579" s="12"/>
    </row>
    <row r="1580" spans="1:2" x14ac:dyDescent="0.3">
      <c r="A1580" s="12"/>
      <c r="B1580" s="12"/>
    </row>
    <row r="1581" spans="1:2" x14ac:dyDescent="0.3">
      <c r="A1581" s="12"/>
      <c r="B1581" s="12"/>
    </row>
    <row r="1582" spans="1:2" x14ac:dyDescent="0.3">
      <c r="A1582" s="12"/>
      <c r="B1582" s="12"/>
    </row>
    <row r="1583" spans="1:2" x14ac:dyDescent="0.3">
      <c r="A1583" s="12"/>
      <c r="B1583" s="12"/>
    </row>
    <row r="1584" spans="1:2" x14ac:dyDescent="0.3">
      <c r="A1584" s="12"/>
      <c r="B1584" s="12"/>
    </row>
    <row r="1585" spans="1:2" x14ac:dyDescent="0.3">
      <c r="A1585" s="12"/>
      <c r="B1585" s="12"/>
    </row>
    <row r="1586" spans="1:2" x14ac:dyDescent="0.3">
      <c r="A1586" s="12"/>
      <c r="B1586" s="12"/>
    </row>
    <row r="1587" spans="1:2" x14ac:dyDescent="0.3">
      <c r="A1587" s="12"/>
      <c r="B1587" s="12"/>
    </row>
    <row r="1588" spans="1:2" x14ac:dyDescent="0.3">
      <c r="A1588" s="12"/>
      <c r="B1588" s="12"/>
    </row>
    <row r="1589" spans="1:2" x14ac:dyDescent="0.3">
      <c r="A1589" s="12"/>
      <c r="B1589" s="12"/>
    </row>
    <row r="1590" spans="1:2" x14ac:dyDescent="0.3">
      <c r="A1590" s="12"/>
      <c r="B1590" s="12"/>
    </row>
    <row r="1591" spans="1:2" x14ac:dyDescent="0.3">
      <c r="A1591" s="12"/>
      <c r="B1591" s="12"/>
    </row>
    <row r="1592" spans="1:2" x14ac:dyDescent="0.3">
      <c r="A1592" s="12"/>
      <c r="B1592" s="12"/>
    </row>
    <row r="1593" spans="1:2" x14ac:dyDescent="0.3">
      <c r="A1593" s="12"/>
      <c r="B1593" s="12"/>
    </row>
    <row r="1594" spans="1:2" x14ac:dyDescent="0.3">
      <c r="A1594" s="12"/>
      <c r="B1594" s="12"/>
    </row>
    <row r="1595" spans="1:2" x14ac:dyDescent="0.3">
      <c r="A1595" s="12"/>
      <c r="B1595" s="12"/>
    </row>
    <row r="1596" spans="1:2" x14ac:dyDescent="0.3">
      <c r="A1596" s="12"/>
      <c r="B1596" s="12"/>
    </row>
    <row r="1597" spans="1:2" x14ac:dyDescent="0.3">
      <c r="A1597" s="12"/>
      <c r="B1597" s="12"/>
    </row>
    <row r="1598" spans="1:2" x14ac:dyDescent="0.3">
      <c r="A1598" s="12"/>
      <c r="B1598" s="12"/>
    </row>
    <row r="1599" spans="1:2" x14ac:dyDescent="0.3">
      <c r="A1599" s="12"/>
      <c r="B1599" s="12"/>
    </row>
    <row r="1600" spans="1:2" x14ac:dyDescent="0.3">
      <c r="A1600" s="12"/>
      <c r="B1600" s="12"/>
    </row>
    <row r="1601" spans="1:2" x14ac:dyDescent="0.3">
      <c r="A1601" s="12"/>
      <c r="B1601" s="12"/>
    </row>
    <row r="1602" spans="1:2" x14ac:dyDescent="0.3">
      <c r="A1602" s="12"/>
      <c r="B1602" s="12"/>
    </row>
    <row r="1603" spans="1:2" x14ac:dyDescent="0.3">
      <c r="A1603" s="12"/>
      <c r="B1603" s="12"/>
    </row>
    <row r="1604" spans="1:2" x14ac:dyDescent="0.3">
      <c r="A1604" s="12"/>
      <c r="B1604" s="12"/>
    </row>
    <row r="1605" spans="1:2" x14ac:dyDescent="0.3">
      <c r="A1605" s="12"/>
      <c r="B1605" s="12"/>
    </row>
    <row r="1606" spans="1:2" x14ac:dyDescent="0.3">
      <c r="A1606" s="12"/>
      <c r="B1606" s="12"/>
    </row>
    <row r="1607" spans="1:2" x14ac:dyDescent="0.3">
      <c r="A1607" s="12"/>
      <c r="B1607" s="12"/>
    </row>
    <row r="1608" spans="1:2" x14ac:dyDescent="0.3">
      <c r="A1608" s="12"/>
      <c r="B1608" s="12"/>
    </row>
    <row r="1609" spans="1:2" x14ac:dyDescent="0.3">
      <c r="A1609" s="12"/>
      <c r="B1609" s="12"/>
    </row>
    <row r="1610" spans="1:2" x14ac:dyDescent="0.3">
      <c r="A1610" s="12"/>
      <c r="B1610" s="12"/>
    </row>
    <row r="1611" spans="1:2" x14ac:dyDescent="0.3">
      <c r="A1611" s="12"/>
      <c r="B1611" s="12"/>
    </row>
    <row r="1612" spans="1:2" x14ac:dyDescent="0.3">
      <c r="A1612" s="12"/>
      <c r="B1612" s="12"/>
    </row>
    <row r="1613" spans="1:2" x14ac:dyDescent="0.3">
      <c r="A1613" s="12"/>
      <c r="B1613" s="12"/>
    </row>
    <row r="1614" spans="1:2" x14ac:dyDescent="0.3">
      <c r="A1614" s="12"/>
      <c r="B1614" s="12"/>
    </row>
    <row r="1615" spans="1:2" x14ac:dyDescent="0.3">
      <c r="A1615" s="12"/>
      <c r="B1615" s="12"/>
    </row>
    <row r="1616" spans="1:2" x14ac:dyDescent="0.3">
      <c r="A1616" s="12"/>
      <c r="B1616" s="12"/>
    </row>
    <row r="1617" spans="1:2" x14ac:dyDescent="0.3">
      <c r="A1617" s="12"/>
      <c r="B1617" s="12"/>
    </row>
    <row r="1618" spans="1:2" x14ac:dyDescent="0.3">
      <c r="A1618" s="12"/>
      <c r="B1618" s="12"/>
    </row>
    <row r="1619" spans="1:2" x14ac:dyDescent="0.3">
      <c r="A1619" s="12"/>
      <c r="B1619" s="12"/>
    </row>
    <row r="1620" spans="1:2" x14ac:dyDescent="0.3">
      <c r="A1620" s="12"/>
      <c r="B1620" s="12"/>
    </row>
    <row r="1621" spans="1:2" x14ac:dyDescent="0.3">
      <c r="A1621" s="12"/>
      <c r="B1621" s="12"/>
    </row>
    <row r="1622" spans="1:2" x14ac:dyDescent="0.3">
      <c r="A1622" s="12"/>
      <c r="B1622" s="12"/>
    </row>
    <row r="1623" spans="1:2" x14ac:dyDescent="0.3">
      <c r="A1623" s="12"/>
      <c r="B1623" s="12"/>
    </row>
    <row r="1624" spans="1:2" x14ac:dyDescent="0.3">
      <c r="A1624" s="12"/>
      <c r="B1624" s="12"/>
    </row>
    <row r="1625" spans="1:2" x14ac:dyDescent="0.3">
      <c r="A1625" s="12"/>
      <c r="B1625" s="12"/>
    </row>
    <row r="1626" spans="1:2" x14ac:dyDescent="0.3">
      <c r="A1626" s="12"/>
      <c r="B1626" s="12"/>
    </row>
    <row r="1627" spans="1:2" x14ac:dyDescent="0.3">
      <c r="A1627" s="12"/>
      <c r="B1627" s="12"/>
    </row>
    <row r="1628" spans="1:2" x14ac:dyDescent="0.3">
      <c r="A1628" s="12"/>
      <c r="B1628" s="12"/>
    </row>
    <row r="1629" spans="1:2" x14ac:dyDescent="0.3">
      <c r="A1629" s="12"/>
      <c r="B1629" s="12"/>
    </row>
    <row r="1630" spans="1:2" x14ac:dyDescent="0.3">
      <c r="A1630" s="12"/>
      <c r="B1630" s="12"/>
    </row>
    <row r="1631" spans="1:2" x14ac:dyDescent="0.3">
      <c r="A1631" s="12"/>
      <c r="B1631" s="12"/>
    </row>
    <row r="1632" spans="1:2" x14ac:dyDescent="0.3">
      <c r="A1632" s="12"/>
      <c r="B1632" s="12"/>
    </row>
    <row r="1633" spans="1:2" x14ac:dyDescent="0.3">
      <c r="A1633" s="12"/>
      <c r="B1633" s="12"/>
    </row>
    <row r="1634" spans="1:2" x14ac:dyDescent="0.3">
      <c r="A1634" s="12"/>
      <c r="B1634" s="12"/>
    </row>
    <row r="1635" spans="1:2" x14ac:dyDescent="0.3">
      <c r="A1635" s="12"/>
      <c r="B1635" s="12"/>
    </row>
    <row r="1636" spans="1:2" x14ac:dyDescent="0.3">
      <c r="A1636" s="12"/>
      <c r="B1636" s="12"/>
    </row>
    <row r="1637" spans="1:2" x14ac:dyDescent="0.3">
      <c r="A1637" s="12"/>
      <c r="B1637" s="12"/>
    </row>
    <row r="1638" spans="1:2" x14ac:dyDescent="0.3">
      <c r="A1638" s="12"/>
      <c r="B1638" s="12"/>
    </row>
    <row r="1639" spans="1:2" x14ac:dyDescent="0.3">
      <c r="A1639" s="12"/>
      <c r="B1639" s="12"/>
    </row>
    <row r="1640" spans="1:2" x14ac:dyDescent="0.3">
      <c r="A1640" s="12"/>
      <c r="B1640" s="12"/>
    </row>
    <row r="1641" spans="1:2" x14ac:dyDescent="0.3">
      <c r="A1641" s="12"/>
      <c r="B1641" s="12"/>
    </row>
    <row r="1642" spans="1:2" x14ac:dyDescent="0.3">
      <c r="A1642" s="12"/>
      <c r="B1642" s="12"/>
    </row>
    <row r="1643" spans="1:2" x14ac:dyDescent="0.3">
      <c r="A1643" s="12"/>
      <c r="B1643" s="12"/>
    </row>
    <row r="1644" spans="1:2" x14ac:dyDescent="0.3">
      <c r="A1644" s="12"/>
      <c r="B1644" s="12"/>
    </row>
    <row r="1645" spans="1:2" x14ac:dyDescent="0.3">
      <c r="A1645" s="12"/>
      <c r="B1645" s="12"/>
    </row>
    <row r="1646" spans="1:2" x14ac:dyDescent="0.3">
      <c r="A1646" s="12"/>
      <c r="B1646" s="12"/>
    </row>
    <row r="1647" spans="1:2" x14ac:dyDescent="0.3">
      <c r="A1647" s="12"/>
      <c r="B1647" s="12"/>
    </row>
    <row r="1648" spans="1:2" x14ac:dyDescent="0.3">
      <c r="A1648" s="12"/>
      <c r="B1648" s="12"/>
    </row>
    <row r="1649" spans="1:2" x14ac:dyDescent="0.3">
      <c r="A1649" s="12"/>
      <c r="B1649" s="12"/>
    </row>
    <row r="1650" spans="1:2" x14ac:dyDescent="0.3">
      <c r="A1650" s="12"/>
      <c r="B1650" s="12"/>
    </row>
    <row r="1651" spans="1:2" x14ac:dyDescent="0.3">
      <c r="A1651" s="12"/>
      <c r="B1651" s="12"/>
    </row>
    <row r="1652" spans="1:2" x14ac:dyDescent="0.3">
      <c r="A1652" s="12"/>
      <c r="B1652" s="12"/>
    </row>
    <row r="1653" spans="1:2" x14ac:dyDescent="0.3">
      <c r="A1653" s="12"/>
      <c r="B1653" s="12"/>
    </row>
    <row r="1654" spans="1:2" x14ac:dyDescent="0.3">
      <c r="A1654" s="12"/>
      <c r="B1654" s="12"/>
    </row>
    <row r="1655" spans="1:2" x14ac:dyDescent="0.3">
      <c r="A1655" s="12"/>
      <c r="B1655" s="12"/>
    </row>
    <row r="1656" spans="1:2" x14ac:dyDescent="0.3">
      <c r="A1656" s="12"/>
      <c r="B1656" s="12"/>
    </row>
    <row r="1657" spans="1:2" x14ac:dyDescent="0.3">
      <c r="A1657" s="12"/>
      <c r="B1657" s="12"/>
    </row>
    <row r="1658" spans="1:2" x14ac:dyDescent="0.3">
      <c r="A1658" s="12"/>
      <c r="B1658" s="12"/>
    </row>
    <row r="1659" spans="1:2" x14ac:dyDescent="0.3">
      <c r="A1659" s="12"/>
      <c r="B1659" s="12"/>
    </row>
    <row r="1660" spans="1:2" x14ac:dyDescent="0.3">
      <c r="A1660" s="12"/>
      <c r="B1660" s="12"/>
    </row>
    <row r="1661" spans="1:2" x14ac:dyDescent="0.3">
      <c r="A1661" s="12"/>
      <c r="B1661" s="12"/>
    </row>
    <row r="1662" spans="1:2" x14ac:dyDescent="0.3">
      <c r="A1662" s="12"/>
      <c r="B1662" s="12"/>
    </row>
    <row r="1663" spans="1:2" x14ac:dyDescent="0.3">
      <c r="A1663" s="12"/>
      <c r="B1663" s="12"/>
    </row>
    <row r="1664" spans="1:2" x14ac:dyDescent="0.3">
      <c r="A1664" s="12"/>
      <c r="B1664" s="12"/>
    </row>
    <row r="1665" spans="1:2" x14ac:dyDescent="0.3">
      <c r="A1665" s="12"/>
      <c r="B1665" s="12"/>
    </row>
    <row r="1666" spans="1:2" x14ac:dyDescent="0.3">
      <c r="A1666" s="12"/>
      <c r="B1666" s="12"/>
    </row>
    <row r="1667" spans="1:2" x14ac:dyDescent="0.3">
      <c r="A1667" s="12"/>
      <c r="B1667" s="12"/>
    </row>
    <row r="1668" spans="1:2" x14ac:dyDescent="0.3">
      <c r="A1668" s="12"/>
      <c r="B1668" s="12"/>
    </row>
    <row r="1669" spans="1:2" x14ac:dyDescent="0.3">
      <c r="A1669" s="12"/>
      <c r="B1669" s="12"/>
    </row>
    <row r="1670" spans="1:2" x14ac:dyDescent="0.3">
      <c r="A1670" s="12"/>
      <c r="B1670" s="12"/>
    </row>
    <row r="1671" spans="1:2" x14ac:dyDescent="0.3">
      <c r="A1671" s="12"/>
      <c r="B1671" s="12"/>
    </row>
    <row r="1672" spans="1:2" x14ac:dyDescent="0.3">
      <c r="A1672" s="12"/>
      <c r="B1672" s="12"/>
    </row>
    <row r="1673" spans="1:2" x14ac:dyDescent="0.3">
      <c r="A1673" s="12"/>
      <c r="B1673" s="12"/>
    </row>
    <row r="1674" spans="1:2" x14ac:dyDescent="0.3">
      <c r="A1674" s="12"/>
      <c r="B1674" s="12"/>
    </row>
    <row r="1675" spans="1:2" x14ac:dyDescent="0.3">
      <c r="A1675" s="12"/>
      <c r="B1675" s="12"/>
    </row>
    <row r="1676" spans="1:2" x14ac:dyDescent="0.3">
      <c r="A1676" s="12"/>
      <c r="B1676" s="12"/>
    </row>
    <row r="1677" spans="1:2" x14ac:dyDescent="0.3">
      <c r="A1677" s="12"/>
      <c r="B1677" s="12"/>
    </row>
    <row r="1678" spans="1:2" x14ac:dyDescent="0.3">
      <c r="A1678" s="12"/>
      <c r="B1678" s="12"/>
    </row>
    <row r="1679" spans="1:2" x14ac:dyDescent="0.3">
      <c r="A1679" s="12"/>
      <c r="B1679" s="12"/>
    </row>
    <row r="1680" spans="1:2" x14ac:dyDescent="0.3">
      <c r="A1680" s="12"/>
      <c r="B1680" s="12"/>
    </row>
    <row r="1681" spans="1:2" x14ac:dyDescent="0.3">
      <c r="A1681" s="12"/>
      <c r="B1681" s="12"/>
    </row>
    <row r="1682" spans="1:2" x14ac:dyDescent="0.3">
      <c r="A1682" s="12"/>
      <c r="B1682" s="12"/>
    </row>
    <row r="1683" spans="1:2" x14ac:dyDescent="0.3">
      <c r="A1683" s="12"/>
      <c r="B1683" s="12"/>
    </row>
    <row r="1684" spans="1:2" x14ac:dyDescent="0.3">
      <c r="A1684" s="12"/>
      <c r="B1684" s="12"/>
    </row>
    <row r="1685" spans="1:2" x14ac:dyDescent="0.3">
      <c r="A1685" s="12"/>
      <c r="B1685" s="12"/>
    </row>
    <row r="1686" spans="1:2" x14ac:dyDescent="0.3">
      <c r="A1686" s="12"/>
      <c r="B1686" s="12"/>
    </row>
    <row r="1687" spans="1:2" x14ac:dyDescent="0.3">
      <c r="A1687" s="12"/>
      <c r="B1687" s="12"/>
    </row>
    <row r="1688" spans="1:2" x14ac:dyDescent="0.3">
      <c r="A1688" s="12"/>
      <c r="B1688" s="12"/>
    </row>
    <row r="1689" spans="1:2" x14ac:dyDescent="0.3">
      <c r="A1689" s="12"/>
      <c r="B1689" s="12"/>
    </row>
    <row r="1690" spans="1:2" x14ac:dyDescent="0.3">
      <c r="A1690" s="12"/>
      <c r="B1690" s="12"/>
    </row>
    <row r="1691" spans="1:2" x14ac:dyDescent="0.3">
      <c r="A1691" s="12"/>
      <c r="B1691" s="12"/>
    </row>
    <row r="1692" spans="1:2" x14ac:dyDescent="0.3">
      <c r="A1692" s="12"/>
      <c r="B1692" s="12"/>
    </row>
    <row r="1693" spans="1:2" x14ac:dyDescent="0.3">
      <c r="A1693" s="12"/>
      <c r="B1693" s="12"/>
    </row>
    <row r="1694" spans="1:2" x14ac:dyDescent="0.3">
      <c r="A1694" s="12"/>
      <c r="B1694" s="12"/>
    </row>
    <row r="1695" spans="1:2" x14ac:dyDescent="0.3">
      <c r="A1695" s="12"/>
      <c r="B1695" s="12"/>
    </row>
    <row r="1696" spans="1:2" x14ac:dyDescent="0.3">
      <c r="A1696" s="12"/>
      <c r="B1696" s="12"/>
    </row>
    <row r="1697" spans="1:2" x14ac:dyDescent="0.3">
      <c r="A1697" s="12"/>
      <c r="B1697" s="12"/>
    </row>
    <row r="1698" spans="1:2" x14ac:dyDescent="0.3">
      <c r="A1698" s="12"/>
      <c r="B1698" s="12"/>
    </row>
    <row r="1699" spans="1:2" x14ac:dyDescent="0.3">
      <c r="A1699" s="12"/>
      <c r="B1699" s="12"/>
    </row>
    <row r="1700" spans="1:2" x14ac:dyDescent="0.3">
      <c r="A1700" s="12"/>
      <c r="B1700" s="12"/>
    </row>
    <row r="1701" spans="1:2" x14ac:dyDescent="0.3">
      <c r="A1701" s="12"/>
      <c r="B1701" s="12"/>
    </row>
    <row r="1702" spans="1:2" x14ac:dyDescent="0.3">
      <c r="A1702" s="12"/>
      <c r="B1702" s="12"/>
    </row>
    <row r="1703" spans="1:2" x14ac:dyDescent="0.3">
      <c r="A1703" s="12"/>
      <c r="B1703" s="12"/>
    </row>
    <row r="1704" spans="1:2" x14ac:dyDescent="0.3">
      <c r="A1704" s="12"/>
      <c r="B1704" s="12"/>
    </row>
    <row r="1705" spans="1:2" x14ac:dyDescent="0.3">
      <c r="A1705" s="12"/>
      <c r="B1705" s="12"/>
    </row>
    <row r="1706" spans="1:2" x14ac:dyDescent="0.3">
      <c r="A1706" s="12"/>
      <c r="B1706" s="12"/>
    </row>
    <row r="1707" spans="1:2" x14ac:dyDescent="0.3">
      <c r="A1707" s="12"/>
      <c r="B1707" s="12"/>
    </row>
    <row r="1708" spans="1:2" x14ac:dyDescent="0.3">
      <c r="A1708" s="12"/>
      <c r="B1708" s="12"/>
    </row>
    <row r="1709" spans="1:2" x14ac:dyDescent="0.3">
      <c r="A1709" s="12"/>
      <c r="B1709" s="12"/>
    </row>
    <row r="1710" spans="1:2" x14ac:dyDescent="0.3">
      <c r="A1710" s="12"/>
      <c r="B1710" s="12"/>
    </row>
    <row r="1711" spans="1:2" x14ac:dyDescent="0.3">
      <c r="A1711" s="12"/>
      <c r="B1711" s="12"/>
    </row>
    <row r="1712" spans="1:2" x14ac:dyDescent="0.3">
      <c r="A1712" s="12"/>
      <c r="B1712" s="12"/>
    </row>
    <row r="1713" spans="1:2" x14ac:dyDescent="0.3">
      <c r="A1713" s="12"/>
      <c r="B1713" s="12"/>
    </row>
    <row r="1714" spans="1:2" x14ac:dyDescent="0.3">
      <c r="A1714" s="12"/>
      <c r="B1714" s="12"/>
    </row>
    <row r="1715" spans="1:2" x14ac:dyDescent="0.3">
      <c r="A1715" s="12"/>
      <c r="B1715" s="12"/>
    </row>
    <row r="1716" spans="1:2" x14ac:dyDescent="0.3">
      <c r="A1716" s="12"/>
      <c r="B1716" s="12"/>
    </row>
    <row r="1717" spans="1:2" x14ac:dyDescent="0.3">
      <c r="A1717" s="12"/>
      <c r="B1717" s="12"/>
    </row>
    <row r="1718" spans="1:2" x14ac:dyDescent="0.3">
      <c r="A1718" s="12"/>
      <c r="B1718" s="12"/>
    </row>
    <row r="1719" spans="1:2" x14ac:dyDescent="0.3">
      <c r="A1719" s="12"/>
      <c r="B1719" s="12"/>
    </row>
    <row r="1720" spans="1:2" x14ac:dyDescent="0.3">
      <c r="A1720" s="12"/>
      <c r="B1720" s="12"/>
    </row>
    <row r="1721" spans="1:2" x14ac:dyDescent="0.3">
      <c r="A1721" s="12"/>
      <c r="B1721" s="12"/>
    </row>
    <row r="1722" spans="1:2" x14ac:dyDescent="0.3">
      <c r="A1722" s="12"/>
      <c r="B1722" s="12"/>
    </row>
    <row r="1723" spans="1:2" x14ac:dyDescent="0.3">
      <c r="A1723" s="12"/>
      <c r="B1723" s="12"/>
    </row>
    <row r="1724" spans="1:2" x14ac:dyDescent="0.3">
      <c r="A1724" s="12"/>
      <c r="B1724" s="12"/>
    </row>
    <row r="1725" spans="1:2" x14ac:dyDescent="0.3">
      <c r="A1725" s="12"/>
      <c r="B1725" s="12"/>
    </row>
    <row r="1726" spans="1:2" x14ac:dyDescent="0.3">
      <c r="A1726" s="12"/>
      <c r="B1726" s="12"/>
    </row>
    <row r="1727" spans="1:2" x14ac:dyDescent="0.3">
      <c r="A1727" s="12"/>
      <c r="B1727" s="12"/>
    </row>
    <row r="1728" spans="1:2" x14ac:dyDescent="0.3">
      <c r="A1728" s="12"/>
      <c r="B1728" s="12"/>
    </row>
    <row r="1729" spans="1:2" x14ac:dyDescent="0.3">
      <c r="A1729" s="12"/>
      <c r="B1729" s="12"/>
    </row>
    <row r="1730" spans="1:2" x14ac:dyDescent="0.3">
      <c r="A1730" s="12"/>
      <c r="B1730" s="12"/>
    </row>
    <row r="1731" spans="1:2" x14ac:dyDescent="0.3">
      <c r="A1731" s="12"/>
      <c r="B1731" s="12"/>
    </row>
    <row r="1732" spans="1:2" x14ac:dyDescent="0.3">
      <c r="A1732" s="12"/>
      <c r="B1732" s="12"/>
    </row>
    <row r="1733" spans="1:2" x14ac:dyDescent="0.3">
      <c r="A1733" s="12"/>
      <c r="B1733" s="12"/>
    </row>
    <row r="1734" spans="1:2" x14ac:dyDescent="0.3">
      <c r="A1734" s="12"/>
      <c r="B1734" s="12"/>
    </row>
    <row r="1735" spans="1:2" x14ac:dyDescent="0.3">
      <c r="A1735" s="12"/>
      <c r="B1735" s="12"/>
    </row>
    <row r="1736" spans="1:2" x14ac:dyDescent="0.3">
      <c r="A1736" s="12"/>
      <c r="B1736" s="12"/>
    </row>
    <row r="1737" spans="1:2" x14ac:dyDescent="0.3">
      <c r="A1737" s="12"/>
      <c r="B1737" s="12"/>
    </row>
    <row r="1738" spans="1:2" x14ac:dyDescent="0.3">
      <c r="A1738" s="12"/>
      <c r="B1738" s="12"/>
    </row>
    <row r="1739" spans="1:2" x14ac:dyDescent="0.3">
      <c r="A1739" s="12"/>
      <c r="B1739" s="12"/>
    </row>
    <row r="1740" spans="1:2" x14ac:dyDescent="0.3">
      <c r="A1740" s="12"/>
      <c r="B1740" s="12"/>
    </row>
    <row r="1741" spans="1:2" x14ac:dyDescent="0.3">
      <c r="A1741" s="12"/>
      <c r="B1741" s="12"/>
    </row>
    <row r="1742" spans="1:2" x14ac:dyDescent="0.3">
      <c r="A1742" s="12"/>
      <c r="B1742" s="12"/>
    </row>
    <row r="1743" spans="1:2" x14ac:dyDescent="0.3">
      <c r="A1743" s="12"/>
      <c r="B1743" s="12"/>
    </row>
    <row r="1744" spans="1:2" x14ac:dyDescent="0.3">
      <c r="A1744" s="12"/>
      <c r="B1744" s="12"/>
    </row>
    <row r="1745" spans="1:2" x14ac:dyDescent="0.3">
      <c r="A1745" s="12"/>
      <c r="B1745" s="12"/>
    </row>
    <row r="1746" spans="1:2" x14ac:dyDescent="0.3">
      <c r="A1746" s="12"/>
      <c r="B1746" s="12"/>
    </row>
    <row r="1747" spans="1:2" x14ac:dyDescent="0.3">
      <c r="A1747" s="12"/>
      <c r="B1747" s="12"/>
    </row>
    <row r="1748" spans="1:2" x14ac:dyDescent="0.3">
      <c r="A1748" s="12"/>
      <c r="B1748" s="12"/>
    </row>
    <row r="1749" spans="1:2" x14ac:dyDescent="0.3">
      <c r="A1749" s="12"/>
      <c r="B1749" s="12"/>
    </row>
    <row r="1750" spans="1:2" x14ac:dyDescent="0.3">
      <c r="A1750" s="12"/>
      <c r="B1750" s="12"/>
    </row>
    <row r="1751" spans="1:2" x14ac:dyDescent="0.3">
      <c r="A1751" s="12"/>
      <c r="B1751" s="12"/>
    </row>
    <row r="1752" spans="1:2" x14ac:dyDescent="0.3">
      <c r="A1752" s="12"/>
      <c r="B1752" s="12"/>
    </row>
    <row r="1753" spans="1:2" x14ac:dyDescent="0.3">
      <c r="A1753" s="12"/>
      <c r="B1753" s="12"/>
    </row>
    <row r="1754" spans="1:2" x14ac:dyDescent="0.3">
      <c r="A1754" s="12"/>
      <c r="B1754" s="12"/>
    </row>
    <row r="1755" spans="1:2" x14ac:dyDescent="0.3">
      <c r="A1755" s="12"/>
      <c r="B1755" s="12"/>
    </row>
    <row r="1756" spans="1:2" x14ac:dyDescent="0.3">
      <c r="A1756" s="12"/>
      <c r="B1756" s="12"/>
    </row>
    <row r="1757" spans="1:2" x14ac:dyDescent="0.3">
      <c r="A1757" s="12"/>
      <c r="B1757" s="12"/>
    </row>
    <row r="1758" spans="1:2" x14ac:dyDescent="0.3">
      <c r="A1758" s="12"/>
      <c r="B1758" s="12"/>
    </row>
    <row r="1759" spans="1:2" x14ac:dyDescent="0.3">
      <c r="A1759" s="12"/>
      <c r="B1759" s="12"/>
    </row>
    <row r="1760" spans="1:2" x14ac:dyDescent="0.3">
      <c r="A1760" s="12"/>
      <c r="B1760" s="12"/>
    </row>
    <row r="1761" spans="1:2" x14ac:dyDescent="0.3">
      <c r="A1761" s="12"/>
      <c r="B1761" s="12"/>
    </row>
    <row r="1762" spans="1:2" x14ac:dyDescent="0.3">
      <c r="A1762" s="12"/>
      <c r="B1762" s="12"/>
    </row>
    <row r="1763" spans="1:2" x14ac:dyDescent="0.3">
      <c r="A1763" s="12"/>
      <c r="B1763" s="12"/>
    </row>
    <row r="1764" spans="1:2" x14ac:dyDescent="0.3">
      <c r="A1764" s="12"/>
      <c r="B1764" s="12"/>
    </row>
    <row r="1765" spans="1:2" x14ac:dyDescent="0.3">
      <c r="A1765" s="12"/>
      <c r="B1765" s="12"/>
    </row>
    <row r="1766" spans="1:2" x14ac:dyDescent="0.3">
      <c r="A1766" s="12"/>
      <c r="B1766" s="12"/>
    </row>
    <row r="1767" spans="1:2" x14ac:dyDescent="0.3">
      <c r="A1767" s="12"/>
      <c r="B1767" s="12"/>
    </row>
    <row r="1768" spans="1:2" x14ac:dyDescent="0.3">
      <c r="A1768" s="12"/>
      <c r="B1768" s="12"/>
    </row>
    <row r="1769" spans="1:2" x14ac:dyDescent="0.3">
      <c r="A1769" s="12"/>
      <c r="B1769" s="12"/>
    </row>
    <row r="1770" spans="1:2" x14ac:dyDescent="0.3">
      <c r="A1770" s="12"/>
      <c r="B1770" s="12"/>
    </row>
    <row r="1771" spans="1:2" x14ac:dyDescent="0.3">
      <c r="A1771" s="12"/>
      <c r="B1771" s="12"/>
    </row>
    <row r="1772" spans="1:2" x14ac:dyDescent="0.3">
      <c r="A1772" s="12"/>
      <c r="B1772" s="12"/>
    </row>
    <row r="1773" spans="1:2" x14ac:dyDescent="0.3">
      <c r="A1773" s="12"/>
      <c r="B1773" s="12"/>
    </row>
    <row r="1774" spans="1:2" x14ac:dyDescent="0.3">
      <c r="A1774" s="12"/>
      <c r="B1774" s="12"/>
    </row>
    <row r="1775" spans="1:2" x14ac:dyDescent="0.3">
      <c r="A1775" s="12"/>
      <c r="B1775" s="12"/>
    </row>
    <row r="1776" spans="1:2" x14ac:dyDescent="0.3">
      <c r="A1776" s="12"/>
      <c r="B1776" s="12"/>
    </row>
    <row r="1777" spans="1:2" x14ac:dyDescent="0.3">
      <c r="A1777" s="12"/>
      <c r="B1777" s="12"/>
    </row>
    <row r="1778" spans="1:2" x14ac:dyDescent="0.3">
      <c r="A1778" s="12"/>
      <c r="B1778" s="12"/>
    </row>
    <row r="1779" spans="1:2" x14ac:dyDescent="0.3">
      <c r="A1779" s="12"/>
      <c r="B1779" s="12"/>
    </row>
    <row r="1780" spans="1:2" x14ac:dyDescent="0.3">
      <c r="A1780" s="12"/>
      <c r="B1780" s="12"/>
    </row>
    <row r="1781" spans="1:2" x14ac:dyDescent="0.3">
      <c r="A1781" s="12"/>
      <c r="B1781" s="12"/>
    </row>
    <row r="1782" spans="1:2" x14ac:dyDescent="0.3">
      <c r="A1782" s="12"/>
      <c r="B1782" s="12"/>
    </row>
    <row r="1783" spans="1:2" x14ac:dyDescent="0.3">
      <c r="A1783" s="12"/>
      <c r="B1783" s="12"/>
    </row>
    <row r="1784" spans="1:2" x14ac:dyDescent="0.3">
      <c r="A1784" s="12"/>
      <c r="B1784" s="12"/>
    </row>
    <row r="1785" spans="1:2" x14ac:dyDescent="0.3">
      <c r="A1785" s="12"/>
      <c r="B1785" s="12"/>
    </row>
    <row r="1786" spans="1:2" x14ac:dyDescent="0.3">
      <c r="A1786" s="12"/>
      <c r="B1786" s="12"/>
    </row>
    <row r="1787" spans="1:2" x14ac:dyDescent="0.3">
      <c r="A1787" s="12"/>
      <c r="B1787" s="12"/>
    </row>
    <row r="1788" spans="1:2" x14ac:dyDescent="0.3">
      <c r="A1788" s="12"/>
      <c r="B1788" s="12"/>
    </row>
    <row r="1789" spans="1:2" x14ac:dyDescent="0.3">
      <c r="A1789" s="12"/>
      <c r="B1789" s="12"/>
    </row>
    <row r="1790" spans="1:2" x14ac:dyDescent="0.3">
      <c r="A1790" s="12"/>
      <c r="B1790" s="12"/>
    </row>
    <row r="1791" spans="1:2" x14ac:dyDescent="0.3">
      <c r="A1791" s="12"/>
      <c r="B1791" s="12"/>
    </row>
    <row r="1792" spans="1:2" x14ac:dyDescent="0.3">
      <c r="A1792" s="12"/>
      <c r="B1792" s="12"/>
    </row>
    <row r="1793" spans="1:2" x14ac:dyDescent="0.3">
      <c r="A1793" s="12"/>
      <c r="B1793" s="12"/>
    </row>
    <row r="1794" spans="1:2" x14ac:dyDescent="0.3">
      <c r="A1794" s="12"/>
      <c r="B1794" s="12"/>
    </row>
    <row r="1795" spans="1:2" x14ac:dyDescent="0.3">
      <c r="A1795" s="12"/>
      <c r="B1795" s="12"/>
    </row>
    <row r="1796" spans="1:2" x14ac:dyDescent="0.3">
      <c r="A1796" s="12"/>
      <c r="B1796" s="12"/>
    </row>
    <row r="1797" spans="1:2" x14ac:dyDescent="0.3">
      <c r="A1797" s="12"/>
      <c r="B1797" s="12"/>
    </row>
    <row r="1798" spans="1:2" x14ac:dyDescent="0.3">
      <c r="A1798" s="12"/>
      <c r="B1798" s="12"/>
    </row>
    <row r="1799" spans="1:2" x14ac:dyDescent="0.3">
      <c r="A1799" s="12"/>
      <c r="B1799" s="12"/>
    </row>
    <row r="1800" spans="1:2" x14ac:dyDescent="0.3">
      <c r="A1800" s="12"/>
      <c r="B1800" s="12"/>
    </row>
    <row r="1801" spans="1:2" x14ac:dyDescent="0.3">
      <c r="A1801" s="12"/>
      <c r="B1801" s="12"/>
    </row>
    <row r="1802" spans="1:2" x14ac:dyDescent="0.3">
      <c r="A1802" s="12"/>
      <c r="B1802" s="12"/>
    </row>
    <row r="1803" spans="1:2" x14ac:dyDescent="0.3">
      <c r="A1803" s="12"/>
      <c r="B1803" s="12"/>
    </row>
    <row r="1804" spans="1:2" x14ac:dyDescent="0.3">
      <c r="A1804" s="12"/>
      <c r="B1804" s="12"/>
    </row>
    <row r="1805" spans="1:2" x14ac:dyDescent="0.3">
      <c r="A1805" s="12"/>
      <c r="B1805" s="12"/>
    </row>
    <row r="1806" spans="1:2" x14ac:dyDescent="0.3">
      <c r="A1806" s="12"/>
      <c r="B1806" s="12"/>
    </row>
    <row r="1807" spans="1:2" x14ac:dyDescent="0.3">
      <c r="A1807" s="12"/>
      <c r="B1807" s="12"/>
    </row>
    <row r="1808" spans="1:2" x14ac:dyDescent="0.3">
      <c r="A1808" s="12"/>
      <c r="B1808" s="12"/>
    </row>
    <row r="1809" spans="1:2" x14ac:dyDescent="0.3">
      <c r="A1809" s="12"/>
      <c r="B1809" s="12"/>
    </row>
    <row r="1810" spans="1:2" x14ac:dyDescent="0.3">
      <c r="A1810" s="12"/>
      <c r="B1810" s="12"/>
    </row>
    <row r="1811" spans="1:2" x14ac:dyDescent="0.3">
      <c r="A1811" s="12"/>
      <c r="B1811" s="12"/>
    </row>
    <row r="1812" spans="1:2" x14ac:dyDescent="0.3">
      <c r="A1812" s="12"/>
      <c r="B1812" s="12"/>
    </row>
    <row r="1813" spans="1:2" x14ac:dyDescent="0.3">
      <c r="A1813" s="12"/>
      <c r="B1813" s="12"/>
    </row>
    <row r="1814" spans="1:2" x14ac:dyDescent="0.3">
      <c r="A1814" s="12"/>
      <c r="B1814" s="12"/>
    </row>
    <row r="1815" spans="1:2" x14ac:dyDescent="0.3">
      <c r="A1815" s="12"/>
      <c r="B1815" s="12"/>
    </row>
    <row r="1816" spans="1:2" x14ac:dyDescent="0.3">
      <c r="A1816" s="12"/>
      <c r="B1816" s="12"/>
    </row>
    <row r="1817" spans="1:2" x14ac:dyDescent="0.3">
      <c r="A1817" s="12"/>
      <c r="B1817" s="12"/>
    </row>
    <row r="1818" spans="1:2" x14ac:dyDescent="0.3">
      <c r="A1818" s="12"/>
      <c r="B1818" s="12"/>
    </row>
    <row r="1819" spans="1:2" x14ac:dyDescent="0.3">
      <c r="A1819" s="12"/>
      <c r="B1819" s="12"/>
    </row>
    <row r="1820" spans="1:2" x14ac:dyDescent="0.3">
      <c r="A1820" s="12"/>
      <c r="B1820" s="12"/>
    </row>
    <row r="1821" spans="1:2" x14ac:dyDescent="0.3">
      <c r="A1821" s="12"/>
      <c r="B1821" s="12"/>
    </row>
    <row r="1822" spans="1:2" x14ac:dyDescent="0.3">
      <c r="A1822" s="12"/>
      <c r="B1822" s="12"/>
    </row>
    <row r="1823" spans="1:2" x14ac:dyDescent="0.3">
      <c r="A1823" s="12"/>
      <c r="B1823" s="12"/>
    </row>
    <row r="1824" spans="1:2" x14ac:dyDescent="0.3">
      <c r="A1824" s="12"/>
      <c r="B1824" s="12"/>
    </row>
    <row r="1825" spans="1:2" x14ac:dyDescent="0.3">
      <c r="A1825" s="12"/>
      <c r="B1825" s="12"/>
    </row>
    <row r="1826" spans="1:2" x14ac:dyDescent="0.3">
      <c r="A1826" s="12"/>
      <c r="B1826" s="12"/>
    </row>
    <row r="1827" spans="1:2" x14ac:dyDescent="0.3">
      <c r="A1827" s="12"/>
      <c r="B1827" s="12"/>
    </row>
    <row r="1828" spans="1:2" x14ac:dyDescent="0.3">
      <c r="A1828" s="12"/>
      <c r="B1828" s="12"/>
    </row>
    <row r="1829" spans="1:2" x14ac:dyDescent="0.3">
      <c r="A1829" s="12"/>
      <c r="B1829" s="12"/>
    </row>
    <row r="1830" spans="1:2" x14ac:dyDescent="0.3">
      <c r="A1830" s="12"/>
      <c r="B1830" s="12"/>
    </row>
    <row r="1831" spans="1:2" x14ac:dyDescent="0.3">
      <c r="A1831" s="12"/>
      <c r="B1831" s="12"/>
    </row>
    <row r="1832" spans="1:2" x14ac:dyDescent="0.3">
      <c r="A1832" s="12"/>
      <c r="B1832" s="12"/>
    </row>
    <row r="1833" spans="1:2" x14ac:dyDescent="0.3">
      <c r="A1833" s="12"/>
      <c r="B1833" s="12"/>
    </row>
    <row r="1834" spans="1:2" x14ac:dyDescent="0.3">
      <c r="A1834" s="12"/>
      <c r="B1834" s="12"/>
    </row>
    <row r="1835" spans="1:2" x14ac:dyDescent="0.3">
      <c r="A1835" s="12"/>
      <c r="B1835" s="12"/>
    </row>
    <row r="1836" spans="1:2" x14ac:dyDescent="0.3">
      <c r="A1836" s="12"/>
      <c r="B1836" s="12"/>
    </row>
    <row r="1837" spans="1:2" x14ac:dyDescent="0.3">
      <c r="A1837" s="12"/>
      <c r="B1837" s="12"/>
    </row>
    <row r="1838" spans="1:2" x14ac:dyDescent="0.3">
      <c r="A1838" s="12"/>
      <c r="B1838" s="12"/>
    </row>
    <row r="1839" spans="1:2" x14ac:dyDescent="0.3">
      <c r="A1839" s="12"/>
      <c r="B1839" s="12"/>
    </row>
    <row r="1840" spans="1:2" x14ac:dyDescent="0.3">
      <c r="A1840" s="12"/>
      <c r="B1840" s="12"/>
    </row>
    <row r="1841" spans="1:2" x14ac:dyDescent="0.3">
      <c r="A1841" s="12"/>
      <c r="B1841" s="12"/>
    </row>
    <row r="1842" spans="1:2" x14ac:dyDescent="0.3">
      <c r="A1842" s="12"/>
      <c r="B1842" s="12"/>
    </row>
    <row r="1843" spans="1:2" x14ac:dyDescent="0.3">
      <c r="A1843" s="12"/>
      <c r="B1843" s="12"/>
    </row>
    <row r="1844" spans="1:2" x14ac:dyDescent="0.3">
      <c r="A1844" s="12"/>
      <c r="B1844" s="12"/>
    </row>
    <row r="1845" spans="1:2" x14ac:dyDescent="0.3">
      <c r="A1845" s="12"/>
      <c r="B1845" s="12"/>
    </row>
    <row r="1846" spans="1:2" x14ac:dyDescent="0.3">
      <c r="A1846" s="12"/>
      <c r="B1846" s="12"/>
    </row>
    <row r="1847" spans="1:2" x14ac:dyDescent="0.3">
      <c r="A1847" s="12"/>
      <c r="B1847" s="12"/>
    </row>
    <row r="1848" spans="1:2" x14ac:dyDescent="0.3">
      <c r="A1848" s="12"/>
      <c r="B1848" s="12"/>
    </row>
    <row r="1849" spans="1:2" x14ac:dyDescent="0.3">
      <c r="A1849" s="12"/>
      <c r="B1849" s="12"/>
    </row>
    <row r="1850" spans="1:2" x14ac:dyDescent="0.3">
      <c r="A1850" s="12"/>
      <c r="B1850" s="12"/>
    </row>
    <row r="1851" spans="1:2" x14ac:dyDescent="0.3">
      <c r="A1851" s="12"/>
      <c r="B1851" s="12"/>
    </row>
    <row r="1852" spans="1:2" x14ac:dyDescent="0.3">
      <c r="A1852" s="12"/>
      <c r="B1852" s="12"/>
    </row>
    <row r="1853" spans="1:2" x14ac:dyDescent="0.3">
      <c r="A1853" s="12"/>
      <c r="B1853" s="12"/>
    </row>
    <row r="1854" spans="1:2" x14ac:dyDescent="0.3">
      <c r="A1854" s="12"/>
      <c r="B1854" s="12"/>
    </row>
    <row r="1855" spans="1:2" x14ac:dyDescent="0.3">
      <c r="A1855" s="12"/>
      <c r="B1855" s="12"/>
    </row>
    <row r="1856" spans="1:2" x14ac:dyDescent="0.3">
      <c r="A1856" s="12"/>
      <c r="B1856" s="12"/>
    </row>
    <row r="1857" spans="1:2" x14ac:dyDescent="0.3">
      <c r="A1857" s="12"/>
      <c r="B1857" s="12"/>
    </row>
    <row r="1858" spans="1:2" x14ac:dyDescent="0.3">
      <c r="A1858" s="12"/>
      <c r="B1858" s="12"/>
    </row>
    <row r="1859" spans="1:2" x14ac:dyDescent="0.3">
      <c r="A1859" s="12"/>
      <c r="B1859" s="12"/>
    </row>
    <row r="1860" spans="1:2" x14ac:dyDescent="0.3">
      <c r="A1860" s="12"/>
      <c r="B1860" s="12"/>
    </row>
    <row r="1861" spans="1:2" x14ac:dyDescent="0.3">
      <c r="A1861" s="12"/>
      <c r="B1861" s="12"/>
    </row>
    <row r="1862" spans="1:2" x14ac:dyDescent="0.3">
      <c r="A1862" s="12"/>
      <c r="B1862" s="12"/>
    </row>
    <row r="1863" spans="1:2" x14ac:dyDescent="0.3">
      <c r="A1863" s="12"/>
      <c r="B1863" s="12"/>
    </row>
    <row r="1864" spans="1:2" x14ac:dyDescent="0.3">
      <c r="A1864" s="12"/>
      <c r="B1864" s="12"/>
    </row>
    <row r="1865" spans="1:2" x14ac:dyDescent="0.3">
      <c r="A1865" s="12"/>
      <c r="B1865" s="12"/>
    </row>
    <row r="1866" spans="1:2" x14ac:dyDescent="0.3">
      <c r="A1866" s="12"/>
      <c r="B1866" s="12"/>
    </row>
    <row r="1867" spans="1:2" x14ac:dyDescent="0.3">
      <c r="A1867" s="12"/>
      <c r="B1867" s="12"/>
    </row>
    <row r="1868" spans="1:2" x14ac:dyDescent="0.3">
      <c r="A1868" s="12"/>
      <c r="B1868" s="12"/>
    </row>
    <row r="1869" spans="1:2" x14ac:dyDescent="0.3">
      <c r="A1869" s="12"/>
      <c r="B1869" s="12"/>
    </row>
    <row r="1870" spans="1:2" x14ac:dyDescent="0.3">
      <c r="A1870" s="12"/>
      <c r="B1870" s="12"/>
    </row>
    <row r="1871" spans="1:2" x14ac:dyDescent="0.3">
      <c r="A1871" s="12"/>
      <c r="B1871" s="12"/>
    </row>
    <row r="1872" spans="1:2" x14ac:dyDescent="0.3">
      <c r="A1872" s="12"/>
      <c r="B1872" s="12"/>
    </row>
    <row r="1873" spans="1:2" x14ac:dyDescent="0.3">
      <c r="A1873" s="12"/>
      <c r="B1873" s="12"/>
    </row>
    <row r="1874" spans="1:2" x14ac:dyDescent="0.3">
      <c r="A1874" s="12"/>
      <c r="B1874" s="12"/>
    </row>
    <row r="1875" spans="1:2" x14ac:dyDescent="0.3">
      <c r="A1875" s="12"/>
      <c r="B1875" s="12"/>
    </row>
    <row r="1876" spans="1:2" x14ac:dyDescent="0.3">
      <c r="A1876" s="12"/>
      <c r="B1876" s="12"/>
    </row>
    <row r="1877" spans="1:2" x14ac:dyDescent="0.3">
      <c r="A1877" s="12"/>
      <c r="B1877" s="12"/>
    </row>
    <row r="1878" spans="1:2" x14ac:dyDescent="0.3">
      <c r="A1878" s="12"/>
      <c r="B1878" s="12"/>
    </row>
    <row r="1879" spans="1:2" x14ac:dyDescent="0.3">
      <c r="A1879" s="12"/>
      <c r="B1879" s="12"/>
    </row>
    <row r="1880" spans="1:2" x14ac:dyDescent="0.3">
      <c r="A1880" s="12"/>
      <c r="B1880" s="12"/>
    </row>
    <row r="1881" spans="1:2" x14ac:dyDescent="0.3">
      <c r="A1881" s="12"/>
      <c r="B1881" s="12"/>
    </row>
    <row r="1882" spans="1:2" x14ac:dyDescent="0.3">
      <c r="A1882" s="12"/>
      <c r="B1882" s="12"/>
    </row>
    <row r="1883" spans="1:2" x14ac:dyDescent="0.3">
      <c r="A1883" s="12"/>
      <c r="B1883" s="12"/>
    </row>
    <row r="1884" spans="1:2" x14ac:dyDescent="0.3">
      <c r="A1884" s="12"/>
      <c r="B1884" s="12"/>
    </row>
    <row r="1885" spans="1:2" x14ac:dyDescent="0.3">
      <c r="A1885" s="12"/>
      <c r="B1885" s="12"/>
    </row>
    <row r="1886" spans="1:2" x14ac:dyDescent="0.3">
      <c r="A1886" s="12"/>
      <c r="B1886" s="12"/>
    </row>
    <row r="1887" spans="1:2" x14ac:dyDescent="0.3">
      <c r="A1887" s="12"/>
      <c r="B1887" s="12"/>
    </row>
    <row r="1888" spans="1:2" x14ac:dyDescent="0.3">
      <c r="A1888" s="12"/>
      <c r="B1888" s="12"/>
    </row>
    <row r="1889" spans="1:2" x14ac:dyDescent="0.3">
      <c r="A1889" s="12"/>
      <c r="B1889" s="12"/>
    </row>
    <row r="1890" spans="1:2" x14ac:dyDescent="0.3">
      <c r="A1890" s="12"/>
      <c r="B1890" s="12"/>
    </row>
    <row r="1891" spans="1:2" x14ac:dyDescent="0.3">
      <c r="A1891" s="12"/>
      <c r="B1891" s="12"/>
    </row>
    <row r="1892" spans="1:2" x14ac:dyDescent="0.3">
      <c r="A1892" s="12"/>
      <c r="B1892" s="12"/>
    </row>
    <row r="1893" spans="1:2" x14ac:dyDescent="0.3">
      <c r="A1893" s="12"/>
      <c r="B1893" s="12"/>
    </row>
    <row r="1894" spans="1:2" x14ac:dyDescent="0.3">
      <c r="A1894" s="12"/>
      <c r="B1894" s="12"/>
    </row>
    <row r="1895" spans="1:2" x14ac:dyDescent="0.3">
      <c r="A1895" s="12"/>
      <c r="B1895" s="12"/>
    </row>
    <row r="1896" spans="1:2" x14ac:dyDescent="0.3">
      <c r="A1896" s="12"/>
      <c r="B1896" s="12"/>
    </row>
    <row r="1897" spans="1:2" x14ac:dyDescent="0.3">
      <c r="A1897" s="12"/>
      <c r="B1897" s="12"/>
    </row>
    <row r="1898" spans="1:2" x14ac:dyDescent="0.3">
      <c r="A1898" s="12"/>
      <c r="B1898" s="12"/>
    </row>
    <row r="1899" spans="1:2" x14ac:dyDescent="0.3">
      <c r="A1899" s="12"/>
      <c r="B1899" s="12"/>
    </row>
    <row r="1900" spans="1:2" x14ac:dyDescent="0.3">
      <c r="A1900" s="12"/>
      <c r="B1900" s="12"/>
    </row>
    <row r="1901" spans="1:2" x14ac:dyDescent="0.3">
      <c r="A1901" s="12"/>
      <c r="B1901" s="12"/>
    </row>
    <row r="1902" spans="1:2" x14ac:dyDescent="0.3">
      <c r="A1902" s="12"/>
      <c r="B1902" s="12"/>
    </row>
    <row r="1903" spans="1:2" x14ac:dyDescent="0.3">
      <c r="A1903" s="12"/>
      <c r="B1903" s="12"/>
    </row>
    <row r="1904" spans="1:2" x14ac:dyDescent="0.3">
      <c r="A1904" s="12"/>
      <c r="B1904" s="12"/>
    </row>
    <row r="1905" spans="1:2" x14ac:dyDescent="0.3">
      <c r="A1905" s="12"/>
      <c r="B1905" s="12"/>
    </row>
    <row r="1906" spans="1:2" x14ac:dyDescent="0.3">
      <c r="A1906" s="12"/>
      <c r="B1906" s="12"/>
    </row>
    <row r="1907" spans="1:2" x14ac:dyDescent="0.3">
      <c r="A1907" s="12"/>
      <c r="B1907" s="12"/>
    </row>
    <row r="1908" spans="1:2" x14ac:dyDescent="0.3">
      <c r="A1908" s="12"/>
      <c r="B1908" s="12"/>
    </row>
    <row r="1909" spans="1:2" x14ac:dyDescent="0.3">
      <c r="A1909" s="12"/>
      <c r="B1909" s="12"/>
    </row>
    <row r="1910" spans="1:2" x14ac:dyDescent="0.3">
      <c r="A1910" s="12"/>
      <c r="B1910" s="12"/>
    </row>
    <row r="1911" spans="1:2" x14ac:dyDescent="0.3">
      <c r="A1911" s="12"/>
      <c r="B1911" s="12"/>
    </row>
    <row r="1912" spans="1:2" x14ac:dyDescent="0.3">
      <c r="A1912" s="12"/>
      <c r="B1912" s="12"/>
    </row>
    <row r="1913" spans="1:2" x14ac:dyDescent="0.3">
      <c r="A1913" s="12"/>
      <c r="B1913" s="12"/>
    </row>
    <row r="1914" spans="1:2" x14ac:dyDescent="0.3">
      <c r="A1914" s="12"/>
      <c r="B1914" s="12"/>
    </row>
    <row r="1915" spans="1:2" x14ac:dyDescent="0.3">
      <c r="A1915" s="12"/>
      <c r="B1915" s="12"/>
    </row>
    <row r="1916" spans="1:2" x14ac:dyDescent="0.3">
      <c r="A1916" s="12"/>
      <c r="B1916" s="12"/>
    </row>
    <row r="1917" spans="1:2" x14ac:dyDescent="0.3">
      <c r="A1917" s="12"/>
      <c r="B1917" s="12"/>
    </row>
    <row r="1918" spans="1:2" x14ac:dyDescent="0.3">
      <c r="A1918" s="12"/>
      <c r="B1918" s="12"/>
    </row>
    <row r="1919" spans="1:2" x14ac:dyDescent="0.3">
      <c r="A1919" s="12"/>
      <c r="B1919" s="12"/>
    </row>
    <row r="1920" spans="1:2" x14ac:dyDescent="0.3">
      <c r="A1920" s="12"/>
      <c r="B1920" s="12"/>
    </row>
    <row r="1921" spans="1:2" x14ac:dyDescent="0.3">
      <c r="A1921" s="12"/>
      <c r="B1921" s="12"/>
    </row>
    <row r="1922" spans="1:2" x14ac:dyDescent="0.3">
      <c r="A1922" s="12"/>
      <c r="B1922" s="12"/>
    </row>
    <row r="1923" spans="1:2" x14ac:dyDescent="0.3">
      <c r="A1923" s="12"/>
      <c r="B1923" s="12"/>
    </row>
    <row r="1924" spans="1:2" x14ac:dyDescent="0.3">
      <c r="A1924" s="12"/>
      <c r="B1924" s="12"/>
    </row>
    <row r="1925" spans="1:2" x14ac:dyDescent="0.3">
      <c r="A1925" s="12"/>
      <c r="B1925" s="12"/>
    </row>
    <row r="1926" spans="1:2" x14ac:dyDescent="0.3">
      <c r="A1926" s="12"/>
      <c r="B1926" s="12"/>
    </row>
    <row r="1927" spans="1:2" x14ac:dyDescent="0.3">
      <c r="A1927" s="12"/>
      <c r="B1927" s="12"/>
    </row>
    <row r="1928" spans="1:2" x14ac:dyDescent="0.3">
      <c r="A1928" s="12"/>
      <c r="B1928" s="12"/>
    </row>
    <row r="1929" spans="1:2" x14ac:dyDescent="0.3">
      <c r="A1929" s="12"/>
      <c r="B1929" s="12"/>
    </row>
    <row r="1930" spans="1:2" x14ac:dyDescent="0.3">
      <c r="A1930" s="12"/>
      <c r="B1930" s="12"/>
    </row>
    <row r="1931" spans="1:2" x14ac:dyDescent="0.3">
      <c r="A1931" s="12"/>
      <c r="B1931" s="12"/>
    </row>
    <row r="1932" spans="1:2" x14ac:dyDescent="0.3">
      <c r="A1932" s="12"/>
      <c r="B1932" s="12"/>
    </row>
    <row r="1933" spans="1:2" x14ac:dyDescent="0.3">
      <c r="A1933" s="12"/>
      <c r="B1933" s="12"/>
    </row>
    <row r="1934" spans="1:2" x14ac:dyDescent="0.3">
      <c r="A1934" s="12"/>
      <c r="B1934" s="12"/>
    </row>
    <row r="1935" spans="1:2" x14ac:dyDescent="0.3">
      <c r="A1935" s="12"/>
      <c r="B1935" s="12"/>
    </row>
    <row r="1936" spans="1:2" x14ac:dyDescent="0.3">
      <c r="A1936" s="12"/>
      <c r="B1936" s="12"/>
    </row>
    <row r="1937" spans="1:2" x14ac:dyDescent="0.3">
      <c r="A1937" s="12"/>
      <c r="B1937" s="12"/>
    </row>
    <row r="1938" spans="1:2" x14ac:dyDescent="0.3">
      <c r="A1938" s="12"/>
      <c r="B1938" s="12"/>
    </row>
    <row r="1939" spans="1:2" x14ac:dyDescent="0.3">
      <c r="A1939" s="12"/>
      <c r="B1939" s="12"/>
    </row>
    <row r="1940" spans="1:2" x14ac:dyDescent="0.3">
      <c r="A1940" s="12"/>
      <c r="B1940" s="12"/>
    </row>
    <row r="1941" spans="1:2" x14ac:dyDescent="0.3">
      <c r="A1941" s="12"/>
      <c r="B1941" s="12"/>
    </row>
    <row r="1942" spans="1:2" x14ac:dyDescent="0.3">
      <c r="A1942" s="12"/>
      <c r="B1942" s="12"/>
    </row>
    <row r="1943" spans="1:2" x14ac:dyDescent="0.3">
      <c r="A1943" s="12"/>
      <c r="B1943" s="12"/>
    </row>
    <row r="1944" spans="1:2" x14ac:dyDescent="0.3">
      <c r="A1944" s="12"/>
      <c r="B1944" s="12"/>
    </row>
    <row r="1945" spans="1:2" x14ac:dyDescent="0.3">
      <c r="A1945" s="12"/>
      <c r="B1945" s="12"/>
    </row>
    <row r="1946" spans="1:2" x14ac:dyDescent="0.3">
      <c r="A1946" s="12"/>
      <c r="B1946" s="12"/>
    </row>
    <row r="1947" spans="1:2" x14ac:dyDescent="0.3">
      <c r="A1947" s="12"/>
      <c r="B1947" s="12"/>
    </row>
    <row r="1948" spans="1:2" x14ac:dyDescent="0.3">
      <c r="A1948" s="12"/>
      <c r="B1948" s="12"/>
    </row>
    <row r="1949" spans="1:2" x14ac:dyDescent="0.3">
      <c r="A1949" s="12"/>
      <c r="B1949" s="12"/>
    </row>
    <row r="1950" spans="1:2" x14ac:dyDescent="0.3">
      <c r="A1950" s="12"/>
      <c r="B1950" s="12"/>
    </row>
    <row r="1951" spans="1:2" x14ac:dyDescent="0.3">
      <c r="A1951" s="12"/>
      <c r="B1951" s="12"/>
    </row>
    <row r="1952" spans="1:2" x14ac:dyDescent="0.3">
      <c r="A1952" s="12"/>
      <c r="B1952" s="12"/>
    </row>
    <row r="1953" spans="1:2" x14ac:dyDescent="0.3">
      <c r="A1953" s="12"/>
      <c r="B1953" s="12"/>
    </row>
    <row r="1954" spans="1:2" x14ac:dyDescent="0.3">
      <c r="A1954" s="12"/>
      <c r="B1954" s="12"/>
    </row>
    <row r="1955" spans="1:2" x14ac:dyDescent="0.3">
      <c r="A1955" s="12"/>
      <c r="B1955" s="12"/>
    </row>
    <row r="1956" spans="1:2" x14ac:dyDescent="0.3">
      <c r="A1956" s="12"/>
      <c r="B1956" s="12"/>
    </row>
    <row r="1957" spans="1:2" x14ac:dyDescent="0.3">
      <c r="A1957" s="12"/>
      <c r="B1957" s="12"/>
    </row>
    <row r="1958" spans="1:2" x14ac:dyDescent="0.3">
      <c r="A1958" s="12"/>
      <c r="B1958" s="12"/>
    </row>
    <row r="1959" spans="1:2" x14ac:dyDescent="0.3">
      <c r="A1959" s="12"/>
      <c r="B1959" s="12"/>
    </row>
    <row r="1960" spans="1:2" x14ac:dyDescent="0.3">
      <c r="A1960" s="12"/>
      <c r="B1960" s="12"/>
    </row>
    <row r="1961" spans="1:2" x14ac:dyDescent="0.3">
      <c r="A1961" s="12"/>
      <c r="B1961" s="12"/>
    </row>
    <row r="1962" spans="1:2" x14ac:dyDescent="0.3">
      <c r="A1962" s="12"/>
      <c r="B1962" s="12"/>
    </row>
    <row r="1963" spans="1:2" x14ac:dyDescent="0.3">
      <c r="A1963" s="12"/>
      <c r="B1963" s="12"/>
    </row>
    <row r="1964" spans="1:2" x14ac:dyDescent="0.3">
      <c r="A1964" s="12"/>
      <c r="B1964" s="12"/>
    </row>
    <row r="1965" spans="1:2" x14ac:dyDescent="0.3">
      <c r="A1965" s="12"/>
      <c r="B1965" s="12"/>
    </row>
    <row r="1966" spans="1:2" x14ac:dyDescent="0.3">
      <c r="A1966" s="12"/>
      <c r="B1966" s="12"/>
    </row>
    <row r="1967" spans="1:2" x14ac:dyDescent="0.3">
      <c r="A1967" s="12"/>
      <c r="B1967" s="12"/>
    </row>
    <row r="1968" spans="1:2" x14ac:dyDescent="0.3">
      <c r="A1968" s="12"/>
      <c r="B1968" s="12"/>
    </row>
    <row r="1969" spans="1:2" x14ac:dyDescent="0.3">
      <c r="A1969" s="12"/>
      <c r="B1969" s="12"/>
    </row>
    <row r="1970" spans="1:2" x14ac:dyDescent="0.3">
      <c r="A1970" s="12"/>
      <c r="B1970" s="12"/>
    </row>
    <row r="1971" spans="1:2" x14ac:dyDescent="0.3">
      <c r="A1971" s="12"/>
      <c r="B1971" s="12"/>
    </row>
    <row r="1972" spans="1:2" x14ac:dyDescent="0.3">
      <c r="A1972" s="12"/>
      <c r="B1972" s="12"/>
    </row>
    <row r="1973" spans="1:2" x14ac:dyDescent="0.3">
      <c r="A1973" s="12"/>
      <c r="B1973" s="12"/>
    </row>
    <row r="1974" spans="1:2" x14ac:dyDescent="0.3">
      <c r="A1974" s="12"/>
      <c r="B1974" s="12"/>
    </row>
    <row r="1975" spans="1:2" x14ac:dyDescent="0.3">
      <c r="A1975" s="12"/>
      <c r="B1975" s="12"/>
    </row>
    <row r="1976" spans="1:2" x14ac:dyDescent="0.3">
      <c r="A1976" s="12"/>
      <c r="B1976" s="12"/>
    </row>
    <row r="1977" spans="1:2" x14ac:dyDescent="0.3">
      <c r="A1977" s="12"/>
      <c r="B1977" s="12"/>
    </row>
    <row r="1978" spans="1:2" x14ac:dyDescent="0.3">
      <c r="A1978" s="12"/>
      <c r="B1978" s="12"/>
    </row>
    <row r="1979" spans="1:2" x14ac:dyDescent="0.3">
      <c r="A1979" s="12"/>
      <c r="B1979" s="12"/>
    </row>
    <row r="1980" spans="1:2" x14ac:dyDescent="0.3">
      <c r="A1980" s="12"/>
      <c r="B1980" s="12"/>
    </row>
    <row r="1981" spans="1:2" x14ac:dyDescent="0.3">
      <c r="A1981" s="12"/>
      <c r="B1981" s="12"/>
    </row>
    <row r="1982" spans="1:2" x14ac:dyDescent="0.3">
      <c r="A1982" s="12"/>
      <c r="B1982" s="12"/>
    </row>
    <row r="1983" spans="1:2" x14ac:dyDescent="0.3">
      <c r="A1983" s="12"/>
      <c r="B1983" s="12"/>
    </row>
    <row r="1984" spans="1:2" x14ac:dyDescent="0.3">
      <c r="A1984" s="12"/>
      <c r="B1984" s="12"/>
    </row>
    <row r="1985" spans="1:2" x14ac:dyDescent="0.3">
      <c r="A1985" s="12"/>
      <c r="B1985" s="12"/>
    </row>
    <row r="1986" spans="1:2" x14ac:dyDescent="0.3">
      <c r="A1986" s="12"/>
      <c r="B1986" s="12"/>
    </row>
    <row r="1987" spans="1:2" x14ac:dyDescent="0.3">
      <c r="A1987" s="12"/>
      <c r="B1987" s="12"/>
    </row>
    <row r="1988" spans="1:2" x14ac:dyDescent="0.3">
      <c r="A1988" s="12"/>
      <c r="B1988" s="12"/>
    </row>
    <row r="1989" spans="1:2" x14ac:dyDescent="0.3">
      <c r="A1989" s="12"/>
      <c r="B1989" s="12"/>
    </row>
    <row r="1990" spans="1:2" x14ac:dyDescent="0.3">
      <c r="A1990" s="12"/>
      <c r="B1990" s="12"/>
    </row>
    <row r="1991" spans="1:2" x14ac:dyDescent="0.3">
      <c r="A1991" s="12"/>
      <c r="B1991" s="12"/>
    </row>
    <row r="1992" spans="1:2" x14ac:dyDescent="0.3">
      <c r="A1992" s="12"/>
      <c r="B1992" s="12"/>
    </row>
    <row r="1993" spans="1:2" x14ac:dyDescent="0.3">
      <c r="A1993" s="12"/>
      <c r="B1993" s="12"/>
    </row>
    <row r="1994" spans="1:2" x14ac:dyDescent="0.3">
      <c r="A1994" s="12"/>
      <c r="B1994" s="12"/>
    </row>
    <row r="1995" spans="1:2" x14ac:dyDescent="0.3">
      <c r="A1995" s="12"/>
      <c r="B1995" s="12"/>
    </row>
    <row r="1996" spans="1:2" x14ac:dyDescent="0.3">
      <c r="A1996" s="12"/>
      <c r="B1996" s="12"/>
    </row>
    <row r="1997" spans="1:2" x14ac:dyDescent="0.3">
      <c r="A1997" s="12"/>
      <c r="B1997" s="12"/>
    </row>
    <row r="1998" spans="1:2" x14ac:dyDescent="0.3">
      <c r="A1998" s="12"/>
      <c r="B1998" s="12"/>
    </row>
    <row r="1999" spans="1:2" x14ac:dyDescent="0.3">
      <c r="A1999" s="12"/>
      <c r="B1999" s="12"/>
    </row>
    <row r="2000" spans="1:2" x14ac:dyDescent="0.3">
      <c r="A2000" s="12"/>
      <c r="B2000" s="12"/>
    </row>
    <row r="2001" spans="1:2" x14ac:dyDescent="0.3">
      <c r="A2001" s="12"/>
      <c r="B2001" s="12"/>
    </row>
    <row r="2002" spans="1:2" x14ac:dyDescent="0.3">
      <c r="A2002" s="12"/>
      <c r="B2002" s="12"/>
    </row>
    <row r="2003" spans="1:2" x14ac:dyDescent="0.3">
      <c r="A2003" s="12"/>
      <c r="B2003" s="12"/>
    </row>
    <row r="2004" spans="1:2" x14ac:dyDescent="0.3">
      <c r="A2004" s="12"/>
      <c r="B2004" s="12"/>
    </row>
    <row r="2005" spans="1:2" x14ac:dyDescent="0.3">
      <c r="A2005" s="12"/>
      <c r="B2005" s="12"/>
    </row>
    <row r="2006" spans="1:2" x14ac:dyDescent="0.3">
      <c r="A2006" s="12"/>
      <c r="B2006" s="12"/>
    </row>
    <row r="2007" spans="1:2" x14ac:dyDescent="0.3">
      <c r="A2007" s="12"/>
      <c r="B2007" s="12"/>
    </row>
    <row r="2008" spans="1:2" x14ac:dyDescent="0.3">
      <c r="A2008" s="12"/>
      <c r="B2008" s="12"/>
    </row>
    <row r="2009" spans="1:2" x14ac:dyDescent="0.3">
      <c r="A2009" s="12"/>
      <c r="B2009" s="12"/>
    </row>
    <row r="2010" spans="1:2" x14ac:dyDescent="0.3">
      <c r="A2010" s="12"/>
      <c r="B2010" s="12"/>
    </row>
    <row r="2011" spans="1:2" x14ac:dyDescent="0.3">
      <c r="A2011" s="12"/>
      <c r="B2011" s="12"/>
    </row>
    <row r="2012" spans="1:2" x14ac:dyDescent="0.3">
      <c r="A2012" s="12"/>
      <c r="B2012" s="12"/>
    </row>
    <row r="2013" spans="1:2" x14ac:dyDescent="0.3">
      <c r="A2013" s="12"/>
      <c r="B2013" s="12"/>
    </row>
    <row r="2014" spans="1:2" x14ac:dyDescent="0.3">
      <c r="A2014" s="12"/>
      <c r="B2014" s="12"/>
    </row>
    <row r="2015" spans="1:2" x14ac:dyDescent="0.3">
      <c r="A2015" s="12"/>
      <c r="B2015" s="12"/>
    </row>
    <row r="2016" spans="1:2" x14ac:dyDescent="0.3">
      <c r="A2016" s="12"/>
      <c r="B2016" s="12"/>
    </row>
    <row r="2017" spans="1:2" x14ac:dyDescent="0.3">
      <c r="A2017" s="12"/>
      <c r="B2017" s="12"/>
    </row>
    <row r="2018" spans="1:2" x14ac:dyDescent="0.3">
      <c r="A2018" s="12"/>
      <c r="B2018" s="12"/>
    </row>
    <row r="2019" spans="1:2" x14ac:dyDescent="0.3">
      <c r="A2019" s="12"/>
      <c r="B2019" s="12"/>
    </row>
    <row r="2020" spans="1:2" x14ac:dyDescent="0.3">
      <c r="A2020" s="12"/>
      <c r="B2020" s="12"/>
    </row>
    <row r="2021" spans="1:2" x14ac:dyDescent="0.3">
      <c r="A2021" s="12"/>
      <c r="B2021" s="12"/>
    </row>
    <row r="2022" spans="1:2" x14ac:dyDescent="0.3">
      <c r="A2022" s="12"/>
      <c r="B2022" s="12"/>
    </row>
    <row r="2023" spans="1:2" x14ac:dyDescent="0.3">
      <c r="A2023" s="12"/>
      <c r="B2023" s="12"/>
    </row>
    <row r="2024" spans="1:2" x14ac:dyDescent="0.3">
      <c r="A2024" s="12"/>
      <c r="B2024" s="12"/>
    </row>
    <row r="2025" spans="1:2" x14ac:dyDescent="0.3">
      <c r="A2025" s="12"/>
      <c r="B2025" s="12"/>
    </row>
    <row r="2026" spans="1:2" x14ac:dyDescent="0.3">
      <c r="A2026" s="12"/>
      <c r="B2026" s="12"/>
    </row>
    <row r="2027" spans="1:2" x14ac:dyDescent="0.3">
      <c r="A2027" s="12"/>
      <c r="B2027" s="12"/>
    </row>
    <row r="2028" spans="1:2" x14ac:dyDescent="0.3">
      <c r="A2028" s="12"/>
      <c r="B2028" s="12"/>
    </row>
    <row r="2029" spans="1:2" x14ac:dyDescent="0.3">
      <c r="A2029" s="12"/>
      <c r="B2029" s="12"/>
    </row>
    <row r="2030" spans="1:2" x14ac:dyDescent="0.3">
      <c r="A2030" s="12"/>
      <c r="B2030" s="12"/>
    </row>
    <row r="2031" spans="1:2" x14ac:dyDescent="0.3">
      <c r="A2031" s="12"/>
      <c r="B2031" s="12"/>
    </row>
    <row r="2032" spans="1:2" x14ac:dyDescent="0.3">
      <c r="A2032" s="12"/>
      <c r="B2032" s="12"/>
    </row>
    <row r="2033" spans="1:2" x14ac:dyDescent="0.3">
      <c r="A2033" s="12"/>
      <c r="B2033" s="12"/>
    </row>
    <row r="2034" spans="1:2" x14ac:dyDescent="0.3">
      <c r="A2034" s="12"/>
      <c r="B2034" s="12"/>
    </row>
    <row r="2035" spans="1:2" x14ac:dyDescent="0.3">
      <c r="A2035" s="12"/>
      <c r="B2035" s="12"/>
    </row>
    <row r="2036" spans="1:2" x14ac:dyDescent="0.3">
      <c r="A2036" s="12"/>
      <c r="B2036" s="12"/>
    </row>
    <row r="2037" spans="1:2" x14ac:dyDescent="0.3">
      <c r="A2037" s="12"/>
      <c r="B2037" s="12"/>
    </row>
    <row r="2038" spans="1:2" x14ac:dyDescent="0.3">
      <c r="A2038" s="12"/>
      <c r="B2038" s="12"/>
    </row>
    <row r="2039" spans="1:2" x14ac:dyDescent="0.3">
      <c r="A2039" s="12"/>
      <c r="B2039" s="12"/>
    </row>
    <row r="2040" spans="1:2" x14ac:dyDescent="0.3">
      <c r="A2040" s="12"/>
      <c r="B2040" s="12"/>
    </row>
    <row r="2041" spans="1:2" x14ac:dyDescent="0.3">
      <c r="A2041" s="12"/>
      <c r="B2041" s="12"/>
    </row>
    <row r="2042" spans="1:2" x14ac:dyDescent="0.3">
      <c r="A2042" s="12"/>
      <c r="B2042" s="12"/>
    </row>
    <row r="2043" spans="1:2" x14ac:dyDescent="0.3">
      <c r="A2043" s="12"/>
      <c r="B2043" s="12"/>
    </row>
    <row r="2044" spans="1:2" x14ac:dyDescent="0.3">
      <c r="A2044" s="12"/>
      <c r="B2044" s="12"/>
    </row>
    <row r="2045" spans="1:2" x14ac:dyDescent="0.3">
      <c r="A2045" s="12"/>
      <c r="B2045" s="12"/>
    </row>
    <row r="2046" spans="1:2" x14ac:dyDescent="0.3">
      <c r="A2046" s="12"/>
      <c r="B2046" s="12"/>
    </row>
    <row r="2047" spans="1:2" x14ac:dyDescent="0.3">
      <c r="A2047" s="12"/>
      <c r="B2047" s="12"/>
    </row>
    <row r="2048" spans="1:2" x14ac:dyDescent="0.3">
      <c r="A2048" s="12"/>
      <c r="B2048" s="12"/>
    </row>
    <row r="2049" spans="1:2" x14ac:dyDescent="0.3">
      <c r="A2049" s="12"/>
      <c r="B2049" s="12"/>
    </row>
    <row r="2050" spans="1:2" x14ac:dyDescent="0.3">
      <c r="A2050" s="12"/>
      <c r="B2050" s="12"/>
    </row>
    <row r="2051" spans="1:2" x14ac:dyDescent="0.3">
      <c r="A2051" s="12"/>
      <c r="B2051" s="12"/>
    </row>
    <row r="2052" spans="1:2" x14ac:dyDescent="0.3">
      <c r="A2052" s="12"/>
      <c r="B2052" s="12"/>
    </row>
    <row r="2053" spans="1:2" x14ac:dyDescent="0.3">
      <c r="A2053" s="12"/>
      <c r="B2053" s="12"/>
    </row>
    <row r="2054" spans="1:2" x14ac:dyDescent="0.3">
      <c r="A2054" s="12"/>
      <c r="B2054" s="12"/>
    </row>
    <row r="2055" spans="1:2" x14ac:dyDescent="0.3">
      <c r="A2055" s="12"/>
      <c r="B2055" s="12"/>
    </row>
    <row r="2056" spans="1:2" x14ac:dyDescent="0.3">
      <c r="A2056" s="12"/>
      <c r="B2056" s="12"/>
    </row>
    <row r="2057" spans="1:2" x14ac:dyDescent="0.3">
      <c r="A2057" s="12"/>
      <c r="B2057" s="12"/>
    </row>
    <row r="2058" spans="1:2" x14ac:dyDescent="0.3">
      <c r="A2058" s="12"/>
      <c r="B2058" s="12"/>
    </row>
    <row r="2059" spans="1:2" x14ac:dyDescent="0.3">
      <c r="A2059" s="12"/>
      <c r="B2059" s="12"/>
    </row>
    <row r="2060" spans="1:2" x14ac:dyDescent="0.3">
      <c r="A2060" s="12"/>
      <c r="B2060" s="12"/>
    </row>
    <row r="2061" spans="1:2" x14ac:dyDescent="0.3">
      <c r="A2061" s="12"/>
      <c r="B2061" s="12"/>
    </row>
    <row r="2062" spans="1:2" x14ac:dyDescent="0.3">
      <c r="A2062" s="12"/>
      <c r="B2062" s="12"/>
    </row>
    <row r="2063" spans="1:2" x14ac:dyDescent="0.3">
      <c r="A2063" s="12"/>
      <c r="B2063" s="12"/>
    </row>
    <row r="2064" spans="1:2" x14ac:dyDescent="0.3">
      <c r="A2064" s="12"/>
      <c r="B2064" s="12"/>
    </row>
    <row r="2065" spans="1:2" x14ac:dyDescent="0.3">
      <c r="A2065" s="12"/>
      <c r="B2065" s="12"/>
    </row>
    <row r="2066" spans="1:2" x14ac:dyDescent="0.3">
      <c r="A2066" s="12"/>
      <c r="B2066" s="12"/>
    </row>
    <row r="2067" spans="1:2" x14ac:dyDescent="0.3">
      <c r="A2067" s="12"/>
      <c r="B2067" s="12"/>
    </row>
    <row r="2068" spans="1:2" x14ac:dyDescent="0.3">
      <c r="A2068" s="12"/>
      <c r="B2068" s="12"/>
    </row>
    <row r="2069" spans="1:2" x14ac:dyDescent="0.3">
      <c r="A2069" s="12"/>
      <c r="B2069" s="12"/>
    </row>
    <row r="2070" spans="1:2" x14ac:dyDescent="0.3">
      <c r="A2070" s="12"/>
      <c r="B2070" s="12"/>
    </row>
    <row r="2071" spans="1:2" x14ac:dyDescent="0.3">
      <c r="A2071" s="12"/>
      <c r="B2071" s="12"/>
    </row>
    <row r="2072" spans="1:2" x14ac:dyDescent="0.3">
      <c r="A2072" s="12"/>
      <c r="B2072" s="12"/>
    </row>
    <row r="2073" spans="1:2" x14ac:dyDescent="0.3">
      <c r="A2073" s="12"/>
      <c r="B2073" s="12"/>
    </row>
    <row r="2074" spans="1:2" x14ac:dyDescent="0.3">
      <c r="A2074" s="12"/>
      <c r="B2074" s="12"/>
    </row>
    <row r="2075" spans="1:2" x14ac:dyDescent="0.3">
      <c r="A2075" s="12"/>
      <c r="B2075" s="12"/>
    </row>
    <row r="2076" spans="1:2" x14ac:dyDescent="0.3">
      <c r="A2076" s="12"/>
      <c r="B2076" s="12"/>
    </row>
    <row r="2077" spans="1:2" x14ac:dyDescent="0.3">
      <c r="A2077" s="12"/>
      <c r="B2077" s="12"/>
    </row>
    <row r="2078" spans="1:2" x14ac:dyDescent="0.3">
      <c r="A2078" s="12"/>
      <c r="B2078" s="12"/>
    </row>
    <row r="2079" spans="1:2" x14ac:dyDescent="0.3">
      <c r="A2079" s="12"/>
      <c r="B2079" s="12"/>
    </row>
    <row r="2080" spans="1:2" x14ac:dyDescent="0.3">
      <c r="A2080" s="12"/>
      <c r="B2080" s="12"/>
    </row>
    <row r="2081" spans="1:2" x14ac:dyDescent="0.3">
      <c r="A2081" s="12"/>
      <c r="B2081" s="12"/>
    </row>
    <row r="2082" spans="1:2" x14ac:dyDescent="0.3">
      <c r="A2082" s="12"/>
      <c r="B2082" s="12"/>
    </row>
    <row r="2083" spans="1:2" x14ac:dyDescent="0.3">
      <c r="A2083" s="12"/>
      <c r="B2083" s="12"/>
    </row>
    <row r="2084" spans="1:2" x14ac:dyDescent="0.3">
      <c r="A2084" s="12"/>
      <c r="B2084" s="12"/>
    </row>
    <row r="2085" spans="1:2" x14ac:dyDescent="0.3">
      <c r="A2085" s="12"/>
      <c r="B2085" s="12"/>
    </row>
    <row r="2086" spans="1:2" x14ac:dyDescent="0.3">
      <c r="A2086" s="12"/>
      <c r="B2086" s="12"/>
    </row>
    <row r="2087" spans="1:2" x14ac:dyDescent="0.3">
      <c r="A2087" s="12"/>
      <c r="B2087" s="12"/>
    </row>
    <row r="2088" spans="1:2" x14ac:dyDescent="0.3">
      <c r="A2088" s="12"/>
      <c r="B2088" s="12"/>
    </row>
    <row r="2089" spans="1:2" x14ac:dyDescent="0.3">
      <c r="A2089" s="12"/>
      <c r="B2089" s="12"/>
    </row>
    <row r="2090" spans="1:2" x14ac:dyDescent="0.3">
      <c r="A2090" s="12"/>
      <c r="B2090" s="12"/>
    </row>
    <row r="2091" spans="1:2" x14ac:dyDescent="0.3">
      <c r="A2091" s="12"/>
      <c r="B2091" s="12"/>
    </row>
    <row r="2092" spans="1:2" x14ac:dyDescent="0.3">
      <c r="A2092" s="12"/>
      <c r="B2092" s="12"/>
    </row>
    <row r="2093" spans="1:2" x14ac:dyDescent="0.3">
      <c r="A2093" s="12"/>
      <c r="B2093" s="12"/>
    </row>
    <row r="2094" spans="1:2" x14ac:dyDescent="0.3">
      <c r="A2094" s="12"/>
      <c r="B2094" s="12"/>
    </row>
    <row r="2095" spans="1:2" x14ac:dyDescent="0.3">
      <c r="A2095" s="12"/>
      <c r="B2095" s="12"/>
    </row>
    <row r="2096" spans="1:2" x14ac:dyDescent="0.3">
      <c r="A2096" s="12"/>
      <c r="B2096" s="12"/>
    </row>
    <row r="2097" spans="1:2" x14ac:dyDescent="0.3">
      <c r="A2097" s="12"/>
      <c r="B2097" s="12"/>
    </row>
    <row r="2098" spans="1:2" x14ac:dyDescent="0.3">
      <c r="A2098" s="12"/>
      <c r="B2098" s="12"/>
    </row>
    <row r="2099" spans="1:2" x14ac:dyDescent="0.3">
      <c r="A2099" s="12"/>
      <c r="B2099" s="12"/>
    </row>
    <row r="2100" spans="1:2" x14ac:dyDescent="0.3">
      <c r="A2100" s="12"/>
      <c r="B2100" s="12"/>
    </row>
    <row r="2101" spans="1:2" x14ac:dyDescent="0.3">
      <c r="A2101" s="12"/>
      <c r="B2101" s="12"/>
    </row>
    <row r="2102" spans="1:2" x14ac:dyDescent="0.3">
      <c r="A2102" s="12"/>
      <c r="B2102" s="12"/>
    </row>
    <row r="2103" spans="1:2" x14ac:dyDescent="0.3">
      <c r="A2103" s="12"/>
      <c r="B2103" s="12"/>
    </row>
    <row r="2104" spans="1:2" x14ac:dyDescent="0.3">
      <c r="A2104" s="12"/>
      <c r="B2104" s="12"/>
    </row>
    <row r="2105" spans="1:2" x14ac:dyDescent="0.3">
      <c r="A2105" s="12"/>
      <c r="B2105" s="12"/>
    </row>
    <row r="2106" spans="1:2" x14ac:dyDescent="0.3">
      <c r="A2106" s="12"/>
      <c r="B2106" s="12"/>
    </row>
    <row r="2107" spans="1:2" x14ac:dyDescent="0.3">
      <c r="A2107" s="12"/>
      <c r="B2107" s="12"/>
    </row>
    <row r="2108" spans="1:2" x14ac:dyDescent="0.3">
      <c r="A2108" s="12"/>
      <c r="B2108" s="12"/>
    </row>
    <row r="2109" spans="1:2" x14ac:dyDescent="0.3">
      <c r="A2109" s="12"/>
      <c r="B2109" s="12"/>
    </row>
    <row r="2110" spans="1:2" x14ac:dyDescent="0.3">
      <c r="A2110" s="12"/>
      <c r="B2110" s="12"/>
    </row>
    <row r="2111" spans="1:2" x14ac:dyDescent="0.3">
      <c r="A2111" s="12"/>
      <c r="B2111" s="12"/>
    </row>
    <row r="2112" spans="1:2" x14ac:dyDescent="0.3">
      <c r="A2112" s="12"/>
      <c r="B2112" s="12"/>
    </row>
    <row r="2113" spans="1:2" x14ac:dyDescent="0.3">
      <c r="A2113" s="12"/>
      <c r="B2113" s="12"/>
    </row>
    <row r="2114" spans="1:2" x14ac:dyDescent="0.3">
      <c r="A2114" s="12"/>
      <c r="B2114" s="12"/>
    </row>
    <row r="2115" spans="1:2" x14ac:dyDescent="0.3">
      <c r="A2115" s="12"/>
      <c r="B2115" s="12"/>
    </row>
    <row r="2116" spans="1:2" x14ac:dyDescent="0.3">
      <c r="A2116" s="12"/>
      <c r="B2116" s="12"/>
    </row>
    <row r="2117" spans="1:2" x14ac:dyDescent="0.3">
      <c r="A2117" s="12"/>
      <c r="B2117" s="12"/>
    </row>
    <row r="2118" spans="1:2" x14ac:dyDescent="0.3">
      <c r="A2118" s="12"/>
      <c r="B2118" s="12"/>
    </row>
    <row r="2119" spans="1:2" x14ac:dyDescent="0.3">
      <c r="A2119" s="12"/>
      <c r="B2119" s="12"/>
    </row>
    <row r="2120" spans="1:2" x14ac:dyDescent="0.3">
      <c r="A2120" s="12"/>
      <c r="B2120" s="12"/>
    </row>
    <row r="2121" spans="1:2" x14ac:dyDescent="0.3">
      <c r="A2121" s="12"/>
      <c r="B2121" s="12"/>
    </row>
    <row r="2122" spans="1:2" x14ac:dyDescent="0.3">
      <c r="A2122" s="12"/>
      <c r="B2122" s="12"/>
    </row>
    <row r="2123" spans="1:2" x14ac:dyDescent="0.3">
      <c r="A2123" s="12"/>
      <c r="B2123" s="12"/>
    </row>
    <row r="2124" spans="1:2" x14ac:dyDescent="0.3">
      <c r="A2124" s="12"/>
      <c r="B2124" s="12"/>
    </row>
    <row r="2125" spans="1:2" x14ac:dyDescent="0.3">
      <c r="A2125" s="12"/>
      <c r="B2125" s="12"/>
    </row>
    <row r="2126" spans="1:2" x14ac:dyDescent="0.3">
      <c r="A2126" s="12"/>
      <c r="B2126" s="12"/>
    </row>
    <row r="2127" spans="1:2" x14ac:dyDescent="0.3">
      <c r="A2127" s="12"/>
      <c r="B2127" s="12"/>
    </row>
    <row r="2128" spans="1:2" x14ac:dyDescent="0.3">
      <c r="A2128" s="12"/>
      <c r="B2128" s="12"/>
    </row>
    <row r="2129" spans="1:2" x14ac:dyDescent="0.3">
      <c r="A2129" s="12"/>
      <c r="B2129" s="12"/>
    </row>
    <row r="2130" spans="1:2" x14ac:dyDescent="0.3">
      <c r="A2130" s="12"/>
      <c r="B2130" s="12"/>
    </row>
    <row r="2131" spans="1:2" x14ac:dyDescent="0.3">
      <c r="A2131" s="12"/>
      <c r="B2131" s="12"/>
    </row>
    <row r="2132" spans="1:2" x14ac:dyDescent="0.3">
      <c r="A2132" s="12"/>
      <c r="B2132" s="12"/>
    </row>
    <row r="2133" spans="1:2" x14ac:dyDescent="0.3">
      <c r="A2133" s="12"/>
      <c r="B2133" s="12"/>
    </row>
    <row r="2134" spans="1:2" x14ac:dyDescent="0.3">
      <c r="A2134" s="12"/>
      <c r="B2134" s="12"/>
    </row>
    <row r="2135" spans="1:2" x14ac:dyDescent="0.3">
      <c r="A2135" s="12"/>
      <c r="B2135" s="12"/>
    </row>
    <row r="2136" spans="1:2" x14ac:dyDescent="0.3">
      <c r="A2136" s="12"/>
      <c r="B2136" s="12"/>
    </row>
    <row r="2137" spans="1:2" x14ac:dyDescent="0.3">
      <c r="A2137" s="12"/>
      <c r="B2137" s="12"/>
    </row>
    <row r="2138" spans="1:2" x14ac:dyDescent="0.3">
      <c r="A2138" s="12"/>
      <c r="B2138" s="12"/>
    </row>
    <row r="2139" spans="1:2" x14ac:dyDescent="0.3">
      <c r="A2139" s="12"/>
      <c r="B2139" s="12"/>
    </row>
    <row r="2140" spans="1:2" x14ac:dyDescent="0.3">
      <c r="A2140" s="12"/>
      <c r="B2140" s="12"/>
    </row>
    <row r="2141" spans="1:2" x14ac:dyDescent="0.3">
      <c r="A2141" s="12"/>
      <c r="B2141" s="12"/>
    </row>
    <row r="2142" spans="1:2" x14ac:dyDescent="0.3">
      <c r="A2142" s="12"/>
      <c r="B2142" s="12"/>
    </row>
    <row r="2143" spans="1:2" x14ac:dyDescent="0.3">
      <c r="A2143" s="12"/>
      <c r="B2143" s="12"/>
    </row>
    <row r="2144" spans="1:2" x14ac:dyDescent="0.3">
      <c r="A2144" s="12"/>
      <c r="B2144" s="12"/>
    </row>
    <row r="2145" spans="1:2" x14ac:dyDescent="0.3">
      <c r="A2145" s="12"/>
      <c r="B2145" s="12"/>
    </row>
    <row r="2146" spans="1:2" x14ac:dyDescent="0.3">
      <c r="A2146" s="12"/>
      <c r="B2146" s="12"/>
    </row>
    <row r="2147" spans="1:2" x14ac:dyDescent="0.3">
      <c r="A2147" s="12"/>
      <c r="B2147" s="12"/>
    </row>
    <row r="2148" spans="1:2" x14ac:dyDescent="0.3">
      <c r="A2148" s="12"/>
      <c r="B2148" s="12"/>
    </row>
    <row r="2149" spans="1:2" x14ac:dyDescent="0.3">
      <c r="A2149" s="12"/>
      <c r="B2149" s="12"/>
    </row>
    <row r="2150" spans="1:2" x14ac:dyDescent="0.3">
      <c r="A2150" s="12"/>
      <c r="B2150" s="12"/>
    </row>
    <row r="2151" spans="1:2" x14ac:dyDescent="0.3">
      <c r="A2151" s="12"/>
      <c r="B2151" s="12"/>
    </row>
    <row r="2152" spans="1:2" x14ac:dyDescent="0.3">
      <c r="A2152" s="12"/>
      <c r="B2152" s="12"/>
    </row>
    <row r="2153" spans="1:2" x14ac:dyDescent="0.3">
      <c r="A2153" s="12"/>
      <c r="B2153" s="12"/>
    </row>
    <row r="2154" spans="1:2" x14ac:dyDescent="0.3">
      <c r="A2154" s="12"/>
      <c r="B2154" s="12"/>
    </row>
    <row r="2155" spans="1:2" x14ac:dyDescent="0.3">
      <c r="A2155" s="12"/>
      <c r="B2155" s="12"/>
    </row>
    <row r="2156" spans="1:2" x14ac:dyDescent="0.3">
      <c r="A2156" s="12"/>
      <c r="B2156" s="12"/>
    </row>
    <row r="2157" spans="1:2" x14ac:dyDescent="0.3">
      <c r="A2157" s="12"/>
      <c r="B2157" s="12"/>
    </row>
    <row r="2158" spans="1:2" x14ac:dyDescent="0.3">
      <c r="A2158" s="12"/>
      <c r="B2158" s="12"/>
    </row>
    <row r="2159" spans="1:2" x14ac:dyDescent="0.3">
      <c r="A2159" s="12"/>
      <c r="B2159" s="12"/>
    </row>
    <row r="2160" spans="1:2" x14ac:dyDescent="0.3">
      <c r="A2160" s="12"/>
      <c r="B2160" s="12"/>
    </row>
    <row r="2161" spans="1:2" x14ac:dyDescent="0.3">
      <c r="A2161" s="12"/>
      <c r="B2161" s="12"/>
    </row>
    <row r="2162" spans="1:2" x14ac:dyDescent="0.3">
      <c r="A2162" s="12"/>
      <c r="B2162" s="12"/>
    </row>
    <row r="2163" spans="1:2" x14ac:dyDescent="0.3">
      <c r="A2163" s="12"/>
      <c r="B2163" s="12"/>
    </row>
    <row r="2164" spans="1:2" x14ac:dyDescent="0.3">
      <c r="A2164" s="12"/>
      <c r="B2164" s="12"/>
    </row>
    <row r="2165" spans="1:2" x14ac:dyDescent="0.3">
      <c r="A2165" s="12"/>
      <c r="B2165" s="12"/>
    </row>
    <row r="2166" spans="1:2" x14ac:dyDescent="0.3">
      <c r="A2166" s="12"/>
      <c r="B2166" s="12"/>
    </row>
    <row r="2167" spans="1:2" x14ac:dyDescent="0.3">
      <c r="A2167" s="12"/>
      <c r="B2167" s="12"/>
    </row>
    <row r="2168" spans="1:2" x14ac:dyDescent="0.3">
      <c r="A2168" s="12"/>
      <c r="B2168" s="12"/>
    </row>
    <row r="2169" spans="1:2" x14ac:dyDescent="0.3">
      <c r="A2169" s="12"/>
      <c r="B2169" s="12"/>
    </row>
    <row r="2170" spans="1:2" x14ac:dyDescent="0.3">
      <c r="A2170" s="12"/>
      <c r="B2170" s="12"/>
    </row>
    <row r="2171" spans="1:2" x14ac:dyDescent="0.3">
      <c r="A2171" s="12"/>
      <c r="B2171" s="12"/>
    </row>
    <row r="2172" spans="1:2" x14ac:dyDescent="0.3">
      <c r="A2172" s="12"/>
      <c r="B2172" s="12"/>
    </row>
    <row r="2173" spans="1:2" x14ac:dyDescent="0.3">
      <c r="A2173" s="12"/>
      <c r="B2173" s="12"/>
    </row>
    <row r="2174" spans="1:2" x14ac:dyDescent="0.3">
      <c r="A2174" s="12"/>
      <c r="B2174" s="12"/>
    </row>
    <row r="2175" spans="1:2" x14ac:dyDescent="0.3">
      <c r="A2175" s="12"/>
      <c r="B2175" s="12"/>
    </row>
    <row r="2176" spans="1:2" x14ac:dyDescent="0.3">
      <c r="A2176" s="12"/>
      <c r="B2176" s="12"/>
    </row>
    <row r="2177" spans="1:2" x14ac:dyDescent="0.3">
      <c r="A2177" s="12"/>
      <c r="B2177" s="12"/>
    </row>
    <row r="2178" spans="1:2" x14ac:dyDescent="0.3">
      <c r="A2178" s="12"/>
      <c r="B2178" s="12"/>
    </row>
    <row r="2179" spans="1:2" x14ac:dyDescent="0.3">
      <c r="A2179" s="12"/>
      <c r="B2179" s="12"/>
    </row>
    <row r="2180" spans="1:2" x14ac:dyDescent="0.3">
      <c r="A2180" s="12"/>
      <c r="B2180" s="12"/>
    </row>
    <row r="2181" spans="1:2" x14ac:dyDescent="0.3">
      <c r="A2181" s="12"/>
      <c r="B2181" s="12"/>
    </row>
    <row r="2182" spans="1:2" x14ac:dyDescent="0.3">
      <c r="A2182" s="12"/>
      <c r="B2182" s="12"/>
    </row>
    <row r="2183" spans="1:2" x14ac:dyDescent="0.3">
      <c r="A2183" s="12"/>
      <c r="B2183" s="12"/>
    </row>
    <row r="2184" spans="1:2" x14ac:dyDescent="0.3">
      <c r="A2184" s="12"/>
      <c r="B2184" s="12"/>
    </row>
    <row r="2185" spans="1:2" x14ac:dyDescent="0.3">
      <c r="A2185" s="12"/>
      <c r="B2185" s="12"/>
    </row>
    <row r="2186" spans="1:2" x14ac:dyDescent="0.3">
      <c r="A2186" s="12"/>
      <c r="B2186" s="12"/>
    </row>
    <row r="2187" spans="1:2" x14ac:dyDescent="0.3">
      <c r="A2187" s="12"/>
      <c r="B2187" s="12"/>
    </row>
    <row r="2188" spans="1:2" x14ac:dyDescent="0.3">
      <c r="A2188" s="12"/>
      <c r="B2188" s="12"/>
    </row>
    <row r="2189" spans="1:2" x14ac:dyDescent="0.3">
      <c r="A2189" s="12"/>
      <c r="B2189" s="12"/>
    </row>
    <row r="2190" spans="1:2" x14ac:dyDescent="0.3">
      <c r="A2190" s="12"/>
      <c r="B2190" s="12"/>
    </row>
    <row r="2191" spans="1:2" x14ac:dyDescent="0.3">
      <c r="A2191" s="12"/>
      <c r="B2191" s="12"/>
    </row>
    <row r="2192" spans="1:2" x14ac:dyDescent="0.3">
      <c r="A2192" s="12"/>
      <c r="B2192" s="12"/>
    </row>
    <row r="2193" spans="1:2" x14ac:dyDescent="0.3">
      <c r="A2193" s="12"/>
      <c r="B2193" s="12"/>
    </row>
    <row r="2194" spans="1:2" x14ac:dyDescent="0.3">
      <c r="A2194" s="12"/>
      <c r="B2194" s="12"/>
    </row>
    <row r="2195" spans="1:2" x14ac:dyDescent="0.3">
      <c r="A2195" s="12"/>
      <c r="B2195" s="12"/>
    </row>
    <row r="2196" spans="1:2" x14ac:dyDescent="0.3">
      <c r="A2196" s="12"/>
      <c r="B2196" s="12"/>
    </row>
    <row r="2197" spans="1:2" x14ac:dyDescent="0.3">
      <c r="A2197" s="12"/>
      <c r="B2197" s="12"/>
    </row>
    <row r="2198" spans="1:2" x14ac:dyDescent="0.3">
      <c r="A2198" s="12"/>
      <c r="B2198" s="12"/>
    </row>
    <row r="2199" spans="1:2" x14ac:dyDescent="0.3">
      <c r="A2199" s="12"/>
      <c r="B2199" s="12"/>
    </row>
    <row r="2200" spans="1:2" x14ac:dyDescent="0.3">
      <c r="A2200" s="12"/>
      <c r="B2200" s="12"/>
    </row>
    <row r="2201" spans="1:2" x14ac:dyDescent="0.3">
      <c r="A2201" s="12"/>
      <c r="B2201" s="12"/>
    </row>
    <row r="2202" spans="1:2" x14ac:dyDescent="0.3">
      <c r="A2202" s="12"/>
      <c r="B2202" s="12"/>
    </row>
    <row r="2203" spans="1:2" x14ac:dyDescent="0.3">
      <c r="A2203" s="12"/>
      <c r="B2203" s="12"/>
    </row>
    <row r="2204" spans="1:2" x14ac:dyDescent="0.3">
      <c r="A2204" s="12"/>
      <c r="B2204" s="12"/>
    </row>
    <row r="2205" spans="1:2" x14ac:dyDescent="0.3">
      <c r="A2205" s="12"/>
      <c r="B2205" s="12"/>
    </row>
    <row r="2206" spans="1:2" x14ac:dyDescent="0.3">
      <c r="A2206" s="12"/>
      <c r="B2206" s="12"/>
    </row>
    <row r="2207" spans="1:2" x14ac:dyDescent="0.3">
      <c r="A2207" s="12"/>
      <c r="B2207" s="12"/>
    </row>
    <row r="2208" spans="1:2" x14ac:dyDescent="0.3">
      <c r="A2208" s="12"/>
      <c r="B2208" s="12"/>
    </row>
    <row r="2209" spans="1:2" x14ac:dyDescent="0.3">
      <c r="A2209" s="12"/>
      <c r="B2209" s="12"/>
    </row>
    <row r="2210" spans="1:2" x14ac:dyDescent="0.3">
      <c r="A2210" s="12"/>
      <c r="B2210" s="12"/>
    </row>
    <row r="2211" spans="1:2" x14ac:dyDescent="0.3">
      <c r="A2211" s="12"/>
      <c r="B2211" s="12"/>
    </row>
    <row r="2212" spans="1:2" x14ac:dyDescent="0.3">
      <c r="A2212" s="12"/>
      <c r="B2212" s="12"/>
    </row>
    <row r="2213" spans="1:2" x14ac:dyDescent="0.3">
      <c r="A2213" s="12"/>
      <c r="B2213" s="12"/>
    </row>
    <row r="2214" spans="1:2" x14ac:dyDescent="0.3">
      <c r="A2214" s="12"/>
      <c r="B2214" s="12"/>
    </row>
    <row r="2215" spans="1:2" x14ac:dyDescent="0.3">
      <c r="A2215" s="12"/>
      <c r="B2215" s="12"/>
    </row>
    <row r="2216" spans="1:2" x14ac:dyDescent="0.3">
      <c r="A2216" s="12"/>
      <c r="B2216" s="12"/>
    </row>
    <row r="2217" spans="1:2" x14ac:dyDescent="0.3">
      <c r="A2217" s="12"/>
      <c r="B2217" s="12"/>
    </row>
    <row r="2218" spans="1:2" x14ac:dyDescent="0.3">
      <c r="A2218" s="12"/>
      <c r="B2218" s="12"/>
    </row>
    <row r="2219" spans="1:2" x14ac:dyDescent="0.3">
      <c r="A2219" s="12"/>
      <c r="B2219" s="12"/>
    </row>
    <row r="2220" spans="1:2" x14ac:dyDescent="0.3">
      <c r="A2220" s="12"/>
      <c r="B2220" s="12"/>
    </row>
    <row r="2221" spans="1:2" x14ac:dyDescent="0.3">
      <c r="A2221" s="12"/>
      <c r="B2221" s="12"/>
    </row>
    <row r="2222" spans="1:2" x14ac:dyDescent="0.3">
      <c r="A2222" s="12"/>
      <c r="B2222" s="12"/>
    </row>
    <row r="2223" spans="1:2" x14ac:dyDescent="0.3">
      <c r="A2223" s="12"/>
      <c r="B2223" s="12"/>
    </row>
    <row r="2224" spans="1:2" x14ac:dyDescent="0.3">
      <c r="A2224" s="12"/>
      <c r="B2224" s="12"/>
    </row>
    <row r="2225" spans="1:2" x14ac:dyDescent="0.3">
      <c r="A2225" s="12"/>
      <c r="B2225" s="12"/>
    </row>
    <row r="2226" spans="1:2" x14ac:dyDescent="0.3">
      <c r="A2226" s="12"/>
      <c r="B2226" s="12"/>
    </row>
    <row r="2227" spans="1:2" x14ac:dyDescent="0.3">
      <c r="A2227" s="12"/>
      <c r="B2227" s="12"/>
    </row>
    <row r="2228" spans="1:2" x14ac:dyDescent="0.3">
      <c r="A2228" s="12"/>
      <c r="B2228" s="12"/>
    </row>
    <row r="2229" spans="1:2" x14ac:dyDescent="0.3">
      <c r="A2229" s="12"/>
      <c r="B2229" s="12"/>
    </row>
    <row r="2230" spans="1:2" x14ac:dyDescent="0.3">
      <c r="A2230" s="12"/>
      <c r="B2230" s="12"/>
    </row>
    <row r="2231" spans="1:2" x14ac:dyDescent="0.3">
      <c r="A2231" s="12"/>
      <c r="B2231" s="12"/>
    </row>
    <row r="2232" spans="1:2" x14ac:dyDescent="0.3">
      <c r="A2232" s="12"/>
      <c r="B2232" s="12"/>
    </row>
    <row r="2233" spans="1:2" x14ac:dyDescent="0.3">
      <c r="A2233" s="12"/>
      <c r="B2233" s="12"/>
    </row>
    <row r="2234" spans="1:2" x14ac:dyDescent="0.3">
      <c r="A2234" s="12"/>
      <c r="B2234" s="12"/>
    </row>
    <row r="2235" spans="1:2" x14ac:dyDescent="0.3">
      <c r="A2235" s="12"/>
      <c r="B2235" s="12"/>
    </row>
    <row r="2236" spans="1:2" x14ac:dyDescent="0.3">
      <c r="A2236" s="12"/>
      <c r="B2236" s="12"/>
    </row>
    <row r="2237" spans="1:2" x14ac:dyDescent="0.3">
      <c r="A2237" s="12"/>
      <c r="B2237" s="12"/>
    </row>
    <row r="2238" spans="1:2" x14ac:dyDescent="0.3">
      <c r="A2238" s="12"/>
      <c r="B2238" s="12"/>
    </row>
    <row r="2239" spans="1:2" x14ac:dyDescent="0.3">
      <c r="A2239" s="12"/>
      <c r="B2239" s="12"/>
    </row>
    <row r="2240" spans="1:2" x14ac:dyDescent="0.3">
      <c r="A2240" s="12"/>
      <c r="B2240" s="12"/>
    </row>
    <row r="2241" spans="1:2" x14ac:dyDescent="0.3">
      <c r="A2241" s="12"/>
      <c r="B2241" s="12"/>
    </row>
    <row r="2242" spans="1:2" x14ac:dyDescent="0.3">
      <c r="A2242" s="12"/>
      <c r="B2242" s="12"/>
    </row>
    <row r="2243" spans="1:2" x14ac:dyDescent="0.3">
      <c r="A2243" s="12"/>
      <c r="B2243" s="12"/>
    </row>
    <row r="2244" spans="1:2" x14ac:dyDescent="0.3">
      <c r="A2244" s="12"/>
      <c r="B2244" s="12"/>
    </row>
    <row r="2245" spans="1:2" x14ac:dyDescent="0.3">
      <c r="A2245" s="12"/>
      <c r="B2245" s="12"/>
    </row>
    <row r="2246" spans="1:2" x14ac:dyDescent="0.3">
      <c r="A2246" s="12"/>
      <c r="B2246" s="12"/>
    </row>
    <row r="2247" spans="1:2" x14ac:dyDescent="0.3">
      <c r="A2247" s="12"/>
      <c r="B2247" s="12"/>
    </row>
    <row r="2248" spans="1:2" x14ac:dyDescent="0.3">
      <c r="A2248" s="12"/>
      <c r="B2248" s="12"/>
    </row>
    <row r="2249" spans="1:2" x14ac:dyDescent="0.3">
      <c r="A2249" s="12"/>
      <c r="B2249" s="12"/>
    </row>
    <row r="2250" spans="1:2" x14ac:dyDescent="0.3">
      <c r="A2250" s="12"/>
      <c r="B2250" s="12"/>
    </row>
    <row r="2251" spans="1:2" x14ac:dyDescent="0.3">
      <c r="A2251" s="12"/>
      <c r="B2251" s="12"/>
    </row>
    <row r="2252" spans="1:2" x14ac:dyDescent="0.3">
      <c r="A2252" s="12"/>
      <c r="B2252" s="12"/>
    </row>
    <row r="2253" spans="1:2" x14ac:dyDescent="0.3">
      <c r="A2253" s="12"/>
      <c r="B2253" s="12"/>
    </row>
    <row r="2254" spans="1:2" x14ac:dyDescent="0.3">
      <c r="A2254" s="12"/>
      <c r="B2254" s="12"/>
    </row>
    <row r="2255" spans="1:2" x14ac:dyDescent="0.3">
      <c r="A2255" s="12"/>
      <c r="B2255" s="12"/>
    </row>
    <row r="2256" spans="1:2" x14ac:dyDescent="0.3">
      <c r="A2256" s="12"/>
      <c r="B2256" s="12"/>
    </row>
    <row r="2257" spans="1:2" x14ac:dyDescent="0.3">
      <c r="A2257" s="12"/>
      <c r="B2257" s="12"/>
    </row>
    <row r="2258" spans="1:2" x14ac:dyDescent="0.3">
      <c r="A2258" s="12"/>
      <c r="B2258" s="12"/>
    </row>
    <row r="2259" spans="1:2" x14ac:dyDescent="0.3">
      <c r="A2259" s="12"/>
      <c r="B2259" s="12"/>
    </row>
    <row r="2260" spans="1:2" x14ac:dyDescent="0.3">
      <c r="A2260" s="12"/>
      <c r="B2260" s="12"/>
    </row>
    <row r="2261" spans="1:2" x14ac:dyDescent="0.3">
      <c r="A2261" s="12"/>
      <c r="B2261" s="12"/>
    </row>
    <row r="2262" spans="1:2" x14ac:dyDescent="0.3">
      <c r="A2262" s="12"/>
      <c r="B2262" s="12"/>
    </row>
    <row r="2263" spans="1:2" x14ac:dyDescent="0.3">
      <c r="A2263" s="12"/>
      <c r="B2263" s="12"/>
    </row>
    <row r="2264" spans="1:2" x14ac:dyDescent="0.3">
      <c r="A2264" s="12"/>
      <c r="B2264" s="12"/>
    </row>
    <row r="2265" spans="1:2" x14ac:dyDescent="0.3">
      <c r="A2265" s="12"/>
      <c r="B2265" s="12"/>
    </row>
    <row r="2266" spans="1:2" x14ac:dyDescent="0.3">
      <c r="A2266" s="12"/>
      <c r="B2266" s="12"/>
    </row>
    <row r="2267" spans="1:2" x14ac:dyDescent="0.3">
      <c r="A2267" s="12"/>
      <c r="B2267" s="12"/>
    </row>
    <row r="2268" spans="1:2" x14ac:dyDescent="0.3">
      <c r="A2268" s="12"/>
      <c r="B2268" s="12"/>
    </row>
    <row r="2269" spans="1:2" x14ac:dyDescent="0.3">
      <c r="A2269" s="12"/>
      <c r="B2269" s="12"/>
    </row>
    <row r="2270" spans="1:2" x14ac:dyDescent="0.3">
      <c r="A2270" s="12"/>
      <c r="B2270" s="12"/>
    </row>
    <row r="2271" spans="1:2" x14ac:dyDescent="0.3">
      <c r="A2271" s="12"/>
      <c r="B2271" s="12"/>
    </row>
    <row r="2272" spans="1:2" x14ac:dyDescent="0.3">
      <c r="A2272" s="12"/>
      <c r="B2272" s="12"/>
    </row>
    <row r="2273" spans="1:2" x14ac:dyDescent="0.3">
      <c r="A2273" s="12"/>
      <c r="B2273" s="12"/>
    </row>
    <row r="2274" spans="1:2" x14ac:dyDescent="0.3">
      <c r="A2274" s="12"/>
      <c r="B2274" s="12"/>
    </row>
    <row r="2275" spans="1:2" x14ac:dyDescent="0.3">
      <c r="A2275" s="12"/>
      <c r="B2275" s="12"/>
    </row>
    <row r="2276" spans="1:2" x14ac:dyDescent="0.3">
      <c r="A2276" s="12"/>
      <c r="B2276" s="12"/>
    </row>
    <row r="2277" spans="1:2" x14ac:dyDescent="0.3">
      <c r="A2277" s="12"/>
      <c r="B2277" s="12"/>
    </row>
    <row r="2278" spans="1:2" x14ac:dyDescent="0.3">
      <c r="A2278" s="12"/>
      <c r="B2278" s="12"/>
    </row>
    <row r="2279" spans="1:2" x14ac:dyDescent="0.3">
      <c r="A2279" s="12"/>
      <c r="B2279" s="12"/>
    </row>
    <row r="2280" spans="1:2" x14ac:dyDescent="0.3">
      <c r="A2280" s="12"/>
      <c r="B2280" s="12"/>
    </row>
    <row r="2281" spans="1:2" x14ac:dyDescent="0.3">
      <c r="A2281" s="12"/>
      <c r="B2281" s="12"/>
    </row>
    <row r="2282" spans="1:2" x14ac:dyDescent="0.3">
      <c r="A2282" s="12"/>
      <c r="B2282" s="12"/>
    </row>
    <row r="2283" spans="1:2" x14ac:dyDescent="0.3">
      <c r="A2283" s="12"/>
      <c r="B2283" s="12"/>
    </row>
    <row r="2284" spans="1:2" x14ac:dyDescent="0.3">
      <c r="A2284" s="12"/>
      <c r="B2284" s="12"/>
    </row>
    <row r="2285" spans="1:2" x14ac:dyDescent="0.3">
      <c r="A2285" s="12"/>
      <c r="B2285" s="12"/>
    </row>
    <row r="2286" spans="1:2" x14ac:dyDescent="0.3">
      <c r="A2286" s="12"/>
      <c r="B2286" s="12"/>
    </row>
    <row r="2287" spans="1:2" x14ac:dyDescent="0.3">
      <c r="A2287" s="12"/>
      <c r="B2287" s="12"/>
    </row>
    <row r="2288" spans="1:2" x14ac:dyDescent="0.3">
      <c r="A2288" s="12"/>
      <c r="B2288" s="12"/>
    </row>
    <row r="2289" spans="1:2" x14ac:dyDescent="0.3">
      <c r="A2289" s="12"/>
      <c r="B2289" s="12"/>
    </row>
    <row r="2290" spans="1:2" x14ac:dyDescent="0.3">
      <c r="A2290" s="12"/>
      <c r="B2290" s="12"/>
    </row>
    <row r="2291" spans="1:2" x14ac:dyDescent="0.3">
      <c r="A2291" s="12"/>
      <c r="B2291" s="12"/>
    </row>
    <row r="2292" spans="1:2" x14ac:dyDescent="0.3">
      <c r="A2292" s="12"/>
      <c r="B2292" s="12"/>
    </row>
    <row r="2293" spans="1:2" x14ac:dyDescent="0.3">
      <c r="A2293" s="12"/>
      <c r="B2293" s="12"/>
    </row>
    <row r="2294" spans="1:2" x14ac:dyDescent="0.3">
      <c r="A2294" s="12"/>
      <c r="B2294" s="12"/>
    </row>
    <row r="2295" spans="1:2" x14ac:dyDescent="0.3">
      <c r="A2295" s="12"/>
      <c r="B2295" s="12"/>
    </row>
    <row r="2296" spans="1:2" x14ac:dyDescent="0.3">
      <c r="A2296" s="12"/>
      <c r="B2296" s="12"/>
    </row>
    <row r="2297" spans="1:2" x14ac:dyDescent="0.3">
      <c r="A2297" s="12"/>
      <c r="B2297" s="12"/>
    </row>
    <row r="2298" spans="1:2" x14ac:dyDescent="0.3">
      <c r="A2298" s="12"/>
      <c r="B2298" s="12"/>
    </row>
    <row r="2299" spans="1:2" x14ac:dyDescent="0.3">
      <c r="A2299" s="12"/>
      <c r="B2299" s="12"/>
    </row>
    <row r="2300" spans="1:2" x14ac:dyDescent="0.3">
      <c r="A2300" s="12"/>
      <c r="B2300" s="12"/>
    </row>
    <row r="2301" spans="1:2" x14ac:dyDescent="0.3">
      <c r="A2301" s="12"/>
      <c r="B2301" s="12"/>
    </row>
    <row r="2302" spans="1:2" x14ac:dyDescent="0.3">
      <c r="A2302" s="12"/>
      <c r="B2302" s="12"/>
    </row>
    <row r="2303" spans="1:2" x14ac:dyDescent="0.3">
      <c r="A2303" s="12"/>
      <c r="B2303" s="12"/>
    </row>
    <row r="2304" spans="1:2" x14ac:dyDescent="0.3">
      <c r="A2304" s="12"/>
      <c r="B2304" s="12"/>
    </row>
    <row r="2305" spans="1:2" x14ac:dyDescent="0.3">
      <c r="A2305" s="12"/>
      <c r="B2305" s="12"/>
    </row>
    <row r="2306" spans="1:2" x14ac:dyDescent="0.3">
      <c r="A2306" s="12"/>
      <c r="B2306" s="12"/>
    </row>
    <row r="2307" spans="1:2" x14ac:dyDescent="0.3">
      <c r="A2307" s="12"/>
      <c r="B2307" s="12"/>
    </row>
    <row r="2308" spans="1:2" x14ac:dyDescent="0.3">
      <c r="A2308" s="12"/>
      <c r="B2308" s="12"/>
    </row>
    <row r="2309" spans="1:2" x14ac:dyDescent="0.3">
      <c r="A2309" s="12"/>
      <c r="B2309" s="12"/>
    </row>
    <row r="2310" spans="1:2" x14ac:dyDescent="0.3">
      <c r="A2310" s="12"/>
      <c r="B2310" s="12"/>
    </row>
    <row r="2311" spans="1:2" x14ac:dyDescent="0.3">
      <c r="A2311" s="12"/>
      <c r="B2311" s="12"/>
    </row>
    <row r="2312" spans="1:2" x14ac:dyDescent="0.3">
      <c r="A2312" s="12"/>
      <c r="B2312" s="12"/>
    </row>
    <row r="2313" spans="1:2" x14ac:dyDescent="0.3">
      <c r="A2313" s="12"/>
      <c r="B2313" s="12"/>
    </row>
    <row r="2314" spans="1:2" x14ac:dyDescent="0.3">
      <c r="A2314" s="12"/>
      <c r="B2314" s="12"/>
    </row>
    <row r="2315" spans="1:2" x14ac:dyDescent="0.3">
      <c r="A2315" s="12"/>
      <c r="B2315" s="12"/>
    </row>
    <row r="2316" spans="1:2" x14ac:dyDescent="0.3">
      <c r="A2316" s="12"/>
      <c r="B2316" s="12"/>
    </row>
    <row r="2317" spans="1:2" x14ac:dyDescent="0.3">
      <c r="A2317" s="12"/>
      <c r="B2317" s="12"/>
    </row>
    <row r="2318" spans="1:2" x14ac:dyDescent="0.3">
      <c r="A2318" s="12"/>
      <c r="B2318" s="12"/>
    </row>
    <row r="2319" spans="1:2" x14ac:dyDescent="0.3">
      <c r="A2319" s="12"/>
      <c r="B2319" s="12"/>
    </row>
    <row r="2320" spans="1:2" x14ac:dyDescent="0.3">
      <c r="A2320" s="12"/>
      <c r="B2320" s="12"/>
    </row>
    <row r="2321" spans="1:2" x14ac:dyDescent="0.3">
      <c r="A2321" s="12"/>
      <c r="B2321" s="12"/>
    </row>
    <row r="2322" spans="1:2" x14ac:dyDescent="0.3">
      <c r="A2322" s="12"/>
      <c r="B2322" s="12"/>
    </row>
    <row r="2323" spans="1:2" x14ac:dyDescent="0.3">
      <c r="A2323" s="12"/>
      <c r="B2323" s="12"/>
    </row>
    <row r="2324" spans="1:2" x14ac:dyDescent="0.3">
      <c r="A2324" s="12"/>
      <c r="B2324" s="12"/>
    </row>
    <row r="2325" spans="1:2" x14ac:dyDescent="0.3">
      <c r="A2325" s="12"/>
      <c r="B2325" s="12"/>
    </row>
    <row r="2326" spans="1:2" x14ac:dyDescent="0.3">
      <c r="A2326" s="12"/>
      <c r="B2326" s="12"/>
    </row>
    <row r="2327" spans="1:2" x14ac:dyDescent="0.3">
      <c r="A2327" s="12"/>
      <c r="B2327" s="12"/>
    </row>
    <row r="2328" spans="1:2" x14ac:dyDescent="0.3">
      <c r="A2328" s="12"/>
      <c r="B2328" s="12"/>
    </row>
    <row r="2329" spans="1:2" x14ac:dyDescent="0.3">
      <c r="A2329" s="12"/>
      <c r="B2329" s="12"/>
    </row>
    <row r="2330" spans="1:2" x14ac:dyDescent="0.3">
      <c r="A2330" s="12"/>
      <c r="B2330" s="12"/>
    </row>
    <row r="2331" spans="1:2" x14ac:dyDescent="0.3">
      <c r="A2331" s="12"/>
      <c r="B2331" s="12"/>
    </row>
    <row r="2332" spans="1:2" x14ac:dyDescent="0.3">
      <c r="A2332" s="12"/>
      <c r="B2332" s="12"/>
    </row>
    <row r="2333" spans="1:2" x14ac:dyDescent="0.3">
      <c r="A2333" s="12"/>
      <c r="B2333" s="12"/>
    </row>
    <row r="2334" spans="1:2" x14ac:dyDescent="0.3">
      <c r="A2334" s="12"/>
      <c r="B2334" s="12"/>
    </row>
    <row r="2335" spans="1:2" x14ac:dyDescent="0.3">
      <c r="A2335" s="12"/>
      <c r="B2335" s="12"/>
    </row>
    <row r="2336" spans="1:2" x14ac:dyDescent="0.3">
      <c r="A2336" s="12"/>
      <c r="B2336" s="12"/>
    </row>
    <row r="2337" spans="1:2" x14ac:dyDescent="0.3">
      <c r="A2337" s="12"/>
      <c r="B2337" s="12"/>
    </row>
    <row r="2338" spans="1:2" x14ac:dyDescent="0.3">
      <c r="A2338" s="12"/>
      <c r="B2338" s="12"/>
    </row>
    <row r="2339" spans="1:2" x14ac:dyDescent="0.3">
      <c r="A2339" s="12"/>
      <c r="B2339" s="12"/>
    </row>
    <row r="2340" spans="1:2" x14ac:dyDescent="0.3">
      <c r="A2340" s="12"/>
      <c r="B2340" s="12"/>
    </row>
    <row r="2341" spans="1:2" x14ac:dyDescent="0.3">
      <c r="A2341" s="12"/>
      <c r="B2341" s="12"/>
    </row>
    <row r="2342" spans="1:2" x14ac:dyDescent="0.3">
      <c r="A2342" s="12"/>
      <c r="B2342" s="12"/>
    </row>
    <row r="2343" spans="1:2" x14ac:dyDescent="0.3">
      <c r="A2343" s="12"/>
      <c r="B2343" s="12"/>
    </row>
    <row r="2344" spans="1:2" x14ac:dyDescent="0.3">
      <c r="A2344" s="12"/>
      <c r="B2344" s="12"/>
    </row>
    <row r="2345" spans="1:2" x14ac:dyDescent="0.3">
      <c r="A2345" s="12"/>
      <c r="B2345" s="12"/>
    </row>
    <row r="2346" spans="1:2" x14ac:dyDescent="0.3">
      <c r="A2346" s="12"/>
      <c r="B2346" s="12"/>
    </row>
    <row r="2347" spans="1:2" x14ac:dyDescent="0.3">
      <c r="A2347" s="12"/>
      <c r="B2347" s="12"/>
    </row>
    <row r="2348" spans="1:2" x14ac:dyDescent="0.3">
      <c r="A2348" s="12"/>
      <c r="B2348" s="12"/>
    </row>
    <row r="2349" spans="1:2" x14ac:dyDescent="0.3">
      <c r="A2349" s="12"/>
      <c r="B2349" s="12"/>
    </row>
    <row r="2350" spans="1:2" x14ac:dyDescent="0.3">
      <c r="A2350" s="12"/>
      <c r="B2350" s="12"/>
    </row>
    <row r="2351" spans="1:2" x14ac:dyDescent="0.3">
      <c r="A2351" s="12"/>
      <c r="B2351" s="12"/>
    </row>
    <row r="2352" spans="1:2" x14ac:dyDescent="0.3">
      <c r="A2352" s="12"/>
      <c r="B2352" s="12"/>
    </row>
    <row r="2353" spans="1:2" x14ac:dyDescent="0.3">
      <c r="A2353" s="12"/>
      <c r="B2353" s="12"/>
    </row>
    <row r="2354" spans="1:2" x14ac:dyDescent="0.3">
      <c r="A2354" s="12"/>
      <c r="B2354" s="12"/>
    </row>
    <row r="2355" spans="1:2" x14ac:dyDescent="0.3">
      <c r="A2355" s="12"/>
      <c r="B2355" s="12"/>
    </row>
    <row r="2356" spans="1:2" x14ac:dyDescent="0.3">
      <c r="A2356" s="12"/>
      <c r="B2356" s="12"/>
    </row>
    <row r="2357" spans="1:2" x14ac:dyDescent="0.3">
      <c r="A2357" s="12"/>
      <c r="B2357" s="12"/>
    </row>
    <row r="2358" spans="1:2" x14ac:dyDescent="0.3">
      <c r="A2358" s="12"/>
      <c r="B2358" s="12"/>
    </row>
    <row r="2359" spans="1:2" x14ac:dyDescent="0.3">
      <c r="A2359" s="12"/>
      <c r="B2359" s="12"/>
    </row>
    <row r="2360" spans="1:2" x14ac:dyDescent="0.3">
      <c r="A2360" s="12"/>
      <c r="B2360" s="12"/>
    </row>
    <row r="2361" spans="1:2" x14ac:dyDescent="0.3">
      <c r="A2361" s="12"/>
      <c r="B2361" s="12"/>
    </row>
    <row r="2362" spans="1:2" x14ac:dyDescent="0.3">
      <c r="A2362" s="12"/>
      <c r="B2362" s="12"/>
    </row>
    <row r="2363" spans="1:2" x14ac:dyDescent="0.3">
      <c r="A2363" s="12"/>
      <c r="B2363" s="12"/>
    </row>
    <row r="2364" spans="1:2" x14ac:dyDescent="0.3">
      <c r="A2364" s="12"/>
      <c r="B2364" s="12"/>
    </row>
    <row r="2365" spans="1:2" x14ac:dyDescent="0.3">
      <c r="A2365" s="12"/>
      <c r="B2365" s="12"/>
    </row>
    <row r="2366" spans="1:2" x14ac:dyDescent="0.3">
      <c r="A2366" s="12"/>
      <c r="B2366" s="12"/>
    </row>
    <row r="2367" spans="1:2" x14ac:dyDescent="0.3">
      <c r="A2367" s="12"/>
      <c r="B2367" s="12"/>
    </row>
    <row r="2368" spans="1:2" x14ac:dyDescent="0.3">
      <c r="A2368" s="12"/>
      <c r="B2368" s="12"/>
    </row>
    <row r="2369" spans="1:2" x14ac:dyDescent="0.3">
      <c r="A2369" s="12"/>
      <c r="B2369" s="12"/>
    </row>
    <row r="2370" spans="1:2" x14ac:dyDescent="0.3">
      <c r="A2370" s="12"/>
      <c r="B2370" s="12"/>
    </row>
    <row r="2371" spans="1:2" x14ac:dyDescent="0.3">
      <c r="A2371" s="12"/>
      <c r="B2371" s="12"/>
    </row>
    <row r="2372" spans="1:2" x14ac:dyDescent="0.3">
      <c r="A2372" s="12"/>
      <c r="B2372" s="12"/>
    </row>
    <row r="2373" spans="1:2" x14ac:dyDescent="0.3">
      <c r="A2373" s="12"/>
      <c r="B2373" s="12"/>
    </row>
    <row r="2374" spans="1:2" x14ac:dyDescent="0.3">
      <c r="A2374" s="12"/>
      <c r="B2374" s="12"/>
    </row>
    <row r="2375" spans="1:2" x14ac:dyDescent="0.3">
      <c r="A2375" s="12"/>
      <c r="B2375" s="12"/>
    </row>
    <row r="2376" spans="1:2" x14ac:dyDescent="0.3">
      <c r="A2376" s="12"/>
      <c r="B2376" s="12"/>
    </row>
    <row r="2377" spans="1:2" x14ac:dyDescent="0.3">
      <c r="A2377" s="12"/>
      <c r="B2377" s="12"/>
    </row>
    <row r="2378" spans="1:2" x14ac:dyDescent="0.3">
      <c r="A2378" s="12"/>
      <c r="B2378" s="12"/>
    </row>
    <row r="2379" spans="1:2" x14ac:dyDescent="0.3">
      <c r="A2379" s="12"/>
      <c r="B2379" s="12"/>
    </row>
    <row r="2380" spans="1:2" x14ac:dyDescent="0.3">
      <c r="A2380" s="12"/>
      <c r="B2380" s="12"/>
    </row>
    <row r="2381" spans="1:2" x14ac:dyDescent="0.3">
      <c r="A2381" s="12"/>
      <c r="B2381" s="12"/>
    </row>
    <row r="2382" spans="1:2" x14ac:dyDescent="0.3">
      <c r="A2382" s="12"/>
      <c r="B2382" s="12"/>
    </row>
    <row r="2383" spans="1:2" x14ac:dyDescent="0.3">
      <c r="A2383" s="12"/>
      <c r="B2383" s="12"/>
    </row>
    <row r="2384" spans="1:2" x14ac:dyDescent="0.3">
      <c r="A2384" s="12"/>
      <c r="B2384" s="12"/>
    </row>
    <row r="2385" spans="1:2" x14ac:dyDescent="0.3">
      <c r="A2385" s="12"/>
      <c r="B2385" s="12"/>
    </row>
    <row r="2386" spans="1:2" x14ac:dyDescent="0.3">
      <c r="A2386" s="12"/>
      <c r="B2386" s="12"/>
    </row>
    <row r="2387" spans="1:2" x14ac:dyDescent="0.3">
      <c r="A2387" s="12"/>
      <c r="B2387" s="12"/>
    </row>
    <row r="2388" spans="1:2" x14ac:dyDescent="0.3">
      <c r="A2388" s="12"/>
      <c r="B2388" s="12"/>
    </row>
    <row r="2389" spans="1:2" x14ac:dyDescent="0.3">
      <c r="A2389" s="12"/>
      <c r="B2389" s="12"/>
    </row>
    <row r="2390" spans="1:2" x14ac:dyDescent="0.3">
      <c r="A2390" s="12"/>
      <c r="B2390" s="12"/>
    </row>
    <row r="2391" spans="1:2" x14ac:dyDescent="0.3">
      <c r="A2391" s="12"/>
      <c r="B2391" s="12"/>
    </row>
    <row r="2392" spans="1:2" x14ac:dyDescent="0.3">
      <c r="A2392" s="12"/>
      <c r="B2392" s="12"/>
    </row>
    <row r="2393" spans="1:2" x14ac:dyDescent="0.3">
      <c r="A2393" s="12"/>
      <c r="B2393" s="12"/>
    </row>
    <row r="2394" spans="1:2" x14ac:dyDescent="0.3">
      <c r="A2394" s="12"/>
      <c r="B2394" s="12"/>
    </row>
    <row r="2395" spans="1:2" x14ac:dyDescent="0.3">
      <c r="A2395" s="12"/>
      <c r="B2395" s="12"/>
    </row>
    <row r="2396" spans="1:2" x14ac:dyDescent="0.3">
      <c r="A2396" s="12"/>
      <c r="B2396" s="12"/>
    </row>
    <row r="2397" spans="1:2" x14ac:dyDescent="0.3">
      <c r="A2397" s="12"/>
      <c r="B2397" s="12"/>
    </row>
    <row r="2398" spans="1:2" x14ac:dyDescent="0.3">
      <c r="A2398" s="12"/>
      <c r="B2398" s="12"/>
    </row>
    <row r="2399" spans="1:2" x14ac:dyDescent="0.3">
      <c r="A2399" s="12"/>
      <c r="B2399" s="12"/>
    </row>
    <row r="2400" spans="1:2" x14ac:dyDescent="0.3">
      <c r="A2400" s="12"/>
      <c r="B2400" s="12"/>
    </row>
    <row r="2401" spans="1:2" x14ac:dyDescent="0.3">
      <c r="A2401" s="12"/>
      <c r="B2401" s="12"/>
    </row>
    <row r="2402" spans="1:2" x14ac:dyDescent="0.3">
      <c r="A2402" s="12"/>
      <c r="B2402" s="12"/>
    </row>
    <row r="2403" spans="1:2" x14ac:dyDescent="0.3">
      <c r="A2403" s="12"/>
      <c r="B2403" s="12"/>
    </row>
    <row r="2404" spans="1:2" x14ac:dyDescent="0.3">
      <c r="A2404" s="12"/>
      <c r="B2404" s="12"/>
    </row>
    <row r="2405" spans="1:2" x14ac:dyDescent="0.3">
      <c r="A2405" s="12"/>
      <c r="B2405" s="12"/>
    </row>
    <row r="2406" spans="1:2" x14ac:dyDescent="0.3">
      <c r="A2406" s="12"/>
      <c r="B2406" s="12"/>
    </row>
    <row r="2407" spans="1:2" x14ac:dyDescent="0.3">
      <c r="A2407" s="12"/>
      <c r="B2407" s="12"/>
    </row>
    <row r="2408" spans="1:2" x14ac:dyDescent="0.3">
      <c r="A2408" s="12"/>
      <c r="B2408" s="12"/>
    </row>
    <row r="2409" spans="1:2" x14ac:dyDescent="0.3">
      <c r="A2409" s="12"/>
      <c r="B2409" s="12"/>
    </row>
    <row r="2410" spans="1:2" x14ac:dyDescent="0.3">
      <c r="A2410" s="12"/>
      <c r="B2410" s="12"/>
    </row>
    <row r="2411" spans="1:2" x14ac:dyDescent="0.3">
      <c r="A2411" s="12"/>
      <c r="B2411" s="12"/>
    </row>
    <row r="2412" spans="1:2" x14ac:dyDescent="0.3">
      <c r="A2412" s="12"/>
      <c r="B2412" s="12"/>
    </row>
    <row r="2413" spans="1:2" x14ac:dyDescent="0.3">
      <c r="A2413" s="12"/>
      <c r="B2413" s="12"/>
    </row>
    <row r="2414" spans="1:2" x14ac:dyDescent="0.3">
      <c r="A2414" s="12"/>
      <c r="B2414" s="12"/>
    </row>
    <row r="2415" spans="1:2" x14ac:dyDescent="0.3">
      <c r="A2415" s="12"/>
      <c r="B2415" s="12"/>
    </row>
    <row r="2416" spans="1:2" x14ac:dyDescent="0.3">
      <c r="A2416" s="12"/>
      <c r="B2416" s="12"/>
    </row>
    <row r="2417" spans="1:2" x14ac:dyDescent="0.3">
      <c r="A2417" s="12"/>
      <c r="B2417" s="12"/>
    </row>
    <row r="2418" spans="1:2" x14ac:dyDescent="0.3">
      <c r="A2418" s="12"/>
      <c r="B2418" s="12"/>
    </row>
    <row r="2419" spans="1:2" x14ac:dyDescent="0.3">
      <c r="A2419" s="12"/>
      <c r="B2419" s="12"/>
    </row>
    <row r="2420" spans="1:2" x14ac:dyDescent="0.3">
      <c r="A2420" s="12"/>
      <c r="B2420" s="12"/>
    </row>
    <row r="2421" spans="1:2" x14ac:dyDescent="0.3">
      <c r="A2421" s="12"/>
      <c r="B2421" s="12"/>
    </row>
    <row r="2422" spans="1:2" x14ac:dyDescent="0.3">
      <c r="A2422" s="12"/>
      <c r="B2422" s="12"/>
    </row>
    <row r="2423" spans="1:2" x14ac:dyDescent="0.3">
      <c r="A2423" s="12"/>
      <c r="B2423" s="12"/>
    </row>
    <row r="2424" spans="1:2" x14ac:dyDescent="0.3">
      <c r="A2424" s="12"/>
      <c r="B2424" s="12"/>
    </row>
    <row r="2425" spans="1:2" x14ac:dyDescent="0.3">
      <c r="A2425" s="12"/>
      <c r="B2425" s="12"/>
    </row>
    <row r="2426" spans="1:2" x14ac:dyDescent="0.3">
      <c r="A2426" s="12"/>
      <c r="B2426" s="12"/>
    </row>
    <row r="2427" spans="1:2" x14ac:dyDescent="0.3">
      <c r="A2427" s="12"/>
      <c r="B2427" s="12"/>
    </row>
    <row r="2428" spans="1:2" x14ac:dyDescent="0.3">
      <c r="A2428" s="12"/>
      <c r="B2428" s="12"/>
    </row>
    <row r="2429" spans="1:2" x14ac:dyDescent="0.3">
      <c r="A2429" s="12"/>
      <c r="B2429" s="12"/>
    </row>
    <row r="2430" spans="1:2" x14ac:dyDescent="0.3">
      <c r="A2430" s="12"/>
      <c r="B2430" s="12"/>
    </row>
    <row r="2431" spans="1:2" x14ac:dyDescent="0.3">
      <c r="A2431" s="12"/>
      <c r="B2431" s="12"/>
    </row>
    <row r="2432" spans="1:2" x14ac:dyDescent="0.3">
      <c r="A2432" s="12"/>
      <c r="B2432" s="12"/>
    </row>
    <row r="2433" spans="1:2" x14ac:dyDescent="0.3">
      <c r="A2433" s="12"/>
      <c r="B2433" s="12"/>
    </row>
    <row r="2434" spans="1:2" x14ac:dyDescent="0.3">
      <c r="A2434" s="12"/>
      <c r="B2434" s="12"/>
    </row>
    <row r="2435" spans="1:2" x14ac:dyDescent="0.3">
      <c r="A2435" s="12"/>
      <c r="B2435" s="12"/>
    </row>
    <row r="2436" spans="1:2" x14ac:dyDescent="0.3">
      <c r="A2436" s="12"/>
      <c r="B2436" s="12"/>
    </row>
    <row r="2437" spans="1:2" x14ac:dyDescent="0.3">
      <c r="A2437" s="12"/>
      <c r="B2437" s="12"/>
    </row>
    <row r="2438" spans="1:2" x14ac:dyDescent="0.3">
      <c r="A2438" s="12"/>
      <c r="B2438" s="12"/>
    </row>
    <row r="2439" spans="1:2" x14ac:dyDescent="0.3">
      <c r="A2439" s="12"/>
      <c r="B2439" s="12"/>
    </row>
    <row r="2440" spans="1:2" x14ac:dyDescent="0.3">
      <c r="A2440" s="12"/>
      <c r="B2440" s="12"/>
    </row>
    <row r="2441" spans="1:2" x14ac:dyDescent="0.3">
      <c r="A2441" s="12"/>
      <c r="B2441" s="12"/>
    </row>
    <row r="2442" spans="1:2" x14ac:dyDescent="0.3">
      <c r="A2442" s="12"/>
      <c r="B2442" s="12"/>
    </row>
    <row r="2443" spans="1:2" x14ac:dyDescent="0.3">
      <c r="A2443" s="12"/>
      <c r="B2443" s="12"/>
    </row>
    <row r="2444" spans="1:2" x14ac:dyDescent="0.3">
      <c r="A2444" s="12"/>
      <c r="B2444" s="12"/>
    </row>
    <row r="2445" spans="1:2" x14ac:dyDescent="0.3">
      <c r="A2445" s="12"/>
      <c r="B2445" s="12"/>
    </row>
    <row r="2446" spans="1:2" x14ac:dyDescent="0.3">
      <c r="A2446" s="12"/>
      <c r="B2446" s="12"/>
    </row>
    <row r="2447" spans="1:2" x14ac:dyDescent="0.3">
      <c r="A2447" s="12"/>
      <c r="B2447" s="12"/>
    </row>
    <row r="2448" spans="1:2" x14ac:dyDescent="0.3">
      <c r="A2448" s="12"/>
      <c r="B2448" s="12"/>
    </row>
    <row r="2449" spans="1:2" x14ac:dyDescent="0.3">
      <c r="A2449" s="12"/>
      <c r="B2449" s="12"/>
    </row>
    <row r="2450" spans="1:2" x14ac:dyDescent="0.3">
      <c r="A2450" s="12"/>
      <c r="B2450" s="12"/>
    </row>
    <row r="2451" spans="1:2" x14ac:dyDescent="0.3">
      <c r="A2451" s="12"/>
      <c r="B2451" s="12"/>
    </row>
    <row r="2452" spans="1:2" x14ac:dyDescent="0.3">
      <c r="A2452" s="12"/>
      <c r="B2452" s="12"/>
    </row>
    <row r="2453" spans="1:2" x14ac:dyDescent="0.3">
      <c r="A2453" s="12"/>
      <c r="B2453" s="12"/>
    </row>
    <row r="2454" spans="1:2" x14ac:dyDescent="0.3">
      <c r="A2454" s="12"/>
      <c r="B2454" s="12"/>
    </row>
    <row r="2455" spans="1:2" x14ac:dyDescent="0.3">
      <c r="A2455" s="12"/>
      <c r="B2455" s="12"/>
    </row>
    <row r="2456" spans="1:2" x14ac:dyDescent="0.3">
      <c r="A2456" s="12"/>
      <c r="B2456" s="12"/>
    </row>
    <row r="2457" spans="1:2" x14ac:dyDescent="0.3">
      <c r="A2457" s="12"/>
      <c r="B2457" s="12"/>
    </row>
    <row r="2458" spans="1:2" x14ac:dyDescent="0.3">
      <c r="A2458" s="12"/>
      <c r="B2458" s="12"/>
    </row>
    <row r="2459" spans="1:2" x14ac:dyDescent="0.3">
      <c r="A2459" s="12"/>
      <c r="B2459" s="12"/>
    </row>
    <row r="2460" spans="1:2" x14ac:dyDescent="0.3">
      <c r="A2460" s="12"/>
      <c r="B2460" s="12"/>
    </row>
    <row r="2461" spans="1:2" x14ac:dyDescent="0.3">
      <c r="A2461" s="12"/>
      <c r="B2461" s="12"/>
    </row>
    <row r="2462" spans="1:2" x14ac:dyDescent="0.3">
      <c r="A2462" s="12"/>
      <c r="B2462" s="12"/>
    </row>
    <row r="2463" spans="1:2" x14ac:dyDescent="0.3">
      <c r="A2463" s="12"/>
      <c r="B2463" s="12"/>
    </row>
    <row r="2464" spans="1:2" x14ac:dyDescent="0.3">
      <c r="A2464" s="12"/>
      <c r="B2464" s="12"/>
    </row>
    <row r="2465" spans="1:2" x14ac:dyDescent="0.3">
      <c r="A2465" s="12"/>
      <c r="B2465" s="12"/>
    </row>
    <row r="2466" spans="1:2" x14ac:dyDescent="0.3">
      <c r="A2466" s="12"/>
      <c r="B2466" s="12"/>
    </row>
    <row r="2467" spans="1:2" x14ac:dyDescent="0.3">
      <c r="A2467" s="12"/>
      <c r="B2467" s="12"/>
    </row>
    <row r="2468" spans="1:2" x14ac:dyDescent="0.3">
      <c r="A2468" s="12"/>
      <c r="B2468" s="12"/>
    </row>
    <row r="2469" spans="1:2" x14ac:dyDescent="0.3">
      <c r="A2469" s="12"/>
      <c r="B2469" s="12"/>
    </row>
    <row r="2470" spans="1:2" x14ac:dyDescent="0.3">
      <c r="A2470" s="12"/>
      <c r="B2470" s="12"/>
    </row>
    <row r="2471" spans="1:2" x14ac:dyDescent="0.3">
      <c r="A2471" s="12"/>
      <c r="B2471" s="12"/>
    </row>
    <row r="2472" spans="1:2" x14ac:dyDescent="0.3">
      <c r="A2472" s="12"/>
      <c r="B2472" s="12"/>
    </row>
    <row r="2473" spans="1:2" x14ac:dyDescent="0.3">
      <c r="A2473" s="12"/>
      <c r="B2473" s="12"/>
    </row>
    <row r="2474" spans="1:2" x14ac:dyDescent="0.3">
      <c r="A2474" s="12"/>
      <c r="B2474" s="12"/>
    </row>
    <row r="2475" spans="1:2" x14ac:dyDescent="0.3">
      <c r="A2475" s="12"/>
      <c r="B2475" s="12"/>
    </row>
    <row r="2476" spans="1:2" x14ac:dyDescent="0.3">
      <c r="A2476" s="12"/>
      <c r="B2476" s="12"/>
    </row>
    <row r="2477" spans="1:2" x14ac:dyDescent="0.3">
      <c r="A2477" s="12"/>
      <c r="B2477" s="12"/>
    </row>
    <row r="2478" spans="1:2" x14ac:dyDescent="0.3">
      <c r="A2478" s="12"/>
      <c r="B2478" s="12"/>
    </row>
    <row r="2479" spans="1:2" x14ac:dyDescent="0.3">
      <c r="A2479" s="12"/>
      <c r="B2479" s="12"/>
    </row>
    <row r="2480" spans="1:2" x14ac:dyDescent="0.3">
      <c r="A2480" s="12"/>
      <c r="B2480" s="12"/>
    </row>
    <row r="2481" spans="1:2" x14ac:dyDescent="0.3">
      <c r="A2481" s="12"/>
      <c r="B2481" s="12"/>
    </row>
    <row r="2482" spans="1:2" x14ac:dyDescent="0.3">
      <c r="A2482" s="12"/>
      <c r="B2482" s="12"/>
    </row>
    <row r="2483" spans="1:2" x14ac:dyDescent="0.3">
      <c r="A2483" s="12"/>
      <c r="B2483" s="12"/>
    </row>
    <row r="2484" spans="1:2" x14ac:dyDescent="0.3">
      <c r="A2484" s="12"/>
      <c r="B2484" s="12"/>
    </row>
    <row r="2485" spans="1:2" x14ac:dyDescent="0.3">
      <c r="A2485" s="12"/>
      <c r="B2485" s="12"/>
    </row>
    <row r="2486" spans="1:2" x14ac:dyDescent="0.3">
      <c r="A2486" s="12"/>
      <c r="B2486" s="12"/>
    </row>
    <row r="2487" spans="1:2" x14ac:dyDescent="0.3">
      <c r="A2487" s="12"/>
      <c r="B2487" s="12"/>
    </row>
    <row r="2488" spans="1:2" x14ac:dyDescent="0.3">
      <c r="A2488" s="12"/>
      <c r="B2488" s="12"/>
    </row>
    <row r="2489" spans="1:2" x14ac:dyDescent="0.3">
      <c r="A2489" s="12"/>
      <c r="B2489" s="12"/>
    </row>
    <row r="2490" spans="1:2" x14ac:dyDescent="0.3">
      <c r="A2490" s="12"/>
      <c r="B2490" s="12"/>
    </row>
    <row r="2491" spans="1:2" x14ac:dyDescent="0.3">
      <c r="A2491" s="12"/>
      <c r="B2491" s="12"/>
    </row>
    <row r="2492" spans="1:2" x14ac:dyDescent="0.3">
      <c r="A2492" s="12"/>
      <c r="B2492" s="12"/>
    </row>
    <row r="2493" spans="1:2" x14ac:dyDescent="0.3">
      <c r="A2493" s="12"/>
      <c r="B2493" s="12"/>
    </row>
    <row r="2494" spans="1:2" x14ac:dyDescent="0.3">
      <c r="A2494" s="12"/>
      <c r="B2494" s="12"/>
    </row>
    <row r="2495" spans="1:2" x14ac:dyDescent="0.3">
      <c r="A2495" s="12"/>
      <c r="B2495" s="12"/>
    </row>
    <row r="2496" spans="1:2" x14ac:dyDescent="0.3">
      <c r="A2496" s="12"/>
      <c r="B2496" s="12"/>
    </row>
    <row r="2497" spans="1:2" x14ac:dyDescent="0.3">
      <c r="A2497" s="12"/>
      <c r="B2497" s="12"/>
    </row>
    <row r="2498" spans="1:2" x14ac:dyDescent="0.3">
      <c r="A2498" s="12"/>
      <c r="B2498" s="12"/>
    </row>
    <row r="2499" spans="1:2" x14ac:dyDescent="0.3">
      <c r="A2499" s="12"/>
      <c r="B2499" s="12"/>
    </row>
    <row r="2500" spans="1:2" x14ac:dyDescent="0.3">
      <c r="A2500" s="12"/>
      <c r="B2500" s="12"/>
    </row>
    <row r="2501" spans="1:2" x14ac:dyDescent="0.3">
      <c r="A2501" s="12"/>
      <c r="B2501" s="12"/>
    </row>
    <row r="2502" spans="1:2" x14ac:dyDescent="0.3">
      <c r="A2502" s="12"/>
      <c r="B2502" s="12"/>
    </row>
    <row r="2503" spans="1:2" x14ac:dyDescent="0.3">
      <c r="A2503" s="12"/>
      <c r="B2503" s="12"/>
    </row>
    <row r="2504" spans="1:2" x14ac:dyDescent="0.3">
      <c r="A2504" s="12"/>
      <c r="B2504" s="12"/>
    </row>
    <row r="2505" spans="1:2" x14ac:dyDescent="0.3">
      <c r="A2505" s="12"/>
      <c r="B2505" s="12"/>
    </row>
    <row r="2506" spans="1:2" x14ac:dyDescent="0.3">
      <c r="A2506" s="12"/>
      <c r="B2506" s="12"/>
    </row>
    <row r="2507" spans="1:2" x14ac:dyDescent="0.3">
      <c r="A2507" s="12"/>
      <c r="B2507" s="12"/>
    </row>
    <row r="2508" spans="1:2" x14ac:dyDescent="0.3">
      <c r="A2508" s="12"/>
      <c r="B2508" s="12"/>
    </row>
    <row r="2509" spans="1:2" x14ac:dyDescent="0.3">
      <c r="A2509" s="12"/>
      <c r="B2509" s="12"/>
    </row>
    <row r="2510" spans="1:2" x14ac:dyDescent="0.3">
      <c r="A2510" s="12"/>
      <c r="B2510" s="12"/>
    </row>
    <row r="2511" spans="1:2" x14ac:dyDescent="0.3">
      <c r="A2511" s="12"/>
      <c r="B2511" s="12"/>
    </row>
    <row r="2512" spans="1:2" x14ac:dyDescent="0.3">
      <c r="A2512" s="12"/>
      <c r="B2512" s="12"/>
    </row>
    <row r="2513" spans="1:2" x14ac:dyDescent="0.3">
      <c r="A2513" s="12"/>
      <c r="B2513" s="12"/>
    </row>
    <row r="2514" spans="1:2" x14ac:dyDescent="0.3">
      <c r="A2514" s="12"/>
      <c r="B2514" s="12"/>
    </row>
    <row r="2515" spans="1:2" x14ac:dyDescent="0.3">
      <c r="A2515" s="12"/>
      <c r="B2515" s="12"/>
    </row>
    <row r="2516" spans="1:2" x14ac:dyDescent="0.3">
      <c r="A2516" s="12"/>
      <c r="B2516" s="12"/>
    </row>
    <row r="2517" spans="1:2" x14ac:dyDescent="0.3">
      <c r="A2517" s="12"/>
      <c r="B2517" s="12"/>
    </row>
    <row r="2518" spans="1:2" x14ac:dyDescent="0.3">
      <c r="A2518" s="12"/>
      <c r="B2518" s="12"/>
    </row>
    <row r="2519" spans="1:2" x14ac:dyDescent="0.3">
      <c r="A2519" s="12"/>
      <c r="B2519" s="12"/>
    </row>
    <row r="2520" spans="1:2" x14ac:dyDescent="0.3">
      <c r="A2520" s="12"/>
      <c r="B2520" s="12"/>
    </row>
    <row r="2521" spans="1:2" x14ac:dyDescent="0.3">
      <c r="A2521" s="12"/>
      <c r="B2521" s="12"/>
    </row>
    <row r="2522" spans="1:2" x14ac:dyDescent="0.3">
      <c r="A2522" s="12"/>
      <c r="B2522" s="12"/>
    </row>
    <row r="2523" spans="1:2" x14ac:dyDescent="0.3">
      <c r="A2523" s="12"/>
      <c r="B2523" s="12"/>
    </row>
    <row r="2524" spans="1:2" x14ac:dyDescent="0.3">
      <c r="A2524" s="12"/>
      <c r="B2524" s="12"/>
    </row>
    <row r="2525" spans="1:2" x14ac:dyDescent="0.3">
      <c r="A2525" s="12"/>
      <c r="B2525" s="12"/>
    </row>
    <row r="2526" spans="1:2" x14ac:dyDescent="0.3">
      <c r="A2526" s="12"/>
      <c r="B2526" s="12"/>
    </row>
    <row r="2527" spans="1:2" x14ac:dyDescent="0.3">
      <c r="A2527" s="12"/>
      <c r="B2527" s="12"/>
    </row>
    <row r="2528" spans="1:2" x14ac:dyDescent="0.3">
      <c r="A2528" s="12"/>
      <c r="B2528" s="12"/>
    </row>
    <row r="2529" spans="1:2" x14ac:dyDescent="0.3">
      <c r="A2529" s="12"/>
      <c r="B2529" s="12"/>
    </row>
    <row r="2530" spans="1:2" x14ac:dyDescent="0.3">
      <c r="A2530" s="12"/>
      <c r="B2530" s="12"/>
    </row>
    <row r="2531" spans="1:2" x14ac:dyDescent="0.3">
      <c r="A2531" s="12"/>
      <c r="B2531" s="12"/>
    </row>
    <row r="2532" spans="1:2" x14ac:dyDescent="0.3">
      <c r="A2532" s="12"/>
      <c r="B2532" s="12"/>
    </row>
    <row r="2533" spans="1:2" x14ac:dyDescent="0.3">
      <c r="A2533" s="12"/>
      <c r="B2533" s="12"/>
    </row>
    <row r="2534" spans="1:2" x14ac:dyDescent="0.3">
      <c r="A2534" s="12"/>
      <c r="B2534" s="12"/>
    </row>
    <row r="2535" spans="1:2" x14ac:dyDescent="0.3">
      <c r="A2535" s="12"/>
      <c r="B2535" s="12"/>
    </row>
    <row r="2536" spans="1:2" x14ac:dyDescent="0.3">
      <c r="A2536" s="12"/>
      <c r="B2536" s="12"/>
    </row>
    <row r="2537" spans="1:2" x14ac:dyDescent="0.3">
      <c r="A2537" s="12"/>
      <c r="B2537" s="12"/>
    </row>
    <row r="2538" spans="1:2" x14ac:dyDescent="0.3">
      <c r="A2538" s="12"/>
      <c r="B2538" s="12"/>
    </row>
    <row r="2539" spans="1:2" x14ac:dyDescent="0.3">
      <c r="A2539" s="12"/>
      <c r="B2539" s="12"/>
    </row>
    <row r="2540" spans="1:2" x14ac:dyDescent="0.3">
      <c r="A2540" s="12"/>
      <c r="B2540" s="12"/>
    </row>
    <row r="2541" spans="1:2" x14ac:dyDescent="0.3">
      <c r="A2541" s="12"/>
      <c r="B2541" s="12"/>
    </row>
    <row r="2542" spans="1:2" x14ac:dyDescent="0.3">
      <c r="A2542" s="12"/>
      <c r="B2542" s="12"/>
    </row>
    <row r="2543" spans="1:2" x14ac:dyDescent="0.3">
      <c r="A2543" s="12"/>
      <c r="B2543" s="12"/>
    </row>
    <row r="2544" spans="1:2" x14ac:dyDescent="0.3">
      <c r="A2544" s="12"/>
      <c r="B2544" s="12"/>
    </row>
    <row r="2545" spans="1:2" x14ac:dyDescent="0.3">
      <c r="A2545" s="12"/>
      <c r="B2545" s="12"/>
    </row>
    <row r="2546" spans="1:2" x14ac:dyDescent="0.3">
      <c r="A2546" s="12"/>
      <c r="B2546" s="12"/>
    </row>
    <row r="2547" spans="1:2" x14ac:dyDescent="0.3">
      <c r="A2547" s="12"/>
      <c r="B2547" s="12"/>
    </row>
    <row r="2548" spans="1:2" x14ac:dyDescent="0.3">
      <c r="A2548" s="12"/>
      <c r="B2548" s="12"/>
    </row>
    <row r="2549" spans="1:2" x14ac:dyDescent="0.3">
      <c r="A2549" s="12"/>
      <c r="B2549" s="12"/>
    </row>
    <row r="2550" spans="1:2" x14ac:dyDescent="0.3">
      <c r="A2550" s="12"/>
      <c r="B2550" s="12"/>
    </row>
    <row r="2551" spans="1:2" x14ac:dyDescent="0.3">
      <c r="A2551" s="12"/>
      <c r="B2551" s="12"/>
    </row>
    <row r="2552" spans="1:2" x14ac:dyDescent="0.3">
      <c r="A2552" s="12"/>
      <c r="B2552" s="12"/>
    </row>
    <row r="2553" spans="1:2" x14ac:dyDescent="0.3">
      <c r="A2553" s="12"/>
      <c r="B2553" s="12"/>
    </row>
    <row r="2554" spans="1:2" x14ac:dyDescent="0.3">
      <c r="A2554" s="12"/>
      <c r="B2554" s="12"/>
    </row>
    <row r="2555" spans="1:2" x14ac:dyDescent="0.3">
      <c r="A2555" s="12"/>
      <c r="B2555" s="12"/>
    </row>
    <row r="2556" spans="1:2" x14ac:dyDescent="0.3">
      <c r="A2556" s="12"/>
      <c r="B2556" s="12"/>
    </row>
    <row r="2557" spans="1:2" x14ac:dyDescent="0.3">
      <c r="A2557" s="12"/>
      <c r="B2557" s="12"/>
    </row>
    <row r="2558" spans="1:2" x14ac:dyDescent="0.3">
      <c r="A2558" s="12"/>
      <c r="B2558" s="12"/>
    </row>
    <row r="2559" spans="1:2" x14ac:dyDescent="0.3">
      <c r="A2559" s="12"/>
      <c r="B2559" s="12"/>
    </row>
    <row r="2560" spans="1:2" x14ac:dyDescent="0.3">
      <c r="A2560" s="12"/>
      <c r="B2560" s="12"/>
    </row>
    <row r="2561" spans="1:2" x14ac:dyDescent="0.3">
      <c r="A2561" s="12"/>
      <c r="B2561" s="12"/>
    </row>
    <row r="2562" spans="1:2" x14ac:dyDescent="0.3">
      <c r="A2562" s="12"/>
      <c r="B2562" s="12"/>
    </row>
    <row r="2563" spans="1:2" x14ac:dyDescent="0.3">
      <c r="A2563" s="12"/>
      <c r="B2563" s="12"/>
    </row>
    <row r="2564" spans="1:2" x14ac:dyDescent="0.3">
      <c r="A2564" s="12"/>
      <c r="B2564" s="12"/>
    </row>
    <row r="2565" spans="1:2" x14ac:dyDescent="0.3">
      <c r="A2565" s="12"/>
      <c r="B2565" s="12"/>
    </row>
    <row r="2566" spans="1:2" x14ac:dyDescent="0.3">
      <c r="A2566" s="12"/>
      <c r="B2566" s="12"/>
    </row>
    <row r="2567" spans="1:2" x14ac:dyDescent="0.3">
      <c r="A2567" s="12"/>
      <c r="B2567" s="12"/>
    </row>
    <row r="2568" spans="1:2" x14ac:dyDescent="0.3">
      <c r="A2568" s="12"/>
      <c r="B2568" s="12"/>
    </row>
    <row r="2569" spans="1:2" x14ac:dyDescent="0.3">
      <c r="A2569" s="12"/>
      <c r="B2569" s="12"/>
    </row>
    <row r="2570" spans="1:2" x14ac:dyDescent="0.3">
      <c r="A2570" s="12"/>
      <c r="B2570" s="12"/>
    </row>
    <row r="2571" spans="1:2" x14ac:dyDescent="0.3">
      <c r="A2571" s="12"/>
      <c r="B2571" s="12"/>
    </row>
    <row r="2572" spans="1:2" x14ac:dyDescent="0.3">
      <c r="A2572" s="12"/>
      <c r="B2572" s="12"/>
    </row>
    <row r="2573" spans="1:2" x14ac:dyDescent="0.3">
      <c r="A2573" s="12"/>
      <c r="B2573" s="12"/>
    </row>
    <row r="2574" spans="1:2" x14ac:dyDescent="0.3">
      <c r="A2574" s="12"/>
      <c r="B2574" s="12"/>
    </row>
    <row r="2575" spans="1:2" x14ac:dyDescent="0.3">
      <c r="A2575" s="12"/>
      <c r="B2575" s="12"/>
    </row>
    <row r="2576" spans="1:2" x14ac:dyDescent="0.3">
      <c r="A2576" s="12"/>
      <c r="B2576" s="12"/>
    </row>
    <row r="2577" spans="1:2" x14ac:dyDescent="0.3">
      <c r="A2577" s="12"/>
      <c r="B2577" s="12"/>
    </row>
    <row r="2578" spans="1:2" x14ac:dyDescent="0.3">
      <c r="A2578" s="12"/>
      <c r="B2578" s="12"/>
    </row>
    <row r="2579" spans="1:2" x14ac:dyDescent="0.3">
      <c r="A2579" s="12"/>
      <c r="B2579" s="12"/>
    </row>
    <row r="2580" spans="1:2" x14ac:dyDescent="0.3">
      <c r="A2580" s="12"/>
      <c r="B2580" s="12"/>
    </row>
    <row r="2581" spans="1:2" x14ac:dyDescent="0.3">
      <c r="A2581" s="12"/>
      <c r="B2581" s="12"/>
    </row>
    <row r="2582" spans="1:2" x14ac:dyDescent="0.3">
      <c r="A2582" s="12"/>
      <c r="B2582" s="12"/>
    </row>
    <row r="2583" spans="1:2" x14ac:dyDescent="0.3">
      <c r="A2583" s="12"/>
      <c r="B2583" s="12"/>
    </row>
    <row r="2584" spans="1:2" x14ac:dyDescent="0.3">
      <c r="A2584" s="12"/>
      <c r="B2584" s="12"/>
    </row>
    <row r="2585" spans="1:2" x14ac:dyDescent="0.3">
      <c r="A2585" s="12"/>
      <c r="B2585" s="12"/>
    </row>
    <row r="2586" spans="1:2" x14ac:dyDescent="0.3">
      <c r="A2586" s="12"/>
      <c r="B2586" s="12"/>
    </row>
    <row r="2587" spans="1:2" x14ac:dyDescent="0.3">
      <c r="A2587" s="12"/>
      <c r="B2587" s="12"/>
    </row>
    <row r="2588" spans="1:2" x14ac:dyDescent="0.3">
      <c r="A2588" s="12"/>
      <c r="B2588" s="12"/>
    </row>
    <row r="2589" spans="1:2" x14ac:dyDescent="0.3">
      <c r="A2589" s="12"/>
      <c r="B2589" s="12"/>
    </row>
    <row r="2590" spans="1:2" x14ac:dyDescent="0.3">
      <c r="A2590" s="12"/>
      <c r="B2590" s="12"/>
    </row>
    <row r="2591" spans="1:2" x14ac:dyDescent="0.3">
      <c r="A2591" s="12"/>
      <c r="B2591" s="12"/>
    </row>
    <row r="2592" spans="1:2" x14ac:dyDescent="0.3">
      <c r="A2592" s="12"/>
      <c r="B2592" s="12"/>
    </row>
    <row r="2593" spans="1:2" x14ac:dyDescent="0.3">
      <c r="A2593" s="12"/>
      <c r="B2593" s="12"/>
    </row>
    <row r="2594" spans="1:2" x14ac:dyDescent="0.3">
      <c r="A2594" s="12"/>
      <c r="B2594" s="12"/>
    </row>
    <row r="2595" spans="1:2" x14ac:dyDescent="0.3">
      <c r="A2595" s="12"/>
      <c r="B2595" s="12"/>
    </row>
    <row r="2596" spans="1:2" x14ac:dyDescent="0.3">
      <c r="A2596" s="12"/>
      <c r="B2596" s="12"/>
    </row>
    <row r="2597" spans="1:2" x14ac:dyDescent="0.3">
      <c r="A2597" s="12"/>
      <c r="B2597" s="12"/>
    </row>
    <row r="2598" spans="1:2" x14ac:dyDescent="0.3">
      <c r="A2598" s="12"/>
      <c r="B2598" s="12"/>
    </row>
    <row r="2599" spans="1:2" x14ac:dyDescent="0.3">
      <c r="A2599" s="12"/>
      <c r="B2599" s="12"/>
    </row>
    <row r="2600" spans="1:2" x14ac:dyDescent="0.3">
      <c r="A2600" s="12"/>
      <c r="B2600" s="12"/>
    </row>
    <row r="2601" spans="1:2" x14ac:dyDescent="0.3">
      <c r="A2601" s="12"/>
      <c r="B2601" s="12"/>
    </row>
    <row r="2602" spans="1:2" x14ac:dyDescent="0.3">
      <c r="A2602" s="12"/>
      <c r="B2602" s="12"/>
    </row>
    <row r="2603" spans="1:2" x14ac:dyDescent="0.3">
      <c r="A2603" s="12"/>
      <c r="B2603" s="12"/>
    </row>
    <row r="2604" spans="1:2" x14ac:dyDescent="0.3">
      <c r="A2604" s="12"/>
      <c r="B2604" s="12"/>
    </row>
    <row r="2605" spans="1:2" x14ac:dyDescent="0.3">
      <c r="A2605" s="12"/>
      <c r="B2605" s="12"/>
    </row>
    <row r="2606" spans="1:2" x14ac:dyDescent="0.3">
      <c r="A2606" s="12"/>
      <c r="B2606" s="12"/>
    </row>
    <row r="2607" spans="1:2" x14ac:dyDescent="0.3">
      <c r="A2607" s="12"/>
      <c r="B2607" s="12"/>
    </row>
    <row r="2608" spans="1:2" x14ac:dyDescent="0.3">
      <c r="A2608" s="12"/>
      <c r="B2608" s="12"/>
    </row>
    <row r="2609" spans="1:2" x14ac:dyDescent="0.3">
      <c r="A2609" s="12"/>
      <c r="B2609" s="12"/>
    </row>
    <row r="2610" spans="1:2" x14ac:dyDescent="0.3">
      <c r="A2610" s="12"/>
      <c r="B2610" s="12"/>
    </row>
    <row r="2611" spans="1:2" x14ac:dyDescent="0.3">
      <c r="A2611" s="12"/>
      <c r="B2611" s="12"/>
    </row>
    <row r="2612" spans="1:2" x14ac:dyDescent="0.3">
      <c r="A2612" s="12"/>
      <c r="B2612" s="12"/>
    </row>
    <row r="2613" spans="1:2" x14ac:dyDescent="0.3">
      <c r="A2613" s="12"/>
      <c r="B2613" s="12"/>
    </row>
    <row r="2614" spans="1:2" x14ac:dyDescent="0.3">
      <c r="A2614" s="12"/>
      <c r="B2614" s="12"/>
    </row>
    <row r="2615" spans="1:2" x14ac:dyDescent="0.3">
      <c r="A2615" s="12"/>
      <c r="B2615" s="12"/>
    </row>
    <row r="2616" spans="1:2" x14ac:dyDescent="0.3">
      <c r="A2616" s="12"/>
      <c r="B2616" s="12"/>
    </row>
    <row r="2617" spans="1:2" x14ac:dyDescent="0.3">
      <c r="A2617" s="12"/>
      <c r="B2617" s="12"/>
    </row>
    <row r="2618" spans="1:2" x14ac:dyDescent="0.3">
      <c r="A2618" s="12"/>
      <c r="B2618" s="12"/>
    </row>
    <row r="2619" spans="1:2" x14ac:dyDescent="0.3">
      <c r="A2619" s="12"/>
      <c r="B2619" s="12"/>
    </row>
    <row r="2620" spans="1:2" x14ac:dyDescent="0.3">
      <c r="A2620" s="12"/>
      <c r="B2620" s="12"/>
    </row>
    <row r="2621" spans="1:2" x14ac:dyDescent="0.3">
      <c r="A2621" s="12"/>
      <c r="B2621" s="12"/>
    </row>
    <row r="2622" spans="1:2" x14ac:dyDescent="0.3">
      <c r="A2622" s="12"/>
      <c r="B2622" s="12"/>
    </row>
    <row r="2623" spans="1:2" x14ac:dyDescent="0.3">
      <c r="A2623" s="12"/>
      <c r="B2623" s="12"/>
    </row>
    <row r="2624" spans="1:2" x14ac:dyDescent="0.3">
      <c r="A2624" s="12"/>
      <c r="B2624" s="12"/>
    </row>
    <row r="2625" spans="1:2" x14ac:dyDescent="0.3">
      <c r="A2625" s="12"/>
      <c r="B2625" s="12"/>
    </row>
    <row r="2626" spans="1:2" x14ac:dyDescent="0.3">
      <c r="A2626" s="12"/>
      <c r="B2626" s="12"/>
    </row>
    <row r="2627" spans="1:2" x14ac:dyDescent="0.3">
      <c r="A2627" s="12"/>
      <c r="B2627" s="12"/>
    </row>
    <row r="2628" spans="1:2" x14ac:dyDescent="0.3">
      <c r="A2628" s="12"/>
      <c r="B2628" s="12"/>
    </row>
    <row r="2629" spans="1:2" x14ac:dyDescent="0.3">
      <c r="A2629" s="12"/>
      <c r="B2629" s="12"/>
    </row>
    <row r="2630" spans="1:2" x14ac:dyDescent="0.3">
      <c r="A2630" s="12"/>
      <c r="B2630" s="12"/>
    </row>
    <row r="2631" spans="1:2" x14ac:dyDescent="0.3">
      <c r="A2631" s="12"/>
      <c r="B2631" s="12"/>
    </row>
    <row r="2632" spans="1:2" x14ac:dyDescent="0.3">
      <c r="A2632" s="12"/>
      <c r="B2632" s="12"/>
    </row>
    <row r="2633" spans="1:2" x14ac:dyDescent="0.3">
      <c r="A2633" s="12"/>
      <c r="B2633" s="12"/>
    </row>
    <row r="2634" spans="1:2" x14ac:dyDescent="0.3">
      <c r="A2634" s="12"/>
      <c r="B2634" s="12"/>
    </row>
    <row r="2635" spans="1:2" x14ac:dyDescent="0.3">
      <c r="A2635" s="12"/>
      <c r="B2635" s="12"/>
    </row>
    <row r="2636" spans="1:2" x14ac:dyDescent="0.3">
      <c r="A2636" s="12"/>
      <c r="B2636" s="12"/>
    </row>
    <row r="2637" spans="1:2" x14ac:dyDescent="0.3">
      <c r="A2637" s="12"/>
      <c r="B2637" s="12"/>
    </row>
    <row r="2638" spans="1:2" x14ac:dyDescent="0.3">
      <c r="A2638" s="12"/>
      <c r="B2638" s="12"/>
    </row>
    <row r="2639" spans="1:2" x14ac:dyDescent="0.3">
      <c r="A2639" s="12"/>
      <c r="B2639" s="12"/>
    </row>
    <row r="2640" spans="1:2" x14ac:dyDescent="0.3">
      <c r="A2640" s="12"/>
      <c r="B2640" s="12"/>
    </row>
    <row r="2641" spans="1:2" x14ac:dyDescent="0.3">
      <c r="A2641" s="12"/>
      <c r="B2641" s="12"/>
    </row>
    <row r="2642" spans="1:2" x14ac:dyDescent="0.3">
      <c r="A2642" s="12"/>
      <c r="B2642" s="12"/>
    </row>
    <row r="2643" spans="1:2" x14ac:dyDescent="0.3">
      <c r="A2643" s="12"/>
      <c r="B2643" s="12"/>
    </row>
    <row r="2644" spans="1:2" x14ac:dyDescent="0.3">
      <c r="A2644" s="12"/>
      <c r="B2644" s="12"/>
    </row>
    <row r="2645" spans="1:2" x14ac:dyDescent="0.3">
      <c r="A2645" s="12"/>
      <c r="B2645" s="12"/>
    </row>
    <row r="2646" spans="1:2" x14ac:dyDescent="0.3">
      <c r="A2646" s="12"/>
      <c r="B2646" s="12"/>
    </row>
    <row r="2647" spans="1:2" x14ac:dyDescent="0.3">
      <c r="A2647" s="12"/>
      <c r="B2647" s="12"/>
    </row>
    <row r="2648" spans="1:2" x14ac:dyDescent="0.3">
      <c r="A2648" s="12"/>
      <c r="B2648" s="12"/>
    </row>
    <row r="2649" spans="1:2" x14ac:dyDescent="0.3">
      <c r="A2649" s="12"/>
      <c r="B2649" s="12"/>
    </row>
    <row r="2650" spans="1:2" x14ac:dyDescent="0.3">
      <c r="A2650" s="12"/>
      <c r="B2650" s="12"/>
    </row>
    <row r="2651" spans="1:2" x14ac:dyDescent="0.3">
      <c r="A2651" s="12"/>
      <c r="B2651" s="12"/>
    </row>
    <row r="2652" spans="1:2" x14ac:dyDescent="0.3">
      <c r="A2652" s="12"/>
      <c r="B2652" s="12"/>
    </row>
    <row r="2653" spans="1:2" x14ac:dyDescent="0.3">
      <c r="A2653" s="12"/>
      <c r="B2653" s="12"/>
    </row>
    <row r="2654" spans="1:2" x14ac:dyDescent="0.3">
      <c r="A2654" s="12"/>
      <c r="B2654" s="12"/>
    </row>
    <row r="2655" spans="1:2" x14ac:dyDescent="0.3">
      <c r="A2655" s="12"/>
      <c r="B2655" s="12"/>
    </row>
    <row r="2656" spans="1:2" x14ac:dyDescent="0.3">
      <c r="A2656" s="12"/>
      <c r="B2656" s="12"/>
    </row>
    <row r="2657" spans="1:2" x14ac:dyDescent="0.3">
      <c r="A2657" s="12"/>
      <c r="B2657" s="12"/>
    </row>
    <row r="2658" spans="1:2" x14ac:dyDescent="0.3">
      <c r="A2658" s="12"/>
      <c r="B2658" s="12"/>
    </row>
    <row r="2659" spans="1:2" x14ac:dyDescent="0.3">
      <c r="A2659" s="12"/>
      <c r="B2659" s="12"/>
    </row>
    <row r="2660" spans="1:2" x14ac:dyDescent="0.3">
      <c r="A2660" s="12"/>
      <c r="B2660" s="12"/>
    </row>
    <row r="2661" spans="1:2" x14ac:dyDescent="0.3">
      <c r="A2661" s="12"/>
      <c r="B2661" s="12"/>
    </row>
    <row r="2662" spans="1:2" x14ac:dyDescent="0.3">
      <c r="A2662" s="12"/>
      <c r="B2662" s="12"/>
    </row>
    <row r="2663" spans="1:2" x14ac:dyDescent="0.3">
      <c r="A2663" s="12"/>
      <c r="B2663" s="12"/>
    </row>
    <row r="2664" spans="1:2" x14ac:dyDescent="0.3">
      <c r="A2664" s="12"/>
      <c r="B2664" s="12"/>
    </row>
    <row r="2665" spans="1:2" x14ac:dyDescent="0.3">
      <c r="A2665" s="12"/>
      <c r="B2665" s="12"/>
    </row>
    <row r="2666" spans="1:2" x14ac:dyDescent="0.3">
      <c r="A2666" s="12"/>
      <c r="B2666" s="12"/>
    </row>
    <row r="2667" spans="1:2" x14ac:dyDescent="0.3">
      <c r="A2667" s="12"/>
      <c r="B2667" s="12"/>
    </row>
    <row r="2668" spans="1:2" x14ac:dyDescent="0.3">
      <c r="A2668" s="12"/>
      <c r="B2668" s="12"/>
    </row>
    <row r="2669" spans="1:2" x14ac:dyDescent="0.3">
      <c r="A2669" s="12"/>
      <c r="B2669" s="12"/>
    </row>
    <row r="2670" spans="1:2" x14ac:dyDescent="0.3">
      <c r="A2670" s="12"/>
      <c r="B2670" s="12"/>
    </row>
    <row r="2671" spans="1:2" x14ac:dyDescent="0.3">
      <c r="A2671" s="12"/>
      <c r="B2671" s="12"/>
    </row>
    <row r="2672" spans="1:2" x14ac:dyDescent="0.3">
      <c r="A2672" s="12"/>
      <c r="B2672" s="12"/>
    </row>
    <row r="2673" spans="1:2" x14ac:dyDescent="0.3">
      <c r="A2673" s="12"/>
      <c r="B2673" s="12"/>
    </row>
    <row r="2674" spans="1:2" x14ac:dyDescent="0.3">
      <c r="A2674" s="12"/>
      <c r="B2674" s="12"/>
    </row>
    <row r="2675" spans="1:2" x14ac:dyDescent="0.3">
      <c r="A2675" s="12"/>
      <c r="B2675" s="12"/>
    </row>
    <row r="2676" spans="1:2" x14ac:dyDescent="0.3">
      <c r="A2676" s="12"/>
      <c r="B2676" s="12"/>
    </row>
    <row r="2677" spans="1:2" x14ac:dyDescent="0.3">
      <c r="A2677" s="12"/>
      <c r="B2677" s="12"/>
    </row>
    <row r="2678" spans="1:2" x14ac:dyDescent="0.3">
      <c r="A2678" s="12"/>
      <c r="B2678" s="12"/>
    </row>
    <row r="2679" spans="1:2" x14ac:dyDescent="0.3">
      <c r="A2679" s="12"/>
      <c r="B2679" s="12"/>
    </row>
    <row r="2680" spans="1:2" x14ac:dyDescent="0.3">
      <c r="A2680" s="12"/>
      <c r="B2680" s="12"/>
    </row>
    <row r="2681" spans="1:2" x14ac:dyDescent="0.3">
      <c r="A2681" s="12"/>
      <c r="B2681" s="12"/>
    </row>
    <row r="2682" spans="1:2" x14ac:dyDescent="0.3">
      <c r="A2682" s="12"/>
      <c r="B2682" s="12"/>
    </row>
    <row r="2683" spans="1:2" x14ac:dyDescent="0.3">
      <c r="A2683" s="12"/>
      <c r="B2683" s="12"/>
    </row>
    <row r="2684" spans="1:2" x14ac:dyDescent="0.3">
      <c r="A2684" s="12"/>
      <c r="B2684" s="12"/>
    </row>
    <row r="2685" spans="1:2" x14ac:dyDescent="0.3">
      <c r="A2685" s="12"/>
      <c r="B2685" s="12"/>
    </row>
    <row r="2686" spans="1:2" x14ac:dyDescent="0.3">
      <c r="A2686" s="12"/>
      <c r="B2686" s="12"/>
    </row>
    <row r="2687" spans="1:2" x14ac:dyDescent="0.3">
      <c r="A2687" s="12"/>
      <c r="B2687" s="12"/>
    </row>
    <row r="2688" spans="1:2" x14ac:dyDescent="0.3">
      <c r="A2688" s="12"/>
      <c r="B2688" s="12"/>
    </row>
    <row r="2689" spans="1:2" x14ac:dyDescent="0.3">
      <c r="A2689" s="12"/>
      <c r="B2689" s="12"/>
    </row>
    <row r="2690" spans="1:2" x14ac:dyDescent="0.3">
      <c r="A2690" s="12"/>
      <c r="B2690" s="12"/>
    </row>
    <row r="2691" spans="1:2" x14ac:dyDescent="0.3">
      <c r="A2691" s="12"/>
      <c r="B2691" s="12"/>
    </row>
    <row r="2692" spans="1:2" x14ac:dyDescent="0.3">
      <c r="A2692" s="12"/>
      <c r="B2692" s="12"/>
    </row>
    <row r="2693" spans="1:2" x14ac:dyDescent="0.3">
      <c r="A2693" s="12"/>
      <c r="B2693" s="12"/>
    </row>
    <row r="2694" spans="1:2" x14ac:dyDescent="0.3">
      <c r="A2694" s="12"/>
      <c r="B2694" s="12"/>
    </row>
    <row r="2695" spans="1:2" x14ac:dyDescent="0.3">
      <c r="A2695" s="12"/>
      <c r="B2695" s="12"/>
    </row>
    <row r="2696" spans="1:2" x14ac:dyDescent="0.3">
      <c r="A2696" s="12"/>
      <c r="B2696" s="12"/>
    </row>
    <row r="2697" spans="1:2" x14ac:dyDescent="0.3">
      <c r="A2697" s="12"/>
      <c r="B2697" s="12"/>
    </row>
    <row r="2698" spans="1:2" x14ac:dyDescent="0.3">
      <c r="A2698" s="12"/>
      <c r="B2698" s="12"/>
    </row>
    <row r="2699" spans="1:2" x14ac:dyDescent="0.3">
      <c r="A2699" s="12"/>
      <c r="B2699" s="12"/>
    </row>
    <row r="2700" spans="1:2" x14ac:dyDescent="0.3">
      <c r="A2700" s="12"/>
      <c r="B2700" s="12"/>
    </row>
    <row r="2701" spans="1:2" x14ac:dyDescent="0.3">
      <c r="A2701" s="12"/>
      <c r="B2701" s="12"/>
    </row>
    <row r="2702" spans="1:2" x14ac:dyDescent="0.3">
      <c r="A2702" s="12"/>
      <c r="B2702" s="12"/>
    </row>
    <row r="2703" spans="1:2" x14ac:dyDescent="0.3">
      <c r="A2703" s="12"/>
      <c r="B2703" s="12"/>
    </row>
    <row r="2704" spans="1:2" x14ac:dyDescent="0.3">
      <c r="A2704" s="12"/>
      <c r="B2704" s="12"/>
    </row>
    <row r="2705" spans="1:2" x14ac:dyDescent="0.3">
      <c r="A2705" s="12"/>
      <c r="B2705" s="12"/>
    </row>
    <row r="2706" spans="1:2" x14ac:dyDescent="0.3">
      <c r="A2706" s="12"/>
      <c r="B2706" s="12"/>
    </row>
    <row r="2707" spans="1:2" x14ac:dyDescent="0.3">
      <c r="A2707" s="12"/>
      <c r="B2707" s="12"/>
    </row>
    <row r="2708" spans="1:2" x14ac:dyDescent="0.3">
      <c r="A2708" s="12"/>
      <c r="B2708" s="12"/>
    </row>
    <row r="2709" spans="1:2" x14ac:dyDescent="0.3">
      <c r="A2709" s="12"/>
      <c r="B2709" s="12"/>
    </row>
    <row r="2710" spans="1:2" x14ac:dyDescent="0.3">
      <c r="A2710" s="12"/>
      <c r="B2710" s="12"/>
    </row>
    <row r="2711" spans="1:2" x14ac:dyDescent="0.3">
      <c r="A2711" s="12"/>
      <c r="B2711" s="12"/>
    </row>
    <row r="2712" spans="1:2" x14ac:dyDescent="0.3">
      <c r="A2712" s="12"/>
      <c r="B2712" s="12"/>
    </row>
    <row r="2713" spans="1:2" x14ac:dyDescent="0.3">
      <c r="A2713" s="12"/>
      <c r="B2713" s="12"/>
    </row>
    <row r="2714" spans="1:2" x14ac:dyDescent="0.3">
      <c r="A2714" s="12"/>
      <c r="B2714" s="12"/>
    </row>
    <row r="2715" spans="1:2" x14ac:dyDescent="0.3">
      <c r="A2715" s="12"/>
      <c r="B2715" s="12"/>
    </row>
    <row r="2716" spans="1:2" x14ac:dyDescent="0.3">
      <c r="A2716" s="12"/>
      <c r="B2716" s="12"/>
    </row>
    <row r="2717" spans="1:2" x14ac:dyDescent="0.3">
      <c r="A2717" s="12"/>
      <c r="B2717" s="12"/>
    </row>
    <row r="2718" spans="1:2" x14ac:dyDescent="0.3">
      <c r="A2718" s="12"/>
      <c r="B2718" s="12"/>
    </row>
    <row r="2719" spans="1:2" x14ac:dyDescent="0.3">
      <c r="A2719" s="12"/>
      <c r="B2719" s="12"/>
    </row>
    <row r="2720" spans="1:2" x14ac:dyDescent="0.3">
      <c r="A2720" s="12"/>
      <c r="B2720" s="12"/>
    </row>
    <row r="2721" spans="1:2" x14ac:dyDescent="0.3">
      <c r="A2721" s="12"/>
      <c r="B2721" s="12"/>
    </row>
    <row r="2722" spans="1:2" x14ac:dyDescent="0.3">
      <c r="A2722" s="12"/>
      <c r="B2722" s="12"/>
    </row>
    <row r="2723" spans="1:2" x14ac:dyDescent="0.3">
      <c r="A2723" s="12"/>
      <c r="B2723" s="12"/>
    </row>
    <row r="2724" spans="1:2" x14ac:dyDescent="0.3">
      <c r="A2724" s="12"/>
      <c r="B2724" s="12"/>
    </row>
    <row r="2725" spans="1:2" x14ac:dyDescent="0.3">
      <c r="A2725" s="12"/>
      <c r="B2725" s="12"/>
    </row>
    <row r="2726" spans="1:2" x14ac:dyDescent="0.3">
      <c r="A2726" s="12"/>
      <c r="B2726" s="12"/>
    </row>
    <row r="2727" spans="1:2" x14ac:dyDescent="0.3">
      <c r="A2727" s="12"/>
      <c r="B2727" s="12"/>
    </row>
    <row r="2728" spans="1:2" x14ac:dyDescent="0.3">
      <c r="A2728" s="12"/>
      <c r="B2728" s="12"/>
    </row>
    <row r="2729" spans="1:2" x14ac:dyDescent="0.3">
      <c r="A2729" s="12"/>
      <c r="B2729" s="12"/>
    </row>
    <row r="2730" spans="1:2" x14ac:dyDescent="0.3">
      <c r="A2730" s="12"/>
      <c r="B2730" s="12"/>
    </row>
    <row r="2731" spans="1:2" x14ac:dyDescent="0.3">
      <c r="A2731" s="12"/>
      <c r="B2731" s="12"/>
    </row>
    <row r="2732" spans="1:2" x14ac:dyDescent="0.3">
      <c r="A2732" s="12"/>
      <c r="B2732" s="12"/>
    </row>
    <row r="2733" spans="1:2" x14ac:dyDescent="0.3">
      <c r="A2733" s="12"/>
      <c r="B2733" s="12"/>
    </row>
    <row r="2734" spans="1:2" x14ac:dyDescent="0.3">
      <c r="A2734" s="12"/>
      <c r="B2734" s="12"/>
    </row>
    <row r="2735" spans="1:2" x14ac:dyDescent="0.3">
      <c r="A2735" s="12"/>
      <c r="B2735" s="12"/>
    </row>
    <row r="2736" spans="1:2" x14ac:dyDescent="0.3">
      <c r="A2736" s="12"/>
      <c r="B2736" s="12"/>
    </row>
    <row r="2737" spans="1:2" x14ac:dyDescent="0.3">
      <c r="A2737" s="12"/>
      <c r="B2737" s="12"/>
    </row>
    <row r="2738" spans="1:2" x14ac:dyDescent="0.3">
      <c r="A2738" s="12"/>
      <c r="B2738" s="12"/>
    </row>
    <row r="2739" spans="1:2" x14ac:dyDescent="0.3">
      <c r="A2739" s="12"/>
      <c r="B2739" s="12"/>
    </row>
    <row r="2740" spans="1:2" x14ac:dyDescent="0.3">
      <c r="A2740" s="12"/>
      <c r="B2740" s="12"/>
    </row>
    <row r="2741" spans="1:2" x14ac:dyDescent="0.3">
      <c r="A2741" s="12"/>
      <c r="B2741" s="12"/>
    </row>
    <row r="2742" spans="1:2" x14ac:dyDescent="0.3">
      <c r="A2742" s="12"/>
      <c r="B2742" s="12"/>
    </row>
    <row r="2743" spans="1:2" x14ac:dyDescent="0.3">
      <c r="A2743" s="12"/>
      <c r="B2743" s="12"/>
    </row>
    <row r="2744" spans="1:2" x14ac:dyDescent="0.3">
      <c r="A2744" s="12"/>
      <c r="B2744" s="12"/>
    </row>
    <row r="2745" spans="1:2" x14ac:dyDescent="0.3">
      <c r="A2745" s="12"/>
      <c r="B2745" s="12"/>
    </row>
    <row r="2746" spans="1:2" x14ac:dyDescent="0.3">
      <c r="A2746" s="12"/>
      <c r="B2746" s="12"/>
    </row>
    <row r="2747" spans="1:2" x14ac:dyDescent="0.3">
      <c r="A2747" s="12"/>
      <c r="B2747" s="12"/>
    </row>
    <row r="2748" spans="1:2" x14ac:dyDescent="0.3">
      <c r="A2748" s="12"/>
      <c r="B2748" s="12"/>
    </row>
    <row r="2749" spans="1:2" x14ac:dyDescent="0.3">
      <c r="A2749" s="12"/>
      <c r="B2749" s="12"/>
    </row>
    <row r="2750" spans="1:2" x14ac:dyDescent="0.3">
      <c r="A2750" s="12"/>
      <c r="B2750" s="12"/>
    </row>
    <row r="2751" spans="1:2" x14ac:dyDescent="0.3">
      <c r="A2751" s="12"/>
      <c r="B2751" s="12"/>
    </row>
    <row r="2752" spans="1:2" x14ac:dyDescent="0.3">
      <c r="A2752" s="12"/>
      <c r="B2752" s="12"/>
    </row>
    <row r="2753" spans="1:2" x14ac:dyDescent="0.3">
      <c r="A2753" s="12"/>
      <c r="B2753" s="12"/>
    </row>
    <row r="2754" spans="1:2" x14ac:dyDescent="0.3">
      <c r="A2754" s="12"/>
      <c r="B2754" s="12"/>
    </row>
    <row r="2755" spans="1:2" x14ac:dyDescent="0.3">
      <c r="A2755" s="12"/>
      <c r="B2755" s="12"/>
    </row>
    <row r="2756" spans="1:2" x14ac:dyDescent="0.3">
      <c r="A2756" s="12"/>
      <c r="B2756" s="12"/>
    </row>
    <row r="2757" spans="1:2" x14ac:dyDescent="0.3">
      <c r="A2757" s="12"/>
      <c r="B2757" s="12"/>
    </row>
    <row r="2758" spans="1:2" x14ac:dyDescent="0.3">
      <c r="A2758" s="12"/>
      <c r="B2758" s="12"/>
    </row>
    <row r="2759" spans="1:2" x14ac:dyDescent="0.3">
      <c r="A2759" s="12"/>
      <c r="B2759" s="12"/>
    </row>
    <row r="2760" spans="1:2" x14ac:dyDescent="0.3">
      <c r="A2760" s="12"/>
      <c r="B2760" s="12"/>
    </row>
    <row r="2761" spans="1:2" x14ac:dyDescent="0.3">
      <c r="A2761" s="12"/>
      <c r="B2761" s="12"/>
    </row>
    <row r="2762" spans="1:2" x14ac:dyDescent="0.3">
      <c r="A2762" s="12"/>
      <c r="B2762" s="12"/>
    </row>
    <row r="2763" spans="1:2" x14ac:dyDescent="0.3">
      <c r="A2763" s="12"/>
      <c r="B2763" s="12"/>
    </row>
    <row r="2764" spans="1:2" x14ac:dyDescent="0.3">
      <c r="A2764" s="12"/>
      <c r="B2764" s="12"/>
    </row>
    <row r="2765" spans="1:2" x14ac:dyDescent="0.3">
      <c r="A2765" s="12"/>
      <c r="B2765" s="12"/>
    </row>
    <row r="2766" spans="1:2" x14ac:dyDescent="0.3">
      <c r="A2766" s="12"/>
      <c r="B2766" s="12"/>
    </row>
    <row r="2767" spans="1:2" x14ac:dyDescent="0.3">
      <c r="A2767" s="12"/>
      <c r="B2767" s="12"/>
    </row>
    <row r="2768" spans="1:2" x14ac:dyDescent="0.3">
      <c r="A2768" s="12"/>
      <c r="B2768" s="12"/>
    </row>
    <row r="2769" spans="1:2" x14ac:dyDescent="0.3">
      <c r="A2769" s="12"/>
      <c r="B2769" s="12"/>
    </row>
    <row r="2770" spans="1:2" x14ac:dyDescent="0.3">
      <c r="A2770" s="12"/>
      <c r="B2770" s="12"/>
    </row>
    <row r="2771" spans="1:2" x14ac:dyDescent="0.3">
      <c r="A2771" s="12"/>
      <c r="B2771" s="12"/>
    </row>
    <row r="2772" spans="1:2" x14ac:dyDescent="0.3">
      <c r="A2772" s="12"/>
      <c r="B2772" s="12"/>
    </row>
    <row r="2773" spans="1:2" x14ac:dyDescent="0.3">
      <c r="A2773" s="12"/>
      <c r="B2773" s="12"/>
    </row>
    <row r="2774" spans="1:2" x14ac:dyDescent="0.3">
      <c r="A2774" s="12"/>
      <c r="B2774" s="12"/>
    </row>
    <row r="2775" spans="1:2" x14ac:dyDescent="0.3">
      <c r="A2775" s="12"/>
      <c r="B2775" s="12"/>
    </row>
    <row r="2776" spans="1:2" x14ac:dyDescent="0.3">
      <c r="A2776" s="12"/>
      <c r="B2776" s="12"/>
    </row>
    <row r="2777" spans="1:2" x14ac:dyDescent="0.3">
      <c r="A2777" s="12"/>
      <c r="B2777" s="12"/>
    </row>
    <row r="2778" spans="1:2" x14ac:dyDescent="0.3">
      <c r="A2778" s="12"/>
      <c r="B2778" s="12"/>
    </row>
    <row r="2779" spans="1:2" x14ac:dyDescent="0.3">
      <c r="A2779" s="12"/>
      <c r="B2779" s="12"/>
    </row>
    <row r="2780" spans="1:2" x14ac:dyDescent="0.3">
      <c r="A2780" s="12"/>
      <c r="B2780" s="12"/>
    </row>
    <row r="2781" spans="1:2" x14ac:dyDescent="0.3">
      <c r="A2781" s="12"/>
      <c r="B2781" s="12"/>
    </row>
    <row r="2782" spans="1:2" x14ac:dyDescent="0.3">
      <c r="A2782" s="12"/>
      <c r="B2782" s="12"/>
    </row>
    <row r="2783" spans="1:2" x14ac:dyDescent="0.3">
      <c r="A2783" s="12"/>
      <c r="B2783" s="12"/>
    </row>
    <row r="2784" spans="1:2" x14ac:dyDescent="0.3">
      <c r="A2784" s="12"/>
      <c r="B2784" s="12"/>
    </row>
    <row r="2785" spans="1:2" x14ac:dyDescent="0.3">
      <c r="A2785" s="12"/>
      <c r="B2785" s="12"/>
    </row>
    <row r="2786" spans="1:2" x14ac:dyDescent="0.3">
      <c r="A2786" s="12"/>
      <c r="B2786" s="12"/>
    </row>
    <row r="2787" spans="1:2" x14ac:dyDescent="0.3">
      <c r="A2787" s="12"/>
      <c r="B2787" s="12"/>
    </row>
    <row r="2788" spans="1:2" x14ac:dyDescent="0.3">
      <c r="A2788" s="12"/>
      <c r="B2788" s="12"/>
    </row>
    <row r="2789" spans="1:2" x14ac:dyDescent="0.3">
      <c r="A2789" s="12"/>
      <c r="B2789" s="12"/>
    </row>
    <row r="2790" spans="1:2" x14ac:dyDescent="0.3">
      <c r="A2790" s="12"/>
      <c r="B2790" s="12"/>
    </row>
    <row r="2791" spans="1:2" x14ac:dyDescent="0.3">
      <c r="A2791" s="12"/>
      <c r="B2791" s="12"/>
    </row>
    <row r="2792" spans="1:2" x14ac:dyDescent="0.3">
      <c r="A2792" s="12"/>
      <c r="B2792" s="12"/>
    </row>
    <row r="2793" spans="1:2" x14ac:dyDescent="0.3">
      <c r="A2793" s="12"/>
      <c r="B2793" s="12"/>
    </row>
    <row r="2794" spans="1:2" x14ac:dyDescent="0.3">
      <c r="A2794" s="12"/>
      <c r="B2794" s="12"/>
    </row>
    <row r="2795" spans="1:2" x14ac:dyDescent="0.3">
      <c r="A2795" s="12"/>
      <c r="B2795" s="12"/>
    </row>
    <row r="2796" spans="1:2" x14ac:dyDescent="0.3">
      <c r="A2796" s="12"/>
      <c r="B2796" s="12"/>
    </row>
    <row r="2797" spans="1:2" x14ac:dyDescent="0.3">
      <c r="A2797" s="12"/>
      <c r="B2797" s="12"/>
    </row>
    <row r="2798" spans="1:2" x14ac:dyDescent="0.3">
      <c r="A2798" s="12"/>
      <c r="B2798" s="12"/>
    </row>
    <row r="2799" spans="1:2" x14ac:dyDescent="0.3">
      <c r="A2799" s="12"/>
      <c r="B2799" s="12"/>
    </row>
    <row r="2800" spans="1:2" x14ac:dyDescent="0.3">
      <c r="A2800" s="12"/>
      <c r="B2800" s="12"/>
    </row>
    <row r="2801" spans="1:2" x14ac:dyDescent="0.3">
      <c r="A2801" s="12"/>
      <c r="B2801" s="12"/>
    </row>
    <row r="2802" spans="1:2" x14ac:dyDescent="0.3">
      <c r="A2802" s="12"/>
      <c r="B2802" s="12"/>
    </row>
    <row r="2803" spans="1:2" x14ac:dyDescent="0.3">
      <c r="A2803" s="12"/>
      <c r="B2803" s="12"/>
    </row>
    <row r="2804" spans="1:2" x14ac:dyDescent="0.3">
      <c r="A2804" s="12"/>
      <c r="B2804" s="12"/>
    </row>
    <row r="2805" spans="1:2" x14ac:dyDescent="0.3">
      <c r="A2805" s="12"/>
      <c r="B2805" s="12"/>
    </row>
    <row r="2806" spans="1:2" x14ac:dyDescent="0.3">
      <c r="A2806" s="12"/>
      <c r="B2806" s="12"/>
    </row>
    <row r="2807" spans="1:2" x14ac:dyDescent="0.3">
      <c r="A2807" s="12"/>
      <c r="B2807" s="12"/>
    </row>
    <row r="2808" spans="1:2" x14ac:dyDescent="0.3">
      <c r="A2808" s="12"/>
      <c r="B2808" s="12"/>
    </row>
    <row r="2809" spans="1:2" x14ac:dyDescent="0.3">
      <c r="A2809" s="12"/>
      <c r="B2809" s="12"/>
    </row>
    <row r="2810" spans="1:2" x14ac:dyDescent="0.3">
      <c r="A2810" s="12"/>
      <c r="B2810" s="12"/>
    </row>
    <row r="2811" spans="1:2" x14ac:dyDescent="0.3">
      <c r="A2811" s="12"/>
      <c r="B2811" s="12"/>
    </row>
    <row r="2812" spans="1:2" x14ac:dyDescent="0.3">
      <c r="A2812" s="12"/>
      <c r="B2812" s="12"/>
    </row>
    <row r="2813" spans="1:2" x14ac:dyDescent="0.3">
      <c r="A2813" s="12"/>
      <c r="B2813" s="12"/>
    </row>
    <row r="2814" spans="1:2" x14ac:dyDescent="0.3">
      <c r="A2814" s="12"/>
      <c r="B2814" s="12"/>
    </row>
    <row r="2815" spans="1:2" x14ac:dyDescent="0.3">
      <c r="A2815" s="12"/>
      <c r="B2815" s="12"/>
    </row>
    <row r="2816" spans="1:2" x14ac:dyDescent="0.3">
      <c r="A2816" s="12"/>
      <c r="B2816" s="12"/>
    </row>
    <row r="2817" spans="1:2" x14ac:dyDescent="0.3">
      <c r="A2817" s="12"/>
      <c r="B2817" s="12"/>
    </row>
    <row r="2818" spans="1:2" x14ac:dyDescent="0.3">
      <c r="A2818" s="12"/>
      <c r="B2818" s="12"/>
    </row>
    <row r="2819" spans="1:2" x14ac:dyDescent="0.3">
      <c r="A2819" s="12"/>
      <c r="B2819" s="12"/>
    </row>
    <row r="2820" spans="1:2" x14ac:dyDescent="0.3">
      <c r="A2820" s="12"/>
      <c r="B2820" s="12"/>
    </row>
    <row r="2821" spans="1:2" x14ac:dyDescent="0.3">
      <c r="A2821" s="12"/>
      <c r="B2821" s="12"/>
    </row>
    <row r="2822" spans="1:2" x14ac:dyDescent="0.3">
      <c r="A2822" s="12"/>
      <c r="B2822" s="12"/>
    </row>
    <row r="2823" spans="1:2" x14ac:dyDescent="0.3">
      <c r="A2823" s="12"/>
      <c r="B2823" s="12"/>
    </row>
    <row r="2824" spans="1:2" x14ac:dyDescent="0.3">
      <c r="A2824" s="12"/>
      <c r="B2824" s="12"/>
    </row>
    <row r="2825" spans="1:2" x14ac:dyDescent="0.3">
      <c r="A2825" s="12"/>
      <c r="B2825" s="12"/>
    </row>
    <row r="2826" spans="1:2" x14ac:dyDescent="0.3">
      <c r="A2826" s="12"/>
      <c r="B2826" s="12"/>
    </row>
    <row r="2827" spans="1:2" x14ac:dyDescent="0.3">
      <c r="A2827" s="12"/>
      <c r="B2827" s="12"/>
    </row>
    <row r="2828" spans="1:2" x14ac:dyDescent="0.3">
      <c r="A2828" s="12"/>
      <c r="B2828" s="12"/>
    </row>
    <row r="2829" spans="1:2" x14ac:dyDescent="0.3">
      <c r="A2829" s="12"/>
      <c r="B2829" s="12"/>
    </row>
    <row r="2830" spans="1:2" x14ac:dyDescent="0.3">
      <c r="A2830" s="12"/>
      <c r="B2830" s="12"/>
    </row>
    <row r="2831" spans="1:2" x14ac:dyDescent="0.3">
      <c r="A2831" s="12"/>
      <c r="B2831" s="12"/>
    </row>
    <row r="2832" spans="1:2" x14ac:dyDescent="0.3">
      <c r="A2832" s="12"/>
      <c r="B2832" s="12"/>
    </row>
    <row r="2833" spans="1:2" x14ac:dyDescent="0.3">
      <c r="A2833" s="12"/>
      <c r="B2833" s="12"/>
    </row>
    <row r="2834" spans="1:2" x14ac:dyDescent="0.3">
      <c r="A2834" s="12"/>
      <c r="B2834" s="12"/>
    </row>
    <row r="2835" spans="1:2" x14ac:dyDescent="0.3">
      <c r="A2835" s="12"/>
      <c r="B2835" s="12"/>
    </row>
    <row r="2836" spans="1:2" x14ac:dyDescent="0.3">
      <c r="A2836" s="12"/>
      <c r="B2836" s="12"/>
    </row>
    <row r="2837" spans="1:2" x14ac:dyDescent="0.3">
      <c r="A2837" s="12"/>
      <c r="B2837" s="12"/>
    </row>
    <row r="2838" spans="1:2" x14ac:dyDescent="0.3">
      <c r="A2838" s="12"/>
      <c r="B2838" s="12"/>
    </row>
    <row r="2839" spans="1:2" x14ac:dyDescent="0.3">
      <c r="A2839" s="12"/>
      <c r="B2839" s="12"/>
    </row>
    <row r="2840" spans="1:2" x14ac:dyDescent="0.3">
      <c r="A2840" s="12"/>
      <c r="B2840" s="12"/>
    </row>
    <row r="2841" spans="1:2" x14ac:dyDescent="0.3">
      <c r="A2841" s="12"/>
      <c r="B2841" s="12"/>
    </row>
    <row r="2842" spans="1:2" x14ac:dyDescent="0.3">
      <c r="A2842" s="12"/>
      <c r="B2842" s="12"/>
    </row>
    <row r="2843" spans="1:2" x14ac:dyDescent="0.3">
      <c r="A2843" s="12"/>
      <c r="B2843" s="12"/>
    </row>
    <row r="2844" spans="1:2" x14ac:dyDescent="0.3">
      <c r="A2844" s="12"/>
      <c r="B2844" s="12"/>
    </row>
    <row r="2845" spans="1:2" x14ac:dyDescent="0.3">
      <c r="A2845" s="12"/>
      <c r="B2845" s="12"/>
    </row>
    <row r="2846" spans="1:2" x14ac:dyDescent="0.3">
      <c r="A2846" s="12"/>
      <c r="B2846" s="12"/>
    </row>
    <row r="2847" spans="1:2" x14ac:dyDescent="0.3">
      <c r="A2847" s="12"/>
      <c r="B2847" s="12"/>
    </row>
    <row r="2848" spans="1:2" x14ac:dyDescent="0.3">
      <c r="A2848" s="12"/>
      <c r="B2848" s="12"/>
    </row>
    <row r="2849" spans="1:2" x14ac:dyDescent="0.3">
      <c r="A2849" s="12"/>
      <c r="B2849" s="12"/>
    </row>
    <row r="2850" spans="1:2" x14ac:dyDescent="0.3">
      <c r="A2850" s="12"/>
      <c r="B2850" s="12"/>
    </row>
    <row r="2851" spans="1:2" x14ac:dyDescent="0.3">
      <c r="A2851" s="12"/>
      <c r="B2851" s="12"/>
    </row>
    <row r="2852" spans="1:2" x14ac:dyDescent="0.3">
      <c r="A2852" s="12"/>
      <c r="B2852" s="12"/>
    </row>
    <row r="2853" spans="1:2" x14ac:dyDescent="0.3">
      <c r="A2853" s="12"/>
      <c r="B2853" s="12"/>
    </row>
    <row r="2854" spans="1:2" x14ac:dyDescent="0.3">
      <c r="A2854" s="12"/>
      <c r="B2854" s="12"/>
    </row>
    <row r="2855" spans="1:2" x14ac:dyDescent="0.3">
      <c r="A2855" s="12"/>
      <c r="B2855" s="12"/>
    </row>
    <row r="2856" spans="1:2" x14ac:dyDescent="0.3">
      <c r="A2856" s="12"/>
      <c r="B2856" s="12"/>
    </row>
    <row r="2857" spans="1:2" x14ac:dyDescent="0.3">
      <c r="A2857" s="12"/>
      <c r="B2857" s="12"/>
    </row>
    <row r="2858" spans="1:2" x14ac:dyDescent="0.3">
      <c r="A2858" s="12"/>
      <c r="B2858" s="12"/>
    </row>
    <row r="2859" spans="1:2" x14ac:dyDescent="0.3">
      <c r="A2859" s="12"/>
      <c r="B2859" s="12"/>
    </row>
    <row r="2860" spans="1:2" x14ac:dyDescent="0.3">
      <c r="A2860" s="12"/>
      <c r="B2860" s="12"/>
    </row>
    <row r="2861" spans="1:2" x14ac:dyDescent="0.3">
      <c r="A2861" s="12"/>
      <c r="B2861" s="12"/>
    </row>
    <row r="2862" spans="1:2" x14ac:dyDescent="0.3">
      <c r="A2862" s="12"/>
      <c r="B2862" s="12"/>
    </row>
    <row r="2863" spans="1:2" x14ac:dyDescent="0.3">
      <c r="A2863" s="12"/>
      <c r="B2863" s="12"/>
    </row>
    <row r="2864" spans="1:2" x14ac:dyDescent="0.3">
      <c r="A2864" s="12"/>
      <c r="B2864" s="12"/>
    </row>
    <row r="2865" spans="1:2" x14ac:dyDescent="0.3">
      <c r="A2865" s="12"/>
      <c r="B2865" s="12"/>
    </row>
    <row r="2866" spans="1:2" x14ac:dyDescent="0.3">
      <c r="A2866" s="12"/>
      <c r="B2866" s="12"/>
    </row>
    <row r="2867" spans="1:2" x14ac:dyDescent="0.3">
      <c r="A2867" s="12"/>
      <c r="B2867" s="12"/>
    </row>
    <row r="2868" spans="1:2" x14ac:dyDescent="0.3">
      <c r="A2868" s="12"/>
      <c r="B2868" s="12"/>
    </row>
    <row r="2869" spans="1:2" x14ac:dyDescent="0.3">
      <c r="A2869" s="12"/>
      <c r="B2869" s="12"/>
    </row>
    <row r="2870" spans="1:2" x14ac:dyDescent="0.3">
      <c r="A2870" s="12"/>
      <c r="B2870" s="12"/>
    </row>
    <row r="2871" spans="1:2" x14ac:dyDescent="0.3">
      <c r="A2871" s="12"/>
      <c r="B2871" s="12"/>
    </row>
    <row r="2872" spans="1:2" x14ac:dyDescent="0.3">
      <c r="A2872" s="12"/>
      <c r="B2872" s="12"/>
    </row>
    <row r="2873" spans="1:2" x14ac:dyDescent="0.3">
      <c r="A2873" s="12"/>
      <c r="B2873" s="12"/>
    </row>
    <row r="2874" spans="1:2" x14ac:dyDescent="0.3">
      <c r="A2874" s="12"/>
      <c r="B2874" s="12"/>
    </row>
    <row r="2875" spans="1:2" x14ac:dyDescent="0.3">
      <c r="A2875" s="12"/>
      <c r="B2875" s="12"/>
    </row>
    <row r="2876" spans="1:2" x14ac:dyDescent="0.3">
      <c r="A2876" s="12"/>
      <c r="B2876" s="12"/>
    </row>
    <row r="2877" spans="1:2" x14ac:dyDescent="0.3">
      <c r="A2877" s="12"/>
      <c r="B2877" s="12"/>
    </row>
    <row r="2878" spans="1:2" x14ac:dyDescent="0.3">
      <c r="A2878" s="12"/>
      <c r="B2878" s="12"/>
    </row>
    <row r="2879" spans="1:2" x14ac:dyDescent="0.3">
      <c r="A2879" s="12"/>
      <c r="B2879" s="12"/>
    </row>
    <row r="2880" spans="1:2" x14ac:dyDescent="0.3">
      <c r="A2880" s="12"/>
      <c r="B2880" s="12"/>
    </row>
    <row r="2881" spans="1:2" x14ac:dyDescent="0.3">
      <c r="A2881" s="12"/>
      <c r="B2881" s="12"/>
    </row>
    <row r="2882" spans="1:2" x14ac:dyDescent="0.3">
      <c r="A2882" s="12"/>
      <c r="B2882" s="12"/>
    </row>
    <row r="2883" spans="1:2" x14ac:dyDescent="0.3">
      <c r="A2883" s="12"/>
      <c r="B2883" s="12"/>
    </row>
    <row r="2884" spans="1:2" x14ac:dyDescent="0.3">
      <c r="A2884" s="12"/>
      <c r="B2884" s="12"/>
    </row>
    <row r="2885" spans="1:2" x14ac:dyDescent="0.3">
      <c r="A2885" s="12"/>
      <c r="B2885" s="12"/>
    </row>
    <row r="2886" spans="1:2" x14ac:dyDescent="0.3">
      <c r="A2886" s="12"/>
      <c r="B2886" s="12"/>
    </row>
    <row r="2887" spans="1:2" x14ac:dyDescent="0.3">
      <c r="A2887" s="12"/>
      <c r="B2887" s="12"/>
    </row>
    <row r="2888" spans="1:2" x14ac:dyDescent="0.3">
      <c r="A2888" s="12"/>
      <c r="B2888" s="12"/>
    </row>
    <row r="2889" spans="1:2" x14ac:dyDescent="0.3">
      <c r="A2889" s="12"/>
      <c r="B2889" s="12"/>
    </row>
    <row r="2890" spans="1:2" x14ac:dyDescent="0.3">
      <c r="A2890" s="12"/>
      <c r="B2890" s="12"/>
    </row>
    <row r="2891" spans="1:2" x14ac:dyDescent="0.3">
      <c r="A2891" s="12"/>
      <c r="B2891" s="12"/>
    </row>
    <row r="2892" spans="1:2" x14ac:dyDescent="0.3">
      <c r="A2892" s="12"/>
      <c r="B2892" s="12"/>
    </row>
    <row r="2893" spans="1:2" x14ac:dyDescent="0.3">
      <c r="A2893" s="12"/>
      <c r="B2893" s="12"/>
    </row>
    <row r="2894" spans="1:2" x14ac:dyDescent="0.3">
      <c r="A2894" s="12"/>
      <c r="B2894" s="12"/>
    </row>
    <row r="2895" spans="1:2" x14ac:dyDescent="0.3">
      <c r="A2895" s="12"/>
      <c r="B2895" s="12"/>
    </row>
    <row r="2896" spans="1:2" x14ac:dyDescent="0.3">
      <c r="A2896" s="12"/>
      <c r="B2896" s="12"/>
    </row>
    <row r="2897" spans="1:2" x14ac:dyDescent="0.3">
      <c r="A2897" s="12"/>
      <c r="B2897" s="12"/>
    </row>
    <row r="2898" spans="1:2" x14ac:dyDescent="0.3">
      <c r="A2898" s="12"/>
      <c r="B2898" s="12"/>
    </row>
    <row r="2899" spans="1:2" x14ac:dyDescent="0.3">
      <c r="A2899" s="12"/>
      <c r="B2899" s="12"/>
    </row>
    <row r="2900" spans="1:2" x14ac:dyDescent="0.3">
      <c r="A2900" s="12"/>
      <c r="B2900" s="12"/>
    </row>
    <row r="2901" spans="1:2" x14ac:dyDescent="0.3">
      <c r="A2901" s="12"/>
      <c r="B2901" s="12"/>
    </row>
    <row r="2902" spans="1:2" x14ac:dyDescent="0.3">
      <c r="A2902" s="12"/>
      <c r="B2902" s="12"/>
    </row>
    <row r="2903" spans="1:2" x14ac:dyDescent="0.3">
      <c r="A2903" s="12"/>
      <c r="B2903" s="12"/>
    </row>
    <row r="2904" spans="1:2" x14ac:dyDescent="0.3">
      <c r="A2904" s="12"/>
      <c r="B2904" s="12"/>
    </row>
    <row r="2905" spans="1:2" x14ac:dyDescent="0.3">
      <c r="A2905" s="12"/>
      <c r="B2905" s="12"/>
    </row>
    <row r="2906" spans="1:2" x14ac:dyDescent="0.3">
      <c r="A2906" s="12"/>
      <c r="B2906" s="12"/>
    </row>
    <row r="2907" spans="1:2" x14ac:dyDescent="0.3">
      <c r="A2907" s="12"/>
      <c r="B2907" s="12"/>
    </row>
    <row r="2908" spans="1:2" x14ac:dyDescent="0.3">
      <c r="A2908" s="12"/>
      <c r="B2908" s="12"/>
    </row>
    <row r="2909" spans="1:2" x14ac:dyDescent="0.3">
      <c r="A2909" s="12"/>
      <c r="B2909" s="12"/>
    </row>
    <row r="2910" spans="1:2" x14ac:dyDescent="0.3">
      <c r="A2910" s="12"/>
      <c r="B2910" s="12"/>
    </row>
    <row r="2911" spans="1:2" x14ac:dyDescent="0.3">
      <c r="A2911" s="12"/>
      <c r="B2911" s="12"/>
    </row>
    <row r="2912" spans="1:2" x14ac:dyDescent="0.3">
      <c r="A2912" s="12"/>
      <c r="B2912" s="12"/>
    </row>
    <row r="2913" spans="1:2" x14ac:dyDescent="0.3">
      <c r="A2913" s="12"/>
      <c r="B2913" s="12"/>
    </row>
    <row r="2914" spans="1:2" x14ac:dyDescent="0.3">
      <c r="A2914" s="12"/>
      <c r="B2914" s="12"/>
    </row>
    <row r="2915" spans="1:2" x14ac:dyDescent="0.3">
      <c r="A2915" s="12"/>
      <c r="B2915" s="12"/>
    </row>
    <row r="2916" spans="1:2" x14ac:dyDescent="0.3">
      <c r="A2916" s="12"/>
      <c r="B2916" s="12"/>
    </row>
    <row r="2917" spans="1:2" x14ac:dyDescent="0.3">
      <c r="A2917" s="12"/>
      <c r="B2917" s="12"/>
    </row>
    <row r="2918" spans="1:2" x14ac:dyDescent="0.3">
      <c r="A2918" s="12"/>
      <c r="B2918" s="12"/>
    </row>
    <row r="2919" spans="1:2" x14ac:dyDescent="0.3">
      <c r="A2919" s="12"/>
      <c r="B2919" s="12"/>
    </row>
    <row r="2920" spans="1:2" x14ac:dyDescent="0.3">
      <c r="A2920" s="12"/>
      <c r="B2920" s="12"/>
    </row>
    <row r="2921" spans="1:2" x14ac:dyDescent="0.3">
      <c r="A2921" s="12"/>
      <c r="B2921" s="12"/>
    </row>
    <row r="2922" spans="1:2" x14ac:dyDescent="0.3">
      <c r="A2922" s="12"/>
      <c r="B2922" s="12"/>
    </row>
    <row r="2923" spans="1:2" x14ac:dyDescent="0.3">
      <c r="A2923" s="12"/>
      <c r="B2923" s="12"/>
    </row>
    <row r="2924" spans="1:2" x14ac:dyDescent="0.3">
      <c r="A2924" s="12"/>
      <c r="B2924" s="12"/>
    </row>
    <row r="2925" spans="1:2" x14ac:dyDescent="0.3">
      <c r="A2925" s="12"/>
      <c r="B2925" s="12"/>
    </row>
    <row r="2926" spans="1:2" x14ac:dyDescent="0.3">
      <c r="A2926" s="12"/>
      <c r="B2926" s="12"/>
    </row>
    <row r="2927" spans="1:2" x14ac:dyDescent="0.3">
      <c r="A2927" s="12"/>
      <c r="B2927" s="12"/>
    </row>
    <row r="2928" spans="1:2" x14ac:dyDescent="0.3">
      <c r="A2928" s="12"/>
      <c r="B2928" s="12"/>
    </row>
    <row r="2929" spans="1:2" x14ac:dyDescent="0.3">
      <c r="A2929" s="12"/>
      <c r="B2929" s="12"/>
    </row>
    <row r="2930" spans="1:2" x14ac:dyDescent="0.3">
      <c r="A2930" s="12"/>
      <c r="B2930" s="12"/>
    </row>
    <row r="2931" spans="1:2" x14ac:dyDescent="0.3">
      <c r="A2931" s="12"/>
      <c r="B2931" s="12"/>
    </row>
    <row r="2932" spans="1:2" x14ac:dyDescent="0.3">
      <c r="A2932" s="12"/>
      <c r="B2932" s="12"/>
    </row>
    <row r="2933" spans="1:2" x14ac:dyDescent="0.3">
      <c r="A2933" s="12"/>
      <c r="B2933" s="12"/>
    </row>
    <row r="2934" spans="1:2" x14ac:dyDescent="0.3">
      <c r="A2934" s="12"/>
      <c r="B2934" s="12"/>
    </row>
    <row r="2935" spans="1:2" x14ac:dyDescent="0.3">
      <c r="A2935" s="12"/>
      <c r="B2935" s="12"/>
    </row>
    <row r="2936" spans="1:2" x14ac:dyDescent="0.3">
      <c r="A2936" s="12"/>
      <c r="B2936" s="12"/>
    </row>
    <row r="2937" spans="1:2" x14ac:dyDescent="0.3">
      <c r="A2937" s="12"/>
      <c r="B2937" s="12"/>
    </row>
    <row r="2938" spans="1:2" x14ac:dyDescent="0.3">
      <c r="A2938" s="12"/>
      <c r="B2938" s="12"/>
    </row>
    <row r="2939" spans="1:2" x14ac:dyDescent="0.3">
      <c r="A2939" s="12"/>
      <c r="B2939" s="12"/>
    </row>
    <row r="2940" spans="1:2" x14ac:dyDescent="0.3">
      <c r="A2940" s="12"/>
      <c r="B2940" s="12"/>
    </row>
    <row r="2941" spans="1:2" x14ac:dyDescent="0.3">
      <c r="A2941" s="12"/>
      <c r="B2941" s="12"/>
    </row>
    <row r="2942" spans="1:2" x14ac:dyDescent="0.3">
      <c r="A2942" s="12"/>
      <c r="B2942" s="12"/>
    </row>
    <row r="2943" spans="1:2" x14ac:dyDescent="0.3">
      <c r="A2943" s="12"/>
      <c r="B2943" s="12"/>
    </row>
    <row r="2944" spans="1:2" x14ac:dyDescent="0.3">
      <c r="A2944" s="12"/>
      <c r="B2944" s="12"/>
    </row>
    <row r="2945" spans="1:2" x14ac:dyDescent="0.3">
      <c r="A2945" s="12"/>
      <c r="B2945" s="12"/>
    </row>
    <row r="2946" spans="1:2" x14ac:dyDescent="0.3">
      <c r="A2946" s="12"/>
      <c r="B2946" s="12"/>
    </row>
    <row r="2947" spans="1:2" x14ac:dyDescent="0.3">
      <c r="A2947" s="12"/>
      <c r="B2947" s="12"/>
    </row>
    <row r="2948" spans="1:2" x14ac:dyDescent="0.3">
      <c r="A2948" s="12"/>
      <c r="B2948" s="12"/>
    </row>
    <row r="2949" spans="1:2" x14ac:dyDescent="0.3">
      <c r="A2949" s="12"/>
      <c r="B2949" s="12"/>
    </row>
    <row r="2950" spans="1:2" x14ac:dyDescent="0.3">
      <c r="A2950" s="12"/>
      <c r="B2950" s="12"/>
    </row>
    <row r="2951" spans="1:2" x14ac:dyDescent="0.3">
      <c r="A2951" s="12"/>
      <c r="B2951" s="12"/>
    </row>
    <row r="2952" spans="1:2" x14ac:dyDescent="0.3">
      <c r="A2952" s="12"/>
      <c r="B2952" s="12"/>
    </row>
    <row r="2953" spans="1:2" x14ac:dyDescent="0.3">
      <c r="A2953" s="12"/>
      <c r="B2953" s="12"/>
    </row>
    <row r="2954" spans="1:2" x14ac:dyDescent="0.3">
      <c r="A2954" s="12"/>
      <c r="B2954" s="12"/>
    </row>
    <row r="2955" spans="1:2" x14ac:dyDescent="0.3">
      <c r="A2955" s="12"/>
      <c r="B2955" s="12"/>
    </row>
    <row r="2956" spans="1:2" x14ac:dyDescent="0.3">
      <c r="A2956" s="12"/>
      <c r="B2956" s="12"/>
    </row>
    <row r="2957" spans="1:2" x14ac:dyDescent="0.3">
      <c r="A2957" s="12"/>
      <c r="B2957" s="12"/>
    </row>
    <row r="2958" spans="1:2" x14ac:dyDescent="0.3">
      <c r="A2958" s="12"/>
      <c r="B2958" s="12"/>
    </row>
    <row r="2959" spans="1:2" x14ac:dyDescent="0.3">
      <c r="A2959" s="12"/>
      <c r="B2959" s="12"/>
    </row>
    <row r="2960" spans="1:2" x14ac:dyDescent="0.3">
      <c r="A2960" s="12"/>
      <c r="B2960" s="12"/>
    </row>
    <row r="2961" spans="1:2" x14ac:dyDescent="0.3">
      <c r="A2961" s="12"/>
      <c r="B2961" s="12"/>
    </row>
    <row r="2962" spans="1:2" x14ac:dyDescent="0.3">
      <c r="A2962" s="12"/>
      <c r="B2962" s="12"/>
    </row>
    <row r="2963" spans="1:2" x14ac:dyDescent="0.3">
      <c r="A2963" s="12"/>
      <c r="B2963" s="12"/>
    </row>
    <row r="2964" spans="1:2" x14ac:dyDescent="0.3">
      <c r="A2964" s="12"/>
      <c r="B2964" s="12"/>
    </row>
    <row r="2965" spans="1:2" x14ac:dyDescent="0.3">
      <c r="A2965" s="12"/>
      <c r="B2965" s="12"/>
    </row>
    <row r="2966" spans="1:2" x14ac:dyDescent="0.3">
      <c r="A2966" s="12"/>
      <c r="B2966" s="12"/>
    </row>
    <row r="2967" spans="1:2" x14ac:dyDescent="0.3">
      <c r="A2967" s="12"/>
      <c r="B2967" s="12"/>
    </row>
    <row r="2968" spans="1:2" x14ac:dyDescent="0.3">
      <c r="A2968" s="12"/>
      <c r="B2968" s="12"/>
    </row>
    <row r="2969" spans="1:2" x14ac:dyDescent="0.3">
      <c r="A2969" s="12"/>
      <c r="B2969" s="12"/>
    </row>
    <row r="2970" spans="1:2" x14ac:dyDescent="0.3">
      <c r="A2970" s="12"/>
      <c r="B2970" s="12"/>
    </row>
    <row r="2971" spans="1:2" x14ac:dyDescent="0.3">
      <c r="A2971" s="12"/>
      <c r="B2971" s="12"/>
    </row>
    <row r="2972" spans="1:2" x14ac:dyDescent="0.3">
      <c r="A2972" s="12"/>
      <c r="B2972" s="12"/>
    </row>
    <row r="2973" spans="1:2" x14ac:dyDescent="0.3">
      <c r="A2973" s="12"/>
      <c r="B2973" s="12"/>
    </row>
    <row r="2974" spans="1:2" x14ac:dyDescent="0.3">
      <c r="A2974" s="12"/>
      <c r="B2974" s="12"/>
    </row>
    <row r="2975" spans="1:2" x14ac:dyDescent="0.3">
      <c r="A2975" s="12"/>
      <c r="B2975" s="12"/>
    </row>
    <row r="2976" spans="1:2" x14ac:dyDescent="0.3">
      <c r="A2976" s="12"/>
      <c r="B2976" s="12"/>
    </row>
    <row r="2977" spans="1:2" x14ac:dyDescent="0.3">
      <c r="A2977" s="12"/>
      <c r="B2977" s="12"/>
    </row>
    <row r="2978" spans="1:2" x14ac:dyDescent="0.3">
      <c r="A2978" s="12"/>
      <c r="B2978" s="12"/>
    </row>
    <row r="2979" spans="1:2" x14ac:dyDescent="0.3">
      <c r="A2979" s="12"/>
      <c r="B2979" s="12"/>
    </row>
    <row r="2980" spans="1:2" x14ac:dyDescent="0.3">
      <c r="A2980" s="12"/>
      <c r="B2980" s="12"/>
    </row>
    <row r="2981" spans="1:2" x14ac:dyDescent="0.3">
      <c r="A2981" s="12"/>
      <c r="B2981" s="12"/>
    </row>
    <row r="2982" spans="1:2" x14ac:dyDescent="0.3">
      <c r="A2982" s="12"/>
      <c r="B2982" s="12"/>
    </row>
    <row r="2983" spans="1:2" x14ac:dyDescent="0.3">
      <c r="A2983" s="12"/>
      <c r="B2983" s="12"/>
    </row>
    <row r="2984" spans="1:2" x14ac:dyDescent="0.3">
      <c r="A2984" s="12"/>
      <c r="B2984" s="12"/>
    </row>
    <row r="2985" spans="1:2" x14ac:dyDescent="0.3">
      <c r="A2985" s="12"/>
      <c r="B2985" s="12"/>
    </row>
    <row r="2986" spans="1:2" x14ac:dyDescent="0.3">
      <c r="A2986" s="12"/>
      <c r="B2986" s="12"/>
    </row>
    <row r="2987" spans="1:2" x14ac:dyDescent="0.3">
      <c r="A2987" s="12"/>
      <c r="B2987" s="12"/>
    </row>
    <row r="2988" spans="1:2" x14ac:dyDescent="0.3">
      <c r="A2988" s="12"/>
      <c r="B2988" s="12"/>
    </row>
    <row r="2989" spans="1:2" x14ac:dyDescent="0.3">
      <c r="A2989" s="12"/>
      <c r="B2989" s="12"/>
    </row>
    <row r="2990" spans="1:2" x14ac:dyDescent="0.3">
      <c r="A2990" s="12"/>
      <c r="B2990" s="12"/>
    </row>
    <row r="2991" spans="1:2" x14ac:dyDescent="0.3">
      <c r="A2991" s="12"/>
      <c r="B2991" s="12"/>
    </row>
    <row r="2992" spans="1:2" x14ac:dyDescent="0.3">
      <c r="A2992" s="12"/>
      <c r="B2992" s="12"/>
    </row>
    <row r="2993" spans="1:2" x14ac:dyDescent="0.3">
      <c r="A2993" s="12"/>
      <c r="B2993" s="12"/>
    </row>
    <row r="2994" spans="1:2" x14ac:dyDescent="0.3">
      <c r="A2994" s="12"/>
      <c r="B2994" s="12"/>
    </row>
    <row r="2995" spans="1:2" x14ac:dyDescent="0.3">
      <c r="A2995" s="12"/>
      <c r="B2995" s="12"/>
    </row>
    <row r="2996" spans="1:2" x14ac:dyDescent="0.3">
      <c r="A2996" s="12"/>
      <c r="B2996" s="12"/>
    </row>
    <row r="2997" spans="1:2" x14ac:dyDescent="0.3">
      <c r="A2997" s="12"/>
      <c r="B2997" s="12"/>
    </row>
    <row r="2998" spans="1:2" x14ac:dyDescent="0.3">
      <c r="A2998" s="12"/>
      <c r="B2998" s="12"/>
    </row>
    <row r="2999" spans="1:2" x14ac:dyDescent="0.3">
      <c r="A2999" s="12"/>
      <c r="B2999" s="12"/>
    </row>
    <row r="3000" spans="1:2" x14ac:dyDescent="0.3">
      <c r="A3000" s="12"/>
      <c r="B3000" s="12"/>
    </row>
    <row r="3001" spans="1:2" x14ac:dyDescent="0.3">
      <c r="A3001" s="12"/>
      <c r="B3001" s="12"/>
    </row>
    <row r="3002" spans="1:2" x14ac:dyDescent="0.3">
      <c r="A3002" s="12"/>
      <c r="B3002" s="12"/>
    </row>
    <row r="3003" spans="1:2" x14ac:dyDescent="0.3">
      <c r="A3003" s="12"/>
      <c r="B3003" s="12"/>
    </row>
    <row r="3004" spans="1:2" x14ac:dyDescent="0.3">
      <c r="A3004" s="12"/>
      <c r="B3004" s="12"/>
    </row>
    <row r="3005" spans="1:2" x14ac:dyDescent="0.3">
      <c r="A3005" s="12"/>
      <c r="B3005" s="12"/>
    </row>
    <row r="3006" spans="1:2" x14ac:dyDescent="0.3">
      <c r="A3006" s="12"/>
      <c r="B3006" s="12"/>
    </row>
    <row r="3007" spans="1:2" x14ac:dyDescent="0.3">
      <c r="A3007" s="12"/>
      <c r="B3007" s="12"/>
    </row>
    <row r="3008" spans="1:2" x14ac:dyDescent="0.3">
      <c r="A3008" s="12"/>
      <c r="B3008" s="12"/>
    </row>
    <row r="3009" spans="1:2" x14ac:dyDescent="0.3">
      <c r="A3009" s="12"/>
      <c r="B3009" s="12"/>
    </row>
    <row r="3010" spans="1:2" x14ac:dyDescent="0.3">
      <c r="A3010" s="12"/>
      <c r="B3010" s="12"/>
    </row>
    <row r="3011" spans="1:2" x14ac:dyDescent="0.3">
      <c r="A3011" s="12"/>
      <c r="B3011" s="12"/>
    </row>
    <row r="3012" spans="1:2" x14ac:dyDescent="0.3">
      <c r="A3012" s="12"/>
      <c r="B3012" s="12"/>
    </row>
    <row r="3013" spans="1:2" x14ac:dyDescent="0.3">
      <c r="A3013" s="12"/>
      <c r="B3013" s="12"/>
    </row>
    <row r="3014" spans="1:2" x14ac:dyDescent="0.3">
      <c r="A3014" s="12"/>
      <c r="B3014" s="12"/>
    </row>
    <row r="3015" spans="1:2" x14ac:dyDescent="0.3">
      <c r="A3015" s="12"/>
      <c r="B3015" s="12"/>
    </row>
    <row r="3016" spans="1:2" x14ac:dyDescent="0.3">
      <c r="A3016" s="12"/>
      <c r="B3016" s="12"/>
    </row>
    <row r="3017" spans="1:2" x14ac:dyDescent="0.3">
      <c r="A3017" s="12"/>
      <c r="B3017" s="12"/>
    </row>
    <row r="3018" spans="1:2" x14ac:dyDescent="0.3">
      <c r="A3018" s="12"/>
      <c r="B3018" s="12"/>
    </row>
    <row r="3019" spans="1:2" x14ac:dyDescent="0.3">
      <c r="A3019" s="12"/>
      <c r="B3019" s="12"/>
    </row>
    <row r="3020" spans="1:2" x14ac:dyDescent="0.3">
      <c r="A3020" s="12"/>
      <c r="B3020" s="12"/>
    </row>
    <row r="3021" spans="1:2" x14ac:dyDescent="0.3">
      <c r="A3021" s="12"/>
      <c r="B3021" s="12"/>
    </row>
    <row r="3022" spans="1:2" x14ac:dyDescent="0.3">
      <c r="A3022" s="12"/>
      <c r="B3022" s="12"/>
    </row>
    <row r="3023" spans="1:2" x14ac:dyDescent="0.3">
      <c r="A3023" s="12"/>
      <c r="B3023" s="12"/>
    </row>
    <row r="3024" spans="1:2" x14ac:dyDescent="0.3">
      <c r="A3024" s="12"/>
      <c r="B3024" s="12"/>
    </row>
    <row r="3025" spans="1:2" x14ac:dyDescent="0.3">
      <c r="A3025" s="12"/>
      <c r="B3025" s="12"/>
    </row>
    <row r="3026" spans="1:2" x14ac:dyDescent="0.3">
      <c r="A3026" s="12"/>
      <c r="B3026" s="12"/>
    </row>
    <row r="3027" spans="1:2" x14ac:dyDescent="0.3">
      <c r="A3027" s="12"/>
      <c r="B3027" s="12"/>
    </row>
    <row r="3028" spans="1:2" x14ac:dyDescent="0.3">
      <c r="A3028" s="12"/>
      <c r="B3028" s="12"/>
    </row>
    <row r="3029" spans="1:2" x14ac:dyDescent="0.3">
      <c r="A3029" s="12"/>
      <c r="B3029" s="12"/>
    </row>
    <row r="3030" spans="1:2" x14ac:dyDescent="0.3">
      <c r="A3030" s="12"/>
      <c r="B3030" s="12"/>
    </row>
    <row r="3031" spans="1:2" x14ac:dyDescent="0.3">
      <c r="A3031" s="12"/>
      <c r="B3031" s="12"/>
    </row>
    <row r="3032" spans="1:2" x14ac:dyDescent="0.3">
      <c r="A3032" s="12"/>
      <c r="B3032" s="12"/>
    </row>
    <row r="3033" spans="1:2" x14ac:dyDescent="0.3">
      <c r="A3033" s="12"/>
      <c r="B3033" s="12"/>
    </row>
    <row r="3034" spans="1:2" x14ac:dyDescent="0.3">
      <c r="A3034" s="12"/>
      <c r="B3034" s="12"/>
    </row>
    <row r="3035" spans="1:2" x14ac:dyDescent="0.3">
      <c r="A3035" s="12"/>
      <c r="B3035" s="12"/>
    </row>
    <row r="3036" spans="1:2" x14ac:dyDescent="0.3">
      <c r="A3036" s="12"/>
      <c r="B3036" s="12"/>
    </row>
    <row r="3037" spans="1:2" x14ac:dyDescent="0.3">
      <c r="A3037" s="12"/>
      <c r="B3037" s="12"/>
    </row>
    <row r="3038" spans="1:2" x14ac:dyDescent="0.3">
      <c r="A3038" s="12"/>
      <c r="B3038" s="12"/>
    </row>
    <row r="3039" spans="1:2" x14ac:dyDescent="0.3">
      <c r="A3039" s="12"/>
      <c r="B3039" s="12"/>
    </row>
    <row r="3040" spans="1:2" x14ac:dyDescent="0.3">
      <c r="A3040" s="12"/>
      <c r="B3040" s="12"/>
    </row>
    <row r="3041" spans="1:2" x14ac:dyDescent="0.3">
      <c r="A3041" s="12"/>
      <c r="B3041" s="12"/>
    </row>
    <row r="3042" spans="1:2" x14ac:dyDescent="0.3">
      <c r="A3042" s="12"/>
      <c r="B3042" s="12"/>
    </row>
    <row r="3043" spans="1:2" x14ac:dyDescent="0.3">
      <c r="A3043" s="12"/>
      <c r="B3043" s="12"/>
    </row>
    <row r="3044" spans="1:2" x14ac:dyDescent="0.3">
      <c r="A3044" s="12"/>
      <c r="B3044" s="12"/>
    </row>
    <row r="3045" spans="1:2" x14ac:dyDescent="0.3">
      <c r="A3045" s="12"/>
      <c r="B3045" s="12"/>
    </row>
    <row r="3046" spans="1:2" x14ac:dyDescent="0.3">
      <c r="A3046" s="12"/>
      <c r="B3046" s="12"/>
    </row>
    <row r="3047" spans="1:2" x14ac:dyDescent="0.3">
      <c r="A3047" s="12"/>
      <c r="B3047" s="12"/>
    </row>
    <row r="3048" spans="1:2" x14ac:dyDescent="0.3">
      <c r="A3048" s="12"/>
      <c r="B3048" s="12"/>
    </row>
    <row r="3049" spans="1:2" x14ac:dyDescent="0.3">
      <c r="A3049" s="12"/>
      <c r="B3049" s="12"/>
    </row>
    <row r="3050" spans="1:2" x14ac:dyDescent="0.3">
      <c r="A3050" s="12"/>
      <c r="B3050" s="12"/>
    </row>
    <row r="3051" spans="1:2" x14ac:dyDescent="0.3">
      <c r="A3051" s="12"/>
      <c r="B3051" s="12"/>
    </row>
    <row r="3052" spans="1:2" x14ac:dyDescent="0.3">
      <c r="A3052" s="12"/>
      <c r="B3052" s="12"/>
    </row>
    <row r="3053" spans="1:2" x14ac:dyDescent="0.3">
      <c r="A3053" s="12"/>
      <c r="B3053" s="12"/>
    </row>
    <row r="3054" spans="1:2" x14ac:dyDescent="0.3">
      <c r="A3054" s="12"/>
      <c r="B3054" s="12"/>
    </row>
    <row r="3055" spans="1:2" x14ac:dyDescent="0.3">
      <c r="A3055" s="12"/>
      <c r="B3055" s="12"/>
    </row>
    <row r="3056" spans="1:2" x14ac:dyDescent="0.3">
      <c r="A3056" s="12"/>
      <c r="B3056" s="12"/>
    </row>
    <row r="3057" spans="1:2" x14ac:dyDescent="0.3">
      <c r="A3057" s="12"/>
      <c r="B3057" s="12"/>
    </row>
    <row r="3058" spans="1:2" x14ac:dyDescent="0.3">
      <c r="A3058" s="12"/>
      <c r="B3058" s="12"/>
    </row>
    <row r="3059" spans="1:2" x14ac:dyDescent="0.3">
      <c r="A3059" s="12"/>
      <c r="B3059" s="12"/>
    </row>
    <row r="3060" spans="1:2" x14ac:dyDescent="0.3">
      <c r="A3060" s="12"/>
      <c r="B3060" s="12"/>
    </row>
    <row r="3061" spans="1:2" x14ac:dyDescent="0.3">
      <c r="A3061" s="12"/>
      <c r="B3061" s="12"/>
    </row>
    <row r="3062" spans="1:2" x14ac:dyDescent="0.3">
      <c r="A3062" s="12"/>
      <c r="B3062" s="12"/>
    </row>
    <row r="3063" spans="1:2" x14ac:dyDescent="0.3">
      <c r="A3063" s="12"/>
      <c r="B3063" s="12"/>
    </row>
    <row r="3064" spans="1:2" x14ac:dyDescent="0.3">
      <c r="A3064" s="12"/>
      <c r="B3064" s="12"/>
    </row>
    <row r="3065" spans="1:2" x14ac:dyDescent="0.3">
      <c r="A3065" s="12"/>
      <c r="B3065" s="12"/>
    </row>
    <row r="3066" spans="1:2" x14ac:dyDescent="0.3">
      <c r="A3066" s="12"/>
      <c r="B3066" s="12"/>
    </row>
    <row r="3067" spans="1:2" x14ac:dyDescent="0.3">
      <c r="A3067" s="12"/>
      <c r="B3067" s="12"/>
    </row>
    <row r="3068" spans="1:2" x14ac:dyDescent="0.3">
      <c r="A3068" s="12"/>
      <c r="B3068" s="12"/>
    </row>
    <row r="3069" spans="1:2" x14ac:dyDescent="0.3">
      <c r="A3069" s="12"/>
      <c r="B3069" s="12"/>
    </row>
    <row r="3070" spans="1:2" x14ac:dyDescent="0.3">
      <c r="A3070" s="12"/>
      <c r="B3070" s="12"/>
    </row>
    <row r="3071" spans="1:2" x14ac:dyDescent="0.3">
      <c r="A3071" s="12"/>
      <c r="B3071" s="12"/>
    </row>
    <row r="3072" spans="1:2" x14ac:dyDescent="0.3">
      <c r="A3072" s="12"/>
      <c r="B3072" s="12"/>
    </row>
    <row r="3073" spans="1:2" x14ac:dyDescent="0.3">
      <c r="A3073" s="12"/>
      <c r="B3073" s="12"/>
    </row>
    <row r="3074" spans="1:2" x14ac:dyDescent="0.3">
      <c r="A3074" s="12"/>
      <c r="B3074" s="12"/>
    </row>
    <row r="3075" spans="1:2" x14ac:dyDescent="0.3">
      <c r="A3075" s="12"/>
      <c r="B3075" s="12"/>
    </row>
    <row r="3076" spans="1:2" x14ac:dyDescent="0.3">
      <c r="A3076" s="12"/>
      <c r="B3076" s="12"/>
    </row>
    <row r="3077" spans="1:2" x14ac:dyDescent="0.3">
      <c r="A3077" s="12"/>
      <c r="B3077" s="12"/>
    </row>
    <row r="3078" spans="1:2" x14ac:dyDescent="0.3">
      <c r="A3078" s="12"/>
      <c r="B3078" s="12"/>
    </row>
    <row r="3079" spans="1:2" x14ac:dyDescent="0.3">
      <c r="A3079" s="12"/>
      <c r="B3079" s="12"/>
    </row>
    <row r="3080" spans="1:2" x14ac:dyDescent="0.3">
      <c r="A3080" s="12"/>
      <c r="B3080" s="12"/>
    </row>
    <row r="3081" spans="1:2" x14ac:dyDescent="0.3">
      <c r="A3081" s="12"/>
      <c r="B3081" s="12"/>
    </row>
    <row r="3082" spans="1:2" x14ac:dyDescent="0.3">
      <c r="A3082" s="12"/>
      <c r="B3082" s="12"/>
    </row>
    <row r="3083" spans="1:2" x14ac:dyDescent="0.3">
      <c r="A3083" s="12"/>
      <c r="B3083" s="12"/>
    </row>
    <row r="3084" spans="1:2" x14ac:dyDescent="0.3">
      <c r="A3084" s="12"/>
      <c r="B3084" s="12"/>
    </row>
    <row r="3085" spans="1:2" x14ac:dyDescent="0.3">
      <c r="A3085" s="12"/>
      <c r="B3085" s="12"/>
    </row>
    <row r="3086" spans="1:2" x14ac:dyDescent="0.3">
      <c r="A3086" s="12"/>
      <c r="B3086" s="12"/>
    </row>
    <row r="3087" spans="1:2" x14ac:dyDescent="0.3">
      <c r="A3087" s="12"/>
      <c r="B3087" s="12"/>
    </row>
    <row r="3088" spans="1:2" x14ac:dyDescent="0.3">
      <c r="A3088" s="12"/>
      <c r="B3088" s="12"/>
    </row>
    <row r="3089" spans="1:2" x14ac:dyDescent="0.3">
      <c r="A3089" s="12"/>
      <c r="B3089" s="12"/>
    </row>
    <row r="3090" spans="1:2" x14ac:dyDescent="0.3">
      <c r="A3090" s="12"/>
      <c r="B3090" s="12"/>
    </row>
    <row r="3091" spans="1:2" x14ac:dyDescent="0.3">
      <c r="A3091" s="12"/>
      <c r="B3091" s="12"/>
    </row>
    <row r="3092" spans="1:2" x14ac:dyDescent="0.3">
      <c r="A3092" s="12"/>
      <c r="B3092" s="12"/>
    </row>
    <row r="3093" spans="1:2" x14ac:dyDescent="0.3">
      <c r="A3093" s="12"/>
      <c r="B3093" s="12"/>
    </row>
    <row r="3094" spans="1:2" x14ac:dyDescent="0.3">
      <c r="A3094" s="12"/>
      <c r="B3094" s="12"/>
    </row>
    <row r="3095" spans="1:2" x14ac:dyDescent="0.3">
      <c r="A3095" s="12"/>
      <c r="B3095" s="12"/>
    </row>
    <row r="3096" spans="1:2" x14ac:dyDescent="0.3">
      <c r="A3096" s="12"/>
      <c r="B3096" s="12"/>
    </row>
    <row r="3097" spans="1:2" x14ac:dyDescent="0.3">
      <c r="A3097" s="12"/>
      <c r="B3097" s="12"/>
    </row>
    <row r="3098" spans="1:2" x14ac:dyDescent="0.3">
      <c r="A3098" s="12"/>
      <c r="B3098" s="12"/>
    </row>
    <row r="3099" spans="1:2" x14ac:dyDescent="0.3">
      <c r="A3099" s="12"/>
      <c r="B3099" s="12"/>
    </row>
    <row r="3100" spans="1:2" x14ac:dyDescent="0.3">
      <c r="A3100" s="12"/>
      <c r="B3100" s="12"/>
    </row>
    <row r="3101" spans="1:2" x14ac:dyDescent="0.3">
      <c r="A3101" s="12"/>
      <c r="B3101" s="12"/>
    </row>
    <row r="3102" spans="1:2" x14ac:dyDescent="0.3">
      <c r="A3102" s="12"/>
      <c r="B3102" s="12"/>
    </row>
    <row r="3103" spans="1:2" x14ac:dyDescent="0.3">
      <c r="A3103" s="12"/>
      <c r="B3103" s="12"/>
    </row>
    <row r="3104" spans="1:2" x14ac:dyDescent="0.3">
      <c r="A3104" s="12"/>
      <c r="B3104" s="12"/>
    </row>
    <row r="3105" spans="1:2" x14ac:dyDescent="0.3">
      <c r="A3105" s="12"/>
      <c r="B3105" s="12"/>
    </row>
    <row r="3106" spans="1:2" x14ac:dyDescent="0.3">
      <c r="A3106" s="12"/>
      <c r="B3106" s="12"/>
    </row>
    <row r="3107" spans="1:2" x14ac:dyDescent="0.3">
      <c r="A3107" s="12"/>
      <c r="B3107" s="12"/>
    </row>
    <row r="3108" spans="1:2" x14ac:dyDescent="0.3">
      <c r="A3108" s="12"/>
      <c r="B3108" s="12"/>
    </row>
    <row r="3109" spans="1:2" x14ac:dyDescent="0.3">
      <c r="A3109" s="12"/>
      <c r="B3109" s="12"/>
    </row>
    <row r="3110" spans="1:2" x14ac:dyDescent="0.3">
      <c r="A3110" s="12"/>
      <c r="B3110" s="12"/>
    </row>
    <row r="3111" spans="1:2" x14ac:dyDescent="0.3">
      <c r="A3111" s="12"/>
      <c r="B3111" s="12"/>
    </row>
    <row r="3112" spans="1:2" x14ac:dyDescent="0.3">
      <c r="A3112" s="12"/>
      <c r="B3112" s="12"/>
    </row>
    <row r="3113" spans="1:2" x14ac:dyDescent="0.3">
      <c r="A3113" s="12"/>
      <c r="B3113" s="12"/>
    </row>
    <row r="3114" spans="1:2" x14ac:dyDescent="0.3">
      <c r="A3114" s="12"/>
      <c r="B3114" s="12"/>
    </row>
    <row r="3115" spans="1:2" x14ac:dyDescent="0.3">
      <c r="A3115" s="12"/>
      <c r="B3115" s="12"/>
    </row>
    <row r="3116" spans="1:2" x14ac:dyDescent="0.3">
      <c r="A3116" s="12"/>
      <c r="B3116" s="12"/>
    </row>
    <row r="3117" spans="1:2" x14ac:dyDescent="0.3">
      <c r="A3117" s="12"/>
      <c r="B3117" s="12"/>
    </row>
    <row r="3118" spans="1:2" x14ac:dyDescent="0.3">
      <c r="A3118" s="12"/>
      <c r="B3118" s="12"/>
    </row>
    <row r="3119" spans="1:2" x14ac:dyDescent="0.3">
      <c r="A3119" s="12"/>
      <c r="B3119" s="12"/>
    </row>
    <row r="3120" spans="1:2" x14ac:dyDescent="0.3">
      <c r="A3120" s="12"/>
      <c r="B3120" s="12"/>
    </row>
    <row r="3121" spans="1:2" x14ac:dyDescent="0.3">
      <c r="A3121" s="12"/>
      <c r="B3121" s="12"/>
    </row>
    <row r="3122" spans="1:2" x14ac:dyDescent="0.3">
      <c r="A3122" s="12"/>
      <c r="B3122" s="12"/>
    </row>
    <row r="3123" spans="1:2" x14ac:dyDescent="0.3">
      <c r="A3123" s="12"/>
      <c r="B3123" s="12"/>
    </row>
    <row r="3124" spans="1:2" x14ac:dyDescent="0.3">
      <c r="A3124" s="12"/>
      <c r="B3124" s="12"/>
    </row>
    <row r="3125" spans="1:2" x14ac:dyDescent="0.3">
      <c r="A3125" s="12"/>
      <c r="B3125" s="12"/>
    </row>
    <row r="3126" spans="1:2" x14ac:dyDescent="0.3">
      <c r="A3126" s="12"/>
      <c r="B3126" s="12"/>
    </row>
    <row r="3127" spans="1:2" x14ac:dyDescent="0.3">
      <c r="A3127" s="12"/>
      <c r="B3127" s="12"/>
    </row>
    <row r="3128" spans="1:2" x14ac:dyDescent="0.3">
      <c r="A3128" s="12"/>
      <c r="B3128" s="12"/>
    </row>
    <row r="3129" spans="1:2" x14ac:dyDescent="0.3">
      <c r="A3129" s="12"/>
      <c r="B3129" s="12"/>
    </row>
    <row r="3130" spans="1:2" x14ac:dyDescent="0.3">
      <c r="A3130" s="12"/>
      <c r="B3130" s="12"/>
    </row>
    <row r="3131" spans="1:2" x14ac:dyDescent="0.3">
      <c r="A3131" s="12"/>
      <c r="B3131" s="12"/>
    </row>
    <row r="3132" spans="1:2" x14ac:dyDescent="0.3">
      <c r="A3132" s="12"/>
      <c r="B3132" s="12"/>
    </row>
    <row r="3133" spans="1:2" x14ac:dyDescent="0.3">
      <c r="A3133" s="12"/>
      <c r="B3133" s="12"/>
    </row>
    <row r="3134" spans="1:2" x14ac:dyDescent="0.3">
      <c r="A3134" s="12"/>
      <c r="B3134" s="12"/>
    </row>
    <row r="3135" spans="1:2" x14ac:dyDescent="0.3">
      <c r="A3135" s="12"/>
      <c r="B3135" s="12"/>
    </row>
    <row r="3136" spans="1:2" x14ac:dyDescent="0.3">
      <c r="A3136" s="12"/>
      <c r="B3136" s="12"/>
    </row>
    <row r="3137" spans="1:2" x14ac:dyDescent="0.3">
      <c r="A3137" s="12"/>
      <c r="B3137" s="12"/>
    </row>
    <row r="3138" spans="1:2" x14ac:dyDescent="0.3">
      <c r="A3138" s="12"/>
      <c r="B3138" s="12"/>
    </row>
    <row r="3139" spans="1:2" x14ac:dyDescent="0.3">
      <c r="A3139" s="12"/>
      <c r="B3139" s="12"/>
    </row>
    <row r="3140" spans="1:2" x14ac:dyDescent="0.3">
      <c r="A3140" s="12"/>
      <c r="B3140" s="12"/>
    </row>
    <row r="3141" spans="1:2" x14ac:dyDescent="0.3">
      <c r="A3141" s="12"/>
      <c r="B3141" s="12"/>
    </row>
    <row r="3142" spans="1:2" x14ac:dyDescent="0.3">
      <c r="A3142" s="12"/>
      <c r="B3142" s="12"/>
    </row>
    <row r="3143" spans="1:2" x14ac:dyDescent="0.3">
      <c r="A3143" s="12"/>
      <c r="B3143" s="12"/>
    </row>
    <row r="3144" spans="1:2" x14ac:dyDescent="0.3">
      <c r="A3144" s="12"/>
      <c r="B3144" s="12"/>
    </row>
    <row r="3145" spans="1:2" x14ac:dyDescent="0.3">
      <c r="A3145" s="12"/>
      <c r="B3145" s="12"/>
    </row>
    <row r="3146" spans="1:2" x14ac:dyDescent="0.3">
      <c r="A3146" s="12"/>
      <c r="B3146" s="12"/>
    </row>
    <row r="3147" spans="1:2" x14ac:dyDescent="0.3">
      <c r="A3147" s="12"/>
      <c r="B3147" s="12"/>
    </row>
    <row r="3148" spans="1:2" x14ac:dyDescent="0.3">
      <c r="A3148" s="12"/>
      <c r="B3148" s="12"/>
    </row>
    <row r="3149" spans="1:2" x14ac:dyDescent="0.3">
      <c r="A3149" s="12"/>
      <c r="B3149" s="12"/>
    </row>
    <row r="3150" spans="1:2" x14ac:dyDescent="0.3">
      <c r="A3150" s="12"/>
      <c r="B3150" s="12"/>
    </row>
    <row r="3151" spans="1:2" x14ac:dyDescent="0.3">
      <c r="A3151" s="12"/>
      <c r="B3151" s="12"/>
    </row>
    <row r="3152" spans="1:2" x14ac:dyDescent="0.3">
      <c r="A3152" s="12"/>
      <c r="B3152" s="12"/>
    </row>
    <row r="3153" spans="1:2" x14ac:dyDescent="0.3">
      <c r="A3153" s="12"/>
      <c r="B3153" s="12"/>
    </row>
    <row r="3154" spans="1:2" x14ac:dyDescent="0.3">
      <c r="A3154" s="12"/>
      <c r="B3154" s="12"/>
    </row>
    <row r="3155" spans="1:2" x14ac:dyDescent="0.3">
      <c r="A3155" s="12"/>
      <c r="B3155" s="12"/>
    </row>
    <row r="3156" spans="1:2" x14ac:dyDescent="0.3">
      <c r="A3156" s="12"/>
      <c r="B3156" s="12"/>
    </row>
    <row r="3157" spans="1:2" x14ac:dyDescent="0.3">
      <c r="A3157" s="12"/>
      <c r="B3157" s="12"/>
    </row>
    <row r="3158" spans="1:2" x14ac:dyDescent="0.3">
      <c r="A3158" s="12"/>
      <c r="B3158" s="12"/>
    </row>
    <row r="3159" spans="1:2" x14ac:dyDescent="0.3">
      <c r="A3159" s="12"/>
      <c r="B3159" s="12"/>
    </row>
    <row r="3160" spans="1:2" x14ac:dyDescent="0.3">
      <c r="A3160" s="12"/>
      <c r="B3160" s="12"/>
    </row>
    <row r="3161" spans="1:2" x14ac:dyDescent="0.3">
      <c r="A3161" s="12"/>
      <c r="B3161" s="12"/>
    </row>
    <row r="3162" spans="1:2" x14ac:dyDescent="0.3">
      <c r="A3162" s="12"/>
      <c r="B3162" s="12"/>
    </row>
    <row r="3163" spans="1:2" x14ac:dyDescent="0.3">
      <c r="A3163" s="12"/>
      <c r="B3163" s="12"/>
    </row>
    <row r="3164" spans="1:2" x14ac:dyDescent="0.3">
      <c r="A3164" s="12"/>
      <c r="B3164" s="12"/>
    </row>
    <row r="3165" spans="1:2" x14ac:dyDescent="0.3">
      <c r="A3165" s="12"/>
      <c r="B3165" s="12"/>
    </row>
    <row r="3166" spans="1:2" x14ac:dyDescent="0.3">
      <c r="A3166" s="12"/>
      <c r="B3166" s="12"/>
    </row>
    <row r="3167" spans="1:2" x14ac:dyDescent="0.3">
      <c r="A3167" s="12"/>
      <c r="B3167" s="12"/>
    </row>
    <row r="3168" spans="1:2" x14ac:dyDescent="0.3">
      <c r="A3168" s="12"/>
      <c r="B3168" s="12"/>
    </row>
    <row r="3169" spans="1:2" x14ac:dyDescent="0.3">
      <c r="A3169" s="12"/>
      <c r="B3169" s="12"/>
    </row>
    <row r="3170" spans="1:2" x14ac:dyDescent="0.3">
      <c r="A3170" s="12"/>
      <c r="B3170" s="12"/>
    </row>
    <row r="3171" spans="1:2" x14ac:dyDescent="0.3">
      <c r="A3171" s="12"/>
      <c r="B3171" s="12"/>
    </row>
    <row r="3172" spans="1:2" x14ac:dyDescent="0.3">
      <c r="A3172" s="12"/>
      <c r="B3172" s="12"/>
    </row>
    <row r="3173" spans="1:2" x14ac:dyDescent="0.3">
      <c r="A3173" s="12"/>
      <c r="B3173" s="12"/>
    </row>
    <row r="3174" spans="1:2" x14ac:dyDescent="0.3">
      <c r="A3174" s="12"/>
      <c r="B3174" s="12"/>
    </row>
    <row r="3175" spans="1:2" x14ac:dyDescent="0.3">
      <c r="A3175" s="12"/>
      <c r="B3175" s="12"/>
    </row>
    <row r="3176" spans="1:2" x14ac:dyDescent="0.3">
      <c r="A3176" s="12"/>
      <c r="B3176" s="12"/>
    </row>
    <row r="3177" spans="1:2" x14ac:dyDescent="0.3">
      <c r="A3177" s="12"/>
      <c r="B3177" s="12"/>
    </row>
    <row r="3178" spans="1:2" x14ac:dyDescent="0.3">
      <c r="A3178" s="12"/>
      <c r="B3178" s="12"/>
    </row>
    <row r="3179" spans="1:2" x14ac:dyDescent="0.3">
      <c r="A3179" s="12"/>
      <c r="B3179" s="12"/>
    </row>
    <row r="3180" spans="1:2" x14ac:dyDescent="0.3">
      <c r="A3180" s="12"/>
      <c r="B3180" s="12"/>
    </row>
    <row r="3181" spans="1:2" x14ac:dyDescent="0.3">
      <c r="A3181" s="12"/>
      <c r="B3181" s="12"/>
    </row>
    <row r="3182" spans="1:2" x14ac:dyDescent="0.3">
      <c r="A3182" s="12"/>
      <c r="B3182" s="12"/>
    </row>
    <row r="3183" spans="1:2" x14ac:dyDescent="0.3">
      <c r="A3183" s="12"/>
      <c r="B3183" s="12"/>
    </row>
    <row r="3184" spans="1:2" x14ac:dyDescent="0.3">
      <c r="A3184" s="12"/>
      <c r="B3184" s="12"/>
    </row>
    <row r="3185" spans="1:2" x14ac:dyDescent="0.3">
      <c r="A3185" s="12"/>
      <c r="B3185" s="12"/>
    </row>
    <row r="3186" spans="1:2" x14ac:dyDescent="0.3">
      <c r="A3186" s="12"/>
      <c r="B3186" s="12"/>
    </row>
    <row r="3187" spans="1:2" x14ac:dyDescent="0.3">
      <c r="A3187" s="12"/>
      <c r="B3187" s="12"/>
    </row>
    <row r="3188" spans="1:2" x14ac:dyDescent="0.3">
      <c r="A3188" s="12"/>
      <c r="B3188" s="12"/>
    </row>
    <row r="3189" spans="1:2" x14ac:dyDescent="0.3">
      <c r="A3189" s="12"/>
      <c r="B3189" s="12"/>
    </row>
    <row r="3190" spans="1:2" x14ac:dyDescent="0.3">
      <c r="A3190" s="12"/>
      <c r="B3190" s="12"/>
    </row>
    <row r="3191" spans="1:2" x14ac:dyDescent="0.3">
      <c r="A3191" s="12"/>
      <c r="B3191" s="12"/>
    </row>
    <row r="3192" spans="1:2" x14ac:dyDescent="0.3">
      <c r="A3192" s="12"/>
      <c r="B3192" s="12"/>
    </row>
    <row r="3193" spans="1:2" x14ac:dyDescent="0.3">
      <c r="A3193" s="12"/>
      <c r="B3193" s="12"/>
    </row>
    <row r="3194" spans="1:2" x14ac:dyDescent="0.3">
      <c r="A3194" s="12"/>
      <c r="B3194" s="12"/>
    </row>
    <row r="3195" spans="1:2" x14ac:dyDescent="0.3">
      <c r="A3195" s="12"/>
      <c r="B3195" s="12"/>
    </row>
    <row r="3196" spans="1:2" x14ac:dyDescent="0.3">
      <c r="A3196" s="12"/>
      <c r="B3196" s="12"/>
    </row>
    <row r="3197" spans="1:2" x14ac:dyDescent="0.3">
      <c r="A3197" s="12"/>
      <c r="B3197" s="12"/>
    </row>
    <row r="3198" spans="1:2" x14ac:dyDescent="0.3">
      <c r="A3198" s="12"/>
      <c r="B3198" s="12"/>
    </row>
    <row r="3199" spans="1:2" x14ac:dyDescent="0.3">
      <c r="A3199" s="12"/>
      <c r="B3199" s="12"/>
    </row>
    <row r="3200" spans="1:2" x14ac:dyDescent="0.3">
      <c r="A3200" s="12"/>
      <c r="B3200" s="12"/>
    </row>
    <row r="3201" spans="1:2" x14ac:dyDescent="0.3">
      <c r="A3201" s="12"/>
      <c r="B3201" s="12"/>
    </row>
    <row r="3202" spans="1:2" x14ac:dyDescent="0.3">
      <c r="A3202" s="12"/>
      <c r="B3202" s="12"/>
    </row>
    <row r="3203" spans="1:2" x14ac:dyDescent="0.3">
      <c r="A3203" s="12"/>
      <c r="B3203" s="12"/>
    </row>
    <row r="3204" spans="1:2" x14ac:dyDescent="0.3">
      <c r="A3204" s="12"/>
      <c r="B3204" s="12"/>
    </row>
    <row r="3205" spans="1:2" x14ac:dyDescent="0.3">
      <c r="A3205" s="12"/>
      <c r="B3205" s="12"/>
    </row>
    <row r="3206" spans="1:2" x14ac:dyDescent="0.3">
      <c r="A3206" s="12"/>
      <c r="B3206" s="12"/>
    </row>
    <row r="3207" spans="1:2" x14ac:dyDescent="0.3">
      <c r="A3207" s="12"/>
      <c r="B3207" s="12"/>
    </row>
    <row r="3208" spans="1:2" x14ac:dyDescent="0.3">
      <c r="A3208" s="12"/>
      <c r="B3208" s="12"/>
    </row>
    <row r="3209" spans="1:2" x14ac:dyDescent="0.3">
      <c r="A3209" s="12"/>
      <c r="B3209" s="12"/>
    </row>
    <row r="3210" spans="1:2" x14ac:dyDescent="0.3">
      <c r="A3210" s="12"/>
      <c r="B3210" s="12"/>
    </row>
    <row r="3211" spans="1:2" x14ac:dyDescent="0.3">
      <c r="A3211" s="12"/>
      <c r="B3211" s="12"/>
    </row>
    <row r="3212" spans="1:2" x14ac:dyDescent="0.3">
      <c r="A3212" s="12"/>
      <c r="B3212" s="12"/>
    </row>
    <row r="3213" spans="1:2" x14ac:dyDescent="0.3">
      <c r="A3213" s="12"/>
      <c r="B3213" s="12"/>
    </row>
    <row r="3214" spans="1:2" x14ac:dyDescent="0.3">
      <c r="A3214" s="12"/>
      <c r="B3214" s="12"/>
    </row>
    <row r="3215" spans="1:2" x14ac:dyDescent="0.3">
      <c r="A3215" s="12"/>
      <c r="B3215" s="12"/>
    </row>
    <row r="3216" spans="1:2" x14ac:dyDescent="0.3">
      <c r="A3216" s="12"/>
      <c r="B3216" s="12"/>
    </row>
    <row r="3217" spans="1:2" x14ac:dyDescent="0.3">
      <c r="A3217" s="12"/>
      <c r="B3217" s="12"/>
    </row>
    <row r="3218" spans="1:2" x14ac:dyDescent="0.3">
      <c r="A3218" s="12"/>
      <c r="B3218" s="12"/>
    </row>
    <row r="3219" spans="1:2" x14ac:dyDescent="0.3">
      <c r="A3219" s="12"/>
      <c r="B3219" s="12"/>
    </row>
    <row r="3220" spans="1:2" x14ac:dyDescent="0.3">
      <c r="A3220" s="12"/>
      <c r="B3220" s="12"/>
    </row>
    <row r="3221" spans="1:2" x14ac:dyDescent="0.3">
      <c r="A3221" s="12"/>
      <c r="B3221" s="12"/>
    </row>
    <row r="3222" spans="1:2" x14ac:dyDescent="0.3">
      <c r="A3222" s="12"/>
      <c r="B3222" s="12"/>
    </row>
    <row r="3223" spans="1:2" x14ac:dyDescent="0.3">
      <c r="A3223" s="12"/>
      <c r="B3223" s="12"/>
    </row>
    <row r="3224" spans="1:2" x14ac:dyDescent="0.3">
      <c r="A3224" s="12"/>
      <c r="B3224" s="12"/>
    </row>
    <row r="3225" spans="1:2" x14ac:dyDescent="0.3">
      <c r="A3225" s="12"/>
      <c r="B3225" s="12"/>
    </row>
    <row r="3226" spans="1:2" x14ac:dyDescent="0.3">
      <c r="A3226" s="12"/>
      <c r="B3226" s="12"/>
    </row>
    <row r="3227" spans="1:2" x14ac:dyDescent="0.3">
      <c r="A3227" s="12"/>
      <c r="B3227" s="12"/>
    </row>
    <row r="3228" spans="1:2" x14ac:dyDescent="0.3">
      <c r="A3228" s="12"/>
      <c r="B3228" s="12"/>
    </row>
    <row r="3229" spans="1:2" x14ac:dyDescent="0.3">
      <c r="A3229" s="12"/>
      <c r="B3229" s="12"/>
    </row>
    <row r="3230" spans="1:2" x14ac:dyDescent="0.3">
      <c r="A3230" s="12"/>
      <c r="B3230" s="12"/>
    </row>
    <row r="3231" spans="1:2" x14ac:dyDescent="0.3">
      <c r="A3231" s="12"/>
      <c r="B3231" s="12"/>
    </row>
    <row r="3232" spans="1:2" x14ac:dyDescent="0.3">
      <c r="A3232" s="12"/>
      <c r="B3232" s="12"/>
    </row>
    <row r="3233" spans="1:2" x14ac:dyDescent="0.3">
      <c r="A3233" s="12"/>
      <c r="B3233" s="12"/>
    </row>
    <row r="3234" spans="1:2" x14ac:dyDescent="0.3">
      <c r="A3234" s="12"/>
      <c r="B3234" s="12"/>
    </row>
    <row r="3235" spans="1:2" x14ac:dyDescent="0.3">
      <c r="A3235" s="12"/>
      <c r="B3235" s="12"/>
    </row>
    <row r="3236" spans="1:2" x14ac:dyDescent="0.3">
      <c r="A3236" s="12"/>
      <c r="B3236" s="12"/>
    </row>
    <row r="3237" spans="1:2" x14ac:dyDescent="0.3">
      <c r="A3237" s="12"/>
      <c r="B3237" s="12"/>
    </row>
    <row r="3238" spans="1:2" x14ac:dyDescent="0.3">
      <c r="A3238" s="12"/>
      <c r="B3238" s="12"/>
    </row>
    <row r="3239" spans="1:2" x14ac:dyDescent="0.3">
      <c r="A3239" s="12"/>
      <c r="B3239" s="12"/>
    </row>
    <row r="3240" spans="1:2" x14ac:dyDescent="0.3">
      <c r="A3240" s="12"/>
      <c r="B3240" s="12"/>
    </row>
    <row r="3241" spans="1:2" x14ac:dyDescent="0.3">
      <c r="A3241" s="12"/>
      <c r="B3241" s="12"/>
    </row>
    <row r="3242" spans="1:2" x14ac:dyDescent="0.3">
      <c r="A3242" s="12"/>
      <c r="B3242" s="12"/>
    </row>
    <row r="3243" spans="1:2" x14ac:dyDescent="0.3">
      <c r="A3243" s="12"/>
      <c r="B3243" s="12"/>
    </row>
    <row r="3244" spans="1:2" x14ac:dyDescent="0.3">
      <c r="A3244" s="12"/>
      <c r="B3244" s="12"/>
    </row>
    <row r="3245" spans="1:2" x14ac:dyDescent="0.3">
      <c r="A3245" s="12"/>
      <c r="B3245" s="12"/>
    </row>
    <row r="3246" spans="1:2" x14ac:dyDescent="0.3">
      <c r="A3246" s="12"/>
      <c r="B3246" s="12"/>
    </row>
    <row r="3247" spans="1:2" x14ac:dyDescent="0.3">
      <c r="A3247" s="12"/>
      <c r="B3247" s="12"/>
    </row>
    <row r="3248" spans="1:2" x14ac:dyDescent="0.3">
      <c r="A3248" s="12"/>
      <c r="B3248" s="12"/>
    </row>
    <row r="3249" spans="1:2" x14ac:dyDescent="0.3">
      <c r="A3249" s="12"/>
      <c r="B3249" s="12"/>
    </row>
    <row r="3250" spans="1:2" x14ac:dyDescent="0.3">
      <c r="A3250" s="12"/>
      <c r="B3250" s="12"/>
    </row>
    <row r="3251" spans="1:2" x14ac:dyDescent="0.3">
      <c r="A3251" s="12"/>
      <c r="B3251" s="12"/>
    </row>
    <row r="3252" spans="1:2" x14ac:dyDescent="0.3">
      <c r="A3252" s="12"/>
      <c r="B3252" s="12"/>
    </row>
    <row r="3253" spans="1:2" x14ac:dyDescent="0.3">
      <c r="A3253" s="12"/>
      <c r="B3253" s="12"/>
    </row>
    <row r="3254" spans="1:2" x14ac:dyDescent="0.3">
      <c r="A3254" s="12"/>
      <c r="B3254" s="12"/>
    </row>
    <row r="3255" spans="1:2" x14ac:dyDescent="0.3">
      <c r="A3255" s="12"/>
      <c r="B3255" s="12"/>
    </row>
    <row r="3256" spans="1:2" x14ac:dyDescent="0.3">
      <c r="A3256" s="12"/>
      <c r="B3256" s="12"/>
    </row>
    <row r="3257" spans="1:2" x14ac:dyDescent="0.3">
      <c r="A3257" s="12"/>
      <c r="B3257" s="12"/>
    </row>
    <row r="3258" spans="1:2" x14ac:dyDescent="0.3">
      <c r="A3258" s="12"/>
      <c r="B3258" s="12"/>
    </row>
    <row r="3259" spans="1:2" x14ac:dyDescent="0.3">
      <c r="A3259" s="12"/>
      <c r="B3259" s="12"/>
    </row>
    <row r="3260" spans="1:2" x14ac:dyDescent="0.3">
      <c r="A3260" s="12"/>
      <c r="B3260" s="12"/>
    </row>
    <row r="3261" spans="1:2" x14ac:dyDescent="0.3">
      <c r="A3261" s="12"/>
      <c r="B3261" s="12"/>
    </row>
    <row r="3262" spans="1:2" x14ac:dyDescent="0.3">
      <c r="A3262" s="12"/>
      <c r="B3262" s="12"/>
    </row>
    <row r="3263" spans="1:2" x14ac:dyDescent="0.3">
      <c r="A3263" s="12"/>
      <c r="B3263" s="12"/>
    </row>
    <row r="3264" spans="1:2" x14ac:dyDescent="0.3">
      <c r="A3264" s="12"/>
      <c r="B3264" s="12"/>
    </row>
    <row r="3265" spans="1:2" x14ac:dyDescent="0.3">
      <c r="A3265" s="12"/>
      <c r="B3265" s="12"/>
    </row>
    <row r="3266" spans="1:2" x14ac:dyDescent="0.3">
      <c r="A3266" s="12"/>
      <c r="B3266" s="12"/>
    </row>
    <row r="3267" spans="1:2" x14ac:dyDescent="0.3">
      <c r="A3267" s="12"/>
      <c r="B3267" s="12"/>
    </row>
    <row r="3268" spans="1:2" x14ac:dyDescent="0.3">
      <c r="A3268" s="12"/>
      <c r="B3268" s="12"/>
    </row>
    <row r="3269" spans="1:2" x14ac:dyDescent="0.3">
      <c r="A3269" s="12"/>
      <c r="B3269" s="12"/>
    </row>
    <row r="3270" spans="1:2" x14ac:dyDescent="0.3">
      <c r="A3270" s="12"/>
      <c r="B3270" s="12"/>
    </row>
    <row r="3271" spans="1:2" x14ac:dyDescent="0.3">
      <c r="A3271" s="12"/>
      <c r="B3271" s="12"/>
    </row>
    <row r="3272" spans="1:2" x14ac:dyDescent="0.3">
      <c r="A3272" s="12"/>
      <c r="B3272" s="12"/>
    </row>
    <row r="3273" spans="1:2" x14ac:dyDescent="0.3">
      <c r="A3273" s="12"/>
      <c r="B3273" s="12"/>
    </row>
    <row r="3274" spans="1:2" x14ac:dyDescent="0.3">
      <c r="A3274" s="12"/>
      <c r="B3274" s="12"/>
    </row>
    <row r="3275" spans="1:2" x14ac:dyDescent="0.3">
      <c r="A3275" s="12"/>
      <c r="B3275" s="12"/>
    </row>
    <row r="3276" spans="1:2" x14ac:dyDescent="0.3">
      <c r="A3276" s="12"/>
      <c r="B3276" s="12"/>
    </row>
    <row r="3277" spans="1:2" x14ac:dyDescent="0.3">
      <c r="A3277" s="12"/>
      <c r="B3277" s="12"/>
    </row>
    <row r="3278" spans="1:2" x14ac:dyDescent="0.3">
      <c r="A3278" s="12"/>
      <c r="B3278" s="12"/>
    </row>
    <row r="3279" spans="1:2" x14ac:dyDescent="0.3">
      <c r="A3279" s="12"/>
      <c r="B3279" s="12"/>
    </row>
    <row r="3280" spans="1:2" x14ac:dyDescent="0.3">
      <c r="A3280" s="12"/>
      <c r="B3280" s="12"/>
    </row>
    <row r="3281" spans="1:2" x14ac:dyDescent="0.3">
      <c r="A3281" s="12"/>
      <c r="B3281" s="12"/>
    </row>
    <row r="3282" spans="1:2" x14ac:dyDescent="0.3">
      <c r="A3282" s="12"/>
      <c r="B3282" s="12"/>
    </row>
    <row r="3283" spans="1:2" x14ac:dyDescent="0.3">
      <c r="A3283" s="12"/>
      <c r="B3283" s="12"/>
    </row>
    <row r="3284" spans="1:2" x14ac:dyDescent="0.3">
      <c r="A3284" s="12"/>
      <c r="B3284" s="12"/>
    </row>
    <row r="3285" spans="1:2" x14ac:dyDescent="0.3">
      <c r="A3285" s="12"/>
      <c r="B3285" s="12"/>
    </row>
    <row r="3286" spans="1:2" x14ac:dyDescent="0.3">
      <c r="A3286" s="12"/>
      <c r="B3286" s="12"/>
    </row>
    <row r="3287" spans="1:2" x14ac:dyDescent="0.3">
      <c r="A3287" s="12"/>
      <c r="B3287" s="12"/>
    </row>
    <row r="3288" spans="1:2" x14ac:dyDescent="0.3">
      <c r="A3288" s="12"/>
      <c r="B3288" s="12"/>
    </row>
    <row r="3289" spans="1:2" x14ac:dyDescent="0.3">
      <c r="A3289" s="12"/>
      <c r="B3289" s="12"/>
    </row>
    <row r="3290" spans="1:2" x14ac:dyDescent="0.3">
      <c r="A3290" s="12"/>
      <c r="B3290" s="12"/>
    </row>
    <row r="3291" spans="1:2" x14ac:dyDescent="0.3">
      <c r="A3291" s="12"/>
      <c r="B3291" s="12"/>
    </row>
    <row r="3292" spans="1:2" x14ac:dyDescent="0.3">
      <c r="A3292" s="12"/>
      <c r="B3292" s="12"/>
    </row>
    <row r="3293" spans="1:2" x14ac:dyDescent="0.3">
      <c r="A3293" s="12"/>
      <c r="B3293" s="12"/>
    </row>
    <row r="3294" spans="1:2" x14ac:dyDescent="0.3">
      <c r="A3294" s="12"/>
      <c r="B3294" s="12"/>
    </row>
    <row r="3295" spans="1:2" x14ac:dyDescent="0.3">
      <c r="A3295" s="12"/>
      <c r="B3295" s="12"/>
    </row>
    <row r="3296" spans="1:2" x14ac:dyDescent="0.3">
      <c r="A3296" s="12"/>
      <c r="B3296" s="12"/>
    </row>
    <row r="3297" spans="1:2" x14ac:dyDescent="0.3">
      <c r="A3297" s="12"/>
      <c r="B3297" s="12"/>
    </row>
    <row r="3298" spans="1:2" x14ac:dyDescent="0.3">
      <c r="A3298" s="12"/>
      <c r="B3298" s="12"/>
    </row>
    <row r="3299" spans="1:2" x14ac:dyDescent="0.3">
      <c r="A3299" s="12"/>
      <c r="B3299" s="12"/>
    </row>
    <row r="3300" spans="1:2" x14ac:dyDescent="0.3">
      <c r="A3300" s="12"/>
      <c r="B3300" s="12"/>
    </row>
    <row r="3301" spans="1:2" x14ac:dyDescent="0.3">
      <c r="A3301" s="12"/>
      <c r="B3301" s="12"/>
    </row>
    <row r="3302" spans="1:2" x14ac:dyDescent="0.3">
      <c r="A3302" s="12"/>
      <c r="B3302" s="12"/>
    </row>
    <row r="3303" spans="1:2" x14ac:dyDescent="0.3">
      <c r="A3303" s="12"/>
      <c r="B3303" s="12"/>
    </row>
    <row r="3304" spans="1:2" x14ac:dyDescent="0.3">
      <c r="A3304" s="12"/>
      <c r="B3304" s="12"/>
    </row>
    <row r="3305" spans="1:2" x14ac:dyDescent="0.3">
      <c r="A3305" s="12"/>
      <c r="B3305" s="12"/>
    </row>
    <row r="3306" spans="1:2" x14ac:dyDescent="0.3">
      <c r="A3306" s="12"/>
      <c r="B3306" s="12"/>
    </row>
    <row r="3307" spans="1:2" x14ac:dyDescent="0.3">
      <c r="A3307" s="12"/>
      <c r="B3307" s="12"/>
    </row>
    <row r="3308" spans="1:2" x14ac:dyDescent="0.3">
      <c r="A3308" s="12"/>
      <c r="B3308" s="12"/>
    </row>
    <row r="3309" spans="1:2" x14ac:dyDescent="0.3">
      <c r="A3309" s="12"/>
      <c r="B3309" s="12"/>
    </row>
    <row r="3310" spans="1:2" x14ac:dyDescent="0.3">
      <c r="A3310" s="12"/>
      <c r="B3310" s="12"/>
    </row>
    <row r="3311" spans="1:2" x14ac:dyDescent="0.3">
      <c r="A3311" s="12"/>
      <c r="B3311" s="12"/>
    </row>
    <row r="3312" spans="1:2" x14ac:dyDescent="0.3">
      <c r="A3312" s="12"/>
      <c r="B3312" s="12"/>
    </row>
    <row r="3313" spans="1:2" x14ac:dyDescent="0.3">
      <c r="A3313" s="12"/>
      <c r="B3313" s="12"/>
    </row>
    <row r="3314" spans="1:2" x14ac:dyDescent="0.3">
      <c r="A3314" s="12"/>
      <c r="B3314" s="12"/>
    </row>
    <row r="3315" spans="1:2" x14ac:dyDescent="0.3">
      <c r="A3315" s="12"/>
      <c r="B3315" s="12"/>
    </row>
    <row r="3316" spans="1:2" x14ac:dyDescent="0.3">
      <c r="A3316" s="12"/>
      <c r="B3316" s="12"/>
    </row>
    <row r="3317" spans="1:2" x14ac:dyDescent="0.3">
      <c r="A3317" s="12"/>
      <c r="B3317" s="12"/>
    </row>
    <row r="3318" spans="1:2" x14ac:dyDescent="0.3">
      <c r="A3318" s="12"/>
      <c r="B3318" s="12"/>
    </row>
    <row r="3319" spans="1:2" x14ac:dyDescent="0.3">
      <c r="A3319" s="12"/>
      <c r="B3319" s="12"/>
    </row>
    <row r="3320" spans="1:2" x14ac:dyDescent="0.3">
      <c r="A3320" s="12"/>
      <c r="B3320" s="12"/>
    </row>
    <row r="3321" spans="1:2" x14ac:dyDescent="0.3">
      <c r="A3321" s="12"/>
      <c r="B3321" s="12"/>
    </row>
    <row r="3322" spans="1:2" x14ac:dyDescent="0.3">
      <c r="A3322" s="12"/>
      <c r="B3322" s="12"/>
    </row>
    <row r="3323" spans="1:2" x14ac:dyDescent="0.3">
      <c r="A3323" s="12"/>
      <c r="B3323" s="12"/>
    </row>
    <row r="3324" spans="1:2" x14ac:dyDescent="0.3">
      <c r="A3324" s="12"/>
      <c r="B3324" s="12"/>
    </row>
    <row r="3325" spans="1:2" x14ac:dyDescent="0.3">
      <c r="A3325" s="12"/>
      <c r="B3325" s="12"/>
    </row>
    <row r="3326" spans="1:2" x14ac:dyDescent="0.3">
      <c r="A3326" s="12"/>
      <c r="B3326" s="12"/>
    </row>
    <row r="3327" spans="1:2" x14ac:dyDescent="0.3">
      <c r="A3327" s="12"/>
      <c r="B3327" s="12"/>
    </row>
    <row r="3328" spans="1:2" x14ac:dyDescent="0.3">
      <c r="A3328" s="12"/>
      <c r="B3328" s="12"/>
    </row>
    <row r="3329" spans="1:2" x14ac:dyDescent="0.3">
      <c r="A3329" s="12"/>
      <c r="B3329" s="12"/>
    </row>
    <row r="3330" spans="1:2" x14ac:dyDescent="0.3">
      <c r="A3330" s="12"/>
      <c r="B3330" s="12"/>
    </row>
    <row r="3331" spans="1:2" x14ac:dyDescent="0.3">
      <c r="A3331" s="12"/>
      <c r="B3331" s="12"/>
    </row>
    <row r="3332" spans="1:2" x14ac:dyDescent="0.3">
      <c r="A3332" s="12"/>
      <c r="B3332" s="12"/>
    </row>
    <row r="3333" spans="1:2" x14ac:dyDescent="0.3">
      <c r="A3333" s="12"/>
      <c r="B3333" s="12"/>
    </row>
    <row r="3334" spans="1:2" x14ac:dyDescent="0.3">
      <c r="A3334" s="12"/>
      <c r="B3334" s="12"/>
    </row>
    <row r="3335" spans="1:2" x14ac:dyDescent="0.3">
      <c r="A3335" s="12"/>
      <c r="B3335" s="12"/>
    </row>
    <row r="3336" spans="1:2" x14ac:dyDescent="0.3">
      <c r="A3336" s="12"/>
      <c r="B3336" s="12"/>
    </row>
    <row r="3337" spans="1:2" x14ac:dyDescent="0.3">
      <c r="A3337" s="12"/>
      <c r="B3337" s="12"/>
    </row>
    <row r="3338" spans="1:2" x14ac:dyDescent="0.3">
      <c r="A3338" s="12"/>
      <c r="B3338" s="12"/>
    </row>
    <row r="3339" spans="1:2" x14ac:dyDescent="0.3">
      <c r="A3339" s="12"/>
      <c r="B3339" s="12"/>
    </row>
    <row r="3340" spans="1:2" x14ac:dyDescent="0.3">
      <c r="A3340" s="12"/>
      <c r="B3340" s="12"/>
    </row>
    <row r="3341" spans="1:2" x14ac:dyDescent="0.3">
      <c r="A3341" s="12"/>
      <c r="B3341" s="12"/>
    </row>
    <row r="3342" spans="1:2" x14ac:dyDescent="0.3">
      <c r="A3342" s="12"/>
      <c r="B3342" s="12"/>
    </row>
    <row r="3343" spans="1:2" x14ac:dyDescent="0.3">
      <c r="A3343" s="12"/>
      <c r="B3343" s="12"/>
    </row>
    <row r="3344" spans="1:2" x14ac:dyDescent="0.3">
      <c r="A3344" s="12"/>
      <c r="B3344" s="12"/>
    </row>
    <row r="3345" spans="1:2" x14ac:dyDescent="0.3">
      <c r="A3345" s="12"/>
      <c r="B3345" s="12"/>
    </row>
    <row r="3346" spans="1:2" x14ac:dyDescent="0.3">
      <c r="A3346" s="12"/>
      <c r="B3346" s="12"/>
    </row>
    <row r="3347" spans="1:2" x14ac:dyDescent="0.3">
      <c r="A3347" s="12"/>
      <c r="B3347" s="12"/>
    </row>
    <row r="3348" spans="1:2" x14ac:dyDescent="0.3">
      <c r="A3348" s="12"/>
      <c r="B3348" s="12"/>
    </row>
    <row r="3349" spans="1:2" x14ac:dyDescent="0.3">
      <c r="A3349" s="12"/>
      <c r="B3349" s="12"/>
    </row>
    <row r="3350" spans="1:2" x14ac:dyDescent="0.3">
      <c r="A3350" s="12"/>
      <c r="B3350" s="12"/>
    </row>
    <row r="3351" spans="1:2" x14ac:dyDescent="0.3">
      <c r="A3351" s="12"/>
      <c r="B3351" s="12"/>
    </row>
    <row r="3352" spans="1:2" x14ac:dyDescent="0.3">
      <c r="A3352" s="12"/>
      <c r="B3352" s="12"/>
    </row>
    <row r="3353" spans="1:2" x14ac:dyDescent="0.3">
      <c r="A3353" s="12"/>
      <c r="B3353" s="12"/>
    </row>
    <row r="3354" spans="1:2" x14ac:dyDescent="0.3">
      <c r="A3354" s="12"/>
      <c r="B3354" s="12"/>
    </row>
    <row r="3355" spans="1:2" x14ac:dyDescent="0.3">
      <c r="A3355" s="12"/>
      <c r="B3355" s="12"/>
    </row>
    <row r="3356" spans="1:2" x14ac:dyDescent="0.3">
      <c r="A3356" s="12"/>
      <c r="B3356" s="12"/>
    </row>
    <row r="3357" spans="1:2" x14ac:dyDescent="0.3">
      <c r="A3357" s="12"/>
      <c r="B3357" s="12"/>
    </row>
    <row r="3358" spans="1:2" x14ac:dyDescent="0.3">
      <c r="A3358" s="12"/>
      <c r="B3358" s="12"/>
    </row>
    <row r="3359" spans="1:2" x14ac:dyDescent="0.3">
      <c r="A3359" s="12"/>
      <c r="B3359" s="12"/>
    </row>
    <row r="3360" spans="1:2" x14ac:dyDescent="0.3">
      <c r="A3360" s="12"/>
      <c r="B3360" s="12"/>
    </row>
    <row r="3361" spans="1:2" x14ac:dyDescent="0.3">
      <c r="A3361" s="12"/>
      <c r="B3361" s="12"/>
    </row>
    <row r="3362" spans="1:2" x14ac:dyDescent="0.3">
      <c r="A3362" s="12"/>
      <c r="B3362" s="12"/>
    </row>
    <row r="3363" spans="1:2" x14ac:dyDescent="0.3">
      <c r="A3363" s="12"/>
      <c r="B3363" s="12"/>
    </row>
    <row r="3364" spans="1:2" x14ac:dyDescent="0.3">
      <c r="A3364" s="12"/>
      <c r="B3364" s="12"/>
    </row>
    <row r="3365" spans="1:2" x14ac:dyDescent="0.3">
      <c r="A3365" s="12"/>
      <c r="B3365" s="12"/>
    </row>
    <row r="3366" spans="1:2" x14ac:dyDescent="0.3">
      <c r="A3366" s="12"/>
      <c r="B3366" s="12"/>
    </row>
    <row r="3367" spans="1:2" x14ac:dyDescent="0.3">
      <c r="A3367" s="12"/>
      <c r="B3367" s="12"/>
    </row>
    <row r="3368" spans="1:2" x14ac:dyDescent="0.3">
      <c r="A3368" s="12"/>
      <c r="B3368" s="12"/>
    </row>
    <row r="3369" spans="1:2" x14ac:dyDescent="0.3">
      <c r="A3369" s="12"/>
      <c r="B3369" s="12"/>
    </row>
    <row r="3370" spans="1:2" x14ac:dyDescent="0.3">
      <c r="A3370" s="12"/>
      <c r="B3370" s="12"/>
    </row>
    <row r="3371" spans="1:2" x14ac:dyDescent="0.3">
      <c r="A3371" s="12"/>
      <c r="B3371" s="12"/>
    </row>
    <row r="3372" spans="1:2" x14ac:dyDescent="0.3">
      <c r="A3372" s="12"/>
      <c r="B3372" s="12"/>
    </row>
    <row r="3373" spans="1:2" x14ac:dyDescent="0.3">
      <c r="A3373" s="12"/>
      <c r="B3373" s="12"/>
    </row>
    <row r="3374" spans="1:2" x14ac:dyDescent="0.3">
      <c r="A3374" s="12"/>
      <c r="B3374" s="12"/>
    </row>
    <row r="3375" spans="1:2" x14ac:dyDescent="0.3">
      <c r="A3375" s="12"/>
      <c r="B3375" s="12"/>
    </row>
    <row r="3376" spans="1:2" x14ac:dyDescent="0.3">
      <c r="A3376" s="12"/>
      <c r="B3376" s="12"/>
    </row>
    <row r="3377" spans="1:2" x14ac:dyDescent="0.3">
      <c r="A3377" s="12"/>
      <c r="B3377" s="12"/>
    </row>
    <row r="3378" spans="1:2" x14ac:dyDescent="0.3">
      <c r="A3378" s="12"/>
      <c r="B3378" s="12"/>
    </row>
    <row r="3379" spans="1:2" x14ac:dyDescent="0.3">
      <c r="A3379" s="12"/>
      <c r="B3379" s="12"/>
    </row>
    <row r="3380" spans="1:2" x14ac:dyDescent="0.3">
      <c r="A3380" s="12"/>
      <c r="B3380" s="12"/>
    </row>
    <row r="3381" spans="1:2" x14ac:dyDescent="0.3">
      <c r="A3381" s="12"/>
      <c r="B3381" s="12"/>
    </row>
    <row r="3382" spans="1:2" x14ac:dyDescent="0.3">
      <c r="A3382" s="12"/>
      <c r="B3382" s="12"/>
    </row>
    <row r="3383" spans="1:2" x14ac:dyDescent="0.3">
      <c r="A3383" s="12"/>
      <c r="B3383" s="12"/>
    </row>
    <row r="3384" spans="1:2" x14ac:dyDescent="0.3">
      <c r="A3384" s="12"/>
      <c r="B3384" s="12"/>
    </row>
    <row r="3385" spans="1:2" x14ac:dyDescent="0.3">
      <c r="A3385" s="12"/>
      <c r="B3385" s="12"/>
    </row>
    <row r="3386" spans="1:2" x14ac:dyDescent="0.3">
      <c r="A3386" s="12"/>
      <c r="B3386" s="12"/>
    </row>
    <row r="3387" spans="1:2" x14ac:dyDescent="0.3">
      <c r="A3387" s="12"/>
      <c r="B3387" s="12"/>
    </row>
    <row r="3388" spans="1:2" x14ac:dyDescent="0.3">
      <c r="A3388" s="12"/>
      <c r="B3388" s="12"/>
    </row>
    <row r="3389" spans="1:2" x14ac:dyDescent="0.3">
      <c r="A3389" s="12"/>
      <c r="B3389" s="12"/>
    </row>
    <row r="3390" spans="1:2" x14ac:dyDescent="0.3">
      <c r="A3390" s="12"/>
      <c r="B3390" s="12"/>
    </row>
    <row r="3391" spans="1:2" x14ac:dyDescent="0.3">
      <c r="A3391" s="12"/>
      <c r="B3391" s="12"/>
    </row>
    <row r="3392" spans="1:2" x14ac:dyDescent="0.3">
      <c r="A3392" s="12"/>
      <c r="B3392" s="12"/>
    </row>
    <row r="3393" spans="1:2" x14ac:dyDescent="0.3">
      <c r="A3393" s="12"/>
      <c r="B3393" s="12"/>
    </row>
    <row r="3394" spans="1:2" x14ac:dyDescent="0.3">
      <c r="A3394" s="12"/>
      <c r="B3394" s="12"/>
    </row>
    <row r="3395" spans="1:2" x14ac:dyDescent="0.3">
      <c r="A3395" s="12"/>
      <c r="B3395" s="12"/>
    </row>
    <row r="3396" spans="1:2" x14ac:dyDescent="0.3">
      <c r="A3396" s="12"/>
      <c r="B3396" s="12"/>
    </row>
    <row r="3397" spans="1:2" x14ac:dyDescent="0.3">
      <c r="A3397" s="12"/>
      <c r="B3397" s="12"/>
    </row>
    <row r="3398" spans="1:2" x14ac:dyDescent="0.3">
      <c r="A3398" s="12"/>
      <c r="B3398" s="12"/>
    </row>
    <row r="3399" spans="1:2" x14ac:dyDescent="0.3">
      <c r="A3399" s="12"/>
      <c r="B3399" s="12"/>
    </row>
    <row r="3400" spans="1:2" x14ac:dyDescent="0.3">
      <c r="A3400" s="12"/>
      <c r="B3400" s="12"/>
    </row>
    <row r="3401" spans="1:2" x14ac:dyDescent="0.3">
      <c r="A3401" s="12"/>
      <c r="B3401" s="12"/>
    </row>
    <row r="3402" spans="1:2" x14ac:dyDescent="0.3">
      <c r="A3402" s="12"/>
      <c r="B3402" s="12"/>
    </row>
    <row r="3403" spans="1:2" x14ac:dyDescent="0.3">
      <c r="A3403" s="12"/>
      <c r="B3403" s="12"/>
    </row>
    <row r="3404" spans="1:2" x14ac:dyDescent="0.3">
      <c r="A3404" s="12"/>
      <c r="B3404" s="12"/>
    </row>
    <row r="3405" spans="1:2" x14ac:dyDescent="0.3">
      <c r="A3405" s="12"/>
      <c r="B3405" s="12"/>
    </row>
    <row r="3406" spans="1:2" x14ac:dyDescent="0.3">
      <c r="A3406" s="12"/>
      <c r="B3406" s="12"/>
    </row>
    <row r="3407" spans="1:2" x14ac:dyDescent="0.3">
      <c r="A3407" s="12"/>
      <c r="B3407" s="12"/>
    </row>
    <row r="3408" spans="1:2" x14ac:dyDescent="0.3">
      <c r="A3408" s="12"/>
      <c r="B3408" s="12"/>
    </row>
    <row r="3409" spans="1:2" x14ac:dyDescent="0.3">
      <c r="A3409" s="12"/>
      <c r="B3409" s="12"/>
    </row>
    <row r="3410" spans="1:2" x14ac:dyDescent="0.3">
      <c r="A3410" s="12"/>
      <c r="B3410" s="12"/>
    </row>
    <row r="3411" spans="1:2" x14ac:dyDescent="0.3">
      <c r="A3411" s="12"/>
      <c r="B3411" s="12"/>
    </row>
    <row r="3412" spans="1:2" x14ac:dyDescent="0.3">
      <c r="A3412" s="12"/>
      <c r="B3412" s="12"/>
    </row>
    <row r="3413" spans="1:2" x14ac:dyDescent="0.3">
      <c r="A3413" s="12"/>
      <c r="B3413" s="12"/>
    </row>
    <row r="3414" spans="1:2" x14ac:dyDescent="0.3">
      <c r="A3414" s="12"/>
      <c r="B3414" s="12"/>
    </row>
    <row r="3415" spans="1:2" x14ac:dyDescent="0.3">
      <c r="A3415" s="12"/>
      <c r="B3415" s="12"/>
    </row>
    <row r="3416" spans="1:2" x14ac:dyDescent="0.3">
      <c r="A3416" s="12"/>
      <c r="B3416" s="12"/>
    </row>
    <row r="3417" spans="1:2" x14ac:dyDescent="0.3">
      <c r="A3417" s="12"/>
      <c r="B3417" s="12"/>
    </row>
    <row r="3418" spans="1:2" x14ac:dyDescent="0.3">
      <c r="A3418" s="12"/>
      <c r="B3418" s="12"/>
    </row>
    <row r="3419" spans="1:2" x14ac:dyDescent="0.3">
      <c r="A3419" s="12"/>
      <c r="B3419" s="12"/>
    </row>
    <row r="3420" spans="1:2" x14ac:dyDescent="0.3">
      <c r="A3420" s="12"/>
      <c r="B3420" s="12"/>
    </row>
    <row r="3421" spans="1:2" x14ac:dyDescent="0.3">
      <c r="A3421" s="12"/>
      <c r="B3421" s="12"/>
    </row>
    <row r="3422" spans="1:2" x14ac:dyDescent="0.3">
      <c r="A3422" s="12"/>
      <c r="B3422" s="12"/>
    </row>
    <row r="3423" spans="1:2" x14ac:dyDescent="0.3">
      <c r="A3423" s="12"/>
      <c r="B3423" s="12"/>
    </row>
    <row r="3424" spans="1:2" x14ac:dyDescent="0.3">
      <c r="A3424" s="12"/>
      <c r="B3424" s="12"/>
    </row>
    <row r="3425" spans="1:2" x14ac:dyDescent="0.3">
      <c r="A3425" s="12"/>
      <c r="B3425" s="12"/>
    </row>
    <row r="3426" spans="1:2" x14ac:dyDescent="0.3">
      <c r="A3426" s="12"/>
      <c r="B3426" s="12"/>
    </row>
    <row r="3427" spans="1:2" x14ac:dyDescent="0.3">
      <c r="A3427" s="12"/>
      <c r="B3427" s="12"/>
    </row>
    <row r="3428" spans="1:2" x14ac:dyDescent="0.3">
      <c r="A3428" s="12"/>
      <c r="B3428" s="12"/>
    </row>
    <row r="3429" spans="1:2" x14ac:dyDescent="0.3">
      <c r="A3429" s="12"/>
      <c r="B3429" s="12"/>
    </row>
    <row r="3430" spans="1:2" x14ac:dyDescent="0.3">
      <c r="A3430" s="12"/>
      <c r="B3430" s="12"/>
    </row>
    <row r="3431" spans="1:2" x14ac:dyDescent="0.3">
      <c r="A3431" s="12"/>
      <c r="B3431" s="12"/>
    </row>
    <row r="3432" spans="1:2" x14ac:dyDescent="0.3">
      <c r="A3432" s="12"/>
      <c r="B3432" s="12"/>
    </row>
    <row r="3433" spans="1:2" x14ac:dyDescent="0.3">
      <c r="A3433" s="12"/>
      <c r="B3433" s="12"/>
    </row>
    <row r="3434" spans="1:2" x14ac:dyDescent="0.3">
      <c r="A3434" s="12"/>
      <c r="B3434" s="12"/>
    </row>
    <row r="3435" spans="1:2" x14ac:dyDescent="0.3">
      <c r="A3435" s="12"/>
      <c r="B3435" s="12"/>
    </row>
    <row r="3436" spans="1:2" x14ac:dyDescent="0.3">
      <c r="A3436" s="12"/>
      <c r="B3436" s="12"/>
    </row>
    <row r="3437" spans="1:2" x14ac:dyDescent="0.3">
      <c r="A3437" s="12"/>
      <c r="B3437" s="12"/>
    </row>
    <row r="3438" spans="1:2" x14ac:dyDescent="0.3">
      <c r="A3438" s="12"/>
      <c r="B3438" s="12"/>
    </row>
    <row r="3439" spans="1:2" x14ac:dyDescent="0.3">
      <c r="A3439" s="12"/>
      <c r="B3439" s="12"/>
    </row>
    <row r="3440" spans="1:2" x14ac:dyDescent="0.3">
      <c r="A3440" s="12"/>
      <c r="B3440" s="12"/>
    </row>
    <row r="3441" spans="1:2" x14ac:dyDescent="0.3">
      <c r="A3441" s="12"/>
      <c r="B3441" s="12"/>
    </row>
    <row r="3442" spans="1:2" x14ac:dyDescent="0.3">
      <c r="A3442" s="12"/>
      <c r="B3442" s="12"/>
    </row>
    <row r="3443" spans="1:2" x14ac:dyDescent="0.3">
      <c r="A3443" s="12"/>
      <c r="B3443" s="12"/>
    </row>
    <row r="3444" spans="1:2" x14ac:dyDescent="0.3">
      <c r="A3444" s="12"/>
      <c r="B3444" s="12"/>
    </row>
    <row r="3445" spans="1:2" x14ac:dyDescent="0.3">
      <c r="A3445" s="12"/>
      <c r="B3445" s="12"/>
    </row>
    <row r="3446" spans="1:2" x14ac:dyDescent="0.3">
      <c r="A3446" s="12"/>
      <c r="B3446" s="12"/>
    </row>
    <row r="3447" spans="1:2" x14ac:dyDescent="0.3">
      <c r="A3447" s="12"/>
      <c r="B3447" s="12"/>
    </row>
    <row r="3448" spans="1:2" x14ac:dyDescent="0.3">
      <c r="A3448" s="12"/>
      <c r="B3448" s="12"/>
    </row>
    <row r="3449" spans="1:2" x14ac:dyDescent="0.3">
      <c r="A3449" s="12"/>
      <c r="B3449" s="12"/>
    </row>
    <row r="3450" spans="1:2" x14ac:dyDescent="0.3">
      <c r="A3450" s="12"/>
      <c r="B3450" s="12"/>
    </row>
    <row r="3451" spans="1:2" x14ac:dyDescent="0.3">
      <c r="A3451" s="12"/>
      <c r="B3451" s="12"/>
    </row>
    <row r="3452" spans="1:2" x14ac:dyDescent="0.3">
      <c r="A3452" s="12"/>
      <c r="B3452" s="12"/>
    </row>
    <row r="3453" spans="1:2" x14ac:dyDescent="0.3">
      <c r="A3453" s="12"/>
      <c r="B3453" s="12"/>
    </row>
    <row r="3454" spans="1:2" x14ac:dyDescent="0.3">
      <c r="A3454" s="12"/>
      <c r="B3454" s="12"/>
    </row>
    <row r="3455" spans="1:2" x14ac:dyDescent="0.3">
      <c r="A3455" s="12"/>
      <c r="B3455" s="12"/>
    </row>
    <row r="3456" spans="1:2" x14ac:dyDescent="0.3">
      <c r="A3456" s="12"/>
      <c r="B3456" s="12"/>
    </row>
    <row r="3457" spans="1:2" x14ac:dyDescent="0.3">
      <c r="A3457" s="12"/>
      <c r="B3457" s="12"/>
    </row>
    <row r="3458" spans="1:2" x14ac:dyDescent="0.3">
      <c r="A3458" s="12"/>
      <c r="B3458" s="12"/>
    </row>
    <row r="3459" spans="1:2" x14ac:dyDescent="0.3">
      <c r="A3459" s="12"/>
      <c r="B3459" s="12"/>
    </row>
    <row r="3460" spans="1:2" x14ac:dyDescent="0.3">
      <c r="A3460" s="12"/>
      <c r="B3460" s="12"/>
    </row>
    <row r="3461" spans="1:2" x14ac:dyDescent="0.3">
      <c r="A3461" s="12"/>
      <c r="B3461" s="12"/>
    </row>
    <row r="3462" spans="1:2" x14ac:dyDescent="0.3">
      <c r="A3462" s="12"/>
      <c r="B3462" s="12"/>
    </row>
    <row r="3463" spans="1:2" x14ac:dyDescent="0.3">
      <c r="A3463" s="12"/>
      <c r="B3463" s="12"/>
    </row>
    <row r="3464" spans="1:2" x14ac:dyDescent="0.3">
      <c r="A3464" s="12"/>
      <c r="B3464" s="12"/>
    </row>
    <row r="3465" spans="1:2" x14ac:dyDescent="0.3">
      <c r="A3465" s="12"/>
      <c r="B3465" s="12"/>
    </row>
    <row r="3466" spans="1:2" x14ac:dyDescent="0.3">
      <c r="A3466" s="12"/>
      <c r="B3466" s="12"/>
    </row>
    <row r="3467" spans="1:2" x14ac:dyDescent="0.3">
      <c r="A3467" s="12"/>
      <c r="B3467" s="12"/>
    </row>
    <row r="3468" spans="1:2" x14ac:dyDescent="0.3">
      <c r="A3468" s="12"/>
      <c r="B3468" s="12"/>
    </row>
    <row r="3469" spans="1:2" x14ac:dyDescent="0.3">
      <c r="A3469" s="12"/>
      <c r="B3469" s="12"/>
    </row>
    <row r="3470" spans="1:2" x14ac:dyDescent="0.3">
      <c r="A3470" s="12"/>
      <c r="B3470" s="12"/>
    </row>
    <row r="3471" spans="1:2" x14ac:dyDescent="0.3">
      <c r="A3471" s="12"/>
      <c r="B3471" s="12"/>
    </row>
    <row r="3472" spans="1:2" x14ac:dyDescent="0.3">
      <c r="A3472" s="12"/>
      <c r="B3472" s="12"/>
    </row>
    <row r="3473" spans="1:2" x14ac:dyDescent="0.3">
      <c r="A3473" s="12"/>
      <c r="B3473" s="12"/>
    </row>
    <row r="3474" spans="1:2" x14ac:dyDescent="0.3">
      <c r="A3474" s="12"/>
      <c r="B3474" s="12"/>
    </row>
    <row r="3475" spans="1:2" x14ac:dyDescent="0.3">
      <c r="A3475" s="12"/>
      <c r="B3475" s="12"/>
    </row>
    <row r="3476" spans="1:2" x14ac:dyDescent="0.3">
      <c r="A3476" s="12"/>
      <c r="B3476" s="12"/>
    </row>
    <row r="3477" spans="1:2" x14ac:dyDescent="0.3">
      <c r="A3477" s="12"/>
      <c r="B3477" s="12"/>
    </row>
    <row r="3478" spans="1:2" x14ac:dyDescent="0.3">
      <c r="A3478" s="12"/>
      <c r="B3478" s="12"/>
    </row>
    <row r="3479" spans="1:2" x14ac:dyDescent="0.3">
      <c r="A3479" s="12"/>
      <c r="B3479" s="12"/>
    </row>
    <row r="3480" spans="1:2" x14ac:dyDescent="0.3">
      <c r="A3480" s="12"/>
      <c r="B3480" s="12"/>
    </row>
    <row r="3481" spans="1:2" x14ac:dyDescent="0.3">
      <c r="A3481" s="12"/>
      <c r="B3481" s="12"/>
    </row>
    <row r="3482" spans="1:2" x14ac:dyDescent="0.3">
      <c r="A3482" s="12"/>
      <c r="B3482" s="12"/>
    </row>
    <row r="3483" spans="1:2" x14ac:dyDescent="0.3">
      <c r="A3483" s="12"/>
      <c r="B3483" s="12"/>
    </row>
    <row r="3484" spans="1:2" x14ac:dyDescent="0.3">
      <c r="A3484" s="12"/>
      <c r="B3484" s="12"/>
    </row>
    <row r="3485" spans="1:2" x14ac:dyDescent="0.3">
      <c r="A3485" s="12"/>
      <c r="B3485" s="12"/>
    </row>
    <row r="3486" spans="1:2" x14ac:dyDescent="0.3">
      <c r="A3486" s="12"/>
      <c r="B3486" s="12"/>
    </row>
    <row r="3487" spans="1:2" x14ac:dyDescent="0.3">
      <c r="A3487" s="12"/>
      <c r="B3487" s="12"/>
    </row>
    <row r="3488" spans="1:2" x14ac:dyDescent="0.3">
      <c r="A3488" s="12"/>
      <c r="B3488" s="12"/>
    </row>
    <row r="3489" spans="1:2" x14ac:dyDescent="0.3">
      <c r="A3489" s="12"/>
      <c r="B3489" s="12"/>
    </row>
    <row r="3490" spans="1:2" x14ac:dyDescent="0.3">
      <c r="A3490" s="12"/>
      <c r="B3490" s="12"/>
    </row>
    <row r="3491" spans="1:2" x14ac:dyDescent="0.3">
      <c r="A3491" s="12"/>
      <c r="B3491" s="12"/>
    </row>
    <row r="3492" spans="1:2" x14ac:dyDescent="0.3">
      <c r="A3492" s="12"/>
      <c r="B3492" s="12"/>
    </row>
    <row r="3493" spans="1:2" x14ac:dyDescent="0.3">
      <c r="A3493" s="12"/>
      <c r="B3493" s="12"/>
    </row>
    <row r="3494" spans="1:2" x14ac:dyDescent="0.3">
      <c r="A3494" s="12"/>
      <c r="B3494" s="12"/>
    </row>
    <row r="3495" spans="1:2" x14ac:dyDescent="0.3">
      <c r="A3495" s="12"/>
      <c r="B3495" s="12"/>
    </row>
    <row r="3496" spans="1:2" x14ac:dyDescent="0.3">
      <c r="A3496" s="12"/>
      <c r="B3496" s="12"/>
    </row>
    <row r="3497" spans="1:2" x14ac:dyDescent="0.3">
      <c r="A3497" s="12"/>
      <c r="B3497" s="12"/>
    </row>
    <row r="3498" spans="1:2" x14ac:dyDescent="0.3">
      <c r="A3498" s="12"/>
      <c r="B3498" s="12"/>
    </row>
    <row r="3499" spans="1:2" x14ac:dyDescent="0.3">
      <c r="A3499" s="12"/>
      <c r="B3499" s="12"/>
    </row>
    <row r="3500" spans="1:2" x14ac:dyDescent="0.3">
      <c r="A3500" s="12"/>
      <c r="B3500" s="12"/>
    </row>
    <row r="3501" spans="1:2" x14ac:dyDescent="0.3">
      <c r="A3501" s="12"/>
      <c r="B3501" s="12"/>
    </row>
    <row r="3502" spans="1:2" x14ac:dyDescent="0.3">
      <c r="A3502" s="12"/>
      <c r="B3502" s="12"/>
    </row>
    <row r="3503" spans="1:2" x14ac:dyDescent="0.3">
      <c r="A3503" s="12"/>
      <c r="B3503" s="12"/>
    </row>
    <row r="3504" spans="1:2" x14ac:dyDescent="0.3">
      <c r="A3504" s="12"/>
      <c r="B3504" s="12"/>
    </row>
    <row r="3505" spans="1:2" x14ac:dyDescent="0.3">
      <c r="A3505" s="12"/>
      <c r="B3505" s="12"/>
    </row>
    <row r="3506" spans="1:2" x14ac:dyDescent="0.3">
      <c r="A3506" s="12"/>
      <c r="B3506" s="12"/>
    </row>
    <row r="3507" spans="1:2" x14ac:dyDescent="0.3">
      <c r="A3507" s="12"/>
      <c r="B3507" s="12"/>
    </row>
    <row r="3508" spans="1:2" x14ac:dyDescent="0.3">
      <c r="A3508" s="12"/>
      <c r="B3508" s="12"/>
    </row>
    <row r="3509" spans="1:2" x14ac:dyDescent="0.3">
      <c r="A3509" s="12"/>
      <c r="B3509" s="12"/>
    </row>
    <row r="3510" spans="1:2" x14ac:dyDescent="0.3">
      <c r="A3510" s="12"/>
      <c r="B3510" s="12"/>
    </row>
    <row r="3511" spans="1:2" x14ac:dyDescent="0.3">
      <c r="A3511" s="12"/>
      <c r="B3511" s="12"/>
    </row>
    <row r="3512" spans="1:2" x14ac:dyDescent="0.3">
      <c r="A3512" s="12"/>
      <c r="B3512" s="12"/>
    </row>
    <row r="3513" spans="1:2" x14ac:dyDescent="0.3">
      <c r="A3513" s="12"/>
      <c r="B3513" s="12"/>
    </row>
    <row r="3514" spans="1:2" x14ac:dyDescent="0.3">
      <c r="A3514" s="12"/>
      <c r="B3514" s="12"/>
    </row>
    <row r="3515" spans="1:2" x14ac:dyDescent="0.3">
      <c r="A3515" s="12"/>
      <c r="B3515" s="12"/>
    </row>
    <row r="3516" spans="1:2" x14ac:dyDescent="0.3">
      <c r="A3516" s="12"/>
      <c r="B3516" s="12"/>
    </row>
    <row r="3517" spans="1:2" x14ac:dyDescent="0.3">
      <c r="A3517" s="12"/>
      <c r="B3517" s="12"/>
    </row>
    <row r="3518" spans="1:2" x14ac:dyDescent="0.3">
      <c r="A3518" s="12"/>
      <c r="B3518" s="12"/>
    </row>
    <row r="3519" spans="1:2" x14ac:dyDescent="0.3">
      <c r="A3519" s="12"/>
      <c r="B3519" s="12"/>
    </row>
    <row r="3520" spans="1:2" x14ac:dyDescent="0.3">
      <c r="A3520" s="12"/>
      <c r="B3520" s="12"/>
    </row>
    <row r="3521" spans="1:2" x14ac:dyDescent="0.3">
      <c r="A3521" s="12"/>
      <c r="B3521" s="12"/>
    </row>
    <row r="3522" spans="1:2" x14ac:dyDescent="0.3">
      <c r="A3522" s="12"/>
      <c r="B3522" s="12"/>
    </row>
    <row r="3523" spans="1:2" x14ac:dyDescent="0.3">
      <c r="A3523" s="12"/>
      <c r="B3523" s="12"/>
    </row>
    <row r="3524" spans="1:2" x14ac:dyDescent="0.3">
      <c r="A3524" s="12"/>
      <c r="B3524" s="12"/>
    </row>
    <row r="3525" spans="1:2" x14ac:dyDescent="0.3">
      <c r="A3525" s="12"/>
      <c r="B3525" s="12"/>
    </row>
    <row r="3526" spans="1:2" x14ac:dyDescent="0.3">
      <c r="A3526" s="12"/>
      <c r="B3526" s="12"/>
    </row>
    <row r="3527" spans="1:2" x14ac:dyDescent="0.3">
      <c r="A3527" s="12"/>
      <c r="B3527" s="12"/>
    </row>
    <row r="3528" spans="1:2" x14ac:dyDescent="0.3">
      <c r="A3528" s="12"/>
      <c r="B3528" s="12"/>
    </row>
    <row r="3529" spans="1:2" x14ac:dyDescent="0.3">
      <c r="A3529" s="12"/>
      <c r="B3529" s="12"/>
    </row>
    <row r="3530" spans="1:2" x14ac:dyDescent="0.3">
      <c r="A3530" s="12"/>
      <c r="B3530" s="12"/>
    </row>
    <row r="3531" spans="1:2" x14ac:dyDescent="0.3">
      <c r="A3531" s="12"/>
      <c r="B3531" s="12"/>
    </row>
    <row r="3532" spans="1:2" x14ac:dyDescent="0.3">
      <c r="A3532" s="12"/>
      <c r="B3532" s="12"/>
    </row>
    <row r="3533" spans="1:2" x14ac:dyDescent="0.3">
      <c r="A3533" s="12"/>
      <c r="B3533" s="12"/>
    </row>
    <row r="3534" spans="1:2" x14ac:dyDescent="0.3">
      <c r="A3534" s="12"/>
      <c r="B3534" s="12"/>
    </row>
    <row r="3535" spans="1:2" x14ac:dyDescent="0.3">
      <c r="A3535" s="12"/>
      <c r="B3535" s="12"/>
    </row>
    <row r="3536" spans="1:2" x14ac:dyDescent="0.3">
      <c r="A3536" s="12"/>
      <c r="B3536" s="12"/>
    </row>
    <row r="3537" spans="1:2" x14ac:dyDescent="0.3">
      <c r="A3537" s="12"/>
      <c r="B3537" s="12"/>
    </row>
    <row r="3538" spans="1:2" x14ac:dyDescent="0.3">
      <c r="A3538" s="12"/>
      <c r="B3538" s="12"/>
    </row>
    <row r="3539" spans="1:2" x14ac:dyDescent="0.3">
      <c r="A3539" s="12"/>
      <c r="B3539" s="12"/>
    </row>
    <row r="3540" spans="1:2" x14ac:dyDescent="0.3">
      <c r="A3540" s="12"/>
      <c r="B3540" s="12"/>
    </row>
    <row r="3541" spans="1:2" x14ac:dyDescent="0.3">
      <c r="A3541" s="12"/>
      <c r="B3541" s="12"/>
    </row>
    <row r="3542" spans="1:2" x14ac:dyDescent="0.3">
      <c r="A3542" s="12"/>
      <c r="B3542" s="12"/>
    </row>
    <row r="3543" spans="1:2" x14ac:dyDescent="0.3">
      <c r="A3543" s="12"/>
      <c r="B3543" s="12"/>
    </row>
    <row r="3544" spans="1:2" x14ac:dyDescent="0.3">
      <c r="A3544" s="12"/>
      <c r="B3544" s="12"/>
    </row>
    <row r="3545" spans="1:2" x14ac:dyDescent="0.3">
      <c r="A3545" s="12"/>
      <c r="B3545" s="12"/>
    </row>
    <row r="3546" spans="1:2" x14ac:dyDescent="0.3">
      <c r="A3546" s="12"/>
      <c r="B3546" s="12"/>
    </row>
    <row r="3547" spans="1:2" x14ac:dyDescent="0.3">
      <c r="A3547" s="12"/>
      <c r="B3547" s="12"/>
    </row>
    <row r="3548" spans="1:2" x14ac:dyDescent="0.3">
      <c r="A3548" s="12"/>
      <c r="B3548" s="12"/>
    </row>
    <row r="3549" spans="1:2" x14ac:dyDescent="0.3">
      <c r="A3549" s="12"/>
      <c r="B3549" s="12"/>
    </row>
    <row r="3550" spans="1:2" x14ac:dyDescent="0.3">
      <c r="A3550" s="12"/>
      <c r="B3550" s="12"/>
    </row>
    <row r="3551" spans="1:2" x14ac:dyDescent="0.3">
      <c r="A3551" s="12"/>
      <c r="B3551" s="12"/>
    </row>
    <row r="3552" spans="1:2" x14ac:dyDescent="0.3">
      <c r="A3552" s="12"/>
      <c r="B3552" s="12"/>
    </row>
    <row r="3553" spans="1:2" x14ac:dyDescent="0.3">
      <c r="A3553" s="12"/>
      <c r="B3553" s="12"/>
    </row>
    <row r="3554" spans="1:2" x14ac:dyDescent="0.3">
      <c r="A3554" s="12"/>
      <c r="B3554" s="12"/>
    </row>
    <row r="3555" spans="1:2" x14ac:dyDescent="0.3">
      <c r="A3555" s="12"/>
      <c r="B3555" s="12"/>
    </row>
    <row r="3556" spans="1:2" x14ac:dyDescent="0.3">
      <c r="A3556" s="12"/>
      <c r="B3556" s="12"/>
    </row>
    <row r="3557" spans="1:2" x14ac:dyDescent="0.3">
      <c r="A3557" s="12"/>
      <c r="B3557" s="12"/>
    </row>
    <row r="3558" spans="1:2" x14ac:dyDescent="0.3">
      <c r="A3558" s="12"/>
      <c r="B3558" s="12"/>
    </row>
    <row r="3559" spans="1:2" x14ac:dyDescent="0.3">
      <c r="A3559" s="12"/>
      <c r="B3559" s="12"/>
    </row>
    <row r="3560" spans="1:2" x14ac:dyDescent="0.3">
      <c r="A3560" s="12"/>
      <c r="B3560" s="12"/>
    </row>
    <row r="3561" spans="1:2" x14ac:dyDescent="0.3">
      <c r="A3561" s="12"/>
      <c r="B3561" s="12"/>
    </row>
    <row r="3562" spans="1:2" x14ac:dyDescent="0.3">
      <c r="A3562" s="12"/>
      <c r="B3562" s="12"/>
    </row>
    <row r="3563" spans="1:2" x14ac:dyDescent="0.3">
      <c r="A3563" s="12"/>
      <c r="B3563" s="12"/>
    </row>
    <row r="3564" spans="1:2" x14ac:dyDescent="0.3">
      <c r="A3564" s="12"/>
      <c r="B3564" s="12"/>
    </row>
    <row r="3565" spans="1:2" x14ac:dyDescent="0.3">
      <c r="A3565" s="12"/>
      <c r="B3565" s="12"/>
    </row>
    <row r="3566" spans="1:2" x14ac:dyDescent="0.3">
      <c r="A3566" s="12"/>
      <c r="B3566" s="12"/>
    </row>
    <row r="3567" spans="1:2" x14ac:dyDescent="0.3">
      <c r="A3567" s="12"/>
      <c r="B3567" s="12"/>
    </row>
    <row r="3568" spans="1:2" x14ac:dyDescent="0.3">
      <c r="A3568" s="12"/>
      <c r="B3568" s="12"/>
    </row>
    <row r="3569" spans="1:2" x14ac:dyDescent="0.3">
      <c r="A3569" s="12"/>
      <c r="B3569" s="12"/>
    </row>
    <row r="3570" spans="1:2" x14ac:dyDescent="0.3">
      <c r="A3570" s="12"/>
      <c r="B3570" s="12"/>
    </row>
    <row r="3571" spans="1:2" x14ac:dyDescent="0.3">
      <c r="A3571" s="12"/>
      <c r="B3571" s="12"/>
    </row>
    <row r="3572" spans="1:2" x14ac:dyDescent="0.3">
      <c r="A3572" s="12"/>
      <c r="B3572" s="12"/>
    </row>
    <row r="3573" spans="1:2" x14ac:dyDescent="0.3">
      <c r="A3573" s="12"/>
      <c r="B3573" s="12"/>
    </row>
    <row r="3574" spans="1:2" x14ac:dyDescent="0.3">
      <c r="A3574" s="12"/>
      <c r="B3574" s="12"/>
    </row>
    <row r="3575" spans="1:2" x14ac:dyDescent="0.3">
      <c r="A3575" s="12"/>
      <c r="B3575" s="12"/>
    </row>
    <row r="3576" spans="1:2" x14ac:dyDescent="0.3">
      <c r="A3576" s="12"/>
      <c r="B3576" s="12"/>
    </row>
    <row r="3577" spans="1:2" x14ac:dyDescent="0.3">
      <c r="A3577" s="12"/>
      <c r="B3577" s="12"/>
    </row>
    <row r="3578" spans="1:2" x14ac:dyDescent="0.3">
      <c r="A3578" s="12"/>
      <c r="B3578" s="12"/>
    </row>
    <row r="3579" spans="1:2" x14ac:dyDescent="0.3">
      <c r="A3579" s="12"/>
      <c r="B3579" s="12"/>
    </row>
    <row r="3580" spans="1:2" x14ac:dyDescent="0.3">
      <c r="A3580" s="12"/>
      <c r="B3580" s="12"/>
    </row>
    <row r="3581" spans="1:2" x14ac:dyDescent="0.3">
      <c r="A3581" s="12"/>
      <c r="B3581" s="12"/>
    </row>
    <row r="3582" spans="1:2" x14ac:dyDescent="0.3">
      <c r="A3582" s="12"/>
      <c r="B3582" s="12"/>
    </row>
    <row r="3583" spans="1:2" x14ac:dyDescent="0.3">
      <c r="A3583" s="12"/>
      <c r="B3583" s="12"/>
    </row>
    <row r="3584" spans="1:2" x14ac:dyDescent="0.3">
      <c r="A3584" s="12"/>
      <c r="B3584" s="12"/>
    </row>
    <row r="3585" spans="1:2" x14ac:dyDescent="0.3">
      <c r="A3585" s="12"/>
      <c r="B3585" s="12"/>
    </row>
    <row r="3586" spans="1:2" x14ac:dyDescent="0.3">
      <c r="A3586" s="12"/>
      <c r="B3586" s="12"/>
    </row>
    <row r="3587" spans="1:2" x14ac:dyDescent="0.3">
      <c r="A3587" s="12"/>
      <c r="B3587" s="12"/>
    </row>
    <row r="3588" spans="1:2" x14ac:dyDescent="0.3">
      <c r="A3588" s="12"/>
      <c r="B3588" s="12"/>
    </row>
    <row r="3589" spans="1:2" x14ac:dyDescent="0.3">
      <c r="A3589" s="12"/>
      <c r="B3589" s="12"/>
    </row>
    <row r="3590" spans="1:2" x14ac:dyDescent="0.3">
      <c r="A3590" s="12"/>
      <c r="B3590" s="12"/>
    </row>
    <row r="3591" spans="1:2" x14ac:dyDescent="0.3">
      <c r="A3591" s="12"/>
      <c r="B3591" s="12"/>
    </row>
    <row r="3592" spans="1:2" x14ac:dyDescent="0.3">
      <c r="A3592" s="12"/>
      <c r="B3592" s="12"/>
    </row>
    <row r="3593" spans="1:2" x14ac:dyDescent="0.3">
      <c r="A3593" s="12"/>
      <c r="B3593" s="12"/>
    </row>
    <row r="3594" spans="1:2" x14ac:dyDescent="0.3">
      <c r="A3594" s="12"/>
      <c r="B3594" s="12"/>
    </row>
    <row r="3595" spans="1:2" x14ac:dyDescent="0.3">
      <c r="A3595" s="12"/>
      <c r="B3595" s="12"/>
    </row>
    <row r="3596" spans="1:2" x14ac:dyDescent="0.3">
      <c r="A3596" s="12"/>
      <c r="B3596" s="12"/>
    </row>
    <row r="3597" spans="1:2" x14ac:dyDescent="0.3">
      <c r="A3597" s="12"/>
      <c r="B3597" s="12"/>
    </row>
    <row r="3598" spans="1:2" x14ac:dyDescent="0.3">
      <c r="A3598" s="12"/>
      <c r="B3598" s="12"/>
    </row>
    <row r="3599" spans="1:2" x14ac:dyDescent="0.3">
      <c r="A3599" s="12"/>
      <c r="B3599" s="12"/>
    </row>
    <row r="3600" spans="1:2" x14ac:dyDescent="0.3">
      <c r="A3600" s="12"/>
      <c r="B3600" s="12"/>
    </row>
    <row r="3601" spans="1:2" x14ac:dyDescent="0.3">
      <c r="A3601" s="12"/>
      <c r="B3601" s="12"/>
    </row>
    <row r="3602" spans="1:2" x14ac:dyDescent="0.3">
      <c r="A3602" s="12"/>
      <c r="B3602" s="12"/>
    </row>
    <row r="3603" spans="1:2" x14ac:dyDescent="0.3">
      <c r="A3603" s="12"/>
      <c r="B3603" s="12"/>
    </row>
    <row r="3604" spans="1:2" x14ac:dyDescent="0.3">
      <c r="A3604" s="12"/>
      <c r="B3604" s="12"/>
    </row>
    <row r="3605" spans="1:2" x14ac:dyDescent="0.3">
      <c r="A3605" s="12"/>
      <c r="B3605" s="12"/>
    </row>
    <row r="3606" spans="1:2" x14ac:dyDescent="0.3">
      <c r="A3606" s="12"/>
      <c r="B3606" s="12"/>
    </row>
    <row r="3607" spans="1:2" x14ac:dyDescent="0.3">
      <c r="A3607" s="12"/>
      <c r="B3607" s="12"/>
    </row>
    <row r="3608" spans="1:2" x14ac:dyDescent="0.3">
      <c r="A3608" s="12"/>
      <c r="B3608" s="12"/>
    </row>
    <row r="3609" spans="1:2" x14ac:dyDescent="0.3">
      <c r="A3609" s="12"/>
      <c r="B3609" s="12"/>
    </row>
    <row r="3610" spans="1:2" x14ac:dyDescent="0.3">
      <c r="A3610" s="12"/>
      <c r="B3610" s="12"/>
    </row>
    <row r="3611" spans="1:2" x14ac:dyDescent="0.3">
      <c r="A3611" s="12"/>
      <c r="B3611" s="12"/>
    </row>
    <row r="3612" spans="1:2" x14ac:dyDescent="0.3">
      <c r="A3612" s="12"/>
      <c r="B3612" s="12"/>
    </row>
    <row r="3613" spans="1:2" x14ac:dyDescent="0.3">
      <c r="A3613" s="12"/>
      <c r="B3613" s="12"/>
    </row>
    <row r="3614" spans="1:2" x14ac:dyDescent="0.3">
      <c r="A3614" s="12"/>
      <c r="B3614" s="12"/>
    </row>
    <row r="3615" spans="1:2" x14ac:dyDescent="0.3">
      <c r="A3615" s="12"/>
      <c r="B3615" s="12"/>
    </row>
    <row r="3616" spans="1:2" x14ac:dyDescent="0.3">
      <c r="A3616" s="12"/>
      <c r="B3616" s="12"/>
    </row>
    <row r="3617" spans="1:2" x14ac:dyDescent="0.3">
      <c r="A3617" s="12"/>
      <c r="B3617" s="12"/>
    </row>
    <row r="3618" spans="1:2" x14ac:dyDescent="0.3">
      <c r="A3618" s="12"/>
      <c r="B3618" s="12"/>
    </row>
    <row r="3619" spans="1:2" x14ac:dyDescent="0.3">
      <c r="A3619" s="12"/>
      <c r="B3619" s="12"/>
    </row>
    <row r="3620" spans="1:2" x14ac:dyDescent="0.3">
      <c r="A3620" s="12"/>
      <c r="B3620" s="12"/>
    </row>
    <row r="3621" spans="1:2" x14ac:dyDescent="0.3">
      <c r="A3621" s="12"/>
      <c r="B3621" s="12"/>
    </row>
    <row r="3622" spans="1:2" x14ac:dyDescent="0.3">
      <c r="A3622" s="12"/>
      <c r="B3622" s="12"/>
    </row>
    <row r="3623" spans="1:2" x14ac:dyDescent="0.3">
      <c r="A3623" s="12"/>
      <c r="B3623" s="12"/>
    </row>
    <row r="3624" spans="1:2" x14ac:dyDescent="0.3">
      <c r="A3624" s="12"/>
      <c r="B3624" s="12"/>
    </row>
    <row r="3625" spans="1:2" x14ac:dyDescent="0.3">
      <c r="A3625" s="12"/>
      <c r="B3625" s="12"/>
    </row>
    <row r="3626" spans="1:2" x14ac:dyDescent="0.3">
      <c r="A3626" s="12"/>
      <c r="B3626" s="12"/>
    </row>
    <row r="3627" spans="1:2" x14ac:dyDescent="0.3">
      <c r="A3627" s="12"/>
      <c r="B3627" s="12"/>
    </row>
    <row r="3628" spans="1:2" x14ac:dyDescent="0.3">
      <c r="A3628" s="12"/>
      <c r="B3628" s="12"/>
    </row>
    <row r="3629" spans="1:2" x14ac:dyDescent="0.3">
      <c r="A3629" s="12"/>
      <c r="B3629" s="12"/>
    </row>
    <row r="3630" spans="1:2" x14ac:dyDescent="0.3">
      <c r="A3630" s="12"/>
      <c r="B3630" s="12"/>
    </row>
    <row r="3631" spans="1:2" x14ac:dyDescent="0.3">
      <c r="A3631" s="12"/>
      <c r="B3631" s="12"/>
    </row>
    <row r="3632" spans="1:2" x14ac:dyDescent="0.3">
      <c r="A3632" s="12"/>
      <c r="B3632" s="12"/>
    </row>
    <row r="3633" spans="1:2" x14ac:dyDescent="0.3">
      <c r="A3633" s="12"/>
      <c r="B3633" s="12"/>
    </row>
    <row r="3634" spans="1:2" x14ac:dyDescent="0.3">
      <c r="A3634" s="12"/>
      <c r="B3634" s="12"/>
    </row>
    <row r="3635" spans="1:2" x14ac:dyDescent="0.3">
      <c r="A3635" s="12"/>
      <c r="B3635" s="12"/>
    </row>
    <row r="3636" spans="1:2" x14ac:dyDescent="0.3">
      <c r="A3636" s="12"/>
      <c r="B3636" s="12"/>
    </row>
    <row r="3637" spans="1:2" x14ac:dyDescent="0.3">
      <c r="A3637" s="12"/>
      <c r="B3637" s="12"/>
    </row>
    <row r="3638" spans="1:2" x14ac:dyDescent="0.3">
      <c r="A3638" s="12"/>
      <c r="B3638" s="12"/>
    </row>
    <row r="3639" spans="1:2" x14ac:dyDescent="0.3">
      <c r="A3639" s="12"/>
      <c r="B3639" s="12"/>
    </row>
    <row r="3640" spans="1:2" x14ac:dyDescent="0.3">
      <c r="A3640" s="12"/>
      <c r="B3640" s="12"/>
    </row>
    <row r="3641" spans="1:2" x14ac:dyDescent="0.3">
      <c r="A3641" s="12"/>
      <c r="B3641" s="12"/>
    </row>
    <row r="3642" spans="1:2" x14ac:dyDescent="0.3">
      <c r="A3642" s="12"/>
      <c r="B3642" s="12"/>
    </row>
    <row r="3643" spans="1:2" x14ac:dyDescent="0.3">
      <c r="A3643" s="12"/>
      <c r="B3643" s="12"/>
    </row>
    <row r="3644" spans="1:2" x14ac:dyDescent="0.3">
      <c r="A3644" s="12"/>
      <c r="B3644" s="12"/>
    </row>
    <row r="3645" spans="1:2" x14ac:dyDescent="0.3">
      <c r="A3645" s="12"/>
      <c r="B3645" s="12"/>
    </row>
    <row r="3646" spans="1:2" x14ac:dyDescent="0.3">
      <c r="A3646" s="12"/>
      <c r="B3646" s="12"/>
    </row>
    <row r="3647" spans="1:2" x14ac:dyDescent="0.3">
      <c r="A3647" s="12"/>
      <c r="B3647" s="12"/>
    </row>
    <row r="3648" spans="1:2" x14ac:dyDescent="0.3">
      <c r="A3648" s="12"/>
      <c r="B3648" s="12"/>
    </row>
    <row r="3649" spans="1:2" x14ac:dyDescent="0.3">
      <c r="A3649" s="12"/>
      <c r="B3649" s="12"/>
    </row>
    <row r="3650" spans="1:2" x14ac:dyDescent="0.3">
      <c r="A3650" s="12"/>
      <c r="B3650" s="12"/>
    </row>
    <row r="3651" spans="1:2" x14ac:dyDescent="0.3">
      <c r="A3651" s="12"/>
      <c r="B3651" s="12"/>
    </row>
    <row r="3652" spans="1:2" x14ac:dyDescent="0.3">
      <c r="A3652" s="12"/>
      <c r="B3652" s="12"/>
    </row>
    <row r="3653" spans="1:2" x14ac:dyDescent="0.3">
      <c r="A3653" s="12"/>
      <c r="B3653" s="12"/>
    </row>
    <row r="3654" spans="1:2" x14ac:dyDescent="0.3">
      <c r="A3654" s="12"/>
      <c r="B3654" s="12"/>
    </row>
    <row r="3655" spans="1:2" x14ac:dyDescent="0.3">
      <c r="A3655" s="12"/>
      <c r="B3655" s="12"/>
    </row>
    <row r="3656" spans="1:2" x14ac:dyDescent="0.3">
      <c r="A3656" s="12"/>
      <c r="B3656" s="12"/>
    </row>
    <row r="3657" spans="1:2" x14ac:dyDescent="0.3">
      <c r="A3657" s="12"/>
      <c r="B3657" s="12"/>
    </row>
    <row r="3658" spans="1:2" x14ac:dyDescent="0.3">
      <c r="A3658" s="12"/>
      <c r="B3658" s="12"/>
    </row>
    <row r="3659" spans="1:2" x14ac:dyDescent="0.3">
      <c r="A3659" s="12"/>
      <c r="B3659" s="12"/>
    </row>
    <row r="3660" spans="1:2" x14ac:dyDescent="0.3">
      <c r="A3660" s="12"/>
      <c r="B3660" s="12"/>
    </row>
    <row r="3661" spans="1:2" x14ac:dyDescent="0.3">
      <c r="A3661" s="12"/>
      <c r="B3661" s="12"/>
    </row>
    <row r="3662" spans="1:2" x14ac:dyDescent="0.3">
      <c r="A3662" s="12"/>
      <c r="B3662" s="12"/>
    </row>
    <row r="3663" spans="1:2" x14ac:dyDescent="0.3">
      <c r="A3663" s="12"/>
      <c r="B3663" s="12"/>
    </row>
    <row r="3664" spans="1:2" x14ac:dyDescent="0.3">
      <c r="A3664" s="12"/>
      <c r="B3664" s="12"/>
    </row>
    <row r="3665" spans="1:2" x14ac:dyDescent="0.3">
      <c r="A3665" s="12"/>
      <c r="B3665" s="12"/>
    </row>
    <row r="3666" spans="1:2" x14ac:dyDescent="0.3">
      <c r="A3666" s="12"/>
      <c r="B3666" s="12"/>
    </row>
    <row r="3667" spans="1:2" x14ac:dyDescent="0.3">
      <c r="A3667" s="12"/>
      <c r="B3667" s="12"/>
    </row>
    <row r="3668" spans="1:2" x14ac:dyDescent="0.3">
      <c r="A3668" s="12"/>
      <c r="B3668" s="12"/>
    </row>
    <row r="3669" spans="1:2" x14ac:dyDescent="0.3">
      <c r="A3669" s="12"/>
      <c r="B3669" s="12"/>
    </row>
    <row r="3670" spans="1:2" x14ac:dyDescent="0.3">
      <c r="A3670" s="12"/>
      <c r="B3670" s="12"/>
    </row>
    <row r="3671" spans="1:2" x14ac:dyDescent="0.3">
      <c r="A3671" s="12"/>
      <c r="B3671" s="12"/>
    </row>
    <row r="3672" spans="1:2" x14ac:dyDescent="0.3">
      <c r="A3672" s="12"/>
      <c r="B3672" s="12"/>
    </row>
    <row r="3673" spans="1:2" x14ac:dyDescent="0.3">
      <c r="A3673" s="12"/>
      <c r="B3673" s="12"/>
    </row>
    <row r="3674" spans="1:2" x14ac:dyDescent="0.3">
      <c r="A3674" s="12"/>
      <c r="B3674" s="12"/>
    </row>
    <row r="3675" spans="1:2" x14ac:dyDescent="0.3">
      <c r="A3675" s="12"/>
      <c r="B3675" s="12"/>
    </row>
    <row r="3676" spans="1:2" x14ac:dyDescent="0.3">
      <c r="A3676" s="12"/>
      <c r="B3676" s="12"/>
    </row>
    <row r="3677" spans="1:2" x14ac:dyDescent="0.3">
      <c r="A3677" s="12"/>
      <c r="B3677" s="12"/>
    </row>
    <row r="3678" spans="1:2" x14ac:dyDescent="0.3">
      <c r="A3678" s="12"/>
      <c r="B3678" s="12"/>
    </row>
    <row r="3679" spans="1:2" x14ac:dyDescent="0.3">
      <c r="A3679" s="12"/>
      <c r="B3679" s="12"/>
    </row>
    <row r="3680" spans="1:2" x14ac:dyDescent="0.3">
      <c r="A3680" s="12"/>
      <c r="B3680" s="12"/>
    </row>
    <row r="3681" spans="1:2" x14ac:dyDescent="0.3">
      <c r="A3681" s="12"/>
      <c r="B3681" s="12"/>
    </row>
    <row r="3682" spans="1:2" x14ac:dyDescent="0.3">
      <c r="A3682" s="12"/>
      <c r="B3682" s="12"/>
    </row>
    <row r="3683" spans="1:2" x14ac:dyDescent="0.3">
      <c r="A3683" s="12"/>
      <c r="B3683" s="12"/>
    </row>
    <row r="3684" spans="1:2" x14ac:dyDescent="0.3">
      <c r="A3684" s="12"/>
      <c r="B3684" s="12"/>
    </row>
    <row r="3685" spans="1:2" x14ac:dyDescent="0.3">
      <c r="A3685" s="12"/>
      <c r="B3685" s="12"/>
    </row>
    <row r="3686" spans="1:2" x14ac:dyDescent="0.3">
      <c r="A3686" s="12"/>
      <c r="B3686" s="12"/>
    </row>
    <row r="3687" spans="1:2" x14ac:dyDescent="0.3">
      <c r="A3687" s="12"/>
      <c r="B3687" s="12"/>
    </row>
    <row r="3688" spans="1:2" x14ac:dyDescent="0.3">
      <c r="A3688" s="12"/>
      <c r="B3688" s="12"/>
    </row>
    <row r="3689" spans="1:2" x14ac:dyDescent="0.3">
      <c r="A3689" s="12"/>
      <c r="B3689" s="12"/>
    </row>
    <row r="3690" spans="1:2" x14ac:dyDescent="0.3">
      <c r="A3690" s="12"/>
      <c r="B3690" s="12"/>
    </row>
    <row r="3691" spans="1:2" x14ac:dyDescent="0.3">
      <c r="A3691" s="12"/>
      <c r="B3691" s="12"/>
    </row>
    <row r="3692" spans="1:2" x14ac:dyDescent="0.3">
      <c r="A3692" s="12"/>
      <c r="B3692" s="12"/>
    </row>
    <row r="3693" spans="1:2" x14ac:dyDescent="0.3">
      <c r="A3693" s="12"/>
      <c r="B3693" s="12"/>
    </row>
    <row r="3694" spans="1:2" x14ac:dyDescent="0.3">
      <c r="A3694" s="12"/>
      <c r="B3694" s="12"/>
    </row>
    <row r="3695" spans="1:2" x14ac:dyDescent="0.3">
      <c r="A3695" s="12"/>
      <c r="B3695" s="12"/>
    </row>
    <row r="3696" spans="1:2" x14ac:dyDescent="0.3">
      <c r="A3696" s="12"/>
      <c r="B3696" s="12"/>
    </row>
    <row r="3697" spans="1:2" x14ac:dyDescent="0.3">
      <c r="A3697" s="12"/>
      <c r="B3697" s="12"/>
    </row>
    <row r="3698" spans="1:2" x14ac:dyDescent="0.3">
      <c r="A3698" s="12"/>
      <c r="B3698" s="12"/>
    </row>
    <row r="3699" spans="1:2" x14ac:dyDescent="0.3">
      <c r="A3699" s="12"/>
      <c r="B3699" s="12"/>
    </row>
    <row r="3700" spans="1:2" x14ac:dyDescent="0.3">
      <c r="A3700" s="12"/>
      <c r="B3700" s="12"/>
    </row>
    <row r="3701" spans="1:2" x14ac:dyDescent="0.3">
      <c r="A3701" s="12"/>
      <c r="B3701" s="12"/>
    </row>
    <row r="3702" spans="1:2" x14ac:dyDescent="0.3">
      <c r="A3702" s="12"/>
      <c r="B3702" s="12"/>
    </row>
    <row r="3703" spans="1:2" x14ac:dyDescent="0.3">
      <c r="A3703" s="12"/>
      <c r="B3703" s="12"/>
    </row>
    <row r="3704" spans="1:2" x14ac:dyDescent="0.3">
      <c r="A3704" s="12"/>
      <c r="B3704" s="12"/>
    </row>
    <row r="3705" spans="1:2" x14ac:dyDescent="0.3">
      <c r="A3705" s="12"/>
      <c r="B3705" s="12"/>
    </row>
    <row r="3706" spans="1:2" x14ac:dyDescent="0.3">
      <c r="A3706" s="12"/>
      <c r="B3706" s="12"/>
    </row>
    <row r="3707" spans="1:2" x14ac:dyDescent="0.3">
      <c r="A3707" s="12"/>
      <c r="B3707" s="12"/>
    </row>
    <row r="3708" spans="1:2" x14ac:dyDescent="0.3">
      <c r="A3708" s="12"/>
      <c r="B3708" s="12"/>
    </row>
    <row r="3709" spans="1:2" x14ac:dyDescent="0.3">
      <c r="A3709" s="12"/>
      <c r="B3709" s="12"/>
    </row>
    <row r="3710" spans="1:2" x14ac:dyDescent="0.3">
      <c r="A3710" s="12"/>
      <c r="B3710" s="12"/>
    </row>
    <row r="3711" spans="1:2" x14ac:dyDescent="0.3">
      <c r="A3711" s="12"/>
      <c r="B3711" s="12"/>
    </row>
    <row r="3712" spans="1:2" x14ac:dyDescent="0.3">
      <c r="A3712" s="12"/>
      <c r="B3712" s="12"/>
    </row>
    <row r="3713" spans="1:2" x14ac:dyDescent="0.3">
      <c r="A3713" s="12"/>
      <c r="B3713" s="12"/>
    </row>
    <row r="3714" spans="1:2" x14ac:dyDescent="0.3">
      <c r="A3714" s="12"/>
      <c r="B3714" s="12"/>
    </row>
    <row r="3715" spans="1:2" x14ac:dyDescent="0.3">
      <c r="A3715" s="12"/>
      <c r="B3715" s="12"/>
    </row>
    <row r="3716" spans="1:2" x14ac:dyDescent="0.3">
      <c r="A3716" s="12"/>
      <c r="B3716" s="12"/>
    </row>
    <row r="3717" spans="1:2" x14ac:dyDescent="0.3">
      <c r="A3717" s="12"/>
      <c r="B3717" s="12"/>
    </row>
    <row r="3718" spans="1:2" x14ac:dyDescent="0.3">
      <c r="A3718" s="12"/>
      <c r="B3718" s="12"/>
    </row>
    <row r="3719" spans="1:2" x14ac:dyDescent="0.3">
      <c r="A3719" s="12"/>
      <c r="B3719" s="12"/>
    </row>
    <row r="3720" spans="1:2" x14ac:dyDescent="0.3">
      <c r="A3720" s="12"/>
      <c r="B3720" s="12"/>
    </row>
    <row r="3721" spans="1:2" x14ac:dyDescent="0.3">
      <c r="A3721" s="12"/>
      <c r="B3721" s="12"/>
    </row>
    <row r="3722" spans="1:2" x14ac:dyDescent="0.3">
      <c r="A3722" s="12"/>
      <c r="B3722" s="12"/>
    </row>
    <row r="3723" spans="1:2" x14ac:dyDescent="0.3">
      <c r="A3723" s="12"/>
      <c r="B3723" s="12"/>
    </row>
    <row r="3724" spans="1:2" x14ac:dyDescent="0.3">
      <c r="A3724" s="12"/>
      <c r="B3724" s="12"/>
    </row>
    <row r="3725" spans="1:2" x14ac:dyDescent="0.3">
      <c r="A3725" s="12"/>
      <c r="B3725" s="12"/>
    </row>
    <row r="3726" spans="1:2" x14ac:dyDescent="0.3">
      <c r="A3726" s="12"/>
      <c r="B3726" s="12"/>
    </row>
    <row r="3727" spans="1:2" x14ac:dyDescent="0.3">
      <c r="A3727" s="12"/>
      <c r="B3727" s="12"/>
    </row>
    <row r="3728" spans="1:2" x14ac:dyDescent="0.3">
      <c r="A3728" s="12"/>
      <c r="B3728" s="12"/>
    </row>
    <row r="3729" spans="1:2" x14ac:dyDescent="0.3">
      <c r="A3729" s="12"/>
      <c r="B3729" s="12"/>
    </row>
    <row r="3730" spans="1:2" x14ac:dyDescent="0.3">
      <c r="A3730" s="12"/>
      <c r="B3730" s="12"/>
    </row>
    <row r="3731" spans="1:2" x14ac:dyDescent="0.3">
      <c r="A3731" s="12"/>
      <c r="B3731" s="12"/>
    </row>
    <row r="3732" spans="1:2" x14ac:dyDescent="0.3">
      <c r="A3732" s="12"/>
      <c r="B3732" s="12"/>
    </row>
    <row r="3733" spans="1:2" x14ac:dyDescent="0.3">
      <c r="A3733" s="12"/>
      <c r="B3733" s="12"/>
    </row>
    <row r="3734" spans="1:2" x14ac:dyDescent="0.3">
      <c r="A3734" s="12"/>
      <c r="B3734" s="12"/>
    </row>
    <row r="3735" spans="1:2" x14ac:dyDescent="0.3">
      <c r="A3735" s="12"/>
      <c r="B3735" s="12"/>
    </row>
    <row r="3736" spans="1:2" x14ac:dyDescent="0.3">
      <c r="A3736" s="12"/>
      <c r="B3736" s="12"/>
    </row>
    <row r="3737" spans="1:2" x14ac:dyDescent="0.3">
      <c r="A3737" s="12"/>
      <c r="B3737" s="12"/>
    </row>
    <row r="3738" spans="1:2" x14ac:dyDescent="0.3">
      <c r="A3738" s="12"/>
      <c r="B3738" s="12"/>
    </row>
    <row r="3739" spans="1:2" x14ac:dyDescent="0.3">
      <c r="A3739" s="12"/>
      <c r="B3739" s="12"/>
    </row>
    <row r="3740" spans="1:2" x14ac:dyDescent="0.3">
      <c r="A3740" s="12"/>
      <c r="B3740" s="12"/>
    </row>
    <row r="3741" spans="1:2" x14ac:dyDescent="0.3">
      <c r="A3741" s="12"/>
      <c r="B3741" s="12"/>
    </row>
    <row r="3742" spans="1:2" x14ac:dyDescent="0.3">
      <c r="A3742" s="12"/>
      <c r="B3742" s="12"/>
    </row>
    <row r="3743" spans="1:2" x14ac:dyDescent="0.3">
      <c r="A3743" s="12"/>
      <c r="B3743" s="12"/>
    </row>
    <row r="3744" spans="1:2" x14ac:dyDescent="0.3">
      <c r="A3744" s="12"/>
      <c r="B3744" s="12"/>
    </row>
    <row r="3745" spans="1:2" x14ac:dyDescent="0.3">
      <c r="A3745" s="12"/>
      <c r="B3745" s="12"/>
    </row>
    <row r="3746" spans="1:2" x14ac:dyDescent="0.3">
      <c r="A3746" s="12"/>
      <c r="B3746" s="12"/>
    </row>
    <row r="3747" spans="1:2" x14ac:dyDescent="0.3">
      <c r="A3747" s="12"/>
      <c r="B3747" s="12"/>
    </row>
    <row r="3748" spans="1:2" x14ac:dyDescent="0.3">
      <c r="A3748" s="12"/>
      <c r="B3748" s="12"/>
    </row>
    <row r="3749" spans="1:2" x14ac:dyDescent="0.3">
      <c r="A3749" s="12"/>
      <c r="B3749" s="12"/>
    </row>
    <row r="3750" spans="1:2" x14ac:dyDescent="0.3">
      <c r="A3750" s="12"/>
      <c r="B3750" s="12"/>
    </row>
    <row r="3751" spans="1:2" x14ac:dyDescent="0.3">
      <c r="A3751" s="12"/>
      <c r="B3751" s="12"/>
    </row>
    <row r="3752" spans="1:2" x14ac:dyDescent="0.3">
      <c r="A3752" s="12"/>
      <c r="B3752" s="12"/>
    </row>
    <row r="3753" spans="1:2" x14ac:dyDescent="0.3">
      <c r="A3753" s="12"/>
      <c r="B3753" s="12"/>
    </row>
    <row r="3754" spans="1:2" x14ac:dyDescent="0.3">
      <c r="A3754" s="12"/>
      <c r="B3754" s="12"/>
    </row>
    <row r="3755" spans="1:2" x14ac:dyDescent="0.3">
      <c r="A3755" s="12"/>
      <c r="B3755" s="12"/>
    </row>
    <row r="3756" spans="1:2" x14ac:dyDescent="0.3">
      <c r="A3756" s="12"/>
      <c r="B3756" s="12"/>
    </row>
    <row r="3757" spans="1:2" x14ac:dyDescent="0.3">
      <c r="A3757" s="12"/>
      <c r="B3757" s="12"/>
    </row>
    <row r="3758" spans="1:2" x14ac:dyDescent="0.3">
      <c r="A3758" s="12"/>
      <c r="B3758" s="12"/>
    </row>
    <row r="3759" spans="1:2" x14ac:dyDescent="0.3">
      <c r="A3759" s="12"/>
      <c r="B3759" s="12"/>
    </row>
    <row r="3760" spans="1:2" x14ac:dyDescent="0.3">
      <c r="A3760" s="12"/>
      <c r="B3760" s="12"/>
    </row>
    <row r="3761" spans="1:2" x14ac:dyDescent="0.3">
      <c r="A3761" s="12"/>
      <c r="B3761" s="12"/>
    </row>
    <row r="3762" spans="1:2" x14ac:dyDescent="0.3">
      <c r="A3762" s="12"/>
      <c r="B3762" s="12"/>
    </row>
    <row r="3763" spans="1:2" x14ac:dyDescent="0.3">
      <c r="A3763" s="12"/>
      <c r="B3763" s="12"/>
    </row>
    <row r="3764" spans="1:2" x14ac:dyDescent="0.3">
      <c r="A3764" s="12"/>
      <c r="B3764" s="12"/>
    </row>
    <row r="3765" spans="1:2" x14ac:dyDescent="0.3">
      <c r="A3765" s="12"/>
      <c r="B3765" s="12"/>
    </row>
    <row r="3766" spans="1:2" x14ac:dyDescent="0.3">
      <c r="A3766" s="12"/>
      <c r="B3766" s="12"/>
    </row>
    <row r="3767" spans="1:2" x14ac:dyDescent="0.3">
      <c r="A3767" s="12"/>
      <c r="B3767" s="12"/>
    </row>
    <row r="3768" spans="1:2" x14ac:dyDescent="0.3">
      <c r="A3768" s="12"/>
      <c r="B3768" s="12"/>
    </row>
    <row r="3769" spans="1:2" x14ac:dyDescent="0.3">
      <c r="A3769" s="12"/>
      <c r="B3769" s="12"/>
    </row>
    <row r="3770" spans="1:2" x14ac:dyDescent="0.3">
      <c r="A3770" s="12"/>
      <c r="B3770" s="12"/>
    </row>
    <row r="3771" spans="1:2" x14ac:dyDescent="0.3">
      <c r="A3771" s="12"/>
      <c r="B3771" s="12"/>
    </row>
    <row r="3772" spans="1:2" x14ac:dyDescent="0.3">
      <c r="A3772" s="12"/>
      <c r="B3772" s="12"/>
    </row>
    <row r="3773" spans="1:2" x14ac:dyDescent="0.3">
      <c r="A3773" s="12"/>
      <c r="B3773" s="12"/>
    </row>
    <row r="3774" spans="1:2" x14ac:dyDescent="0.3">
      <c r="A3774" s="12"/>
      <c r="B3774" s="12"/>
    </row>
    <row r="3775" spans="1:2" x14ac:dyDescent="0.3">
      <c r="A3775" s="12"/>
      <c r="B3775" s="12"/>
    </row>
    <row r="3776" spans="1:2" x14ac:dyDescent="0.3">
      <c r="A3776" s="12"/>
      <c r="B3776" s="12"/>
    </row>
    <row r="3777" spans="1:2" x14ac:dyDescent="0.3">
      <c r="A3777" s="12"/>
      <c r="B3777" s="12"/>
    </row>
    <row r="3778" spans="1:2" x14ac:dyDescent="0.3">
      <c r="A3778" s="12"/>
      <c r="B3778" s="12"/>
    </row>
    <row r="3779" spans="1:2" x14ac:dyDescent="0.3">
      <c r="A3779" s="12"/>
      <c r="B3779" s="12"/>
    </row>
    <row r="3780" spans="1:2" x14ac:dyDescent="0.3">
      <c r="A3780" s="12"/>
      <c r="B3780" s="12"/>
    </row>
    <row r="3781" spans="1:2" x14ac:dyDescent="0.3">
      <c r="A3781" s="12"/>
      <c r="B3781" s="12"/>
    </row>
    <row r="3782" spans="1:2" x14ac:dyDescent="0.3">
      <c r="A3782" s="12"/>
      <c r="B3782" s="12"/>
    </row>
    <row r="3783" spans="1:2" x14ac:dyDescent="0.3">
      <c r="A3783" s="12"/>
      <c r="B3783" s="12"/>
    </row>
    <row r="3784" spans="1:2" x14ac:dyDescent="0.3">
      <c r="A3784" s="12"/>
      <c r="B3784" s="12"/>
    </row>
    <row r="3785" spans="1:2" x14ac:dyDescent="0.3">
      <c r="A3785" s="12"/>
      <c r="B3785" s="12"/>
    </row>
    <row r="3786" spans="1:2" x14ac:dyDescent="0.3">
      <c r="A3786" s="12"/>
      <c r="B3786" s="12"/>
    </row>
    <row r="3787" spans="1:2" x14ac:dyDescent="0.3">
      <c r="A3787" s="12"/>
      <c r="B3787" s="12"/>
    </row>
    <row r="3788" spans="1:2" x14ac:dyDescent="0.3">
      <c r="A3788" s="12"/>
      <c r="B3788" s="12"/>
    </row>
    <row r="3789" spans="1:2" x14ac:dyDescent="0.3">
      <c r="A3789" s="12"/>
      <c r="B3789" s="12"/>
    </row>
    <row r="3790" spans="1:2" x14ac:dyDescent="0.3">
      <c r="A3790" s="12"/>
      <c r="B3790" s="12"/>
    </row>
    <row r="3791" spans="1:2" x14ac:dyDescent="0.3">
      <c r="A3791" s="12"/>
      <c r="B3791" s="12"/>
    </row>
    <row r="3792" spans="1:2" x14ac:dyDescent="0.3">
      <c r="A3792" s="12"/>
      <c r="B3792" s="12"/>
    </row>
    <row r="3793" spans="1:2" x14ac:dyDescent="0.3">
      <c r="A3793" s="12"/>
      <c r="B3793" s="12"/>
    </row>
    <row r="3794" spans="1:2" x14ac:dyDescent="0.3">
      <c r="A3794" s="12"/>
      <c r="B3794" s="12"/>
    </row>
    <row r="3795" spans="1:2" x14ac:dyDescent="0.3">
      <c r="A3795" s="12"/>
      <c r="B3795" s="12"/>
    </row>
    <row r="3796" spans="1:2" x14ac:dyDescent="0.3">
      <c r="A3796" s="12"/>
      <c r="B3796" s="12"/>
    </row>
    <row r="3797" spans="1:2" x14ac:dyDescent="0.3">
      <c r="A3797" s="12"/>
      <c r="B3797" s="12"/>
    </row>
    <row r="3798" spans="1:2" x14ac:dyDescent="0.3">
      <c r="A3798" s="12"/>
      <c r="B3798" s="12"/>
    </row>
    <row r="3799" spans="1:2" x14ac:dyDescent="0.3">
      <c r="A3799" s="12"/>
      <c r="B3799" s="12"/>
    </row>
    <row r="3800" spans="1:2" x14ac:dyDescent="0.3">
      <c r="A3800" s="12"/>
      <c r="B3800" s="12"/>
    </row>
    <row r="3801" spans="1:2" x14ac:dyDescent="0.3">
      <c r="A3801" s="12"/>
      <c r="B3801" s="12"/>
    </row>
    <row r="3802" spans="1:2" x14ac:dyDescent="0.3">
      <c r="A3802" s="12"/>
      <c r="B3802" s="12"/>
    </row>
    <row r="3803" spans="1:2" x14ac:dyDescent="0.3">
      <c r="A3803" s="12"/>
      <c r="B3803" s="12"/>
    </row>
    <row r="3804" spans="1:2" x14ac:dyDescent="0.3">
      <c r="A3804" s="12"/>
      <c r="B3804" s="12"/>
    </row>
    <row r="3805" spans="1:2" x14ac:dyDescent="0.3">
      <c r="A3805" s="12"/>
      <c r="B3805" s="12"/>
    </row>
    <row r="3806" spans="1:2" x14ac:dyDescent="0.3">
      <c r="A3806" s="12"/>
      <c r="B3806" s="12"/>
    </row>
    <row r="3807" spans="1:2" x14ac:dyDescent="0.3">
      <c r="A3807" s="12"/>
      <c r="B3807" s="12"/>
    </row>
    <row r="3808" spans="1:2" x14ac:dyDescent="0.3">
      <c r="A3808" s="12"/>
      <c r="B3808" s="12"/>
    </row>
    <row r="3809" spans="1:2" x14ac:dyDescent="0.3">
      <c r="A3809" s="12"/>
      <c r="B3809" s="12"/>
    </row>
    <row r="3810" spans="1:2" x14ac:dyDescent="0.3">
      <c r="A3810" s="12"/>
      <c r="B3810" s="12"/>
    </row>
    <row r="3811" spans="1:2" x14ac:dyDescent="0.3">
      <c r="A3811" s="12"/>
      <c r="B3811" s="12"/>
    </row>
    <row r="3812" spans="1:2" x14ac:dyDescent="0.3">
      <c r="A3812" s="12"/>
      <c r="B3812" s="12"/>
    </row>
    <row r="3813" spans="1:2" x14ac:dyDescent="0.3">
      <c r="A3813" s="12"/>
      <c r="B3813" s="12"/>
    </row>
    <row r="3814" spans="1:2" x14ac:dyDescent="0.3">
      <c r="A3814" s="12"/>
      <c r="B3814" s="12"/>
    </row>
    <row r="3815" spans="1:2" x14ac:dyDescent="0.3">
      <c r="A3815" s="12"/>
      <c r="B3815" s="12"/>
    </row>
    <row r="3816" spans="1:2" x14ac:dyDescent="0.3">
      <c r="A3816" s="12"/>
      <c r="B3816" s="12"/>
    </row>
    <row r="3817" spans="1:2" x14ac:dyDescent="0.3">
      <c r="A3817" s="12"/>
      <c r="B3817" s="12"/>
    </row>
    <row r="3818" spans="1:2" x14ac:dyDescent="0.3">
      <c r="A3818" s="12"/>
      <c r="B3818" s="12"/>
    </row>
    <row r="3819" spans="1:2" x14ac:dyDescent="0.3">
      <c r="A3819" s="12"/>
      <c r="B3819" s="12"/>
    </row>
    <row r="3820" spans="1:2" x14ac:dyDescent="0.3">
      <c r="A3820" s="12"/>
      <c r="B3820" s="12"/>
    </row>
    <row r="3821" spans="1:2" x14ac:dyDescent="0.3">
      <c r="A3821" s="12"/>
      <c r="B3821" s="12"/>
    </row>
    <row r="3822" spans="1:2" x14ac:dyDescent="0.3">
      <c r="A3822" s="12"/>
      <c r="B3822" s="12"/>
    </row>
    <row r="3823" spans="1:2" x14ac:dyDescent="0.3">
      <c r="A3823" s="12"/>
      <c r="B3823" s="12"/>
    </row>
    <row r="3824" spans="1:2" x14ac:dyDescent="0.3">
      <c r="A3824" s="12"/>
      <c r="B3824" s="12"/>
    </row>
    <row r="3825" spans="1:2" x14ac:dyDescent="0.3">
      <c r="A3825" s="12"/>
      <c r="B3825" s="12"/>
    </row>
    <row r="3826" spans="1:2" x14ac:dyDescent="0.3">
      <c r="A3826" s="12"/>
      <c r="B3826" s="12"/>
    </row>
    <row r="3827" spans="1:2" x14ac:dyDescent="0.3">
      <c r="A3827" s="12"/>
      <c r="B3827" s="12"/>
    </row>
    <row r="3828" spans="1:2" x14ac:dyDescent="0.3">
      <c r="A3828" s="12"/>
      <c r="B3828" s="12"/>
    </row>
    <row r="3829" spans="1:2" x14ac:dyDescent="0.3">
      <c r="A3829" s="12"/>
      <c r="B3829" s="12"/>
    </row>
    <row r="3830" spans="1:2" x14ac:dyDescent="0.3">
      <c r="A3830" s="12"/>
      <c r="B3830" s="12"/>
    </row>
    <row r="3831" spans="1:2" x14ac:dyDescent="0.3">
      <c r="A3831" s="12"/>
      <c r="B3831" s="12"/>
    </row>
    <row r="3832" spans="1:2" x14ac:dyDescent="0.3">
      <c r="A3832" s="12"/>
      <c r="B3832" s="12"/>
    </row>
    <row r="3833" spans="1:2" x14ac:dyDescent="0.3">
      <c r="A3833" s="12"/>
      <c r="B3833" s="12"/>
    </row>
    <row r="3834" spans="1:2" x14ac:dyDescent="0.3">
      <c r="A3834" s="12"/>
      <c r="B3834" s="12"/>
    </row>
    <row r="3835" spans="1:2" x14ac:dyDescent="0.3">
      <c r="A3835" s="12"/>
      <c r="B3835" s="12"/>
    </row>
    <row r="3836" spans="1:2" x14ac:dyDescent="0.3">
      <c r="A3836" s="12"/>
      <c r="B3836" s="12"/>
    </row>
    <row r="3837" spans="1:2" x14ac:dyDescent="0.3">
      <c r="A3837" s="12"/>
      <c r="B3837" s="12"/>
    </row>
    <row r="3838" spans="1:2" x14ac:dyDescent="0.3">
      <c r="A3838" s="12"/>
      <c r="B3838" s="12"/>
    </row>
    <row r="3839" spans="1:2" x14ac:dyDescent="0.3">
      <c r="A3839" s="12"/>
      <c r="B3839" s="12"/>
    </row>
    <row r="3840" spans="1:2" x14ac:dyDescent="0.3">
      <c r="A3840" s="12"/>
      <c r="B3840" s="12"/>
    </row>
    <row r="3841" spans="1:2" x14ac:dyDescent="0.3">
      <c r="A3841" s="12"/>
      <c r="B3841" s="12"/>
    </row>
    <row r="3842" spans="1:2" x14ac:dyDescent="0.3">
      <c r="A3842" s="12"/>
      <c r="B3842" s="12"/>
    </row>
    <row r="3843" spans="1:2" x14ac:dyDescent="0.3">
      <c r="A3843" s="12"/>
      <c r="B3843" s="12"/>
    </row>
    <row r="3844" spans="1:2" x14ac:dyDescent="0.3">
      <c r="A3844" s="12"/>
      <c r="B3844" s="12"/>
    </row>
    <row r="3845" spans="1:2" x14ac:dyDescent="0.3">
      <c r="A3845" s="12"/>
      <c r="B3845" s="12"/>
    </row>
    <row r="3846" spans="1:2" x14ac:dyDescent="0.3">
      <c r="A3846" s="12"/>
      <c r="B3846" s="12"/>
    </row>
    <row r="3847" spans="1:2" x14ac:dyDescent="0.3">
      <c r="A3847" s="12"/>
      <c r="B3847" s="12"/>
    </row>
    <row r="3848" spans="1:2" x14ac:dyDescent="0.3">
      <c r="A3848" s="12"/>
      <c r="B3848" s="12"/>
    </row>
    <row r="3849" spans="1:2" x14ac:dyDescent="0.3">
      <c r="A3849" s="12"/>
      <c r="B3849" s="12"/>
    </row>
    <row r="3850" spans="1:2" x14ac:dyDescent="0.3">
      <c r="A3850" s="12"/>
      <c r="B3850" s="12"/>
    </row>
    <row r="3851" spans="1:2" x14ac:dyDescent="0.3">
      <c r="A3851" s="12"/>
      <c r="B3851" s="12"/>
    </row>
    <row r="3852" spans="1:2" x14ac:dyDescent="0.3">
      <c r="A3852" s="12"/>
      <c r="B3852" s="12"/>
    </row>
    <row r="3853" spans="1:2" x14ac:dyDescent="0.3">
      <c r="A3853" s="12"/>
      <c r="B3853" s="12"/>
    </row>
    <row r="3854" spans="1:2" x14ac:dyDescent="0.3">
      <c r="A3854" s="12"/>
      <c r="B3854" s="12"/>
    </row>
    <row r="3855" spans="1:2" x14ac:dyDescent="0.3">
      <c r="A3855" s="12"/>
      <c r="B3855" s="12"/>
    </row>
    <row r="3856" spans="1:2" x14ac:dyDescent="0.3">
      <c r="A3856" s="12"/>
      <c r="B3856" s="12"/>
    </row>
    <row r="3857" spans="1:2" x14ac:dyDescent="0.3">
      <c r="A3857" s="12"/>
      <c r="B3857" s="12"/>
    </row>
    <row r="3858" spans="1:2" x14ac:dyDescent="0.3">
      <c r="A3858" s="12"/>
      <c r="B3858" s="12"/>
    </row>
    <row r="3859" spans="1:2" x14ac:dyDescent="0.3">
      <c r="A3859" s="12"/>
      <c r="B3859" s="12"/>
    </row>
    <row r="3860" spans="1:2" x14ac:dyDescent="0.3">
      <c r="A3860" s="12"/>
      <c r="B3860" s="12"/>
    </row>
    <row r="3861" spans="1:2" x14ac:dyDescent="0.3">
      <c r="A3861" s="12"/>
      <c r="B3861" s="12"/>
    </row>
    <row r="3862" spans="1:2" x14ac:dyDescent="0.3">
      <c r="A3862" s="12"/>
      <c r="B3862" s="12"/>
    </row>
    <row r="3863" spans="1:2" x14ac:dyDescent="0.3">
      <c r="A3863" s="12"/>
      <c r="B3863" s="12"/>
    </row>
    <row r="3864" spans="1:2" x14ac:dyDescent="0.3">
      <c r="A3864" s="12"/>
      <c r="B3864" s="12"/>
    </row>
    <row r="3865" spans="1:2" x14ac:dyDescent="0.3">
      <c r="A3865" s="12"/>
      <c r="B3865" s="12"/>
    </row>
    <row r="3866" spans="1:2" x14ac:dyDescent="0.3">
      <c r="A3866" s="12"/>
      <c r="B3866" s="12"/>
    </row>
    <row r="3867" spans="1:2" x14ac:dyDescent="0.3">
      <c r="A3867" s="12"/>
      <c r="B3867" s="12"/>
    </row>
    <row r="3868" spans="1:2" x14ac:dyDescent="0.3">
      <c r="A3868" s="12"/>
      <c r="B3868" s="12"/>
    </row>
    <row r="3869" spans="1:2" x14ac:dyDescent="0.3">
      <c r="A3869" s="12"/>
      <c r="B3869" s="12"/>
    </row>
    <row r="3870" spans="1:2" x14ac:dyDescent="0.3">
      <c r="A3870" s="12"/>
      <c r="B3870" s="12"/>
    </row>
    <row r="3871" spans="1:2" x14ac:dyDescent="0.3">
      <c r="A3871" s="12"/>
      <c r="B3871" s="12"/>
    </row>
    <row r="3872" spans="1:2" x14ac:dyDescent="0.3">
      <c r="A3872" s="12"/>
      <c r="B3872" s="12"/>
    </row>
    <row r="3873" spans="1:2" x14ac:dyDescent="0.3">
      <c r="A3873" s="12"/>
      <c r="B3873" s="12"/>
    </row>
    <row r="3874" spans="1:2" x14ac:dyDescent="0.3">
      <c r="A3874" s="12"/>
      <c r="B3874" s="12"/>
    </row>
    <row r="3875" spans="1:2" x14ac:dyDescent="0.3">
      <c r="A3875" s="12"/>
      <c r="B3875" s="12"/>
    </row>
    <row r="3876" spans="1:2" x14ac:dyDescent="0.3">
      <c r="A3876" s="12"/>
      <c r="B3876" s="12"/>
    </row>
    <row r="3877" spans="1:2" x14ac:dyDescent="0.3">
      <c r="A3877" s="12"/>
      <c r="B3877" s="12"/>
    </row>
    <row r="3878" spans="1:2" x14ac:dyDescent="0.3">
      <c r="A3878" s="12"/>
      <c r="B3878" s="12"/>
    </row>
    <row r="3879" spans="1:2" x14ac:dyDescent="0.3">
      <c r="A3879" s="12"/>
      <c r="B3879" s="12"/>
    </row>
    <row r="3880" spans="1:2" x14ac:dyDescent="0.3">
      <c r="A3880" s="12"/>
      <c r="B3880" s="12"/>
    </row>
    <row r="3881" spans="1:2" x14ac:dyDescent="0.3">
      <c r="A3881" s="12"/>
      <c r="B3881" s="12"/>
    </row>
    <row r="3882" spans="1:2" x14ac:dyDescent="0.3">
      <c r="A3882" s="12"/>
      <c r="B3882" s="12"/>
    </row>
    <row r="3883" spans="1:2" x14ac:dyDescent="0.3">
      <c r="A3883" s="12"/>
      <c r="B3883" s="12"/>
    </row>
    <row r="3884" spans="1:2" x14ac:dyDescent="0.3">
      <c r="A3884" s="12"/>
      <c r="B3884" s="12"/>
    </row>
    <row r="3885" spans="1:2" x14ac:dyDescent="0.3">
      <c r="A3885" s="12"/>
      <c r="B3885" s="12"/>
    </row>
    <row r="3886" spans="1:2" x14ac:dyDescent="0.3">
      <c r="A3886" s="12"/>
      <c r="B3886" s="12"/>
    </row>
    <row r="3887" spans="1:2" x14ac:dyDescent="0.3">
      <c r="A3887" s="12"/>
      <c r="B3887" s="12"/>
    </row>
    <row r="3888" spans="1:2" x14ac:dyDescent="0.3">
      <c r="A3888" s="12"/>
      <c r="B3888" s="12"/>
    </row>
    <row r="3889" spans="1:2" x14ac:dyDescent="0.3">
      <c r="A3889" s="12"/>
      <c r="B3889" s="12"/>
    </row>
    <row r="3890" spans="1:2" x14ac:dyDescent="0.3">
      <c r="A3890" s="12"/>
      <c r="B3890" s="12"/>
    </row>
    <row r="3891" spans="1:2" x14ac:dyDescent="0.3">
      <c r="A3891" s="12"/>
      <c r="B3891" s="12"/>
    </row>
    <row r="3892" spans="1:2" x14ac:dyDescent="0.3">
      <c r="A3892" s="12"/>
      <c r="B3892" s="12"/>
    </row>
    <row r="3893" spans="1:2" x14ac:dyDescent="0.3">
      <c r="A3893" s="12"/>
      <c r="B3893" s="12"/>
    </row>
    <row r="3894" spans="1:2" x14ac:dyDescent="0.3">
      <c r="A3894" s="12"/>
      <c r="B3894" s="12"/>
    </row>
    <row r="3895" spans="1:2" x14ac:dyDescent="0.3">
      <c r="A3895" s="12"/>
      <c r="B3895" s="12"/>
    </row>
    <row r="3896" spans="1:2" x14ac:dyDescent="0.3">
      <c r="A3896" s="12"/>
      <c r="B3896" s="12"/>
    </row>
    <row r="3897" spans="1:2" x14ac:dyDescent="0.3">
      <c r="A3897" s="12"/>
      <c r="B3897" s="12"/>
    </row>
    <row r="3898" spans="1:2" x14ac:dyDescent="0.3">
      <c r="A3898" s="12"/>
      <c r="B3898" s="12"/>
    </row>
    <row r="3899" spans="1:2" x14ac:dyDescent="0.3">
      <c r="A3899" s="12"/>
      <c r="B3899" s="12"/>
    </row>
    <row r="3900" spans="1:2" x14ac:dyDescent="0.3">
      <c r="A3900" s="12"/>
      <c r="B3900" s="12"/>
    </row>
    <row r="3901" spans="1:2" x14ac:dyDescent="0.3">
      <c r="A3901" s="12"/>
      <c r="B3901" s="12"/>
    </row>
    <row r="3902" spans="1:2" x14ac:dyDescent="0.3">
      <c r="A3902" s="12"/>
      <c r="B3902" s="12"/>
    </row>
    <row r="3903" spans="1:2" x14ac:dyDescent="0.3">
      <c r="A3903" s="12"/>
      <c r="B3903" s="12"/>
    </row>
    <row r="3904" spans="1:2" x14ac:dyDescent="0.3">
      <c r="A3904" s="12"/>
      <c r="B3904" s="12"/>
    </row>
    <row r="3905" spans="1:2" x14ac:dyDescent="0.3">
      <c r="A3905" s="12"/>
      <c r="B3905" s="12"/>
    </row>
    <row r="3906" spans="1:2" x14ac:dyDescent="0.3">
      <c r="A3906" s="12"/>
      <c r="B3906" s="12"/>
    </row>
    <row r="3907" spans="1:2" x14ac:dyDescent="0.3">
      <c r="A3907" s="12"/>
      <c r="B3907" s="12"/>
    </row>
    <row r="3908" spans="1:2" x14ac:dyDescent="0.3">
      <c r="A3908" s="12"/>
      <c r="B3908" s="12"/>
    </row>
    <row r="3909" spans="1:2" x14ac:dyDescent="0.3">
      <c r="A3909" s="12"/>
      <c r="B3909" s="12"/>
    </row>
    <row r="3910" spans="1:2" x14ac:dyDescent="0.3">
      <c r="A3910" s="12"/>
      <c r="B3910" s="12"/>
    </row>
    <row r="3911" spans="1:2" x14ac:dyDescent="0.3">
      <c r="A3911" s="12"/>
      <c r="B3911" s="12"/>
    </row>
    <row r="3912" spans="1:2" x14ac:dyDescent="0.3">
      <c r="A3912" s="12"/>
      <c r="B3912" s="12"/>
    </row>
    <row r="3913" spans="1:2" x14ac:dyDescent="0.3">
      <c r="A3913" s="12"/>
      <c r="B3913" s="12"/>
    </row>
    <row r="3914" spans="1:2" x14ac:dyDescent="0.3">
      <c r="A3914" s="12"/>
      <c r="B3914" s="12"/>
    </row>
    <row r="3915" spans="1:2" x14ac:dyDescent="0.3">
      <c r="A3915" s="12"/>
      <c r="B3915" s="12"/>
    </row>
    <row r="3916" spans="1:2" x14ac:dyDescent="0.3">
      <c r="A3916" s="12"/>
      <c r="B3916" s="12"/>
    </row>
    <row r="3917" spans="1:2" x14ac:dyDescent="0.3">
      <c r="A3917" s="12"/>
      <c r="B3917" s="12"/>
    </row>
    <row r="3918" spans="1:2" x14ac:dyDescent="0.3">
      <c r="A3918" s="12"/>
      <c r="B3918" s="12"/>
    </row>
    <row r="3919" spans="1:2" x14ac:dyDescent="0.3">
      <c r="A3919" s="12"/>
      <c r="B3919" s="12"/>
    </row>
    <row r="3920" spans="1:2" x14ac:dyDescent="0.3">
      <c r="A3920" s="12"/>
      <c r="B3920" s="12"/>
    </row>
    <row r="3921" spans="1:2" x14ac:dyDescent="0.3">
      <c r="A3921" s="12"/>
      <c r="B3921" s="12"/>
    </row>
    <row r="3922" spans="1:2" x14ac:dyDescent="0.3">
      <c r="A3922" s="12"/>
      <c r="B3922" s="12"/>
    </row>
    <row r="3923" spans="1:2" x14ac:dyDescent="0.3">
      <c r="A3923" s="12"/>
      <c r="B3923" s="12"/>
    </row>
    <row r="3924" spans="1:2" x14ac:dyDescent="0.3">
      <c r="A3924" s="12"/>
      <c r="B3924" s="12"/>
    </row>
    <row r="3925" spans="1:2" x14ac:dyDescent="0.3">
      <c r="A3925" s="12"/>
      <c r="B3925" s="12"/>
    </row>
    <row r="3926" spans="1:2" x14ac:dyDescent="0.3">
      <c r="A3926" s="12"/>
      <c r="B3926" s="12"/>
    </row>
    <row r="3927" spans="1:2" x14ac:dyDescent="0.3">
      <c r="A3927" s="12"/>
      <c r="B3927" s="12"/>
    </row>
    <row r="3928" spans="1:2" x14ac:dyDescent="0.3">
      <c r="A3928" s="12"/>
      <c r="B3928" s="12"/>
    </row>
    <row r="3929" spans="1:2" x14ac:dyDescent="0.3">
      <c r="A3929" s="12"/>
      <c r="B3929" s="12"/>
    </row>
    <row r="3930" spans="1:2" x14ac:dyDescent="0.3">
      <c r="A3930" s="12"/>
      <c r="B3930" s="12"/>
    </row>
    <row r="3931" spans="1:2" x14ac:dyDescent="0.3">
      <c r="A3931" s="12"/>
      <c r="B3931" s="12"/>
    </row>
    <row r="3932" spans="1:2" x14ac:dyDescent="0.3">
      <c r="A3932" s="12"/>
      <c r="B3932" s="12"/>
    </row>
    <row r="3933" spans="1:2" x14ac:dyDescent="0.3">
      <c r="A3933" s="12"/>
      <c r="B3933" s="12"/>
    </row>
    <row r="3934" spans="1:2" x14ac:dyDescent="0.3">
      <c r="A3934" s="12"/>
      <c r="B3934" s="12"/>
    </row>
    <row r="3935" spans="1:2" x14ac:dyDescent="0.3">
      <c r="A3935" s="12"/>
      <c r="B3935" s="12"/>
    </row>
    <row r="3936" spans="1:2" x14ac:dyDescent="0.3">
      <c r="A3936" s="12"/>
      <c r="B3936" s="12"/>
    </row>
    <row r="3937" spans="1:2" x14ac:dyDescent="0.3">
      <c r="A3937" s="12"/>
      <c r="B3937" s="12"/>
    </row>
    <row r="3938" spans="1:2" x14ac:dyDescent="0.3">
      <c r="A3938" s="12"/>
      <c r="B3938" s="12"/>
    </row>
    <row r="3939" spans="1:2" x14ac:dyDescent="0.3">
      <c r="A3939" s="12"/>
      <c r="B3939" s="12"/>
    </row>
    <row r="3940" spans="1:2" x14ac:dyDescent="0.3">
      <c r="A3940" s="12"/>
      <c r="B3940" s="12"/>
    </row>
    <row r="3941" spans="1:2" x14ac:dyDescent="0.3">
      <c r="A3941" s="12"/>
      <c r="B3941" s="12"/>
    </row>
    <row r="3942" spans="1:2" x14ac:dyDescent="0.3">
      <c r="A3942" s="12"/>
      <c r="B3942" s="12"/>
    </row>
    <row r="3943" spans="1:2" x14ac:dyDescent="0.3">
      <c r="A3943" s="12"/>
      <c r="B3943" s="12"/>
    </row>
    <row r="3944" spans="1:2" x14ac:dyDescent="0.3">
      <c r="A3944" s="12"/>
      <c r="B3944" s="12"/>
    </row>
    <row r="3945" spans="1:2" x14ac:dyDescent="0.3">
      <c r="A3945" s="12"/>
      <c r="B3945" s="12"/>
    </row>
    <row r="3946" spans="1:2" x14ac:dyDescent="0.3">
      <c r="A3946" s="12"/>
      <c r="B3946" s="12"/>
    </row>
    <row r="3947" spans="1:2" x14ac:dyDescent="0.3">
      <c r="A3947" s="12"/>
      <c r="B3947" s="12"/>
    </row>
    <row r="3948" spans="1:2" x14ac:dyDescent="0.3">
      <c r="A3948" s="12"/>
      <c r="B3948" s="12"/>
    </row>
    <row r="3949" spans="1:2" x14ac:dyDescent="0.3">
      <c r="A3949" s="12"/>
      <c r="B3949" s="12"/>
    </row>
    <row r="3950" spans="1:2" x14ac:dyDescent="0.3">
      <c r="A3950" s="12"/>
      <c r="B3950" s="12"/>
    </row>
    <row r="3951" spans="1:2" x14ac:dyDescent="0.3">
      <c r="A3951" s="12"/>
      <c r="B3951" s="12"/>
    </row>
    <row r="3952" spans="1:2" x14ac:dyDescent="0.3">
      <c r="A3952" s="12"/>
      <c r="B3952" s="12"/>
    </row>
    <row r="3953" spans="1:2" x14ac:dyDescent="0.3">
      <c r="A3953" s="12"/>
      <c r="B3953" s="12"/>
    </row>
    <row r="3954" spans="1:2" x14ac:dyDescent="0.3">
      <c r="A3954" s="12"/>
      <c r="B3954" s="12"/>
    </row>
    <row r="3955" spans="1:2" x14ac:dyDescent="0.3">
      <c r="A3955" s="12"/>
      <c r="B3955" s="12"/>
    </row>
    <row r="3956" spans="1:2" x14ac:dyDescent="0.3">
      <c r="A3956" s="12"/>
      <c r="B3956" s="12"/>
    </row>
    <row r="3957" spans="1:2" x14ac:dyDescent="0.3">
      <c r="A3957" s="12"/>
      <c r="B3957" s="12"/>
    </row>
    <row r="3958" spans="1:2" x14ac:dyDescent="0.3">
      <c r="A3958" s="12"/>
      <c r="B3958" s="12"/>
    </row>
    <row r="3959" spans="1:2" x14ac:dyDescent="0.3">
      <c r="A3959" s="12"/>
      <c r="B3959" s="12"/>
    </row>
    <row r="3960" spans="1:2" x14ac:dyDescent="0.3">
      <c r="A3960" s="12"/>
      <c r="B3960" s="12"/>
    </row>
    <row r="3961" spans="1:2" x14ac:dyDescent="0.3">
      <c r="A3961" s="12"/>
      <c r="B3961" s="12"/>
    </row>
    <row r="3962" spans="1:2" x14ac:dyDescent="0.3">
      <c r="A3962" s="12"/>
      <c r="B3962" s="12"/>
    </row>
    <row r="3963" spans="1:2" x14ac:dyDescent="0.3">
      <c r="A3963" s="12"/>
      <c r="B3963" s="12"/>
    </row>
    <row r="3964" spans="1:2" x14ac:dyDescent="0.3">
      <c r="A3964" s="12"/>
      <c r="B3964" s="12"/>
    </row>
    <row r="3965" spans="1:2" x14ac:dyDescent="0.3">
      <c r="A3965" s="12"/>
      <c r="B3965" s="12"/>
    </row>
    <row r="3966" spans="1:2" x14ac:dyDescent="0.3">
      <c r="A3966" s="12"/>
      <c r="B3966" s="12"/>
    </row>
    <row r="3967" spans="1:2" x14ac:dyDescent="0.3">
      <c r="A3967" s="12"/>
      <c r="B3967" s="12"/>
    </row>
    <row r="3968" spans="1:2" x14ac:dyDescent="0.3">
      <c r="A3968" s="12"/>
      <c r="B3968" s="12"/>
    </row>
    <row r="3969" spans="1:2" x14ac:dyDescent="0.3">
      <c r="A3969" s="12"/>
      <c r="B3969" s="12"/>
    </row>
    <row r="3970" spans="1:2" x14ac:dyDescent="0.3">
      <c r="A3970" s="12"/>
      <c r="B3970" s="12"/>
    </row>
    <row r="3971" spans="1:2" x14ac:dyDescent="0.3">
      <c r="A3971" s="12"/>
      <c r="B3971" s="12"/>
    </row>
    <row r="3972" spans="1:2" x14ac:dyDescent="0.3">
      <c r="A3972" s="12"/>
      <c r="B3972" s="12"/>
    </row>
    <row r="3973" spans="1:2" x14ac:dyDescent="0.3">
      <c r="A3973" s="12"/>
      <c r="B3973" s="12"/>
    </row>
    <row r="3974" spans="1:2" x14ac:dyDescent="0.3">
      <c r="A3974" s="12"/>
      <c r="B3974" s="12"/>
    </row>
    <row r="3975" spans="1:2" x14ac:dyDescent="0.3">
      <c r="A3975" s="12"/>
      <c r="B3975" s="12"/>
    </row>
    <row r="3976" spans="1:2" x14ac:dyDescent="0.3">
      <c r="A3976" s="12"/>
      <c r="B3976" s="12"/>
    </row>
    <row r="3977" spans="1:2" x14ac:dyDescent="0.3">
      <c r="A3977" s="12"/>
      <c r="B3977" s="12"/>
    </row>
    <row r="3978" spans="1:2" x14ac:dyDescent="0.3">
      <c r="A3978" s="12"/>
      <c r="B3978" s="12"/>
    </row>
    <row r="3979" spans="1:2" x14ac:dyDescent="0.3">
      <c r="A3979" s="12"/>
      <c r="B3979" s="12"/>
    </row>
    <row r="3980" spans="1:2" x14ac:dyDescent="0.3">
      <c r="A3980" s="12"/>
      <c r="B3980" s="12"/>
    </row>
    <row r="3981" spans="1:2" x14ac:dyDescent="0.3">
      <c r="A3981" s="12"/>
      <c r="B3981" s="12"/>
    </row>
    <row r="3982" spans="1:2" x14ac:dyDescent="0.3">
      <c r="A3982" s="12"/>
      <c r="B3982" s="12"/>
    </row>
    <row r="3983" spans="1:2" x14ac:dyDescent="0.3">
      <c r="A3983" s="12"/>
      <c r="B3983" s="12"/>
    </row>
    <row r="3984" spans="1:2" x14ac:dyDescent="0.3">
      <c r="A3984" s="12"/>
      <c r="B3984" s="12"/>
    </row>
    <row r="3985" spans="1:2" x14ac:dyDescent="0.3">
      <c r="A3985" s="12"/>
      <c r="B3985" s="12"/>
    </row>
    <row r="3986" spans="1:2" x14ac:dyDescent="0.3">
      <c r="A3986" s="12"/>
      <c r="B3986" s="12"/>
    </row>
    <row r="3987" spans="1:2" x14ac:dyDescent="0.3">
      <c r="A3987" s="12"/>
      <c r="B3987" s="12"/>
    </row>
    <row r="3988" spans="1:2" x14ac:dyDescent="0.3">
      <c r="A3988" s="12"/>
      <c r="B3988" s="12"/>
    </row>
    <row r="3989" spans="1:2" x14ac:dyDescent="0.3">
      <c r="A3989" s="12"/>
      <c r="B3989" s="12"/>
    </row>
    <row r="3990" spans="1:2" x14ac:dyDescent="0.3">
      <c r="A3990" s="12"/>
      <c r="B3990" s="12"/>
    </row>
    <row r="3991" spans="1:2" x14ac:dyDescent="0.3">
      <c r="A3991" s="12"/>
      <c r="B3991" s="12"/>
    </row>
    <row r="3992" spans="1:2" x14ac:dyDescent="0.3">
      <c r="A3992" s="12"/>
      <c r="B3992" s="12"/>
    </row>
    <row r="3993" spans="1:2" x14ac:dyDescent="0.3">
      <c r="A3993" s="12"/>
      <c r="B3993" s="12"/>
    </row>
    <row r="3994" spans="1:2" x14ac:dyDescent="0.3">
      <c r="A3994" s="12"/>
      <c r="B3994" s="12"/>
    </row>
    <row r="3995" spans="1:2" x14ac:dyDescent="0.3">
      <c r="A3995" s="12"/>
      <c r="B3995" s="12"/>
    </row>
    <row r="3996" spans="1:2" x14ac:dyDescent="0.3">
      <c r="A3996" s="12"/>
      <c r="B3996" s="12"/>
    </row>
    <row r="3997" spans="1:2" x14ac:dyDescent="0.3">
      <c r="A3997" s="12"/>
      <c r="B3997" s="12"/>
    </row>
    <row r="3998" spans="1:2" x14ac:dyDescent="0.3">
      <c r="A3998" s="12"/>
      <c r="B3998" s="12"/>
    </row>
    <row r="3999" spans="1:2" x14ac:dyDescent="0.3">
      <c r="A3999" s="12"/>
      <c r="B3999" s="12"/>
    </row>
    <row r="4000" spans="1:2" x14ac:dyDescent="0.3">
      <c r="A4000" s="12"/>
      <c r="B4000" s="12"/>
    </row>
    <row r="4001" spans="1:2" x14ac:dyDescent="0.3">
      <c r="A4001" s="12"/>
      <c r="B4001" s="12"/>
    </row>
    <row r="4002" spans="1:2" x14ac:dyDescent="0.3">
      <c r="A4002" s="12"/>
      <c r="B4002" s="12"/>
    </row>
    <row r="4003" spans="1:2" x14ac:dyDescent="0.3">
      <c r="A4003" s="12"/>
      <c r="B4003" s="12"/>
    </row>
    <row r="4004" spans="1:2" x14ac:dyDescent="0.3">
      <c r="A4004" s="12"/>
      <c r="B4004" s="12"/>
    </row>
    <row r="4005" spans="1:2" x14ac:dyDescent="0.3">
      <c r="A4005" s="12"/>
      <c r="B4005" s="12"/>
    </row>
    <row r="4006" spans="1:2" x14ac:dyDescent="0.3">
      <c r="A4006" s="12"/>
      <c r="B4006" s="12"/>
    </row>
    <row r="4007" spans="1:2" x14ac:dyDescent="0.3">
      <c r="A4007" s="12"/>
      <c r="B4007" s="12"/>
    </row>
    <row r="4008" spans="1:2" x14ac:dyDescent="0.3">
      <c r="A4008" s="12"/>
      <c r="B4008" s="12"/>
    </row>
    <row r="4009" spans="1:2" x14ac:dyDescent="0.3">
      <c r="A4009" s="12"/>
      <c r="B4009" s="12"/>
    </row>
    <row r="4010" spans="1:2" x14ac:dyDescent="0.3">
      <c r="A4010" s="12"/>
      <c r="B4010" s="12"/>
    </row>
    <row r="4011" spans="1:2" x14ac:dyDescent="0.3">
      <c r="A4011" s="12"/>
      <c r="B4011" s="12"/>
    </row>
    <row r="4012" spans="1:2" x14ac:dyDescent="0.3">
      <c r="A4012" s="12"/>
      <c r="B4012" s="12"/>
    </row>
    <row r="4013" spans="1:2" x14ac:dyDescent="0.3">
      <c r="A4013" s="12"/>
      <c r="B4013" s="12"/>
    </row>
    <row r="4014" spans="1:2" x14ac:dyDescent="0.3">
      <c r="A4014" s="12"/>
      <c r="B4014" s="12"/>
    </row>
    <row r="4015" spans="1:2" x14ac:dyDescent="0.3">
      <c r="A4015" s="12"/>
      <c r="B4015" s="12"/>
    </row>
    <row r="4016" spans="1:2" x14ac:dyDescent="0.3">
      <c r="A4016" s="12"/>
      <c r="B4016" s="12"/>
    </row>
    <row r="4017" spans="1:2" x14ac:dyDescent="0.3">
      <c r="A4017" s="12"/>
      <c r="B4017" s="12"/>
    </row>
    <row r="4018" spans="1:2" x14ac:dyDescent="0.3">
      <c r="A4018" s="12"/>
      <c r="B4018" s="12"/>
    </row>
    <row r="4019" spans="1:2" x14ac:dyDescent="0.3">
      <c r="A4019" s="12"/>
      <c r="B4019" s="12"/>
    </row>
    <row r="4020" spans="1:2" x14ac:dyDescent="0.3">
      <c r="A4020" s="12"/>
      <c r="B4020" s="12"/>
    </row>
    <row r="4021" spans="1:2" x14ac:dyDescent="0.3">
      <c r="A4021" s="12"/>
      <c r="B4021" s="12"/>
    </row>
    <row r="4022" spans="1:2" x14ac:dyDescent="0.3">
      <c r="A4022" s="12"/>
      <c r="B4022" s="12"/>
    </row>
    <row r="4023" spans="1:2" x14ac:dyDescent="0.3">
      <c r="A4023" s="12"/>
      <c r="B4023" s="12"/>
    </row>
    <row r="4024" spans="1:2" x14ac:dyDescent="0.3">
      <c r="A4024" s="12"/>
      <c r="B4024" s="12"/>
    </row>
    <row r="4025" spans="1:2" x14ac:dyDescent="0.3">
      <c r="A4025" s="12"/>
      <c r="B4025" s="12"/>
    </row>
    <row r="4026" spans="1:2" x14ac:dyDescent="0.3">
      <c r="A4026" s="12"/>
      <c r="B4026" s="12"/>
    </row>
    <row r="4027" spans="1:2" x14ac:dyDescent="0.3">
      <c r="A4027" s="12"/>
      <c r="B4027" s="12"/>
    </row>
    <row r="4028" spans="1:2" x14ac:dyDescent="0.3">
      <c r="A4028" s="12"/>
      <c r="B4028" s="12"/>
    </row>
    <row r="4029" spans="1:2" x14ac:dyDescent="0.3">
      <c r="A4029" s="12"/>
      <c r="B4029" s="12"/>
    </row>
    <row r="4030" spans="1:2" x14ac:dyDescent="0.3">
      <c r="A4030" s="12"/>
      <c r="B4030" s="12"/>
    </row>
    <row r="4031" spans="1:2" x14ac:dyDescent="0.3">
      <c r="A4031" s="12"/>
      <c r="B4031" s="12"/>
    </row>
    <row r="4032" spans="1:2" x14ac:dyDescent="0.3">
      <c r="A4032" s="12"/>
      <c r="B4032" s="12"/>
    </row>
    <row r="4033" spans="1:2" x14ac:dyDescent="0.3">
      <c r="A4033" s="12"/>
      <c r="B4033" s="12"/>
    </row>
    <row r="4034" spans="1:2" x14ac:dyDescent="0.3">
      <c r="A4034" s="12"/>
      <c r="B4034" s="12"/>
    </row>
    <row r="4035" spans="1:2" x14ac:dyDescent="0.3">
      <c r="A4035" s="12"/>
      <c r="B4035" s="12"/>
    </row>
    <row r="4036" spans="1:2" x14ac:dyDescent="0.3">
      <c r="A4036" s="12"/>
      <c r="B4036" s="12"/>
    </row>
    <row r="4037" spans="1:2" x14ac:dyDescent="0.3">
      <c r="A4037" s="12"/>
      <c r="B4037" s="12"/>
    </row>
    <row r="4038" spans="1:2" x14ac:dyDescent="0.3">
      <c r="A4038" s="12"/>
      <c r="B4038" s="12"/>
    </row>
    <row r="4039" spans="1:2" x14ac:dyDescent="0.3">
      <c r="A4039" s="12"/>
      <c r="B4039" s="12"/>
    </row>
    <row r="4040" spans="1:2" x14ac:dyDescent="0.3">
      <c r="A4040" s="12"/>
      <c r="B4040" s="12"/>
    </row>
    <row r="4041" spans="1:2" x14ac:dyDescent="0.3">
      <c r="A4041" s="12"/>
      <c r="B4041" s="12"/>
    </row>
    <row r="4042" spans="1:2" x14ac:dyDescent="0.3">
      <c r="A4042" s="12"/>
      <c r="B4042" s="12"/>
    </row>
    <row r="4043" spans="1:2" x14ac:dyDescent="0.3">
      <c r="A4043" s="12"/>
      <c r="B4043" s="12"/>
    </row>
    <row r="4044" spans="1:2" x14ac:dyDescent="0.3">
      <c r="A4044" s="12"/>
      <c r="B4044" s="12"/>
    </row>
    <row r="4045" spans="1:2" x14ac:dyDescent="0.3">
      <c r="A4045" s="12"/>
      <c r="B4045" s="12"/>
    </row>
    <row r="4046" spans="1:2" x14ac:dyDescent="0.3">
      <c r="A4046" s="12"/>
      <c r="B4046" s="12"/>
    </row>
    <row r="4047" spans="1:2" x14ac:dyDescent="0.3">
      <c r="A4047" s="12"/>
      <c r="B4047" s="12"/>
    </row>
    <row r="4048" spans="1:2" x14ac:dyDescent="0.3">
      <c r="A4048" s="12"/>
      <c r="B4048" s="12"/>
    </row>
    <row r="4049" spans="1:2" x14ac:dyDescent="0.3">
      <c r="A4049" s="12"/>
      <c r="B4049" s="12"/>
    </row>
    <row r="4050" spans="1:2" x14ac:dyDescent="0.3">
      <c r="A4050" s="12"/>
      <c r="B4050" s="12"/>
    </row>
    <row r="4051" spans="1:2" x14ac:dyDescent="0.3">
      <c r="A4051" s="12"/>
      <c r="B4051" s="12"/>
    </row>
    <row r="4052" spans="1:2" x14ac:dyDescent="0.3">
      <c r="A4052" s="12"/>
      <c r="B4052" s="12"/>
    </row>
    <row r="4053" spans="1:2" x14ac:dyDescent="0.3">
      <c r="A4053" s="12"/>
      <c r="B4053" s="12"/>
    </row>
    <row r="4054" spans="1:2" x14ac:dyDescent="0.3">
      <c r="A4054" s="12"/>
      <c r="B4054" s="12"/>
    </row>
    <row r="4055" spans="1:2" x14ac:dyDescent="0.3">
      <c r="A4055" s="12"/>
      <c r="B4055" s="12"/>
    </row>
    <row r="4056" spans="1:2" x14ac:dyDescent="0.3">
      <c r="A4056" s="12"/>
      <c r="B4056" s="12"/>
    </row>
    <row r="4057" spans="1:2" x14ac:dyDescent="0.3">
      <c r="A4057" s="12"/>
      <c r="B4057" s="12"/>
    </row>
    <row r="4058" spans="1:2" x14ac:dyDescent="0.3">
      <c r="A4058" s="12"/>
      <c r="B4058" s="12"/>
    </row>
    <row r="4059" spans="1:2" x14ac:dyDescent="0.3">
      <c r="A4059" s="12"/>
      <c r="B4059" s="12"/>
    </row>
    <row r="4060" spans="1:2" x14ac:dyDescent="0.3">
      <c r="A4060" s="12"/>
      <c r="B4060" s="12"/>
    </row>
    <row r="4061" spans="1:2" x14ac:dyDescent="0.3">
      <c r="A4061" s="12"/>
      <c r="B4061" s="12"/>
    </row>
    <row r="4062" spans="1:2" x14ac:dyDescent="0.3">
      <c r="A4062" s="12"/>
      <c r="B4062" s="12"/>
    </row>
    <row r="4063" spans="1:2" x14ac:dyDescent="0.3">
      <c r="A4063" s="12"/>
      <c r="B4063" s="12"/>
    </row>
    <row r="4064" spans="1:2" x14ac:dyDescent="0.3">
      <c r="A4064" s="12"/>
      <c r="B4064" s="12"/>
    </row>
    <row r="4065" spans="1:2" x14ac:dyDescent="0.3">
      <c r="A4065" s="12"/>
      <c r="B4065" s="12"/>
    </row>
    <row r="4066" spans="1:2" x14ac:dyDescent="0.3">
      <c r="A4066" s="12"/>
      <c r="B4066" s="12"/>
    </row>
    <row r="4067" spans="1:2" x14ac:dyDescent="0.3">
      <c r="A4067" s="12"/>
      <c r="B4067" s="12"/>
    </row>
    <row r="4068" spans="1:2" x14ac:dyDescent="0.3">
      <c r="A4068" s="12"/>
      <c r="B4068" s="12"/>
    </row>
    <row r="4069" spans="1:2" x14ac:dyDescent="0.3">
      <c r="A4069" s="12"/>
      <c r="B4069" s="12"/>
    </row>
    <row r="4070" spans="1:2" x14ac:dyDescent="0.3">
      <c r="A4070" s="12"/>
      <c r="B4070" s="12"/>
    </row>
    <row r="4071" spans="1:2" x14ac:dyDescent="0.3">
      <c r="A4071" s="12"/>
      <c r="B4071" s="12"/>
    </row>
    <row r="4072" spans="1:2" x14ac:dyDescent="0.3">
      <c r="A4072" s="12"/>
      <c r="B4072" s="12"/>
    </row>
    <row r="4073" spans="1:2" x14ac:dyDescent="0.3">
      <c r="A4073" s="12"/>
      <c r="B4073" s="12"/>
    </row>
    <row r="4074" spans="1:2" x14ac:dyDescent="0.3">
      <c r="A4074" s="12"/>
      <c r="B4074" s="12"/>
    </row>
    <row r="4075" spans="1:2" x14ac:dyDescent="0.3">
      <c r="A4075" s="12"/>
      <c r="B4075" s="12"/>
    </row>
    <row r="4076" spans="1:2" x14ac:dyDescent="0.3">
      <c r="A4076" s="12"/>
      <c r="B4076" s="12"/>
    </row>
    <row r="4077" spans="1:2" x14ac:dyDescent="0.3">
      <c r="A4077" s="12"/>
      <c r="B4077" s="12"/>
    </row>
    <row r="4078" spans="1:2" x14ac:dyDescent="0.3">
      <c r="A4078" s="12"/>
      <c r="B4078" s="12"/>
    </row>
    <row r="4079" spans="1:2" x14ac:dyDescent="0.3">
      <c r="A4079" s="12"/>
      <c r="B4079" s="12"/>
    </row>
    <row r="4080" spans="1:2" x14ac:dyDescent="0.3">
      <c r="A4080" s="12"/>
      <c r="B4080" s="12"/>
    </row>
    <row r="4081" spans="1:2" x14ac:dyDescent="0.3">
      <c r="A4081" s="12"/>
      <c r="B4081" s="12"/>
    </row>
    <row r="4082" spans="1:2" x14ac:dyDescent="0.3">
      <c r="A4082" s="12"/>
      <c r="B4082" s="12"/>
    </row>
    <row r="4083" spans="1:2" x14ac:dyDescent="0.3">
      <c r="A4083" s="12"/>
      <c r="B4083" s="12"/>
    </row>
    <row r="4084" spans="1:2" x14ac:dyDescent="0.3">
      <c r="A4084" s="12"/>
      <c r="B4084" s="12"/>
    </row>
    <row r="4085" spans="1:2" x14ac:dyDescent="0.3">
      <c r="A4085" s="12"/>
      <c r="B4085" s="12"/>
    </row>
    <row r="4086" spans="1:2" x14ac:dyDescent="0.3">
      <c r="A4086" s="12"/>
      <c r="B4086" s="12"/>
    </row>
    <row r="4087" spans="1:2" x14ac:dyDescent="0.3">
      <c r="A4087" s="12"/>
      <c r="B4087" s="12"/>
    </row>
    <row r="4088" spans="1:2" x14ac:dyDescent="0.3">
      <c r="A4088" s="12"/>
      <c r="B4088" s="12"/>
    </row>
    <row r="4089" spans="1:2" x14ac:dyDescent="0.3">
      <c r="A4089" s="12"/>
      <c r="B4089" s="12"/>
    </row>
    <row r="4090" spans="1:2" x14ac:dyDescent="0.3">
      <c r="A4090" s="12"/>
      <c r="B4090" s="12"/>
    </row>
    <row r="4091" spans="1:2" x14ac:dyDescent="0.3">
      <c r="A4091" s="12"/>
      <c r="B4091" s="12"/>
    </row>
    <row r="4092" spans="1:2" x14ac:dyDescent="0.3">
      <c r="A4092" s="12"/>
      <c r="B4092" s="12"/>
    </row>
    <row r="4093" spans="1:2" x14ac:dyDescent="0.3">
      <c r="A4093" s="12"/>
      <c r="B4093" s="12"/>
    </row>
    <row r="4094" spans="1:2" x14ac:dyDescent="0.3">
      <c r="A4094" s="12"/>
      <c r="B4094" s="12"/>
    </row>
    <row r="4095" spans="1:2" x14ac:dyDescent="0.3">
      <c r="A4095" s="12"/>
      <c r="B4095" s="12"/>
    </row>
    <row r="4096" spans="1:2" x14ac:dyDescent="0.3">
      <c r="A4096" s="12"/>
      <c r="B4096" s="12"/>
    </row>
    <row r="4097" spans="1:2" x14ac:dyDescent="0.3">
      <c r="A4097" s="12"/>
      <c r="B4097" s="12"/>
    </row>
    <row r="4098" spans="1:2" x14ac:dyDescent="0.3">
      <c r="A4098" s="12"/>
      <c r="B4098" s="12"/>
    </row>
    <row r="4099" spans="1:2" x14ac:dyDescent="0.3">
      <c r="A4099" s="12"/>
      <c r="B4099" s="12"/>
    </row>
    <row r="4100" spans="1:2" x14ac:dyDescent="0.3">
      <c r="A4100" s="12"/>
      <c r="B4100" s="12"/>
    </row>
    <row r="4101" spans="1:2" x14ac:dyDescent="0.3">
      <c r="A4101" s="12"/>
      <c r="B4101" s="12"/>
    </row>
    <row r="4102" spans="1:2" x14ac:dyDescent="0.3">
      <c r="A4102" s="12"/>
      <c r="B4102" s="12"/>
    </row>
    <row r="4103" spans="1:2" x14ac:dyDescent="0.3">
      <c r="A4103" s="12"/>
      <c r="B4103" s="12"/>
    </row>
    <row r="4104" spans="1:2" x14ac:dyDescent="0.3">
      <c r="A4104" s="12"/>
      <c r="B4104" s="12"/>
    </row>
    <row r="4105" spans="1:2" x14ac:dyDescent="0.3">
      <c r="A4105" s="12"/>
      <c r="B4105" s="12"/>
    </row>
    <row r="4106" spans="1:2" x14ac:dyDescent="0.3">
      <c r="A4106" s="12"/>
      <c r="B4106" s="12"/>
    </row>
    <row r="4107" spans="1:2" x14ac:dyDescent="0.3">
      <c r="A4107" s="12"/>
      <c r="B4107" s="12"/>
    </row>
    <row r="4108" spans="1:2" x14ac:dyDescent="0.3">
      <c r="A4108" s="12"/>
      <c r="B4108" s="12"/>
    </row>
    <row r="4109" spans="1:2" x14ac:dyDescent="0.3">
      <c r="A4109" s="12"/>
      <c r="B4109" s="12"/>
    </row>
    <row r="4110" spans="1:2" x14ac:dyDescent="0.3">
      <c r="A4110" s="12"/>
      <c r="B4110" s="12"/>
    </row>
    <row r="4111" spans="1:2" x14ac:dyDescent="0.3">
      <c r="A4111" s="12"/>
      <c r="B4111" s="12"/>
    </row>
    <row r="4112" spans="1:2" x14ac:dyDescent="0.3">
      <c r="A4112" s="12"/>
      <c r="B4112" s="12"/>
    </row>
    <row r="4113" spans="1:2" x14ac:dyDescent="0.3">
      <c r="A4113" s="12"/>
      <c r="B4113" s="12"/>
    </row>
    <row r="4114" spans="1:2" x14ac:dyDescent="0.3">
      <c r="A4114" s="12"/>
      <c r="B4114" s="12"/>
    </row>
    <row r="4115" spans="1:2" x14ac:dyDescent="0.3">
      <c r="A4115" s="12"/>
      <c r="B4115" s="12"/>
    </row>
    <row r="4116" spans="1:2" x14ac:dyDescent="0.3">
      <c r="A4116" s="12"/>
      <c r="B4116" s="12"/>
    </row>
    <row r="4117" spans="1:2" x14ac:dyDescent="0.3">
      <c r="A4117" s="12"/>
      <c r="B4117" s="12"/>
    </row>
    <row r="4118" spans="1:2" x14ac:dyDescent="0.3">
      <c r="A4118" s="12"/>
      <c r="B4118" s="12"/>
    </row>
    <row r="4119" spans="1:2" x14ac:dyDescent="0.3">
      <c r="A4119" s="12"/>
      <c r="B4119" s="12"/>
    </row>
    <row r="4120" spans="1:2" x14ac:dyDescent="0.3">
      <c r="A4120" s="12"/>
      <c r="B4120" s="12"/>
    </row>
    <row r="4121" spans="1:2" x14ac:dyDescent="0.3">
      <c r="A4121" s="12"/>
      <c r="B4121" s="12"/>
    </row>
    <row r="4122" spans="1:2" x14ac:dyDescent="0.3">
      <c r="A4122" s="12"/>
      <c r="B4122" s="12"/>
    </row>
    <row r="4123" spans="1:2" x14ac:dyDescent="0.3">
      <c r="A4123" s="12"/>
      <c r="B4123" s="12"/>
    </row>
    <row r="4124" spans="1:2" x14ac:dyDescent="0.3">
      <c r="A4124" s="12"/>
      <c r="B4124" s="12"/>
    </row>
    <row r="4125" spans="1:2" x14ac:dyDescent="0.3">
      <c r="A4125" s="12"/>
      <c r="B4125" s="12"/>
    </row>
    <row r="4126" spans="1:2" x14ac:dyDescent="0.3">
      <c r="A4126" s="12"/>
      <c r="B4126" s="12"/>
    </row>
    <row r="4127" spans="1:2" x14ac:dyDescent="0.3">
      <c r="A4127" s="12"/>
      <c r="B4127" s="12"/>
    </row>
    <row r="4128" spans="1:2" x14ac:dyDescent="0.3">
      <c r="A4128" s="12"/>
      <c r="B4128" s="12"/>
    </row>
    <row r="4129" spans="1:2" x14ac:dyDescent="0.3">
      <c r="A4129" s="12"/>
      <c r="B4129" s="12"/>
    </row>
    <row r="4130" spans="1:2" x14ac:dyDescent="0.3">
      <c r="A4130" s="12"/>
      <c r="B4130" s="12"/>
    </row>
    <row r="4131" spans="1:2" x14ac:dyDescent="0.3">
      <c r="A4131" s="12"/>
      <c r="B4131" s="12"/>
    </row>
    <row r="4132" spans="1:2" x14ac:dyDescent="0.3">
      <c r="A4132" s="12"/>
      <c r="B4132" s="12"/>
    </row>
    <row r="4133" spans="1:2" x14ac:dyDescent="0.3">
      <c r="A4133" s="12"/>
      <c r="B4133" s="12"/>
    </row>
    <row r="4134" spans="1:2" x14ac:dyDescent="0.3">
      <c r="A4134" s="12"/>
      <c r="B4134" s="12"/>
    </row>
    <row r="4135" spans="1:2" x14ac:dyDescent="0.3">
      <c r="A4135" s="12"/>
      <c r="B4135" s="12"/>
    </row>
    <row r="4136" spans="1:2" x14ac:dyDescent="0.3">
      <c r="A4136" s="12"/>
      <c r="B4136" s="12"/>
    </row>
    <row r="4137" spans="1:2" x14ac:dyDescent="0.3">
      <c r="A4137" s="12"/>
      <c r="B4137" s="12"/>
    </row>
    <row r="4138" spans="1:2" x14ac:dyDescent="0.3">
      <c r="A4138" s="12"/>
      <c r="B4138" s="12"/>
    </row>
    <row r="4139" spans="1:2" x14ac:dyDescent="0.3">
      <c r="A4139" s="12"/>
      <c r="B4139" s="12"/>
    </row>
    <row r="4140" spans="1:2" x14ac:dyDescent="0.3">
      <c r="A4140" s="12"/>
      <c r="B4140" s="12"/>
    </row>
    <row r="4141" spans="1:2" x14ac:dyDescent="0.3">
      <c r="A4141" s="12"/>
      <c r="B4141" s="12"/>
    </row>
    <row r="4142" spans="1:2" x14ac:dyDescent="0.3">
      <c r="A4142" s="12"/>
      <c r="B4142" s="12"/>
    </row>
    <row r="4143" spans="1:2" x14ac:dyDescent="0.3">
      <c r="A4143" s="12"/>
      <c r="B4143" s="12"/>
    </row>
    <row r="4144" spans="1:2" x14ac:dyDescent="0.3">
      <c r="A4144" s="12"/>
      <c r="B4144" s="12"/>
    </row>
    <row r="4145" spans="1:2" x14ac:dyDescent="0.3">
      <c r="A4145" s="12"/>
      <c r="B4145" s="12"/>
    </row>
    <row r="4146" spans="1:2" x14ac:dyDescent="0.3">
      <c r="A4146" s="12"/>
      <c r="B4146" s="12"/>
    </row>
    <row r="4147" spans="1:2" x14ac:dyDescent="0.3">
      <c r="A4147" s="12"/>
      <c r="B4147" s="12"/>
    </row>
    <row r="4148" spans="1:2" x14ac:dyDescent="0.3">
      <c r="A4148" s="12"/>
      <c r="B4148" s="12"/>
    </row>
    <row r="4149" spans="1:2" x14ac:dyDescent="0.3">
      <c r="A4149" s="12"/>
      <c r="B4149" s="12"/>
    </row>
    <row r="4150" spans="1:2" x14ac:dyDescent="0.3">
      <c r="A4150" s="12"/>
      <c r="B4150" s="12"/>
    </row>
    <row r="4151" spans="1:2" x14ac:dyDescent="0.3">
      <c r="A4151" s="12"/>
      <c r="B4151" s="12"/>
    </row>
    <row r="4152" spans="1:2" x14ac:dyDescent="0.3">
      <c r="A4152" s="12"/>
      <c r="B4152" s="12"/>
    </row>
    <row r="4153" spans="1:2" x14ac:dyDescent="0.3">
      <c r="A4153" s="12"/>
      <c r="B4153" s="12"/>
    </row>
    <row r="4154" spans="1:2" x14ac:dyDescent="0.3">
      <c r="A4154" s="12"/>
      <c r="B4154" s="12"/>
    </row>
    <row r="4155" spans="1:2" x14ac:dyDescent="0.3">
      <c r="A4155" s="12"/>
      <c r="B4155" s="12"/>
    </row>
    <row r="4156" spans="1:2" x14ac:dyDescent="0.3">
      <c r="A4156" s="12"/>
      <c r="B4156" s="12"/>
    </row>
    <row r="4157" spans="1:2" x14ac:dyDescent="0.3">
      <c r="A4157" s="12"/>
      <c r="B4157" s="12"/>
    </row>
    <row r="4158" spans="1:2" x14ac:dyDescent="0.3">
      <c r="A4158" s="12"/>
      <c r="B4158" s="12"/>
    </row>
    <row r="4159" spans="1:2" x14ac:dyDescent="0.3">
      <c r="A4159" s="12"/>
      <c r="B4159" s="12"/>
    </row>
    <row r="4160" spans="1:2" x14ac:dyDescent="0.3">
      <c r="A4160" s="12"/>
      <c r="B4160" s="12"/>
    </row>
    <row r="4161" spans="1:2" x14ac:dyDescent="0.3">
      <c r="A4161" s="12"/>
      <c r="B4161" s="12"/>
    </row>
    <row r="4162" spans="1:2" x14ac:dyDescent="0.3">
      <c r="A4162" s="12"/>
      <c r="B4162" s="12"/>
    </row>
    <row r="4163" spans="1:2" x14ac:dyDescent="0.3">
      <c r="A4163" s="12"/>
      <c r="B4163" s="12"/>
    </row>
    <row r="4164" spans="1:2" x14ac:dyDescent="0.3">
      <c r="A4164" s="12"/>
      <c r="B4164" s="12"/>
    </row>
    <row r="4165" spans="1:2" x14ac:dyDescent="0.3">
      <c r="A4165" s="12"/>
      <c r="B4165" s="12"/>
    </row>
    <row r="4166" spans="1:2" x14ac:dyDescent="0.3">
      <c r="A4166" s="12"/>
      <c r="B4166" s="12"/>
    </row>
    <row r="4167" spans="1:2" x14ac:dyDescent="0.3">
      <c r="A4167" s="12"/>
      <c r="B4167" s="12"/>
    </row>
    <row r="4168" spans="1:2" x14ac:dyDescent="0.3">
      <c r="A4168" s="12"/>
      <c r="B4168" s="12"/>
    </row>
    <row r="4169" spans="1:2" x14ac:dyDescent="0.3">
      <c r="A4169" s="12"/>
      <c r="B4169" s="12"/>
    </row>
    <row r="4170" spans="1:2" x14ac:dyDescent="0.3">
      <c r="A4170" s="12"/>
      <c r="B4170" s="12"/>
    </row>
    <row r="4171" spans="1:2" x14ac:dyDescent="0.3">
      <c r="A4171" s="12"/>
      <c r="B4171" s="12"/>
    </row>
    <row r="4172" spans="1:2" x14ac:dyDescent="0.3">
      <c r="A4172" s="12"/>
      <c r="B4172" s="12"/>
    </row>
    <row r="4173" spans="1:2" x14ac:dyDescent="0.3">
      <c r="A4173" s="12"/>
      <c r="B4173" s="12"/>
    </row>
    <row r="4174" spans="1:2" x14ac:dyDescent="0.3">
      <c r="A4174" s="12"/>
      <c r="B4174" s="12"/>
    </row>
    <row r="4175" spans="1:2" x14ac:dyDescent="0.3">
      <c r="A4175" s="12"/>
      <c r="B4175" s="12"/>
    </row>
    <row r="4176" spans="1:2" x14ac:dyDescent="0.3">
      <c r="A4176" s="12"/>
      <c r="B4176" s="12"/>
    </row>
    <row r="4177" spans="1:2" x14ac:dyDescent="0.3">
      <c r="A4177" s="12"/>
      <c r="B4177" s="12"/>
    </row>
    <row r="4178" spans="1:2" x14ac:dyDescent="0.3">
      <c r="A4178" s="12"/>
      <c r="B4178" s="12"/>
    </row>
    <row r="4179" spans="1:2" x14ac:dyDescent="0.3">
      <c r="A4179" s="12"/>
      <c r="B4179" s="12"/>
    </row>
    <row r="4180" spans="1:2" x14ac:dyDescent="0.3">
      <c r="A4180" s="12"/>
      <c r="B4180" s="12"/>
    </row>
    <row r="4181" spans="1:2" x14ac:dyDescent="0.3">
      <c r="A4181" s="12"/>
      <c r="B4181" s="12"/>
    </row>
    <row r="4182" spans="1:2" x14ac:dyDescent="0.3">
      <c r="A4182" s="12"/>
      <c r="B4182" s="12"/>
    </row>
    <row r="4183" spans="1:2" x14ac:dyDescent="0.3">
      <c r="A4183" s="12"/>
      <c r="B4183" s="12"/>
    </row>
    <row r="4184" spans="1:2" x14ac:dyDescent="0.3">
      <c r="A4184" s="12"/>
      <c r="B4184" s="12"/>
    </row>
    <row r="4185" spans="1:2" x14ac:dyDescent="0.3">
      <c r="A4185" s="12"/>
      <c r="B4185" s="12"/>
    </row>
    <row r="4186" spans="1:2" x14ac:dyDescent="0.3">
      <c r="A4186" s="12"/>
      <c r="B4186" s="12"/>
    </row>
    <row r="4187" spans="1:2" x14ac:dyDescent="0.3">
      <c r="A4187" s="12"/>
      <c r="B4187" s="12"/>
    </row>
    <row r="4188" spans="1:2" x14ac:dyDescent="0.3">
      <c r="A4188" s="12"/>
      <c r="B4188" s="12"/>
    </row>
    <row r="4189" spans="1:2" x14ac:dyDescent="0.3">
      <c r="A4189" s="12"/>
      <c r="B4189" s="12"/>
    </row>
    <row r="4190" spans="1:2" x14ac:dyDescent="0.3">
      <c r="A4190" s="12"/>
      <c r="B4190" s="12"/>
    </row>
    <row r="4191" spans="1:2" x14ac:dyDescent="0.3">
      <c r="A4191" s="12"/>
      <c r="B4191" s="12"/>
    </row>
    <row r="4192" spans="1:2" x14ac:dyDescent="0.3">
      <c r="A4192" s="12"/>
      <c r="B4192" s="12"/>
    </row>
    <row r="4193" spans="1:2" x14ac:dyDescent="0.3">
      <c r="A4193" s="12"/>
      <c r="B4193" s="12"/>
    </row>
    <row r="4194" spans="1:2" x14ac:dyDescent="0.3">
      <c r="A4194" s="12"/>
      <c r="B4194" s="12"/>
    </row>
    <row r="4195" spans="1:2" x14ac:dyDescent="0.3">
      <c r="A4195" s="12"/>
      <c r="B4195" s="12"/>
    </row>
    <row r="4196" spans="1:2" x14ac:dyDescent="0.3">
      <c r="A4196" s="12"/>
      <c r="B4196" s="12"/>
    </row>
    <row r="4197" spans="1:2" x14ac:dyDescent="0.3">
      <c r="A4197" s="12"/>
      <c r="B4197" s="12"/>
    </row>
    <row r="4198" spans="1:2" x14ac:dyDescent="0.3">
      <c r="A4198" s="12"/>
      <c r="B4198" s="12"/>
    </row>
    <row r="4199" spans="1:2" x14ac:dyDescent="0.3">
      <c r="A4199" s="12"/>
      <c r="B4199" s="12"/>
    </row>
    <row r="4200" spans="1:2" x14ac:dyDescent="0.3">
      <c r="A4200" s="12"/>
      <c r="B4200" s="12"/>
    </row>
    <row r="4201" spans="1:2" x14ac:dyDescent="0.3">
      <c r="A4201" s="12"/>
      <c r="B4201" s="12"/>
    </row>
    <row r="4202" spans="1:2" x14ac:dyDescent="0.3">
      <c r="A4202" s="12"/>
      <c r="B4202" s="12"/>
    </row>
    <row r="4203" spans="1:2" x14ac:dyDescent="0.3">
      <c r="A4203" s="12"/>
      <c r="B4203" s="12"/>
    </row>
    <row r="4204" spans="1:2" x14ac:dyDescent="0.3">
      <c r="A4204" s="12"/>
      <c r="B4204" s="12"/>
    </row>
    <row r="4205" spans="1:2" x14ac:dyDescent="0.3">
      <c r="A4205" s="12"/>
      <c r="B4205" s="12"/>
    </row>
    <row r="4206" spans="1:2" x14ac:dyDescent="0.3">
      <c r="A4206" s="12"/>
      <c r="B4206" s="12"/>
    </row>
    <row r="4207" spans="1:2" x14ac:dyDescent="0.3">
      <c r="A4207" s="12"/>
      <c r="B4207" s="12"/>
    </row>
    <row r="4208" spans="1:2" x14ac:dyDescent="0.3">
      <c r="A4208" s="12"/>
      <c r="B4208" s="12"/>
    </row>
    <row r="4209" spans="1:2" x14ac:dyDescent="0.3">
      <c r="A4209" s="12"/>
      <c r="B4209" s="12"/>
    </row>
    <row r="4210" spans="1:2" x14ac:dyDescent="0.3">
      <c r="A4210" s="12"/>
      <c r="B4210" s="12"/>
    </row>
    <row r="4211" spans="1:2" x14ac:dyDescent="0.3">
      <c r="A4211" s="12"/>
      <c r="B4211" s="12"/>
    </row>
    <row r="4212" spans="1:2" x14ac:dyDescent="0.3">
      <c r="A4212" s="12"/>
      <c r="B4212" s="12"/>
    </row>
    <row r="4213" spans="1:2" x14ac:dyDescent="0.3">
      <c r="A4213" s="12"/>
      <c r="B4213" s="12"/>
    </row>
    <row r="4214" spans="1:2" x14ac:dyDescent="0.3">
      <c r="A4214" s="12"/>
      <c r="B4214" s="12"/>
    </row>
    <row r="4215" spans="1:2" x14ac:dyDescent="0.3">
      <c r="A4215" s="12"/>
      <c r="B4215" s="12"/>
    </row>
    <row r="4216" spans="1:2" x14ac:dyDescent="0.3">
      <c r="A4216" s="12"/>
      <c r="B4216" s="12"/>
    </row>
    <row r="4217" spans="1:2" x14ac:dyDescent="0.3">
      <c r="A4217" s="12"/>
      <c r="B4217" s="12"/>
    </row>
    <row r="4218" spans="1:2" x14ac:dyDescent="0.3">
      <c r="A4218" s="12"/>
      <c r="B4218" s="12"/>
    </row>
    <row r="4219" spans="1:2" x14ac:dyDescent="0.3">
      <c r="A4219" s="12"/>
      <c r="B4219" s="12"/>
    </row>
    <row r="4220" spans="1:2" x14ac:dyDescent="0.3">
      <c r="A4220" s="12"/>
      <c r="B4220" s="12"/>
    </row>
    <row r="4221" spans="1:2" x14ac:dyDescent="0.3">
      <c r="A4221" s="12"/>
      <c r="B4221" s="12"/>
    </row>
    <row r="4222" spans="1:2" x14ac:dyDescent="0.3">
      <c r="A4222" s="12"/>
      <c r="B4222" s="12"/>
    </row>
    <row r="4223" spans="1:2" x14ac:dyDescent="0.3">
      <c r="A4223" s="12"/>
      <c r="B4223" s="12"/>
    </row>
    <row r="4224" spans="1:2" x14ac:dyDescent="0.3">
      <c r="A4224" s="12"/>
      <c r="B4224" s="12"/>
    </row>
    <row r="4225" spans="1:2" x14ac:dyDescent="0.3">
      <c r="A4225" s="12"/>
      <c r="B4225" s="12"/>
    </row>
    <row r="4226" spans="1:2" x14ac:dyDescent="0.3">
      <c r="A4226" s="12"/>
      <c r="B4226" s="12"/>
    </row>
    <row r="4227" spans="1:2" x14ac:dyDescent="0.3">
      <c r="A4227" s="12"/>
      <c r="B4227" s="12"/>
    </row>
    <row r="4228" spans="1:2" x14ac:dyDescent="0.3">
      <c r="A4228" s="12"/>
      <c r="B4228" s="12"/>
    </row>
    <row r="4229" spans="1:2" x14ac:dyDescent="0.3">
      <c r="A4229" s="12"/>
      <c r="B4229" s="12"/>
    </row>
    <row r="4230" spans="1:2" x14ac:dyDescent="0.3">
      <c r="A4230" s="12"/>
      <c r="B4230" s="12"/>
    </row>
    <row r="4231" spans="1:2" x14ac:dyDescent="0.3">
      <c r="A4231" s="12"/>
      <c r="B4231" s="12"/>
    </row>
    <row r="4232" spans="1:2" x14ac:dyDescent="0.3">
      <c r="A4232" s="12"/>
      <c r="B4232" s="12"/>
    </row>
    <row r="4233" spans="1:2" x14ac:dyDescent="0.3">
      <c r="A4233" s="12"/>
      <c r="B4233" s="12"/>
    </row>
    <row r="4234" spans="1:2" x14ac:dyDescent="0.3">
      <c r="A4234" s="12"/>
      <c r="B4234" s="12"/>
    </row>
    <row r="4235" spans="1:2" x14ac:dyDescent="0.3">
      <c r="A4235" s="12"/>
      <c r="B4235" s="12"/>
    </row>
    <row r="4236" spans="1:2" x14ac:dyDescent="0.3">
      <c r="A4236" s="12"/>
      <c r="B4236" s="12"/>
    </row>
    <row r="4237" spans="1:2" x14ac:dyDescent="0.3">
      <c r="A4237" s="12"/>
      <c r="B4237" s="12"/>
    </row>
    <row r="4238" spans="1:2" x14ac:dyDescent="0.3">
      <c r="A4238" s="12"/>
      <c r="B4238" s="12"/>
    </row>
    <row r="4239" spans="1:2" x14ac:dyDescent="0.3">
      <c r="A4239" s="12"/>
      <c r="B4239" s="12"/>
    </row>
    <row r="4240" spans="1:2" x14ac:dyDescent="0.3">
      <c r="A4240" s="12"/>
      <c r="B4240" s="12"/>
    </row>
    <row r="4241" spans="1:2" x14ac:dyDescent="0.3">
      <c r="A4241" s="12"/>
      <c r="B4241" s="12"/>
    </row>
    <row r="4242" spans="1:2" x14ac:dyDescent="0.3">
      <c r="A4242" s="12"/>
      <c r="B4242" s="12"/>
    </row>
    <row r="4243" spans="1:2" x14ac:dyDescent="0.3">
      <c r="A4243" s="12"/>
      <c r="B4243" s="12"/>
    </row>
    <row r="4244" spans="1:2" x14ac:dyDescent="0.3">
      <c r="A4244" s="12"/>
      <c r="B4244" s="12"/>
    </row>
    <row r="4245" spans="1:2" x14ac:dyDescent="0.3">
      <c r="A4245" s="12"/>
      <c r="B4245" s="12"/>
    </row>
    <row r="4246" spans="1:2" x14ac:dyDescent="0.3">
      <c r="A4246" s="12"/>
      <c r="B4246" s="12"/>
    </row>
    <row r="4247" spans="1:2" x14ac:dyDescent="0.3">
      <c r="A4247" s="12"/>
      <c r="B4247" s="12"/>
    </row>
    <row r="4248" spans="1:2" x14ac:dyDescent="0.3">
      <c r="A4248" s="12"/>
      <c r="B4248" s="12"/>
    </row>
    <row r="4249" spans="1:2" x14ac:dyDescent="0.3">
      <c r="A4249" s="12"/>
      <c r="B4249" s="12"/>
    </row>
    <row r="4250" spans="1:2" x14ac:dyDescent="0.3">
      <c r="A4250" s="12"/>
      <c r="B4250" s="12"/>
    </row>
    <row r="4251" spans="1:2" x14ac:dyDescent="0.3">
      <c r="A4251" s="12"/>
      <c r="B4251" s="12"/>
    </row>
    <row r="4252" spans="1:2" x14ac:dyDescent="0.3">
      <c r="A4252" s="12"/>
      <c r="B4252" s="12"/>
    </row>
    <row r="4253" spans="1:2" x14ac:dyDescent="0.3">
      <c r="A4253" s="12"/>
      <c r="B4253" s="12"/>
    </row>
    <row r="4254" spans="1:2" x14ac:dyDescent="0.3">
      <c r="A4254" s="12"/>
      <c r="B4254" s="12"/>
    </row>
    <row r="4255" spans="1:2" x14ac:dyDescent="0.3">
      <c r="A4255" s="12"/>
      <c r="B4255" s="12"/>
    </row>
    <row r="4256" spans="1:2" x14ac:dyDescent="0.3">
      <c r="A4256" s="12"/>
      <c r="B4256" s="12"/>
    </row>
    <row r="4257" spans="1:2" x14ac:dyDescent="0.3">
      <c r="A4257" s="12"/>
      <c r="B4257" s="12"/>
    </row>
    <row r="4258" spans="1:2" x14ac:dyDescent="0.3">
      <c r="A4258" s="12"/>
      <c r="B4258" s="12"/>
    </row>
    <row r="4259" spans="1:2" x14ac:dyDescent="0.3">
      <c r="A4259" s="12"/>
      <c r="B4259" s="12"/>
    </row>
    <row r="4260" spans="1:2" x14ac:dyDescent="0.3">
      <c r="A4260" s="12"/>
      <c r="B4260" s="12"/>
    </row>
    <row r="4261" spans="1:2" x14ac:dyDescent="0.3">
      <c r="A4261" s="12"/>
      <c r="B4261" s="12"/>
    </row>
    <row r="4262" spans="1:2" x14ac:dyDescent="0.3">
      <c r="A4262" s="12"/>
      <c r="B4262" s="12"/>
    </row>
    <row r="4263" spans="1:2" x14ac:dyDescent="0.3">
      <c r="A4263" s="12"/>
      <c r="B4263" s="12"/>
    </row>
    <row r="4264" spans="1:2" x14ac:dyDescent="0.3">
      <c r="A4264" s="12"/>
      <c r="B4264" s="12"/>
    </row>
    <row r="4265" spans="1:2" x14ac:dyDescent="0.3">
      <c r="A4265" s="12"/>
      <c r="B4265" s="12"/>
    </row>
    <row r="4266" spans="1:2" x14ac:dyDescent="0.3">
      <c r="A4266" s="12"/>
      <c r="B4266" s="12"/>
    </row>
    <row r="4267" spans="1:2" x14ac:dyDescent="0.3">
      <c r="A4267" s="12"/>
      <c r="B4267" s="12"/>
    </row>
    <row r="4268" spans="1:2" x14ac:dyDescent="0.3">
      <c r="A4268" s="12"/>
      <c r="B4268" s="12"/>
    </row>
    <row r="4269" spans="1:2" x14ac:dyDescent="0.3">
      <c r="A4269" s="12"/>
      <c r="B4269" s="12"/>
    </row>
    <row r="4270" spans="1:2" x14ac:dyDescent="0.3">
      <c r="A4270" s="12"/>
      <c r="B4270" s="12"/>
    </row>
    <row r="4271" spans="1:2" x14ac:dyDescent="0.3">
      <c r="A4271" s="12"/>
      <c r="B4271" s="12"/>
    </row>
    <row r="4272" spans="1:2" x14ac:dyDescent="0.3">
      <c r="A4272" s="12"/>
      <c r="B4272" s="12"/>
    </row>
    <row r="4273" spans="1:2" x14ac:dyDescent="0.3">
      <c r="A4273" s="12"/>
      <c r="B4273" s="12"/>
    </row>
    <row r="4274" spans="1:2" x14ac:dyDescent="0.3">
      <c r="A4274" s="12"/>
      <c r="B4274" s="12"/>
    </row>
    <row r="4275" spans="1:2" x14ac:dyDescent="0.3">
      <c r="A4275" s="12"/>
      <c r="B4275" s="12"/>
    </row>
    <row r="4276" spans="1:2" x14ac:dyDescent="0.3">
      <c r="A4276" s="12"/>
      <c r="B4276" s="12"/>
    </row>
    <row r="4277" spans="1:2" x14ac:dyDescent="0.3">
      <c r="A4277" s="12"/>
      <c r="B4277" s="12"/>
    </row>
    <row r="4278" spans="1:2" x14ac:dyDescent="0.3">
      <c r="A4278" s="12"/>
      <c r="B4278" s="12"/>
    </row>
    <row r="4279" spans="1:2" x14ac:dyDescent="0.3">
      <c r="A4279" s="12"/>
      <c r="B4279" s="12"/>
    </row>
    <row r="4280" spans="1:2" x14ac:dyDescent="0.3">
      <c r="A4280" s="12"/>
      <c r="B4280" s="12"/>
    </row>
    <row r="4281" spans="1:2" x14ac:dyDescent="0.3">
      <c r="A4281" s="12"/>
      <c r="B4281" s="12"/>
    </row>
    <row r="4282" spans="1:2" x14ac:dyDescent="0.3">
      <c r="A4282" s="12"/>
      <c r="B4282" s="12"/>
    </row>
    <row r="4283" spans="1:2" x14ac:dyDescent="0.3">
      <c r="A4283" s="12"/>
      <c r="B4283" s="12"/>
    </row>
    <row r="4284" spans="1:2" x14ac:dyDescent="0.3">
      <c r="A4284" s="12"/>
      <c r="B4284" s="12"/>
    </row>
    <row r="4285" spans="1:2" x14ac:dyDescent="0.3">
      <c r="A4285" s="12"/>
      <c r="B4285" s="12"/>
    </row>
    <row r="4286" spans="1:2" x14ac:dyDescent="0.3">
      <c r="A4286" s="12"/>
      <c r="B4286" s="12"/>
    </row>
    <row r="4287" spans="1:2" x14ac:dyDescent="0.3">
      <c r="A4287" s="12"/>
      <c r="B4287" s="12"/>
    </row>
    <row r="4288" spans="1:2" x14ac:dyDescent="0.3">
      <c r="A4288" s="12"/>
      <c r="B4288" s="12"/>
    </row>
    <row r="4289" spans="1:2" x14ac:dyDescent="0.3">
      <c r="A4289" s="12"/>
      <c r="B4289" s="12"/>
    </row>
    <row r="4290" spans="1:2" x14ac:dyDescent="0.3">
      <c r="A4290" s="12"/>
      <c r="B4290" s="12"/>
    </row>
    <row r="4291" spans="1:2" x14ac:dyDescent="0.3">
      <c r="A4291" s="12"/>
      <c r="B4291" s="12"/>
    </row>
    <row r="4292" spans="1:2" x14ac:dyDescent="0.3">
      <c r="A4292" s="12"/>
      <c r="B4292" s="12"/>
    </row>
    <row r="4293" spans="1:2" x14ac:dyDescent="0.3">
      <c r="A4293" s="12"/>
      <c r="B4293" s="12"/>
    </row>
    <row r="4294" spans="1:2" x14ac:dyDescent="0.3">
      <c r="A4294" s="12"/>
      <c r="B4294" s="12"/>
    </row>
    <row r="4295" spans="1:2" x14ac:dyDescent="0.3">
      <c r="A4295" s="12"/>
      <c r="B4295" s="12"/>
    </row>
    <row r="4296" spans="1:2" x14ac:dyDescent="0.3">
      <c r="A4296" s="12"/>
      <c r="B4296" s="12"/>
    </row>
    <row r="4297" spans="1:2" x14ac:dyDescent="0.3">
      <c r="A4297" s="12"/>
      <c r="B4297" s="12"/>
    </row>
    <row r="4298" spans="1:2" x14ac:dyDescent="0.3">
      <c r="A4298" s="12"/>
      <c r="B4298" s="12"/>
    </row>
    <row r="4299" spans="1:2" x14ac:dyDescent="0.3">
      <c r="A4299" s="12"/>
      <c r="B4299" s="12"/>
    </row>
    <row r="4300" spans="1:2" x14ac:dyDescent="0.3">
      <c r="A4300" s="12"/>
      <c r="B4300" s="12"/>
    </row>
    <row r="4301" spans="1:2" x14ac:dyDescent="0.3">
      <c r="A4301" s="12"/>
      <c r="B4301" s="12"/>
    </row>
    <row r="4302" spans="1:2" x14ac:dyDescent="0.3">
      <c r="A4302" s="12"/>
      <c r="B4302" s="12"/>
    </row>
    <row r="4303" spans="1:2" x14ac:dyDescent="0.3">
      <c r="A4303" s="12"/>
      <c r="B4303" s="12"/>
    </row>
    <row r="4304" spans="1:2" x14ac:dyDescent="0.3">
      <c r="A4304" s="12"/>
      <c r="B4304" s="12"/>
    </row>
    <row r="4305" spans="1:2" x14ac:dyDescent="0.3">
      <c r="A4305" s="12"/>
      <c r="B4305" s="12"/>
    </row>
    <row r="4306" spans="1:2" x14ac:dyDescent="0.3">
      <c r="A4306" s="12"/>
      <c r="B4306" s="12"/>
    </row>
    <row r="4307" spans="1:2" x14ac:dyDescent="0.3">
      <c r="A4307" s="12"/>
      <c r="B4307" s="12"/>
    </row>
    <row r="4308" spans="1:2" x14ac:dyDescent="0.3">
      <c r="A4308" s="12"/>
      <c r="B4308" s="12"/>
    </row>
    <row r="4309" spans="1:2" x14ac:dyDescent="0.3">
      <c r="A4309" s="12"/>
      <c r="B4309" s="12"/>
    </row>
    <row r="4310" spans="1:2" x14ac:dyDescent="0.3">
      <c r="A4310" s="12"/>
      <c r="B4310" s="12"/>
    </row>
    <row r="4311" spans="1:2" x14ac:dyDescent="0.3">
      <c r="A4311" s="12"/>
      <c r="B4311" s="12"/>
    </row>
    <row r="4312" spans="1:2" x14ac:dyDescent="0.3">
      <c r="A4312" s="12"/>
      <c r="B4312" s="12"/>
    </row>
    <row r="4313" spans="1:2" x14ac:dyDescent="0.3">
      <c r="A4313" s="12"/>
      <c r="B4313" s="12"/>
    </row>
    <row r="4314" spans="1:2" x14ac:dyDescent="0.3">
      <c r="A4314" s="12"/>
      <c r="B4314" s="12"/>
    </row>
    <row r="4315" spans="1:2" x14ac:dyDescent="0.3">
      <c r="A4315" s="12"/>
      <c r="B4315" s="12"/>
    </row>
    <row r="4316" spans="1:2" x14ac:dyDescent="0.3">
      <c r="A4316" s="12"/>
      <c r="B4316" s="12"/>
    </row>
    <row r="4317" spans="1:2" x14ac:dyDescent="0.3">
      <c r="A4317" s="12"/>
      <c r="B4317" s="12"/>
    </row>
    <row r="4318" spans="1:2" x14ac:dyDescent="0.3">
      <c r="A4318" s="12"/>
      <c r="B4318" s="12"/>
    </row>
    <row r="4319" spans="1:2" x14ac:dyDescent="0.3">
      <c r="A4319" s="12"/>
      <c r="B4319" s="12"/>
    </row>
    <row r="4320" spans="1:2" x14ac:dyDescent="0.3">
      <c r="A4320" s="12"/>
      <c r="B4320" s="12"/>
    </row>
    <row r="4321" spans="1:2" x14ac:dyDescent="0.3">
      <c r="A4321" s="12"/>
      <c r="B4321" s="12"/>
    </row>
    <row r="4322" spans="1:2" x14ac:dyDescent="0.3">
      <c r="A4322" s="12"/>
      <c r="B4322" s="12"/>
    </row>
    <row r="4323" spans="1:2" x14ac:dyDescent="0.3">
      <c r="A4323" s="12"/>
      <c r="B4323" s="12"/>
    </row>
    <row r="4324" spans="1:2" x14ac:dyDescent="0.3">
      <c r="A4324" s="12"/>
      <c r="B4324" s="12"/>
    </row>
    <row r="4325" spans="1:2" x14ac:dyDescent="0.3">
      <c r="A4325" s="12"/>
      <c r="B4325" s="12"/>
    </row>
    <row r="4326" spans="1:2" x14ac:dyDescent="0.3">
      <c r="A4326" s="12"/>
      <c r="B4326" s="12"/>
    </row>
    <row r="4327" spans="1:2" x14ac:dyDescent="0.3">
      <c r="A4327" s="12"/>
      <c r="B4327" s="12"/>
    </row>
    <row r="4328" spans="1:2" x14ac:dyDescent="0.3">
      <c r="A4328" s="12"/>
      <c r="B4328" s="12"/>
    </row>
    <row r="4329" spans="1:2" x14ac:dyDescent="0.3">
      <c r="A4329" s="12"/>
      <c r="B4329" s="12"/>
    </row>
    <row r="4330" spans="1:2" x14ac:dyDescent="0.3">
      <c r="A4330" s="12"/>
      <c r="B4330" s="12"/>
    </row>
    <row r="4331" spans="1:2" x14ac:dyDescent="0.3">
      <c r="A4331" s="12"/>
      <c r="B4331" s="12"/>
    </row>
    <row r="4332" spans="1:2" x14ac:dyDescent="0.3">
      <c r="A4332" s="12"/>
      <c r="B4332" s="12"/>
    </row>
    <row r="4333" spans="1:2" x14ac:dyDescent="0.3">
      <c r="A4333" s="12"/>
      <c r="B4333" s="12"/>
    </row>
    <row r="4334" spans="1:2" x14ac:dyDescent="0.3">
      <c r="A4334" s="12"/>
      <c r="B4334" s="12"/>
    </row>
    <row r="4335" spans="1:2" x14ac:dyDescent="0.3">
      <c r="A4335" s="12"/>
      <c r="B4335" s="12"/>
    </row>
    <row r="4336" spans="1:2" x14ac:dyDescent="0.3">
      <c r="A4336" s="12"/>
      <c r="B4336" s="12"/>
    </row>
    <row r="4337" spans="1:2" x14ac:dyDescent="0.3">
      <c r="A4337" s="12"/>
      <c r="B4337" s="12"/>
    </row>
    <row r="4338" spans="1:2" x14ac:dyDescent="0.3">
      <c r="A4338" s="12"/>
      <c r="B4338" s="12"/>
    </row>
    <row r="4339" spans="1:2" x14ac:dyDescent="0.3">
      <c r="A4339" s="12"/>
      <c r="B4339" s="12"/>
    </row>
    <row r="4340" spans="1:2" x14ac:dyDescent="0.3">
      <c r="A4340" s="12"/>
      <c r="B4340" s="12"/>
    </row>
    <row r="4341" spans="1:2" x14ac:dyDescent="0.3">
      <c r="A4341" s="12"/>
      <c r="B4341" s="12"/>
    </row>
    <row r="4342" spans="1:2" x14ac:dyDescent="0.3">
      <c r="A4342" s="12"/>
      <c r="B4342" s="12"/>
    </row>
    <row r="4343" spans="1:2" x14ac:dyDescent="0.3">
      <c r="A4343" s="12"/>
      <c r="B4343" s="12"/>
    </row>
    <row r="4344" spans="1:2" x14ac:dyDescent="0.3">
      <c r="A4344" s="12"/>
      <c r="B4344" s="12"/>
    </row>
    <row r="4345" spans="1:2" x14ac:dyDescent="0.3">
      <c r="A4345" s="12"/>
      <c r="B4345" s="12"/>
    </row>
    <row r="4346" spans="1:2" x14ac:dyDescent="0.3">
      <c r="A4346" s="12"/>
      <c r="B4346" s="12"/>
    </row>
    <row r="4347" spans="1:2" x14ac:dyDescent="0.3">
      <c r="A4347" s="12"/>
      <c r="B4347" s="12"/>
    </row>
    <row r="4348" spans="1:2" x14ac:dyDescent="0.3">
      <c r="A4348" s="12"/>
      <c r="B4348" s="12"/>
    </row>
    <row r="4349" spans="1:2" x14ac:dyDescent="0.3">
      <c r="A4349" s="12"/>
      <c r="B4349" s="12"/>
    </row>
    <row r="4350" spans="1:2" x14ac:dyDescent="0.3">
      <c r="A4350" s="12"/>
      <c r="B4350" s="12"/>
    </row>
    <row r="4351" spans="1:2" x14ac:dyDescent="0.3">
      <c r="A4351" s="12"/>
      <c r="B4351" s="12"/>
    </row>
    <row r="4352" spans="1:2" x14ac:dyDescent="0.3">
      <c r="A4352" s="12"/>
      <c r="B4352" s="12"/>
    </row>
    <row r="4353" spans="1:2" x14ac:dyDescent="0.3">
      <c r="A4353" s="12"/>
      <c r="B4353" s="12"/>
    </row>
    <row r="4354" spans="1:2" x14ac:dyDescent="0.3">
      <c r="A4354" s="12"/>
      <c r="B4354" s="12"/>
    </row>
    <row r="4355" spans="1:2" x14ac:dyDescent="0.3">
      <c r="A4355" s="12"/>
      <c r="B4355" s="12"/>
    </row>
    <row r="4356" spans="1:2" x14ac:dyDescent="0.3">
      <c r="A4356" s="12"/>
      <c r="B4356" s="12"/>
    </row>
    <row r="4357" spans="1:2" x14ac:dyDescent="0.3">
      <c r="A4357" s="12"/>
      <c r="B4357" s="12"/>
    </row>
    <row r="4358" spans="1:2" x14ac:dyDescent="0.3">
      <c r="A4358" s="12"/>
      <c r="B4358" s="12"/>
    </row>
    <row r="4359" spans="1:2" x14ac:dyDescent="0.3">
      <c r="A4359" s="12"/>
      <c r="B4359" s="12"/>
    </row>
    <row r="4360" spans="1:2" x14ac:dyDescent="0.3">
      <c r="A4360" s="12"/>
      <c r="B4360" s="12"/>
    </row>
    <row r="4361" spans="1:2" x14ac:dyDescent="0.3">
      <c r="A4361" s="12"/>
      <c r="B4361" s="12"/>
    </row>
    <row r="4362" spans="1:2" x14ac:dyDescent="0.3">
      <c r="A4362" s="12"/>
      <c r="B4362" s="12"/>
    </row>
    <row r="4363" spans="1:2" x14ac:dyDescent="0.3">
      <c r="A4363" s="12"/>
      <c r="B4363" s="12"/>
    </row>
    <row r="4364" spans="1:2" x14ac:dyDescent="0.3">
      <c r="A4364" s="12"/>
      <c r="B4364" s="12"/>
    </row>
    <row r="4365" spans="1:2" x14ac:dyDescent="0.3">
      <c r="A4365" s="12"/>
      <c r="B4365" s="12"/>
    </row>
    <row r="4366" spans="1:2" x14ac:dyDescent="0.3">
      <c r="A4366" s="12"/>
      <c r="B4366" s="12"/>
    </row>
    <row r="4367" spans="1:2" x14ac:dyDescent="0.3">
      <c r="A4367" s="12"/>
      <c r="B4367" s="12"/>
    </row>
    <row r="4368" spans="1:2" x14ac:dyDescent="0.3">
      <c r="A4368" s="12"/>
      <c r="B4368" s="12"/>
    </row>
    <row r="4369" spans="1:2" x14ac:dyDescent="0.3">
      <c r="A4369" s="12"/>
      <c r="B4369" s="12"/>
    </row>
    <row r="4370" spans="1:2" x14ac:dyDescent="0.3">
      <c r="A4370" s="12"/>
      <c r="B4370" s="12"/>
    </row>
    <row r="4371" spans="1:2" x14ac:dyDescent="0.3">
      <c r="A4371" s="12"/>
      <c r="B4371" s="12"/>
    </row>
    <row r="4372" spans="1:2" x14ac:dyDescent="0.3">
      <c r="A4372" s="12"/>
      <c r="B4372" s="12"/>
    </row>
    <row r="4373" spans="1:2" x14ac:dyDescent="0.3">
      <c r="A4373" s="12"/>
      <c r="B4373" s="12"/>
    </row>
    <row r="4374" spans="1:2" x14ac:dyDescent="0.3">
      <c r="A4374" s="12"/>
      <c r="B4374" s="12"/>
    </row>
    <row r="4375" spans="1:2" x14ac:dyDescent="0.3">
      <c r="A4375" s="12"/>
      <c r="B4375" s="12"/>
    </row>
    <row r="4376" spans="1:2" x14ac:dyDescent="0.3">
      <c r="A4376" s="12"/>
      <c r="B4376" s="12"/>
    </row>
    <row r="4377" spans="1:2" x14ac:dyDescent="0.3">
      <c r="A4377" s="12"/>
      <c r="B4377" s="12"/>
    </row>
    <row r="4378" spans="1:2" x14ac:dyDescent="0.3">
      <c r="A4378" s="12"/>
      <c r="B4378" s="12"/>
    </row>
    <row r="4379" spans="1:2" x14ac:dyDescent="0.3">
      <c r="A4379" s="12"/>
      <c r="B4379" s="12"/>
    </row>
    <row r="4380" spans="1:2" x14ac:dyDescent="0.3">
      <c r="A4380" s="12"/>
      <c r="B4380" s="12"/>
    </row>
    <row r="4381" spans="1:2" x14ac:dyDescent="0.3">
      <c r="A4381" s="12"/>
      <c r="B4381" s="12"/>
    </row>
    <row r="4382" spans="1:2" x14ac:dyDescent="0.3">
      <c r="A4382" s="12"/>
      <c r="B4382" s="12"/>
    </row>
    <row r="4383" spans="1:2" x14ac:dyDescent="0.3">
      <c r="A4383" s="12"/>
      <c r="B4383" s="12"/>
    </row>
    <row r="4384" spans="1:2" x14ac:dyDescent="0.3">
      <c r="A4384" s="12"/>
      <c r="B4384" s="12"/>
    </row>
    <row r="4385" spans="1:2" x14ac:dyDescent="0.3">
      <c r="A4385" s="12"/>
      <c r="B4385" s="12"/>
    </row>
    <row r="4386" spans="1:2" x14ac:dyDescent="0.3">
      <c r="A4386" s="12"/>
      <c r="B4386" s="12"/>
    </row>
    <row r="4387" spans="1:2" x14ac:dyDescent="0.3">
      <c r="A4387" s="12"/>
      <c r="B4387" s="12"/>
    </row>
    <row r="4388" spans="1:2" x14ac:dyDescent="0.3">
      <c r="A4388" s="12"/>
      <c r="B4388" s="12"/>
    </row>
    <row r="4389" spans="1:2" x14ac:dyDescent="0.3">
      <c r="A4389" s="12"/>
      <c r="B4389" s="12"/>
    </row>
    <row r="4390" spans="1:2" x14ac:dyDescent="0.3">
      <c r="A4390" s="12"/>
      <c r="B4390" s="12"/>
    </row>
    <row r="4391" spans="1:2" x14ac:dyDescent="0.3">
      <c r="A4391" s="12"/>
      <c r="B4391" s="12"/>
    </row>
    <row r="4392" spans="1:2" x14ac:dyDescent="0.3">
      <c r="A4392" s="12"/>
      <c r="B4392" s="12"/>
    </row>
    <row r="4393" spans="1:2" x14ac:dyDescent="0.3">
      <c r="A4393" s="12"/>
      <c r="B4393" s="12"/>
    </row>
    <row r="4394" spans="1:2" x14ac:dyDescent="0.3">
      <c r="A4394" s="12"/>
      <c r="B4394" s="12"/>
    </row>
    <row r="4395" spans="1:2" x14ac:dyDescent="0.3">
      <c r="A4395" s="12"/>
      <c r="B4395" s="12"/>
    </row>
    <row r="4396" spans="1:2" x14ac:dyDescent="0.3">
      <c r="A4396" s="12"/>
      <c r="B4396" s="12"/>
    </row>
    <row r="4397" spans="1:2" x14ac:dyDescent="0.3">
      <c r="A4397" s="12"/>
      <c r="B4397" s="12"/>
    </row>
    <row r="4398" spans="1:2" x14ac:dyDescent="0.3">
      <c r="A4398" s="12"/>
      <c r="B4398" s="12"/>
    </row>
    <row r="4399" spans="1:2" x14ac:dyDescent="0.3">
      <c r="A4399" s="12"/>
      <c r="B4399" s="12"/>
    </row>
    <row r="4400" spans="1:2" x14ac:dyDescent="0.3">
      <c r="A4400" s="12"/>
      <c r="B4400" s="12"/>
    </row>
    <row r="4401" spans="1:2" x14ac:dyDescent="0.3">
      <c r="A4401" s="12"/>
      <c r="B4401" s="12"/>
    </row>
    <row r="4402" spans="1:2" x14ac:dyDescent="0.3">
      <c r="A4402" s="12"/>
      <c r="B4402" s="12"/>
    </row>
    <row r="4403" spans="1:2" x14ac:dyDescent="0.3">
      <c r="A4403" s="12"/>
      <c r="B4403" s="12"/>
    </row>
    <row r="4404" spans="1:2" x14ac:dyDescent="0.3">
      <c r="A4404" s="12"/>
      <c r="B4404" s="12"/>
    </row>
    <row r="4405" spans="1:2" x14ac:dyDescent="0.3">
      <c r="A4405" s="12"/>
      <c r="B4405" s="12"/>
    </row>
    <row r="4406" spans="1:2" x14ac:dyDescent="0.3">
      <c r="A4406" s="12"/>
      <c r="B4406" s="12"/>
    </row>
    <row r="4407" spans="1:2" x14ac:dyDescent="0.3">
      <c r="A4407" s="12"/>
      <c r="B4407" s="12"/>
    </row>
    <row r="4408" spans="1:2" x14ac:dyDescent="0.3">
      <c r="A4408" s="12"/>
      <c r="B4408" s="12"/>
    </row>
    <row r="4409" spans="1:2" x14ac:dyDescent="0.3">
      <c r="A4409" s="12"/>
      <c r="B4409" s="12"/>
    </row>
    <row r="4410" spans="1:2" x14ac:dyDescent="0.3">
      <c r="A4410" s="12"/>
      <c r="B4410" s="12"/>
    </row>
    <row r="4411" spans="1:2" x14ac:dyDescent="0.3">
      <c r="A4411" s="12"/>
      <c r="B4411" s="12"/>
    </row>
    <row r="4412" spans="1:2" x14ac:dyDescent="0.3">
      <c r="A4412" s="12"/>
      <c r="B4412" s="12"/>
    </row>
    <row r="4413" spans="1:2" x14ac:dyDescent="0.3">
      <c r="A4413" s="12"/>
      <c r="B4413" s="12"/>
    </row>
    <row r="4414" spans="1:2" x14ac:dyDescent="0.3">
      <c r="A4414" s="12"/>
      <c r="B4414" s="12"/>
    </row>
    <row r="4415" spans="1:2" x14ac:dyDescent="0.3">
      <c r="A4415" s="12"/>
      <c r="B4415" s="12"/>
    </row>
    <row r="4416" spans="1:2" x14ac:dyDescent="0.3">
      <c r="A4416" s="12"/>
      <c r="B4416" s="12"/>
    </row>
    <row r="4417" spans="1:2" x14ac:dyDescent="0.3">
      <c r="A4417" s="12"/>
      <c r="B4417" s="12"/>
    </row>
    <row r="4418" spans="1:2" x14ac:dyDescent="0.3">
      <c r="A4418" s="12"/>
      <c r="B4418" s="12"/>
    </row>
    <row r="4419" spans="1:2" x14ac:dyDescent="0.3">
      <c r="A4419" s="12"/>
      <c r="B4419" s="12"/>
    </row>
    <row r="4420" spans="1:2" x14ac:dyDescent="0.3">
      <c r="A4420" s="12"/>
      <c r="B4420" s="12"/>
    </row>
    <row r="4421" spans="1:2" x14ac:dyDescent="0.3">
      <c r="A4421" s="12"/>
      <c r="B4421" s="12"/>
    </row>
    <row r="4422" spans="1:2" x14ac:dyDescent="0.3">
      <c r="A4422" s="12"/>
      <c r="B4422" s="12"/>
    </row>
    <row r="4423" spans="1:2" x14ac:dyDescent="0.3">
      <c r="A4423" s="12"/>
      <c r="B4423" s="12"/>
    </row>
    <row r="4424" spans="1:2" x14ac:dyDescent="0.3">
      <c r="A4424" s="12"/>
      <c r="B4424" s="12"/>
    </row>
    <row r="4425" spans="1:2" x14ac:dyDescent="0.3">
      <c r="A4425" s="12"/>
      <c r="B4425" s="12"/>
    </row>
    <row r="4426" spans="1:2" x14ac:dyDescent="0.3">
      <c r="A4426" s="12"/>
      <c r="B4426" s="12"/>
    </row>
    <row r="4427" spans="1:2" x14ac:dyDescent="0.3">
      <c r="A4427" s="12"/>
      <c r="B4427" s="12"/>
    </row>
    <row r="4428" spans="1:2" x14ac:dyDescent="0.3">
      <c r="A4428" s="12"/>
      <c r="B4428" s="12"/>
    </row>
    <row r="4429" spans="1:2" x14ac:dyDescent="0.3">
      <c r="A4429" s="12"/>
      <c r="B4429" s="12"/>
    </row>
    <row r="4430" spans="1:2" x14ac:dyDescent="0.3">
      <c r="A4430" s="12"/>
      <c r="B4430" s="12"/>
    </row>
    <row r="4431" spans="1:2" x14ac:dyDescent="0.3">
      <c r="A4431" s="12"/>
      <c r="B4431" s="12"/>
    </row>
    <row r="4432" spans="1:2" x14ac:dyDescent="0.3">
      <c r="A4432" s="12"/>
      <c r="B4432" s="12"/>
    </row>
    <row r="4433" spans="1:2" x14ac:dyDescent="0.3">
      <c r="A4433" s="12"/>
      <c r="B4433" s="12"/>
    </row>
    <row r="4434" spans="1:2" x14ac:dyDescent="0.3">
      <c r="A4434" s="12"/>
      <c r="B4434" s="12"/>
    </row>
    <row r="4435" spans="1:2" x14ac:dyDescent="0.3">
      <c r="A4435" s="12"/>
      <c r="B4435" s="12"/>
    </row>
    <row r="4436" spans="1:2" x14ac:dyDescent="0.3">
      <c r="A4436" s="12"/>
      <c r="B4436" s="12"/>
    </row>
    <row r="4437" spans="1:2" x14ac:dyDescent="0.3">
      <c r="A4437" s="12"/>
      <c r="B4437" s="12"/>
    </row>
    <row r="4438" spans="1:2" x14ac:dyDescent="0.3">
      <c r="A4438" s="12"/>
      <c r="B4438" s="12"/>
    </row>
    <row r="4439" spans="1:2" x14ac:dyDescent="0.3">
      <c r="A4439" s="12"/>
      <c r="B4439" s="12"/>
    </row>
    <row r="4440" spans="1:2" x14ac:dyDescent="0.3">
      <c r="A4440" s="12"/>
      <c r="B4440" s="12"/>
    </row>
    <row r="4441" spans="1:2" x14ac:dyDescent="0.3">
      <c r="A4441" s="12"/>
      <c r="B4441" s="12"/>
    </row>
    <row r="4442" spans="1:2" x14ac:dyDescent="0.3">
      <c r="A4442" s="12"/>
      <c r="B4442" s="12"/>
    </row>
    <row r="4443" spans="1:2" x14ac:dyDescent="0.3">
      <c r="A4443" s="12"/>
      <c r="B4443" s="12"/>
    </row>
    <row r="4444" spans="1:2" x14ac:dyDescent="0.3">
      <c r="A4444" s="12"/>
      <c r="B4444" s="12"/>
    </row>
    <row r="4445" spans="1:2" x14ac:dyDescent="0.3">
      <c r="A4445" s="12"/>
      <c r="B4445" s="12"/>
    </row>
    <row r="4446" spans="1:2" x14ac:dyDescent="0.3">
      <c r="A4446" s="12"/>
      <c r="B4446" s="12"/>
    </row>
    <row r="4447" spans="1:2" x14ac:dyDescent="0.3">
      <c r="A4447" s="12"/>
      <c r="B4447" s="12"/>
    </row>
    <row r="4448" spans="1:2" x14ac:dyDescent="0.3">
      <c r="A4448" s="12"/>
      <c r="B4448" s="12"/>
    </row>
    <row r="4449" spans="1:2" x14ac:dyDescent="0.3">
      <c r="A4449" s="12"/>
      <c r="B4449" s="12"/>
    </row>
    <row r="4450" spans="1:2" x14ac:dyDescent="0.3">
      <c r="A4450" s="12"/>
      <c r="B4450" s="12"/>
    </row>
    <row r="4451" spans="1:2" x14ac:dyDescent="0.3">
      <c r="A4451" s="12"/>
      <c r="B4451" s="12"/>
    </row>
    <row r="4452" spans="1:2" x14ac:dyDescent="0.3">
      <c r="A4452" s="12"/>
      <c r="B4452" s="12"/>
    </row>
    <row r="4453" spans="1:2" x14ac:dyDescent="0.3">
      <c r="A4453" s="12"/>
      <c r="B4453" s="12"/>
    </row>
    <row r="4454" spans="1:2" x14ac:dyDescent="0.3">
      <c r="A4454" s="12"/>
      <c r="B4454" s="12"/>
    </row>
    <row r="4455" spans="1:2" x14ac:dyDescent="0.3">
      <c r="A4455" s="12"/>
      <c r="B4455" s="12"/>
    </row>
    <row r="4456" spans="1:2" x14ac:dyDescent="0.3">
      <c r="A4456" s="12"/>
      <c r="B4456" s="12"/>
    </row>
    <row r="4457" spans="1:2" x14ac:dyDescent="0.3">
      <c r="A4457" s="12"/>
      <c r="B4457" s="12"/>
    </row>
    <row r="4458" spans="1:2" x14ac:dyDescent="0.3">
      <c r="A4458" s="12"/>
      <c r="B4458" s="12"/>
    </row>
    <row r="4459" spans="1:2" x14ac:dyDescent="0.3">
      <c r="A4459" s="12"/>
      <c r="B4459" s="12"/>
    </row>
    <row r="4460" spans="1:2" x14ac:dyDescent="0.3">
      <c r="A4460" s="12"/>
      <c r="B4460" s="12"/>
    </row>
    <row r="4461" spans="1:2" x14ac:dyDescent="0.3">
      <c r="A4461" s="12"/>
      <c r="B4461" s="12"/>
    </row>
    <row r="4462" spans="1:2" x14ac:dyDescent="0.3">
      <c r="A4462" s="12"/>
      <c r="B4462" s="12"/>
    </row>
    <row r="4463" spans="1:2" x14ac:dyDescent="0.3">
      <c r="A4463" s="12"/>
      <c r="B4463" s="12"/>
    </row>
    <row r="4464" spans="1:2" x14ac:dyDescent="0.3">
      <c r="A4464" s="12"/>
      <c r="B4464" s="12"/>
    </row>
    <row r="4465" spans="1:2" x14ac:dyDescent="0.3">
      <c r="A4465" s="12"/>
      <c r="B4465" s="12"/>
    </row>
    <row r="4466" spans="1:2" x14ac:dyDescent="0.3">
      <c r="A4466" s="12"/>
      <c r="B4466" s="12"/>
    </row>
    <row r="4467" spans="1:2" x14ac:dyDescent="0.3">
      <c r="A4467" s="12"/>
      <c r="B4467" s="12"/>
    </row>
    <row r="4468" spans="1:2" x14ac:dyDescent="0.3">
      <c r="A4468" s="12"/>
      <c r="B4468" s="12"/>
    </row>
    <row r="4469" spans="1:2" x14ac:dyDescent="0.3">
      <c r="A4469" s="12"/>
      <c r="B4469" s="12"/>
    </row>
    <row r="4470" spans="1:2" x14ac:dyDescent="0.3">
      <c r="A4470" s="12"/>
      <c r="B4470" s="12"/>
    </row>
    <row r="4471" spans="1:2" x14ac:dyDescent="0.3">
      <c r="A4471" s="12"/>
      <c r="B4471" s="12"/>
    </row>
    <row r="4472" spans="1:2" x14ac:dyDescent="0.3">
      <c r="A4472" s="12"/>
      <c r="B4472" s="12"/>
    </row>
    <row r="4473" spans="1:2" x14ac:dyDescent="0.3">
      <c r="A4473" s="12"/>
      <c r="B4473" s="12"/>
    </row>
    <row r="4474" spans="1:2" x14ac:dyDescent="0.3">
      <c r="A4474" s="12"/>
      <c r="B4474" s="12"/>
    </row>
    <row r="4475" spans="1:2" x14ac:dyDescent="0.3">
      <c r="A4475" s="12"/>
      <c r="B4475" s="12"/>
    </row>
    <row r="4476" spans="1:2" x14ac:dyDescent="0.3">
      <c r="A4476" s="12"/>
      <c r="B4476" s="12"/>
    </row>
    <row r="4477" spans="1:2" x14ac:dyDescent="0.3">
      <c r="A4477" s="12"/>
      <c r="B4477" s="12"/>
    </row>
    <row r="4478" spans="1:2" x14ac:dyDescent="0.3">
      <c r="A4478" s="12"/>
      <c r="B4478" s="12"/>
    </row>
    <row r="4479" spans="1:2" x14ac:dyDescent="0.3">
      <c r="A4479" s="12"/>
      <c r="B4479" s="12"/>
    </row>
    <row r="4480" spans="1:2" x14ac:dyDescent="0.3">
      <c r="A4480" s="12"/>
      <c r="B4480" s="12"/>
    </row>
    <row r="4481" spans="1:2" x14ac:dyDescent="0.3">
      <c r="A4481" s="12"/>
      <c r="B4481" s="12"/>
    </row>
    <row r="4482" spans="1:2" x14ac:dyDescent="0.3">
      <c r="A4482" s="12"/>
      <c r="B4482" s="12"/>
    </row>
    <row r="4483" spans="1:2" x14ac:dyDescent="0.3">
      <c r="A4483" s="12"/>
      <c r="B4483" s="12"/>
    </row>
    <row r="4484" spans="1:2" x14ac:dyDescent="0.3">
      <c r="A4484" s="12"/>
      <c r="B4484" s="12"/>
    </row>
    <row r="4485" spans="1:2" x14ac:dyDescent="0.3">
      <c r="A4485" s="12"/>
      <c r="B4485" s="12"/>
    </row>
    <row r="4486" spans="1:2" x14ac:dyDescent="0.3">
      <c r="A4486" s="12"/>
      <c r="B4486" s="12"/>
    </row>
    <row r="4487" spans="1:2" x14ac:dyDescent="0.3">
      <c r="A4487" s="12"/>
      <c r="B4487" s="12"/>
    </row>
    <row r="4488" spans="1:2" x14ac:dyDescent="0.3">
      <c r="A4488" s="12"/>
      <c r="B4488" s="12"/>
    </row>
    <row r="4489" spans="1:2" x14ac:dyDescent="0.3">
      <c r="A4489" s="12"/>
      <c r="B4489" s="12"/>
    </row>
    <row r="4490" spans="1:2" x14ac:dyDescent="0.3">
      <c r="A4490" s="12"/>
      <c r="B4490" s="12"/>
    </row>
    <row r="4491" spans="1:2" x14ac:dyDescent="0.3">
      <c r="A4491" s="12"/>
      <c r="B4491" s="12"/>
    </row>
    <row r="4492" spans="1:2" x14ac:dyDescent="0.3">
      <c r="A4492" s="12"/>
      <c r="B4492" s="12"/>
    </row>
    <row r="4493" spans="1:2" x14ac:dyDescent="0.3">
      <c r="A4493" s="12"/>
      <c r="B4493" s="12"/>
    </row>
    <row r="4494" spans="1:2" x14ac:dyDescent="0.3">
      <c r="A4494" s="12"/>
      <c r="B4494" s="12"/>
    </row>
    <row r="4495" spans="1:2" x14ac:dyDescent="0.3">
      <c r="A4495" s="12"/>
      <c r="B4495" s="12"/>
    </row>
    <row r="4496" spans="1:2" x14ac:dyDescent="0.3">
      <c r="A4496" s="12"/>
      <c r="B4496" s="12"/>
    </row>
    <row r="4497" spans="1:2" x14ac:dyDescent="0.3">
      <c r="A4497" s="12"/>
      <c r="B4497" s="12"/>
    </row>
    <row r="4498" spans="1:2" x14ac:dyDescent="0.3">
      <c r="A4498" s="12"/>
      <c r="B4498" s="12"/>
    </row>
    <row r="4499" spans="1:2" x14ac:dyDescent="0.3">
      <c r="A4499" s="12"/>
      <c r="B4499" s="12"/>
    </row>
    <row r="4500" spans="1:2" x14ac:dyDescent="0.3">
      <c r="A4500" s="12"/>
      <c r="B4500" s="12"/>
    </row>
    <row r="4501" spans="1:2" x14ac:dyDescent="0.3">
      <c r="A4501" s="12"/>
      <c r="B4501" s="12"/>
    </row>
    <row r="4502" spans="1:2" x14ac:dyDescent="0.3">
      <c r="A4502" s="12"/>
      <c r="B4502" s="12"/>
    </row>
    <row r="4503" spans="1:2" x14ac:dyDescent="0.3">
      <c r="A4503" s="12"/>
      <c r="B4503" s="12"/>
    </row>
    <row r="4504" spans="1:2" x14ac:dyDescent="0.3">
      <c r="A4504" s="12"/>
      <c r="B4504" s="12"/>
    </row>
    <row r="4505" spans="1:2" x14ac:dyDescent="0.3">
      <c r="A4505" s="12"/>
      <c r="B4505" s="12"/>
    </row>
    <row r="4506" spans="1:2" x14ac:dyDescent="0.3">
      <c r="A4506" s="12"/>
      <c r="B4506" s="12"/>
    </row>
    <row r="4507" spans="1:2" x14ac:dyDescent="0.3">
      <c r="A4507" s="12"/>
      <c r="B4507" s="12"/>
    </row>
    <row r="4508" spans="1:2" x14ac:dyDescent="0.3">
      <c r="A4508" s="12"/>
      <c r="B4508" s="12"/>
    </row>
    <row r="4509" spans="1:2" x14ac:dyDescent="0.3">
      <c r="A4509" s="12"/>
      <c r="B4509" s="12"/>
    </row>
    <row r="4510" spans="1:2" x14ac:dyDescent="0.3">
      <c r="A4510" s="12"/>
      <c r="B4510" s="12"/>
    </row>
    <row r="4511" spans="1:2" x14ac:dyDescent="0.3">
      <c r="A4511" s="12"/>
      <c r="B4511" s="12"/>
    </row>
    <row r="4512" spans="1:2" x14ac:dyDescent="0.3">
      <c r="A4512" s="12"/>
      <c r="B4512" s="12"/>
    </row>
    <row r="4513" spans="1:2" x14ac:dyDescent="0.3">
      <c r="A4513" s="12"/>
      <c r="B4513" s="12"/>
    </row>
    <row r="4514" spans="1:2" x14ac:dyDescent="0.3">
      <c r="A4514" s="12"/>
      <c r="B4514" s="12"/>
    </row>
    <row r="4515" spans="1:2" x14ac:dyDescent="0.3">
      <c r="A4515" s="12"/>
      <c r="B4515" s="12"/>
    </row>
    <row r="4516" spans="1:2" x14ac:dyDescent="0.3">
      <c r="A4516" s="12"/>
      <c r="B4516" s="12"/>
    </row>
    <row r="4517" spans="1:2" x14ac:dyDescent="0.3">
      <c r="A4517" s="12"/>
      <c r="B4517" s="12"/>
    </row>
    <row r="4518" spans="1:2" x14ac:dyDescent="0.3">
      <c r="A4518" s="12"/>
      <c r="B4518" s="12"/>
    </row>
    <row r="4519" spans="1:2" x14ac:dyDescent="0.3">
      <c r="A4519" s="12"/>
      <c r="B4519" s="12"/>
    </row>
    <row r="4520" spans="1:2" x14ac:dyDescent="0.3">
      <c r="A4520" s="12"/>
      <c r="B4520" s="12"/>
    </row>
    <row r="4521" spans="1:2" x14ac:dyDescent="0.3">
      <c r="A4521" s="12"/>
      <c r="B4521" s="12"/>
    </row>
    <row r="4522" spans="1:2" x14ac:dyDescent="0.3">
      <c r="A4522" s="12"/>
      <c r="B4522" s="12"/>
    </row>
    <row r="4523" spans="1:2" x14ac:dyDescent="0.3">
      <c r="A4523" s="12"/>
      <c r="B4523" s="12"/>
    </row>
    <row r="4524" spans="1:2" x14ac:dyDescent="0.3">
      <c r="A4524" s="12"/>
      <c r="B4524" s="12"/>
    </row>
    <row r="4525" spans="1:2" x14ac:dyDescent="0.3">
      <c r="A4525" s="12"/>
      <c r="B4525" s="12"/>
    </row>
    <row r="4526" spans="1:2" x14ac:dyDescent="0.3">
      <c r="A4526" s="12"/>
      <c r="B4526" s="12"/>
    </row>
    <row r="4527" spans="1:2" x14ac:dyDescent="0.3">
      <c r="A4527" s="12"/>
      <c r="B4527" s="12"/>
    </row>
    <row r="4528" spans="1:2" x14ac:dyDescent="0.3">
      <c r="A4528" s="12"/>
      <c r="B4528" s="12"/>
    </row>
    <row r="4529" spans="1:2" x14ac:dyDescent="0.3">
      <c r="A4529" s="12"/>
      <c r="B4529" s="12"/>
    </row>
    <row r="4530" spans="1:2" x14ac:dyDescent="0.3">
      <c r="A4530" s="12"/>
      <c r="B4530" s="12"/>
    </row>
    <row r="4531" spans="1:2" x14ac:dyDescent="0.3">
      <c r="A4531" s="12"/>
      <c r="B4531" s="12"/>
    </row>
    <row r="4532" spans="1:2" x14ac:dyDescent="0.3">
      <c r="A4532" s="12"/>
      <c r="B4532" s="12"/>
    </row>
    <row r="4533" spans="1:2" x14ac:dyDescent="0.3">
      <c r="A4533" s="12"/>
      <c r="B4533" s="12"/>
    </row>
    <row r="4534" spans="1:2" x14ac:dyDescent="0.3">
      <c r="A4534" s="12"/>
      <c r="B4534" s="12"/>
    </row>
    <row r="4535" spans="1:2" x14ac:dyDescent="0.3">
      <c r="A4535" s="12"/>
      <c r="B4535" s="12"/>
    </row>
    <row r="4536" spans="1:2" x14ac:dyDescent="0.3">
      <c r="A4536" s="12"/>
      <c r="B4536" s="12"/>
    </row>
    <row r="4537" spans="1:2" x14ac:dyDescent="0.3">
      <c r="A4537" s="12"/>
      <c r="B4537" s="12"/>
    </row>
    <row r="4538" spans="1:2" x14ac:dyDescent="0.3">
      <c r="A4538" s="12"/>
      <c r="B4538" s="12"/>
    </row>
    <row r="4539" spans="1:2" x14ac:dyDescent="0.3">
      <c r="A4539" s="12"/>
      <c r="B4539" s="12"/>
    </row>
    <row r="4540" spans="1:2" x14ac:dyDescent="0.3">
      <c r="A4540" s="12"/>
      <c r="B4540" s="12"/>
    </row>
    <row r="4541" spans="1:2" x14ac:dyDescent="0.3">
      <c r="A4541" s="12"/>
      <c r="B4541" s="12"/>
    </row>
    <row r="4542" spans="1:2" x14ac:dyDescent="0.3">
      <c r="A4542" s="12"/>
      <c r="B4542" s="12"/>
    </row>
    <row r="4543" spans="1:2" x14ac:dyDescent="0.3">
      <c r="A4543" s="12"/>
      <c r="B4543" s="12"/>
    </row>
    <row r="4544" spans="1:2" x14ac:dyDescent="0.3">
      <c r="A4544" s="12"/>
      <c r="B4544" s="12"/>
    </row>
    <row r="4545" spans="1:2" x14ac:dyDescent="0.3">
      <c r="A4545" s="12"/>
      <c r="B4545" s="12"/>
    </row>
    <row r="4546" spans="1:2" x14ac:dyDescent="0.3">
      <c r="A4546" s="12"/>
      <c r="B4546" s="12"/>
    </row>
    <row r="4547" spans="1:2" x14ac:dyDescent="0.3">
      <c r="A4547" s="12"/>
      <c r="B4547" s="12"/>
    </row>
    <row r="4548" spans="1:2" x14ac:dyDescent="0.3">
      <c r="A4548" s="12"/>
      <c r="B4548" s="12"/>
    </row>
    <row r="4549" spans="1:2" x14ac:dyDescent="0.3">
      <c r="A4549" s="12"/>
      <c r="B4549" s="12"/>
    </row>
    <row r="4550" spans="1:2" x14ac:dyDescent="0.3">
      <c r="A4550" s="12"/>
      <c r="B4550" s="12"/>
    </row>
    <row r="4551" spans="1:2" x14ac:dyDescent="0.3">
      <c r="A4551" s="12"/>
      <c r="B4551" s="12"/>
    </row>
    <row r="4552" spans="1:2" x14ac:dyDescent="0.3">
      <c r="A4552" s="12"/>
      <c r="B4552" s="12"/>
    </row>
    <row r="4553" spans="1:2" x14ac:dyDescent="0.3">
      <c r="A4553" s="12"/>
      <c r="B4553" s="12"/>
    </row>
    <row r="4554" spans="1:2" x14ac:dyDescent="0.3">
      <c r="A4554" s="12"/>
      <c r="B4554" s="12"/>
    </row>
    <row r="4555" spans="1:2" x14ac:dyDescent="0.3">
      <c r="A4555" s="12"/>
      <c r="B4555" s="12"/>
    </row>
    <row r="4556" spans="1:2" x14ac:dyDescent="0.3">
      <c r="A4556" s="12"/>
      <c r="B4556" s="12"/>
    </row>
    <row r="4557" spans="1:2" x14ac:dyDescent="0.3">
      <c r="A4557" s="12"/>
      <c r="B4557" s="12"/>
    </row>
    <row r="4558" spans="1:2" x14ac:dyDescent="0.3">
      <c r="A4558" s="12"/>
      <c r="B4558" s="12"/>
    </row>
    <row r="4559" spans="1:2" x14ac:dyDescent="0.3">
      <c r="A4559" s="12"/>
      <c r="B4559" s="12"/>
    </row>
    <row r="4560" spans="1:2" x14ac:dyDescent="0.3">
      <c r="A4560" s="12"/>
      <c r="B4560" s="12"/>
    </row>
    <row r="4561" spans="1:2" x14ac:dyDescent="0.3">
      <c r="A4561" s="12"/>
      <c r="B4561" s="12"/>
    </row>
    <row r="4562" spans="1:2" x14ac:dyDescent="0.3">
      <c r="A4562" s="12"/>
      <c r="B4562" s="12"/>
    </row>
    <row r="4563" spans="1:2" x14ac:dyDescent="0.3">
      <c r="A4563" s="12"/>
      <c r="B4563" s="12"/>
    </row>
    <row r="4564" spans="1:2" x14ac:dyDescent="0.3">
      <c r="A4564" s="12"/>
      <c r="B4564" s="12"/>
    </row>
    <row r="4565" spans="1:2" x14ac:dyDescent="0.3">
      <c r="A4565" s="12"/>
      <c r="B4565" s="12"/>
    </row>
    <row r="4566" spans="1:2" x14ac:dyDescent="0.3">
      <c r="A4566" s="12"/>
      <c r="B4566" s="12"/>
    </row>
    <row r="4567" spans="1:2" x14ac:dyDescent="0.3">
      <c r="A4567" s="12"/>
      <c r="B4567" s="12"/>
    </row>
    <row r="4568" spans="1:2" x14ac:dyDescent="0.3">
      <c r="A4568" s="12"/>
      <c r="B4568" s="12"/>
    </row>
    <row r="4569" spans="1:2" x14ac:dyDescent="0.3">
      <c r="A4569" s="12"/>
      <c r="B4569" s="12"/>
    </row>
    <row r="4570" spans="1:2" x14ac:dyDescent="0.3">
      <c r="A4570" s="12"/>
      <c r="B4570" s="12"/>
    </row>
    <row r="4571" spans="1:2" x14ac:dyDescent="0.3">
      <c r="A4571" s="12"/>
      <c r="B4571" s="12"/>
    </row>
    <row r="4572" spans="1:2" x14ac:dyDescent="0.3">
      <c r="A4572" s="12"/>
      <c r="B4572" s="12"/>
    </row>
    <row r="4573" spans="1:2" x14ac:dyDescent="0.3">
      <c r="A4573" s="12"/>
      <c r="B4573" s="12"/>
    </row>
    <row r="4574" spans="1:2" x14ac:dyDescent="0.3">
      <c r="A4574" s="12"/>
      <c r="B4574" s="12"/>
    </row>
    <row r="4575" spans="1:2" x14ac:dyDescent="0.3">
      <c r="A4575" s="12"/>
      <c r="B4575" s="12"/>
    </row>
    <row r="4576" spans="1:2" x14ac:dyDescent="0.3">
      <c r="A4576" s="12"/>
      <c r="B4576" s="12"/>
    </row>
    <row r="4577" spans="1:2" x14ac:dyDescent="0.3">
      <c r="A4577" s="12"/>
      <c r="B4577" s="12"/>
    </row>
    <row r="4578" spans="1:2" x14ac:dyDescent="0.3">
      <c r="A4578" s="12"/>
      <c r="B4578" s="12"/>
    </row>
    <row r="4579" spans="1:2" x14ac:dyDescent="0.3">
      <c r="A4579" s="12"/>
      <c r="B4579" s="12"/>
    </row>
    <row r="4580" spans="1:2" x14ac:dyDescent="0.3">
      <c r="A4580" s="12"/>
      <c r="B4580" s="12"/>
    </row>
    <row r="4581" spans="1:2" x14ac:dyDescent="0.3">
      <c r="A4581" s="12"/>
      <c r="B4581" s="12"/>
    </row>
    <row r="4582" spans="1:2" x14ac:dyDescent="0.3">
      <c r="A4582" s="12"/>
      <c r="B4582" s="12"/>
    </row>
    <row r="4583" spans="1:2" x14ac:dyDescent="0.3">
      <c r="A4583" s="12"/>
      <c r="B4583" s="12"/>
    </row>
    <row r="4584" spans="1:2" x14ac:dyDescent="0.3">
      <c r="A4584" s="12"/>
      <c r="B4584" s="12"/>
    </row>
    <row r="4585" spans="1:2" x14ac:dyDescent="0.3">
      <c r="A4585" s="12"/>
      <c r="B4585" s="12"/>
    </row>
    <row r="4586" spans="1:2" x14ac:dyDescent="0.3">
      <c r="A4586" s="12"/>
      <c r="B4586" s="12"/>
    </row>
    <row r="4587" spans="1:2" x14ac:dyDescent="0.3">
      <c r="A4587" s="12"/>
      <c r="B4587" s="12"/>
    </row>
    <row r="4588" spans="1:2" x14ac:dyDescent="0.3">
      <c r="A4588" s="12"/>
      <c r="B4588" s="12"/>
    </row>
    <row r="4589" spans="1:2" x14ac:dyDescent="0.3">
      <c r="A4589" s="12"/>
      <c r="B4589" s="12"/>
    </row>
    <row r="4590" spans="1:2" x14ac:dyDescent="0.3">
      <c r="A4590" s="12"/>
      <c r="B4590" s="12"/>
    </row>
    <row r="4591" spans="1:2" x14ac:dyDescent="0.3">
      <c r="A4591" s="12"/>
      <c r="B4591" s="12"/>
    </row>
    <row r="4592" spans="1:2" x14ac:dyDescent="0.3">
      <c r="A4592" s="12"/>
      <c r="B4592" s="12"/>
    </row>
    <row r="4593" spans="1:2" x14ac:dyDescent="0.3">
      <c r="A4593" s="12"/>
      <c r="B4593" s="12"/>
    </row>
    <row r="4594" spans="1:2" x14ac:dyDescent="0.3">
      <c r="A4594" s="12"/>
      <c r="B4594" s="12"/>
    </row>
    <row r="4595" spans="1:2" x14ac:dyDescent="0.3">
      <c r="A4595" s="12"/>
      <c r="B4595" s="12"/>
    </row>
    <row r="4596" spans="1:2" x14ac:dyDescent="0.3">
      <c r="A4596" s="12"/>
      <c r="B4596" s="12"/>
    </row>
    <row r="4597" spans="1:2" x14ac:dyDescent="0.3">
      <c r="A4597" s="12"/>
      <c r="B4597" s="12"/>
    </row>
    <row r="4598" spans="1:2" x14ac:dyDescent="0.3">
      <c r="A4598" s="12"/>
      <c r="B4598" s="12"/>
    </row>
    <row r="4599" spans="1:2" x14ac:dyDescent="0.3">
      <c r="A4599" s="12"/>
      <c r="B4599" s="12"/>
    </row>
    <row r="4600" spans="1:2" x14ac:dyDescent="0.3">
      <c r="A4600" s="12"/>
      <c r="B4600" s="12"/>
    </row>
    <row r="4601" spans="1:2" x14ac:dyDescent="0.3">
      <c r="A4601" s="12"/>
      <c r="B4601" s="12"/>
    </row>
    <row r="4602" spans="1:2" x14ac:dyDescent="0.3">
      <c r="A4602" s="12"/>
      <c r="B4602" s="12"/>
    </row>
    <row r="4603" spans="1:2" x14ac:dyDescent="0.3">
      <c r="A4603" s="12"/>
      <c r="B4603" s="12"/>
    </row>
    <row r="4604" spans="1:2" x14ac:dyDescent="0.3">
      <c r="A4604" s="12"/>
      <c r="B4604" s="12"/>
    </row>
    <row r="4605" spans="1:2" x14ac:dyDescent="0.3">
      <c r="A4605" s="12"/>
      <c r="B4605" s="12"/>
    </row>
    <row r="4606" spans="1:2" x14ac:dyDescent="0.3">
      <c r="A4606" s="12"/>
      <c r="B4606" s="12"/>
    </row>
    <row r="4607" spans="1:2" x14ac:dyDescent="0.3">
      <c r="A4607" s="12"/>
      <c r="B4607" s="12"/>
    </row>
    <row r="4608" spans="1:2" x14ac:dyDescent="0.3">
      <c r="A4608" s="12"/>
      <c r="B4608" s="12"/>
    </row>
    <row r="4609" spans="1:2" x14ac:dyDescent="0.3">
      <c r="A4609" s="12"/>
      <c r="B4609" s="12"/>
    </row>
    <row r="4610" spans="1:2" x14ac:dyDescent="0.3">
      <c r="A4610" s="12"/>
      <c r="B4610" s="12"/>
    </row>
    <row r="4611" spans="1:2" x14ac:dyDescent="0.3">
      <c r="A4611" s="12"/>
      <c r="B4611" s="12"/>
    </row>
    <row r="4612" spans="1:2" x14ac:dyDescent="0.3">
      <c r="A4612" s="12"/>
      <c r="B4612" s="12"/>
    </row>
    <row r="4613" spans="1:2" x14ac:dyDescent="0.3">
      <c r="A4613" s="12"/>
      <c r="B4613" s="12"/>
    </row>
    <row r="4614" spans="1:2" x14ac:dyDescent="0.3">
      <c r="A4614" s="12"/>
      <c r="B4614" s="12"/>
    </row>
    <row r="4615" spans="1:2" x14ac:dyDescent="0.3">
      <c r="A4615" s="12"/>
      <c r="B4615" s="12"/>
    </row>
    <row r="4616" spans="1:2" x14ac:dyDescent="0.3">
      <c r="A4616" s="12"/>
      <c r="B4616" s="12"/>
    </row>
    <row r="4617" spans="1:2" x14ac:dyDescent="0.3">
      <c r="A4617" s="12"/>
      <c r="B4617" s="12"/>
    </row>
    <row r="4618" spans="1:2" x14ac:dyDescent="0.3">
      <c r="A4618" s="12"/>
      <c r="B4618" s="12"/>
    </row>
    <row r="4619" spans="1:2" x14ac:dyDescent="0.3">
      <c r="A4619" s="12"/>
      <c r="B4619" s="12"/>
    </row>
    <row r="4620" spans="1:2" x14ac:dyDescent="0.3">
      <c r="A4620" s="12"/>
      <c r="B4620" s="12"/>
    </row>
    <row r="4621" spans="1:2" x14ac:dyDescent="0.3">
      <c r="A4621" s="12"/>
      <c r="B4621" s="12"/>
    </row>
    <row r="4622" spans="1:2" x14ac:dyDescent="0.3">
      <c r="A4622" s="12"/>
      <c r="B4622" s="12"/>
    </row>
    <row r="4623" spans="1:2" x14ac:dyDescent="0.3">
      <c r="A4623" s="12"/>
      <c r="B4623" s="12"/>
    </row>
    <row r="4624" spans="1:2" x14ac:dyDescent="0.3">
      <c r="A4624" s="12"/>
      <c r="B4624" s="12"/>
    </row>
    <row r="4625" spans="1:2" x14ac:dyDescent="0.3">
      <c r="A4625" s="12"/>
      <c r="B4625" s="12"/>
    </row>
    <row r="4626" spans="1:2" x14ac:dyDescent="0.3">
      <c r="A4626" s="12"/>
      <c r="B4626" s="12"/>
    </row>
    <row r="4627" spans="1:2" x14ac:dyDescent="0.3">
      <c r="A4627" s="12"/>
      <c r="B4627" s="12"/>
    </row>
    <row r="4628" spans="1:2" x14ac:dyDescent="0.3">
      <c r="A4628" s="12"/>
      <c r="B4628" s="12"/>
    </row>
    <row r="4629" spans="1:2" x14ac:dyDescent="0.3">
      <c r="A4629" s="12"/>
      <c r="B4629" s="12"/>
    </row>
    <row r="4630" spans="1:2" x14ac:dyDescent="0.3">
      <c r="A4630" s="12"/>
      <c r="B4630" s="12"/>
    </row>
    <row r="4631" spans="1:2" x14ac:dyDescent="0.3">
      <c r="A4631" s="12"/>
      <c r="B4631" s="12"/>
    </row>
    <row r="4632" spans="1:2" x14ac:dyDescent="0.3">
      <c r="A4632" s="12"/>
      <c r="B4632" s="12"/>
    </row>
    <row r="4633" spans="1:2" x14ac:dyDescent="0.3">
      <c r="A4633" s="12"/>
      <c r="B4633" s="12"/>
    </row>
    <row r="4634" spans="1:2" x14ac:dyDescent="0.3">
      <c r="A4634" s="12"/>
      <c r="B4634" s="12"/>
    </row>
    <row r="4635" spans="1:2" x14ac:dyDescent="0.3">
      <c r="A4635" s="12"/>
      <c r="B4635" s="12"/>
    </row>
    <row r="4636" spans="1:2" x14ac:dyDescent="0.3">
      <c r="A4636" s="12"/>
      <c r="B4636" s="12"/>
    </row>
    <row r="4637" spans="1:2" x14ac:dyDescent="0.3">
      <c r="A4637" s="12"/>
      <c r="B4637" s="12"/>
    </row>
    <row r="4638" spans="1:2" x14ac:dyDescent="0.3">
      <c r="A4638" s="12"/>
      <c r="B4638" s="12"/>
    </row>
    <row r="4639" spans="1:2" x14ac:dyDescent="0.3">
      <c r="A4639" s="12"/>
      <c r="B4639" s="12"/>
    </row>
    <row r="4640" spans="1:2" x14ac:dyDescent="0.3">
      <c r="A4640" s="12"/>
      <c r="B4640" s="12"/>
    </row>
    <row r="4641" spans="1:2" x14ac:dyDescent="0.3">
      <c r="A4641" s="12"/>
      <c r="B4641" s="12"/>
    </row>
    <row r="4642" spans="1:2" x14ac:dyDescent="0.3">
      <c r="A4642" s="12"/>
      <c r="B4642" s="12"/>
    </row>
    <row r="4643" spans="1:2" x14ac:dyDescent="0.3">
      <c r="A4643" s="12"/>
      <c r="B4643" s="12"/>
    </row>
    <row r="4644" spans="1:2" x14ac:dyDescent="0.3">
      <c r="A4644" s="12"/>
      <c r="B4644" s="12"/>
    </row>
    <row r="4645" spans="1:2" x14ac:dyDescent="0.3">
      <c r="A4645" s="12"/>
      <c r="B4645" s="12"/>
    </row>
    <row r="4646" spans="1:2" x14ac:dyDescent="0.3">
      <c r="A4646" s="12"/>
      <c r="B4646" s="12"/>
    </row>
    <row r="4647" spans="1:2" x14ac:dyDescent="0.3">
      <c r="A4647" s="12"/>
      <c r="B4647" s="12"/>
    </row>
    <row r="4648" spans="1:2" x14ac:dyDescent="0.3">
      <c r="A4648" s="12"/>
      <c r="B4648" s="12"/>
    </row>
    <row r="4649" spans="1:2" x14ac:dyDescent="0.3">
      <c r="A4649" s="12"/>
      <c r="B4649" s="12"/>
    </row>
    <row r="4650" spans="1:2" x14ac:dyDescent="0.3">
      <c r="A4650" s="12"/>
      <c r="B4650" s="12"/>
    </row>
    <row r="4651" spans="1:2" x14ac:dyDescent="0.3">
      <c r="A4651" s="12"/>
      <c r="B4651" s="12"/>
    </row>
    <row r="4652" spans="1:2" x14ac:dyDescent="0.3">
      <c r="A4652" s="12"/>
      <c r="B4652" s="12"/>
    </row>
    <row r="4653" spans="1:2" x14ac:dyDescent="0.3">
      <c r="A4653" s="12"/>
      <c r="B4653" s="12"/>
    </row>
    <row r="4654" spans="1:2" x14ac:dyDescent="0.3">
      <c r="A4654" s="12"/>
      <c r="B4654" s="12"/>
    </row>
    <row r="4655" spans="1:2" x14ac:dyDescent="0.3">
      <c r="A4655" s="12"/>
      <c r="B4655" s="12"/>
    </row>
    <row r="4656" spans="1:2" x14ac:dyDescent="0.3">
      <c r="A4656" s="12"/>
      <c r="B4656" s="12"/>
    </row>
    <row r="4657" spans="1:2" x14ac:dyDescent="0.3">
      <c r="A4657" s="12"/>
      <c r="B4657" s="12"/>
    </row>
    <row r="4658" spans="1:2" x14ac:dyDescent="0.3">
      <c r="A4658" s="12"/>
      <c r="B4658" s="12"/>
    </row>
    <row r="4659" spans="1:2" x14ac:dyDescent="0.3">
      <c r="A4659" s="12"/>
      <c r="B4659" s="12"/>
    </row>
    <row r="4660" spans="1:2" x14ac:dyDescent="0.3">
      <c r="A4660" s="12"/>
      <c r="B4660" s="12"/>
    </row>
    <row r="4661" spans="1:2" x14ac:dyDescent="0.3">
      <c r="A4661" s="12"/>
      <c r="B4661" s="12"/>
    </row>
    <row r="4662" spans="1:2" x14ac:dyDescent="0.3">
      <c r="A4662" s="12"/>
      <c r="B4662" s="12"/>
    </row>
    <row r="4663" spans="1:2" x14ac:dyDescent="0.3">
      <c r="A4663" s="12"/>
      <c r="B4663" s="12"/>
    </row>
    <row r="4664" spans="1:2" x14ac:dyDescent="0.3">
      <c r="A4664" s="12"/>
      <c r="B4664" s="12"/>
    </row>
    <row r="4665" spans="1:2" x14ac:dyDescent="0.3">
      <c r="A4665" s="12"/>
      <c r="B4665" s="12"/>
    </row>
    <row r="4666" spans="1:2" x14ac:dyDescent="0.3">
      <c r="A4666" s="12"/>
      <c r="B4666" s="12"/>
    </row>
    <row r="4667" spans="1:2" x14ac:dyDescent="0.3">
      <c r="A4667" s="12"/>
      <c r="B4667" s="12"/>
    </row>
    <row r="4668" spans="1:2" x14ac:dyDescent="0.3">
      <c r="A4668" s="12"/>
      <c r="B4668" s="12"/>
    </row>
    <row r="4669" spans="1:2" x14ac:dyDescent="0.3">
      <c r="A4669" s="12"/>
      <c r="B4669" s="12"/>
    </row>
    <row r="4670" spans="1:2" x14ac:dyDescent="0.3">
      <c r="A4670" s="12"/>
      <c r="B4670" s="12"/>
    </row>
    <row r="4671" spans="1:2" x14ac:dyDescent="0.3">
      <c r="A4671" s="12"/>
      <c r="B4671" s="12"/>
    </row>
    <row r="4672" spans="1:2" x14ac:dyDescent="0.3">
      <c r="A4672" s="12"/>
      <c r="B4672" s="12"/>
    </row>
    <row r="4673" spans="1:2" x14ac:dyDescent="0.3">
      <c r="A4673" s="12"/>
      <c r="B4673" s="12"/>
    </row>
    <row r="4674" spans="1:2" x14ac:dyDescent="0.3">
      <c r="A4674" s="12"/>
      <c r="B4674" s="12"/>
    </row>
    <row r="4675" spans="1:2" x14ac:dyDescent="0.3">
      <c r="A4675" s="12"/>
      <c r="B4675" s="12"/>
    </row>
    <row r="4676" spans="1:2" x14ac:dyDescent="0.3">
      <c r="A4676" s="12"/>
      <c r="B4676" s="12"/>
    </row>
    <row r="4677" spans="1:2" x14ac:dyDescent="0.3">
      <c r="A4677" s="12"/>
      <c r="B4677" s="12"/>
    </row>
    <row r="4678" spans="1:2" x14ac:dyDescent="0.3">
      <c r="A4678" s="12"/>
      <c r="B4678" s="12"/>
    </row>
    <row r="4679" spans="1:2" x14ac:dyDescent="0.3">
      <c r="A4679" s="12"/>
      <c r="B4679" s="12"/>
    </row>
    <row r="4680" spans="1:2" x14ac:dyDescent="0.3">
      <c r="A4680" s="12"/>
      <c r="B4680" s="12"/>
    </row>
    <row r="4681" spans="1:2" x14ac:dyDescent="0.3">
      <c r="A4681" s="12"/>
      <c r="B4681" s="12"/>
    </row>
    <row r="4682" spans="1:2" x14ac:dyDescent="0.3">
      <c r="A4682" s="12"/>
      <c r="B4682" s="12"/>
    </row>
    <row r="4683" spans="1:2" x14ac:dyDescent="0.3">
      <c r="A4683" s="12"/>
      <c r="B4683" s="12"/>
    </row>
    <row r="4684" spans="1:2" x14ac:dyDescent="0.3">
      <c r="A4684" s="12"/>
      <c r="B4684" s="12"/>
    </row>
    <row r="4685" spans="1:2" x14ac:dyDescent="0.3">
      <c r="A4685" s="12"/>
      <c r="B4685" s="12"/>
    </row>
    <row r="4686" spans="1:2" x14ac:dyDescent="0.3">
      <c r="A4686" s="12"/>
      <c r="B4686" s="12"/>
    </row>
    <row r="4687" spans="1:2" x14ac:dyDescent="0.3">
      <c r="A4687" s="12"/>
      <c r="B4687" s="12"/>
    </row>
    <row r="4688" spans="1:2" x14ac:dyDescent="0.3">
      <c r="A4688" s="12"/>
      <c r="B4688" s="12"/>
    </row>
    <row r="4689" spans="1:2" x14ac:dyDescent="0.3">
      <c r="A4689" s="12"/>
      <c r="B4689" s="12"/>
    </row>
    <row r="4690" spans="1:2" x14ac:dyDescent="0.3">
      <c r="A4690" s="12"/>
      <c r="B4690" s="12"/>
    </row>
    <row r="4691" spans="1:2" x14ac:dyDescent="0.3">
      <c r="A4691" s="12"/>
      <c r="B4691" s="12"/>
    </row>
    <row r="4692" spans="1:2" x14ac:dyDescent="0.3">
      <c r="A4692" s="12"/>
      <c r="B4692" s="12"/>
    </row>
    <row r="4693" spans="1:2" x14ac:dyDescent="0.3">
      <c r="A4693" s="12"/>
      <c r="B4693" s="12"/>
    </row>
    <row r="4694" spans="1:2" x14ac:dyDescent="0.3">
      <c r="A4694" s="12"/>
      <c r="B4694" s="12"/>
    </row>
    <row r="4695" spans="1:2" x14ac:dyDescent="0.3">
      <c r="A4695" s="12"/>
      <c r="B4695" s="12"/>
    </row>
    <row r="4696" spans="1:2" x14ac:dyDescent="0.3">
      <c r="A4696" s="12"/>
      <c r="B4696" s="12"/>
    </row>
    <row r="4697" spans="1:2" x14ac:dyDescent="0.3">
      <c r="A4697" s="12"/>
      <c r="B4697" s="12"/>
    </row>
    <row r="4698" spans="1:2" x14ac:dyDescent="0.3">
      <c r="A4698" s="12"/>
      <c r="B4698" s="12"/>
    </row>
    <row r="4699" spans="1:2" x14ac:dyDescent="0.3">
      <c r="A4699" s="12"/>
      <c r="B4699" s="12"/>
    </row>
    <row r="4700" spans="1:2" x14ac:dyDescent="0.3">
      <c r="A4700" s="12"/>
      <c r="B4700" s="12"/>
    </row>
    <row r="4701" spans="1:2" x14ac:dyDescent="0.3">
      <c r="A4701" s="12"/>
      <c r="B4701" s="12"/>
    </row>
    <row r="4702" spans="1:2" x14ac:dyDescent="0.3">
      <c r="A4702" s="12"/>
      <c r="B4702" s="12"/>
    </row>
    <row r="4703" spans="1:2" x14ac:dyDescent="0.3">
      <c r="A4703" s="12"/>
      <c r="B4703" s="12"/>
    </row>
    <row r="4704" spans="1:2" x14ac:dyDescent="0.3">
      <c r="A4704" s="12"/>
      <c r="B4704" s="12"/>
    </row>
    <row r="4705" spans="1:2" x14ac:dyDescent="0.3">
      <c r="A4705" s="12"/>
      <c r="B4705" s="12"/>
    </row>
    <row r="4706" spans="1:2" x14ac:dyDescent="0.3">
      <c r="A4706" s="12"/>
      <c r="B4706" s="12"/>
    </row>
    <row r="4707" spans="1:2" x14ac:dyDescent="0.3">
      <c r="A4707" s="12"/>
      <c r="B4707" s="12"/>
    </row>
    <row r="4708" spans="1:2" x14ac:dyDescent="0.3">
      <c r="A4708" s="12"/>
      <c r="B4708" s="12"/>
    </row>
    <row r="4709" spans="1:2" x14ac:dyDescent="0.3">
      <c r="A4709" s="12"/>
      <c r="B4709" s="12"/>
    </row>
    <row r="4710" spans="1:2" x14ac:dyDescent="0.3">
      <c r="A4710" s="12"/>
      <c r="B4710" s="12"/>
    </row>
    <row r="4711" spans="1:2" x14ac:dyDescent="0.3">
      <c r="A4711" s="12"/>
      <c r="B4711" s="12"/>
    </row>
    <row r="4712" spans="1:2" x14ac:dyDescent="0.3">
      <c r="A4712" s="12"/>
      <c r="B4712" s="12"/>
    </row>
    <row r="4713" spans="1:2" x14ac:dyDescent="0.3">
      <c r="A4713" s="12"/>
      <c r="B4713" s="12"/>
    </row>
    <row r="4714" spans="1:2" x14ac:dyDescent="0.3">
      <c r="A4714" s="12"/>
      <c r="B4714" s="12"/>
    </row>
    <row r="4715" spans="1:2" x14ac:dyDescent="0.3">
      <c r="A4715" s="12"/>
      <c r="B4715" s="12"/>
    </row>
    <row r="4716" spans="1:2" x14ac:dyDescent="0.3">
      <c r="A4716" s="12"/>
      <c r="B4716" s="12"/>
    </row>
    <row r="4717" spans="1:2" x14ac:dyDescent="0.3">
      <c r="A4717" s="12"/>
      <c r="B4717" s="12"/>
    </row>
    <row r="4718" spans="1:2" x14ac:dyDescent="0.3">
      <c r="A4718" s="12"/>
      <c r="B4718" s="12"/>
    </row>
    <row r="4719" spans="1:2" x14ac:dyDescent="0.3">
      <c r="A4719" s="12"/>
      <c r="B4719" s="12"/>
    </row>
    <row r="4720" spans="1:2" x14ac:dyDescent="0.3">
      <c r="A4720" s="12"/>
      <c r="B4720" s="12"/>
    </row>
    <row r="4721" spans="1:2" x14ac:dyDescent="0.3">
      <c r="A4721" s="12"/>
      <c r="B4721" s="12"/>
    </row>
    <row r="4722" spans="1:2" x14ac:dyDescent="0.3">
      <c r="A4722" s="12"/>
      <c r="B4722" s="12"/>
    </row>
    <row r="4723" spans="1:2" x14ac:dyDescent="0.3">
      <c r="A4723" s="12"/>
      <c r="B4723" s="12"/>
    </row>
    <row r="4724" spans="1:2" x14ac:dyDescent="0.3">
      <c r="A4724" s="12"/>
      <c r="B4724" s="12"/>
    </row>
    <row r="4725" spans="1:2" x14ac:dyDescent="0.3">
      <c r="A4725" s="12"/>
      <c r="B4725" s="12"/>
    </row>
    <row r="4726" spans="1:2" x14ac:dyDescent="0.3">
      <c r="A4726" s="12"/>
      <c r="B4726" s="12"/>
    </row>
    <row r="4727" spans="1:2" x14ac:dyDescent="0.3">
      <c r="A4727" s="12"/>
      <c r="B4727" s="12"/>
    </row>
    <row r="4728" spans="1:2" x14ac:dyDescent="0.3">
      <c r="A4728" s="12"/>
      <c r="B4728" s="12"/>
    </row>
    <row r="4729" spans="1:2" x14ac:dyDescent="0.3">
      <c r="A4729" s="12"/>
      <c r="B4729" s="12"/>
    </row>
    <row r="4730" spans="1:2" x14ac:dyDescent="0.3">
      <c r="A4730" s="12"/>
      <c r="B4730" s="12"/>
    </row>
    <row r="4731" spans="1:2" x14ac:dyDescent="0.3">
      <c r="A4731" s="12"/>
      <c r="B4731" s="12"/>
    </row>
    <row r="4732" spans="1:2" x14ac:dyDescent="0.3">
      <c r="A4732" s="12"/>
      <c r="B4732" s="12"/>
    </row>
    <row r="4733" spans="1:2" x14ac:dyDescent="0.3">
      <c r="A4733" s="12"/>
      <c r="B4733" s="12"/>
    </row>
    <row r="4734" spans="1:2" x14ac:dyDescent="0.3">
      <c r="A4734" s="12"/>
      <c r="B4734" s="12"/>
    </row>
    <row r="4735" spans="1:2" x14ac:dyDescent="0.3">
      <c r="A4735" s="12"/>
      <c r="B4735" s="12"/>
    </row>
    <row r="4736" spans="1:2" x14ac:dyDescent="0.3">
      <c r="A4736" s="12"/>
      <c r="B4736" s="12"/>
    </row>
    <row r="4737" spans="1:2" x14ac:dyDescent="0.3">
      <c r="A4737" s="12"/>
      <c r="B4737" s="12"/>
    </row>
    <row r="4738" spans="1:2" x14ac:dyDescent="0.3">
      <c r="A4738" s="12"/>
      <c r="B4738" s="12"/>
    </row>
    <row r="4739" spans="1:2" x14ac:dyDescent="0.3">
      <c r="A4739" s="12"/>
      <c r="B4739" s="12"/>
    </row>
    <row r="4740" spans="1:2" x14ac:dyDescent="0.3">
      <c r="A4740" s="12"/>
      <c r="B4740" s="12"/>
    </row>
    <row r="4741" spans="1:2" x14ac:dyDescent="0.3">
      <c r="A4741" s="12"/>
      <c r="B4741" s="12"/>
    </row>
    <row r="4742" spans="1:2" x14ac:dyDescent="0.3">
      <c r="A4742" s="12"/>
      <c r="B4742" s="12"/>
    </row>
    <row r="4743" spans="1:2" x14ac:dyDescent="0.3">
      <c r="A4743" s="12"/>
      <c r="B4743" s="12"/>
    </row>
    <row r="4744" spans="1:2" x14ac:dyDescent="0.3">
      <c r="A4744" s="12"/>
      <c r="B4744" s="12"/>
    </row>
    <row r="4745" spans="1:2" x14ac:dyDescent="0.3">
      <c r="A4745" s="12"/>
      <c r="B4745" s="12"/>
    </row>
    <row r="4746" spans="1:2" x14ac:dyDescent="0.3">
      <c r="A4746" s="12"/>
      <c r="B4746" s="12"/>
    </row>
    <row r="4747" spans="1:2" x14ac:dyDescent="0.3">
      <c r="A4747" s="12"/>
      <c r="B4747" s="12"/>
    </row>
    <row r="4748" spans="1:2" x14ac:dyDescent="0.3">
      <c r="A4748" s="12"/>
      <c r="B4748" s="12"/>
    </row>
    <row r="4749" spans="1:2" x14ac:dyDescent="0.3">
      <c r="A4749" s="12"/>
      <c r="B4749" s="12"/>
    </row>
    <row r="4750" spans="1:2" x14ac:dyDescent="0.3">
      <c r="A4750" s="12"/>
      <c r="B4750" s="12"/>
    </row>
    <row r="4751" spans="1:2" x14ac:dyDescent="0.3">
      <c r="A4751" s="12"/>
      <c r="B4751" s="12"/>
    </row>
    <row r="4752" spans="1:2" x14ac:dyDescent="0.3">
      <c r="A4752" s="12"/>
      <c r="B4752" s="12"/>
    </row>
    <row r="4753" spans="1:2" x14ac:dyDescent="0.3">
      <c r="A4753" s="12"/>
      <c r="B4753" s="12"/>
    </row>
    <row r="4754" spans="1:2" x14ac:dyDescent="0.3">
      <c r="A4754" s="12"/>
      <c r="B4754" s="12"/>
    </row>
    <row r="4755" spans="1:2" x14ac:dyDescent="0.3">
      <c r="A4755" s="12"/>
      <c r="B4755" s="12"/>
    </row>
    <row r="4756" spans="1:2" x14ac:dyDescent="0.3">
      <c r="A4756" s="12"/>
      <c r="B4756" s="12"/>
    </row>
    <row r="4757" spans="1:2" x14ac:dyDescent="0.3">
      <c r="A4757" s="12"/>
      <c r="B4757" s="12"/>
    </row>
    <row r="4758" spans="1:2" x14ac:dyDescent="0.3">
      <c r="A4758" s="12"/>
      <c r="B4758" s="12"/>
    </row>
    <row r="4759" spans="1:2" x14ac:dyDescent="0.3">
      <c r="A4759" s="12"/>
      <c r="B4759" s="12"/>
    </row>
    <row r="4760" spans="1:2" x14ac:dyDescent="0.3">
      <c r="A4760" s="12"/>
      <c r="B4760" s="12"/>
    </row>
    <row r="4761" spans="1:2" x14ac:dyDescent="0.3">
      <c r="A4761" s="12"/>
      <c r="B4761" s="12"/>
    </row>
    <row r="4762" spans="1:2" x14ac:dyDescent="0.3">
      <c r="A4762" s="12"/>
      <c r="B4762" s="12"/>
    </row>
    <row r="4763" spans="1:2" x14ac:dyDescent="0.3">
      <c r="A4763" s="12"/>
      <c r="B4763" s="12"/>
    </row>
    <row r="4764" spans="1:2" x14ac:dyDescent="0.3">
      <c r="A4764" s="12"/>
      <c r="B4764" s="12"/>
    </row>
    <row r="4765" spans="1:2" x14ac:dyDescent="0.3">
      <c r="A4765" s="12"/>
      <c r="B4765" s="12"/>
    </row>
    <row r="4766" spans="1:2" x14ac:dyDescent="0.3">
      <c r="A4766" s="12"/>
      <c r="B4766" s="12"/>
    </row>
    <row r="4767" spans="1:2" x14ac:dyDescent="0.3">
      <c r="A4767" s="12"/>
      <c r="B4767" s="12"/>
    </row>
    <row r="4768" spans="1:2" x14ac:dyDescent="0.3">
      <c r="A4768" s="12"/>
      <c r="B4768" s="12"/>
    </row>
    <row r="4769" spans="1:2" x14ac:dyDescent="0.3">
      <c r="A4769" s="12"/>
      <c r="B4769" s="12"/>
    </row>
    <row r="4770" spans="1:2" x14ac:dyDescent="0.3">
      <c r="A4770" s="12"/>
      <c r="B4770" s="12"/>
    </row>
    <row r="4771" spans="1:2" x14ac:dyDescent="0.3">
      <c r="A4771" s="12"/>
      <c r="B4771" s="12"/>
    </row>
    <row r="4772" spans="1:2" x14ac:dyDescent="0.3">
      <c r="A4772" s="12"/>
      <c r="B4772" s="12"/>
    </row>
    <row r="4773" spans="1:2" x14ac:dyDescent="0.3">
      <c r="A4773" s="12"/>
      <c r="B4773" s="12"/>
    </row>
    <row r="4774" spans="1:2" x14ac:dyDescent="0.3">
      <c r="A4774" s="12"/>
      <c r="B4774" s="12"/>
    </row>
    <row r="4775" spans="1:2" x14ac:dyDescent="0.3">
      <c r="A4775" s="12"/>
      <c r="B4775" s="12"/>
    </row>
    <row r="4776" spans="1:2" x14ac:dyDescent="0.3">
      <c r="A4776" s="12"/>
      <c r="B4776" s="12"/>
    </row>
    <row r="4777" spans="1:2" x14ac:dyDescent="0.3">
      <c r="A4777" s="12"/>
      <c r="B4777" s="12"/>
    </row>
    <row r="4778" spans="1:2" x14ac:dyDescent="0.3">
      <c r="A4778" s="12"/>
      <c r="B4778" s="12"/>
    </row>
    <row r="4779" spans="1:2" x14ac:dyDescent="0.3">
      <c r="A4779" s="12"/>
      <c r="B4779" s="12"/>
    </row>
    <row r="4780" spans="1:2" x14ac:dyDescent="0.3">
      <c r="A4780" s="12"/>
      <c r="B4780" s="12"/>
    </row>
    <row r="4781" spans="1:2" x14ac:dyDescent="0.3">
      <c r="A4781" s="12"/>
      <c r="B4781" s="12"/>
    </row>
    <row r="4782" spans="1:2" x14ac:dyDescent="0.3">
      <c r="A4782" s="12"/>
      <c r="B4782" s="12"/>
    </row>
    <row r="4783" spans="1:2" x14ac:dyDescent="0.3">
      <c r="A4783" s="12"/>
      <c r="B4783" s="12"/>
    </row>
    <row r="4784" spans="1:2" x14ac:dyDescent="0.3">
      <c r="A4784" s="12"/>
      <c r="B4784" s="12"/>
    </row>
    <row r="4785" spans="1:2" x14ac:dyDescent="0.3">
      <c r="A4785" s="12"/>
      <c r="B4785" s="12"/>
    </row>
    <row r="4786" spans="1:2" x14ac:dyDescent="0.3">
      <c r="A4786" s="12"/>
      <c r="B4786" s="12"/>
    </row>
    <row r="4787" spans="1:2" x14ac:dyDescent="0.3">
      <c r="A4787" s="12"/>
      <c r="B4787" s="12"/>
    </row>
    <row r="4788" spans="1:2" x14ac:dyDescent="0.3">
      <c r="A4788" s="12"/>
      <c r="B4788" s="12"/>
    </row>
    <row r="4789" spans="1:2" x14ac:dyDescent="0.3">
      <c r="A4789" s="12"/>
      <c r="B4789" s="12"/>
    </row>
    <row r="4790" spans="1:2" x14ac:dyDescent="0.3">
      <c r="A4790" s="12"/>
      <c r="B4790" s="12"/>
    </row>
    <row r="4791" spans="1:2" x14ac:dyDescent="0.3">
      <c r="A4791" s="12"/>
      <c r="B4791" s="12"/>
    </row>
    <row r="4792" spans="1:2" x14ac:dyDescent="0.3">
      <c r="A4792" s="12"/>
      <c r="B4792" s="12"/>
    </row>
    <row r="4793" spans="1:2" x14ac:dyDescent="0.3">
      <c r="A4793" s="12"/>
      <c r="B4793" s="12"/>
    </row>
    <row r="4794" spans="1:2" x14ac:dyDescent="0.3">
      <c r="A4794" s="12"/>
      <c r="B4794" s="12"/>
    </row>
    <row r="4795" spans="1:2" x14ac:dyDescent="0.3">
      <c r="A4795" s="12"/>
      <c r="B4795" s="12"/>
    </row>
    <row r="4796" spans="1:2" x14ac:dyDescent="0.3">
      <c r="A4796" s="12"/>
      <c r="B4796" s="12"/>
    </row>
    <row r="4797" spans="1:2" x14ac:dyDescent="0.3">
      <c r="A4797" s="12"/>
      <c r="B4797" s="12"/>
    </row>
    <row r="4798" spans="1:2" x14ac:dyDescent="0.3">
      <c r="A4798" s="12"/>
      <c r="B4798" s="12"/>
    </row>
    <row r="4799" spans="1:2" x14ac:dyDescent="0.3">
      <c r="A4799" s="12"/>
      <c r="B4799" s="12"/>
    </row>
    <row r="4800" spans="1:2" x14ac:dyDescent="0.3">
      <c r="A4800" s="12"/>
      <c r="B4800" s="12"/>
    </row>
    <row r="4801" spans="1:2" x14ac:dyDescent="0.3">
      <c r="A4801" s="12"/>
      <c r="B4801" s="12"/>
    </row>
    <row r="4802" spans="1:2" x14ac:dyDescent="0.3">
      <c r="A4802" s="12"/>
      <c r="B4802" s="12"/>
    </row>
    <row r="4803" spans="1:2" x14ac:dyDescent="0.3">
      <c r="A4803" s="12"/>
      <c r="B4803" s="12"/>
    </row>
    <row r="4804" spans="1:2" x14ac:dyDescent="0.3">
      <c r="A4804" s="12"/>
      <c r="B4804" s="12"/>
    </row>
    <row r="4805" spans="1:2" x14ac:dyDescent="0.3">
      <c r="A4805" s="12"/>
      <c r="B4805" s="12"/>
    </row>
    <row r="4806" spans="1:2" x14ac:dyDescent="0.3">
      <c r="A4806" s="12"/>
      <c r="B4806" s="12"/>
    </row>
    <row r="4807" spans="1:2" x14ac:dyDescent="0.3">
      <c r="A4807" s="12"/>
      <c r="B4807" s="12"/>
    </row>
    <row r="4808" spans="1:2" x14ac:dyDescent="0.3">
      <c r="A4808" s="12"/>
      <c r="B4808" s="12"/>
    </row>
    <row r="4809" spans="1:2" x14ac:dyDescent="0.3">
      <c r="A4809" s="12"/>
      <c r="B4809" s="12"/>
    </row>
    <row r="4810" spans="1:2" x14ac:dyDescent="0.3">
      <c r="A4810" s="12"/>
      <c r="B4810" s="12"/>
    </row>
    <row r="4811" spans="1:2" x14ac:dyDescent="0.3">
      <c r="A4811" s="12"/>
      <c r="B4811" s="12"/>
    </row>
    <row r="4812" spans="1:2" x14ac:dyDescent="0.3">
      <c r="A4812" s="12"/>
      <c r="B4812" s="12"/>
    </row>
    <row r="4813" spans="1:2" x14ac:dyDescent="0.3">
      <c r="A4813" s="12"/>
      <c r="B4813" s="12"/>
    </row>
    <row r="4814" spans="1:2" x14ac:dyDescent="0.3">
      <c r="A4814" s="12"/>
      <c r="B4814" s="12"/>
    </row>
    <row r="4815" spans="1:2" x14ac:dyDescent="0.3">
      <c r="A4815" s="12"/>
      <c r="B4815" s="12"/>
    </row>
    <row r="4816" spans="1:2" x14ac:dyDescent="0.3">
      <c r="A4816" s="12"/>
      <c r="B4816" s="12"/>
    </row>
    <row r="4817" spans="1:2" x14ac:dyDescent="0.3">
      <c r="A4817" s="12"/>
      <c r="B4817" s="12"/>
    </row>
    <row r="4818" spans="1:2" x14ac:dyDescent="0.3">
      <c r="A4818" s="12"/>
      <c r="B4818" s="12"/>
    </row>
    <row r="4819" spans="1:2" x14ac:dyDescent="0.3">
      <c r="A4819" s="12"/>
      <c r="B4819" s="12"/>
    </row>
    <row r="4820" spans="1:2" x14ac:dyDescent="0.3">
      <c r="A4820" s="12"/>
      <c r="B4820" s="12"/>
    </row>
    <row r="4821" spans="1:2" x14ac:dyDescent="0.3">
      <c r="A4821" s="12"/>
      <c r="B4821" s="12"/>
    </row>
    <row r="4822" spans="1:2" x14ac:dyDescent="0.3">
      <c r="A4822" s="12"/>
      <c r="B4822" s="12"/>
    </row>
    <row r="4823" spans="1:2" x14ac:dyDescent="0.3">
      <c r="A4823" s="12"/>
      <c r="B4823" s="12"/>
    </row>
    <row r="4824" spans="1:2" x14ac:dyDescent="0.3">
      <c r="A4824" s="12"/>
      <c r="B4824" s="12"/>
    </row>
    <row r="4825" spans="1:2" x14ac:dyDescent="0.3">
      <c r="A4825" s="12"/>
      <c r="B4825" s="12"/>
    </row>
    <row r="4826" spans="1:2" x14ac:dyDescent="0.3">
      <c r="A4826" s="12"/>
      <c r="B4826" s="12"/>
    </row>
    <row r="4827" spans="1:2" x14ac:dyDescent="0.3">
      <c r="A4827" s="12"/>
      <c r="B4827" s="12"/>
    </row>
    <row r="4828" spans="1:2" x14ac:dyDescent="0.3">
      <c r="A4828" s="12"/>
      <c r="B4828" s="12"/>
    </row>
    <row r="4829" spans="1:2" x14ac:dyDescent="0.3">
      <c r="A4829" s="12"/>
      <c r="B4829" s="12"/>
    </row>
    <row r="4830" spans="1:2" x14ac:dyDescent="0.3">
      <c r="A4830" s="12"/>
      <c r="B4830" s="12"/>
    </row>
    <row r="4831" spans="1:2" x14ac:dyDescent="0.3">
      <c r="A4831" s="12"/>
      <c r="B4831" s="12"/>
    </row>
    <row r="4832" spans="1:2" x14ac:dyDescent="0.3">
      <c r="A4832" s="12"/>
      <c r="B4832" s="12"/>
    </row>
    <row r="4833" spans="1:2" x14ac:dyDescent="0.3">
      <c r="A4833" s="12"/>
      <c r="B4833" s="12"/>
    </row>
    <row r="4834" spans="1:2" x14ac:dyDescent="0.3">
      <c r="A4834" s="12"/>
      <c r="B4834" s="12"/>
    </row>
    <row r="4835" spans="1:2" x14ac:dyDescent="0.3">
      <c r="A4835" s="12"/>
      <c r="B4835" s="12"/>
    </row>
    <row r="4836" spans="1:2" x14ac:dyDescent="0.3">
      <c r="A4836" s="12"/>
      <c r="B4836" s="12"/>
    </row>
    <row r="4837" spans="1:2" x14ac:dyDescent="0.3">
      <c r="A4837" s="12"/>
      <c r="B4837" s="12"/>
    </row>
    <row r="4838" spans="1:2" x14ac:dyDescent="0.3">
      <c r="A4838" s="12"/>
      <c r="B4838" s="12"/>
    </row>
    <row r="4839" spans="1:2" x14ac:dyDescent="0.3">
      <c r="A4839" s="12"/>
      <c r="B4839" s="12"/>
    </row>
    <row r="4840" spans="1:2" x14ac:dyDescent="0.3">
      <c r="A4840" s="12"/>
      <c r="B4840" s="12"/>
    </row>
    <row r="4841" spans="1:2" x14ac:dyDescent="0.3">
      <c r="A4841" s="12"/>
      <c r="B4841" s="12"/>
    </row>
    <row r="4842" spans="1:2" x14ac:dyDescent="0.3">
      <c r="A4842" s="12"/>
      <c r="B4842" s="12"/>
    </row>
    <row r="4843" spans="1:2" x14ac:dyDescent="0.3">
      <c r="A4843" s="12"/>
      <c r="B4843" s="12"/>
    </row>
    <row r="4844" spans="1:2" x14ac:dyDescent="0.3">
      <c r="A4844" s="12"/>
      <c r="B4844" s="12"/>
    </row>
    <row r="4845" spans="1:2" x14ac:dyDescent="0.3">
      <c r="A4845" s="12"/>
      <c r="B4845" s="12"/>
    </row>
    <row r="4846" spans="1:2" x14ac:dyDescent="0.3">
      <c r="A4846" s="12"/>
      <c r="B4846" s="12"/>
    </row>
    <row r="4847" spans="1:2" x14ac:dyDescent="0.3">
      <c r="A4847" s="12"/>
      <c r="B4847" s="12"/>
    </row>
    <row r="4848" spans="1:2" x14ac:dyDescent="0.3">
      <c r="A4848" s="12"/>
      <c r="B4848" s="12"/>
    </row>
    <row r="4849" spans="1:2" x14ac:dyDescent="0.3">
      <c r="A4849" s="12"/>
      <c r="B4849" s="12"/>
    </row>
    <row r="4850" spans="1:2" x14ac:dyDescent="0.3">
      <c r="A4850" s="12"/>
      <c r="B4850" s="12"/>
    </row>
    <row r="4851" spans="1:2" x14ac:dyDescent="0.3">
      <c r="A4851" s="12"/>
      <c r="B4851" s="12"/>
    </row>
    <row r="4852" spans="1:2" x14ac:dyDescent="0.3">
      <c r="A4852" s="12"/>
      <c r="B4852" s="12"/>
    </row>
    <row r="4853" spans="1:2" x14ac:dyDescent="0.3">
      <c r="A4853" s="12"/>
      <c r="B4853" s="12"/>
    </row>
    <row r="4854" spans="1:2" x14ac:dyDescent="0.3">
      <c r="A4854" s="12"/>
      <c r="B4854" s="12"/>
    </row>
    <row r="4855" spans="1:2" x14ac:dyDescent="0.3">
      <c r="A4855" s="12"/>
      <c r="B4855" s="12"/>
    </row>
    <row r="4856" spans="1:2" x14ac:dyDescent="0.3">
      <c r="A4856" s="12"/>
      <c r="B4856" s="12"/>
    </row>
    <row r="4857" spans="1:2" x14ac:dyDescent="0.3">
      <c r="A4857" s="12"/>
      <c r="B4857" s="12"/>
    </row>
    <row r="4858" spans="1:2" x14ac:dyDescent="0.3">
      <c r="A4858" s="12"/>
      <c r="B4858" s="12"/>
    </row>
    <row r="4859" spans="1:2" x14ac:dyDescent="0.3">
      <c r="A4859" s="12"/>
      <c r="B4859" s="12"/>
    </row>
    <row r="4860" spans="1:2" x14ac:dyDescent="0.3">
      <c r="A4860" s="12"/>
      <c r="B4860" s="12"/>
    </row>
    <row r="4861" spans="1:2" x14ac:dyDescent="0.3">
      <c r="A4861" s="12"/>
      <c r="B4861" s="12"/>
    </row>
    <row r="4862" spans="1:2" x14ac:dyDescent="0.3">
      <c r="A4862" s="12"/>
      <c r="B4862" s="12"/>
    </row>
    <row r="4863" spans="1:2" x14ac:dyDescent="0.3">
      <c r="A4863" s="12"/>
      <c r="B4863" s="12"/>
    </row>
    <row r="4864" spans="1:2" x14ac:dyDescent="0.3">
      <c r="A4864" s="12"/>
      <c r="B4864" s="12"/>
    </row>
    <row r="4865" spans="1:2" x14ac:dyDescent="0.3">
      <c r="A4865" s="12"/>
      <c r="B4865" s="12"/>
    </row>
    <row r="4866" spans="1:2" x14ac:dyDescent="0.3">
      <c r="A4866" s="12"/>
      <c r="B4866" s="12"/>
    </row>
    <row r="4867" spans="1:2" x14ac:dyDescent="0.3">
      <c r="A4867" s="12"/>
      <c r="B4867" s="12"/>
    </row>
    <row r="4868" spans="1:2" x14ac:dyDescent="0.3">
      <c r="A4868" s="12"/>
      <c r="B4868" s="12"/>
    </row>
    <row r="4869" spans="1:2" x14ac:dyDescent="0.3">
      <c r="A4869" s="12"/>
      <c r="B4869" s="12"/>
    </row>
    <row r="4870" spans="1:2" x14ac:dyDescent="0.3">
      <c r="A4870" s="12"/>
      <c r="B4870" s="12"/>
    </row>
    <row r="4871" spans="1:2" x14ac:dyDescent="0.3">
      <c r="A4871" s="12"/>
      <c r="B4871" s="12"/>
    </row>
    <row r="4872" spans="1:2" x14ac:dyDescent="0.3">
      <c r="A4872" s="12"/>
      <c r="B4872" s="12"/>
    </row>
    <row r="4873" spans="1:2" x14ac:dyDescent="0.3">
      <c r="A4873" s="12"/>
      <c r="B4873" s="12"/>
    </row>
    <row r="4874" spans="1:2" x14ac:dyDescent="0.3">
      <c r="A4874" s="12"/>
      <c r="B4874" s="12"/>
    </row>
    <row r="4875" spans="1:2" x14ac:dyDescent="0.3">
      <c r="A4875" s="12"/>
      <c r="B4875" s="12"/>
    </row>
    <row r="4876" spans="1:2" x14ac:dyDescent="0.3">
      <c r="A4876" s="12"/>
      <c r="B4876" s="12"/>
    </row>
    <row r="4877" spans="1:2" x14ac:dyDescent="0.3">
      <c r="A4877" s="12"/>
      <c r="B4877" s="12"/>
    </row>
    <row r="4878" spans="1:2" x14ac:dyDescent="0.3">
      <c r="A4878" s="12"/>
      <c r="B4878" s="12"/>
    </row>
    <row r="4879" spans="1:2" x14ac:dyDescent="0.3">
      <c r="A4879" s="12"/>
      <c r="B4879" s="12"/>
    </row>
    <row r="4880" spans="1:2" x14ac:dyDescent="0.3">
      <c r="A4880" s="12"/>
      <c r="B4880" s="12"/>
    </row>
    <row r="4881" spans="1:2" x14ac:dyDescent="0.3">
      <c r="A4881" s="12"/>
      <c r="B4881" s="12"/>
    </row>
    <row r="4882" spans="1:2" x14ac:dyDescent="0.3">
      <c r="A4882" s="12"/>
      <c r="B4882" s="12"/>
    </row>
    <row r="4883" spans="1:2" x14ac:dyDescent="0.3">
      <c r="A4883" s="12"/>
      <c r="B4883" s="12"/>
    </row>
    <row r="4884" spans="1:2" x14ac:dyDescent="0.3">
      <c r="A4884" s="12"/>
      <c r="B4884" s="12"/>
    </row>
    <row r="4885" spans="1:2" x14ac:dyDescent="0.3">
      <c r="A4885" s="12"/>
      <c r="B4885" s="12"/>
    </row>
    <row r="4886" spans="1:2" x14ac:dyDescent="0.3">
      <c r="A4886" s="12"/>
      <c r="B4886" s="12"/>
    </row>
    <row r="4887" spans="1:2" x14ac:dyDescent="0.3">
      <c r="A4887" s="12"/>
      <c r="B4887" s="12"/>
    </row>
    <row r="4888" spans="1:2" x14ac:dyDescent="0.3">
      <c r="A4888" s="12"/>
      <c r="B4888" s="12"/>
    </row>
    <row r="4889" spans="1:2" x14ac:dyDescent="0.3">
      <c r="A4889" s="12"/>
      <c r="B4889" s="12"/>
    </row>
    <row r="4890" spans="1:2" x14ac:dyDescent="0.3">
      <c r="A4890" s="12"/>
      <c r="B4890" s="12"/>
    </row>
    <row r="4891" spans="1:2" x14ac:dyDescent="0.3">
      <c r="A4891" s="12"/>
      <c r="B4891" s="12"/>
    </row>
    <row r="4892" spans="1:2" x14ac:dyDescent="0.3">
      <c r="A4892" s="12"/>
      <c r="B4892" s="12"/>
    </row>
    <row r="4893" spans="1:2" x14ac:dyDescent="0.3">
      <c r="A4893" s="12"/>
      <c r="B4893" s="12"/>
    </row>
    <row r="4894" spans="1:2" x14ac:dyDescent="0.3">
      <c r="A4894" s="12"/>
      <c r="B4894" s="12"/>
    </row>
    <row r="4895" spans="1:2" x14ac:dyDescent="0.3">
      <c r="A4895" s="12"/>
      <c r="B4895" s="12"/>
    </row>
    <row r="4896" spans="1:2" x14ac:dyDescent="0.3">
      <c r="A4896" s="12"/>
      <c r="B4896" s="12"/>
    </row>
    <row r="4897" spans="1:2" x14ac:dyDescent="0.3">
      <c r="A4897" s="12"/>
      <c r="B4897" s="12"/>
    </row>
    <row r="4898" spans="1:2" x14ac:dyDescent="0.3">
      <c r="A4898" s="12"/>
      <c r="B4898" s="12"/>
    </row>
    <row r="4899" spans="1:2" x14ac:dyDescent="0.3">
      <c r="A4899" s="12"/>
      <c r="B4899" s="12"/>
    </row>
    <row r="4900" spans="1:2" x14ac:dyDescent="0.3">
      <c r="A4900" s="12"/>
      <c r="B4900" s="12"/>
    </row>
    <row r="4901" spans="1:2" x14ac:dyDescent="0.3">
      <c r="A4901" s="12"/>
      <c r="B4901" s="12"/>
    </row>
    <row r="4902" spans="1:2" x14ac:dyDescent="0.3">
      <c r="A4902" s="12"/>
      <c r="B4902" s="12"/>
    </row>
    <row r="4903" spans="1:2" x14ac:dyDescent="0.3">
      <c r="A4903" s="12"/>
      <c r="B4903" s="12"/>
    </row>
    <row r="4904" spans="1:2" x14ac:dyDescent="0.3">
      <c r="A4904" s="12"/>
      <c r="B4904" s="12"/>
    </row>
    <row r="4905" spans="1:2" x14ac:dyDescent="0.3">
      <c r="A4905" s="12"/>
      <c r="B4905" s="12"/>
    </row>
    <row r="4906" spans="1:2" x14ac:dyDescent="0.3">
      <c r="A4906" s="12"/>
      <c r="B4906" s="12"/>
    </row>
    <row r="4907" spans="1:2" x14ac:dyDescent="0.3">
      <c r="A4907" s="12"/>
      <c r="B4907" s="12"/>
    </row>
    <row r="4908" spans="1:2" x14ac:dyDescent="0.3">
      <c r="A4908" s="12"/>
      <c r="B4908" s="12"/>
    </row>
    <row r="4909" spans="1:2" x14ac:dyDescent="0.3">
      <c r="A4909" s="12"/>
      <c r="B4909" s="12"/>
    </row>
    <row r="4910" spans="1:2" x14ac:dyDescent="0.3">
      <c r="A4910" s="12"/>
      <c r="B4910" s="12"/>
    </row>
    <row r="4911" spans="1:2" x14ac:dyDescent="0.3">
      <c r="A4911" s="12"/>
      <c r="B4911" s="12"/>
    </row>
    <row r="4912" spans="1:2" x14ac:dyDescent="0.3">
      <c r="A4912" s="12"/>
      <c r="B4912" s="12"/>
    </row>
    <row r="4913" spans="1:2" x14ac:dyDescent="0.3">
      <c r="A4913" s="12"/>
      <c r="B4913" s="12"/>
    </row>
    <row r="4914" spans="1:2" x14ac:dyDescent="0.3">
      <c r="A4914" s="12"/>
      <c r="B4914" s="12"/>
    </row>
    <row r="4915" spans="1:2" x14ac:dyDescent="0.3">
      <c r="A4915" s="12"/>
      <c r="B4915" s="12"/>
    </row>
    <row r="4916" spans="1:2" x14ac:dyDescent="0.3">
      <c r="A4916" s="12"/>
      <c r="B4916" s="12"/>
    </row>
    <row r="4917" spans="1:2" x14ac:dyDescent="0.3">
      <c r="A4917" s="12"/>
      <c r="B4917" s="12"/>
    </row>
    <row r="4918" spans="1:2" x14ac:dyDescent="0.3">
      <c r="A4918" s="12"/>
      <c r="B4918" s="12"/>
    </row>
    <row r="4919" spans="1:2" x14ac:dyDescent="0.3">
      <c r="A4919" s="12"/>
      <c r="B4919" s="12"/>
    </row>
    <row r="4920" spans="1:2" x14ac:dyDescent="0.3">
      <c r="A4920" s="12"/>
      <c r="B4920" s="12"/>
    </row>
    <row r="4921" spans="1:2" x14ac:dyDescent="0.3">
      <c r="A4921" s="12"/>
      <c r="B4921" s="12"/>
    </row>
    <row r="4922" spans="1:2" x14ac:dyDescent="0.3">
      <c r="A4922" s="12"/>
      <c r="B4922" s="12"/>
    </row>
    <row r="4923" spans="1:2" x14ac:dyDescent="0.3">
      <c r="A4923" s="12"/>
      <c r="B4923" s="12"/>
    </row>
    <row r="4924" spans="1:2" x14ac:dyDescent="0.3">
      <c r="A4924" s="12"/>
      <c r="B4924" s="12"/>
    </row>
    <row r="4925" spans="1:2" x14ac:dyDescent="0.3">
      <c r="A4925" s="12"/>
      <c r="B4925" s="12"/>
    </row>
    <row r="4926" spans="1:2" x14ac:dyDescent="0.3">
      <c r="A4926" s="12"/>
      <c r="B4926" s="12"/>
    </row>
    <row r="4927" spans="1:2" x14ac:dyDescent="0.3">
      <c r="A4927" s="12"/>
      <c r="B4927" s="12"/>
    </row>
    <row r="4928" spans="1:2" x14ac:dyDescent="0.3">
      <c r="A4928" s="12"/>
      <c r="B4928" s="12"/>
    </row>
    <row r="4929" spans="1:2" x14ac:dyDescent="0.3">
      <c r="A4929" s="12"/>
      <c r="B4929" s="12"/>
    </row>
    <row r="4930" spans="1:2" x14ac:dyDescent="0.3">
      <c r="A4930" s="12"/>
      <c r="B4930" s="12"/>
    </row>
    <row r="4931" spans="1:2" x14ac:dyDescent="0.3">
      <c r="A4931" s="12"/>
      <c r="B4931" s="12"/>
    </row>
    <row r="4932" spans="1:2" x14ac:dyDescent="0.3">
      <c r="A4932" s="12"/>
      <c r="B4932" s="12"/>
    </row>
    <row r="4933" spans="1:2" x14ac:dyDescent="0.3">
      <c r="A4933" s="12"/>
      <c r="B4933" s="12"/>
    </row>
    <row r="4934" spans="1:2" x14ac:dyDescent="0.3">
      <c r="A4934" s="12"/>
      <c r="B4934" s="12"/>
    </row>
    <row r="4935" spans="1:2" x14ac:dyDescent="0.3">
      <c r="A4935" s="12"/>
      <c r="B4935" s="12"/>
    </row>
    <row r="4936" spans="1:2" x14ac:dyDescent="0.3">
      <c r="A4936" s="12"/>
      <c r="B4936" s="12"/>
    </row>
    <row r="4937" spans="1:2" x14ac:dyDescent="0.3">
      <c r="A4937" s="12"/>
      <c r="B4937" s="12"/>
    </row>
    <row r="4938" spans="1:2" x14ac:dyDescent="0.3">
      <c r="A4938" s="12"/>
      <c r="B4938" s="12"/>
    </row>
    <row r="4939" spans="1:2" x14ac:dyDescent="0.3">
      <c r="A4939" s="12"/>
      <c r="B4939" s="12"/>
    </row>
    <row r="4940" spans="1:2" x14ac:dyDescent="0.3">
      <c r="A4940" s="12"/>
      <c r="B4940" s="12"/>
    </row>
    <row r="4941" spans="1:2" x14ac:dyDescent="0.3">
      <c r="A4941" s="12"/>
      <c r="B4941" s="12"/>
    </row>
    <row r="4942" spans="1:2" x14ac:dyDescent="0.3">
      <c r="A4942" s="12"/>
      <c r="B4942" s="12"/>
    </row>
    <row r="4943" spans="1:2" x14ac:dyDescent="0.3">
      <c r="A4943" s="12"/>
      <c r="B4943" s="12"/>
    </row>
    <row r="4944" spans="1:2" x14ac:dyDescent="0.3">
      <c r="A4944" s="12"/>
      <c r="B4944" s="12"/>
    </row>
    <row r="4945" spans="1:2" x14ac:dyDescent="0.3">
      <c r="A4945" s="12"/>
      <c r="B4945" s="12"/>
    </row>
    <row r="4946" spans="1:2" x14ac:dyDescent="0.3">
      <c r="A4946" s="12"/>
      <c r="B4946" s="12"/>
    </row>
    <row r="4947" spans="1:2" x14ac:dyDescent="0.3">
      <c r="A4947" s="12"/>
      <c r="B4947" s="12"/>
    </row>
    <row r="4948" spans="1:2" x14ac:dyDescent="0.3">
      <c r="A4948" s="12"/>
      <c r="B4948" s="12"/>
    </row>
    <row r="4949" spans="1:2" x14ac:dyDescent="0.3">
      <c r="A4949" s="12"/>
      <c r="B4949" s="12"/>
    </row>
    <row r="4950" spans="1:2" x14ac:dyDescent="0.3">
      <c r="A4950" s="12"/>
      <c r="B4950" s="12"/>
    </row>
    <row r="4951" spans="1:2" x14ac:dyDescent="0.3">
      <c r="A4951" s="12"/>
      <c r="B4951" s="12"/>
    </row>
    <row r="4952" spans="1:2" x14ac:dyDescent="0.3">
      <c r="A4952" s="12"/>
      <c r="B4952" s="12"/>
    </row>
    <row r="4953" spans="1:2" x14ac:dyDescent="0.3">
      <c r="A4953" s="12"/>
      <c r="B4953" s="12"/>
    </row>
    <row r="4954" spans="1:2" x14ac:dyDescent="0.3">
      <c r="A4954" s="12"/>
      <c r="B4954" s="12"/>
    </row>
    <row r="4955" spans="1:2" x14ac:dyDescent="0.3">
      <c r="A4955" s="12"/>
      <c r="B4955" s="12"/>
    </row>
    <row r="4956" spans="1:2" x14ac:dyDescent="0.3">
      <c r="A4956" s="12"/>
      <c r="B4956" s="12"/>
    </row>
    <row r="4957" spans="1:2" x14ac:dyDescent="0.3">
      <c r="A4957" s="12"/>
      <c r="B4957" s="12"/>
    </row>
    <row r="4958" spans="1:2" x14ac:dyDescent="0.3">
      <c r="A4958" s="12"/>
      <c r="B4958" s="12"/>
    </row>
    <row r="4959" spans="1:2" x14ac:dyDescent="0.3">
      <c r="A4959" s="12"/>
      <c r="B4959" s="12"/>
    </row>
    <row r="4960" spans="1:2" x14ac:dyDescent="0.3">
      <c r="A4960" s="12"/>
      <c r="B4960" s="12"/>
    </row>
    <row r="4961" spans="1:2" x14ac:dyDescent="0.3">
      <c r="A4961" s="12"/>
      <c r="B4961" s="12"/>
    </row>
    <row r="4962" spans="1:2" x14ac:dyDescent="0.3">
      <c r="A4962" s="12"/>
      <c r="B4962" s="12"/>
    </row>
    <row r="4963" spans="1:2" x14ac:dyDescent="0.3">
      <c r="A4963" s="12"/>
      <c r="B4963" s="12"/>
    </row>
    <row r="4964" spans="1:2" x14ac:dyDescent="0.3">
      <c r="A4964" s="12"/>
      <c r="B4964" s="12"/>
    </row>
    <row r="4965" spans="1:2" x14ac:dyDescent="0.3">
      <c r="A4965" s="12"/>
      <c r="B4965" s="12"/>
    </row>
    <row r="4966" spans="1:2" x14ac:dyDescent="0.3">
      <c r="A4966" s="12"/>
      <c r="B4966" s="12"/>
    </row>
    <row r="4967" spans="1:2" x14ac:dyDescent="0.3">
      <c r="A4967" s="12"/>
      <c r="B4967" s="12"/>
    </row>
    <row r="4968" spans="1:2" x14ac:dyDescent="0.3">
      <c r="A4968" s="12"/>
      <c r="B4968" s="12"/>
    </row>
    <row r="4969" spans="1:2" x14ac:dyDescent="0.3">
      <c r="A4969" s="12"/>
      <c r="B4969" s="12"/>
    </row>
    <row r="4970" spans="1:2" x14ac:dyDescent="0.3">
      <c r="A4970" s="12"/>
      <c r="B4970" s="12"/>
    </row>
    <row r="4971" spans="1:2" x14ac:dyDescent="0.3">
      <c r="A4971" s="12"/>
      <c r="B4971" s="12"/>
    </row>
    <row r="4972" spans="1:2" x14ac:dyDescent="0.3">
      <c r="A4972" s="12"/>
      <c r="B4972" s="12"/>
    </row>
    <row r="4973" spans="1:2" x14ac:dyDescent="0.3">
      <c r="A4973" s="12"/>
      <c r="B4973" s="12"/>
    </row>
    <row r="4974" spans="1:2" x14ac:dyDescent="0.3">
      <c r="A4974" s="12"/>
      <c r="B4974" s="12"/>
    </row>
    <row r="4975" spans="1:2" x14ac:dyDescent="0.3">
      <c r="A4975" s="12"/>
      <c r="B4975" s="12"/>
    </row>
    <row r="4976" spans="1:2" x14ac:dyDescent="0.3">
      <c r="A4976" s="12"/>
      <c r="B4976" s="12"/>
    </row>
    <row r="4977" spans="1:2" x14ac:dyDescent="0.3">
      <c r="A4977" s="12"/>
      <c r="B4977" s="12"/>
    </row>
    <row r="4978" spans="1:2" x14ac:dyDescent="0.3">
      <c r="A4978" s="12"/>
      <c r="B4978" s="12"/>
    </row>
    <row r="4979" spans="1:2" x14ac:dyDescent="0.3">
      <c r="A4979" s="12"/>
      <c r="B4979" s="12"/>
    </row>
    <row r="4980" spans="1:2" x14ac:dyDescent="0.3">
      <c r="A4980" s="12"/>
      <c r="B4980" s="12"/>
    </row>
    <row r="4981" spans="1:2" x14ac:dyDescent="0.3">
      <c r="A4981" s="12"/>
      <c r="B4981" s="12"/>
    </row>
    <row r="4982" spans="1:2" x14ac:dyDescent="0.3">
      <c r="A4982" s="12"/>
      <c r="B4982" s="12"/>
    </row>
    <row r="4983" spans="1:2" x14ac:dyDescent="0.3">
      <c r="A4983" s="12"/>
      <c r="B4983" s="12"/>
    </row>
    <row r="4984" spans="1:2" x14ac:dyDescent="0.3">
      <c r="A4984" s="12"/>
      <c r="B4984" s="12"/>
    </row>
    <row r="4985" spans="1:2" x14ac:dyDescent="0.3">
      <c r="A4985" s="12"/>
      <c r="B4985" s="12"/>
    </row>
    <row r="4986" spans="1:2" x14ac:dyDescent="0.3">
      <c r="A4986" s="12"/>
      <c r="B4986" s="12"/>
    </row>
    <row r="4987" spans="1:2" x14ac:dyDescent="0.3">
      <c r="A4987" s="12"/>
      <c r="B4987" s="12"/>
    </row>
    <row r="4988" spans="1:2" x14ac:dyDescent="0.3">
      <c r="A4988" s="12"/>
      <c r="B4988" s="12"/>
    </row>
    <row r="4989" spans="1:2" x14ac:dyDescent="0.3">
      <c r="A4989" s="12"/>
      <c r="B4989" s="12"/>
    </row>
    <row r="4990" spans="1:2" x14ac:dyDescent="0.3">
      <c r="A4990" s="12"/>
      <c r="B4990" s="12"/>
    </row>
    <row r="4991" spans="1:2" x14ac:dyDescent="0.3">
      <c r="A4991" s="12"/>
      <c r="B4991" s="12"/>
    </row>
    <row r="4992" spans="1:2" x14ac:dyDescent="0.3">
      <c r="A4992" s="12"/>
      <c r="B4992" s="12"/>
    </row>
    <row r="4993" spans="1:2" x14ac:dyDescent="0.3">
      <c r="A4993" s="12"/>
      <c r="B4993" s="12"/>
    </row>
    <row r="4994" spans="1:2" x14ac:dyDescent="0.3">
      <c r="A4994" s="12"/>
      <c r="B4994" s="12"/>
    </row>
    <row r="4995" spans="1:2" x14ac:dyDescent="0.3">
      <c r="A4995" s="12"/>
      <c r="B4995" s="12"/>
    </row>
    <row r="4996" spans="1:2" x14ac:dyDescent="0.3">
      <c r="A4996" s="12"/>
      <c r="B4996" s="12"/>
    </row>
    <row r="4997" spans="1:2" x14ac:dyDescent="0.3">
      <c r="A4997" s="12"/>
      <c r="B4997" s="12"/>
    </row>
    <row r="4998" spans="1:2" x14ac:dyDescent="0.3">
      <c r="A4998" s="12"/>
      <c r="B4998" s="12"/>
    </row>
    <row r="4999" spans="1:2" x14ac:dyDescent="0.3">
      <c r="A4999" s="12"/>
      <c r="B4999" s="12"/>
    </row>
    <row r="5000" spans="1:2" x14ac:dyDescent="0.3">
      <c r="A5000" s="12"/>
      <c r="B5000" s="12"/>
    </row>
    <row r="5001" spans="1:2" x14ac:dyDescent="0.3">
      <c r="A5001" s="12"/>
      <c r="B5001" s="12"/>
    </row>
    <row r="5002" spans="1:2" x14ac:dyDescent="0.3">
      <c r="A5002" s="12"/>
      <c r="B5002" s="12"/>
    </row>
    <row r="5003" spans="1:2" x14ac:dyDescent="0.3">
      <c r="A5003" s="12"/>
      <c r="B5003" s="12"/>
    </row>
    <row r="5004" spans="1:2" x14ac:dyDescent="0.3">
      <c r="A5004" s="12"/>
      <c r="B5004" s="12"/>
    </row>
    <row r="5005" spans="1:2" x14ac:dyDescent="0.3">
      <c r="A5005" s="12"/>
      <c r="B5005" s="12"/>
    </row>
    <row r="5006" spans="1:2" x14ac:dyDescent="0.3">
      <c r="A5006" s="12"/>
      <c r="B5006" s="12"/>
    </row>
    <row r="5007" spans="1:2" x14ac:dyDescent="0.3">
      <c r="A5007" s="12"/>
      <c r="B5007" s="12"/>
    </row>
    <row r="5008" spans="1:2" x14ac:dyDescent="0.3">
      <c r="A5008" s="12"/>
      <c r="B5008" s="12"/>
    </row>
    <row r="5009" spans="1:2" x14ac:dyDescent="0.3">
      <c r="A5009" s="12"/>
      <c r="B5009" s="12"/>
    </row>
    <row r="5010" spans="1:2" x14ac:dyDescent="0.3">
      <c r="A5010" s="12"/>
      <c r="B5010" s="12"/>
    </row>
    <row r="5011" spans="1:2" x14ac:dyDescent="0.3">
      <c r="A5011" s="12"/>
      <c r="B5011" s="12"/>
    </row>
    <row r="5012" spans="1:2" x14ac:dyDescent="0.3">
      <c r="A5012" s="12"/>
      <c r="B5012" s="12"/>
    </row>
    <row r="5013" spans="1:2" x14ac:dyDescent="0.3">
      <c r="A5013" s="12"/>
      <c r="B5013" s="12"/>
    </row>
    <row r="5014" spans="1:2" x14ac:dyDescent="0.3">
      <c r="A5014" s="12"/>
      <c r="B5014" s="12"/>
    </row>
    <row r="5015" spans="1:2" x14ac:dyDescent="0.3">
      <c r="A5015" s="12"/>
      <c r="B5015" s="12"/>
    </row>
    <row r="5016" spans="1:2" x14ac:dyDescent="0.3">
      <c r="A5016" s="12"/>
      <c r="B5016" s="12"/>
    </row>
    <row r="5017" spans="1:2" x14ac:dyDescent="0.3">
      <c r="A5017" s="12"/>
      <c r="B5017" s="12"/>
    </row>
    <row r="5018" spans="1:2" x14ac:dyDescent="0.3">
      <c r="A5018" s="12"/>
      <c r="B5018" s="12"/>
    </row>
    <row r="5019" spans="1:2" x14ac:dyDescent="0.3">
      <c r="A5019" s="12"/>
      <c r="B5019" s="12"/>
    </row>
    <row r="5020" spans="1:2" x14ac:dyDescent="0.3">
      <c r="A5020" s="12"/>
      <c r="B5020" s="12"/>
    </row>
    <row r="5021" spans="1:2" x14ac:dyDescent="0.3">
      <c r="A5021" s="12"/>
      <c r="B5021" s="12"/>
    </row>
    <row r="5022" spans="1:2" x14ac:dyDescent="0.3">
      <c r="A5022" s="12"/>
      <c r="B5022" s="12"/>
    </row>
    <row r="5023" spans="1:2" x14ac:dyDescent="0.3">
      <c r="A5023" s="12"/>
      <c r="B5023" s="12"/>
    </row>
    <row r="5024" spans="1:2" x14ac:dyDescent="0.3">
      <c r="A5024" s="12"/>
      <c r="B5024" s="12"/>
    </row>
    <row r="5025" spans="1:2" x14ac:dyDescent="0.3">
      <c r="A5025" s="12"/>
      <c r="B5025" s="12"/>
    </row>
    <row r="5026" spans="1:2" x14ac:dyDescent="0.3">
      <c r="A5026" s="12"/>
      <c r="B5026" s="12"/>
    </row>
    <row r="5027" spans="1:2" x14ac:dyDescent="0.3">
      <c r="A5027" s="12"/>
      <c r="B5027" s="12"/>
    </row>
    <row r="5028" spans="1:2" x14ac:dyDescent="0.3">
      <c r="A5028" s="12"/>
      <c r="B5028" s="12"/>
    </row>
    <row r="5029" spans="1:2" x14ac:dyDescent="0.3">
      <c r="A5029" s="12"/>
      <c r="B5029" s="12"/>
    </row>
    <row r="5030" spans="1:2" x14ac:dyDescent="0.3">
      <c r="A5030" s="12"/>
      <c r="B5030" s="12"/>
    </row>
    <row r="5031" spans="1:2" x14ac:dyDescent="0.3">
      <c r="A5031" s="12"/>
      <c r="B5031" s="12"/>
    </row>
    <row r="5032" spans="1:2" x14ac:dyDescent="0.3">
      <c r="A5032" s="12"/>
      <c r="B5032" s="12"/>
    </row>
    <row r="5033" spans="1:2" x14ac:dyDescent="0.3">
      <c r="A5033" s="12"/>
      <c r="B5033" s="12"/>
    </row>
    <row r="5034" spans="1:2" x14ac:dyDescent="0.3">
      <c r="A5034" s="12"/>
      <c r="B5034" s="12"/>
    </row>
    <row r="5035" spans="1:2" x14ac:dyDescent="0.3">
      <c r="A5035" s="12"/>
      <c r="B5035" s="12"/>
    </row>
    <row r="5036" spans="1:2" x14ac:dyDescent="0.3">
      <c r="A5036" s="12"/>
      <c r="B5036" s="12"/>
    </row>
    <row r="5037" spans="1:2" x14ac:dyDescent="0.3">
      <c r="A5037" s="12"/>
      <c r="B5037" s="12"/>
    </row>
    <row r="5038" spans="1:2" x14ac:dyDescent="0.3">
      <c r="A5038" s="12"/>
      <c r="B5038" s="12"/>
    </row>
    <row r="5039" spans="1:2" x14ac:dyDescent="0.3">
      <c r="A5039" s="12"/>
      <c r="B5039" s="12"/>
    </row>
    <row r="5040" spans="1:2" x14ac:dyDescent="0.3">
      <c r="A5040" s="12"/>
      <c r="B5040" s="12"/>
    </row>
    <row r="5041" spans="1:2" x14ac:dyDescent="0.3">
      <c r="A5041" s="12"/>
      <c r="B5041" s="12"/>
    </row>
    <row r="5042" spans="1:2" x14ac:dyDescent="0.3">
      <c r="A5042" s="12"/>
      <c r="B5042" s="12"/>
    </row>
    <row r="5043" spans="1:2" x14ac:dyDescent="0.3">
      <c r="A5043" s="12"/>
      <c r="B5043" s="12"/>
    </row>
    <row r="5044" spans="1:2" x14ac:dyDescent="0.3">
      <c r="A5044" s="12"/>
      <c r="B5044" s="12"/>
    </row>
    <row r="5045" spans="1:2" x14ac:dyDescent="0.3">
      <c r="A5045" s="12"/>
      <c r="B5045" s="12"/>
    </row>
    <row r="5046" spans="1:2" x14ac:dyDescent="0.3">
      <c r="A5046" s="12"/>
      <c r="B5046" s="12"/>
    </row>
    <row r="5047" spans="1:2" x14ac:dyDescent="0.3">
      <c r="A5047" s="12"/>
      <c r="B5047" s="12"/>
    </row>
    <row r="5048" spans="1:2" x14ac:dyDescent="0.3">
      <c r="A5048" s="12"/>
      <c r="B5048" s="12"/>
    </row>
    <row r="5049" spans="1:2" x14ac:dyDescent="0.3">
      <c r="A5049" s="12"/>
      <c r="B5049" s="12"/>
    </row>
    <row r="5050" spans="1:2" x14ac:dyDescent="0.3">
      <c r="A5050" s="12"/>
      <c r="B5050" s="12"/>
    </row>
    <row r="5051" spans="1:2" x14ac:dyDescent="0.3">
      <c r="A5051" s="12"/>
      <c r="B5051" s="12"/>
    </row>
    <row r="5052" spans="1:2" x14ac:dyDescent="0.3">
      <c r="A5052" s="12"/>
      <c r="B5052" s="12"/>
    </row>
    <row r="5053" spans="1:2" x14ac:dyDescent="0.3">
      <c r="A5053" s="12"/>
      <c r="B5053" s="12"/>
    </row>
    <row r="5054" spans="1:2" x14ac:dyDescent="0.3">
      <c r="A5054" s="12"/>
      <c r="B5054" s="12"/>
    </row>
    <row r="5055" spans="1:2" x14ac:dyDescent="0.3">
      <c r="A5055" s="12"/>
      <c r="B5055" s="12"/>
    </row>
    <row r="5056" spans="1:2" x14ac:dyDescent="0.3">
      <c r="A5056" s="12"/>
      <c r="B5056" s="12"/>
    </row>
    <row r="5057" spans="1:2" x14ac:dyDescent="0.3">
      <c r="A5057" s="12"/>
      <c r="B5057" s="12"/>
    </row>
    <row r="5058" spans="1:2" x14ac:dyDescent="0.3">
      <c r="A5058" s="12"/>
      <c r="B5058" s="12"/>
    </row>
    <row r="5059" spans="1:2" x14ac:dyDescent="0.3">
      <c r="A5059" s="12"/>
      <c r="B5059" s="12"/>
    </row>
    <row r="5060" spans="1:2" x14ac:dyDescent="0.3">
      <c r="A5060" s="12"/>
      <c r="B5060" s="12"/>
    </row>
    <row r="5061" spans="1:2" x14ac:dyDescent="0.3">
      <c r="A5061" s="12"/>
      <c r="B5061" s="12"/>
    </row>
    <row r="5062" spans="1:2" x14ac:dyDescent="0.3">
      <c r="A5062" s="12"/>
      <c r="B5062" s="12"/>
    </row>
    <row r="5063" spans="1:2" x14ac:dyDescent="0.3">
      <c r="A5063" s="12"/>
      <c r="B5063" s="12"/>
    </row>
    <row r="5064" spans="1:2" x14ac:dyDescent="0.3">
      <c r="A5064" s="12"/>
      <c r="B5064" s="12"/>
    </row>
    <row r="5065" spans="1:2" x14ac:dyDescent="0.3">
      <c r="A5065" s="12"/>
      <c r="B5065" s="12"/>
    </row>
    <row r="5066" spans="1:2" x14ac:dyDescent="0.3">
      <c r="A5066" s="12"/>
      <c r="B5066" s="12"/>
    </row>
    <row r="5067" spans="1:2" x14ac:dyDescent="0.3">
      <c r="A5067" s="12"/>
      <c r="B5067" s="12"/>
    </row>
    <row r="5068" spans="1:2" x14ac:dyDescent="0.3">
      <c r="A5068" s="12"/>
      <c r="B5068" s="12"/>
    </row>
    <row r="5069" spans="1:2" x14ac:dyDescent="0.3">
      <c r="A5069" s="12"/>
      <c r="B5069" s="12"/>
    </row>
    <row r="5070" spans="1:2" x14ac:dyDescent="0.3">
      <c r="A5070" s="12"/>
      <c r="B5070" s="12"/>
    </row>
    <row r="5071" spans="1:2" x14ac:dyDescent="0.3">
      <c r="A5071" s="12"/>
      <c r="B5071" s="12"/>
    </row>
    <row r="5072" spans="1:2" x14ac:dyDescent="0.3">
      <c r="A5072" s="12"/>
      <c r="B5072" s="12"/>
    </row>
    <row r="5073" spans="1:2" x14ac:dyDescent="0.3">
      <c r="A5073" s="12"/>
      <c r="B5073" s="12"/>
    </row>
    <row r="5074" spans="1:2" x14ac:dyDescent="0.3">
      <c r="A5074" s="12"/>
      <c r="B5074" s="12"/>
    </row>
    <row r="5075" spans="1:2" x14ac:dyDescent="0.3">
      <c r="A5075" s="12"/>
      <c r="B5075" s="12"/>
    </row>
    <row r="5076" spans="1:2" x14ac:dyDescent="0.3">
      <c r="A5076" s="12"/>
      <c r="B5076" s="12"/>
    </row>
    <row r="5077" spans="1:2" x14ac:dyDescent="0.3">
      <c r="A5077" s="12"/>
      <c r="B5077" s="12"/>
    </row>
    <row r="5078" spans="1:2" x14ac:dyDescent="0.3">
      <c r="A5078" s="12"/>
      <c r="B5078" s="12"/>
    </row>
    <row r="5079" spans="1:2" x14ac:dyDescent="0.3">
      <c r="A5079" s="12"/>
      <c r="B5079" s="12"/>
    </row>
    <row r="5080" spans="1:2" x14ac:dyDescent="0.3">
      <c r="A5080" s="12"/>
      <c r="B5080" s="12"/>
    </row>
    <row r="5081" spans="1:2" x14ac:dyDescent="0.3">
      <c r="A5081" s="12"/>
      <c r="B5081" s="12"/>
    </row>
    <row r="5082" spans="1:2" x14ac:dyDescent="0.3">
      <c r="A5082" s="12"/>
      <c r="B5082" s="12"/>
    </row>
    <row r="5083" spans="1:2" x14ac:dyDescent="0.3">
      <c r="A5083" s="12"/>
      <c r="B5083" s="12"/>
    </row>
    <row r="5084" spans="1:2" x14ac:dyDescent="0.3">
      <c r="A5084" s="12"/>
      <c r="B5084" s="12"/>
    </row>
    <row r="5085" spans="1:2" x14ac:dyDescent="0.3">
      <c r="A5085" s="12"/>
      <c r="B5085" s="12"/>
    </row>
    <row r="5086" spans="1:2" x14ac:dyDescent="0.3">
      <c r="A5086" s="12"/>
      <c r="B5086" s="12"/>
    </row>
    <row r="5087" spans="1:2" x14ac:dyDescent="0.3">
      <c r="A5087" s="12"/>
      <c r="B5087" s="12"/>
    </row>
    <row r="5088" spans="1:2" x14ac:dyDescent="0.3">
      <c r="A5088" s="12"/>
      <c r="B5088" s="12"/>
    </row>
    <row r="5089" spans="1:2" x14ac:dyDescent="0.3">
      <c r="A5089" s="12"/>
      <c r="B5089" s="12"/>
    </row>
    <row r="5090" spans="1:2" x14ac:dyDescent="0.3">
      <c r="A5090" s="12"/>
      <c r="B5090" s="12"/>
    </row>
    <row r="5091" spans="1:2" x14ac:dyDescent="0.3">
      <c r="A5091" s="12"/>
      <c r="B5091" s="12"/>
    </row>
    <row r="5092" spans="1:2" x14ac:dyDescent="0.3">
      <c r="A5092" s="12"/>
      <c r="B5092" s="12"/>
    </row>
    <row r="5093" spans="1:2" x14ac:dyDescent="0.3">
      <c r="A5093" s="12"/>
      <c r="B5093" s="12"/>
    </row>
    <row r="5094" spans="1:2" x14ac:dyDescent="0.3">
      <c r="A5094" s="12"/>
      <c r="B5094" s="12"/>
    </row>
    <row r="5095" spans="1:2" x14ac:dyDescent="0.3">
      <c r="A5095" s="12"/>
      <c r="B5095" s="12"/>
    </row>
    <row r="5096" spans="1:2" x14ac:dyDescent="0.3">
      <c r="A5096" s="12"/>
      <c r="B5096" s="12"/>
    </row>
    <row r="5097" spans="1:2" x14ac:dyDescent="0.3">
      <c r="A5097" s="12"/>
      <c r="B5097" s="12"/>
    </row>
    <row r="5098" spans="1:2" x14ac:dyDescent="0.3">
      <c r="A5098" s="12"/>
      <c r="B5098" s="12"/>
    </row>
    <row r="5099" spans="1:2" x14ac:dyDescent="0.3">
      <c r="A5099" s="12"/>
      <c r="B5099" s="12"/>
    </row>
    <row r="5100" spans="1:2" x14ac:dyDescent="0.3">
      <c r="A5100" s="12"/>
      <c r="B5100" s="12"/>
    </row>
    <row r="5101" spans="1:2" x14ac:dyDescent="0.3">
      <c r="A5101" s="12"/>
      <c r="B5101" s="12"/>
    </row>
    <row r="5102" spans="1:2" x14ac:dyDescent="0.3">
      <c r="A5102" s="12"/>
      <c r="B5102" s="12"/>
    </row>
    <row r="5103" spans="1:2" x14ac:dyDescent="0.3">
      <c r="A5103" s="12"/>
      <c r="B5103" s="12"/>
    </row>
    <row r="5104" spans="1:2" x14ac:dyDescent="0.3">
      <c r="A5104" s="12"/>
      <c r="B5104" s="12"/>
    </row>
    <row r="5105" spans="1:2" x14ac:dyDescent="0.3">
      <c r="A5105" s="12"/>
      <c r="B5105" s="12"/>
    </row>
    <row r="5106" spans="1:2" x14ac:dyDescent="0.3">
      <c r="A5106" s="12"/>
      <c r="B5106" s="12"/>
    </row>
    <row r="5107" spans="1:2" x14ac:dyDescent="0.3">
      <c r="A5107" s="12"/>
      <c r="B5107" s="12"/>
    </row>
    <row r="5108" spans="1:2" x14ac:dyDescent="0.3">
      <c r="A5108" s="12"/>
      <c r="B5108" s="12"/>
    </row>
    <row r="5109" spans="1:2" x14ac:dyDescent="0.3">
      <c r="A5109" s="12"/>
      <c r="B5109" s="12"/>
    </row>
    <row r="5110" spans="1:2" x14ac:dyDescent="0.3">
      <c r="A5110" s="12"/>
      <c r="B5110" s="12"/>
    </row>
    <row r="5111" spans="1:2" x14ac:dyDescent="0.3">
      <c r="A5111" s="12"/>
      <c r="B5111" s="12"/>
    </row>
    <row r="5112" spans="1:2" x14ac:dyDescent="0.3">
      <c r="A5112" s="12"/>
      <c r="B5112" s="12"/>
    </row>
    <row r="5113" spans="1:2" x14ac:dyDescent="0.3">
      <c r="A5113" s="12"/>
      <c r="B5113" s="12"/>
    </row>
    <row r="5114" spans="1:2" x14ac:dyDescent="0.3">
      <c r="A5114" s="12"/>
      <c r="B5114" s="12"/>
    </row>
    <row r="5115" spans="1:2" x14ac:dyDescent="0.3">
      <c r="A5115" s="12"/>
      <c r="B5115" s="12"/>
    </row>
    <row r="5116" spans="1:2" x14ac:dyDescent="0.3">
      <c r="A5116" s="12"/>
      <c r="B5116" s="12"/>
    </row>
    <row r="5117" spans="1:2" x14ac:dyDescent="0.3">
      <c r="A5117" s="12"/>
      <c r="B5117" s="12"/>
    </row>
    <row r="5118" spans="1:2" x14ac:dyDescent="0.3">
      <c r="A5118" s="12"/>
      <c r="B5118" s="12"/>
    </row>
    <row r="5119" spans="1:2" x14ac:dyDescent="0.3">
      <c r="A5119" s="12"/>
      <c r="B5119" s="12"/>
    </row>
    <row r="5120" spans="1:2" x14ac:dyDescent="0.3">
      <c r="A5120" s="12"/>
      <c r="B5120" s="12"/>
    </row>
    <row r="5121" spans="1:2" x14ac:dyDescent="0.3">
      <c r="A5121" s="12"/>
      <c r="B5121" s="12"/>
    </row>
    <row r="5122" spans="1:2" x14ac:dyDescent="0.3">
      <c r="A5122" s="12"/>
      <c r="B5122" s="12"/>
    </row>
    <row r="5123" spans="1:2" x14ac:dyDescent="0.3">
      <c r="A5123" s="12"/>
      <c r="B5123" s="12"/>
    </row>
    <row r="5124" spans="1:2" x14ac:dyDescent="0.3">
      <c r="A5124" s="12"/>
      <c r="B5124" s="12"/>
    </row>
    <row r="5125" spans="1:2" x14ac:dyDescent="0.3">
      <c r="A5125" s="12"/>
      <c r="B5125" s="12"/>
    </row>
    <row r="5126" spans="1:2" x14ac:dyDescent="0.3">
      <c r="A5126" s="12"/>
      <c r="B5126" s="12"/>
    </row>
    <row r="5127" spans="1:2" x14ac:dyDescent="0.3">
      <c r="A5127" s="12"/>
      <c r="B5127" s="12"/>
    </row>
    <row r="5128" spans="1:2" x14ac:dyDescent="0.3">
      <c r="A5128" s="12"/>
      <c r="B5128" s="12"/>
    </row>
    <row r="5129" spans="1:2" x14ac:dyDescent="0.3">
      <c r="A5129" s="12"/>
      <c r="B5129" s="12"/>
    </row>
    <row r="5130" spans="1:2" x14ac:dyDescent="0.3">
      <c r="A5130" s="12"/>
      <c r="B5130" s="12"/>
    </row>
    <row r="5131" spans="1:2" x14ac:dyDescent="0.3">
      <c r="A5131" s="12"/>
      <c r="B5131" s="12"/>
    </row>
    <row r="5132" spans="1:2" x14ac:dyDescent="0.3">
      <c r="A5132" s="12"/>
      <c r="B5132" s="12"/>
    </row>
    <row r="5133" spans="1:2" x14ac:dyDescent="0.3">
      <c r="A5133" s="12"/>
      <c r="B5133" s="12"/>
    </row>
    <row r="5134" spans="1:2" x14ac:dyDescent="0.3">
      <c r="A5134" s="12"/>
      <c r="B5134" s="12"/>
    </row>
    <row r="5135" spans="1:2" x14ac:dyDescent="0.3">
      <c r="A5135" s="12"/>
      <c r="B5135" s="12"/>
    </row>
    <row r="5136" spans="1:2" x14ac:dyDescent="0.3">
      <c r="A5136" s="12"/>
      <c r="B5136" s="12"/>
    </row>
    <row r="5137" spans="1:2" x14ac:dyDescent="0.3">
      <c r="A5137" s="12"/>
      <c r="B5137" s="12"/>
    </row>
    <row r="5138" spans="1:2" x14ac:dyDescent="0.3">
      <c r="A5138" s="12"/>
      <c r="B5138" s="12"/>
    </row>
    <row r="5139" spans="1:2" x14ac:dyDescent="0.3">
      <c r="A5139" s="12"/>
      <c r="B5139" s="12"/>
    </row>
    <row r="5140" spans="1:2" x14ac:dyDescent="0.3">
      <c r="A5140" s="12"/>
      <c r="B5140" s="12"/>
    </row>
    <row r="5141" spans="1:2" x14ac:dyDescent="0.3">
      <c r="A5141" s="12"/>
      <c r="B5141" s="12"/>
    </row>
    <row r="5142" spans="1:2" x14ac:dyDescent="0.3">
      <c r="A5142" s="12"/>
      <c r="B5142" s="12"/>
    </row>
    <row r="5143" spans="1:2" x14ac:dyDescent="0.3">
      <c r="A5143" s="12"/>
      <c r="B5143" s="12"/>
    </row>
    <row r="5144" spans="1:2" x14ac:dyDescent="0.3">
      <c r="A5144" s="12"/>
      <c r="B5144" s="12"/>
    </row>
    <row r="5145" spans="1:2" x14ac:dyDescent="0.3">
      <c r="A5145" s="12"/>
      <c r="B5145" s="12"/>
    </row>
    <row r="5146" spans="1:2" x14ac:dyDescent="0.3">
      <c r="A5146" s="12"/>
      <c r="B5146" s="12"/>
    </row>
    <row r="5147" spans="1:2" x14ac:dyDescent="0.3">
      <c r="A5147" s="12"/>
      <c r="B5147" s="12"/>
    </row>
    <row r="5148" spans="1:2" x14ac:dyDescent="0.3">
      <c r="A5148" s="12"/>
      <c r="B5148" s="12"/>
    </row>
    <row r="5149" spans="1:2" x14ac:dyDescent="0.3">
      <c r="A5149" s="12"/>
      <c r="B5149" s="12"/>
    </row>
    <row r="5150" spans="1:2" x14ac:dyDescent="0.3">
      <c r="A5150" s="12"/>
      <c r="B5150" s="12"/>
    </row>
    <row r="5151" spans="1:2" x14ac:dyDescent="0.3">
      <c r="A5151" s="12"/>
      <c r="B5151" s="12"/>
    </row>
    <row r="5152" spans="1:2" x14ac:dyDescent="0.3">
      <c r="A5152" s="12"/>
      <c r="B5152" s="12"/>
    </row>
    <row r="5153" spans="1:2" x14ac:dyDescent="0.3">
      <c r="A5153" s="12"/>
      <c r="B5153" s="12"/>
    </row>
    <row r="5154" spans="1:2" x14ac:dyDescent="0.3">
      <c r="A5154" s="12"/>
      <c r="B5154" s="12"/>
    </row>
    <row r="5155" spans="1:2" x14ac:dyDescent="0.3">
      <c r="A5155" s="12"/>
      <c r="B5155" s="12"/>
    </row>
    <row r="5156" spans="1:2" x14ac:dyDescent="0.3">
      <c r="A5156" s="12"/>
      <c r="B5156" s="12"/>
    </row>
    <row r="5157" spans="1:2" x14ac:dyDescent="0.3">
      <c r="A5157" s="12"/>
      <c r="B5157" s="12"/>
    </row>
    <row r="5158" spans="1:2" x14ac:dyDescent="0.3">
      <c r="A5158" s="12"/>
      <c r="B5158" s="12"/>
    </row>
    <row r="5159" spans="1:2" x14ac:dyDescent="0.3">
      <c r="A5159" s="12"/>
      <c r="B5159" s="12"/>
    </row>
    <row r="5160" spans="1:2" x14ac:dyDescent="0.3">
      <c r="A5160" s="12"/>
      <c r="B5160" s="12"/>
    </row>
    <row r="5161" spans="1:2" x14ac:dyDescent="0.3">
      <c r="A5161" s="12"/>
      <c r="B5161" s="12"/>
    </row>
    <row r="5162" spans="1:2" x14ac:dyDescent="0.3">
      <c r="A5162" s="12"/>
      <c r="B5162" s="12"/>
    </row>
    <row r="5163" spans="1:2" x14ac:dyDescent="0.3">
      <c r="A5163" s="12"/>
      <c r="B5163" s="12"/>
    </row>
    <row r="5164" spans="1:2" x14ac:dyDescent="0.3">
      <c r="A5164" s="12"/>
      <c r="B5164" s="12"/>
    </row>
    <row r="5165" spans="1:2" x14ac:dyDescent="0.3">
      <c r="A5165" s="12"/>
      <c r="B5165" s="12"/>
    </row>
    <row r="5166" spans="1:2" x14ac:dyDescent="0.3">
      <c r="A5166" s="12"/>
      <c r="B5166" s="12"/>
    </row>
    <row r="5167" spans="1:2" x14ac:dyDescent="0.3">
      <c r="A5167" s="12"/>
      <c r="B5167" s="12"/>
    </row>
    <row r="5168" spans="1:2" x14ac:dyDescent="0.3">
      <c r="A5168" s="12"/>
      <c r="B5168" s="12"/>
    </row>
    <row r="5169" spans="1:2" x14ac:dyDescent="0.3">
      <c r="A5169" s="12"/>
      <c r="B5169" s="12"/>
    </row>
    <row r="5170" spans="1:2" x14ac:dyDescent="0.3">
      <c r="A5170" s="12"/>
      <c r="B5170" s="12"/>
    </row>
    <row r="5171" spans="1:2" x14ac:dyDescent="0.3">
      <c r="A5171" s="12"/>
      <c r="B5171" s="12"/>
    </row>
    <row r="5172" spans="1:2" x14ac:dyDescent="0.3">
      <c r="A5172" s="12"/>
      <c r="B5172" s="12"/>
    </row>
    <row r="5173" spans="1:2" x14ac:dyDescent="0.3">
      <c r="A5173" s="12"/>
      <c r="B5173" s="12"/>
    </row>
    <row r="5174" spans="1:2" x14ac:dyDescent="0.3">
      <c r="A5174" s="12"/>
      <c r="B5174" s="12"/>
    </row>
    <row r="5175" spans="1:2" x14ac:dyDescent="0.3">
      <c r="A5175" s="12"/>
      <c r="B5175" s="12"/>
    </row>
    <row r="5176" spans="1:2" x14ac:dyDescent="0.3">
      <c r="A5176" s="12"/>
      <c r="B5176" s="12"/>
    </row>
    <row r="5177" spans="1:2" x14ac:dyDescent="0.3">
      <c r="A5177" s="12"/>
      <c r="B5177" s="12"/>
    </row>
    <row r="5178" spans="1:2" x14ac:dyDescent="0.3">
      <c r="A5178" s="12"/>
      <c r="B5178" s="12"/>
    </row>
    <row r="5179" spans="1:2" x14ac:dyDescent="0.3">
      <c r="A5179" s="12"/>
      <c r="B5179" s="12"/>
    </row>
    <row r="5180" spans="1:2" x14ac:dyDescent="0.3">
      <c r="A5180" s="12"/>
      <c r="B5180" s="12"/>
    </row>
    <row r="5181" spans="1:2" x14ac:dyDescent="0.3">
      <c r="A5181" s="12"/>
      <c r="B5181" s="12"/>
    </row>
    <row r="5182" spans="1:2" x14ac:dyDescent="0.3">
      <c r="A5182" s="12"/>
      <c r="B5182" s="12"/>
    </row>
    <row r="5183" spans="1:2" x14ac:dyDescent="0.3">
      <c r="A5183" s="12"/>
      <c r="B5183" s="12"/>
    </row>
    <row r="5184" spans="1:2" x14ac:dyDescent="0.3">
      <c r="A5184" s="12"/>
      <c r="B5184" s="12"/>
    </row>
    <row r="5185" spans="1:2" x14ac:dyDescent="0.3">
      <c r="A5185" s="12"/>
      <c r="B5185" s="12"/>
    </row>
    <row r="5186" spans="1:2" x14ac:dyDescent="0.3">
      <c r="A5186" s="12"/>
      <c r="B5186" s="12"/>
    </row>
    <row r="5187" spans="1:2" x14ac:dyDescent="0.3">
      <c r="A5187" s="12"/>
      <c r="B5187" s="12"/>
    </row>
    <row r="5188" spans="1:2" x14ac:dyDescent="0.3">
      <c r="A5188" s="12"/>
      <c r="B5188" s="12"/>
    </row>
    <row r="5189" spans="1:2" x14ac:dyDescent="0.3">
      <c r="A5189" s="12"/>
      <c r="B5189" s="12"/>
    </row>
    <row r="5190" spans="1:2" x14ac:dyDescent="0.3">
      <c r="A5190" s="12"/>
      <c r="B5190" s="12"/>
    </row>
    <row r="5191" spans="1:2" x14ac:dyDescent="0.3">
      <c r="A5191" s="12"/>
      <c r="B5191" s="12"/>
    </row>
    <row r="5192" spans="1:2" x14ac:dyDescent="0.3">
      <c r="A5192" s="12"/>
      <c r="B5192" s="12"/>
    </row>
    <row r="5193" spans="1:2" x14ac:dyDescent="0.3">
      <c r="A5193" s="12"/>
      <c r="B5193" s="12"/>
    </row>
    <row r="5194" spans="1:2" x14ac:dyDescent="0.3">
      <c r="A5194" s="12"/>
      <c r="B5194" s="12"/>
    </row>
    <row r="5195" spans="1:2" x14ac:dyDescent="0.3">
      <c r="A5195" s="12"/>
      <c r="B5195" s="12"/>
    </row>
    <row r="5196" spans="1:2" x14ac:dyDescent="0.3">
      <c r="A5196" s="12"/>
      <c r="B5196" s="12"/>
    </row>
    <row r="5197" spans="1:2" x14ac:dyDescent="0.3">
      <c r="A5197" s="12"/>
      <c r="B5197" s="12"/>
    </row>
    <row r="5198" spans="1:2" x14ac:dyDescent="0.3">
      <c r="A5198" s="12"/>
      <c r="B5198" s="12"/>
    </row>
    <row r="5199" spans="1:2" x14ac:dyDescent="0.3">
      <c r="A5199" s="12"/>
      <c r="B5199" s="12"/>
    </row>
    <row r="5200" spans="1:2" x14ac:dyDescent="0.3">
      <c r="A5200" s="12"/>
      <c r="B5200" s="12"/>
    </row>
    <row r="5201" spans="1:2" x14ac:dyDescent="0.3">
      <c r="A5201" s="12"/>
      <c r="B5201" s="12"/>
    </row>
    <row r="5202" spans="1:2" x14ac:dyDescent="0.3">
      <c r="A5202" s="12"/>
      <c r="B5202" s="12"/>
    </row>
    <row r="5203" spans="1:2" x14ac:dyDescent="0.3">
      <c r="A5203" s="12"/>
      <c r="B5203" s="12"/>
    </row>
    <row r="5204" spans="1:2" x14ac:dyDescent="0.3">
      <c r="A5204" s="12"/>
      <c r="B5204" s="12"/>
    </row>
    <row r="5205" spans="1:2" x14ac:dyDescent="0.3">
      <c r="A5205" s="12"/>
      <c r="B5205" s="12"/>
    </row>
    <row r="5206" spans="1:2" x14ac:dyDescent="0.3">
      <c r="A5206" s="12"/>
      <c r="B5206" s="12"/>
    </row>
    <row r="5207" spans="1:2" x14ac:dyDescent="0.3">
      <c r="A5207" s="12"/>
      <c r="B5207" s="12"/>
    </row>
    <row r="5208" spans="1:2" x14ac:dyDescent="0.3">
      <c r="A5208" s="12"/>
      <c r="B5208" s="12"/>
    </row>
    <row r="5209" spans="1:2" x14ac:dyDescent="0.3">
      <c r="A5209" s="12"/>
      <c r="B5209" s="12"/>
    </row>
    <row r="5210" spans="1:2" x14ac:dyDescent="0.3">
      <c r="A5210" s="12"/>
      <c r="B5210" s="12"/>
    </row>
    <row r="5211" spans="1:2" x14ac:dyDescent="0.3">
      <c r="A5211" s="12"/>
      <c r="B5211" s="12"/>
    </row>
    <row r="5212" spans="1:2" x14ac:dyDescent="0.3">
      <c r="A5212" s="12"/>
      <c r="B5212" s="12"/>
    </row>
    <row r="5213" spans="1:2" x14ac:dyDescent="0.3">
      <c r="A5213" s="12"/>
      <c r="B5213" s="12"/>
    </row>
    <row r="5214" spans="1:2" x14ac:dyDescent="0.3">
      <c r="A5214" s="12"/>
      <c r="B5214" s="12"/>
    </row>
    <row r="5215" spans="1:2" x14ac:dyDescent="0.3">
      <c r="A5215" s="12"/>
      <c r="B5215" s="12"/>
    </row>
    <row r="5216" spans="1:2" x14ac:dyDescent="0.3">
      <c r="A5216" s="12"/>
      <c r="B5216" s="12"/>
    </row>
    <row r="5217" spans="1:2" x14ac:dyDescent="0.3">
      <c r="A5217" s="12"/>
      <c r="B5217" s="12"/>
    </row>
    <row r="5218" spans="1:2" x14ac:dyDescent="0.3">
      <c r="A5218" s="12"/>
      <c r="B5218" s="12"/>
    </row>
    <row r="5219" spans="1:2" x14ac:dyDescent="0.3">
      <c r="A5219" s="12"/>
      <c r="B5219" s="12"/>
    </row>
    <row r="5220" spans="1:2" x14ac:dyDescent="0.3">
      <c r="A5220" s="12"/>
      <c r="B5220" s="12"/>
    </row>
    <row r="5221" spans="1:2" x14ac:dyDescent="0.3">
      <c r="A5221" s="12"/>
      <c r="B5221" s="12"/>
    </row>
    <row r="5222" spans="1:2" x14ac:dyDescent="0.3">
      <c r="A5222" s="12"/>
      <c r="B5222" s="12"/>
    </row>
    <row r="5223" spans="1:2" x14ac:dyDescent="0.3">
      <c r="A5223" s="12"/>
      <c r="B5223" s="12"/>
    </row>
    <row r="5224" spans="1:2" x14ac:dyDescent="0.3">
      <c r="A5224" s="12"/>
      <c r="B5224" s="12"/>
    </row>
    <row r="5225" spans="1:2" x14ac:dyDescent="0.3">
      <c r="A5225" s="12"/>
      <c r="B5225" s="12"/>
    </row>
    <row r="5226" spans="1:2" x14ac:dyDescent="0.3">
      <c r="A5226" s="12"/>
      <c r="B5226" s="12"/>
    </row>
    <row r="5227" spans="1:2" x14ac:dyDescent="0.3">
      <c r="A5227" s="12"/>
      <c r="B5227" s="12"/>
    </row>
    <row r="5228" spans="1:2" x14ac:dyDescent="0.3">
      <c r="A5228" s="12"/>
      <c r="B5228" s="12"/>
    </row>
    <row r="5229" spans="1:2" x14ac:dyDescent="0.3">
      <c r="A5229" s="12"/>
      <c r="B5229" s="12"/>
    </row>
    <row r="5230" spans="1:2" x14ac:dyDescent="0.3">
      <c r="A5230" s="12"/>
      <c r="B5230" s="12"/>
    </row>
    <row r="5231" spans="1:2" x14ac:dyDescent="0.3">
      <c r="A5231" s="12"/>
      <c r="B5231" s="12"/>
    </row>
    <row r="5232" spans="1:2" x14ac:dyDescent="0.3">
      <c r="A5232" s="12"/>
      <c r="B5232" s="12"/>
    </row>
    <row r="5233" spans="1:2" x14ac:dyDescent="0.3">
      <c r="A5233" s="12"/>
      <c r="B5233" s="12"/>
    </row>
    <row r="5234" spans="1:2" x14ac:dyDescent="0.3">
      <c r="A5234" s="12"/>
      <c r="B5234" s="12"/>
    </row>
    <row r="5235" spans="1:2" x14ac:dyDescent="0.3">
      <c r="A5235" s="12"/>
      <c r="B5235" s="12"/>
    </row>
    <row r="5236" spans="1:2" x14ac:dyDescent="0.3">
      <c r="A5236" s="12"/>
      <c r="B5236" s="12"/>
    </row>
    <row r="5237" spans="1:2" x14ac:dyDescent="0.3">
      <c r="A5237" s="12"/>
      <c r="B5237" s="12"/>
    </row>
    <row r="5238" spans="1:2" x14ac:dyDescent="0.3">
      <c r="A5238" s="12"/>
      <c r="B5238" s="12"/>
    </row>
    <row r="5239" spans="1:2" x14ac:dyDescent="0.3">
      <c r="A5239" s="12"/>
      <c r="B5239" s="12"/>
    </row>
    <row r="5240" spans="1:2" x14ac:dyDescent="0.3">
      <c r="A5240" s="12"/>
      <c r="B5240" s="12"/>
    </row>
    <row r="5241" spans="1:2" x14ac:dyDescent="0.3">
      <c r="A5241" s="12"/>
      <c r="B5241" s="12"/>
    </row>
    <row r="5242" spans="1:2" x14ac:dyDescent="0.3">
      <c r="A5242" s="12"/>
      <c r="B5242" s="12"/>
    </row>
    <row r="5243" spans="1:2" x14ac:dyDescent="0.3">
      <c r="A5243" s="12"/>
      <c r="B5243" s="12"/>
    </row>
    <row r="5244" spans="1:2" x14ac:dyDescent="0.3">
      <c r="A5244" s="12"/>
      <c r="B5244" s="12"/>
    </row>
    <row r="5245" spans="1:2" x14ac:dyDescent="0.3">
      <c r="A5245" s="12"/>
      <c r="B5245" s="12"/>
    </row>
    <row r="5246" spans="1:2" x14ac:dyDescent="0.3">
      <c r="A5246" s="12"/>
      <c r="B5246" s="12"/>
    </row>
    <row r="5247" spans="1:2" x14ac:dyDescent="0.3">
      <c r="A5247" s="12"/>
      <c r="B5247" s="12"/>
    </row>
    <row r="5248" spans="1:2" x14ac:dyDescent="0.3">
      <c r="A5248" s="12"/>
      <c r="B5248" s="12"/>
    </row>
    <row r="5249" spans="1:2" x14ac:dyDescent="0.3">
      <c r="A5249" s="12"/>
      <c r="B5249" s="12"/>
    </row>
    <row r="5250" spans="1:2" x14ac:dyDescent="0.3">
      <c r="A5250" s="12"/>
      <c r="B5250" s="12"/>
    </row>
    <row r="5251" spans="1:2" x14ac:dyDescent="0.3">
      <c r="A5251" s="12"/>
      <c r="B5251" s="12"/>
    </row>
    <row r="5252" spans="1:2" x14ac:dyDescent="0.3">
      <c r="A5252" s="12"/>
      <c r="B5252" s="12"/>
    </row>
    <row r="5253" spans="1:2" x14ac:dyDescent="0.3">
      <c r="A5253" s="12"/>
      <c r="B5253" s="12"/>
    </row>
    <row r="5254" spans="1:2" x14ac:dyDescent="0.3">
      <c r="A5254" s="12"/>
      <c r="B5254" s="12"/>
    </row>
    <row r="5255" spans="1:2" x14ac:dyDescent="0.3">
      <c r="A5255" s="12"/>
      <c r="B5255" s="12"/>
    </row>
    <row r="5256" spans="1:2" x14ac:dyDescent="0.3">
      <c r="A5256" s="12"/>
      <c r="B5256" s="12"/>
    </row>
    <row r="5257" spans="1:2" x14ac:dyDescent="0.3">
      <c r="A5257" s="12"/>
      <c r="B5257" s="12"/>
    </row>
    <row r="5258" spans="1:2" x14ac:dyDescent="0.3">
      <c r="A5258" s="12"/>
      <c r="B5258" s="12"/>
    </row>
    <row r="5259" spans="1:2" x14ac:dyDescent="0.3">
      <c r="A5259" s="12"/>
      <c r="B5259" s="12"/>
    </row>
    <row r="5260" spans="1:2" x14ac:dyDescent="0.3">
      <c r="A5260" s="12"/>
      <c r="B5260" s="12"/>
    </row>
    <row r="5261" spans="1:2" x14ac:dyDescent="0.3">
      <c r="A5261" s="12"/>
      <c r="B5261" s="12"/>
    </row>
    <row r="5262" spans="1:2" x14ac:dyDescent="0.3">
      <c r="A5262" s="12"/>
      <c r="B5262" s="12"/>
    </row>
    <row r="5263" spans="1:2" x14ac:dyDescent="0.3">
      <c r="A5263" s="12"/>
      <c r="B5263" s="12"/>
    </row>
    <row r="5264" spans="1:2" x14ac:dyDescent="0.3">
      <c r="A5264" s="12"/>
      <c r="B5264" s="12"/>
    </row>
    <row r="5265" spans="1:2" x14ac:dyDescent="0.3">
      <c r="A5265" s="12"/>
      <c r="B5265" s="12"/>
    </row>
    <row r="5266" spans="1:2" x14ac:dyDescent="0.3">
      <c r="A5266" s="12"/>
      <c r="B5266" s="12"/>
    </row>
    <row r="5267" spans="1:2" x14ac:dyDescent="0.3">
      <c r="A5267" s="12"/>
      <c r="B5267" s="12"/>
    </row>
    <row r="5268" spans="1:2" x14ac:dyDescent="0.3">
      <c r="A5268" s="12"/>
      <c r="B5268" s="12"/>
    </row>
    <row r="5269" spans="1:2" x14ac:dyDescent="0.3">
      <c r="A5269" s="12"/>
      <c r="B5269" s="12"/>
    </row>
    <row r="5270" spans="1:2" x14ac:dyDescent="0.3">
      <c r="A5270" s="12"/>
      <c r="B5270" s="12"/>
    </row>
    <row r="5271" spans="1:2" x14ac:dyDescent="0.3">
      <c r="A5271" s="12"/>
      <c r="B5271" s="12"/>
    </row>
    <row r="5272" spans="1:2" x14ac:dyDescent="0.3">
      <c r="A5272" s="12"/>
      <c r="B5272" s="12"/>
    </row>
    <row r="5273" spans="1:2" x14ac:dyDescent="0.3">
      <c r="A5273" s="12"/>
      <c r="B5273" s="12"/>
    </row>
    <row r="5274" spans="1:2" x14ac:dyDescent="0.3">
      <c r="A5274" s="12"/>
      <c r="B5274" s="12"/>
    </row>
    <row r="5275" spans="1:2" x14ac:dyDescent="0.3">
      <c r="A5275" s="12"/>
      <c r="B5275" s="12"/>
    </row>
    <row r="5276" spans="1:2" x14ac:dyDescent="0.3">
      <c r="A5276" s="12"/>
      <c r="B5276" s="12"/>
    </row>
    <row r="5277" spans="1:2" x14ac:dyDescent="0.3">
      <c r="A5277" s="12"/>
      <c r="B5277" s="12"/>
    </row>
    <row r="5278" spans="1:2" x14ac:dyDescent="0.3">
      <c r="A5278" s="12"/>
      <c r="B5278" s="12"/>
    </row>
    <row r="5279" spans="1:2" x14ac:dyDescent="0.3">
      <c r="A5279" s="12"/>
      <c r="B5279" s="12"/>
    </row>
    <row r="5280" spans="1:2" x14ac:dyDescent="0.3">
      <c r="A5280" s="12"/>
      <c r="B5280" s="12"/>
    </row>
    <row r="5281" spans="1:2" x14ac:dyDescent="0.3">
      <c r="A5281" s="12"/>
      <c r="B5281" s="12"/>
    </row>
    <row r="5282" spans="1:2" x14ac:dyDescent="0.3">
      <c r="A5282" s="12"/>
      <c r="B5282" s="12"/>
    </row>
    <row r="5283" spans="1:2" x14ac:dyDescent="0.3">
      <c r="A5283" s="12"/>
      <c r="B5283" s="12"/>
    </row>
    <row r="5284" spans="1:2" x14ac:dyDescent="0.3">
      <c r="A5284" s="12"/>
      <c r="B5284" s="12"/>
    </row>
    <row r="5285" spans="1:2" x14ac:dyDescent="0.3">
      <c r="A5285" s="12"/>
      <c r="B5285" s="12"/>
    </row>
    <row r="5286" spans="1:2" x14ac:dyDescent="0.3">
      <c r="A5286" s="12"/>
      <c r="B5286" s="12"/>
    </row>
    <row r="5287" spans="1:2" x14ac:dyDescent="0.3">
      <c r="A5287" s="12"/>
      <c r="B5287" s="12"/>
    </row>
    <row r="5288" spans="1:2" x14ac:dyDescent="0.3">
      <c r="A5288" s="12"/>
      <c r="B5288" s="12"/>
    </row>
    <row r="5289" spans="1:2" x14ac:dyDescent="0.3">
      <c r="A5289" s="12"/>
      <c r="B5289" s="12"/>
    </row>
    <row r="5290" spans="1:2" x14ac:dyDescent="0.3">
      <c r="A5290" s="12"/>
      <c r="B5290" s="12"/>
    </row>
    <row r="5291" spans="1:2" x14ac:dyDescent="0.3">
      <c r="A5291" s="12"/>
      <c r="B5291" s="12"/>
    </row>
    <row r="5292" spans="1:2" x14ac:dyDescent="0.3">
      <c r="A5292" s="12"/>
      <c r="B5292" s="12"/>
    </row>
    <row r="5293" spans="1:2" x14ac:dyDescent="0.3">
      <c r="A5293" s="12"/>
      <c r="B5293" s="12"/>
    </row>
    <row r="5294" spans="1:2" x14ac:dyDescent="0.3">
      <c r="A5294" s="12"/>
      <c r="B5294" s="12"/>
    </row>
    <row r="5295" spans="1:2" x14ac:dyDescent="0.3">
      <c r="A5295" s="12"/>
      <c r="B5295" s="12"/>
    </row>
    <row r="5296" spans="1:2" x14ac:dyDescent="0.3">
      <c r="A5296" s="12"/>
      <c r="B5296" s="12"/>
    </row>
    <row r="5297" spans="1:2" x14ac:dyDescent="0.3">
      <c r="A5297" s="12"/>
      <c r="B5297" s="12"/>
    </row>
    <row r="5298" spans="1:2" x14ac:dyDescent="0.3">
      <c r="A5298" s="12"/>
      <c r="B5298" s="12"/>
    </row>
    <row r="5299" spans="1:2" x14ac:dyDescent="0.3">
      <c r="A5299" s="12"/>
      <c r="B5299" s="12"/>
    </row>
    <row r="5300" spans="1:2" x14ac:dyDescent="0.3">
      <c r="A5300" s="12"/>
      <c r="B5300" s="12"/>
    </row>
    <row r="5301" spans="1:2" x14ac:dyDescent="0.3">
      <c r="A5301" s="12"/>
      <c r="B5301" s="12"/>
    </row>
    <row r="5302" spans="1:2" x14ac:dyDescent="0.3">
      <c r="A5302" s="12"/>
      <c r="B5302" s="12"/>
    </row>
    <row r="5303" spans="1:2" x14ac:dyDescent="0.3">
      <c r="A5303" s="12"/>
      <c r="B5303" s="12"/>
    </row>
    <row r="5304" spans="1:2" x14ac:dyDescent="0.3">
      <c r="A5304" s="12"/>
      <c r="B5304" s="12"/>
    </row>
    <row r="5305" spans="1:2" x14ac:dyDescent="0.3">
      <c r="A5305" s="12"/>
      <c r="B5305" s="12"/>
    </row>
    <row r="5306" spans="1:2" x14ac:dyDescent="0.3">
      <c r="A5306" s="12"/>
      <c r="B5306" s="12"/>
    </row>
    <row r="5307" spans="1:2" x14ac:dyDescent="0.3">
      <c r="A5307" s="12"/>
      <c r="B5307" s="12"/>
    </row>
    <row r="5308" spans="1:2" x14ac:dyDescent="0.3">
      <c r="A5308" s="12"/>
      <c r="B5308" s="12"/>
    </row>
    <row r="5309" spans="1:2" x14ac:dyDescent="0.3">
      <c r="A5309" s="12"/>
      <c r="B5309" s="12"/>
    </row>
    <row r="5310" spans="1:2" x14ac:dyDescent="0.3">
      <c r="A5310" s="12"/>
      <c r="B5310" s="12"/>
    </row>
    <row r="5311" spans="1:2" x14ac:dyDescent="0.3">
      <c r="A5311" s="12"/>
      <c r="B5311" s="12"/>
    </row>
    <row r="5312" spans="1:2" x14ac:dyDescent="0.3">
      <c r="A5312" s="12"/>
      <c r="B5312" s="12"/>
    </row>
    <row r="5313" spans="1:2" x14ac:dyDescent="0.3">
      <c r="A5313" s="12"/>
      <c r="B5313" s="12"/>
    </row>
    <row r="5314" spans="1:2" x14ac:dyDescent="0.3">
      <c r="A5314" s="12"/>
      <c r="B5314" s="12"/>
    </row>
    <row r="5315" spans="1:2" x14ac:dyDescent="0.3">
      <c r="A5315" s="12"/>
      <c r="B5315" s="12"/>
    </row>
    <row r="5316" spans="1:2" x14ac:dyDescent="0.3">
      <c r="A5316" s="12"/>
      <c r="B5316" s="12"/>
    </row>
    <row r="5317" spans="1:2" x14ac:dyDescent="0.3">
      <c r="A5317" s="12"/>
      <c r="B5317" s="12"/>
    </row>
    <row r="5318" spans="1:2" x14ac:dyDescent="0.3">
      <c r="A5318" s="12"/>
      <c r="B5318" s="12"/>
    </row>
    <row r="5319" spans="1:2" x14ac:dyDescent="0.3">
      <c r="A5319" s="12"/>
      <c r="B5319" s="12"/>
    </row>
    <row r="5320" spans="1:2" x14ac:dyDescent="0.3">
      <c r="A5320" s="12"/>
      <c r="B5320" s="12"/>
    </row>
    <row r="5321" spans="1:2" x14ac:dyDescent="0.3">
      <c r="A5321" s="12"/>
      <c r="B5321" s="12"/>
    </row>
    <row r="5322" spans="1:2" x14ac:dyDescent="0.3">
      <c r="A5322" s="12"/>
      <c r="B5322" s="12"/>
    </row>
    <row r="5323" spans="1:2" x14ac:dyDescent="0.3">
      <c r="A5323" s="12"/>
      <c r="B5323" s="12"/>
    </row>
    <row r="5324" spans="1:2" x14ac:dyDescent="0.3">
      <c r="A5324" s="12"/>
      <c r="B5324" s="12"/>
    </row>
    <row r="5325" spans="1:2" x14ac:dyDescent="0.3">
      <c r="A5325" s="12"/>
      <c r="B5325" s="12"/>
    </row>
    <row r="5326" spans="1:2" x14ac:dyDescent="0.3">
      <c r="A5326" s="12"/>
      <c r="B5326" s="12"/>
    </row>
    <row r="5327" spans="1:2" x14ac:dyDescent="0.3">
      <c r="A5327" s="12"/>
      <c r="B5327" s="12"/>
    </row>
    <row r="5328" spans="1:2" x14ac:dyDescent="0.3">
      <c r="A5328" s="12"/>
      <c r="B5328" s="12"/>
    </row>
    <row r="5329" spans="1:2" x14ac:dyDescent="0.3">
      <c r="A5329" s="12"/>
      <c r="B5329" s="12"/>
    </row>
    <row r="5330" spans="1:2" x14ac:dyDescent="0.3">
      <c r="A5330" s="12"/>
      <c r="B5330" s="12"/>
    </row>
    <row r="5331" spans="1:2" x14ac:dyDescent="0.3">
      <c r="A5331" s="12"/>
      <c r="B5331" s="12"/>
    </row>
    <row r="5332" spans="1:2" x14ac:dyDescent="0.3">
      <c r="A5332" s="12"/>
      <c r="B5332" s="12"/>
    </row>
    <row r="5333" spans="1:2" x14ac:dyDescent="0.3">
      <c r="A5333" s="12"/>
      <c r="B5333" s="12"/>
    </row>
    <row r="5334" spans="1:2" x14ac:dyDescent="0.3">
      <c r="A5334" s="12"/>
      <c r="B5334" s="12"/>
    </row>
    <row r="5335" spans="1:2" x14ac:dyDescent="0.3">
      <c r="A5335" s="12"/>
      <c r="B5335" s="12"/>
    </row>
    <row r="5336" spans="1:2" x14ac:dyDescent="0.3">
      <c r="A5336" s="12"/>
      <c r="B5336" s="12"/>
    </row>
    <row r="5337" spans="1:2" x14ac:dyDescent="0.3">
      <c r="A5337" s="12"/>
      <c r="B5337" s="12"/>
    </row>
    <row r="5338" spans="1:2" x14ac:dyDescent="0.3">
      <c r="A5338" s="12"/>
      <c r="B5338" s="12"/>
    </row>
    <row r="5339" spans="1:2" x14ac:dyDescent="0.3">
      <c r="A5339" s="12"/>
      <c r="B5339" s="12"/>
    </row>
    <row r="5340" spans="1:2" x14ac:dyDescent="0.3">
      <c r="A5340" s="12"/>
      <c r="B5340" s="12"/>
    </row>
    <row r="5341" spans="1:2" x14ac:dyDescent="0.3">
      <c r="A5341" s="12"/>
      <c r="B5341" s="12"/>
    </row>
    <row r="5342" spans="1:2" x14ac:dyDescent="0.3">
      <c r="A5342" s="12"/>
      <c r="B5342" s="12"/>
    </row>
    <row r="5343" spans="1:2" x14ac:dyDescent="0.3">
      <c r="A5343" s="12"/>
      <c r="B5343" s="12"/>
    </row>
    <row r="5344" spans="1:2" x14ac:dyDescent="0.3">
      <c r="A5344" s="12"/>
      <c r="B5344" s="12"/>
    </row>
    <row r="5345" spans="1:2" x14ac:dyDescent="0.3">
      <c r="A5345" s="12"/>
      <c r="B5345" s="12"/>
    </row>
    <row r="5346" spans="1:2" x14ac:dyDescent="0.3">
      <c r="A5346" s="12"/>
      <c r="B5346" s="12"/>
    </row>
    <row r="5347" spans="1:2" x14ac:dyDescent="0.3">
      <c r="A5347" s="12"/>
      <c r="B5347" s="12"/>
    </row>
    <row r="5348" spans="1:2" x14ac:dyDescent="0.3">
      <c r="A5348" s="12"/>
      <c r="B5348" s="12"/>
    </row>
    <row r="5349" spans="1:2" x14ac:dyDescent="0.3">
      <c r="A5349" s="12"/>
      <c r="B5349" s="12"/>
    </row>
    <row r="5350" spans="1:2" x14ac:dyDescent="0.3">
      <c r="A5350" s="12"/>
      <c r="B5350" s="12"/>
    </row>
    <row r="5351" spans="1:2" x14ac:dyDescent="0.3">
      <c r="A5351" s="12"/>
      <c r="B5351" s="12"/>
    </row>
    <row r="5352" spans="1:2" x14ac:dyDescent="0.3">
      <c r="A5352" s="12"/>
      <c r="B5352" s="12"/>
    </row>
    <row r="5353" spans="1:2" x14ac:dyDescent="0.3">
      <c r="A5353" s="12"/>
      <c r="B5353" s="12"/>
    </row>
    <row r="5354" spans="1:2" x14ac:dyDescent="0.3">
      <c r="A5354" s="12"/>
      <c r="B5354" s="12"/>
    </row>
    <row r="5355" spans="1:2" x14ac:dyDescent="0.3">
      <c r="A5355" s="12"/>
      <c r="B5355" s="12"/>
    </row>
    <row r="5356" spans="1:2" x14ac:dyDescent="0.3">
      <c r="A5356" s="12"/>
      <c r="B5356" s="12"/>
    </row>
    <row r="5357" spans="1:2" x14ac:dyDescent="0.3">
      <c r="A5357" s="12"/>
      <c r="B5357" s="12"/>
    </row>
    <row r="5358" spans="1:2" x14ac:dyDescent="0.3">
      <c r="A5358" s="12"/>
      <c r="B5358" s="12"/>
    </row>
    <row r="5359" spans="1:2" x14ac:dyDescent="0.3">
      <c r="A5359" s="12"/>
      <c r="B5359" s="12"/>
    </row>
    <row r="5360" spans="1:2" x14ac:dyDescent="0.3">
      <c r="A5360" s="12"/>
      <c r="B5360" s="12"/>
    </row>
    <row r="5361" spans="1:2" x14ac:dyDescent="0.3">
      <c r="A5361" s="12"/>
      <c r="B5361" s="12"/>
    </row>
    <row r="5362" spans="1:2" x14ac:dyDescent="0.3">
      <c r="A5362" s="12"/>
      <c r="B5362" s="12"/>
    </row>
    <row r="5363" spans="1:2" x14ac:dyDescent="0.3">
      <c r="A5363" s="12"/>
      <c r="B5363" s="12"/>
    </row>
    <row r="5364" spans="1:2" x14ac:dyDescent="0.3">
      <c r="A5364" s="12"/>
      <c r="B5364" s="12"/>
    </row>
    <row r="5365" spans="1:2" x14ac:dyDescent="0.3">
      <c r="A5365" s="12"/>
      <c r="B5365" s="12"/>
    </row>
    <row r="5366" spans="1:2" x14ac:dyDescent="0.3">
      <c r="A5366" s="12"/>
      <c r="B5366" s="12"/>
    </row>
    <row r="5367" spans="1:2" x14ac:dyDescent="0.3">
      <c r="A5367" s="12"/>
      <c r="B5367" s="12"/>
    </row>
    <row r="5368" spans="1:2" x14ac:dyDescent="0.3">
      <c r="A5368" s="12"/>
      <c r="B5368" s="12"/>
    </row>
    <row r="5369" spans="1:2" x14ac:dyDescent="0.3">
      <c r="A5369" s="12"/>
      <c r="B5369" s="12"/>
    </row>
    <row r="5370" spans="1:2" x14ac:dyDescent="0.3">
      <c r="A5370" s="12"/>
      <c r="B5370" s="12"/>
    </row>
    <row r="5371" spans="1:2" x14ac:dyDescent="0.3">
      <c r="A5371" s="12"/>
      <c r="B5371" s="12"/>
    </row>
    <row r="5372" spans="1:2" x14ac:dyDescent="0.3">
      <c r="A5372" s="12"/>
      <c r="B5372" s="12"/>
    </row>
    <row r="5373" spans="1:2" x14ac:dyDescent="0.3">
      <c r="A5373" s="12"/>
      <c r="B5373" s="12"/>
    </row>
    <row r="5374" spans="1:2" x14ac:dyDescent="0.3">
      <c r="A5374" s="12"/>
      <c r="B5374" s="12"/>
    </row>
    <row r="5375" spans="1:2" x14ac:dyDescent="0.3">
      <c r="A5375" s="12"/>
      <c r="B5375" s="12"/>
    </row>
    <row r="5376" spans="1:2" x14ac:dyDescent="0.3">
      <c r="A5376" s="12"/>
      <c r="B5376" s="12"/>
    </row>
    <row r="5377" spans="1:2" x14ac:dyDescent="0.3">
      <c r="A5377" s="12"/>
      <c r="B5377" s="12"/>
    </row>
    <row r="5378" spans="1:2" x14ac:dyDescent="0.3">
      <c r="A5378" s="12"/>
      <c r="B5378" s="12"/>
    </row>
    <row r="5379" spans="1:2" x14ac:dyDescent="0.3">
      <c r="A5379" s="12"/>
      <c r="B5379" s="12"/>
    </row>
    <row r="5380" spans="1:2" x14ac:dyDescent="0.3">
      <c r="A5380" s="12"/>
      <c r="B5380" s="12"/>
    </row>
    <row r="5381" spans="1:2" x14ac:dyDescent="0.3">
      <c r="A5381" s="12"/>
      <c r="B5381" s="12"/>
    </row>
    <row r="5382" spans="1:2" x14ac:dyDescent="0.3">
      <c r="A5382" s="12"/>
      <c r="B5382" s="12"/>
    </row>
    <row r="5383" spans="1:2" x14ac:dyDescent="0.3">
      <c r="A5383" s="12"/>
      <c r="B5383" s="12"/>
    </row>
    <row r="5384" spans="1:2" x14ac:dyDescent="0.3">
      <c r="A5384" s="12"/>
      <c r="B5384" s="12"/>
    </row>
    <row r="5385" spans="1:2" x14ac:dyDescent="0.3">
      <c r="A5385" s="12"/>
      <c r="B5385" s="12"/>
    </row>
    <row r="5386" spans="1:2" x14ac:dyDescent="0.3">
      <c r="A5386" s="12"/>
      <c r="B5386" s="12"/>
    </row>
    <row r="5387" spans="1:2" x14ac:dyDescent="0.3">
      <c r="A5387" s="12"/>
      <c r="B5387" s="12"/>
    </row>
    <row r="5388" spans="1:2" x14ac:dyDescent="0.3">
      <c r="A5388" s="12"/>
      <c r="B5388" s="12"/>
    </row>
    <row r="5389" spans="1:2" x14ac:dyDescent="0.3">
      <c r="A5389" s="12"/>
      <c r="B5389" s="12"/>
    </row>
    <row r="5390" spans="1:2" x14ac:dyDescent="0.3">
      <c r="A5390" s="12"/>
      <c r="B5390" s="12"/>
    </row>
    <row r="5391" spans="1:2" x14ac:dyDescent="0.3">
      <c r="A5391" s="12"/>
      <c r="B5391" s="12"/>
    </row>
    <row r="5392" spans="1:2" x14ac:dyDescent="0.3">
      <c r="A5392" s="12"/>
      <c r="B5392" s="12"/>
    </row>
    <row r="5393" spans="1:2" x14ac:dyDescent="0.3">
      <c r="A5393" s="12"/>
      <c r="B5393" s="12"/>
    </row>
    <row r="5394" spans="1:2" x14ac:dyDescent="0.3">
      <c r="A5394" s="12"/>
      <c r="B5394" s="12"/>
    </row>
    <row r="5395" spans="1:2" x14ac:dyDescent="0.3">
      <c r="A5395" s="12"/>
      <c r="B5395" s="12"/>
    </row>
    <row r="5396" spans="1:2" x14ac:dyDescent="0.3">
      <c r="A5396" s="12"/>
      <c r="B5396" s="12"/>
    </row>
    <row r="5397" spans="1:2" x14ac:dyDescent="0.3">
      <c r="A5397" s="12"/>
      <c r="B5397" s="12"/>
    </row>
    <row r="5398" spans="1:2" x14ac:dyDescent="0.3">
      <c r="A5398" s="12"/>
      <c r="B5398" s="12"/>
    </row>
    <row r="5399" spans="1:2" x14ac:dyDescent="0.3">
      <c r="A5399" s="12"/>
      <c r="B5399" s="12"/>
    </row>
    <row r="5400" spans="1:2" x14ac:dyDescent="0.3">
      <c r="A5400" s="12"/>
      <c r="B5400" s="12"/>
    </row>
    <row r="5401" spans="1:2" x14ac:dyDescent="0.3">
      <c r="A5401" s="12"/>
      <c r="B5401" s="12"/>
    </row>
    <row r="5402" spans="1:2" x14ac:dyDescent="0.3">
      <c r="A5402" s="12"/>
      <c r="B5402" s="12"/>
    </row>
    <row r="5403" spans="1:2" x14ac:dyDescent="0.3">
      <c r="A5403" s="12"/>
      <c r="B5403" s="12"/>
    </row>
    <row r="5404" spans="1:2" x14ac:dyDescent="0.3">
      <c r="A5404" s="12"/>
      <c r="B5404" s="12"/>
    </row>
    <row r="5405" spans="1:2" x14ac:dyDescent="0.3">
      <c r="A5405" s="12"/>
      <c r="B5405" s="12"/>
    </row>
    <row r="5406" spans="1:2" x14ac:dyDescent="0.3">
      <c r="A5406" s="12"/>
      <c r="B5406" s="12"/>
    </row>
    <row r="5407" spans="1:2" x14ac:dyDescent="0.3">
      <c r="A5407" s="12"/>
      <c r="B5407" s="12"/>
    </row>
    <row r="5408" spans="1:2" x14ac:dyDescent="0.3">
      <c r="A5408" s="12"/>
      <c r="B5408" s="12"/>
    </row>
    <row r="5409" spans="1:2" x14ac:dyDescent="0.3">
      <c r="A5409" s="12"/>
      <c r="B5409" s="12"/>
    </row>
    <row r="5410" spans="1:2" x14ac:dyDescent="0.3">
      <c r="A5410" s="12"/>
      <c r="B5410" s="12"/>
    </row>
    <row r="5411" spans="1:2" x14ac:dyDescent="0.3">
      <c r="A5411" s="12"/>
      <c r="B5411" s="12"/>
    </row>
    <row r="5412" spans="1:2" x14ac:dyDescent="0.3">
      <c r="A5412" s="12"/>
      <c r="B5412" s="12"/>
    </row>
    <row r="5413" spans="1:2" x14ac:dyDescent="0.3">
      <c r="A5413" s="12"/>
      <c r="B5413" s="12"/>
    </row>
    <row r="5414" spans="1:2" x14ac:dyDescent="0.3">
      <c r="A5414" s="12"/>
      <c r="B5414" s="12"/>
    </row>
    <row r="5415" spans="1:2" x14ac:dyDescent="0.3">
      <c r="A5415" s="12"/>
      <c r="B5415" s="12"/>
    </row>
    <row r="5416" spans="1:2" x14ac:dyDescent="0.3">
      <c r="A5416" s="12"/>
      <c r="B5416" s="12"/>
    </row>
    <row r="5417" spans="1:2" x14ac:dyDescent="0.3">
      <c r="A5417" s="12"/>
      <c r="B5417" s="12"/>
    </row>
    <row r="5418" spans="1:2" x14ac:dyDescent="0.3">
      <c r="A5418" s="12"/>
      <c r="B5418" s="12"/>
    </row>
    <row r="5419" spans="1:2" x14ac:dyDescent="0.3">
      <c r="A5419" s="12"/>
      <c r="B5419" s="12"/>
    </row>
    <row r="5420" spans="1:2" x14ac:dyDescent="0.3">
      <c r="A5420" s="12"/>
      <c r="B5420" s="12"/>
    </row>
    <row r="5421" spans="1:2" x14ac:dyDescent="0.3">
      <c r="A5421" s="12"/>
      <c r="B5421" s="12"/>
    </row>
    <row r="5422" spans="1:2" x14ac:dyDescent="0.3">
      <c r="A5422" s="12"/>
      <c r="B5422" s="12"/>
    </row>
    <row r="5423" spans="1:2" x14ac:dyDescent="0.3">
      <c r="A5423" s="12"/>
      <c r="B5423" s="12"/>
    </row>
    <row r="5424" spans="1:2" x14ac:dyDescent="0.3">
      <c r="A5424" s="12"/>
      <c r="B5424" s="12"/>
    </row>
    <row r="5425" spans="1:2" x14ac:dyDescent="0.3">
      <c r="A5425" s="12"/>
      <c r="B5425" s="12"/>
    </row>
    <row r="5426" spans="1:2" x14ac:dyDescent="0.3">
      <c r="A5426" s="12"/>
      <c r="B5426" s="12"/>
    </row>
    <row r="5427" spans="1:2" x14ac:dyDescent="0.3">
      <c r="A5427" s="12"/>
      <c r="B5427" s="12"/>
    </row>
    <row r="5428" spans="1:2" x14ac:dyDescent="0.3">
      <c r="A5428" s="12"/>
      <c r="B5428" s="12"/>
    </row>
    <row r="5429" spans="1:2" x14ac:dyDescent="0.3">
      <c r="A5429" s="12"/>
      <c r="B5429" s="12"/>
    </row>
    <row r="5430" spans="1:2" x14ac:dyDescent="0.3">
      <c r="A5430" s="12"/>
      <c r="B5430" s="12"/>
    </row>
    <row r="5431" spans="1:2" x14ac:dyDescent="0.3">
      <c r="A5431" s="12"/>
      <c r="B5431" s="12"/>
    </row>
    <row r="5432" spans="1:2" x14ac:dyDescent="0.3">
      <c r="A5432" s="12"/>
      <c r="B5432" s="12"/>
    </row>
    <row r="5433" spans="1:2" x14ac:dyDescent="0.3">
      <c r="A5433" s="12"/>
      <c r="B5433" s="12"/>
    </row>
    <row r="5434" spans="1:2" x14ac:dyDescent="0.3">
      <c r="A5434" s="12"/>
      <c r="B5434" s="12"/>
    </row>
    <row r="5435" spans="1:2" x14ac:dyDescent="0.3">
      <c r="A5435" s="12"/>
      <c r="B5435" s="12"/>
    </row>
    <row r="5436" spans="1:2" x14ac:dyDescent="0.3">
      <c r="A5436" s="12"/>
      <c r="B5436" s="12"/>
    </row>
    <row r="5437" spans="1:2" x14ac:dyDescent="0.3">
      <c r="A5437" s="12"/>
      <c r="B5437" s="12"/>
    </row>
    <row r="5438" spans="1:2" x14ac:dyDescent="0.3">
      <c r="A5438" s="12"/>
      <c r="B5438" s="12"/>
    </row>
    <row r="5439" spans="1:2" x14ac:dyDescent="0.3">
      <c r="A5439" s="12"/>
      <c r="B5439" s="12"/>
    </row>
    <row r="5440" spans="1:2" x14ac:dyDescent="0.3">
      <c r="A5440" s="12"/>
      <c r="B5440" s="12"/>
    </row>
    <row r="5441" spans="1:2" x14ac:dyDescent="0.3">
      <c r="A5441" s="12"/>
      <c r="B5441" s="12"/>
    </row>
    <row r="5442" spans="1:2" x14ac:dyDescent="0.3">
      <c r="A5442" s="12"/>
      <c r="B5442" s="12"/>
    </row>
    <row r="5443" spans="1:2" x14ac:dyDescent="0.3">
      <c r="A5443" s="12"/>
      <c r="B5443" s="12"/>
    </row>
    <row r="5444" spans="1:2" x14ac:dyDescent="0.3">
      <c r="A5444" s="12"/>
      <c r="B5444" s="12"/>
    </row>
    <row r="5445" spans="1:2" x14ac:dyDescent="0.3">
      <c r="A5445" s="12"/>
      <c r="B5445" s="12"/>
    </row>
    <row r="5446" spans="1:2" x14ac:dyDescent="0.3">
      <c r="A5446" s="12"/>
      <c r="B5446" s="12"/>
    </row>
    <row r="5447" spans="1:2" x14ac:dyDescent="0.3">
      <c r="A5447" s="12"/>
      <c r="B5447" s="12"/>
    </row>
    <row r="5448" spans="1:2" x14ac:dyDescent="0.3">
      <c r="A5448" s="12"/>
      <c r="B5448" s="12"/>
    </row>
    <row r="5449" spans="1:2" x14ac:dyDescent="0.3">
      <c r="A5449" s="12"/>
      <c r="B5449" s="12"/>
    </row>
    <row r="5450" spans="1:2" x14ac:dyDescent="0.3">
      <c r="A5450" s="12"/>
      <c r="B5450" s="12"/>
    </row>
    <row r="5451" spans="1:2" x14ac:dyDescent="0.3">
      <c r="A5451" s="12"/>
      <c r="B5451" s="12"/>
    </row>
    <row r="5452" spans="1:2" x14ac:dyDescent="0.3">
      <c r="A5452" s="12"/>
      <c r="B5452" s="12"/>
    </row>
    <row r="5453" spans="1:2" x14ac:dyDescent="0.3">
      <c r="A5453" s="12"/>
      <c r="B5453" s="12"/>
    </row>
    <row r="5454" spans="1:2" x14ac:dyDescent="0.3">
      <c r="A5454" s="12"/>
      <c r="B5454" s="12"/>
    </row>
    <row r="5455" spans="1:2" x14ac:dyDescent="0.3">
      <c r="A5455" s="12"/>
      <c r="B5455" s="12"/>
    </row>
    <row r="5456" spans="1:2" x14ac:dyDescent="0.3">
      <c r="A5456" s="12"/>
      <c r="B5456" s="12"/>
    </row>
    <row r="5457" spans="1:2" x14ac:dyDescent="0.3">
      <c r="A5457" s="12"/>
      <c r="B5457" s="12"/>
    </row>
    <row r="5458" spans="1:2" x14ac:dyDescent="0.3">
      <c r="A5458" s="12"/>
      <c r="B5458" s="12"/>
    </row>
    <row r="5459" spans="1:2" x14ac:dyDescent="0.3">
      <c r="A5459" s="12"/>
      <c r="B5459" s="12"/>
    </row>
    <row r="5460" spans="1:2" x14ac:dyDescent="0.3">
      <c r="A5460" s="12"/>
      <c r="B5460" s="12"/>
    </row>
    <row r="5461" spans="1:2" x14ac:dyDescent="0.3">
      <c r="A5461" s="12"/>
      <c r="B5461" s="12"/>
    </row>
    <row r="5462" spans="1:2" x14ac:dyDescent="0.3">
      <c r="A5462" s="12"/>
      <c r="B5462" s="12"/>
    </row>
    <row r="5463" spans="1:2" x14ac:dyDescent="0.3">
      <c r="A5463" s="12"/>
      <c r="B5463" s="12"/>
    </row>
    <row r="5464" spans="1:2" x14ac:dyDescent="0.3">
      <c r="A5464" s="12"/>
      <c r="B5464" s="12"/>
    </row>
    <row r="5465" spans="1:2" x14ac:dyDescent="0.3">
      <c r="A5465" s="12"/>
      <c r="B5465" s="12"/>
    </row>
    <row r="5466" spans="1:2" x14ac:dyDescent="0.3">
      <c r="A5466" s="12"/>
      <c r="B5466" s="12"/>
    </row>
    <row r="5467" spans="1:2" x14ac:dyDescent="0.3">
      <c r="A5467" s="12"/>
      <c r="B5467" s="12"/>
    </row>
    <row r="5468" spans="1:2" x14ac:dyDescent="0.3">
      <c r="A5468" s="12"/>
      <c r="B5468" s="12"/>
    </row>
    <row r="5469" spans="1:2" x14ac:dyDescent="0.3">
      <c r="A5469" s="12"/>
      <c r="B5469" s="12"/>
    </row>
    <row r="5470" spans="1:2" x14ac:dyDescent="0.3">
      <c r="A5470" s="12"/>
      <c r="B5470" s="12"/>
    </row>
    <row r="5471" spans="1:2" x14ac:dyDescent="0.3">
      <c r="A5471" s="12"/>
      <c r="B5471" s="12"/>
    </row>
    <row r="5472" spans="1:2" x14ac:dyDescent="0.3">
      <c r="A5472" s="12"/>
      <c r="B5472" s="12"/>
    </row>
    <row r="5473" spans="1:2" x14ac:dyDescent="0.3">
      <c r="A5473" s="12"/>
      <c r="B5473" s="12"/>
    </row>
    <row r="5474" spans="1:2" x14ac:dyDescent="0.3">
      <c r="A5474" s="12"/>
      <c r="B5474" s="12"/>
    </row>
    <row r="5475" spans="1:2" x14ac:dyDescent="0.3">
      <c r="A5475" s="12"/>
      <c r="B5475" s="12"/>
    </row>
    <row r="5476" spans="1:2" x14ac:dyDescent="0.3">
      <c r="A5476" s="12"/>
      <c r="B5476" s="12"/>
    </row>
    <row r="5477" spans="1:2" x14ac:dyDescent="0.3">
      <c r="A5477" s="12"/>
      <c r="B5477" s="12"/>
    </row>
    <row r="5478" spans="1:2" x14ac:dyDescent="0.3">
      <c r="A5478" s="12"/>
      <c r="B5478" s="12"/>
    </row>
    <row r="5479" spans="1:2" x14ac:dyDescent="0.3">
      <c r="A5479" s="12"/>
      <c r="B5479" s="12"/>
    </row>
    <row r="5480" spans="1:2" x14ac:dyDescent="0.3">
      <c r="A5480" s="12"/>
      <c r="B5480" s="12"/>
    </row>
    <row r="5481" spans="1:2" x14ac:dyDescent="0.3">
      <c r="A5481" s="12"/>
      <c r="B5481" s="12"/>
    </row>
    <row r="5482" spans="1:2" x14ac:dyDescent="0.3">
      <c r="A5482" s="12"/>
      <c r="B5482" s="12"/>
    </row>
    <row r="5483" spans="1:2" x14ac:dyDescent="0.3">
      <c r="A5483" s="12"/>
      <c r="B5483" s="12"/>
    </row>
    <row r="5484" spans="1:2" x14ac:dyDescent="0.3">
      <c r="A5484" s="12"/>
      <c r="B5484" s="12"/>
    </row>
    <row r="5485" spans="1:2" x14ac:dyDescent="0.3">
      <c r="A5485" s="12"/>
      <c r="B5485" s="12"/>
    </row>
    <row r="5486" spans="1:2" x14ac:dyDescent="0.3">
      <c r="A5486" s="12"/>
      <c r="B5486" s="12"/>
    </row>
    <row r="5487" spans="1:2" x14ac:dyDescent="0.3">
      <c r="A5487" s="12"/>
      <c r="B5487" s="12"/>
    </row>
    <row r="5488" spans="1:2" x14ac:dyDescent="0.3">
      <c r="A5488" s="12"/>
      <c r="B5488" s="12"/>
    </row>
    <row r="5489" spans="1:2" x14ac:dyDescent="0.3">
      <c r="A5489" s="12"/>
      <c r="B5489" s="12"/>
    </row>
    <row r="5490" spans="1:2" x14ac:dyDescent="0.3">
      <c r="A5490" s="12"/>
      <c r="B5490" s="12"/>
    </row>
    <row r="5491" spans="1:2" x14ac:dyDescent="0.3">
      <c r="A5491" s="12"/>
      <c r="B5491" s="12"/>
    </row>
    <row r="5492" spans="1:2" x14ac:dyDescent="0.3">
      <c r="A5492" s="12"/>
      <c r="B5492" s="12"/>
    </row>
    <row r="5493" spans="1:2" x14ac:dyDescent="0.3">
      <c r="A5493" s="12"/>
      <c r="B5493" s="12"/>
    </row>
    <row r="5494" spans="1:2" x14ac:dyDescent="0.3">
      <c r="A5494" s="12"/>
      <c r="B5494" s="12"/>
    </row>
    <row r="5495" spans="1:2" x14ac:dyDescent="0.3">
      <c r="A5495" s="12"/>
      <c r="B5495" s="12"/>
    </row>
    <row r="5496" spans="1:2" x14ac:dyDescent="0.3">
      <c r="A5496" s="12"/>
      <c r="B5496" s="12"/>
    </row>
    <row r="5497" spans="1:2" x14ac:dyDescent="0.3">
      <c r="A5497" s="12"/>
      <c r="B5497" s="12"/>
    </row>
    <row r="5498" spans="1:2" x14ac:dyDescent="0.3">
      <c r="A5498" s="12"/>
      <c r="B5498" s="12"/>
    </row>
    <row r="5499" spans="1:2" x14ac:dyDescent="0.3">
      <c r="A5499" s="12"/>
      <c r="B5499" s="12"/>
    </row>
    <row r="5500" spans="1:2" x14ac:dyDescent="0.3">
      <c r="A5500" s="12"/>
      <c r="B5500" s="12"/>
    </row>
    <row r="5501" spans="1:2" x14ac:dyDescent="0.3">
      <c r="A5501" s="12"/>
      <c r="B5501" s="12"/>
    </row>
    <row r="5502" spans="1:2" x14ac:dyDescent="0.3">
      <c r="A5502" s="12"/>
      <c r="B5502" s="12"/>
    </row>
    <row r="5503" spans="1:2" x14ac:dyDescent="0.3">
      <c r="A5503" s="12"/>
      <c r="B5503" s="12"/>
    </row>
    <row r="5504" spans="1:2" x14ac:dyDescent="0.3">
      <c r="A5504" s="12"/>
      <c r="B5504" s="12"/>
    </row>
    <row r="5505" spans="1:2" x14ac:dyDescent="0.3">
      <c r="A5505" s="12"/>
      <c r="B5505" s="12"/>
    </row>
    <row r="5506" spans="1:2" x14ac:dyDescent="0.3">
      <c r="A5506" s="12"/>
      <c r="B5506" s="12"/>
    </row>
    <row r="5507" spans="1:2" x14ac:dyDescent="0.3">
      <c r="A5507" s="12"/>
      <c r="B5507" s="12"/>
    </row>
    <row r="5508" spans="1:2" x14ac:dyDescent="0.3">
      <c r="A5508" s="12"/>
      <c r="B5508" s="12"/>
    </row>
    <row r="5509" spans="1:2" x14ac:dyDescent="0.3">
      <c r="A5509" s="12"/>
      <c r="B5509" s="12"/>
    </row>
    <row r="5510" spans="1:2" x14ac:dyDescent="0.3">
      <c r="A5510" s="12"/>
      <c r="B5510" s="12"/>
    </row>
    <row r="5511" spans="1:2" x14ac:dyDescent="0.3">
      <c r="A5511" s="12"/>
      <c r="B5511" s="12"/>
    </row>
    <row r="5512" spans="1:2" x14ac:dyDescent="0.3">
      <c r="A5512" s="12"/>
      <c r="B5512" s="12"/>
    </row>
    <row r="5513" spans="1:2" x14ac:dyDescent="0.3">
      <c r="A5513" s="12"/>
      <c r="B5513" s="12"/>
    </row>
    <row r="5514" spans="1:2" x14ac:dyDescent="0.3">
      <c r="A5514" s="12"/>
      <c r="B5514" s="12"/>
    </row>
    <row r="5515" spans="1:2" x14ac:dyDescent="0.3">
      <c r="A5515" s="12"/>
      <c r="B5515" s="12"/>
    </row>
    <row r="5516" spans="1:2" x14ac:dyDescent="0.3">
      <c r="A5516" s="12"/>
      <c r="B5516" s="12"/>
    </row>
    <row r="5517" spans="1:2" x14ac:dyDescent="0.3">
      <c r="A5517" s="12"/>
      <c r="B5517" s="12"/>
    </row>
    <row r="5518" spans="1:2" x14ac:dyDescent="0.3">
      <c r="A5518" s="12"/>
      <c r="B5518" s="12"/>
    </row>
    <row r="5519" spans="1:2" x14ac:dyDescent="0.3">
      <c r="A5519" s="12"/>
      <c r="B5519" s="12"/>
    </row>
    <row r="5520" spans="1:2" x14ac:dyDescent="0.3">
      <c r="A5520" s="12"/>
      <c r="B5520" s="12"/>
    </row>
    <row r="5521" spans="1:2" x14ac:dyDescent="0.3">
      <c r="A5521" s="12"/>
      <c r="B5521" s="12"/>
    </row>
    <row r="5522" spans="1:2" x14ac:dyDescent="0.3">
      <c r="A5522" s="12"/>
      <c r="B5522" s="12"/>
    </row>
    <row r="5523" spans="1:2" x14ac:dyDescent="0.3">
      <c r="A5523" s="12"/>
      <c r="B5523" s="12"/>
    </row>
    <row r="5524" spans="1:2" x14ac:dyDescent="0.3">
      <c r="A5524" s="12"/>
      <c r="B5524" s="12"/>
    </row>
    <row r="5525" spans="1:2" x14ac:dyDescent="0.3">
      <c r="A5525" s="12"/>
      <c r="B5525" s="12"/>
    </row>
    <row r="5526" spans="1:2" x14ac:dyDescent="0.3">
      <c r="A5526" s="12"/>
      <c r="B5526" s="12"/>
    </row>
    <row r="5527" spans="1:2" x14ac:dyDescent="0.3">
      <c r="A5527" s="12"/>
      <c r="B5527" s="12"/>
    </row>
    <row r="5528" spans="1:2" x14ac:dyDescent="0.3">
      <c r="A5528" s="12"/>
      <c r="B5528" s="12"/>
    </row>
    <row r="5529" spans="1:2" x14ac:dyDescent="0.3">
      <c r="A5529" s="12"/>
      <c r="B5529" s="12"/>
    </row>
    <row r="5530" spans="1:2" x14ac:dyDescent="0.3">
      <c r="A5530" s="12"/>
      <c r="B5530" s="12"/>
    </row>
    <row r="5531" spans="1:2" x14ac:dyDescent="0.3">
      <c r="A5531" s="12"/>
      <c r="B5531" s="12"/>
    </row>
    <row r="5532" spans="1:2" x14ac:dyDescent="0.3">
      <c r="A5532" s="12"/>
      <c r="B5532" s="12"/>
    </row>
    <row r="5533" spans="1:2" x14ac:dyDescent="0.3">
      <c r="A5533" s="12"/>
      <c r="B5533" s="12"/>
    </row>
    <row r="5534" spans="1:2" x14ac:dyDescent="0.3">
      <c r="A5534" s="12"/>
      <c r="B5534" s="12"/>
    </row>
    <row r="5535" spans="1:2" x14ac:dyDescent="0.3">
      <c r="A5535" s="12"/>
      <c r="B5535" s="12"/>
    </row>
    <row r="5536" spans="1:2" x14ac:dyDescent="0.3">
      <c r="A5536" s="12"/>
      <c r="B5536" s="12"/>
    </row>
    <row r="5537" spans="1:2" x14ac:dyDescent="0.3">
      <c r="A5537" s="12"/>
      <c r="B5537" s="12"/>
    </row>
    <row r="5538" spans="1:2" x14ac:dyDescent="0.3">
      <c r="A5538" s="12"/>
      <c r="B5538" s="12"/>
    </row>
    <row r="5539" spans="1:2" x14ac:dyDescent="0.3">
      <c r="A5539" s="12"/>
      <c r="B5539" s="12"/>
    </row>
    <row r="5540" spans="1:2" x14ac:dyDescent="0.3">
      <c r="A5540" s="12"/>
      <c r="B5540" s="12"/>
    </row>
    <row r="5541" spans="1:2" x14ac:dyDescent="0.3">
      <c r="A5541" s="12"/>
      <c r="B5541" s="12"/>
    </row>
    <row r="5542" spans="1:2" x14ac:dyDescent="0.3">
      <c r="A5542" s="12"/>
      <c r="B5542" s="12"/>
    </row>
    <row r="5543" spans="1:2" x14ac:dyDescent="0.3">
      <c r="A5543" s="12"/>
      <c r="B5543" s="12"/>
    </row>
    <row r="5544" spans="1:2" x14ac:dyDescent="0.3">
      <c r="A5544" s="12"/>
      <c r="B5544" s="12"/>
    </row>
    <row r="5545" spans="1:2" x14ac:dyDescent="0.3">
      <c r="A5545" s="12"/>
      <c r="B5545" s="12"/>
    </row>
    <row r="5546" spans="1:2" x14ac:dyDescent="0.3">
      <c r="A5546" s="12"/>
      <c r="B5546" s="12"/>
    </row>
    <row r="5547" spans="1:2" x14ac:dyDescent="0.3">
      <c r="A5547" s="12"/>
      <c r="B5547" s="12"/>
    </row>
    <row r="5548" spans="1:2" x14ac:dyDescent="0.3">
      <c r="A5548" s="12"/>
      <c r="B5548" s="12"/>
    </row>
    <row r="5549" spans="1:2" x14ac:dyDescent="0.3">
      <c r="A5549" s="12"/>
      <c r="B5549" s="12"/>
    </row>
    <row r="5550" spans="1:2" x14ac:dyDescent="0.3">
      <c r="A5550" s="12"/>
      <c r="B5550" s="12"/>
    </row>
    <row r="5551" spans="1:2" x14ac:dyDescent="0.3">
      <c r="A5551" s="12"/>
      <c r="B5551" s="12"/>
    </row>
    <row r="5552" spans="1:2" x14ac:dyDescent="0.3">
      <c r="A5552" s="12"/>
      <c r="B5552" s="12"/>
    </row>
    <row r="5553" spans="1:2" x14ac:dyDescent="0.3">
      <c r="A5553" s="12"/>
      <c r="B5553" s="12"/>
    </row>
    <row r="5554" spans="1:2" x14ac:dyDescent="0.3">
      <c r="A5554" s="12"/>
      <c r="B5554" s="12"/>
    </row>
    <row r="5555" spans="1:2" x14ac:dyDescent="0.3">
      <c r="A5555" s="12"/>
      <c r="B5555" s="12"/>
    </row>
    <row r="5556" spans="1:2" x14ac:dyDescent="0.3">
      <c r="A5556" s="12"/>
      <c r="B5556" s="12"/>
    </row>
    <row r="5557" spans="1:2" x14ac:dyDescent="0.3">
      <c r="A5557" s="12"/>
      <c r="B5557" s="12"/>
    </row>
    <row r="5558" spans="1:2" x14ac:dyDescent="0.3">
      <c r="A5558" s="12"/>
      <c r="B5558" s="12"/>
    </row>
    <row r="5559" spans="1:2" x14ac:dyDescent="0.3">
      <c r="A5559" s="12"/>
      <c r="B5559" s="12"/>
    </row>
    <row r="5560" spans="1:2" x14ac:dyDescent="0.3">
      <c r="A5560" s="12"/>
      <c r="B5560" s="12"/>
    </row>
    <row r="5561" spans="1:2" x14ac:dyDescent="0.3">
      <c r="A5561" s="12"/>
      <c r="B5561" s="12"/>
    </row>
    <row r="5562" spans="1:2" x14ac:dyDescent="0.3">
      <c r="A5562" s="12"/>
      <c r="B5562" s="12"/>
    </row>
    <row r="5563" spans="1:2" x14ac:dyDescent="0.3">
      <c r="A5563" s="12"/>
      <c r="B5563" s="12"/>
    </row>
    <row r="5564" spans="1:2" x14ac:dyDescent="0.3">
      <c r="A5564" s="12"/>
      <c r="B5564" s="12"/>
    </row>
    <row r="5565" spans="1:2" x14ac:dyDescent="0.3">
      <c r="A5565" s="12"/>
      <c r="B5565" s="12"/>
    </row>
    <row r="5566" spans="1:2" x14ac:dyDescent="0.3">
      <c r="A5566" s="12"/>
      <c r="B5566" s="12"/>
    </row>
    <row r="5567" spans="1:2" x14ac:dyDescent="0.3">
      <c r="A5567" s="12"/>
      <c r="B5567" s="12"/>
    </row>
    <row r="5568" spans="1:2" x14ac:dyDescent="0.3">
      <c r="A5568" s="12"/>
      <c r="B5568" s="12"/>
    </row>
    <row r="5569" spans="1:2" x14ac:dyDescent="0.3">
      <c r="A5569" s="12"/>
      <c r="B5569" s="12"/>
    </row>
    <row r="5570" spans="1:2" x14ac:dyDescent="0.3">
      <c r="A5570" s="12"/>
      <c r="B5570" s="12"/>
    </row>
    <row r="5571" spans="1:2" x14ac:dyDescent="0.3">
      <c r="A5571" s="12"/>
      <c r="B5571" s="12"/>
    </row>
    <row r="5572" spans="1:2" x14ac:dyDescent="0.3">
      <c r="A5572" s="12"/>
      <c r="B5572" s="12"/>
    </row>
    <row r="5573" spans="1:2" x14ac:dyDescent="0.3">
      <c r="A5573" s="12"/>
      <c r="B5573" s="12"/>
    </row>
    <row r="5574" spans="1:2" x14ac:dyDescent="0.3">
      <c r="A5574" s="12"/>
      <c r="B5574" s="12"/>
    </row>
    <row r="5575" spans="1:2" x14ac:dyDescent="0.3">
      <c r="A5575" s="12"/>
      <c r="B5575" s="12"/>
    </row>
    <row r="5576" spans="1:2" x14ac:dyDescent="0.3">
      <c r="A5576" s="12"/>
      <c r="B5576" s="12"/>
    </row>
    <row r="5577" spans="1:2" x14ac:dyDescent="0.3">
      <c r="A5577" s="12"/>
      <c r="B5577" s="12"/>
    </row>
    <row r="5578" spans="1:2" x14ac:dyDescent="0.3">
      <c r="A5578" s="12"/>
      <c r="B5578" s="12"/>
    </row>
    <row r="5579" spans="1:2" x14ac:dyDescent="0.3">
      <c r="A5579" s="12"/>
      <c r="B5579" s="12"/>
    </row>
    <row r="5580" spans="1:2" x14ac:dyDescent="0.3">
      <c r="A5580" s="12"/>
      <c r="B5580" s="12"/>
    </row>
    <row r="5581" spans="1:2" x14ac:dyDescent="0.3">
      <c r="A5581" s="12"/>
      <c r="B5581" s="12"/>
    </row>
    <row r="5582" spans="1:2" x14ac:dyDescent="0.3">
      <c r="A5582" s="12"/>
      <c r="B5582" s="12"/>
    </row>
    <row r="5583" spans="1:2" x14ac:dyDescent="0.3">
      <c r="A5583" s="12"/>
      <c r="B5583" s="12"/>
    </row>
    <row r="5584" spans="1:2" x14ac:dyDescent="0.3">
      <c r="A5584" s="12"/>
      <c r="B5584" s="12"/>
    </row>
    <row r="5585" spans="1:2" x14ac:dyDescent="0.3">
      <c r="A5585" s="12"/>
      <c r="B5585" s="12"/>
    </row>
    <row r="5586" spans="1:2" x14ac:dyDescent="0.3">
      <c r="A5586" s="12"/>
      <c r="B5586" s="12"/>
    </row>
    <row r="5587" spans="1:2" x14ac:dyDescent="0.3">
      <c r="A5587" s="12"/>
      <c r="B5587" s="12"/>
    </row>
    <row r="5588" spans="1:2" x14ac:dyDescent="0.3">
      <c r="A5588" s="12"/>
      <c r="B5588" s="12"/>
    </row>
    <row r="5589" spans="1:2" x14ac:dyDescent="0.3">
      <c r="A5589" s="12"/>
      <c r="B5589" s="12"/>
    </row>
    <row r="5590" spans="1:2" x14ac:dyDescent="0.3">
      <c r="A5590" s="12"/>
      <c r="B5590" s="12"/>
    </row>
    <row r="5591" spans="1:2" x14ac:dyDescent="0.3">
      <c r="A5591" s="12"/>
      <c r="B5591" s="12"/>
    </row>
    <row r="5592" spans="1:2" x14ac:dyDescent="0.3">
      <c r="A5592" s="12"/>
      <c r="B5592" s="12"/>
    </row>
    <row r="5593" spans="1:2" x14ac:dyDescent="0.3">
      <c r="A5593" s="12"/>
      <c r="B5593" s="12"/>
    </row>
    <row r="5594" spans="1:2" x14ac:dyDescent="0.3">
      <c r="A5594" s="12"/>
      <c r="B5594" s="12"/>
    </row>
    <row r="5595" spans="1:2" x14ac:dyDescent="0.3">
      <c r="A5595" s="12"/>
      <c r="B5595" s="12"/>
    </row>
    <row r="5596" spans="1:2" x14ac:dyDescent="0.3">
      <c r="A5596" s="12"/>
      <c r="B5596" s="12"/>
    </row>
    <row r="5597" spans="1:2" x14ac:dyDescent="0.3">
      <c r="A5597" s="12"/>
      <c r="B5597" s="12"/>
    </row>
    <row r="5598" spans="1:2" x14ac:dyDescent="0.3">
      <c r="A5598" s="12"/>
      <c r="B5598" s="12"/>
    </row>
    <row r="5599" spans="1:2" x14ac:dyDescent="0.3">
      <c r="A5599" s="12"/>
      <c r="B5599" s="12"/>
    </row>
    <row r="5600" spans="1:2" x14ac:dyDescent="0.3">
      <c r="A5600" s="12"/>
      <c r="B5600" s="12"/>
    </row>
    <row r="5601" spans="1:2" x14ac:dyDescent="0.3">
      <c r="A5601" s="12"/>
      <c r="B5601" s="12"/>
    </row>
    <row r="5602" spans="1:2" x14ac:dyDescent="0.3">
      <c r="A5602" s="12"/>
      <c r="B5602" s="12"/>
    </row>
    <row r="5603" spans="1:2" x14ac:dyDescent="0.3">
      <c r="A5603" s="12"/>
      <c r="B5603" s="12"/>
    </row>
    <row r="5604" spans="1:2" x14ac:dyDescent="0.3">
      <c r="A5604" s="12"/>
      <c r="B5604" s="12"/>
    </row>
    <row r="5605" spans="1:2" x14ac:dyDescent="0.3">
      <c r="A5605" s="12"/>
      <c r="B5605" s="12"/>
    </row>
    <row r="5606" spans="1:2" x14ac:dyDescent="0.3">
      <c r="A5606" s="12"/>
      <c r="B5606" s="12"/>
    </row>
    <row r="5607" spans="1:2" x14ac:dyDescent="0.3">
      <c r="A5607" s="12"/>
      <c r="B5607" s="12"/>
    </row>
    <row r="5608" spans="1:2" x14ac:dyDescent="0.3">
      <c r="A5608" s="12"/>
      <c r="B5608" s="12"/>
    </row>
    <row r="5609" spans="1:2" x14ac:dyDescent="0.3">
      <c r="A5609" s="12"/>
      <c r="B5609" s="12"/>
    </row>
    <row r="5610" spans="1:2" x14ac:dyDescent="0.3">
      <c r="A5610" s="12"/>
      <c r="B5610" s="12"/>
    </row>
    <row r="5611" spans="1:2" x14ac:dyDescent="0.3">
      <c r="A5611" s="12"/>
      <c r="B5611" s="12"/>
    </row>
    <row r="5612" spans="1:2" x14ac:dyDescent="0.3">
      <c r="A5612" s="12"/>
      <c r="B5612" s="12"/>
    </row>
    <row r="5613" spans="1:2" x14ac:dyDescent="0.3">
      <c r="A5613" s="12"/>
      <c r="B5613" s="12"/>
    </row>
    <row r="5614" spans="1:2" x14ac:dyDescent="0.3">
      <c r="A5614" s="12"/>
      <c r="B5614" s="12"/>
    </row>
    <row r="5615" spans="1:2" x14ac:dyDescent="0.3">
      <c r="A5615" s="12"/>
      <c r="B5615" s="12"/>
    </row>
    <row r="5616" spans="1:2" x14ac:dyDescent="0.3">
      <c r="A5616" s="12"/>
      <c r="B5616" s="12"/>
    </row>
    <row r="5617" spans="1:2" x14ac:dyDescent="0.3">
      <c r="A5617" s="12"/>
      <c r="B5617" s="12"/>
    </row>
    <row r="5618" spans="1:2" x14ac:dyDescent="0.3">
      <c r="A5618" s="12"/>
      <c r="B5618" s="12"/>
    </row>
    <row r="5619" spans="1:2" x14ac:dyDescent="0.3">
      <c r="A5619" s="12"/>
      <c r="B5619" s="12"/>
    </row>
    <row r="5620" spans="1:2" x14ac:dyDescent="0.3">
      <c r="A5620" s="12"/>
      <c r="B5620" s="12"/>
    </row>
    <row r="5621" spans="1:2" x14ac:dyDescent="0.3">
      <c r="A5621" s="12"/>
      <c r="B5621" s="12"/>
    </row>
    <row r="5622" spans="1:2" x14ac:dyDescent="0.3">
      <c r="A5622" s="12"/>
      <c r="B5622" s="12"/>
    </row>
    <row r="5623" spans="1:2" x14ac:dyDescent="0.3">
      <c r="A5623" s="12"/>
      <c r="B5623" s="12"/>
    </row>
    <row r="5624" spans="1:2" x14ac:dyDescent="0.3">
      <c r="A5624" s="12"/>
      <c r="B5624" s="12"/>
    </row>
    <row r="5625" spans="1:2" x14ac:dyDescent="0.3">
      <c r="A5625" s="12"/>
      <c r="B5625" s="12"/>
    </row>
    <row r="5626" spans="1:2" x14ac:dyDescent="0.3">
      <c r="A5626" s="12"/>
      <c r="B5626" s="12"/>
    </row>
    <row r="5627" spans="1:2" x14ac:dyDescent="0.3">
      <c r="A5627" s="12"/>
      <c r="B5627" s="12"/>
    </row>
    <row r="5628" spans="1:2" x14ac:dyDescent="0.3">
      <c r="A5628" s="12"/>
      <c r="B5628" s="12"/>
    </row>
    <row r="5629" spans="1:2" x14ac:dyDescent="0.3">
      <c r="A5629" s="12"/>
      <c r="B5629" s="12"/>
    </row>
    <row r="5630" spans="1:2" x14ac:dyDescent="0.3">
      <c r="A5630" s="12"/>
      <c r="B5630" s="12"/>
    </row>
    <row r="5631" spans="1:2" x14ac:dyDescent="0.3">
      <c r="A5631" s="12"/>
      <c r="B5631" s="12"/>
    </row>
    <row r="5632" spans="1:2" x14ac:dyDescent="0.3">
      <c r="A5632" s="12"/>
      <c r="B5632" s="12"/>
    </row>
    <row r="5633" spans="1:2" x14ac:dyDescent="0.3">
      <c r="A5633" s="12"/>
      <c r="B5633" s="12"/>
    </row>
    <row r="5634" spans="1:2" x14ac:dyDescent="0.3">
      <c r="A5634" s="12"/>
      <c r="B5634" s="12"/>
    </row>
    <row r="5635" spans="1:2" x14ac:dyDescent="0.3">
      <c r="A5635" s="12"/>
      <c r="B5635" s="12"/>
    </row>
    <row r="5636" spans="1:2" x14ac:dyDescent="0.3">
      <c r="A5636" s="12"/>
      <c r="B5636" s="12"/>
    </row>
    <row r="5637" spans="1:2" x14ac:dyDescent="0.3">
      <c r="A5637" s="12"/>
      <c r="B5637" s="12"/>
    </row>
    <row r="5638" spans="1:2" x14ac:dyDescent="0.3">
      <c r="A5638" s="12"/>
      <c r="B5638" s="12"/>
    </row>
    <row r="5639" spans="1:2" x14ac:dyDescent="0.3">
      <c r="A5639" s="12"/>
      <c r="B5639" s="12"/>
    </row>
    <row r="5640" spans="1:2" x14ac:dyDescent="0.3">
      <c r="A5640" s="12"/>
      <c r="B5640" s="12"/>
    </row>
    <row r="5641" spans="1:2" x14ac:dyDescent="0.3">
      <c r="A5641" s="12"/>
      <c r="B5641" s="12"/>
    </row>
    <row r="5642" spans="1:2" x14ac:dyDescent="0.3">
      <c r="A5642" s="12"/>
      <c r="B5642" s="12"/>
    </row>
    <row r="5643" spans="1:2" x14ac:dyDescent="0.3">
      <c r="A5643" s="12"/>
      <c r="B5643" s="12"/>
    </row>
    <row r="5644" spans="1:2" x14ac:dyDescent="0.3">
      <c r="A5644" s="12"/>
      <c r="B5644" s="12"/>
    </row>
    <row r="5645" spans="1:2" x14ac:dyDescent="0.3">
      <c r="A5645" s="12"/>
      <c r="B5645" s="12"/>
    </row>
    <row r="5646" spans="1:2" x14ac:dyDescent="0.3">
      <c r="A5646" s="12"/>
      <c r="B5646" s="12"/>
    </row>
    <row r="5647" spans="1:2" x14ac:dyDescent="0.3">
      <c r="A5647" s="12"/>
      <c r="B5647" s="12"/>
    </row>
    <row r="5648" spans="1:2" x14ac:dyDescent="0.3">
      <c r="A5648" s="12"/>
      <c r="B5648" s="12"/>
    </row>
    <row r="5649" spans="1:2" x14ac:dyDescent="0.3">
      <c r="A5649" s="12"/>
      <c r="B5649" s="12"/>
    </row>
    <row r="5650" spans="1:2" x14ac:dyDescent="0.3">
      <c r="A5650" s="12"/>
      <c r="B5650" s="12"/>
    </row>
    <row r="5651" spans="1:2" x14ac:dyDescent="0.3">
      <c r="A5651" s="12"/>
      <c r="B5651" s="12"/>
    </row>
    <row r="5652" spans="1:2" x14ac:dyDescent="0.3">
      <c r="A5652" s="12"/>
      <c r="B5652" s="12"/>
    </row>
    <row r="5653" spans="1:2" x14ac:dyDescent="0.3">
      <c r="A5653" s="12"/>
      <c r="B5653" s="12"/>
    </row>
    <row r="5654" spans="1:2" x14ac:dyDescent="0.3">
      <c r="A5654" s="12"/>
      <c r="B5654" s="12"/>
    </row>
    <row r="5655" spans="1:2" x14ac:dyDescent="0.3">
      <c r="A5655" s="12"/>
      <c r="B5655" s="12"/>
    </row>
    <row r="5656" spans="1:2" x14ac:dyDescent="0.3">
      <c r="A5656" s="12"/>
      <c r="B5656" s="12"/>
    </row>
    <row r="5657" spans="1:2" x14ac:dyDescent="0.3">
      <c r="A5657" s="12"/>
      <c r="B5657" s="12"/>
    </row>
    <row r="5658" spans="1:2" x14ac:dyDescent="0.3">
      <c r="A5658" s="12"/>
      <c r="B5658" s="12"/>
    </row>
    <row r="5659" spans="1:2" x14ac:dyDescent="0.3">
      <c r="A5659" s="12"/>
      <c r="B5659" s="12"/>
    </row>
    <row r="5660" spans="1:2" x14ac:dyDescent="0.3">
      <c r="A5660" s="12"/>
      <c r="B5660" s="12"/>
    </row>
    <row r="5661" spans="1:2" x14ac:dyDescent="0.3">
      <c r="A5661" s="12"/>
      <c r="B5661" s="12"/>
    </row>
    <row r="5662" spans="1:2" x14ac:dyDescent="0.3">
      <c r="A5662" s="12"/>
      <c r="B5662" s="12"/>
    </row>
    <row r="5663" spans="1:2" x14ac:dyDescent="0.3">
      <c r="A5663" s="12"/>
      <c r="B5663" s="12"/>
    </row>
    <row r="5664" spans="1:2" x14ac:dyDescent="0.3">
      <c r="A5664" s="12"/>
      <c r="B5664" s="12"/>
    </row>
    <row r="5665" spans="1:2" x14ac:dyDescent="0.3">
      <c r="A5665" s="12"/>
      <c r="B5665" s="12"/>
    </row>
    <row r="5666" spans="1:2" x14ac:dyDescent="0.3">
      <c r="A5666" s="12"/>
      <c r="B5666" s="12"/>
    </row>
    <row r="5667" spans="1:2" x14ac:dyDescent="0.3">
      <c r="A5667" s="12"/>
      <c r="B5667" s="12"/>
    </row>
    <row r="5668" spans="1:2" x14ac:dyDescent="0.3">
      <c r="A5668" s="12"/>
      <c r="B5668" s="12"/>
    </row>
    <row r="5669" spans="1:2" x14ac:dyDescent="0.3">
      <c r="A5669" s="12"/>
      <c r="B5669" s="12"/>
    </row>
    <row r="5670" spans="1:2" x14ac:dyDescent="0.3">
      <c r="A5670" s="12"/>
      <c r="B5670" s="12"/>
    </row>
    <row r="5671" spans="1:2" x14ac:dyDescent="0.3">
      <c r="A5671" s="12"/>
      <c r="B5671" s="12"/>
    </row>
    <row r="5672" spans="1:2" x14ac:dyDescent="0.3">
      <c r="A5672" s="12"/>
      <c r="B5672" s="12"/>
    </row>
    <row r="5673" spans="1:2" x14ac:dyDescent="0.3">
      <c r="A5673" s="12"/>
      <c r="B5673" s="12"/>
    </row>
    <row r="5674" spans="1:2" x14ac:dyDescent="0.3">
      <c r="A5674" s="12"/>
      <c r="B5674" s="12"/>
    </row>
    <row r="5675" spans="1:2" x14ac:dyDescent="0.3">
      <c r="A5675" s="12"/>
      <c r="B5675" s="12"/>
    </row>
    <row r="5676" spans="1:2" x14ac:dyDescent="0.3">
      <c r="A5676" s="12"/>
      <c r="B5676" s="12"/>
    </row>
    <row r="5677" spans="1:2" x14ac:dyDescent="0.3">
      <c r="A5677" s="12"/>
      <c r="B5677" s="12"/>
    </row>
    <row r="5678" spans="1:2" x14ac:dyDescent="0.3">
      <c r="A5678" s="12"/>
      <c r="B5678" s="12"/>
    </row>
    <row r="5679" spans="1:2" x14ac:dyDescent="0.3">
      <c r="A5679" s="12"/>
      <c r="B5679" s="12"/>
    </row>
    <row r="5680" spans="1:2" x14ac:dyDescent="0.3">
      <c r="A5680" s="12"/>
      <c r="B5680" s="12"/>
    </row>
    <row r="5681" spans="1:2" x14ac:dyDescent="0.3">
      <c r="A5681" s="12"/>
      <c r="B5681" s="12"/>
    </row>
    <row r="5682" spans="1:2" x14ac:dyDescent="0.3">
      <c r="A5682" s="12"/>
      <c r="B5682" s="12"/>
    </row>
    <row r="5683" spans="1:2" x14ac:dyDescent="0.3">
      <c r="A5683" s="12"/>
      <c r="B5683" s="12"/>
    </row>
    <row r="5684" spans="1:2" x14ac:dyDescent="0.3">
      <c r="A5684" s="12"/>
      <c r="B5684" s="12"/>
    </row>
    <row r="5685" spans="1:2" x14ac:dyDescent="0.3">
      <c r="A5685" s="12"/>
      <c r="B5685" s="12"/>
    </row>
    <row r="5686" spans="1:2" x14ac:dyDescent="0.3">
      <c r="A5686" s="12"/>
      <c r="B5686" s="12"/>
    </row>
    <row r="5687" spans="1:2" x14ac:dyDescent="0.3">
      <c r="A5687" s="12"/>
      <c r="B5687" s="12"/>
    </row>
    <row r="5688" spans="1:2" x14ac:dyDescent="0.3">
      <c r="A5688" s="12"/>
      <c r="B5688" s="12"/>
    </row>
    <row r="5689" spans="1:2" x14ac:dyDescent="0.3">
      <c r="A5689" s="12"/>
      <c r="B5689" s="12"/>
    </row>
    <row r="5690" spans="1:2" x14ac:dyDescent="0.3">
      <c r="A5690" s="12"/>
      <c r="B5690" s="12"/>
    </row>
    <row r="5691" spans="1:2" x14ac:dyDescent="0.3">
      <c r="A5691" s="12"/>
      <c r="B5691" s="12"/>
    </row>
    <row r="5692" spans="1:2" x14ac:dyDescent="0.3">
      <c r="A5692" s="12"/>
      <c r="B5692" s="12"/>
    </row>
    <row r="5693" spans="1:2" x14ac:dyDescent="0.3">
      <c r="A5693" s="12"/>
      <c r="B5693" s="12"/>
    </row>
    <row r="5694" spans="1:2" x14ac:dyDescent="0.3">
      <c r="A5694" s="12"/>
      <c r="B5694" s="12"/>
    </row>
    <row r="5695" spans="1:2" x14ac:dyDescent="0.3">
      <c r="A5695" s="12"/>
      <c r="B5695" s="12"/>
    </row>
    <row r="5696" spans="1:2" x14ac:dyDescent="0.3">
      <c r="A5696" s="12"/>
      <c r="B5696" s="12"/>
    </row>
    <row r="5697" spans="1:2" x14ac:dyDescent="0.3">
      <c r="A5697" s="12"/>
      <c r="B5697" s="12"/>
    </row>
    <row r="5698" spans="1:2" x14ac:dyDescent="0.3">
      <c r="A5698" s="12"/>
      <c r="B5698" s="12"/>
    </row>
    <row r="5699" spans="1:2" x14ac:dyDescent="0.3">
      <c r="A5699" s="12"/>
      <c r="B5699" s="12"/>
    </row>
    <row r="5700" spans="1:2" x14ac:dyDescent="0.3">
      <c r="A5700" s="12"/>
      <c r="B5700" s="12"/>
    </row>
    <row r="5701" spans="1:2" x14ac:dyDescent="0.3">
      <c r="A5701" s="12"/>
      <c r="B5701" s="12"/>
    </row>
    <row r="5702" spans="1:2" x14ac:dyDescent="0.3">
      <c r="A5702" s="12"/>
      <c r="B5702" s="12"/>
    </row>
    <row r="5703" spans="1:2" x14ac:dyDescent="0.3">
      <c r="A5703" s="12"/>
      <c r="B5703" s="12"/>
    </row>
    <row r="5704" spans="1:2" x14ac:dyDescent="0.3">
      <c r="A5704" s="12"/>
      <c r="B5704" s="12"/>
    </row>
    <row r="5705" spans="1:2" x14ac:dyDescent="0.3">
      <c r="A5705" s="12"/>
      <c r="B5705" s="12"/>
    </row>
    <row r="5706" spans="1:2" x14ac:dyDescent="0.3">
      <c r="A5706" s="12"/>
      <c r="B5706" s="12"/>
    </row>
    <row r="5707" spans="1:2" x14ac:dyDescent="0.3">
      <c r="A5707" s="12"/>
      <c r="B5707" s="12"/>
    </row>
    <row r="5708" spans="1:2" x14ac:dyDescent="0.3">
      <c r="A5708" s="12"/>
      <c r="B5708" s="12"/>
    </row>
    <row r="5709" spans="1:2" x14ac:dyDescent="0.3">
      <c r="A5709" s="12"/>
      <c r="B5709" s="12"/>
    </row>
    <row r="5710" spans="1:2" x14ac:dyDescent="0.3">
      <c r="A5710" s="12"/>
      <c r="B5710" s="12"/>
    </row>
    <row r="5711" spans="1:2" x14ac:dyDescent="0.3">
      <c r="A5711" s="12"/>
      <c r="B5711" s="12"/>
    </row>
    <row r="5712" spans="1:2" x14ac:dyDescent="0.3">
      <c r="A5712" s="12"/>
      <c r="B5712" s="12"/>
    </row>
    <row r="5713" spans="1:2" x14ac:dyDescent="0.3">
      <c r="A5713" s="12"/>
      <c r="B5713" s="12"/>
    </row>
    <row r="5714" spans="1:2" x14ac:dyDescent="0.3">
      <c r="A5714" s="12"/>
      <c r="B5714" s="12"/>
    </row>
    <row r="5715" spans="1:2" x14ac:dyDescent="0.3">
      <c r="A5715" s="12"/>
      <c r="B5715" s="12"/>
    </row>
    <row r="5716" spans="1:2" x14ac:dyDescent="0.3">
      <c r="A5716" s="12"/>
      <c r="B5716" s="12"/>
    </row>
    <row r="5717" spans="1:2" x14ac:dyDescent="0.3">
      <c r="A5717" s="12"/>
      <c r="B5717" s="12"/>
    </row>
    <row r="5718" spans="1:2" x14ac:dyDescent="0.3">
      <c r="A5718" s="12"/>
      <c r="B5718" s="12"/>
    </row>
    <row r="5719" spans="1:2" x14ac:dyDescent="0.3">
      <c r="A5719" s="12"/>
      <c r="B5719" s="12"/>
    </row>
    <row r="5720" spans="1:2" x14ac:dyDescent="0.3">
      <c r="A5720" s="12"/>
      <c r="B5720" s="12"/>
    </row>
    <row r="5721" spans="1:2" x14ac:dyDescent="0.3">
      <c r="A5721" s="12"/>
      <c r="B5721" s="12"/>
    </row>
    <row r="5722" spans="1:2" x14ac:dyDescent="0.3">
      <c r="A5722" s="12"/>
      <c r="B5722" s="12"/>
    </row>
    <row r="5723" spans="1:2" x14ac:dyDescent="0.3">
      <c r="A5723" s="12"/>
      <c r="B5723" s="12"/>
    </row>
    <row r="5724" spans="1:2" x14ac:dyDescent="0.3">
      <c r="A5724" s="12"/>
      <c r="B5724" s="12"/>
    </row>
    <row r="5725" spans="1:2" x14ac:dyDescent="0.3">
      <c r="A5725" s="12"/>
      <c r="B5725" s="12"/>
    </row>
    <row r="5726" spans="1:2" x14ac:dyDescent="0.3">
      <c r="A5726" s="12"/>
      <c r="B5726" s="12"/>
    </row>
    <row r="5727" spans="1:2" x14ac:dyDescent="0.3">
      <c r="A5727" s="12"/>
      <c r="B5727" s="12"/>
    </row>
    <row r="5728" spans="1:2" x14ac:dyDescent="0.3">
      <c r="A5728" s="12"/>
      <c r="B5728" s="12"/>
    </row>
    <row r="5729" spans="1:2" x14ac:dyDescent="0.3">
      <c r="A5729" s="12"/>
      <c r="B5729" s="12"/>
    </row>
    <row r="5730" spans="1:2" x14ac:dyDescent="0.3">
      <c r="A5730" s="12"/>
      <c r="B5730" s="12"/>
    </row>
    <row r="5731" spans="1:2" x14ac:dyDescent="0.3">
      <c r="A5731" s="12"/>
      <c r="B5731" s="12"/>
    </row>
    <row r="5732" spans="1:2" x14ac:dyDescent="0.3">
      <c r="A5732" s="12"/>
      <c r="B5732" s="12"/>
    </row>
    <row r="5733" spans="1:2" x14ac:dyDescent="0.3">
      <c r="A5733" s="12"/>
      <c r="B5733" s="12"/>
    </row>
    <row r="5734" spans="1:2" x14ac:dyDescent="0.3">
      <c r="A5734" s="12"/>
      <c r="B5734" s="12"/>
    </row>
    <row r="5735" spans="1:2" x14ac:dyDescent="0.3">
      <c r="A5735" s="12"/>
      <c r="B5735" s="12"/>
    </row>
    <row r="5736" spans="1:2" x14ac:dyDescent="0.3">
      <c r="A5736" s="12"/>
      <c r="B5736" s="12"/>
    </row>
    <row r="5737" spans="1:2" x14ac:dyDescent="0.3">
      <c r="A5737" s="12"/>
      <c r="B5737" s="12"/>
    </row>
    <row r="5738" spans="1:2" x14ac:dyDescent="0.3">
      <c r="A5738" s="12"/>
      <c r="B5738" s="12"/>
    </row>
    <row r="5739" spans="1:2" x14ac:dyDescent="0.3">
      <c r="A5739" s="12"/>
      <c r="B5739" s="12"/>
    </row>
    <row r="5740" spans="1:2" x14ac:dyDescent="0.3">
      <c r="A5740" s="12"/>
      <c r="B5740" s="12"/>
    </row>
    <row r="5741" spans="1:2" x14ac:dyDescent="0.3">
      <c r="A5741" s="12"/>
      <c r="B5741" s="12"/>
    </row>
    <row r="5742" spans="1:2" x14ac:dyDescent="0.3">
      <c r="A5742" s="12"/>
      <c r="B5742" s="12"/>
    </row>
    <row r="5743" spans="1:2" x14ac:dyDescent="0.3">
      <c r="A5743" s="12"/>
      <c r="B5743" s="12"/>
    </row>
    <row r="5744" spans="1:2" x14ac:dyDescent="0.3">
      <c r="A5744" s="12"/>
      <c r="B5744" s="12"/>
    </row>
    <row r="5745" spans="1:2" x14ac:dyDescent="0.3">
      <c r="A5745" s="12"/>
      <c r="B5745" s="12"/>
    </row>
    <row r="5746" spans="1:2" x14ac:dyDescent="0.3">
      <c r="A5746" s="12"/>
      <c r="B5746" s="12"/>
    </row>
    <row r="5747" spans="1:2" x14ac:dyDescent="0.3">
      <c r="A5747" s="12"/>
      <c r="B5747" s="12"/>
    </row>
    <row r="5748" spans="1:2" x14ac:dyDescent="0.3">
      <c r="A5748" s="12"/>
      <c r="B5748" s="12"/>
    </row>
    <row r="5749" spans="1:2" x14ac:dyDescent="0.3">
      <c r="A5749" s="12"/>
      <c r="B5749" s="12"/>
    </row>
    <row r="5750" spans="1:2" x14ac:dyDescent="0.3">
      <c r="A5750" s="12"/>
      <c r="B5750" s="12"/>
    </row>
    <row r="5751" spans="1:2" x14ac:dyDescent="0.3">
      <c r="A5751" s="12"/>
      <c r="B5751" s="12"/>
    </row>
    <row r="5752" spans="1:2" x14ac:dyDescent="0.3">
      <c r="A5752" s="12"/>
      <c r="B5752" s="12"/>
    </row>
    <row r="5753" spans="1:2" x14ac:dyDescent="0.3">
      <c r="A5753" s="12"/>
      <c r="B5753" s="12"/>
    </row>
    <row r="5754" spans="1:2" x14ac:dyDescent="0.3">
      <c r="A5754" s="12"/>
      <c r="B5754" s="12"/>
    </row>
    <row r="5755" spans="1:2" x14ac:dyDescent="0.3">
      <c r="A5755" s="12"/>
      <c r="B5755" s="12"/>
    </row>
    <row r="5756" spans="1:2" x14ac:dyDescent="0.3">
      <c r="A5756" s="12"/>
      <c r="B5756" s="12"/>
    </row>
    <row r="5757" spans="1:2" x14ac:dyDescent="0.3">
      <c r="A5757" s="12"/>
      <c r="B5757" s="12"/>
    </row>
    <row r="5758" spans="1:2" x14ac:dyDescent="0.3">
      <c r="A5758" s="12"/>
      <c r="B5758" s="12"/>
    </row>
    <row r="5759" spans="1:2" x14ac:dyDescent="0.3">
      <c r="A5759" s="12"/>
      <c r="B5759" s="12"/>
    </row>
    <row r="5760" spans="1:2" x14ac:dyDescent="0.3">
      <c r="A5760" s="12"/>
      <c r="B5760" s="12"/>
    </row>
    <row r="5761" spans="1:2" x14ac:dyDescent="0.3">
      <c r="A5761" s="12"/>
      <c r="B5761" s="12"/>
    </row>
    <row r="5762" spans="1:2" x14ac:dyDescent="0.3">
      <c r="A5762" s="12"/>
      <c r="B5762" s="12"/>
    </row>
    <row r="5763" spans="1:2" x14ac:dyDescent="0.3">
      <c r="A5763" s="12"/>
      <c r="B5763" s="12"/>
    </row>
    <row r="5764" spans="1:2" x14ac:dyDescent="0.3">
      <c r="A5764" s="12"/>
      <c r="B5764" s="12"/>
    </row>
    <row r="5765" spans="1:2" x14ac:dyDescent="0.3">
      <c r="A5765" s="12"/>
      <c r="B5765" s="12"/>
    </row>
    <row r="5766" spans="1:2" x14ac:dyDescent="0.3">
      <c r="A5766" s="12"/>
      <c r="B5766" s="12"/>
    </row>
    <row r="5767" spans="1:2" x14ac:dyDescent="0.3">
      <c r="A5767" s="12"/>
      <c r="B5767" s="12"/>
    </row>
    <row r="5768" spans="1:2" x14ac:dyDescent="0.3">
      <c r="A5768" s="12"/>
      <c r="B5768" s="12"/>
    </row>
    <row r="5769" spans="1:2" x14ac:dyDescent="0.3">
      <c r="A5769" s="12"/>
      <c r="B5769" s="12"/>
    </row>
    <row r="5770" spans="1:2" x14ac:dyDescent="0.3">
      <c r="A5770" s="12"/>
      <c r="B5770" s="12"/>
    </row>
    <row r="5771" spans="1:2" x14ac:dyDescent="0.3">
      <c r="A5771" s="12"/>
      <c r="B5771" s="12"/>
    </row>
    <row r="5772" spans="1:2" x14ac:dyDescent="0.3">
      <c r="A5772" s="12"/>
      <c r="B5772" s="12"/>
    </row>
    <row r="5773" spans="1:2" x14ac:dyDescent="0.3">
      <c r="A5773" s="12"/>
      <c r="B5773" s="12"/>
    </row>
    <row r="5774" spans="1:2" x14ac:dyDescent="0.3">
      <c r="A5774" s="12"/>
      <c r="B5774" s="12"/>
    </row>
    <row r="5775" spans="1:2" x14ac:dyDescent="0.3">
      <c r="A5775" s="12"/>
      <c r="B5775" s="12"/>
    </row>
    <row r="5776" spans="1:2" x14ac:dyDescent="0.3">
      <c r="A5776" s="12"/>
      <c r="B5776" s="12"/>
    </row>
    <row r="5777" spans="1:2" x14ac:dyDescent="0.3">
      <c r="A5777" s="12"/>
      <c r="B5777" s="12"/>
    </row>
    <row r="5778" spans="1:2" x14ac:dyDescent="0.3">
      <c r="A5778" s="12"/>
      <c r="B5778" s="12"/>
    </row>
    <row r="5779" spans="1:2" x14ac:dyDescent="0.3">
      <c r="A5779" s="12"/>
      <c r="B5779" s="12"/>
    </row>
    <row r="5780" spans="1:2" x14ac:dyDescent="0.3">
      <c r="A5780" s="12"/>
      <c r="B5780" s="12"/>
    </row>
    <row r="5781" spans="1:2" x14ac:dyDescent="0.3">
      <c r="A5781" s="12"/>
      <c r="B5781" s="12"/>
    </row>
    <row r="5782" spans="1:2" x14ac:dyDescent="0.3">
      <c r="A5782" s="12"/>
      <c r="B5782" s="12"/>
    </row>
    <row r="5783" spans="1:2" x14ac:dyDescent="0.3">
      <c r="A5783" s="12"/>
      <c r="B5783" s="12"/>
    </row>
    <row r="5784" spans="1:2" x14ac:dyDescent="0.3">
      <c r="A5784" s="12"/>
      <c r="B5784" s="12"/>
    </row>
    <row r="5785" spans="1:2" x14ac:dyDescent="0.3">
      <c r="A5785" s="12"/>
      <c r="B5785" s="12"/>
    </row>
    <row r="5786" spans="1:2" x14ac:dyDescent="0.3">
      <c r="A5786" s="12"/>
      <c r="B5786" s="12"/>
    </row>
    <row r="5787" spans="1:2" x14ac:dyDescent="0.3">
      <c r="A5787" s="12"/>
      <c r="B5787" s="12"/>
    </row>
    <row r="5788" spans="1:2" x14ac:dyDescent="0.3">
      <c r="A5788" s="12"/>
      <c r="B5788" s="12"/>
    </row>
    <row r="5789" spans="1:2" x14ac:dyDescent="0.3">
      <c r="A5789" s="12"/>
      <c r="B5789" s="12"/>
    </row>
    <row r="5790" spans="1:2" x14ac:dyDescent="0.3">
      <c r="A5790" s="12"/>
      <c r="B5790" s="12"/>
    </row>
    <row r="5791" spans="1:2" x14ac:dyDescent="0.3">
      <c r="A5791" s="12"/>
      <c r="B5791" s="12"/>
    </row>
    <row r="5792" spans="1:2" x14ac:dyDescent="0.3">
      <c r="A5792" s="12"/>
      <c r="B5792" s="12"/>
    </row>
    <row r="5793" spans="1:2" x14ac:dyDescent="0.3">
      <c r="A5793" s="12"/>
      <c r="B5793" s="12"/>
    </row>
    <row r="5794" spans="1:2" x14ac:dyDescent="0.3">
      <c r="A5794" s="12"/>
      <c r="B5794" s="12"/>
    </row>
    <row r="5795" spans="1:2" x14ac:dyDescent="0.3">
      <c r="A5795" s="12"/>
      <c r="B5795" s="12"/>
    </row>
    <row r="5796" spans="1:2" x14ac:dyDescent="0.3">
      <c r="A5796" s="12"/>
      <c r="B5796" s="12"/>
    </row>
    <row r="5797" spans="1:2" x14ac:dyDescent="0.3">
      <c r="A5797" s="12"/>
      <c r="B5797" s="12"/>
    </row>
    <row r="5798" spans="1:2" x14ac:dyDescent="0.3">
      <c r="A5798" s="12"/>
      <c r="B5798" s="12"/>
    </row>
    <row r="5799" spans="1:2" x14ac:dyDescent="0.3">
      <c r="A5799" s="12"/>
      <c r="B5799" s="12"/>
    </row>
    <row r="5800" spans="1:2" x14ac:dyDescent="0.3">
      <c r="A5800" s="12"/>
      <c r="B5800" s="12"/>
    </row>
    <row r="5801" spans="1:2" x14ac:dyDescent="0.3">
      <c r="A5801" s="12"/>
      <c r="B5801" s="12"/>
    </row>
    <row r="5802" spans="1:2" x14ac:dyDescent="0.3">
      <c r="A5802" s="12"/>
      <c r="B5802" s="12"/>
    </row>
    <row r="5803" spans="1:2" x14ac:dyDescent="0.3">
      <c r="A5803" s="12"/>
      <c r="B5803" s="12"/>
    </row>
    <row r="5804" spans="1:2" x14ac:dyDescent="0.3">
      <c r="A5804" s="12"/>
      <c r="B5804" s="12"/>
    </row>
    <row r="5805" spans="1:2" x14ac:dyDescent="0.3">
      <c r="A5805" s="12"/>
      <c r="B5805" s="12"/>
    </row>
    <row r="5806" spans="1:2" x14ac:dyDescent="0.3">
      <c r="A5806" s="12"/>
      <c r="B5806" s="12"/>
    </row>
    <row r="5807" spans="1:2" x14ac:dyDescent="0.3">
      <c r="A5807" s="12"/>
      <c r="B5807" s="12"/>
    </row>
    <row r="5808" spans="1:2" x14ac:dyDescent="0.3">
      <c r="A5808" s="12"/>
      <c r="B5808" s="12"/>
    </row>
    <row r="5809" spans="1:2" x14ac:dyDescent="0.3">
      <c r="A5809" s="12"/>
      <c r="B5809" s="12"/>
    </row>
    <row r="5810" spans="1:2" x14ac:dyDescent="0.3">
      <c r="A5810" s="12"/>
      <c r="B5810" s="12"/>
    </row>
    <row r="5811" spans="1:2" x14ac:dyDescent="0.3">
      <c r="A5811" s="12"/>
      <c r="B5811" s="12"/>
    </row>
    <row r="5812" spans="1:2" x14ac:dyDescent="0.3">
      <c r="A5812" s="12"/>
      <c r="B5812" s="12"/>
    </row>
    <row r="5813" spans="1:2" x14ac:dyDescent="0.3">
      <c r="A5813" s="12"/>
      <c r="B5813" s="12"/>
    </row>
    <row r="5814" spans="1:2" x14ac:dyDescent="0.3">
      <c r="A5814" s="12"/>
      <c r="B5814" s="12"/>
    </row>
    <row r="5815" spans="1:2" x14ac:dyDescent="0.3">
      <c r="A5815" s="12"/>
      <c r="B5815" s="12"/>
    </row>
    <row r="5816" spans="1:2" x14ac:dyDescent="0.3">
      <c r="A5816" s="12"/>
      <c r="B5816" s="12"/>
    </row>
    <row r="5817" spans="1:2" x14ac:dyDescent="0.3">
      <c r="A5817" s="12"/>
      <c r="B5817" s="12"/>
    </row>
    <row r="5818" spans="1:2" x14ac:dyDescent="0.3">
      <c r="A5818" s="12"/>
      <c r="B5818" s="12"/>
    </row>
    <row r="5819" spans="1:2" x14ac:dyDescent="0.3">
      <c r="A5819" s="12"/>
      <c r="B5819" s="12"/>
    </row>
    <row r="5820" spans="1:2" x14ac:dyDescent="0.3">
      <c r="A5820" s="12"/>
      <c r="B5820" s="12"/>
    </row>
    <row r="5821" spans="1:2" x14ac:dyDescent="0.3">
      <c r="A5821" s="12"/>
      <c r="B5821" s="12"/>
    </row>
    <row r="5822" spans="1:2" x14ac:dyDescent="0.3">
      <c r="A5822" s="12"/>
      <c r="B5822" s="12"/>
    </row>
    <row r="5823" spans="1:2" x14ac:dyDescent="0.3">
      <c r="A5823" s="12"/>
      <c r="B5823" s="12"/>
    </row>
    <row r="5824" spans="1:2" x14ac:dyDescent="0.3">
      <c r="A5824" s="12"/>
      <c r="B5824" s="12"/>
    </row>
    <row r="5825" spans="1:2" x14ac:dyDescent="0.3">
      <c r="A5825" s="12"/>
      <c r="B5825" s="12"/>
    </row>
    <row r="5826" spans="1:2" x14ac:dyDescent="0.3">
      <c r="A5826" s="12"/>
      <c r="B5826" s="12"/>
    </row>
    <row r="5827" spans="1:2" x14ac:dyDescent="0.3">
      <c r="A5827" s="12"/>
      <c r="B5827" s="12"/>
    </row>
    <row r="5828" spans="1:2" x14ac:dyDescent="0.3">
      <c r="A5828" s="12"/>
      <c r="B5828" s="12"/>
    </row>
    <row r="5829" spans="1:2" x14ac:dyDescent="0.3">
      <c r="A5829" s="12"/>
      <c r="B5829" s="12"/>
    </row>
    <row r="5830" spans="1:2" x14ac:dyDescent="0.3">
      <c r="A5830" s="12"/>
      <c r="B5830" s="12"/>
    </row>
    <row r="5831" spans="1:2" x14ac:dyDescent="0.3">
      <c r="A5831" s="12"/>
      <c r="B5831" s="12"/>
    </row>
    <row r="5832" spans="1:2" x14ac:dyDescent="0.3">
      <c r="A5832" s="12"/>
      <c r="B5832" s="12"/>
    </row>
    <row r="5833" spans="1:2" x14ac:dyDescent="0.3">
      <c r="A5833" s="12"/>
      <c r="B5833" s="12"/>
    </row>
    <row r="5834" spans="1:2" x14ac:dyDescent="0.3">
      <c r="A5834" s="12"/>
      <c r="B5834" s="12"/>
    </row>
    <row r="5835" spans="1:2" x14ac:dyDescent="0.3">
      <c r="A5835" s="12"/>
      <c r="B5835" s="12"/>
    </row>
    <row r="5836" spans="1:2" x14ac:dyDescent="0.3">
      <c r="A5836" s="12"/>
      <c r="B5836" s="12"/>
    </row>
    <row r="5837" spans="1:2" x14ac:dyDescent="0.3">
      <c r="A5837" s="12"/>
      <c r="B5837" s="12"/>
    </row>
    <row r="5838" spans="1:2" x14ac:dyDescent="0.3">
      <c r="A5838" s="12"/>
      <c r="B5838" s="12"/>
    </row>
    <row r="5839" spans="1:2" x14ac:dyDescent="0.3">
      <c r="A5839" s="12"/>
      <c r="B5839" s="12"/>
    </row>
    <row r="5840" spans="1:2" x14ac:dyDescent="0.3">
      <c r="A5840" s="12"/>
      <c r="B5840" s="12"/>
    </row>
    <row r="5841" spans="1:2" x14ac:dyDescent="0.3">
      <c r="A5841" s="12"/>
      <c r="B5841" s="12"/>
    </row>
    <row r="5842" spans="1:2" x14ac:dyDescent="0.3">
      <c r="A5842" s="12"/>
      <c r="B5842" s="12"/>
    </row>
    <row r="5843" spans="1:2" x14ac:dyDescent="0.3">
      <c r="A5843" s="12"/>
      <c r="B5843" s="12"/>
    </row>
    <row r="5844" spans="1:2" x14ac:dyDescent="0.3">
      <c r="A5844" s="12"/>
      <c r="B5844" s="12"/>
    </row>
    <row r="5845" spans="1:2" x14ac:dyDescent="0.3">
      <c r="A5845" s="12"/>
      <c r="B5845" s="12"/>
    </row>
    <row r="5846" spans="1:2" x14ac:dyDescent="0.3">
      <c r="A5846" s="12"/>
      <c r="B5846" s="12"/>
    </row>
    <row r="5847" spans="1:2" x14ac:dyDescent="0.3">
      <c r="A5847" s="12"/>
      <c r="B5847" s="12"/>
    </row>
    <row r="5848" spans="1:2" x14ac:dyDescent="0.3">
      <c r="A5848" s="12"/>
      <c r="B5848" s="12"/>
    </row>
    <row r="5849" spans="1:2" x14ac:dyDescent="0.3">
      <c r="A5849" s="12"/>
      <c r="B5849" s="12"/>
    </row>
    <row r="5850" spans="1:2" x14ac:dyDescent="0.3">
      <c r="A5850" s="12"/>
      <c r="B5850" s="12"/>
    </row>
    <row r="5851" spans="1:2" x14ac:dyDescent="0.3">
      <c r="A5851" s="12"/>
      <c r="B5851" s="12"/>
    </row>
    <row r="5852" spans="1:2" x14ac:dyDescent="0.3">
      <c r="A5852" s="12"/>
      <c r="B5852" s="12"/>
    </row>
    <row r="5853" spans="1:2" x14ac:dyDescent="0.3">
      <c r="A5853" s="12"/>
      <c r="B5853" s="12"/>
    </row>
    <row r="5854" spans="1:2" x14ac:dyDescent="0.3">
      <c r="A5854" s="12"/>
      <c r="B5854" s="12"/>
    </row>
    <row r="5855" spans="1:2" x14ac:dyDescent="0.3">
      <c r="A5855" s="12"/>
      <c r="B5855" s="12"/>
    </row>
    <row r="5856" spans="1:2" x14ac:dyDescent="0.3">
      <c r="A5856" s="12"/>
      <c r="B5856" s="12"/>
    </row>
    <row r="5857" spans="1:2" x14ac:dyDescent="0.3">
      <c r="A5857" s="12"/>
      <c r="B5857" s="12"/>
    </row>
    <row r="5858" spans="1:2" x14ac:dyDescent="0.3">
      <c r="A5858" s="12"/>
      <c r="B5858" s="12"/>
    </row>
    <row r="5859" spans="1:2" x14ac:dyDescent="0.3">
      <c r="A5859" s="12"/>
      <c r="B5859" s="12"/>
    </row>
    <row r="5860" spans="1:2" x14ac:dyDescent="0.3">
      <c r="A5860" s="12"/>
      <c r="B5860" s="12"/>
    </row>
    <row r="5861" spans="1:2" x14ac:dyDescent="0.3">
      <c r="A5861" s="12"/>
      <c r="B5861" s="12"/>
    </row>
    <row r="5862" spans="1:2" x14ac:dyDescent="0.3">
      <c r="A5862" s="12"/>
      <c r="B5862" s="12"/>
    </row>
    <row r="5863" spans="1:2" x14ac:dyDescent="0.3">
      <c r="A5863" s="12"/>
      <c r="B5863" s="12"/>
    </row>
    <row r="5864" spans="1:2" x14ac:dyDescent="0.3">
      <c r="A5864" s="12"/>
      <c r="B5864" s="12"/>
    </row>
    <row r="5865" spans="1:2" x14ac:dyDescent="0.3">
      <c r="A5865" s="12"/>
      <c r="B5865" s="12"/>
    </row>
    <row r="5866" spans="1:2" x14ac:dyDescent="0.3">
      <c r="A5866" s="12"/>
      <c r="B5866" s="12"/>
    </row>
    <row r="5867" spans="1:2" x14ac:dyDescent="0.3">
      <c r="A5867" s="12"/>
      <c r="B5867" s="12"/>
    </row>
    <row r="5868" spans="1:2" x14ac:dyDescent="0.3">
      <c r="A5868" s="12"/>
      <c r="B5868" s="12"/>
    </row>
    <row r="5869" spans="1:2" x14ac:dyDescent="0.3">
      <c r="A5869" s="12"/>
      <c r="B5869" s="12"/>
    </row>
    <row r="5870" spans="1:2" x14ac:dyDescent="0.3">
      <c r="A5870" s="12"/>
      <c r="B5870" s="12"/>
    </row>
    <row r="5871" spans="1:2" x14ac:dyDescent="0.3">
      <c r="A5871" s="12"/>
      <c r="B5871" s="12"/>
    </row>
    <row r="5872" spans="1:2" x14ac:dyDescent="0.3">
      <c r="A5872" s="12"/>
      <c r="B5872" s="12"/>
    </row>
    <row r="5873" spans="1:2" x14ac:dyDescent="0.3">
      <c r="A5873" s="12"/>
      <c r="B5873" s="12"/>
    </row>
    <row r="5874" spans="1:2" x14ac:dyDescent="0.3">
      <c r="A5874" s="12"/>
      <c r="B5874" s="12"/>
    </row>
    <row r="5875" spans="1:2" x14ac:dyDescent="0.3">
      <c r="A5875" s="12"/>
      <c r="B5875" s="12"/>
    </row>
    <row r="5876" spans="1:2" x14ac:dyDescent="0.3">
      <c r="A5876" s="12"/>
      <c r="B5876" s="12"/>
    </row>
    <row r="5877" spans="1:2" x14ac:dyDescent="0.3">
      <c r="A5877" s="12"/>
      <c r="B5877" s="12"/>
    </row>
    <row r="5878" spans="1:2" x14ac:dyDescent="0.3">
      <c r="A5878" s="12"/>
      <c r="B5878" s="12"/>
    </row>
    <row r="5879" spans="1:2" x14ac:dyDescent="0.3">
      <c r="A5879" s="12"/>
      <c r="B5879" s="12"/>
    </row>
    <row r="5880" spans="1:2" x14ac:dyDescent="0.3">
      <c r="A5880" s="12"/>
      <c r="B5880" s="12"/>
    </row>
    <row r="5881" spans="1:2" x14ac:dyDescent="0.3">
      <c r="A5881" s="12"/>
      <c r="B5881" s="12"/>
    </row>
    <row r="5882" spans="1:2" x14ac:dyDescent="0.3">
      <c r="A5882" s="12"/>
      <c r="B5882" s="12"/>
    </row>
    <row r="5883" spans="1:2" x14ac:dyDescent="0.3">
      <c r="A5883" s="12"/>
      <c r="B5883" s="12"/>
    </row>
    <row r="5884" spans="1:2" x14ac:dyDescent="0.3">
      <c r="A5884" s="12"/>
      <c r="B5884" s="12"/>
    </row>
    <row r="5885" spans="1:2" x14ac:dyDescent="0.3">
      <c r="A5885" s="12"/>
      <c r="B5885" s="12"/>
    </row>
    <row r="5886" spans="1:2" x14ac:dyDescent="0.3">
      <c r="A5886" s="12"/>
      <c r="B5886" s="12"/>
    </row>
    <row r="5887" spans="1:2" x14ac:dyDescent="0.3">
      <c r="A5887" s="12"/>
      <c r="B5887" s="12"/>
    </row>
    <row r="5888" spans="1:2" x14ac:dyDescent="0.3">
      <c r="A5888" s="12"/>
      <c r="B5888" s="12"/>
    </row>
    <row r="5889" spans="1:2" x14ac:dyDescent="0.3">
      <c r="A5889" s="12"/>
      <c r="B5889" s="12"/>
    </row>
    <row r="5890" spans="1:2" x14ac:dyDescent="0.3">
      <c r="A5890" s="12"/>
      <c r="B5890" s="12"/>
    </row>
    <row r="5891" spans="1:2" x14ac:dyDescent="0.3">
      <c r="A5891" s="12"/>
      <c r="B5891" s="12"/>
    </row>
    <row r="5892" spans="1:2" x14ac:dyDescent="0.3">
      <c r="A5892" s="12"/>
      <c r="B5892" s="12"/>
    </row>
    <row r="5893" spans="1:2" x14ac:dyDescent="0.3">
      <c r="A5893" s="12"/>
      <c r="B5893" s="12"/>
    </row>
    <row r="5894" spans="1:2" x14ac:dyDescent="0.3">
      <c r="A5894" s="12"/>
      <c r="B5894" s="12"/>
    </row>
    <row r="5895" spans="1:2" x14ac:dyDescent="0.3">
      <c r="A5895" s="12"/>
      <c r="B5895" s="12"/>
    </row>
    <row r="5896" spans="1:2" x14ac:dyDescent="0.3">
      <c r="A5896" s="12"/>
      <c r="B5896" s="12"/>
    </row>
    <row r="5897" spans="1:2" x14ac:dyDescent="0.3">
      <c r="A5897" s="12"/>
      <c r="B5897" s="12"/>
    </row>
    <row r="5898" spans="1:2" x14ac:dyDescent="0.3">
      <c r="A5898" s="12"/>
      <c r="B5898" s="12"/>
    </row>
    <row r="5899" spans="1:2" x14ac:dyDescent="0.3">
      <c r="A5899" s="12"/>
      <c r="B5899" s="12"/>
    </row>
    <row r="5900" spans="1:2" x14ac:dyDescent="0.3">
      <c r="A5900" s="12"/>
      <c r="B5900" s="12"/>
    </row>
    <row r="5901" spans="1:2" x14ac:dyDescent="0.3">
      <c r="A5901" s="12"/>
      <c r="B5901" s="12"/>
    </row>
    <row r="5902" spans="1:2" x14ac:dyDescent="0.3">
      <c r="A5902" s="12"/>
      <c r="B5902" s="12"/>
    </row>
    <row r="5903" spans="1:2" x14ac:dyDescent="0.3">
      <c r="A5903" s="12"/>
      <c r="B5903" s="12"/>
    </row>
    <row r="5904" spans="1:2" x14ac:dyDescent="0.3">
      <c r="A5904" s="12"/>
      <c r="B5904" s="12"/>
    </row>
    <row r="5905" spans="1:2" x14ac:dyDescent="0.3">
      <c r="A5905" s="12"/>
      <c r="B5905" s="12"/>
    </row>
    <row r="5906" spans="1:2" x14ac:dyDescent="0.3">
      <c r="A5906" s="12"/>
      <c r="B5906" s="12"/>
    </row>
    <row r="5907" spans="1:2" x14ac:dyDescent="0.3">
      <c r="A5907" s="12"/>
      <c r="B5907" s="12"/>
    </row>
    <row r="5908" spans="1:2" x14ac:dyDescent="0.3">
      <c r="A5908" s="12"/>
      <c r="B5908" s="12"/>
    </row>
    <row r="5909" spans="1:2" x14ac:dyDescent="0.3">
      <c r="A5909" s="12"/>
      <c r="B5909" s="12"/>
    </row>
    <row r="5910" spans="1:2" x14ac:dyDescent="0.3">
      <c r="A5910" s="12"/>
      <c r="B5910" s="12"/>
    </row>
    <row r="5911" spans="1:2" x14ac:dyDescent="0.3">
      <c r="A5911" s="12"/>
      <c r="B5911" s="12"/>
    </row>
    <row r="5912" spans="1:2" x14ac:dyDescent="0.3">
      <c r="A5912" s="12"/>
      <c r="B5912" s="12"/>
    </row>
    <row r="5913" spans="1:2" x14ac:dyDescent="0.3">
      <c r="A5913" s="12"/>
      <c r="B5913" s="12"/>
    </row>
    <row r="5914" spans="1:2" x14ac:dyDescent="0.3">
      <c r="A5914" s="12"/>
      <c r="B5914" s="12"/>
    </row>
    <row r="5915" spans="1:2" x14ac:dyDescent="0.3">
      <c r="A5915" s="12"/>
      <c r="B5915" s="12"/>
    </row>
    <row r="5916" spans="1:2" x14ac:dyDescent="0.3">
      <c r="A5916" s="12"/>
      <c r="B5916" s="12"/>
    </row>
    <row r="5917" spans="1:2" x14ac:dyDescent="0.3">
      <c r="A5917" s="12"/>
      <c r="B5917" s="12"/>
    </row>
    <row r="5918" spans="1:2" x14ac:dyDescent="0.3">
      <c r="A5918" s="12"/>
      <c r="B5918" s="12"/>
    </row>
    <row r="5919" spans="1:2" x14ac:dyDescent="0.3">
      <c r="A5919" s="12"/>
      <c r="B5919" s="12"/>
    </row>
    <row r="5920" spans="1:2" x14ac:dyDescent="0.3">
      <c r="A5920" s="12"/>
      <c r="B5920" s="12"/>
    </row>
    <row r="5921" spans="1:2" x14ac:dyDescent="0.3">
      <c r="A5921" s="12"/>
      <c r="B5921" s="12"/>
    </row>
    <row r="5922" spans="1:2" x14ac:dyDescent="0.3">
      <c r="A5922" s="12"/>
      <c r="B5922" s="12"/>
    </row>
    <row r="5923" spans="1:2" x14ac:dyDescent="0.3">
      <c r="A5923" s="12"/>
      <c r="B5923" s="12"/>
    </row>
    <row r="5924" spans="1:2" x14ac:dyDescent="0.3">
      <c r="A5924" s="12"/>
      <c r="B5924" s="12"/>
    </row>
    <row r="5925" spans="1:2" x14ac:dyDescent="0.3">
      <c r="A5925" s="12"/>
      <c r="B5925" s="12"/>
    </row>
    <row r="5926" spans="1:2" x14ac:dyDescent="0.3">
      <c r="A5926" s="12"/>
      <c r="B5926" s="12"/>
    </row>
    <row r="5927" spans="1:2" x14ac:dyDescent="0.3">
      <c r="A5927" s="12"/>
      <c r="B5927" s="12"/>
    </row>
    <row r="5928" spans="1:2" x14ac:dyDescent="0.3">
      <c r="A5928" s="12"/>
      <c r="B5928" s="12"/>
    </row>
    <row r="5929" spans="1:2" x14ac:dyDescent="0.3">
      <c r="A5929" s="12"/>
      <c r="B5929" s="12"/>
    </row>
    <row r="5930" spans="1:2" x14ac:dyDescent="0.3">
      <c r="A5930" s="12"/>
      <c r="B5930" s="12"/>
    </row>
    <row r="5931" spans="1:2" x14ac:dyDescent="0.3">
      <c r="A5931" s="12"/>
      <c r="B5931" s="12"/>
    </row>
    <row r="5932" spans="1:2" x14ac:dyDescent="0.3">
      <c r="A5932" s="12"/>
      <c r="B5932" s="12"/>
    </row>
    <row r="5933" spans="1:2" x14ac:dyDescent="0.3">
      <c r="A5933" s="12"/>
      <c r="B5933" s="12"/>
    </row>
    <row r="5934" spans="1:2" x14ac:dyDescent="0.3">
      <c r="A5934" s="12"/>
      <c r="B5934" s="12"/>
    </row>
    <row r="5935" spans="1:2" x14ac:dyDescent="0.3">
      <c r="A5935" s="12"/>
      <c r="B5935" s="12"/>
    </row>
    <row r="5936" spans="1:2" x14ac:dyDescent="0.3">
      <c r="A5936" s="12"/>
      <c r="B5936" s="12"/>
    </row>
    <row r="5937" spans="1:2" x14ac:dyDescent="0.3">
      <c r="A5937" s="12"/>
      <c r="B5937" s="12"/>
    </row>
    <row r="5938" spans="1:2" x14ac:dyDescent="0.3">
      <c r="A5938" s="12"/>
      <c r="B5938" s="12"/>
    </row>
    <row r="5939" spans="1:2" x14ac:dyDescent="0.3">
      <c r="A5939" s="12"/>
      <c r="B5939" s="12"/>
    </row>
    <row r="5940" spans="1:2" x14ac:dyDescent="0.3">
      <c r="A5940" s="12"/>
      <c r="B5940" s="12"/>
    </row>
    <row r="5941" spans="1:2" x14ac:dyDescent="0.3">
      <c r="A5941" s="12"/>
      <c r="B5941" s="12"/>
    </row>
    <row r="5942" spans="1:2" x14ac:dyDescent="0.3">
      <c r="A5942" s="12"/>
      <c r="B5942" s="12"/>
    </row>
    <row r="5943" spans="1:2" x14ac:dyDescent="0.3">
      <c r="A5943" s="12"/>
      <c r="B5943" s="12"/>
    </row>
    <row r="5944" spans="1:2" x14ac:dyDescent="0.3">
      <c r="A5944" s="12"/>
      <c r="B5944" s="12"/>
    </row>
    <row r="5945" spans="1:2" x14ac:dyDescent="0.3">
      <c r="A5945" s="12"/>
      <c r="B5945" s="12"/>
    </row>
    <row r="5946" spans="1:2" x14ac:dyDescent="0.3">
      <c r="A5946" s="12"/>
      <c r="B5946" s="12"/>
    </row>
    <row r="5947" spans="1:2" x14ac:dyDescent="0.3">
      <c r="A5947" s="12"/>
      <c r="B5947" s="12"/>
    </row>
    <row r="5948" spans="1:2" x14ac:dyDescent="0.3">
      <c r="A5948" s="12"/>
      <c r="B5948" s="12"/>
    </row>
    <row r="5949" spans="1:2" x14ac:dyDescent="0.3">
      <c r="A5949" s="12"/>
      <c r="B5949" s="12"/>
    </row>
    <row r="5950" spans="1:2" x14ac:dyDescent="0.3">
      <c r="A5950" s="12"/>
      <c r="B5950" s="12"/>
    </row>
    <row r="5951" spans="1:2" x14ac:dyDescent="0.3">
      <c r="A5951" s="12"/>
      <c r="B5951" s="12"/>
    </row>
    <row r="5952" spans="1:2" x14ac:dyDescent="0.3">
      <c r="A5952" s="12"/>
      <c r="B5952" s="12"/>
    </row>
    <row r="5953" spans="1:2" x14ac:dyDescent="0.3">
      <c r="A5953" s="12"/>
      <c r="B5953" s="12"/>
    </row>
    <row r="5954" spans="1:2" x14ac:dyDescent="0.3">
      <c r="A5954" s="12"/>
      <c r="B5954" s="12"/>
    </row>
    <row r="5955" spans="1:2" x14ac:dyDescent="0.3">
      <c r="A5955" s="12"/>
      <c r="B5955" s="12"/>
    </row>
    <row r="5956" spans="1:2" x14ac:dyDescent="0.3">
      <c r="A5956" s="12"/>
      <c r="B5956" s="12"/>
    </row>
    <row r="5957" spans="1:2" x14ac:dyDescent="0.3">
      <c r="A5957" s="12"/>
      <c r="B5957" s="12"/>
    </row>
    <row r="5958" spans="1:2" x14ac:dyDescent="0.3">
      <c r="A5958" s="12"/>
      <c r="B5958" s="12"/>
    </row>
    <row r="5959" spans="1:2" x14ac:dyDescent="0.3">
      <c r="A5959" s="12"/>
      <c r="B5959" s="12"/>
    </row>
    <row r="5960" spans="1:2" x14ac:dyDescent="0.3">
      <c r="A5960" s="12"/>
      <c r="B5960" s="12"/>
    </row>
    <row r="5961" spans="1:2" x14ac:dyDescent="0.3">
      <c r="A5961" s="12"/>
      <c r="B5961" s="12"/>
    </row>
    <row r="5962" spans="1:2" x14ac:dyDescent="0.3">
      <c r="A5962" s="12"/>
      <c r="B5962" s="12"/>
    </row>
    <row r="5963" spans="1:2" x14ac:dyDescent="0.3">
      <c r="A5963" s="12"/>
      <c r="B5963" s="12"/>
    </row>
    <row r="5964" spans="1:2" x14ac:dyDescent="0.3">
      <c r="A5964" s="12"/>
      <c r="B5964" s="12"/>
    </row>
    <row r="5965" spans="1:2" x14ac:dyDescent="0.3">
      <c r="A5965" s="12"/>
      <c r="B5965" s="12"/>
    </row>
    <row r="5966" spans="1:2" x14ac:dyDescent="0.3">
      <c r="A5966" s="12"/>
      <c r="B5966" s="12"/>
    </row>
    <row r="5967" spans="1:2" x14ac:dyDescent="0.3">
      <c r="A5967" s="12"/>
      <c r="B5967" s="12"/>
    </row>
    <row r="5968" spans="1:2" x14ac:dyDescent="0.3">
      <c r="A5968" s="12"/>
      <c r="B5968" s="12"/>
    </row>
    <row r="5969" spans="1:2" x14ac:dyDescent="0.3">
      <c r="A5969" s="12"/>
      <c r="B5969" s="12"/>
    </row>
    <row r="5970" spans="1:2" x14ac:dyDescent="0.3">
      <c r="A5970" s="12"/>
      <c r="B5970" s="12"/>
    </row>
    <row r="5971" spans="1:2" x14ac:dyDescent="0.3">
      <c r="A5971" s="12"/>
      <c r="B5971" s="12"/>
    </row>
    <row r="5972" spans="1:2" x14ac:dyDescent="0.3">
      <c r="A5972" s="12"/>
      <c r="B5972" s="12"/>
    </row>
    <row r="5973" spans="1:2" x14ac:dyDescent="0.3">
      <c r="A5973" s="12"/>
      <c r="B5973" s="12"/>
    </row>
    <row r="5974" spans="1:2" x14ac:dyDescent="0.3">
      <c r="A5974" s="12"/>
      <c r="B5974" s="12"/>
    </row>
    <row r="5975" spans="1:2" x14ac:dyDescent="0.3">
      <c r="A5975" s="12"/>
      <c r="B5975" s="12"/>
    </row>
    <row r="5976" spans="1:2" x14ac:dyDescent="0.3">
      <c r="A5976" s="12"/>
      <c r="B5976" s="12"/>
    </row>
    <row r="5977" spans="1:2" x14ac:dyDescent="0.3">
      <c r="A5977" s="12"/>
      <c r="B5977" s="12"/>
    </row>
    <row r="5978" spans="1:2" x14ac:dyDescent="0.3">
      <c r="A5978" s="12"/>
      <c r="B5978" s="12"/>
    </row>
    <row r="5979" spans="1:2" x14ac:dyDescent="0.3">
      <c r="A5979" s="12"/>
      <c r="B5979" s="12"/>
    </row>
    <row r="5980" spans="1:2" x14ac:dyDescent="0.3">
      <c r="A5980" s="12"/>
      <c r="B5980" s="12"/>
    </row>
    <row r="5981" spans="1:2" x14ac:dyDescent="0.3">
      <c r="A5981" s="12"/>
      <c r="B5981" s="12"/>
    </row>
    <row r="5982" spans="1:2" x14ac:dyDescent="0.3">
      <c r="A5982" s="12"/>
      <c r="B5982" s="12"/>
    </row>
    <row r="5983" spans="1:2" x14ac:dyDescent="0.3">
      <c r="A5983" s="12"/>
      <c r="B5983" s="12"/>
    </row>
    <row r="5984" spans="1:2" x14ac:dyDescent="0.3">
      <c r="A5984" s="12"/>
      <c r="B5984" s="12"/>
    </row>
    <row r="5985" spans="1:2" x14ac:dyDescent="0.3">
      <c r="A5985" s="12"/>
      <c r="B5985" s="12"/>
    </row>
    <row r="5986" spans="1:2" x14ac:dyDescent="0.3">
      <c r="A5986" s="12"/>
      <c r="B5986" s="12"/>
    </row>
    <row r="5987" spans="1:2" x14ac:dyDescent="0.3">
      <c r="A5987" s="12"/>
      <c r="B5987" s="12"/>
    </row>
    <row r="5988" spans="1:2" x14ac:dyDescent="0.3">
      <c r="A5988" s="12"/>
      <c r="B5988" s="12"/>
    </row>
    <row r="5989" spans="1:2" x14ac:dyDescent="0.3">
      <c r="A5989" s="12"/>
      <c r="B5989" s="12"/>
    </row>
    <row r="5990" spans="1:2" x14ac:dyDescent="0.3">
      <c r="A5990" s="12"/>
      <c r="B5990" s="12"/>
    </row>
    <row r="5991" spans="1:2" x14ac:dyDescent="0.3">
      <c r="A5991" s="12"/>
      <c r="B5991" s="12"/>
    </row>
    <row r="5992" spans="1:2" x14ac:dyDescent="0.3">
      <c r="A5992" s="12"/>
      <c r="B5992" s="12"/>
    </row>
    <row r="5993" spans="1:2" x14ac:dyDescent="0.3">
      <c r="A5993" s="12"/>
      <c r="B5993" s="12"/>
    </row>
    <row r="5994" spans="1:2" x14ac:dyDescent="0.3">
      <c r="A5994" s="12"/>
      <c r="B5994" s="12"/>
    </row>
    <row r="5995" spans="1:2" x14ac:dyDescent="0.3">
      <c r="A5995" s="12"/>
      <c r="B5995" s="12"/>
    </row>
    <row r="5996" spans="1:2" x14ac:dyDescent="0.3">
      <c r="A5996" s="12"/>
      <c r="B5996" s="12"/>
    </row>
    <row r="5997" spans="1:2" x14ac:dyDescent="0.3">
      <c r="A5997" s="12"/>
      <c r="B5997" s="12"/>
    </row>
    <row r="5998" spans="1:2" x14ac:dyDescent="0.3">
      <c r="A5998" s="12"/>
      <c r="B5998" s="12"/>
    </row>
    <row r="5999" spans="1:2" x14ac:dyDescent="0.3">
      <c r="A5999" s="12"/>
      <c r="B5999" s="12"/>
    </row>
    <row r="6000" spans="1:2" x14ac:dyDescent="0.3">
      <c r="A6000" s="12"/>
      <c r="B6000" s="12"/>
    </row>
    <row r="6001" spans="1:2" x14ac:dyDescent="0.3">
      <c r="A6001" s="12"/>
      <c r="B6001" s="12"/>
    </row>
    <row r="6002" spans="1:2" x14ac:dyDescent="0.3">
      <c r="A6002" s="12"/>
      <c r="B6002" s="12"/>
    </row>
    <row r="6003" spans="1:2" x14ac:dyDescent="0.3">
      <c r="A6003" s="12"/>
      <c r="B6003" s="12"/>
    </row>
    <row r="6004" spans="1:2" x14ac:dyDescent="0.3">
      <c r="A6004" s="12"/>
      <c r="B6004" s="12"/>
    </row>
    <row r="6005" spans="1:2" x14ac:dyDescent="0.3">
      <c r="A6005" s="12"/>
      <c r="B6005" s="12"/>
    </row>
    <row r="6006" spans="1:2" x14ac:dyDescent="0.3">
      <c r="A6006" s="12"/>
      <c r="B6006" s="12"/>
    </row>
    <row r="6007" spans="1:2" x14ac:dyDescent="0.3">
      <c r="A6007" s="12"/>
      <c r="B6007" s="12"/>
    </row>
    <row r="6008" spans="1:2" x14ac:dyDescent="0.3">
      <c r="A6008" s="12"/>
      <c r="B6008" s="12"/>
    </row>
    <row r="6009" spans="1:2" x14ac:dyDescent="0.3">
      <c r="A6009" s="12"/>
      <c r="B6009" s="12"/>
    </row>
    <row r="6010" spans="1:2" x14ac:dyDescent="0.3">
      <c r="A6010" s="12"/>
      <c r="B6010" s="12"/>
    </row>
    <row r="6011" spans="1:2" x14ac:dyDescent="0.3">
      <c r="A6011" s="12"/>
      <c r="B6011" s="12"/>
    </row>
    <row r="6012" spans="1:2" x14ac:dyDescent="0.3">
      <c r="A6012" s="12"/>
      <c r="B6012" s="12"/>
    </row>
    <row r="6013" spans="1:2" x14ac:dyDescent="0.3">
      <c r="A6013" s="12"/>
      <c r="B6013" s="12"/>
    </row>
    <row r="6014" spans="1:2" x14ac:dyDescent="0.3">
      <c r="A6014" s="12"/>
      <c r="B6014" s="12"/>
    </row>
    <row r="6015" spans="1:2" x14ac:dyDescent="0.3">
      <c r="A6015" s="12"/>
      <c r="B6015" s="12"/>
    </row>
    <row r="6016" spans="1:2" x14ac:dyDescent="0.3">
      <c r="A6016" s="12"/>
      <c r="B6016" s="12"/>
    </row>
    <row r="6017" spans="1:2" x14ac:dyDescent="0.3">
      <c r="A6017" s="12"/>
      <c r="B6017" s="12"/>
    </row>
    <row r="6018" spans="1:2" x14ac:dyDescent="0.3">
      <c r="A6018" s="12"/>
      <c r="B6018" s="12"/>
    </row>
    <row r="6019" spans="1:2" x14ac:dyDescent="0.3">
      <c r="A6019" s="12"/>
      <c r="B6019" s="12"/>
    </row>
    <row r="6020" spans="1:2" x14ac:dyDescent="0.3">
      <c r="A6020" s="12"/>
      <c r="B6020" s="12"/>
    </row>
    <row r="6021" spans="1:2" x14ac:dyDescent="0.3">
      <c r="A6021" s="12"/>
      <c r="B6021" s="12"/>
    </row>
    <row r="6022" spans="1:2" x14ac:dyDescent="0.3">
      <c r="A6022" s="12"/>
      <c r="B6022" s="12"/>
    </row>
    <row r="6023" spans="1:2" x14ac:dyDescent="0.3">
      <c r="A6023" s="12"/>
      <c r="B6023" s="12"/>
    </row>
    <row r="6024" spans="1:2" x14ac:dyDescent="0.3">
      <c r="A6024" s="12"/>
      <c r="B6024" s="12"/>
    </row>
    <row r="6025" spans="1:2" x14ac:dyDescent="0.3">
      <c r="A6025" s="12"/>
      <c r="B6025" s="12"/>
    </row>
    <row r="6026" spans="1:2" x14ac:dyDescent="0.3">
      <c r="A6026" s="12"/>
      <c r="B6026" s="12"/>
    </row>
    <row r="6027" spans="1:2" x14ac:dyDescent="0.3">
      <c r="A6027" s="12"/>
      <c r="B6027" s="12"/>
    </row>
    <row r="6028" spans="1:2" x14ac:dyDescent="0.3">
      <c r="A6028" s="12"/>
      <c r="B6028" s="12"/>
    </row>
    <row r="6029" spans="1:2" x14ac:dyDescent="0.3">
      <c r="A6029" s="12"/>
      <c r="B6029" s="12"/>
    </row>
    <row r="6030" spans="1:2" x14ac:dyDescent="0.3">
      <c r="A6030" s="12"/>
      <c r="B6030" s="12"/>
    </row>
    <row r="6031" spans="1:2" x14ac:dyDescent="0.3">
      <c r="A6031" s="12"/>
      <c r="B6031" s="12"/>
    </row>
    <row r="6032" spans="1:2" x14ac:dyDescent="0.3">
      <c r="A6032" s="12"/>
      <c r="B6032" s="12"/>
    </row>
    <row r="6033" spans="1:2" x14ac:dyDescent="0.3">
      <c r="A6033" s="12"/>
      <c r="B6033" s="12"/>
    </row>
    <row r="6034" spans="1:2" x14ac:dyDescent="0.3">
      <c r="A6034" s="12"/>
      <c r="B6034" s="12"/>
    </row>
    <row r="6035" spans="1:2" x14ac:dyDescent="0.3">
      <c r="A6035" s="12"/>
      <c r="B6035" s="12"/>
    </row>
    <row r="6036" spans="1:2" x14ac:dyDescent="0.3">
      <c r="A6036" s="12"/>
      <c r="B6036" s="12"/>
    </row>
    <row r="6037" spans="1:2" x14ac:dyDescent="0.3">
      <c r="A6037" s="12"/>
      <c r="B6037" s="12"/>
    </row>
    <row r="6038" spans="1:2" x14ac:dyDescent="0.3">
      <c r="A6038" s="12"/>
      <c r="B6038" s="12"/>
    </row>
    <row r="6039" spans="1:2" x14ac:dyDescent="0.3">
      <c r="A6039" s="12"/>
      <c r="B6039" s="12"/>
    </row>
    <row r="6040" spans="1:2" x14ac:dyDescent="0.3">
      <c r="A6040" s="12"/>
      <c r="B6040" s="12"/>
    </row>
    <row r="6041" spans="1:2" x14ac:dyDescent="0.3">
      <c r="A6041" s="12"/>
      <c r="B6041" s="12"/>
    </row>
    <row r="6042" spans="1:2" x14ac:dyDescent="0.3">
      <c r="A6042" s="12"/>
      <c r="B6042" s="12"/>
    </row>
    <row r="6043" spans="1:2" x14ac:dyDescent="0.3">
      <c r="A6043" s="12"/>
      <c r="B6043" s="12"/>
    </row>
    <row r="6044" spans="1:2" x14ac:dyDescent="0.3">
      <c r="A6044" s="12"/>
      <c r="B6044" s="12"/>
    </row>
    <row r="6045" spans="1:2" x14ac:dyDescent="0.3">
      <c r="A6045" s="12"/>
      <c r="B6045" s="12"/>
    </row>
    <row r="6046" spans="1:2" x14ac:dyDescent="0.3">
      <c r="A6046" s="12"/>
      <c r="B6046" s="12"/>
    </row>
    <row r="6047" spans="1:2" x14ac:dyDescent="0.3">
      <c r="A6047" s="12"/>
      <c r="B6047" s="12"/>
    </row>
    <row r="6048" spans="1:2" x14ac:dyDescent="0.3">
      <c r="A6048" s="12"/>
      <c r="B6048" s="12"/>
    </row>
    <row r="6049" spans="1:2" x14ac:dyDescent="0.3">
      <c r="A6049" s="12"/>
      <c r="B6049" s="12"/>
    </row>
    <row r="6050" spans="1:2" x14ac:dyDescent="0.3">
      <c r="A6050" s="12"/>
      <c r="B6050" s="12"/>
    </row>
    <row r="6051" spans="1:2" x14ac:dyDescent="0.3">
      <c r="A6051" s="12"/>
      <c r="B6051" s="12"/>
    </row>
    <row r="6052" spans="1:2" x14ac:dyDescent="0.3">
      <c r="A6052" s="12"/>
      <c r="B6052" s="12"/>
    </row>
    <row r="6053" spans="1:2" x14ac:dyDescent="0.3">
      <c r="A6053" s="12"/>
      <c r="B6053" s="12"/>
    </row>
    <row r="6054" spans="1:2" x14ac:dyDescent="0.3">
      <c r="A6054" s="12"/>
      <c r="B6054" s="12"/>
    </row>
    <row r="6055" spans="1:2" x14ac:dyDescent="0.3">
      <c r="A6055" s="12"/>
      <c r="B6055" s="12"/>
    </row>
    <row r="6056" spans="1:2" x14ac:dyDescent="0.3">
      <c r="A6056" s="12"/>
      <c r="B6056" s="12"/>
    </row>
    <row r="6057" spans="1:2" x14ac:dyDescent="0.3">
      <c r="A6057" s="12"/>
      <c r="B6057" s="12"/>
    </row>
    <row r="6058" spans="1:2" x14ac:dyDescent="0.3">
      <c r="A6058" s="12"/>
      <c r="B6058" s="12"/>
    </row>
    <row r="6059" spans="1:2" x14ac:dyDescent="0.3">
      <c r="A6059" s="12"/>
      <c r="B6059" s="12"/>
    </row>
    <row r="6060" spans="1:2" x14ac:dyDescent="0.3">
      <c r="A6060" s="12"/>
      <c r="B6060" s="12"/>
    </row>
    <row r="6061" spans="1:2" x14ac:dyDescent="0.3">
      <c r="A6061" s="12"/>
      <c r="B6061" s="12"/>
    </row>
    <row r="6062" spans="1:2" x14ac:dyDescent="0.3">
      <c r="A6062" s="12"/>
      <c r="B6062" s="12"/>
    </row>
    <row r="6063" spans="1:2" x14ac:dyDescent="0.3">
      <c r="A6063" s="12"/>
      <c r="B6063" s="12"/>
    </row>
    <row r="6064" spans="1:2" x14ac:dyDescent="0.3">
      <c r="A6064" s="12"/>
      <c r="B6064" s="12"/>
    </row>
    <row r="6065" spans="1:2" x14ac:dyDescent="0.3">
      <c r="A6065" s="12"/>
      <c r="B6065" s="12"/>
    </row>
    <row r="6066" spans="1:2" x14ac:dyDescent="0.3">
      <c r="A6066" s="12"/>
      <c r="B6066" s="12"/>
    </row>
    <row r="6067" spans="1:2" x14ac:dyDescent="0.3">
      <c r="A6067" s="12"/>
      <c r="B6067" s="12"/>
    </row>
    <row r="6068" spans="1:2" x14ac:dyDescent="0.3">
      <c r="A6068" s="12"/>
      <c r="B6068" s="12"/>
    </row>
    <row r="6069" spans="1:2" x14ac:dyDescent="0.3">
      <c r="A6069" s="12"/>
      <c r="B6069" s="12"/>
    </row>
    <row r="6070" spans="1:2" x14ac:dyDescent="0.3">
      <c r="A6070" s="12"/>
      <c r="B6070" s="12"/>
    </row>
    <row r="6071" spans="1:2" x14ac:dyDescent="0.3">
      <c r="A6071" s="12"/>
      <c r="B6071" s="12"/>
    </row>
    <row r="6072" spans="1:2" x14ac:dyDescent="0.3">
      <c r="A6072" s="12"/>
      <c r="B6072" s="12"/>
    </row>
    <row r="6073" spans="1:2" x14ac:dyDescent="0.3">
      <c r="A6073" s="12"/>
      <c r="B6073" s="12"/>
    </row>
    <row r="6074" spans="1:2" x14ac:dyDescent="0.3">
      <c r="A6074" s="12"/>
      <c r="B6074" s="12"/>
    </row>
    <row r="6075" spans="1:2" x14ac:dyDescent="0.3">
      <c r="A6075" s="12"/>
      <c r="B6075" s="12"/>
    </row>
    <row r="6076" spans="1:2" x14ac:dyDescent="0.3">
      <c r="A6076" s="12"/>
      <c r="B6076" s="12"/>
    </row>
    <row r="6077" spans="1:2" x14ac:dyDescent="0.3">
      <c r="A6077" s="12"/>
      <c r="B6077" s="12"/>
    </row>
    <row r="6078" spans="1:2" x14ac:dyDescent="0.3">
      <c r="A6078" s="12"/>
      <c r="B6078" s="12"/>
    </row>
    <row r="6079" spans="1:2" x14ac:dyDescent="0.3">
      <c r="A6079" s="12"/>
      <c r="B6079" s="12"/>
    </row>
    <row r="6080" spans="1:2" x14ac:dyDescent="0.3">
      <c r="A6080" s="12"/>
      <c r="B6080" s="12"/>
    </row>
    <row r="6081" spans="1:2" x14ac:dyDescent="0.3">
      <c r="A6081" s="12"/>
      <c r="B6081" s="12"/>
    </row>
    <row r="6082" spans="1:2" x14ac:dyDescent="0.3">
      <c r="A6082" s="12"/>
      <c r="B6082" s="12"/>
    </row>
    <row r="6083" spans="1:2" x14ac:dyDescent="0.3">
      <c r="A6083" s="12"/>
      <c r="B6083" s="12"/>
    </row>
    <row r="6084" spans="1:2" x14ac:dyDescent="0.3">
      <c r="A6084" s="12"/>
      <c r="B6084" s="12"/>
    </row>
    <row r="6085" spans="1:2" x14ac:dyDescent="0.3">
      <c r="A6085" s="12"/>
      <c r="B6085" s="12"/>
    </row>
    <row r="6086" spans="1:2" x14ac:dyDescent="0.3">
      <c r="A6086" s="12"/>
      <c r="B6086" s="12"/>
    </row>
    <row r="6087" spans="1:2" x14ac:dyDescent="0.3">
      <c r="A6087" s="12"/>
      <c r="B6087" s="12"/>
    </row>
    <row r="6088" spans="1:2" x14ac:dyDescent="0.3">
      <c r="A6088" s="12"/>
      <c r="B6088" s="12"/>
    </row>
    <row r="6089" spans="1:2" x14ac:dyDescent="0.3">
      <c r="A6089" s="12"/>
      <c r="B6089" s="12"/>
    </row>
    <row r="6090" spans="1:2" x14ac:dyDescent="0.3">
      <c r="A6090" s="12"/>
      <c r="B6090" s="12"/>
    </row>
    <row r="6091" spans="1:2" x14ac:dyDescent="0.3">
      <c r="A6091" s="12"/>
      <c r="B6091" s="12"/>
    </row>
    <row r="6092" spans="1:2" x14ac:dyDescent="0.3">
      <c r="A6092" s="12"/>
      <c r="B6092" s="12"/>
    </row>
    <row r="6093" spans="1:2" x14ac:dyDescent="0.3">
      <c r="A6093" s="12"/>
      <c r="B6093" s="12"/>
    </row>
    <row r="6094" spans="1:2" x14ac:dyDescent="0.3">
      <c r="A6094" s="12"/>
      <c r="B6094" s="12"/>
    </row>
    <row r="6095" spans="1:2" x14ac:dyDescent="0.3">
      <c r="A6095" s="12"/>
      <c r="B6095" s="12"/>
    </row>
    <row r="6096" spans="1:2" x14ac:dyDescent="0.3">
      <c r="A6096" s="12"/>
      <c r="B6096" s="12"/>
    </row>
    <row r="6097" spans="1:2" x14ac:dyDescent="0.3">
      <c r="A6097" s="12"/>
      <c r="B6097" s="12"/>
    </row>
    <row r="6098" spans="1:2" x14ac:dyDescent="0.3">
      <c r="A6098" s="12"/>
      <c r="B6098" s="12"/>
    </row>
    <row r="6099" spans="1:2" x14ac:dyDescent="0.3">
      <c r="A6099" s="12"/>
      <c r="B6099" s="12"/>
    </row>
    <row r="6100" spans="1:2" x14ac:dyDescent="0.3">
      <c r="A6100" s="12"/>
      <c r="B6100" s="12"/>
    </row>
    <row r="6101" spans="1:2" x14ac:dyDescent="0.3">
      <c r="A6101" s="12"/>
      <c r="B6101" s="12"/>
    </row>
    <row r="6102" spans="1:2" x14ac:dyDescent="0.3">
      <c r="A6102" s="12"/>
      <c r="B6102" s="12"/>
    </row>
    <row r="6103" spans="1:2" x14ac:dyDescent="0.3">
      <c r="A6103" s="12"/>
      <c r="B6103" s="12"/>
    </row>
    <row r="6104" spans="1:2" x14ac:dyDescent="0.3">
      <c r="A6104" s="12"/>
      <c r="B6104" s="12"/>
    </row>
    <row r="6105" spans="1:2" x14ac:dyDescent="0.3">
      <c r="A6105" s="12"/>
      <c r="B6105" s="12"/>
    </row>
    <row r="6106" spans="1:2" x14ac:dyDescent="0.3">
      <c r="A6106" s="12"/>
      <c r="B6106" s="12"/>
    </row>
    <row r="6107" spans="1:2" x14ac:dyDescent="0.3">
      <c r="A6107" s="12"/>
      <c r="B6107" s="12"/>
    </row>
    <row r="6108" spans="1:2" x14ac:dyDescent="0.3">
      <c r="A6108" s="12"/>
      <c r="B6108" s="12"/>
    </row>
    <row r="6109" spans="1:2" x14ac:dyDescent="0.3">
      <c r="A6109" s="12"/>
      <c r="B6109" s="12"/>
    </row>
    <row r="6110" spans="1:2" x14ac:dyDescent="0.3">
      <c r="A6110" s="12"/>
      <c r="B6110" s="12"/>
    </row>
    <row r="6111" spans="1:2" x14ac:dyDescent="0.3">
      <c r="A6111" s="12"/>
      <c r="B6111" s="12"/>
    </row>
    <row r="6112" spans="1:2" x14ac:dyDescent="0.3">
      <c r="A6112" s="12"/>
      <c r="B6112" s="12"/>
    </row>
    <row r="6113" spans="1:2" x14ac:dyDescent="0.3">
      <c r="A6113" s="12"/>
      <c r="B6113" s="12"/>
    </row>
    <row r="6114" spans="1:2" x14ac:dyDescent="0.3">
      <c r="A6114" s="12"/>
      <c r="B6114" s="12"/>
    </row>
    <row r="6115" spans="1:2" x14ac:dyDescent="0.3">
      <c r="A6115" s="12"/>
      <c r="B6115" s="12"/>
    </row>
    <row r="6116" spans="1:2" x14ac:dyDescent="0.3">
      <c r="A6116" s="12"/>
      <c r="B6116" s="12"/>
    </row>
    <row r="6117" spans="1:2" x14ac:dyDescent="0.3">
      <c r="A6117" s="12"/>
      <c r="B6117" s="12"/>
    </row>
    <row r="6118" spans="1:2" x14ac:dyDescent="0.3">
      <c r="A6118" s="12"/>
      <c r="B6118" s="12"/>
    </row>
    <row r="6119" spans="1:2" x14ac:dyDescent="0.3">
      <c r="A6119" s="12"/>
      <c r="B6119" s="12"/>
    </row>
    <row r="6120" spans="1:2" x14ac:dyDescent="0.3">
      <c r="A6120" s="12"/>
      <c r="B6120" s="12"/>
    </row>
    <row r="6121" spans="1:2" x14ac:dyDescent="0.3">
      <c r="A6121" s="12"/>
      <c r="B6121" s="12"/>
    </row>
    <row r="6122" spans="1:2" x14ac:dyDescent="0.3">
      <c r="A6122" s="12"/>
      <c r="B6122" s="12"/>
    </row>
    <row r="6123" spans="1:2" x14ac:dyDescent="0.3">
      <c r="A6123" s="12"/>
      <c r="B6123" s="12"/>
    </row>
    <row r="6124" spans="1:2" x14ac:dyDescent="0.3">
      <c r="A6124" s="12"/>
      <c r="B6124" s="12"/>
    </row>
    <row r="6125" spans="1:2" x14ac:dyDescent="0.3">
      <c r="A6125" s="12"/>
      <c r="B6125" s="12"/>
    </row>
    <row r="6126" spans="1:2" x14ac:dyDescent="0.3">
      <c r="A6126" s="12"/>
      <c r="B6126" s="12"/>
    </row>
    <row r="6127" spans="1:2" x14ac:dyDescent="0.3">
      <c r="A6127" s="12"/>
      <c r="B6127" s="12"/>
    </row>
    <row r="6128" spans="1:2" x14ac:dyDescent="0.3">
      <c r="A6128" s="12"/>
      <c r="B6128" s="12"/>
    </row>
    <row r="6129" spans="1:2" x14ac:dyDescent="0.3">
      <c r="A6129" s="12"/>
      <c r="B6129" s="12"/>
    </row>
    <row r="6130" spans="1:2" x14ac:dyDescent="0.3">
      <c r="A6130" s="12"/>
      <c r="B6130" s="12"/>
    </row>
    <row r="6131" spans="1:2" x14ac:dyDescent="0.3">
      <c r="A6131" s="12"/>
      <c r="B6131" s="12"/>
    </row>
    <row r="6132" spans="1:2" x14ac:dyDescent="0.3">
      <c r="A6132" s="12"/>
      <c r="B6132" s="12"/>
    </row>
    <row r="6133" spans="1:2" x14ac:dyDescent="0.3">
      <c r="A6133" s="12"/>
      <c r="B6133" s="12"/>
    </row>
    <row r="6134" spans="1:2" x14ac:dyDescent="0.3">
      <c r="A6134" s="12"/>
      <c r="B6134" s="12"/>
    </row>
    <row r="6135" spans="1:2" x14ac:dyDescent="0.3">
      <c r="A6135" s="12"/>
      <c r="B6135" s="12"/>
    </row>
    <row r="6136" spans="1:2" x14ac:dyDescent="0.3">
      <c r="A6136" s="12"/>
      <c r="B6136" s="12"/>
    </row>
    <row r="6137" spans="1:2" x14ac:dyDescent="0.3">
      <c r="A6137" s="12"/>
      <c r="B6137" s="12"/>
    </row>
    <row r="6138" spans="1:2" x14ac:dyDescent="0.3">
      <c r="A6138" s="12"/>
      <c r="B6138" s="12"/>
    </row>
    <row r="6139" spans="1:2" x14ac:dyDescent="0.3">
      <c r="A6139" s="12"/>
      <c r="B6139" s="12"/>
    </row>
    <row r="6140" spans="1:2" x14ac:dyDescent="0.3">
      <c r="A6140" s="12"/>
      <c r="B6140" s="12"/>
    </row>
    <row r="6141" spans="1:2" x14ac:dyDescent="0.3">
      <c r="A6141" s="12"/>
      <c r="B6141" s="12"/>
    </row>
    <row r="6142" spans="1:2" x14ac:dyDescent="0.3">
      <c r="A6142" s="12"/>
      <c r="B6142" s="12"/>
    </row>
    <row r="6143" spans="1:2" x14ac:dyDescent="0.3">
      <c r="A6143" s="12"/>
      <c r="B6143" s="12"/>
    </row>
    <row r="6144" spans="1:2" x14ac:dyDescent="0.3">
      <c r="A6144" s="12"/>
      <c r="B6144" s="12"/>
    </row>
    <row r="6145" spans="1:2" x14ac:dyDescent="0.3">
      <c r="A6145" s="12"/>
      <c r="B6145" s="12"/>
    </row>
    <row r="6146" spans="1:2" x14ac:dyDescent="0.3">
      <c r="A6146" s="12"/>
      <c r="B6146" s="12"/>
    </row>
    <row r="6147" spans="1:2" x14ac:dyDescent="0.3">
      <c r="A6147" s="12"/>
      <c r="B6147" s="12"/>
    </row>
    <row r="6148" spans="1:2" x14ac:dyDescent="0.3">
      <c r="A6148" s="12"/>
      <c r="B6148" s="12"/>
    </row>
    <row r="6149" spans="1:2" x14ac:dyDescent="0.3">
      <c r="A6149" s="12"/>
      <c r="B6149" s="12"/>
    </row>
    <row r="6150" spans="1:2" x14ac:dyDescent="0.3">
      <c r="A6150" s="12"/>
      <c r="B6150" s="12"/>
    </row>
    <row r="6151" spans="1:2" x14ac:dyDescent="0.3">
      <c r="A6151" s="12"/>
      <c r="B6151" s="12"/>
    </row>
    <row r="6152" spans="1:2" x14ac:dyDescent="0.3">
      <c r="A6152" s="12"/>
      <c r="B6152" s="12"/>
    </row>
    <row r="6153" spans="1:2" x14ac:dyDescent="0.3">
      <c r="A6153" s="12"/>
      <c r="B6153" s="12"/>
    </row>
    <row r="6154" spans="1:2" x14ac:dyDescent="0.3">
      <c r="A6154" s="12"/>
      <c r="B6154" s="12"/>
    </row>
    <row r="6155" spans="1:2" x14ac:dyDescent="0.3">
      <c r="A6155" s="12"/>
      <c r="B6155" s="12"/>
    </row>
    <row r="6156" spans="1:2" x14ac:dyDescent="0.3">
      <c r="A6156" s="12"/>
      <c r="B6156" s="12"/>
    </row>
    <row r="6157" spans="1:2" x14ac:dyDescent="0.3">
      <c r="A6157" s="12"/>
      <c r="B6157" s="12"/>
    </row>
    <row r="6158" spans="1:2" x14ac:dyDescent="0.3">
      <c r="A6158" s="12"/>
      <c r="B6158" s="12"/>
    </row>
    <row r="6159" spans="1:2" x14ac:dyDescent="0.3">
      <c r="A6159" s="12"/>
      <c r="B6159" s="12"/>
    </row>
    <row r="6160" spans="1:2" x14ac:dyDescent="0.3">
      <c r="A6160" s="12"/>
      <c r="B6160" s="12"/>
    </row>
    <row r="6161" spans="1:2" x14ac:dyDescent="0.3">
      <c r="A6161" s="12"/>
      <c r="B6161" s="12"/>
    </row>
    <row r="6162" spans="1:2" x14ac:dyDescent="0.3">
      <c r="A6162" s="12"/>
      <c r="B6162" s="12"/>
    </row>
    <row r="6163" spans="1:2" x14ac:dyDescent="0.3">
      <c r="A6163" s="12"/>
      <c r="B6163" s="12"/>
    </row>
    <row r="6164" spans="1:2" x14ac:dyDescent="0.3">
      <c r="A6164" s="12"/>
      <c r="B6164" s="12"/>
    </row>
    <row r="6165" spans="1:2" x14ac:dyDescent="0.3">
      <c r="A6165" s="12"/>
      <c r="B6165" s="12"/>
    </row>
    <row r="6166" spans="1:2" x14ac:dyDescent="0.3">
      <c r="A6166" s="12"/>
      <c r="B6166" s="12"/>
    </row>
    <row r="6167" spans="1:2" x14ac:dyDescent="0.3">
      <c r="A6167" s="12"/>
      <c r="B6167" s="12"/>
    </row>
    <row r="6168" spans="1:2" x14ac:dyDescent="0.3">
      <c r="A6168" s="12"/>
      <c r="B6168" s="12"/>
    </row>
    <row r="6169" spans="1:2" x14ac:dyDescent="0.3">
      <c r="A6169" s="12"/>
      <c r="B6169" s="12"/>
    </row>
    <row r="6170" spans="1:2" x14ac:dyDescent="0.3">
      <c r="A6170" s="12"/>
      <c r="B6170" s="12"/>
    </row>
    <row r="6171" spans="1:2" x14ac:dyDescent="0.3">
      <c r="A6171" s="12"/>
      <c r="B6171" s="12"/>
    </row>
    <row r="6172" spans="1:2" x14ac:dyDescent="0.3">
      <c r="A6172" s="12"/>
      <c r="B6172" s="12"/>
    </row>
    <row r="6173" spans="1:2" x14ac:dyDescent="0.3">
      <c r="A6173" s="12"/>
      <c r="B6173" s="12"/>
    </row>
    <row r="6174" spans="1:2" x14ac:dyDescent="0.3">
      <c r="A6174" s="12"/>
      <c r="B6174" s="12"/>
    </row>
    <row r="6175" spans="1:2" x14ac:dyDescent="0.3">
      <c r="A6175" s="12"/>
      <c r="B6175" s="12"/>
    </row>
    <row r="6176" spans="1:2" x14ac:dyDescent="0.3">
      <c r="A6176" s="12"/>
      <c r="B6176" s="12"/>
    </row>
    <row r="6177" spans="1:2" x14ac:dyDescent="0.3">
      <c r="A6177" s="12"/>
      <c r="B6177" s="12"/>
    </row>
    <row r="6178" spans="1:2" x14ac:dyDescent="0.3">
      <c r="A6178" s="12"/>
      <c r="B6178" s="12"/>
    </row>
    <row r="6179" spans="1:2" x14ac:dyDescent="0.3">
      <c r="A6179" s="12"/>
      <c r="B6179" s="12"/>
    </row>
    <row r="6180" spans="1:2" x14ac:dyDescent="0.3">
      <c r="A6180" s="12"/>
      <c r="B6180" s="12"/>
    </row>
    <row r="6181" spans="1:2" x14ac:dyDescent="0.3">
      <c r="A6181" s="12"/>
      <c r="B6181" s="12"/>
    </row>
    <row r="6182" spans="1:2" x14ac:dyDescent="0.3">
      <c r="A6182" s="12"/>
      <c r="B6182" s="12"/>
    </row>
    <row r="6183" spans="1:2" x14ac:dyDescent="0.3">
      <c r="A6183" s="12"/>
      <c r="B6183" s="12"/>
    </row>
    <row r="6184" spans="1:2" x14ac:dyDescent="0.3">
      <c r="A6184" s="12"/>
      <c r="B6184" s="12"/>
    </row>
    <row r="6185" spans="1:2" x14ac:dyDescent="0.3">
      <c r="A6185" s="12"/>
      <c r="B6185" s="12"/>
    </row>
    <row r="6186" spans="1:2" x14ac:dyDescent="0.3">
      <c r="A6186" s="12"/>
      <c r="B6186" s="12"/>
    </row>
    <row r="6187" spans="1:2" x14ac:dyDescent="0.3">
      <c r="A6187" s="12"/>
      <c r="B6187" s="12"/>
    </row>
    <row r="6188" spans="1:2" x14ac:dyDescent="0.3">
      <c r="A6188" s="12"/>
      <c r="B6188" s="12"/>
    </row>
    <row r="6189" spans="1:2" x14ac:dyDescent="0.3">
      <c r="A6189" s="12"/>
      <c r="B6189" s="12"/>
    </row>
    <row r="6190" spans="1:2" x14ac:dyDescent="0.3">
      <c r="A6190" s="12"/>
      <c r="B6190" s="12"/>
    </row>
    <row r="6191" spans="1:2" x14ac:dyDescent="0.3">
      <c r="A6191" s="12"/>
      <c r="B6191" s="12"/>
    </row>
    <row r="6192" spans="1:2" x14ac:dyDescent="0.3">
      <c r="A6192" s="12"/>
      <c r="B6192" s="12"/>
    </row>
    <row r="6193" spans="1:2" x14ac:dyDescent="0.3">
      <c r="A6193" s="12"/>
      <c r="B6193" s="12"/>
    </row>
    <row r="6194" spans="1:2" x14ac:dyDescent="0.3">
      <c r="A6194" s="12"/>
      <c r="B6194" s="12"/>
    </row>
    <row r="6195" spans="1:2" x14ac:dyDescent="0.3">
      <c r="A6195" s="12"/>
      <c r="B6195" s="12"/>
    </row>
    <row r="6196" spans="1:2" x14ac:dyDescent="0.3">
      <c r="A6196" s="12"/>
      <c r="B6196" s="12"/>
    </row>
    <row r="6197" spans="1:2" x14ac:dyDescent="0.3">
      <c r="A6197" s="12"/>
      <c r="B6197" s="12"/>
    </row>
    <row r="6198" spans="1:2" x14ac:dyDescent="0.3">
      <c r="A6198" s="12"/>
      <c r="B6198" s="12"/>
    </row>
    <row r="6199" spans="1:2" x14ac:dyDescent="0.3">
      <c r="A6199" s="12"/>
      <c r="B6199" s="12"/>
    </row>
    <row r="6200" spans="1:2" x14ac:dyDescent="0.3">
      <c r="A6200" s="12"/>
      <c r="B6200" s="12"/>
    </row>
    <row r="6201" spans="1:2" x14ac:dyDescent="0.3">
      <c r="A6201" s="12"/>
      <c r="B6201" s="12"/>
    </row>
    <row r="6202" spans="1:2" x14ac:dyDescent="0.3">
      <c r="A6202" s="12"/>
      <c r="B6202" s="12"/>
    </row>
    <row r="6203" spans="1:2" x14ac:dyDescent="0.3">
      <c r="A6203" s="12"/>
      <c r="B6203" s="12"/>
    </row>
    <row r="6204" spans="1:2" x14ac:dyDescent="0.3">
      <c r="A6204" s="12"/>
      <c r="B6204" s="12"/>
    </row>
    <row r="6205" spans="1:2" x14ac:dyDescent="0.3">
      <c r="A6205" s="12"/>
      <c r="B6205" s="12"/>
    </row>
    <row r="6206" spans="1:2" x14ac:dyDescent="0.3">
      <c r="A6206" s="12"/>
      <c r="B6206" s="12"/>
    </row>
    <row r="6207" spans="1:2" x14ac:dyDescent="0.3">
      <c r="A6207" s="12"/>
      <c r="B6207" s="12"/>
    </row>
    <row r="6208" spans="1:2" x14ac:dyDescent="0.3">
      <c r="A6208" s="12"/>
      <c r="B6208" s="12"/>
    </row>
    <row r="6209" spans="1:2" x14ac:dyDescent="0.3">
      <c r="A6209" s="12"/>
      <c r="B6209" s="12"/>
    </row>
    <row r="6210" spans="1:2" x14ac:dyDescent="0.3">
      <c r="A6210" s="12"/>
      <c r="B6210" s="12"/>
    </row>
    <row r="6211" spans="1:2" x14ac:dyDescent="0.3">
      <c r="A6211" s="12"/>
      <c r="B6211" s="12"/>
    </row>
    <row r="6212" spans="1:2" x14ac:dyDescent="0.3">
      <c r="A6212" s="12"/>
      <c r="B6212" s="12"/>
    </row>
    <row r="6213" spans="1:2" x14ac:dyDescent="0.3">
      <c r="A6213" s="12"/>
      <c r="B6213" s="12"/>
    </row>
    <row r="6214" spans="1:2" x14ac:dyDescent="0.3">
      <c r="A6214" s="12"/>
      <c r="B6214" s="12"/>
    </row>
    <row r="6215" spans="1:2" x14ac:dyDescent="0.3">
      <c r="A6215" s="12"/>
      <c r="B6215" s="12"/>
    </row>
    <row r="6216" spans="1:2" x14ac:dyDescent="0.3">
      <c r="A6216" s="12"/>
      <c r="B6216" s="12"/>
    </row>
    <row r="6217" spans="1:2" x14ac:dyDescent="0.3">
      <c r="A6217" s="12"/>
      <c r="B6217" s="12"/>
    </row>
    <row r="6218" spans="1:2" x14ac:dyDescent="0.3">
      <c r="A6218" s="12"/>
      <c r="B6218" s="12"/>
    </row>
    <row r="6219" spans="1:2" x14ac:dyDescent="0.3">
      <c r="A6219" s="12"/>
      <c r="B6219" s="12"/>
    </row>
    <row r="6220" spans="1:2" x14ac:dyDescent="0.3">
      <c r="A6220" s="12"/>
      <c r="B6220" s="12"/>
    </row>
    <row r="6221" spans="1:2" x14ac:dyDescent="0.3">
      <c r="A6221" s="12"/>
      <c r="B6221" s="12"/>
    </row>
    <row r="6222" spans="1:2" x14ac:dyDescent="0.3">
      <c r="A6222" s="12"/>
      <c r="B6222" s="12"/>
    </row>
    <row r="6223" spans="1:2" x14ac:dyDescent="0.3">
      <c r="A6223" s="12"/>
      <c r="B6223" s="12"/>
    </row>
    <row r="6224" spans="1:2" x14ac:dyDescent="0.3">
      <c r="A6224" s="12"/>
      <c r="B6224" s="12"/>
    </row>
    <row r="6225" spans="1:2" x14ac:dyDescent="0.3">
      <c r="A6225" s="12"/>
      <c r="B6225" s="12"/>
    </row>
    <row r="6226" spans="1:2" x14ac:dyDescent="0.3">
      <c r="A6226" s="12"/>
      <c r="B6226" s="12"/>
    </row>
    <row r="6227" spans="1:2" x14ac:dyDescent="0.3">
      <c r="A6227" s="12"/>
      <c r="B6227" s="12"/>
    </row>
    <row r="6228" spans="1:2" x14ac:dyDescent="0.3">
      <c r="A6228" s="12"/>
      <c r="B6228" s="12"/>
    </row>
    <row r="6229" spans="1:2" x14ac:dyDescent="0.3">
      <c r="A6229" s="12"/>
      <c r="B6229" s="12"/>
    </row>
    <row r="6230" spans="1:2" x14ac:dyDescent="0.3">
      <c r="A6230" s="12"/>
      <c r="B6230" s="12"/>
    </row>
    <row r="6231" spans="1:2" x14ac:dyDescent="0.3">
      <c r="A6231" s="12"/>
      <c r="B6231" s="12"/>
    </row>
    <row r="6232" spans="1:2" x14ac:dyDescent="0.3">
      <c r="A6232" s="12"/>
      <c r="B6232" s="12"/>
    </row>
    <row r="6233" spans="1:2" x14ac:dyDescent="0.3">
      <c r="A6233" s="12"/>
      <c r="B6233" s="12"/>
    </row>
    <row r="6234" spans="1:2" x14ac:dyDescent="0.3">
      <c r="A6234" s="12"/>
      <c r="B6234" s="12"/>
    </row>
    <row r="6235" spans="1:2" x14ac:dyDescent="0.3">
      <c r="A6235" s="12"/>
      <c r="B6235" s="12"/>
    </row>
    <row r="6236" spans="1:2" x14ac:dyDescent="0.3">
      <c r="A6236" s="12"/>
      <c r="B6236" s="12"/>
    </row>
    <row r="6237" spans="1:2" x14ac:dyDescent="0.3">
      <c r="A6237" s="12"/>
      <c r="B6237" s="12"/>
    </row>
    <row r="6238" spans="1:2" x14ac:dyDescent="0.3">
      <c r="A6238" s="12"/>
      <c r="B6238" s="12"/>
    </row>
    <row r="6239" spans="1:2" x14ac:dyDescent="0.3">
      <c r="A6239" s="12"/>
      <c r="B6239" s="12"/>
    </row>
    <row r="6240" spans="1:2" x14ac:dyDescent="0.3">
      <c r="A6240" s="12"/>
      <c r="B6240" s="12"/>
    </row>
    <row r="6241" spans="1:2" x14ac:dyDescent="0.3">
      <c r="A6241" s="12"/>
      <c r="B6241" s="12"/>
    </row>
    <row r="6242" spans="1:2" x14ac:dyDescent="0.3">
      <c r="A6242" s="12"/>
      <c r="B6242" s="12"/>
    </row>
    <row r="6243" spans="1:2" x14ac:dyDescent="0.3">
      <c r="A6243" s="12"/>
      <c r="B6243" s="12"/>
    </row>
    <row r="6244" spans="1:2" x14ac:dyDescent="0.3">
      <c r="A6244" s="12"/>
      <c r="B6244" s="12"/>
    </row>
    <row r="6245" spans="1:2" x14ac:dyDescent="0.3">
      <c r="A6245" s="12"/>
      <c r="B6245" s="12"/>
    </row>
    <row r="6246" spans="1:2" x14ac:dyDescent="0.3">
      <c r="A6246" s="12"/>
      <c r="B6246" s="12"/>
    </row>
    <row r="6247" spans="1:2" x14ac:dyDescent="0.3">
      <c r="A6247" s="12"/>
      <c r="B6247" s="12"/>
    </row>
    <row r="6248" spans="1:2" x14ac:dyDescent="0.3">
      <c r="A6248" s="12"/>
      <c r="B6248" s="12"/>
    </row>
    <row r="6249" spans="1:2" x14ac:dyDescent="0.3">
      <c r="A6249" s="12"/>
      <c r="B6249" s="12"/>
    </row>
    <row r="6250" spans="1:2" x14ac:dyDescent="0.3">
      <c r="A6250" s="12"/>
      <c r="B6250" s="12"/>
    </row>
    <row r="6251" spans="1:2" x14ac:dyDescent="0.3">
      <c r="A6251" s="12"/>
      <c r="B6251" s="12"/>
    </row>
    <row r="6252" spans="1:2" x14ac:dyDescent="0.3">
      <c r="A6252" s="12"/>
      <c r="B6252" s="12"/>
    </row>
    <row r="6253" spans="1:2" x14ac:dyDescent="0.3">
      <c r="A6253" s="12"/>
      <c r="B6253" s="12"/>
    </row>
    <row r="6254" spans="1:2" x14ac:dyDescent="0.3">
      <c r="A6254" s="12"/>
      <c r="B6254" s="12"/>
    </row>
    <row r="6255" spans="1:2" x14ac:dyDescent="0.3">
      <c r="A6255" s="12"/>
      <c r="B6255" s="12"/>
    </row>
    <row r="6256" spans="1:2" x14ac:dyDescent="0.3">
      <c r="A6256" s="12"/>
      <c r="B6256" s="12"/>
    </row>
    <row r="6257" spans="1:2" x14ac:dyDescent="0.3">
      <c r="A6257" s="12"/>
      <c r="B6257" s="12"/>
    </row>
    <row r="6258" spans="1:2" x14ac:dyDescent="0.3">
      <c r="A6258" s="12"/>
      <c r="B6258" s="12"/>
    </row>
    <row r="6259" spans="1:2" x14ac:dyDescent="0.3">
      <c r="A6259" s="12"/>
      <c r="B6259" s="12"/>
    </row>
    <row r="6260" spans="1:2" x14ac:dyDescent="0.3">
      <c r="A6260" s="12"/>
      <c r="B6260" s="12"/>
    </row>
    <row r="6261" spans="1:2" x14ac:dyDescent="0.3">
      <c r="A6261" s="12"/>
      <c r="B6261" s="12"/>
    </row>
    <row r="6262" spans="1:2" x14ac:dyDescent="0.3">
      <c r="A6262" s="12"/>
      <c r="B6262" s="12"/>
    </row>
    <row r="6263" spans="1:2" x14ac:dyDescent="0.3">
      <c r="A6263" s="12"/>
      <c r="B6263" s="12"/>
    </row>
    <row r="6264" spans="1:2" x14ac:dyDescent="0.3">
      <c r="A6264" s="12"/>
      <c r="B6264" s="12"/>
    </row>
    <row r="6265" spans="1:2" x14ac:dyDescent="0.3">
      <c r="A6265" s="12"/>
      <c r="B6265" s="12"/>
    </row>
    <row r="6266" spans="1:2" x14ac:dyDescent="0.3">
      <c r="A6266" s="12"/>
      <c r="B6266" s="12"/>
    </row>
    <row r="6267" spans="1:2" x14ac:dyDescent="0.3">
      <c r="A6267" s="12"/>
      <c r="B6267" s="12"/>
    </row>
    <row r="6268" spans="1:2" x14ac:dyDescent="0.3">
      <c r="A6268" s="12"/>
      <c r="B6268" s="12"/>
    </row>
    <row r="6269" spans="1:2" x14ac:dyDescent="0.3">
      <c r="A6269" s="12"/>
      <c r="B6269" s="12"/>
    </row>
    <row r="6270" spans="1:2" x14ac:dyDescent="0.3">
      <c r="A6270" s="12"/>
      <c r="B6270" s="12"/>
    </row>
    <row r="6271" spans="1:2" x14ac:dyDescent="0.3">
      <c r="A6271" s="12"/>
      <c r="B6271" s="12"/>
    </row>
    <row r="6272" spans="1:2" x14ac:dyDescent="0.3">
      <c r="A6272" s="12"/>
      <c r="B6272" s="12"/>
    </row>
    <row r="6273" spans="1:2" x14ac:dyDescent="0.3">
      <c r="A6273" s="12"/>
      <c r="B6273" s="12"/>
    </row>
    <row r="6274" spans="1:2" x14ac:dyDescent="0.3">
      <c r="A6274" s="12"/>
      <c r="B6274" s="12"/>
    </row>
    <row r="6275" spans="1:2" x14ac:dyDescent="0.3">
      <c r="A6275" s="12"/>
      <c r="B6275" s="12"/>
    </row>
    <row r="6276" spans="1:2" x14ac:dyDescent="0.3">
      <c r="A6276" s="12"/>
      <c r="B6276" s="12"/>
    </row>
    <row r="6277" spans="1:2" x14ac:dyDescent="0.3">
      <c r="A6277" s="12"/>
      <c r="B6277" s="12"/>
    </row>
    <row r="6278" spans="1:2" x14ac:dyDescent="0.3">
      <c r="A6278" s="12"/>
      <c r="B6278" s="12"/>
    </row>
    <row r="6279" spans="1:2" x14ac:dyDescent="0.3">
      <c r="A6279" s="12"/>
      <c r="B6279" s="12"/>
    </row>
    <row r="6280" spans="1:2" x14ac:dyDescent="0.3">
      <c r="A6280" s="12"/>
      <c r="B6280" s="12"/>
    </row>
    <row r="6281" spans="1:2" x14ac:dyDescent="0.3">
      <c r="A6281" s="12"/>
      <c r="B6281" s="12"/>
    </row>
    <row r="6282" spans="1:2" x14ac:dyDescent="0.3">
      <c r="A6282" s="12"/>
      <c r="B6282" s="12"/>
    </row>
    <row r="6283" spans="1:2" x14ac:dyDescent="0.3">
      <c r="A6283" s="12"/>
      <c r="B6283" s="12"/>
    </row>
    <row r="6284" spans="1:2" x14ac:dyDescent="0.3">
      <c r="A6284" s="12"/>
      <c r="B6284" s="12"/>
    </row>
    <row r="6285" spans="1:2" x14ac:dyDescent="0.3">
      <c r="A6285" s="12"/>
      <c r="B6285" s="12"/>
    </row>
    <row r="6286" spans="1:2" x14ac:dyDescent="0.3">
      <c r="A6286" s="12"/>
      <c r="B6286" s="12"/>
    </row>
    <row r="6287" spans="1:2" x14ac:dyDescent="0.3">
      <c r="A6287" s="12"/>
      <c r="B6287" s="12"/>
    </row>
    <row r="6288" spans="1:2" x14ac:dyDescent="0.3">
      <c r="A6288" s="12"/>
      <c r="B6288" s="12"/>
    </row>
    <row r="6289" spans="1:2" x14ac:dyDescent="0.3">
      <c r="A6289" s="12"/>
      <c r="B6289" s="12"/>
    </row>
    <row r="6290" spans="1:2" x14ac:dyDescent="0.3">
      <c r="A6290" s="12"/>
      <c r="B6290" s="12"/>
    </row>
    <row r="6291" spans="1:2" x14ac:dyDescent="0.3">
      <c r="A6291" s="12"/>
      <c r="B6291" s="12"/>
    </row>
    <row r="6292" spans="1:2" x14ac:dyDescent="0.3">
      <c r="A6292" s="12"/>
      <c r="B6292" s="12"/>
    </row>
    <row r="6293" spans="1:2" x14ac:dyDescent="0.3">
      <c r="A6293" s="12"/>
      <c r="B6293" s="12"/>
    </row>
    <row r="6294" spans="1:2" x14ac:dyDescent="0.3">
      <c r="A6294" s="12"/>
      <c r="B6294" s="12"/>
    </row>
    <row r="6295" spans="1:2" x14ac:dyDescent="0.3">
      <c r="A6295" s="12"/>
      <c r="B6295" s="12"/>
    </row>
    <row r="6296" spans="1:2" x14ac:dyDescent="0.3">
      <c r="A6296" s="12"/>
      <c r="B6296" s="12"/>
    </row>
    <row r="6297" spans="1:2" x14ac:dyDescent="0.3">
      <c r="A6297" s="12"/>
      <c r="B6297" s="12"/>
    </row>
    <row r="6298" spans="1:2" x14ac:dyDescent="0.3">
      <c r="A6298" s="12"/>
      <c r="B6298" s="12"/>
    </row>
    <row r="6299" spans="1:2" x14ac:dyDescent="0.3">
      <c r="A6299" s="12"/>
      <c r="B6299" s="12"/>
    </row>
    <row r="6300" spans="1:2" x14ac:dyDescent="0.3">
      <c r="A6300" s="12"/>
      <c r="B6300" s="12"/>
    </row>
    <row r="6301" spans="1:2" x14ac:dyDescent="0.3">
      <c r="A6301" s="12"/>
      <c r="B6301" s="12"/>
    </row>
    <row r="6302" spans="1:2" x14ac:dyDescent="0.3">
      <c r="A6302" s="12"/>
      <c r="B6302" s="12"/>
    </row>
    <row r="6303" spans="1:2" x14ac:dyDescent="0.3">
      <c r="A6303" s="12"/>
      <c r="B6303" s="12"/>
    </row>
    <row r="6304" spans="1:2" x14ac:dyDescent="0.3">
      <c r="A6304" s="12"/>
      <c r="B6304" s="12"/>
    </row>
    <row r="6305" spans="1:2" x14ac:dyDescent="0.3">
      <c r="A6305" s="12"/>
      <c r="B6305" s="12"/>
    </row>
    <row r="6306" spans="1:2" x14ac:dyDescent="0.3">
      <c r="A6306" s="12"/>
      <c r="B6306" s="12"/>
    </row>
    <row r="6307" spans="1:2" x14ac:dyDescent="0.3">
      <c r="A6307" s="12"/>
      <c r="B6307" s="12"/>
    </row>
    <row r="6308" spans="1:2" x14ac:dyDescent="0.3">
      <c r="A6308" s="12"/>
      <c r="B6308" s="12"/>
    </row>
    <row r="6309" spans="1:2" x14ac:dyDescent="0.3">
      <c r="A6309" s="12"/>
      <c r="B6309" s="12"/>
    </row>
    <row r="6310" spans="1:2" x14ac:dyDescent="0.3">
      <c r="A6310" s="12"/>
      <c r="B6310" s="12"/>
    </row>
    <row r="6311" spans="1:2" x14ac:dyDescent="0.3">
      <c r="A6311" s="12"/>
      <c r="B6311" s="12"/>
    </row>
    <row r="6312" spans="1:2" x14ac:dyDescent="0.3">
      <c r="A6312" s="12"/>
      <c r="B6312" s="12"/>
    </row>
    <row r="6313" spans="1:2" x14ac:dyDescent="0.3">
      <c r="A6313" s="12"/>
      <c r="B6313" s="12"/>
    </row>
    <row r="6314" spans="1:2" x14ac:dyDescent="0.3">
      <c r="A6314" s="12"/>
      <c r="B6314" s="12"/>
    </row>
    <row r="6315" spans="1:2" x14ac:dyDescent="0.3">
      <c r="A6315" s="12"/>
      <c r="B6315" s="12"/>
    </row>
    <row r="6316" spans="1:2" x14ac:dyDescent="0.3">
      <c r="A6316" s="12"/>
      <c r="B6316" s="12"/>
    </row>
    <row r="6317" spans="1:2" x14ac:dyDescent="0.3">
      <c r="A6317" s="12"/>
      <c r="B6317" s="12"/>
    </row>
    <row r="6318" spans="1:2" x14ac:dyDescent="0.3">
      <c r="A6318" s="12"/>
      <c r="B6318" s="12"/>
    </row>
    <row r="6319" spans="1:2" x14ac:dyDescent="0.3">
      <c r="A6319" s="12"/>
      <c r="B6319" s="12"/>
    </row>
    <row r="6320" spans="1:2" x14ac:dyDescent="0.3">
      <c r="A6320" s="12"/>
      <c r="B6320" s="12"/>
    </row>
    <row r="6321" spans="1:2" x14ac:dyDescent="0.3">
      <c r="A6321" s="12"/>
      <c r="B6321" s="12"/>
    </row>
    <row r="6322" spans="1:2" x14ac:dyDescent="0.3">
      <c r="A6322" s="12"/>
      <c r="B6322" s="12"/>
    </row>
    <row r="6323" spans="1:2" x14ac:dyDescent="0.3">
      <c r="A6323" s="12"/>
      <c r="B6323" s="12"/>
    </row>
    <row r="6324" spans="1:2" x14ac:dyDescent="0.3">
      <c r="A6324" s="12"/>
      <c r="B6324" s="12"/>
    </row>
    <row r="6325" spans="1:2" x14ac:dyDescent="0.3">
      <c r="A6325" s="12"/>
      <c r="B6325" s="12"/>
    </row>
    <row r="6326" spans="1:2" x14ac:dyDescent="0.3">
      <c r="A6326" s="12"/>
      <c r="B6326" s="12"/>
    </row>
    <row r="6327" spans="1:2" x14ac:dyDescent="0.3">
      <c r="A6327" s="12"/>
      <c r="B6327" s="12"/>
    </row>
    <row r="6328" spans="1:2" x14ac:dyDescent="0.3">
      <c r="A6328" s="12"/>
      <c r="B6328" s="12"/>
    </row>
    <row r="6329" spans="1:2" x14ac:dyDescent="0.3">
      <c r="A6329" s="12"/>
      <c r="B6329" s="12"/>
    </row>
    <row r="6330" spans="1:2" x14ac:dyDescent="0.3">
      <c r="A6330" s="12"/>
      <c r="B6330" s="12"/>
    </row>
    <row r="6331" spans="1:2" x14ac:dyDescent="0.3">
      <c r="A6331" s="12"/>
      <c r="B6331" s="12"/>
    </row>
    <row r="6332" spans="1:2" x14ac:dyDescent="0.3">
      <c r="A6332" s="12"/>
      <c r="B6332" s="12"/>
    </row>
    <row r="6333" spans="1:2" x14ac:dyDescent="0.3">
      <c r="A6333" s="12"/>
      <c r="B6333" s="12"/>
    </row>
    <row r="6334" spans="1:2" x14ac:dyDescent="0.3">
      <c r="A6334" s="12"/>
      <c r="B6334" s="12"/>
    </row>
    <row r="6335" spans="1:2" x14ac:dyDescent="0.3">
      <c r="A6335" s="12"/>
      <c r="B6335" s="12"/>
    </row>
    <row r="6336" spans="1:2" x14ac:dyDescent="0.3">
      <c r="A6336" s="12"/>
      <c r="B6336" s="12"/>
    </row>
    <row r="6337" spans="1:2" x14ac:dyDescent="0.3">
      <c r="A6337" s="12"/>
      <c r="B6337" s="12"/>
    </row>
    <row r="6338" spans="1:2" x14ac:dyDescent="0.3">
      <c r="A6338" s="12"/>
      <c r="B6338" s="12"/>
    </row>
    <row r="6339" spans="1:2" x14ac:dyDescent="0.3">
      <c r="A6339" s="12"/>
      <c r="B6339" s="12"/>
    </row>
    <row r="6340" spans="1:2" x14ac:dyDescent="0.3">
      <c r="A6340" s="12"/>
      <c r="B6340" s="12"/>
    </row>
    <row r="6341" spans="1:2" x14ac:dyDescent="0.3">
      <c r="A6341" s="12"/>
      <c r="B6341" s="12"/>
    </row>
    <row r="6342" spans="1:2" x14ac:dyDescent="0.3">
      <c r="A6342" s="12"/>
      <c r="B6342" s="12"/>
    </row>
    <row r="6343" spans="1:2" x14ac:dyDescent="0.3">
      <c r="A6343" s="12"/>
      <c r="B6343" s="12"/>
    </row>
    <row r="6344" spans="1:2" x14ac:dyDescent="0.3">
      <c r="A6344" s="12"/>
      <c r="B6344" s="12"/>
    </row>
    <row r="6345" spans="1:2" x14ac:dyDescent="0.3">
      <c r="A6345" s="12"/>
      <c r="B6345" s="12"/>
    </row>
    <row r="6346" spans="1:2" x14ac:dyDescent="0.3">
      <c r="A6346" s="12"/>
      <c r="B6346" s="12"/>
    </row>
    <row r="6347" spans="1:2" x14ac:dyDescent="0.3">
      <c r="A6347" s="12"/>
      <c r="B6347" s="12"/>
    </row>
    <row r="6348" spans="1:2" x14ac:dyDescent="0.3">
      <c r="A6348" s="12"/>
      <c r="B6348" s="12"/>
    </row>
    <row r="6349" spans="1:2" x14ac:dyDescent="0.3">
      <c r="A6349" s="12"/>
      <c r="B6349" s="12"/>
    </row>
    <row r="6350" spans="1:2" x14ac:dyDescent="0.3">
      <c r="A6350" s="12"/>
      <c r="B6350" s="12"/>
    </row>
    <row r="6351" spans="1:2" x14ac:dyDescent="0.3">
      <c r="A6351" s="12"/>
      <c r="B6351" s="12"/>
    </row>
    <row r="6352" spans="1:2" x14ac:dyDescent="0.3">
      <c r="A6352" s="12"/>
      <c r="B6352" s="12"/>
    </row>
    <row r="6353" spans="1:2" x14ac:dyDescent="0.3">
      <c r="A6353" s="12"/>
      <c r="B6353" s="12"/>
    </row>
    <row r="6354" spans="1:2" x14ac:dyDescent="0.3">
      <c r="A6354" s="12"/>
      <c r="B6354" s="12"/>
    </row>
    <row r="6355" spans="1:2" x14ac:dyDescent="0.3">
      <c r="A6355" s="12"/>
      <c r="B6355" s="12"/>
    </row>
    <row r="6356" spans="1:2" x14ac:dyDescent="0.3">
      <c r="A6356" s="12"/>
      <c r="B6356" s="12"/>
    </row>
    <row r="6357" spans="1:2" x14ac:dyDescent="0.3">
      <c r="A6357" s="12"/>
      <c r="B6357" s="12"/>
    </row>
    <row r="6358" spans="1:2" x14ac:dyDescent="0.3">
      <c r="A6358" s="12"/>
      <c r="B6358" s="12"/>
    </row>
    <row r="6359" spans="1:2" x14ac:dyDescent="0.3">
      <c r="A6359" s="12"/>
      <c r="B6359" s="12"/>
    </row>
    <row r="6360" spans="1:2" x14ac:dyDescent="0.3">
      <c r="A6360" s="12"/>
      <c r="B6360" s="12"/>
    </row>
    <row r="6361" spans="1:2" x14ac:dyDescent="0.3">
      <c r="A6361" s="12"/>
      <c r="B6361" s="12"/>
    </row>
    <row r="6362" spans="1:2" x14ac:dyDescent="0.3">
      <c r="A6362" s="12"/>
      <c r="B6362" s="12"/>
    </row>
    <row r="6363" spans="1:2" x14ac:dyDescent="0.3">
      <c r="A6363" s="12"/>
      <c r="B6363" s="12"/>
    </row>
    <row r="6364" spans="1:2" x14ac:dyDescent="0.3">
      <c r="A6364" s="12"/>
      <c r="B6364" s="12"/>
    </row>
    <row r="6365" spans="1:2" x14ac:dyDescent="0.3">
      <c r="A6365" s="12"/>
      <c r="B6365" s="12"/>
    </row>
    <row r="6366" spans="1:2" x14ac:dyDescent="0.3">
      <c r="A6366" s="12"/>
      <c r="B6366" s="12"/>
    </row>
    <row r="6367" spans="1:2" x14ac:dyDescent="0.3">
      <c r="A6367" s="12"/>
      <c r="B6367" s="12"/>
    </row>
    <row r="6368" spans="1:2" x14ac:dyDescent="0.3">
      <c r="A6368" s="12"/>
      <c r="B6368" s="12"/>
    </row>
    <row r="6369" spans="1:2" x14ac:dyDescent="0.3">
      <c r="A6369" s="12"/>
      <c r="B6369" s="12"/>
    </row>
    <row r="6370" spans="1:2" x14ac:dyDescent="0.3">
      <c r="A6370" s="12"/>
      <c r="B6370" s="12"/>
    </row>
    <row r="6371" spans="1:2" x14ac:dyDescent="0.3">
      <c r="A6371" s="12"/>
      <c r="B6371" s="12"/>
    </row>
    <row r="6372" spans="1:2" x14ac:dyDescent="0.3">
      <c r="A6372" s="12"/>
      <c r="B6372" s="12"/>
    </row>
    <row r="6373" spans="1:2" x14ac:dyDescent="0.3">
      <c r="A6373" s="12"/>
      <c r="B6373" s="12"/>
    </row>
    <row r="6374" spans="1:2" x14ac:dyDescent="0.3">
      <c r="A6374" s="12"/>
      <c r="B6374" s="12"/>
    </row>
    <row r="6375" spans="1:2" x14ac:dyDescent="0.3">
      <c r="A6375" s="12"/>
      <c r="B6375" s="12"/>
    </row>
    <row r="6376" spans="1:2" x14ac:dyDescent="0.3">
      <c r="A6376" s="12"/>
      <c r="B6376" s="12"/>
    </row>
    <row r="6377" spans="1:2" x14ac:dyDescent="0.3">
      <c r="A6377" s="12"/>
      <c r="B6377" s="12"/>
    </row>
    <row r="6378" spans="1:2" x14ac:dyDescent="0.3">
      <c r="A6378" s="12"/>
      <c r="B6378" s="12"/>
    </row>
    <row r="6379" spans="1:2" x14ac:dyDescent="0.3">
      <c r="A6379" s="12"/>
      <c r="B6379" s="12"/>
    </row>
    <row r="6380" spans="1:2" x14ac:dyDescent="0.3">
      <c r="A6380" s="12"/>
      <c r="B6380" s="12"/>
    </row>
    <row r="6381" spans="1:2" x14ac:dyDescent="0.3">
      <c r="A6381" s="12"/>
      <c r="B6381" s="12"/>
    </row>
    <row r="6382" spans="1:2" x14ac:dyDescent="0.3">
      <c r="A6382" s="12"/>
      <c r="B6382" s="12"/>
    </row>
    <row r="6383" spans="1:2" x14ac:dyDescent="0.3">
      <c r="A6383" s="12"/>
      <c r="B6383" s="12"/>
    </row>
    <row r="6384" spans="1:2" x14ac:dyDescent="0.3">
      <c r="A6384" s="12"/>
      <c r="B6384" s="12"/>
    </row>
    <row r="6385" spans="1:2" x14ac:dyDescent="0.3">
      <c r="A6385" s="12"/>
      <c r="B6385" s="12"/>
    </row>
    <row r="6386" spans="1:2" x14ac:dyDescent="0.3">
      <c r="A6386" s="12"/>
      <c r="B6386" s="12"/>
    </row>
    <row r="6387" spans="1:2" x14ac:dyDescent="0.3">
      <c r="A6387" s="12"/>
      <c r="B6387" s="12"/>
    </row>
    <row r="6388" spans="1:2" x14ac:dyDescent="0.3">
      <c r="A6388" s="12"/>
      <c r="B6388" s="12"/>
    </row>
    <row r="6389" spans="1:2" x14ac:dyDescent="0.3">
      <c r="A6389" s="12"/>
      <c r="B6389" s="12"/>
    </row>
    <row r="6390" spans="1:2" x14ac:dyDescent="0.3">
      <c r="A6390" s="12"/>
      <c r="B6390" s="12"/>
    </row>
    <row r="6391" spans="1:2" x14ac:dyDescent="0.3">
      <c r="A6391" s="12"/>
      <c r="B6391" s="12"/>
    </row>
    <row r="6392" spans="1:2" x14ac:dyDescent="0.3">
      <c r="A6392" s="12"/>
      <c r="B6392" s="12"/>
    </row>
    <row r="6393" spans="1:2" x14ac:dyDescent="0.3">
      <c r="A6393" s="12"/>
      <c r="B6393" s="12"/>
    </row>
    <row r="6394" spans="1:2" x14ac:dyDescent="0.3">
      <c r="A6394" s="12"/>
      <c r="B6394" s="12"/>
    </row>
    <row r="6395" spans="1:2" x14ac:dyDescent="0.3">
      <c r="A6395" s="12"/>
      <c r="B6395" s="12"/>
    </row>
    <row r="6396" spans="1:2" x14ac:dyDescent="0.3">
      <c r="A6396" s="12"/>
      <c r="B6396" s="12"/>
    </row>
    <row r="6397" spans="1:2" x14ac:dyDescent="0.3">
      <c r="A6397" s="12"/>
      <c r="B6397" s="12"/>
    </row>
    <row r="6398" spans="1:2" x14ac:dyDescent="0.3">
      <c r="A6398" s="12"/>
      <c r="B6398" s="12"/>
    </row>
    <row r="6399" spans="1:2" x14ac:dyDescent="0.3">
      <c r="A6399" s="12"/>
      <c r="B6399" s="12"/>
    </row>
    <row r="6400" spans="1:2" x14ac:dyDescent="0.3">
      <c r="A6400" s="12"/>
      <c r="B6400" s="12"/>
    </row>
    <row r="6401" spans="1:2" x14ac:dyDescent="0.3">
      <c r="A6401" s="12"/>
      <c r="B6401" s="12"/>
    </row>
    <row r="6402" spans="1:2" x14ac:dyDescent="0.3">
      <c r="A6402" s="12"/>
      <c r="B6402" s="12"/>
    </row>
    <row r="6403" spans="1:2" x14ac:dyDescent="0.3">
      <c r="A6403" s="12"/>
      <c r="B6403" s="12"/>
    </row>
    <row r="6404" spans="1:2" x14ac:dyDescent="0.3">
      <c r="A6404" s="12"/>
      <c r="B6404" s="12"/>
    </row>
    <row r="6405" spans="1:2" x14ac:dyDescent="0.3">
      <c r="A6405" s="12"/>
      <c r="B6405" s="12"/>
    </row>
    <row r="6406" spans="1:2" x14ac:dyDescent="0.3">
      <c r="A6406" s="12"/>
      <c r="B6406" s="12"/>
    </row>
    <row r="6407" spans="1:2" x14ac:dyDescent="0.3">
      <c r="A6407" s="12"/>
      <c r="B6407" s="12"/>
    </row>
    <row r="6408" spans="1:2" x14ac:dyDescent="0.3">
      <c r="A6408" s="12"/>
      <c r="B6408" s="12"/>
    </row>
    <row r="6409" spans="1:2" x14ac:dyDescent="0.3">
      <c r="A6409" s="12"/>
      <c r="B6409" s="12"/>
    </row>
    <row r="6410" spans="1:2" x14ac:dyDescent="0.3">
      <c r="A6410" s="12"/>
      <c r="B6410" s="12"/>
    </row>
    <row r="6411" spans="1:2" x14ac:dyDescent="0.3">
      <c r="A6411" s="12"/>
      <c r="B6411" s="12"/>
    </row>
    <row r="6412" spans="1:2" x14ac:dyDescent="0.3">
      <c r="A6412" s="12"/>
      <c r="B6412" s="12"/>
    </row>
    <row r="6413" spans="1:2" x14ac:dyDescent="0.3">
      <c r="A6413" s="12"/>
      <c r="B6413" s="12"/>
    </row>
    <row r="6414" spans="1:2" x14ac:dyDescent="0.3">
      <c r="A6414" s="12"/>
      <c r="B6414" s="12"/>
    </row>
    <row r="6415" spans="1:2" x14ac:dyDescent="0.3">
      <c r="A6415" s="12"/>
      <c r="B6415" s="12"/>
    </row>
    <row r="6416" spans="1:2" x14ac:dyDescent="0.3">
      <c r="A6416" s="12"/>
      <c r="B6416" s="12"/>
    </row>
    <row r="6417" spans="1:2" x14ac:dyDescent="0.3">
      <c r="A6417" s="12"/>
      <c r="B6417" s="12"/>
    </row>
    <row r="6418" spans="1:2" x14ac:dyDescent="0.3">
      <c r="A6418" s="12"/>
      <c r="B6418" s="12"/>
    </row>
    <row r="6419" spans="1:2" x14ac:dyDescent="0.3">
      <c r="A6419" s="12"/>
      <c r="B6419" s="12"/>
    </row>
    <row r="6420" spans="1:2" x14ac:dyDescent="0.3">
      <c r="A6420" s="12"/>
      <c r="B6420" s="12"/>
    </row>
    <row r="6421" spans="1:2" x14ac:dyDescent="0.3">
      <c r="A6421" s="12"/>
      <c r="B6421" s="12"/>
    </row>
    <row r="6422" spans="1:2" x14ac:dyDescent="0.3">
      <c r="A6422" s="12"/>
      <c r="B6422" s="12"/>
    </row>
    <row r="6423" spans="1:2" x14ac:dyDescent="0.3">
      <c r="A6423" s="12"/>
      <c r="B6423" s="12"/>
    </row>
    <row r="6424" spans="1:2" x14ac:dyDescent="0.3">
      <c r="A6424" s="12"/>
      <c r="B6424" s="12"/>
    </row>
    <row r="6425" spans="1:2" x14ac:dyDescent="0.3">
      <c r="A6425" s="12"/>
      <c r="B6425" s="12"/>
    </row>
    <row r="6426" spans="1:2" x14ac:dyDescent="0.3">
      <c r="A6426" s="12"/>
      <c r="B6426" s="12"/>
    </row>
    <row r="6427" spans="1:2" x14ac:dyDescent="0.3">
      <c r="A6427" s="12"/>
      <c r="B6427" s="12"/>
    </row>
    <row r="6428" spans="1:2" x14ac:dyDescent="0.3">
      <c r="A6428" s="12"/>
      <c r="B6428" s="12"/>
    </row>
    <row r="6429" spans="1:2" x14ac:dyDescent="0.3">
      <c r="A6429" s="12"/>
      <c r="B6429" s="12"/>
    </row>
    <row r="6430" spans="1:2" x14ac:dyDescent="0.3">
      <c r="A6430" s="12"/>
      <c r="B6430" s="12"/>
    </row>
    <row r="6431" spans="1:2" x14ac:dyDescent="0.3">
      <c r="A6431" s="12"/>
      <c r="B6431" s="12"/>
    </row>
    <row r="6432" spans="1:2" x14ac:dyDescent="0.3">
      <c r="A6432" s="12"/>
      <c r="B6432" s="12"/>
    </row>
    <row r="6433" spans="1:2" x14ac:dyDescent="0.3">
      <c r="A6433" s="12"/>
      <c r="B6433" s="12"/>
    </row>
    <row r="6434" spans="1:2" x14ac:dyDescent="0.3">
      <c r="A6434" s="12"/>
      <c r="B6434" s="12"/>
    </row>
    <row r="6435" spans="1:2" x14ac:dyDescent="0.3">
      <c r="A6435" s="12"/>
      <c r="B6435" s="12"/>
    </row>
    <row r="6436" spans="1:2" x14ac:dyDescent="0.3">
      <c r="A6436" s="12"/>
      <c r="B6436" s="12"/>
    </row>
    <row r="6437" spans="1:2" x14ac:dyDescent="0.3">
      <c r="A6437" s="12"/>
      <c r="B6437" s="12"/>
    </row>
    <row r="6438" spans="1:2" x14ac:dyDescent="0.3">
      <c r="A6438" s="12"/>
      <c r="B6438" s="12"/>
    </row>
    <row r="6439" spans="1:2" x14ac:dyDescent="0.3">
      <c r="A6439" s="12"/>
      <c r="B6439" s="12"/>
    </row>
    <row r="6440" spans="1:2" x14ac:dyDescent="0.3">
      <c r="A6440" s="12"/>
      <c r="B6440" s="12"/>
    </row>
    <row r="6441" spans="1:2" x14ac:dyDescent="0.3">
      <c r="A6441" s="12"/>
      <c r="B6441" s="12"/>
    </row>
    <row r="6442" spans="1:2" x14ac:dyDescent="0.3">
      <c r="A6442" s="12"/>
      <c r="B6442" s="12"/>
    </row>
    <row r="6443" spans="1:2" x14ac:dyDescent="0.3">
      <c r="A6443" s="12"/>
      <c r="B6443" s="12"/>
    </row>
    <row r="6444" spans="1:2" x14ac:dyDescent="0.3">
      <c r="A6444" s="12"/>
      <c r="B6444" s="12"/>
    </row>
    <row r="6445" spans="1:2" x14ac:dyDescent="0.3">
      <c r="A6445" s="12"/>
      <c r="B6445" s="12"/>
    </row>
    <row r="6446" spans="1:2" x14ac:dyDescent="0.3">
      <c r="A6446" s="12"/>
      <c r="B6446" s="12"/>
    </row>
    <row r="6447" spans="1:2" x14ac:dyDescent="0.3">
      <c r="A6447" s="12"/>
      <c r="B6447" s="12"/>
    </row>
    <row r="6448" spans="1:2" x14ac:dyDescent="0.3">
      <c r="A6448" s="12"/>
      <c r="B6448" s="12"/>
    </row>
    <row r="6449" spans="1:2" x14ac:dyDescent="0.3">
      <c r="A6449" s="12"/>
      <c r="B6449" s="12"/>
    </row>
    <row r="6450" spans="1:2" x14ac:dyDescent="0.3">
      <c r="A6450" s="12"/>
      <c r="B6450" s="12"/>
    </row>
    <row r="6451" spans="1:2" x14ac:dyDescent="0.3">
      <c r="A6451" s="12"/>
      <c r="B6451" s="12"/>
    </row>
    <row r="6452" spans="1:2" x14ac:dyDescent="0.3">
      <c r="A6452" s="12"/>
      <c r="B6452" s="12"/>
    </row>
    <row r="6453" spans="1:2" x14ac:dyDescent="0.3">
      <c r="A6453" s="12"/>
      <c r="B6453" s="12"/>
    </row>
    <row r="6454" spans="1:2" x14ac:dyDescent="0.3">
      <c r="A6454" s="12"/>
      <c r="B6454" s="12"/>
    </row>
    <row r="6455" spans="1:2" x14ac:dyDescent="0.3">
      <c r="A6455" s="12"/>
      <c r="B6455" s="12"/>
    </row>
    <row r="6456" spans="1:2" x14ac:dyDescent="0.3">
      <c r="A6456" s="12"/>
      <c r="B6456" s="12"/>
    </row>
    <row r="6457" spans="1:2" x14ac:dyDescent="0.3">
      <c r="A6457" s="12"/>
      <c r="B6457" s="12"/>
    </row>
    <row r="6458" spans="1:2" x14ac:dyDescent="0.3">
      <c r="A6458" s="12"/>
      <c r="B6458" s="12"/>
    </row>
    <row r="6459" spans="1:2" x14ac:dyDescent="0.3">
      <c r="A6459" s="12"/>
      <c r="B6459" s="12"/>
    </row>
    <row r="6460" spans="1:2" x14ac:dyDescent="0.3">
      <c r="A6460" s="12"/>
      <c r="B6460" s="12"/>
    </row>
    <row r="6461" spans="1:2" x14ac:dyDescent="0.3">
      <c r="A6461" s="12"/>
      <c r="B6461" s="12"/>
    </row>
    <row r="6462" spans="1:2" x14ac:dyDescent="0.3">
      <c r="A6462" s="12"/>
      <c r="B6462" s="12"/>
    </row>
    <row r="6463" spans="1:2" x14ac:dyDescent="0.3">
      <c r="A6463" s="12"/>
      <c r="B6463" s="12"/>
    </row>
    <row r="6464" spans="1:2" x14ac:dyDescent="0.3">
      <c r="A6464" s="12"/>
      <c r="B6464" s="12"/>
    </row>
    <row r="6465" spans="1:2" x14ac:dyDescent="0.3">
      <c r="A6465" s="12"/>
      <c r="B6465" s="12"/>
    </row>
    <row r="6466" spans="1:2" x14ac:dyDescent="0.3">
      <c r="A6466" s="12"/>
      <c r="B6466" s="12"/>
    </row>
    <row r="6467" spans="1:2" x14ac:dyDescent="0.3">
      <c r="A6467" s="12"/>
      <c r="B6467" s="12"/>
    </row>
    <row r="6468" spans="1:2" x14ac:dyDescent="0.3">
      <c r="A6468" s="12"/>
      <c r="B6468" s="12"/>
    </row>
    <row r="6469" spans="1:2" x14ac:dyDescent="0.3">
      <c r="A6469" s="12"/>
      <c r="B6469" s="12"/>
    </row>
    <row r="6470" spans="1:2" x14ac:dyDescent="0.3">
      <c r="A6470" s="12"/>
      <c r="B6470" s="12"/>
    </row>
    <row r="6471" spans="1:2" x14ac:dyDescent="0.3">
      <c r="A6471" s="12"/>
      <c r="B6471" s="12"/>
    </row>
    <row r="6472" spans="1:2" x14ac:dyDescent="0.3">
      <c r="A6472" s="12"/>
      <c r="B6472" s="12"/>
    </row>
    <row r="6473" spans="1:2" x14ac:dyDescent="0.3">
      <c r="A6473" s="12"/>
      <c r="B6473" s="12"/>
    </row>
    <row r="6474" spans="1:2" x14ac:dyDescent="0.3">
      <c r="A6474" s="12"/>
      <c r="B6474" s="12"/>
    </row>
    <row r="6475" spans="1:2" x14ac:dyDescent="0.3">
      <c r="A6475" s="12"/>
      <c r="B6475" s="12"/>
    </row>
    <row r="6476" spans="1:2" x14ac:dyDescent="0.3">
      <c r="A6476" s="12"/>
      <c r="B6476" s="12"/>
    </row>
    <row r="6477" spans="1:2" x14ac:dyDescent="0.3">
      <c r="A6477" s="12"/>
      <c r="B6477" s="12"/>
    </row>
    <row r="6478" spans="1:2" x14ac:dyDescent="0.3">
      <c r="A6478" s="12"/>
      <c r="B6478" s="12"/>
    </row>
    <row r="6479" spans="1:2" x14ac:dyDescent="0.3">
      <c r="A6479" s="12"/>
      <c r="B6479" s="12"/>
    </row>
    <row r="6480" spans="1:2" x14ac:dyDescent="0.3">
      <c r="A6480" s="12"/>
      <c r="B6480" s="12"/>
    </row>
    <row r="6481" spans="1:2" x14ac:dyDescent="0.3">
      <c r="A6481" s="12"/>
      <c r="B6481" s="12"/>
    </row>
    <row r="6482" spans="1:2" x14ac:dyDescent="0.3">
      <c r="A6482" s="12"/>
      <c r="B6482" s="12"/>
    </row>
    <row r="6483" spans="1:2" x14ac:dyDescent="0.3">
      <c r="A6483" s="12"/>
      <c r="B6483" s="12"/>
    </row>
    <row r="6484" spans="1:2" x14ac:dyDescent="0.3">
      <c r="A6484" s="12"/>
      <c r="B6484" s="12"/>
    </row>
    <row r="6485" spans="1:2" x14ac:dyDescent="0.3">
      <c r="A6485" s="12"/>
      <c r="B6485" s="12"/>
    </row>
    <row r="6486" spans="1:2" x14ac:dyDescent="0.3">
      <c r="A6486" s="12"/>
      <c r="B6486" s="12"/>
    </row>
    <row r="6487" spans="1:2" x14ac:dyDescent="0.3">
      <c r="A6487" s="12"/>
      <c r="B6487" s="12"/>
    </row>
    <row r="6488" spans="1:2" x14ac:dyDescent="0.3">
      <c r="A6488" s="12"/>
      <c r="B6488" s="12"/>
    </row>
    <row r="6489" spans="1:2" x14ac:dyDescent="0.3">
      <c r="A6489" s="12"/>
      <c r="B6489" s="12"/>
    </row>
    <row r="6490" spans="1:2" x14ac:dyDescent="0.3">
      <c r="A6490" s="12"/>
      <c r="B6490" s="12"/>
    </row>
    <row r="6491" spans="1:2" x14ac:dyDescent="0.3">
      <c r="A6491" s="12"/>
      <c r="B6491" s="12"/>
    </row>
    <row r="6492" spans="1:2" x14ac:dyDescent="0.3">
      <c r="A6492" s="12"/>
      <c r="B6492" s="12"/>
    </row>
    <row r="6493" spans="1:2" x14ac:dyDescent="0.3">
      <c r="A6493" s="12"/>
      <c r="B6493" s="12"/>
    </row>
    <row r="6494" spans="1:2" x14ac:dyDescent="0.3">
      <c r="A6494" s="12"/>
      <c r="B6494" s="12"/>
    </row>
    <row r="6495" spans="1:2" x14ac:dyDescent="0.3">
      <c r="A6495" s="12"/>
      <c r="B6495" s="12"/>
    </row>
    <row r="6496" spans="1:2" x14ac:dyDescent="0.3">
      <c r="A6496" s="12"/>
      <c r="B6496" s="12"/>
    </row>
    <row r="6497" spans="1:2" x14ac:dyDescent="0.3">
      <c r="A6497" s="12"/>
      <c r="B6497" s="12"/>
    </row>
    <row r="6498" spans="1:2" x14ac:dyDescent="0.3">
      <c r="A6498" s="12"/>
      <c r="B6498" s="12"/>
    </row>
    <row r="6499" spans="1:2" x14ac:dyDescent="0.3">
      <c r="A6499" s="12"/>
      <c r="B6499" s="12"/>
    </row>
    <row r="6500" spans="1:2" x14ac:dyDescent="0.3">
      <c r="A6500" s="12"/>
      <c r="B6500" s="12"/>
    </row>
    <row r="6501" spans="1:2" x14ac:dyDescent="0.3">
      <c r="A6501" s="12"/>
      <c r="B6501" s="12"/>
    </row>
    <row r="6502" spans="1:2" x14ac:dyDescent="0.3">
      <c r="A6502" s="12"/>
      <c r="B6502" s="12"/>
    </row>
    <row r="6503" spans="1:2" x14ac:dyDescent="0.3">
      <c r="A6503" s="12"/>
      <c r="B6503" s="12"/>
    </row>
    <row r="6504" spans="1:2" x14ac:dyDescent="0.3">
      <c r="A6504" s="12"/>
      <c r="B6504" s="12"/>
    </row>
    <row r="6505" spans="1:2" x14ac:dyDescent="0.3">
      <c r="A6505" s="12"/>
      <c r="B6505" s="12"/>
    </row>
    <row r="6506" spans="1:2" x14ac:dyDescent="0.3">
      <c r="A6506" s="12"/>
      <c r="B6506" s="12"/>
    </row>
    <row r="6507" spans="1:2" x14ac:dyDescent="0.3">
      <c r="A6507" s="12"/>
      <c r="B6507" s="12"/>
    </row>
    <row r="6508" spans="1:2" x14ac:dyDescent="0.3">
      <c r="A6508" s="12"/>
      <c r="B6508" s="12"/>
    </row>
    <row r="6509" spans="1:2" x14ac:dyDescent="0.3">
      <c r="A6509" s="12"/>
      <c r="B6509" s="12"/>
    </row>
    <row r="6510" spans="1:2" x14ac:dyDescent="0.3">
      <c r="A6510" s="12"/>
      <c r="B6510" s="12"/>
    </row>
    <row r="6511" spans="1:2" x14ac:dyDescent="0.3">
      <c r="A6511" s="12"/>
      <c r="B6511" s="12"/>
    </row>
    <row r="6512" spans="1:2" x14ac:dyDescent="0.3">
      <c r="A6512" s="12"/>
      <c r="B6512" s="12"/>
    </row>
    <row r="6513" spans="1:2" x14ac:dyDescent="0.3">
      <c r="A6513" s="12"/>
      <c r="B6513" s="12"/>
    </row>
    <row r="6514" spans="1:2" x14ac:dyDescent="0.3">
      <c r="A6514" s="12"/>
      <c r="B6514" s="12"/>
    </row>
    <row r="6515" spans="1:2" x14ac:dyDescent="0.3">
      <c r="A6515" s="12"/>
      <c r="B6515" s="12"/>
    </row>
    <row r="6516" spans="1:2" x14ac:dyDescent="0.3">
      <c r="A6516" s="12"/>
      <c r="B6516" s="12"/>
    </row>
    <row r="6517" spans="1:2" x14ac:dyDescent="0.3">
      <c r="A6517" s="12"/>
      <c r="B6517" s="12"/>
    </row>
    <row r="6518" spans="1:2" x14ac:dyDescent="0.3">
      <c r="A6518" s="12"/>
      <c r="B6518" s="12"/>
    </row>
    <row r="6519" spans="1:2" x14ac:dyDescent="0.3">
      <c r="A6519" s="12"/>
      <c r="B6519" s="12"/>
    </row>
    <row r="6520" spans="1:2" x14ac:dyDescent="0.3">
      <c r="A6520" s="12"/>
      <c r="B6520" s="12"/>
    </row>
    <row r="6521" spans="1:2" x14ac:dyDescent="0.3">
      <c r="A6521" s="12"/>
      <c r="B6521" s="12"/>
    </row>
    <row r="6522" spans="1:2" x14ac:dyDescent="0.3">
      <c r="A6522" s="12"/>
      <c r="B6522" s="12"/>
    </row>
    <row r="6523" spans="1:2" x14ac:dyDescent="0.3">
      <c r="A6523" s="12"/>
      <c r="B6523" s="12"/>
    </row>
    <row r="6524" spans="1:2" x14ac:dyDescent="0.3">
      <c r="A6524" s="12"/>
      <c r="B6524" s="12"/>
    </row>
    <row r="6525" spans="1:2" x14ac:dyDescent="0.3">
      <c r="A6525" s="12"/>
      <c r="B6525" s="12"/>
    </row>
    <row r="6526" spans="1:2" x14ac:dyDescent="0.3">
      <c r="A6526" s="12"/>
      <c r="B6526" s="12"/>
    </row>
    <row r="6527" spans="1:2" x14ac:dyDescent="0.3">
      <c r="A6527" s="12"/>
      <c r="B6527" s="12"/>
    </row>
    <row r="6528" spans="1:2" x14ac:dyDescent="0.3">
      <c r="A6528" s="12"/>
      <c r="B6528" s="12"/>
    </row>
    <row r="6529" spans="1:2" x14ac:dyDescent="0.3">
      <c r="A6529" s="12"/>
      <c r="B6529" s="12"/>
    </row>
    <row r="6530" spans="1:2" x14ac:dyDescent="0.3">
      <c r="A6530" s="12"/>
      <c r="B6530" s="12"/>
    </row>
    <row r="6531" spans="1:2" x14ac:dyDescent="0.3">
      <c r="A6531" s="12"/>
      <c r="B6531" s="12"/>
    </row>
    <row r="6532" spans="1:2" x14ac:dyDescent="0.3">
      <c r="A6532" s="12"/>
      <c r="B6532" s="12"/>
    </row>
    <row r="6533" spans="1:2" x14ac:dyDescent="0.3">
      <c r="A6533" s="12"/>
      <c r="B6533" s="12"/>
    </row>
    <row r="6534" spans="1:2" x14ac:dyDescent="0.3">
      <c r="A6534" s="12"/>
      <c r="B6534" s="12"/>
    </row>
    <row r="6535" spans="1:2" x14ac:dyDescent="0.3">
      <c r="A6535" s="12"/>
      <c r="B6535" s="12"/>
    </row>
    <row r="6536" spans="1:2" x14ac:dyDescent="0.3">
      <c r="A6536" s="12"/>
      <c r="B6536" s="12"/>
    </row>
    <row r="6537" spans="1:2" x14ac:dyDescent="0.3">
      <c r="A6537" s="12"/>
      <c r="B6537" s="12"/>
    </row>
    <row r="6538" spans="1:2" x14ac:dyDescent="0.3">
      <c r="A6538" s="12"/>
      <c r="B6538" s="12"/>
    </row>
    <row r="6539" spans="1:2" x14ac:dyDescent="0.3">
      <c r="A6539" s="12"/>
      <c r="B6539" s="12"/>
    </row>
    <row r="6540" spans="1:2" x14ac:dyDescent="0.3">
      <c r="A6540" s="12"/>
      <c r="B6540" s="12"/>
    </row>
    <row r="6541" spans="1:2" x14ac:dyDescent="0.3">
      <c r="A6541" s="12"/>
      <c r="B6541" s="12"/>
    </row>
    <row r="6542" spans="1:2" x14ac:dyDescent="0.3">
      <c r="A6542" s="12"/>
      <c r="B6542" s="12"/>
    </row>
    <row r="6543" spans="1:2" x14ac:dyDescent="0.3">
      <c r="A6543" s="12"/>
      <c r="B6543" s="12"/>
    </row>
    <row r="6544" spans="1:2" x14ac:dyDescent="0.3">
      <c r="A6544" s="12"/>
      <c r="B6544" s="12"/>
    </row>
    <row r="6545" spans="1:2" x14ac:dyDescent="0.3">
      <c r="A6545" s="12"/>
      <c r="B6545" s="12"/>
    </row>
    <row r="6546" spans="1:2" x14ac:dyDescent="0.3">
      <c r="A6546" s="12"/>
      <c r="B6546" s="12"/>
    </row>
    <row r="6547" spans="1:2" x14ac:dyDescent="0.3">
      <c r="A6547" s="12"/>
      <c r="B6547" s="12"/>
    </row>
    <row r="6548" spans="1:2" x14ac:dyDescent="0.3">
      <c r="A6548" s="12"/>
      <c r="B6548" s="12"/>
    </row>
    <row r="6549" spans="1:2" x14ac:dyDescent="0.3">
      <c r="A6549" s="12"/>
      <c r="B6549" s="12"/>
    </row>
    <row r="6550" spans="1:2" x14ac:dyDescent="0.3">
      <c r="A6550" s="12"/>
      <c r="B6550" s="12"/>
    </row>
    <row r="6551" spans="1:2" x14ac:dyDescent="0.3">
      <c r="A6551" s="12"/>
      <c r="B6551" s="12"/>
    </row>
    <row r="6552" spans="1:2" x14ac:dyDescent="0.3">
      <c r="A6552" s="12"/>
      <c r="B6552" s="12"/>
    </row>
    <row r="6553" spans="1:2" x14ac:dyDescent="0.3">
      <c r="A6553" s="12"/>
      <c r="B6553" s="12"/>
    </row>
    <row r="6554" spans="1:2" x14ac:dyDescent="0.3">
      <c r="A6554" s="12"/>
      <c r="B6554" s="12"/>
    </row>
    <row r="6555" spans="1:2" x14ac:dyDescent="0.3">
      <c r="A6555" s="12"/>
      <c r="B6555" s="12"/>
    </row>
    <row r="6556" spans="1:2" x14ac:dyDescent="0.3">
      <c r="A6556" s="12"/>
      <c r="B6556" s="12"/>
    </row>
    <row r="6557" spans="1:2" x14ac:dyDescent="0.3">
      <c r="A6557" s="12"/>
      <c r="B6557" s="12"/>
    </row>
    <row r="6558" spans="1:2" x14ac:dyDescent="0.3">
      <c r="A6558" s="12"/>
      <c r="B6558" s="12"/>
    </row>
    <row r="6559" spans="1:2" x14ac:dyDescent="0.3">
      <c r="A6559" s="12"/>
      <c r="B6559" s="12"/>
    </row>
    <row r="6560" spans="1:2" x14ac:dyDescent="0.3">
      <c r="A6560" s="12"/>
      <c r="B6560" s="12"/>
    </row>
    <row r="6561" spans="1:2" x14ac:dyDescent="0.3">
      <c r="A6561" s="12"/>
      <c r="B6561" s="12"/>
    </row>
    <row r="6562" spans="1:2" x14ac:dyDescent="0.3">
      <c r="A6562" s="12"/>
      <c r="B6562" s="12"/>
    </row>
    <row r="6563" spans="1:2" x14ac:dyDescent="0.3">
      <c r="A6563" s="12"/>
      <c r="B6563" s="12"/>
    </row>
    <row r="6564" spans="1:2" x14ac:dyDescent="0.3">
      <c r="A6564" s="12"/>
      <c r="B6564" s="12"/>
    </row>
    <row r="6565" spans="1:2" x14ac:dyDescent="0.3">
      <c r="A6565" s="12"/>
      <c r="B6565" s="12"/>
    </row>
    <row r="6566" spans="1:2" x14ac:dyDescent="0.3">
      <c r="A6566" s="12"/>
      <c r="B6566" s="12"/>
    </row>
    <row r="6567" spans="1:2" x14ac:dyDescent="0.3">
      <c r="A6567" s="12"/>
      <c r="B6567" s="12"/>
    </row>
    <row r="6568" spans="1:2" x14ac:dyDescent="0.3">
      <c r="A6568" s="12"/>
      <c r="B6568" s="12"/>
    </row>
    <row r="6569" spans="1:2" x14ac:dyDescent="0.3">
      <c r="A6569" s="12"/>
      <c r="B6569" s="12"/>
    </row>
    <row r="6570" spans="1:2" x14ac:dyDescent="0.3">
      <c r="A6570" s="12"/>
      <c r="B6570" s="12"/>
    </row>
    <row r="6571" spans="1:2" x14ac:dyDescent="0.3">
      <c r="A6571" s="12"/>
      <c r="B6571" s="12"/>
    </row>
    <row r="6572" spans="1:2" x14ac:dyDescent="0.3">
      <c r="A6572" s="12"/>
      <c r="B6572" s="12"/>
    </row>
    <row r="6573" spans="1:2" x14ac:dyDescent="0.3">
      <c r="A6573" s="12"/>
      <c r="B6573" s="12"/>
    </row>
    <row r="6574" spans="1:2" x14ac:dyDescent="0.3">
      <c r="A6574" s="12"/>
      <c r="B6574" s="12"/>
    </row>
    <row r="6575" spans="1:2" x14ac:dyDescent="0.3">
      <c r="A6575" s="12"/>
      <c r="B6575" s="12"/>
    </row>
    <row r="6576" spans="1:2" x14ac:dyDescent="0.3">
      <c r="A6576" s="12"/>
      <c r="B6576" s="12"/>
    </row>
    <row r="6577" spans="1:2" x14ac:dyDescent="0.3">
      <c r="A6577" s="12"/>
      <c r="B6577" s="12"/>
    </row>
    <row r="6578" spans="1:2" x14ac:dyDescent="0.3">
      <c r="A6578" s="12"/>
      <c r="B6578" s="12"/>
    </row>
    <row r="6579" spans="1:2" x14ac:dyDescent="0.3">
      <c r="A6579" s="12"/>
      <c r="B6579" s="12"/>
    </row>
    <row r="6580" spans="1:2" x14ac:dyDescent="0.3">
      <c r="A6580" s="12"/>
      <c r="B6580" s="12"/>
    </row>
    <row r="6581" spans="1:2" x14ac:dyDescent="0.3">
      <c r="A6581" s="12"/>
      <c r="B6581" s="12"/>
    </row>
    <row r="6582" spans="1:2" x14ac:dyDescent="0.3">
      <c r="A6582" s="12"/>
      <c r="B6582" s="12"/>
    </row>
    <row r="6583" spans="1:2" x14ac:dyDescent="0.3">
      <c r="A6583" s="12"/>
      <c r="B6583" s="12"/>
    </row>
    <row r="6584" spans="1:2" x14ac:dyDescent="0.3">
      <c r="A6584" s="12"/>
      <c r="B6584" s="12"/>
    </row>
    <row r="6585" spans="1:2" x14ac:dyDescent="0.3">
      <c r="A6585" s="12"/>
      <c r="B6585" s="12"/>
    </row>
    <row r="6586" spans="1:2" x14ac:dyDescent="0.3">
      <c r="A6586" s="12"/>
      <c r="B6586" s="12"/>
    </row>
    <row r="6587" spans="1:2" x14ac:dyDescent="0.3">
      <c r="A6587" s="12"/>
      <c r="B6587" s="12"/>
    </row>
    <row r="6588" spans="1:2" x14ac:dyDescent="0.3">
      <c r="A6588" s="12"/>
      <c r="B6588" s="12"/>
    </row>
    <row r="6589" spans="1:2" x14ac:dyDescent="0.3">
      <c r="A6589" s="12"/>
      <c r="B6589" s="12"/>
    </row>
    <row r="6590" spans="1:2" x14ac:dyDescent="0.3">
      <c r="A6590" s="12"/>
      <c r="B6590" s="12"/>
    </row>
    <row r="6591" spans="1:2" x14ac:dyDescent="0.3">
      <c r="A6591" s="12"/>
      <c r="B6591" s="12"/>
    </row>
    <row r="6592" spans="1:2" x14ac:dyDescent="0.3">
      <c r="A6592" s="12"/>
      <c r="B6592" s="12"/>
    </row>
    <row r="6593" spans="1:2" x14ac:dyDescent="0.3">
      <c r="A6593" s="12"/>
      <c r="B6593" s="12"/>
    </row>
    <row r="6594" spans="1:2" x14ac:dyDescent="0.3">
      <c r="A6594" s="12"/>
      <c r="B6594" s="12"/>
    </row>
    <row r="6595" spans="1:2" x14ac:dyDescent="0.3">
      <c r="A6595" s="12"/>
      <c r="B6595" s="12"/>
    </row>
    <row r="6596" spans="1:2" x14ac:dyDescent="0.3">
      <c r="A6596" s="12"/>
      <c r="B6596" s="12"/>
    </row>
    <row r="6597" spans="1:2" x14ac:dyDescent="0.3">
      <c r="A6597" s="12"/>
      <c r="B6597" s="12"/>
    </row>
    <row r="6598" spans="1:2" x14ac:dyDescent="0.3">
      <c r="A6598" s="12"/>
      <c r="B6598" s="12"/>
    </row>
    <row r="6599" spans="1:2" x14ac:dyDescent="0.3">
      <c r="A6599" s="12"/>
      <c r="B6599" s="12"/>
    </row>
    <row r="6600" spans="1:2" x14ac:dyDescent="0.3">
      <c r="A6600" s="12"/>
      <c r="B6600" s="12"/>
    </row>
    <row r="6601" spans="1:2" x14ac:dyDescent="0.3">
      <c r="A6601" s="12"/>
      <c r="B6601" s="12"/>
    </row>
    <row r="6602" spans="1:2" x14ac:dyDescent="0.3">
      <c r="A6602" s="12"/>
      <c r="B6602" s="12"/>
    </row>
    <row r="6603" spans="1:2" x14ac:dyDescent="0.3">
      <c r="A6603" s="12"/>
      <c r="B6603" s="12"/>
    </row>
    <row r="6604" spans="1:2" x14ac:dyDescent="0.3">
      <c r="A6604" s="12"/>
      <c r="B6604" s="12"/>
    </row>
    <row r="6605" spans="1:2" x14ac:dyDescent="0.3">
      <c r="A6605" s="12"/>
      <c r="B6605" s="12"/>
    </row>
    <row r="6606" spans="1:2" x14ac:dyDescent="0.3">
      <c r="A6606" s="12"/>
      <c r="B6606" s="12"/>
    </row>
    <row r="6607" spans="1:2" x14ac:dyDescent="0.3">
      <c r="A6607" s="12"/>
      <c r="B6607" s="12"/>
    </row>
    <row r="6608" spans="1:2" x14ac:dyDescent="0.3">
      <c r="A6608" s="12"/>
      <c r="B6608" s="12"/>
    </row>
    <row r="6609" spans="1:2" x14ac:dyDescent="0.3">
      <c r="A6609" s="12"/>
      <c r="B6609" s="12"/>
    </row>
    <row r="6610" spans="1:2" x14ac:dyDescent="0.3">
      <c r="A6610" s="12"/>
      <c r="B6610" s="12"/>
    </row>
    <row r="6611" spans="1:2" x14ac:dyDescent="0.3">
      <c r="A6611" s="12"/>
      <c r="B6611" s="12"/>
    </row>
    <row r="6612" spans="1:2" x14ac:dyDescent="0.3">
      <c r="A6612" s="12"/>
      <c r="B6612" s="12"/>
    </row>
    <row r="6613" spans="1:2" x14ac:dyDescent="0.3">
      <c r="A6613" s="12"/>
      <c r="B6613" s="12"/>
    </row>
    <row r="6614" spans="1:2" x14ac:dyDescent="0.3">
      <c r="A6614" s="12"/>
      <c r="B6614" s="12"/>
    </row>
    <row r="6615" spans="1:2" x14ac:dyDescent="0.3">
      <c r="A6615" s="12"/>
      <c r="B6615" s="12"/>
    </row>
    <row r="6616" spans="1:2" x14ac:dyDescent="0.3">
      <c r="A6616" s="12"/>
      <c r="B6616" s="12"/>
    </row>
    <row r="6617" spans="1:2" x14ac:dyDescent="0.3">
      <c r="A6617" s="12"/>
      <c r="B6617" s="12"/>
    </row>
    <row r="6618" spans="1:2" x14ac:dyDescent="0.3">
      <c r="A6618" s="12"/>
      <c r="B6618" s="12"/>
    </row>
    <row r="6619" spans="1:2" x14ac:dyDescent="0.3">
      <c r="A6619" s="12"/>
      <c r="B6619" s="12"/>
    </row>
    <row r="6620" spans="1:2" x14ac:dyDescent="0.3">
      <c r="A6620" s="12"/>
      <c r="B6620" s="12"/>
    </row>
    <row r="6621" spans="1:2" x14ac:dyDescent="0.3">
      <c r="A6621" s="12"/>
      <c r="B6621" s="12"/>
    </row>
    <row r="6622" spans="1:2" x14ac:dyDescent="0.3">
      <c r="A6622" s="12"/>
      <c r="B6622" s="12"/>
    </row>
    <row r="6623" spans="1:2" x14ac:dyDescent="0.3">
      <c r="A6623" s="12"/>
      <c r="B6623" s="12"/>
    </row>
    <row r="6624" spans="1:2" x14ac:dyDescent="0.3">
      <c r="A6624" s="12"/>
      <c r="B6624" s="12"/>
    </row>
    <row r="6625" spans="1:2" x14ac:dyDescent="0.3">
      <c r="A6625" s="12"/>
      <c r="B6625" s="12"/>
    </row>
    <row r="6626" spans="1:2" x14ac:dyDescent="0.3">
      <c r="A6626" s="12"/>
      <c r="B6626" s="12"/>
    </row>
    <row r="6627" spans="1:2" x14ac:dyDescent="0.3">
      <c r="A6627" s="12"/>
      <c r="B6627" s="12"/>
    </row>
    <row r="6628" spans="1:2" x14ac:dyDescent="0.3">
      <c r="A6628" s="12"/>
      <c r="B6628" s="12"/>
    </row>
    <row r="6629" spans="1:2" x14ac:dyDescent="0.3">
      <c r="A6629" s="12"/>
      <c r="B6629" s="12"/>
    </row>
    <row r="6630" spans="1:2" x14ac:dyDescent="0.3">
      <c r="A6630" s="12"/>
      <c r="B6630" s="12"/>
    </row>
    <row r="6631" spans="1:2" x14ac:dyDescent="0.3">
      <c r="A6631" s="12"/>
      <c r="B6631" s="12"/>
    </row>
    <row r="6632" spans="1:2" x14ac:dyDescent="0.3">
      <c r="A6632" s="12"/>
      <c r="B6632" s="12"/>
    </row>
    <row r="6633" spans="1:2" x14ac:dyDescent="0.3">
      <c r="A6633" s="12"/>
      <c r="B6633" s="12"/>
    </row>
    <row r="6634" spans="1:2" x14ac:dyDescent="0.3">
      <c r="A6634" s="12"/>
      <c r="B6634" s="12"/>
    </row>
    <row r="6635" spans="1:2" x14ac:dyDescent="0.3">
      <c r="A6635" s="12"/>
      <c r="B6635" s="12"/>
    </row>
    <row r="6636" spans="1:2" x14ac:dyDescent="0.3">
      <c r="A6636" s="12"/>
      <c r="B6636" s="12"/>
    </row>
    <row r="6637" spans="1:2" x14ac:dyDescent="0.3">
      <c r="A6637" s="12"/>
      <c r="B6637" s="12"/>
    </row>
    <row r="6638" spans="1:2" x14ac:dyDescent="0.3">
      <c r="A6638" s="12"/>
      <c r="B6638" s="12"/>
    </row>
    <row r="6639" spans="1:2" x14ac:dyDescent="0.3">
      <c r="A6639" s="12"/>
      <c r="B6639" s="12"/>
    </row>
    <row r="6640" spans="1:2" x14ac:dyDescent="0.3">
      <c r="A6640" s="12"/>
      <c r="B6640" s="12"/>
    </row>
    <row r="6641" spans="1:2" x14ac:dyDescent="0.3">
      <c r="A6641" s="12"/>
      <c r="B6641" s="12"/>
    </row>
    <row r="6642" spans="1:2" x14ac:dyDescent="0.3">
      <c r="A6642" s="12"/>
      <c r="B6642" s="12"/>
    </row>
    <row r="6643" spans="1:2" x14ac:dyDescent="0.3">
      <c r="A6643" s="12"/>
      <c r="B6643" s="12"/>
    </row>
    <row r="6644" spans="1:2" x14ac:dyDescent="0.3">
      <c r="A6644" s="12"/>
      <c r="B6644" s="12"/>
    </row>
    <row r="6645" spans="1:2" x14ac:dyDescent="0.3">
      <c r="A6645" s="12"/>
      <c r="B6645" s="12"/>
    </row>
    <row r="6646" spans="1:2" x14ac:dyDescent="0.3">
      <c r="A6646" s="12"/>
      <c r="B6646" s="12"/>
    </row>
    <row r="6647" spans="1:2" x14ac:dyDescent="0.3">
      <c r="A6647" s="12"/>
      <c r="B6647" s="12"/>
    </row>
    <row r="6648" spans="1:2" x14ac:dyDescent="0.3">
      <c r="A6648" s="12"/>
      <c r="B6648" s="12"/>
    </row>
    <row r="6649" spans="1:2" x14ac:dyDescent="0.3">
      <c r="A6649" s="12"/>
      <c r="B6649" s="12"/>
    </row>
    <row r="6650" spans="1:2" x14ac:dyDescent="0.3">
      <c r="A6650" s="12"/>
      <c r="B6650" s="12"/>
    </row>
    <row r="6651" spans="1:2" x14ac:dyDescent="0.3">
      <c r="A6651" s="12"/>
      <c r="B6651" s="12"/>
    </row>
    <row r="6652" spans="1:2" x14ac:dyDescent="0.3">
      <c r="A6652" s="12"/>
      <c r="B6652" s="12"/>
    </row>
    <row r="6653" spans="1:2" x14ac:dyDescent="0.3">
      <c r="A6653" s="12"/>
      <c r="B6653" s="12"/>
    </row>
    <row r="6654" spans="1:2" x14ac:dyDescent="0.3">
      <c r="A6654" s="12"/>
      <c r="B6654" s="12"/>
    </row>
    <row r="6655" spans="1:2" x14ac:dyDescent="0.3">
      <c r="A6655" s="12"/>
      <c r="B6655" s="12"/>
    </row>
    <row r="6656" spans="1:2" x14ac:dyDescent="0.3">
      <c r="A6656" s="12"/>
      <c r="B6656" s="12"/>
    </row>
    <row r="6657" spans="1:2" x14ac:dyDescent="0.3">
      <c r="A6657" s="12"/>
      <c r="B6657" s="12"/>
    </row>
    <row r="6658" spans="1:2" x14ac:dyDescent="0.3">
      <c r="A6658" s="12"/>
      <c r="B6658" s="12"/>
    </row>
    <row r="6659" spans="1:2" x14ac:dyDescent="0.3">
      <c r="A6659" s="12"/>
      <c r="B6659" s="12"/>
    </row>
    <row r="6660" spans="1:2" x14ac:dyDescent="0.3">
      <c r="A6660" s="12"/>
      <c r="B6660" s="12"/>
    </row>
    <row r="6661" spans="1:2" x14ac:dyDescent="0.3">
      <c r="A6661" s="12"/>
      <c r="B6661" s="12"/>
    </row>
    <row r="6662" spans="1:2" x14ac:dyDescent="0.3">
      <c r="A6662" s="12"/>
      <c r="B6662" s="12"/>
    </row>
    <row r="6663" spans="1:2" x14ac:dyDescent="0.3">
      <c r="A6663" s="12"/>
      <c r="B6663" s="12"/>
    </row>
    <row r="6664" spans="1:2" x14ac:dyDescent="0.3">
      <c r="A6664" s="12"/>
      <c r="B6664" s="12"/>
    </row>
    <row r="6665" spans="1:2" x14ac:dyDescent="0.3">
      <c r="A6665" s="12"/>
      <c r="B6665" s="12"/>
    </row>
    <row r="6666" spans="1:2" x14ac:dyDescent="0.3">
      <c r="A6666" s="12"/>
      <c r="B6666" s="12"/>
    </row>
    <row r="6667" spans="1:2" x14ac:dyDescent="0.3">
      <c r="A6667" s="12"/>
      <c r="B6667" s="12"/>
    </row>
    <row r="6668" spans="1:2" x14ac:dyDescent="0.3">
      <c r="A6668" s="12"/>
      <c r="B6668" s="12"/>
    </row>
    <row r="6669" spans="1:2" x14ac:dyDescent="0.3">
      <c r="A6669" s="12"/>
      <c r="B6669" s="12"/>
    </row>
    <row r="6670" spans="1:2" x14ac:dyDescent="0.3">
      <c r="A6670" s="12"/>
      <c r="B6670" s="12"/>
    </row>
    <row r="6671" spans="1:2" x14ac:dyDescent="0.3">
      <c r="A6671" s="12"/>
      <c r="B6671" s="12"/>
    </row>
    <row r="6672" spans="1:2" x14ac:dyDescent="0.3">
      <c r="A6672" s="12"/>
      <c r="B6672" s="12"/>
    </row>
    <row r="6673" spans="1:2" x14ac:dyDescent="0.3">
      <c r="A6673" s="12"/>
      <c r="B6673" s="12"/>
    </row>
    <row r="6674" spans="1:2" x14ac:dyDescent="0.3">
      <c r="A6674" s="12"/>
      <c r="B6674" s="12"/>
    </row>
    <row r="6675" spans="1:2" x14ac:dyDescent="0.3">
      <c r="A6675" s="12"/>
      <c r="B6675" s="12"/>
    </row>
    <row r="6676" spans="1:2" x14ac:dyDescent="0.3">
      <c r="A6676" s="12"/>
      <c r="B6676" s="12"/>
    </row>
    <row r="6677" spans="1:2" x14ac:dyDescent="0.3">
      <c r="A6677" s="12"/>
      <c r="B6677" s="12"/>
    </row>
    <row r="6678" spans="1:2" x14ac:dyDescent="0.3">
      <c r="A6678" s="12"/>
      <c r="B6678" s="12"/>
    </row>
    <row r="6679" spans="1:2" x14ac:dyDescent="0.3">
      <c r="A6679" s="12"/>
      <c r="B6679" s="12"/>
    </row>
    <row r="6680" spans="1:2" x14ac:dyDescent="0.3">
      <c r="A6680" s="12"/>
      <c r="B6680" s="12"/>
    </row>
    <row r="6681" spans="1:2" x14ac:dyDescent="0.3">
      <c r="A6681" s="12"/>
      <c r="B6681" s="12"/>
    </row>
    <row r="6682" spans="1:2" x14ac:dyDescent="0.3">
      <c r="A6682" s="12"/>
      <c r="B6682" s="12"/>
    </row>
    <row r="6683" spans="1:2" x14ac:dyDescent="0.3">
      <c r="A6683" s="12"/>
      <c r="B6683" s="12"/>
    </row>
    <row r="6684" spans="1:2" x14ac:dyDescent="0.3">
      <c r="A6684" s="12"/>
      <c r="B6684" s="12"/>
    </row>
    <row r="6685" spans="1:2" x14ac:dyDescent="0.3">
      <c r="A6685" s="12"/>
      <c r="B6685" s="12"/>
    </row>
    <row r="6686" spans="1:2" x14ac:dyDescent="0.3">
      <c r="A6686" s="12"/>
      <c r="B6686" s="12"/>
    </row>
    <row r="6687" spans="1:2" x14ac:dyDescent="0.3">
      <c r="A6687" s="12"/>
      <c r="B6687" s="12"/>
    </row>
    <row r="6688" spans="1:2" x14ac:dyDescent="0.3">
      <c r="A6688" s="12"/>
      <c r="B6688" s="12"/>
    </row>
    <row r="6689" spans="1:2" x14ac:dyDescent="0.3">
      <c r="A6689" s="12"/>
      <c r="B6689" s="12"/>
    </row>
    <row r="6690" spans="1:2" x14ac:dyDescent="0.3">
      <c r="A6690" s="12"/>
      <c r="B6690" s="12"/>
    </row>
    <row r="6691" spans="1:2" x14ac:dyDescent="0.3">
      <c r="A6691" s="12"/>
      <c r="B6691" s="12"/>
    </row>
    <row r="6692" spans="1:2" x14ac:dyDescent="0.3">
      <c r="A6692" s="12"/>
      <c r="B6692" s="12"/>
    </row>
    <row r="6693" spans="1:2" x14ac:dyDescent="0.3">
      <c r="A6693" s="12"/>
      <c r="B6693" s="12"/>
    </row>
    <row r="6694" spans="1:2" x14ac:dyDescent="0.3">
      <c r="A6694" s="12"/>
      <c r="B6694" s="12"/>
    </row>
    <row r="6695" spans="1:2" x14ac:dyDescent="0.3">
      <c r="A6695" s="12"/>
      <c r="B6695" s="12"/>
    </row>
    <row r="6696" spans="1:2" x14ac:dyDescent="0.3">
      <c r="A6696" s="12"/>
      <c r="B6696" s="12"/>
    </row>
    <row r="6697" spans="1:2" x14ac:dyDescent="0.3">
      <c r="A6697" s="12"/>
      <c r="B6697" s="12"/>
    </row>
    <row r="6698" spans="1:2" x14ac:dyDescent="0.3">
      <c r="A6698" s="12"/>
      <c r="B6698" s="12"/>
    </row>
    <row r="6699" spans="1:2" x14ac:dyDescent="0.3">
      <c r="A6699" s="12"/>
      <c r="B6699" s="12"/>
    </row>
    <row r="6700" spans="1:2" x14ac:dyDescent="0.3">
      <c r="A6700" s="12"/>
      <c r="B6700" s="12"/>
    </row>
    <row r="6701" spans="1:2" x14ac:dyDescent="0.3">
      <c r="A6701" s="12"/>
      <c r="B6701" s="12"/>
    </row>
    <row r="6702" spans="1:2" x14ac:dyDescent="0.3">
      <c r="A6702" s="12"/>
      <c r="B6702" s="12"/>
    </row>
    <row r="6703" spans="1:2" x14ac:dyDescent="0.3">
      <c r="A6703" s="12"/>
      <c r="B6703" s="12"/>
    </row>
    <row r="6704" spans="1:2" x14ac:dyDescent="0.3">
      <c r="A6704" s="12"/>
      <c r="B6704" s="12"/>
    </row>
    <row r="6705" spans="1:2" x14ac:dyDescent="0.3">
      <c r="A6705" s="12"/>
      <c r="B6705" s="12"/>
    </row>
    <row r="6706" spans="1:2" x14ac:dyDescent="0.3">
      <c r="A6706" s="12"/>
      <c r="B6706" s="12"/>
    </row>
    <row r="6707" spans="1:2" x14ac:dyDescent="0.3">
      <c r="A6707" s="12"/>
      <c r="B6707" s="12"/>
    </row>
    <row r="6708" spans="1:2" x14ac:dyDescent="0.3">
      <c r="A6708" s="12"/>
      <c r="B6708" s="12"/>
    </row>
    <row r="6709" spans="1:2" x14ac:dyDescent="0.3">
      <c r="A6709" s="12"/>
      <c r="B6709" s="12"/>
    </row>
    <row r="6710" spans="1:2" x14ac:dyDescent="0.3">
      <c r="A6710" s="12"/>
      <c r="B6710" s="12"/>
    </row>
    <row r="6711" spans="1:2" x14ac:dyDescent="0.3">
      <c r="A6711" s="12"/>
      <c r="B6711" s="12"/>
    </row>
    <row r="6712" spans="1:2" x14ac:dyDescent="0.3">
      <c r="A6712" s="12"/>
      <c r="B6712" s="12"/>
    </row>
    <row r="6713" spans="1:2" x14ac:dyDescent="0.3">
      <c r="A6713" s="12"/>
      <c r="B6713" s="12"/>
    </row>
    <row r="6714" spans="1:2" x14ac:dyDescent="0.3">
      <c r="A6714" s="12"/>
      <c r="B6714" s="12"/>
    </row>
    <row r="6715" spans="1:2" x14ac:dyDescent="0.3">
      <c r="A6715" s="12"/>
      <c r="B6715" s="12"/>
    </row>
    <row r="6716" spans="1:2" x14ac:dyDescent="0.3">
      <c r="A6716" s="12"/>
      <c r="B6716" s="12"/>
    </row>
    <row r="6717" spans="1:2" x14ac:dyDescent="0.3">
      <c r="A6717" s="12"/>
      <c r="B6717" s="12"/>
    </row>
    <row r="6718" spans="1:2" x14ac:dyDescent="0.3">
      <c r="A6718" s="12"/>
      <c r="B6718" s="12"/>
    </row>
    <row r="6719" spans="1:2" x14ac:dyDescent="0.3">
      <c r="A6719" s="12"/>
      <c r="B6719" s="12"/>
    </row>
    <row r="6720" spans="1:2" x14ac:dyDescent="0.3">
      <c r="A6720" s="12"/>
      <c r="B6720" s="12"/>
    </row>
    <row r="6721" spans="1:2" x14ac:dyDescent="0.3">
      <c r="A6721" s="12"/>
      <c r="B6721" s="12"/>
    </row>
    <row r="6722" spans="1:2" x14ac:dyDescent="0.3">
      <c r="A6722" s="12"/>
      <c r="B6722" s="12"/>
    </row>
    <row r="6723" spans="1:2" x14ac:dyDescent="0.3">
      <c r="A6723" s="12"/>
      <c r="B6723" s="12"/>
    </row>
    <row r="6724" spans="1:2" x14ac:dyDescent="0.3">
      <c r="A6724" s="12"/>
      <c r="B6724" s="12"/>
    </row>
    <row r="6725" spans="1:2" x14ac:dyDescent="0.3">
      <c r="A6725" s="12"/>
      <c r="B6725" s="12"/>
    </row>
    <row r="6726" spans="1:2" x14ac:dyDescent="0.3">
      <c r="A6726" s="12"/>
      <c r="B6726" s="12"/>
    </row>
    <row r="6727" spans="1:2" x14ac:dyDescent="0.3">
      <c r="A6727" s="12"/>
      <c r="B6727" s="12"/>
    </row>
    <row r="6728" spans="1:2" x14ac:dyDescent="0.3">
      <c r="A6728" s="12"/>
      <c r="B6728" s="12"/>
    </row>
    <row r="6729" spans="1:2" x14ac:dyDescent="0.3">
      <c r="A6729" s="12"/>
      <c r="B6729" s="12"/>
    </row>
    <row r="6730" spans="1:2" x14ac:dyDescent="0.3">
      <c r="A6730" s="12"/>
      <c r="B6730" s="12"/>
    </row>
    <row r="6731" spans="1:2" x14ac:dyDescent="0.3">
      <c r="A6731" s="12"/>
      <c r="B6731" s="12"/>
    </row>
    <row r="6732" spans="1:2" x14ac:dyDescent="0.3">
      <c r="A6732" s="12"/>
      <c r="B6732" s="12"/>
    </row>
    <row r="6733" spans="1:2" x14ac:dyDescent="0.3">
      <c r="A6733" s="12"/>
      <c r="B6733" s="12"/>
    </row>
    <row r="6734" spans="1:2" x14ac:dyDescent="0.3">
      <c r="A6734" s="12"/>
      <c r="B6734" s="12"/>
    </row>
    <row r="6735" spans="1:2" x14ac:dyDescent="0.3">
      <c r="A6735" s="12"/>
      <c r="B6735" s="12"/>
    </row>
    <row r="6736" spans="1:2" x14ac:dyDescent="0.3">
      <c r="A6736" s="12"/>
      <c r="B6736" s="12"/>
    </row>
    <row r="6737" spans="1:2" x14ac:dyDescent="0.3">
      <c r="A6737" s="12"/>
      <c r="B6737" s="12"/>
    </row>
    <row r="6738" spans="1:2" x14ac:dyDescent="0.3">
      <c r="A6738" s="12"/>
      <c r="B6738" s="12"/>
    </row>
    <row r="6739" spans="1:2" x14ac:dyDescent="0.3">
      <c r="A6739" s="12"/>
      <c r="B6739" s="12"/>
    </row>
    <row r="6740" spans="1:2" x14ac:dyDescent="0.3">
      <c r="A6740" s="12"/>
      <c r="B6740" s="12"/>
    </row>
    <row r="6741" spans="1:2" x14ac:dyDescent="0.3">
      <c r="A6741" s="12"/>
      <c r="B6741" s="12"/>
    </row>
    <row r="6742" spans="1:2" x14ac:dyDescent="0.3">
      <c r="A6742" s="12"/>
      <c r="B6742" s="12"/>
    </row>
    <row r="6743" spans="1:2" x14ac:dyDescent="0.3">
      <c r="A6743" s="12"/>
      <c r="B6743" s="12"/>
    </row>
    <row r="6744" spans="1:2" x14ac:dyDescent="0.3">
      <c r="A6744" s="12"/>
      <c r="B6744" s="12"/>
    </row>
    <row r="6745" spans="1:2" x14ac:dyDescent="0.3">
      <c r="A6745" s="12"/>
      <c r="B6745" s="12"/>
    </row>
    <row r="6746" spans="1:2" x14ac:dyDescent="0.3">
      <c r="A6746" s="12"/>
      <c r="B6746" s="12"/>
    </row>
    <row r="6747" spans="1:2" x14ac:dyDescent="0.3">
      <c r="A6747" s="12"/>
      <c r="B6747" s="12"/>
    </row>
    <row r="6748" spans="1:2" x14ac:dyDescent="0.3">
      <c r="A6748" s="12"/>
      <c r="B6748" s="12"/>
    </row>
    <row r="6749" spans="1:2" x14ac:dyDescent="0.3">
      <c r="A6749" s="12"/>
      <c r="B6749" s="12"/>
    </row>
    <row r="6750" spans="1:2" x14ac:dyDescent="0.3">
      <c r="A6750" s="12"/>
      <c r="B6750" s="12"/>
    </row>
    <row r="6751" spans="1:2" x14ac:dyDescent="0.3">
      <c r="A6751" s="12"/>
      <c r="B6751" s="12"/>
    </row>
    <row r="6752" spans="1:2" x14ac:dyDescent="0.3">
      <c r="A6752" s="12"/>
      <c r="B6752" s="12"/>
    </row>
    <row r="6753" spans="1:2" x14ac:dyDescent="0.3">
      <c r="A6753" s="12"/>
      <c r="B6753" s="12"/>
    </row>
    <row r="6754" spans="1:2" x14ac:dyDescent="0.3">
      <c r="A6754" s="12"/>
      <c r="B6754" s="12"/>
    </row>
    <row r="6755" spans="1:2" x14ac:dyDescent="0.3">
      <c r="A6755" s="12"/>
      <c r="B6755" s="12"/>
    </row>
    <row r="6756" spans="1:2" x14ac:dyDescent="0.3">
      <c r="A6756" s="12"/>
      <c r="B6756" s="12"/>
    </row>
    <row r="6757" spans="1:2" x14ac:dyDescent="0.3">
      <c r="A6757" s="12"/>
      <c r="B6757" s="12"/>
    </row>
    <row r="6758" spans="1:2" x14ac:dyDescent="0.3">
      <c r="A6758" s="12"/>
      <c r="B6758" s="12"/>
    </row>
    <row r="6759" spans="1:2" x14ac:dyDescent="0.3">
      <c r="A6759" s="12"/>
      <c r="B6759" s="12"/>
    </row>
    <row r="6760" spans="1:2" x14ac:dyDescent="0.3">
      <c r="A6760" s="12"/>
      <c r="B6760" s="12"/>
    </row>
    <row r="6761" spans="1:2" x14ac:dyDescent="0.3">
      <c r="A6761" s="12"/>
      <c r="B6761" s="12"/>
    </row>
    <row r="6762" spans="1:2" x14ac:dyDescent="0.3">
      <c r="A6762" s="12"/>
      <c r="B6762" s="12"/>
    </row>
    <row r="6763" spans="1:2" x14ac:dyDescent="0.3">
      <c r="A6763" s="12"/>
      <c r="B6763" s="12"/>
    </row>
    <row r="6764" spans="1:2" x14ac:dyDescent="0.3">
      <c r="A6764" s="12"/>
      <c r="B6764" s="12"/>
    </row>
    <row r="6765" spans="1:2" x14ac:dyDescent="0.3">
      <c r="A6765" s="12"/>
      <c r="B6765" s="12"/>
    </row>
    <row r="6766" spans="1:2" x14ac:dyDescent="0.3">
      <c r="A6766" s="12"/>
      <c r="B6766" s="12"/>
    </row>
    <row r="6767" spans="1:2" x14ac:dyDescent="0.3">
      <c r="A6767" s="12"/>
      <c r="B6767" s="12"/>
    </row>
    <row r="6768" spans="1:2" x14ac:dyDescent="0.3">
      <c r="A6768" s="12"/>
      <c r="B6768" s="12"/>
    </row>
    <row r="6769" spans="1:2" x14ac:dyDescent="0.3">
      <c r="A6769" s="12"/>
      <c r="B6769" s="12"/>
    </row>
    <row r="6770" spans="1:2" x14ac:dyDescent="0.3">
      <c r="A6770" s="12"/>
      <c r="B6770" s="12"/>
    </row>
    <row r="6771" spans="1:2" x14ac:dyDescent="0.3">
      <c r="A6771" s="12"/>
      <c r="B6771" s="12"/>
    </row>
    <row r="6772" spans="1:2" x14ac:dyDescent="0.3">
      <c r="A6772" s="12"/>
      <c r="B6772" s="12"/>
    </row>
    <row r="6773" spans="1:2" x14ac:dyDescent="0.3">
      <c r="A6773" s="12"/>
      <c r="B6773" s="12"/>
    </row>
    <row r="6774" spans="1:2" x14ac:dyDescent="0.3">
      <c r="A6774" s="12"/>
      <c r="B6774" s="12"/>
    </row>
    <row r="6775" spans="1:2" x14ac:dyDescent="0.3">
      <c r="A6775" s="12"/>
      <c r="B6775" s="12"/>
    </row>
    <row r="6776" spans="1:2" x14ac:dyDescent="0.3">
      <c r="A6776" s="12"/>
      <c r="B6776" s="12"/>
    </row>
    <row r="6777" spans="1:2" x14ac:dyDescent="0.3">
      <c r="A6777" s="12"/>
      <c r="B6777" s="12"/>
    </row>
    <row r="6778" spans="1:2" x14ac:dyDescent="0.3">
      <c r="A6778" s="12"/>
      <c r="B6778" s="12"/>
    </row>
    <row r="6779" spans="1:2" x14ac:dyDescent="0.3">
      <c r="A6779" s="12"/>
      <c r="B6779" s="12"/>
    </row>
    <row r="6780" spans="1:2" x14ac:dyDescent="0.3">
      <c r="A6780" s="12"/>
      <c r="B6780" s="12"/>
    </row>
    <row r="6781" spans="1:2" x14ac:dyDescent="0.3">
      <c r="A6781" s="12"/>
      <c r="B6781" s="12"/>
    </row>
    <row r="6782" spans="1:2" x14ac:dyDescent="0.3">
      <c r="A6782" s="12"/>
      <c r="B6782" s="12"/>
    </row>
    <row r="6783" spans="1:2" x14ac:dyDescent="0.3">
      <c r="A6783" s="12"/>
      <c r="B6783" s="12"/>
    </row>
    <row r="6784" spans="1:2" x14ac:dyDescent="0.3">
      <c r="A6784" s="12"/>
      <c r="B6784" s="12"/>
    </row>
    <row r="6785" spans="1:2" x14ac:dyDescent="0.3">
      <c r="A6785" s="12"/>
      <c r="B6785" s="12"/>
    </row>
    <row r="6786" spans="1:2" x14ac:dyDescent="0.3">
      <c r="A6786" s="12"/>
      <c r="B6786" s="12"/>
    </row>
    <row r="6787" spans="1:2" x14ac:dyDescent="0.3">
      <c r="A6787" s="12"/>
      <c r="B6787" s="12"/>
    </row>
    <row r="6788" spans="1:2" x14ac:dyDescent="0.3">
      <c r="A6788" s="12"/>
      <c r="B6788" s="12"/>
    </row>
    <row r="6789" spans="1:2" x14ac:dyDescent="0.3">
      <c r="A6789" s="12"/>
      <c r="B6789" s="12"/>
    </row>
    <row r="6790" spans="1:2" x14ac:dyDescent="0.3">
      <c r="A6790" s="12"/>
      <c r="B6790" s="12"/>
    </row>
    <row r="6791" spans="1:2" x14ac:dyDescent="0.3">
      <c r="A6791" s="12"/>
      <c r="B6791" s="12"/>
    </row>
    <row r="6792" spans="1:2" x14ac:dyDescent="0.3">
      <c r="A6792" s="12"/>
      <c r="B6792" s="12"/>
    </row>
    <row r="6793" spans="1:2" x14ac:dyDescent="0.3">
      <c r="A6793" s="12"/>
      <c r="B6793" s="12"/>
    </row>
    <row r="6794" spans="1:2" x14ac:dyDescent="0.3">
      <c r="A6794" s="12"/>
      <c r="B6794" s="12"/>
    </row>
    <row r="6795" spans="1:2" x14ac:dyDescent="0.3">
      <c r="A6795" s="12"/>
      <c r="B6795" s="12"/>
    </row>
    <row r="6796" spans="1:2" x14ac:dyDescent="0.3">
      <c r="A6796" s="12"/>
      <c r="B6796" s="12"/>
    </row>
    <row r="6797" spans="1:2" x14ac:dyDescent="0.3">
      <c r="A6797" s="12"/>
      <c r="B6797" s="12"/>
    </row>
    <row r="6798" spans="1:2" x14ac:dyDescent="0.3">
      <c r="A6798" s="12"/>
      <c r="B6798" s="12"/>
    </row>
    <row r="6799" spans="1:2" x14ac:dyDescent="0.3">
      <c r="A6799" s="12"/>
      <c r="B6799" s="12"/>
    </row>
    <row r="6800" spans="1:2" x14ac:dyDescent="0.3">
      <c r="A6800" s="12"/>
      <c r="B6800" s="12"/>
    </row>
    <row r="6801" spans="1:2" x14ac:dyDescent="0.3">
      <c r="A6801" s="12"/>
      <c r="B6801" s="12"/>
    </row>
    <row r="6802" spans="1:2" x14ac:dyDescent="0.3">
      <c r="A6802" s="12"/>
      <c r="B6802" s="12"/>
    </row>
    <row r="6803" spans="1:2" x14ac:dyDescent="0.3">
      <c r="A6803" s="12"/>
      <c r="B6803" s="12"/>
    </row>
    <row r="6804" spans="1:2" x14ac:dyDescent="0.3">
      <c r="A6804" s="12"/>
      <c r="B6804" s="12"/>
    </row>
    <row r="6805" spans="1:2" x14ac:dyDescent="0.3">
      <c r="A6805" s="12"/>
      <c r="B6805" s="12"/>
    </row>
    <row r="6806" spans="1:2" x14ac:dyDescent="0.3">
      <c r="A6806" s="12"/>
      <c r="B6806" s="12"/>
    </row>
    <row r="6807" spans="1:2" x14ac:dyDescent="0.3">
      <c r="A6807" s="12"/>
      <c r="B6807" s="12"/>
    </row>
    <row r="6808" spans="1:2" x14ac:dyDescent="0.3">
      <c r="A6808" s="12"/>
      <c r="B6808" s="12"/>
    </row>
    <row r="6809" spans="1:2" x14ac:dyDescent="0.3">
      <c r="A6809" s="12"/>
      <c r="B6809" s="12"/>
    </row>
    <row r="6810" spans="1:2" x14ac:dyDescent="0.3">
      <c r="A6810" s="12"/>
      <c r="B6810" s="12"/>
    </row>
    <row r="6811" spans="1:2" x14ac:dyDescent="0.3">
      <c r="A6811" s="12"/>
      <c r="B6811" s="12"/>
    </row>
    <row r="6812" spans="1:2" x14ac:dyDescent="0.3">
      <c r="A6812" s="12"/>
      <c r="B6812" s="12"/>
    </row>
    <row r="6813" spans="1:2" x14ac:dyDescent="0.3">
      <c r="A6813" s="12"/>
      <c r="B6813" s="12"/>
    </row>
    <row r="6814" spans="1:2" x14ac:dyDescent="0.3">
      <c r="A6814" s="12"/>
      <c r="B6814" s="12"/>
    </row>
    <row r="6815" spans="1:2" x14ac:dyDescent="0.3">
      <c r="A6815" s="12"/>
      <c r="B6815" s="12"/>
    </row>
    <row r="6816" spans="1:2" x14ac:dyDescent="0.3">
      <c r="A6816" s="12"/>
      <c r="B6816" s="12"/>
    </row>
    <row r="6817" spans="1:2" x14ac:dyDescent="0.3">
      <c r="A6817" s="12"/>
      <c r="B6817" s="12"/>
    </row>
    <row r="6818" spans="1:2" x14ac:dyDescent="0.3">
      <c r="A6818" s="12"/>
      <c r="B6818" s="12"/>
    </row>
    <row r="6819" spans="1:2" x14ac:dyDescent="0.3">
      <c r="A6819" s="12"/>
      <c r="B6819" s="12"/>
    </row>
    <row r="6820" spans="1:2" x14ac:dyDescent="0.3">
      <c r="A6820" s="12"/>
      <c r="B6820" s="12"/>
    </row>
    <row r="6821" spans="1:2" x14ac:dyDescent="0.3">
      <c r="A6821" s="12"/>
      <c r="B6821" s="12"/>
    </row>
    <row r="6822" spans="1:2" x14ac:dyDescent="0.3">
      <c r="A6822" s="12"/>
      <c r="B6822" s="12"/>
    </row>
    <row r="6823" spans="1:2" x14ac:dyDescent="0.3">
      <c r="A6823" s="12"/>
      <c r="B6823" s="12"/>
    </row>
    <row r="6824" spans="1:2" x14ac:dyDescent="0.3">
      <c r="A6824" s="12"/>
      <c r="B6824" s="12"/>
    </row>
    <row r="6825" spans="1:2" x14ac:dyDescent="0.3">
      <c r="A6825" s="12"/>
      <c r="B6825" s="12"/>
    </row>
    <row r="6826" spans="1:2" x14ac:dyDescent="0.3">
      <c r="A6826" s="12"/>
      <c r="B6826" s="12"/>
    </row>
    <row r="6827" spans="1:2" x14ac:dyDescent="0.3">
      <c r="A6827" s="12"/>
      <c r="B6827" s="12"/>
    </row>
    <row r="6828" spans="1:2" x14ac:dyDescent="0.3">
      <c r="A6828" s="12"/>
      <c r="B6828" s="12"/>
    </row>
    <row r="6829" spans="1:2" x14ac:dyDescent="0.3">
      <c r="A6829" s="12"/>
      <c r="B6829" s="12"/>
    </row>
    <row r="6830" spans="1:2" x14ac:dyDescent="0.3">
      <c r="A6830" s="12"/>
      <c r="B6830" s="12"/>
    </row>
    <row r="6831" spans="1:2" x14ac:dyDescent="0.3">
      <c r="A6831" s="12"/>
      <c r="B6831" s="12"/>
    </row>
    <row r="6832" spans="1:2" x14ac:dyDescent="0.3">
      <c r="A6832" s="12"/>
      <c r="B6832" s="12"/>
    </row>
    <row r="6833" spans="1:2" x14ac:dyDescent="0.3">
      <c r="A6833" s="12"/>
      <c r="B6833" s="12"/>
    </row>
    <row r="6834" spans="1:2" x14ac:dyDescent="0.3">
      <c r="A6834" s="12"/>
      <c r="B6834" s="12"/>
    </row>
    <row r="6835" spans="1:2" x14ac:dyDescent="0.3">
      <c r="A6835" s="12"/>
      <c r="B6835" s="12"/>
    </row>
    <row r="6836" spans="1:2" x14ac:dyDescent="0.3">
      <c r="A6836" s="12"/>
      <c r="B6836" s="12"/>
    </row>
    <row r="6837" spans="1:2" x14ac:dyDescent="0.3">
      <c r="A6837" s="12"/>
      <c r="B6837" s="12"/>
    </row>
    <row r="6838" spans="1:2" x14ac:dyDescent="0.3">
      <c r="A6838" s="12"/>
      <c r="B6838" s="12"/>
    </row>
    <row r="6839" spans="1:2" x14ac:dyDescent="0.3">
      <c r="A6839" s="12"/>
      <c r="B6839" s="12"/>
    </row>
    <row r="6840" spans="1:2" x14ac:dyDescent="0.3">
      <c r="A6840" s="12"/>
      <c r="B6840" s="12"/>
    </row>
    <row r="6841" spans="1:2" x14ac:dyDescent="0.3">
      <c r="A6841" s="12"/>
      <c r="B6841" s="12"/>
    </row>
    <row r="6842" spans="1:2" x14ac:dyDescent="0.3">
      <c r="A6842" s="12"/>
      <c r="B6842" s="12"/>
    </row>
    <row r="6843" spans="1:2" x14ac:dyDescent="0.3">
      <c r="A6843" s="12"/>
      <c r="B6843" s="12"/>
    </row>
    <row r="6844" spans="1:2" x14ac:dyDescent="0.3">
      <c r="A6844" s="12"/>
      <c r="B6844" s="12"/>
    </row>
    <row r="6845" spans="1:2" x14ac:dyDescent="0.3">
      <c r="A6845" s="12"/>
      <c r="B6845" s="12"/>
    </row>
    <row r="6846" spans="1:2" x14ac:dyDescent="0.3">
      <c r="A6846" s="12"/>
      <c r="B6846" s="12"/>
    </row>
    <row r="6847" spans="1:2" x14ac:dyDescent="0.3">
      <c r="A6847" s="12"/>
      <c r="B6847" s="12"/>
    </row>
    <row r="6848" spans="1:2" x14ac:dyDescent="0.3">
      <c r="A6848" s="12"/>
      <c r="B6848" s="12"/>
    </row>
    <row r="6849" spans="1:2" x14ac:dyDescent="0.3">
      <c r="A6849" s="12"/>
      <c r="B6849" s="12"/>
    </row>
    <row r="6850" spans="1:2" x14ac:dyDescent="0.3">
      <c r="A6850" s="12"/>
      <c r="B6850" s="12"/>
    </row>
    <row r="6851" spans="1:2" x14ac:dyDescent="0.3">
      <c r="A6851" s="12"/>
      <c r="B6851" s="12"/>
    </row>
    <row r="6852" spans="1:2" x14ac:dyDescent="0.3">
      <c r="A6852" s="12"/>
      <c r="B6852" s="12"/>
    </row>
    <row r="6853" spans="1:2" x14ac:dyDescent="0.3">
      <c r="A6853" s="12"/>
      <c r="B6853" s="12"/>
    </row>
    <row r="6854" spans="1:2" x14ac:dyDescent="0.3">
      <c r="A6854" s="12"/>
      <c r="B6854" s="12"/>
    </row>
    <row r="6855" spans="1:2" x14ac:dyDescent="0.3">
      <c r="A6855" s="12"/>
      <c r="B6855" s="12"/>
    </row>
    <row r="6856" spans="1:2" x14ac:dyDescent="0.3">
      <c r="A6856" s="12"/>
      <c r="B6856" s="12"/>
    </row>
    <row r="6857" spans="1:2" x14ac:dyDescent="0.3">
      <c r="A6857" s="12"/>
      <c r="B6857" s="12"/>
    </row>
    <row r="6858" spans="1:2" x14ac:dyDescent="0.3">
      <c r="A6858" s="12"/>
      <c r="B6858" s="12"/>
    </row>
    <row r="6859" spans="1:2" x14ac:dyDescent="0.3">
      <c r="A6859" s="12"/>
      <c r="B6859" s="12"/>
    </row>
    <row r="6860" spans="1:2" x14ac:dyDescent="0.3">
      <c r="A6860" s="12"/>
      <c r="B6860" s="12"/>
    </row>
    <row r="6861" spans="1:2" x14ac:dyDescent="0.3">
      <c r="A6861" s="12"/>
      <c r="B6861" s="12"/>
    </row>
    <row r="6862" spans="1:2" x14ac:dyDescent="0.3">
      <c r="A6862" s="12"/>
      <c r="B6862" s="12"/>
    </row>
    <row r="6863" spans="1:2" x14ac:dyDescent="0.3">
      <c r="A6863" s="12"/>
      <c r="B6863" s="12"/>
    </row>
    <row r="6864" spans="1:2" x14ac:dyDescent="0.3">
      <c r="A6864" s="12"/>
      <c r="B6864" s="12"/>
    </row>
    <row r="6865" spans="1:2" x14ac:dyDescent="0.3">
      <c r="A6865" s="12"/>
      <c r="B6865" s="12"/>
    </row>
    <row r="6866" spans="1:2" x14ac:dyDescent="0.3">
      <c r="A6866" s="12"/>
      <c r="B6866" s="12"/>
    </row>
    <row r="6867" spans="1:2" x14ac:dyDescent="0.3">
      <c r="A6867" s="12"/>
      <c r="B6867" s="12"/>
    </row>
    <row r="6868" spans="1:2" x14ac:dyDescent="0.3">
      <c r="A6868" s="12"/>
      <c r="B6868" s="12"/>
    </row>
    <row r="6869" spans="1:2" x14ac:dyDescent="0.3">
      <c r="A6869" s="12"/>
      <c r="B6869" s="12"/>
    </row>
    <row r="6870" spans="1:2" x14ac:dyDescent="0.3">
      <c r="A6870" s="12"/>
      <c r="B6870" s="12"/>
    </row>
    <row r="6871" spans="1:2" x14ac:dyDescent="0.3">
      <c r="A6871" s="12"/>
      <c r="B6871" s="12"/>
    </row>
    <row r="6872" spans="1:2" x14ac:dyDescent="0.3">
      <c r="A6872" s="12"/>
      <c r="B6872" s="12"/>
    </row>
    <row r="6873" spans="1:2" x14ac:dyDescent="0.3">
      <c r="A6873" s="12"/>
      <c r="B6873" s="12"/>
    </row>
    <row r="6874" spans="1:2" x14ac:dyDescent="0.3">
      <c r="A6874" s="12"/>
      <c r="B6874" s="12"/>
    </row>
    <row r="6875" spans="1:2" x14ac:dyDescent="0.3">
      <c r="A6875" s="12"/>
      <c r="B6875" s="12"/>
    </row>
    <row r="6876" spans="1:2" x14ac:dyDescent="0.3">
      <c r="A6876" s="12"/>
      <c r="B6876" s="12"/>
    </row>
    <row r="6877" spans="1:2" x14ac:dyDescent="0.3">
      <c r="A6877" s="12"/>
      <c r="B6877" s="12"/>
    </row>
    <row r="6878" spans="1:2" x14ac:dyDescent="0.3">
      <c r="A6878" s="12"/>
      <c r="B6878" s="12"/>
    </row>
    <row r="6879" spans="1:2" x14ac:dyDescent="0.3">
      <c r="A6879" s="12"/>
      <c r="B6879" s="12"/>
    </row>
    <row r="6880" spans="1:2" x14ac:dyDescent="0.3">
      <c r="A6880" s="12"/>
      <c r="B6880" s="12"/>
    </row>
    <row r="6881" spans="1:2" x14ac:dyDescent="0.3">
      <c r="A6881" s="12"/>
      <c r="B6881" s="12"/>
    </row>
    <row r="6882" spans="1:2" x14ac:dyDescent="0.3">
      <c r="A6882" s="12"/>
      <c r="B6882" s="12"/>
    </row>
    <row r="6883" spans="1:2" x14ac:dyDescent="0.3">
      <c r="A6883" s="12"/>
      <c r="B6883" s="12"/>
    </row>
    <row r="6884" spans="1:2" x14ac:dyDescent="0.3">
      <c r="A6884" s="12"/>
      <c r="B6884" s="12"/>
    </row>
    <row r="6885" spans="1:2" x14ac:dyDescent="0.3">
      <c r="A6885" s="12"/>
      <c r="B6885" s="12"/>
    </row>
    <row r="6886" spans="1:2" x14ac:dyDescent="0.3">
      <c r="A6886" s="12"/>
      <c r="B6886" s="12"/>
    </row>
    <row r="6887" spans="1:2" x14ac:dyDescent="0.3">
      <c r="A6887" s="12"/>
      <c r="B6887" s="12"/>
    </row>
    <row r="6888" spans="1:2" x14ac:dyDescent="0.3">
      <c r="A6888" s="12"/>
      <c r="B6888" s="12"/>
    </row>
    <row r="6889" spans="1:2" x14ac:dyDescent="0.3">
      <c r="A6889" s="12"/>
      <c r="B6889" s="12"/>
    </row>
    <row r="6890" spans="1:2" x14ac:dyDescent="0.3">
      <c r="A6890" s="12"/>
      <c r="B6890" s="12"/>
    </row>
    <row r="6891" spans="1:2" x14ac:dyDescent="0.3">
      <c r="A6891" s="12"/>
      <c r="B6891" s="12"/>
    </row>
    <row r="6892" spans="1:2" x14ac:dyDescent="0.3">
      <c r="A6892" s="12"/>
      <c r="B6892" s="12"/>
    </row>
    <row r="6893" spans="1:2" x14ac:dyDescent="0.3">
      <c r="A6893" s="12"/>
      <c r="B6893" s="12"/>
    </row>
    <row r="6894" spans="1:2" x14ac:dyDescent="0.3">
      <c r="A6894" s="12"/>
      <c r="B6894" s="12"/>
    </row>
    <row r="6895" spans="1:2" x14ac:dyDescent="0.3">
      <c r="A6895" s="12"/>
      <c r="B6895" s="12"/>
    </row>
    <row r="6896" spans="1:2" x14ac:dyDescent="0.3">
      <c r="A6896" s="12"/>
      <c r="B6896" s="12"/>
    </row>
    <row r="6897" spans="1:2" x14ac:dyDescent="0.3">
      <c r="A6897" s="12"/>
      <c r="B6897" s="12"/>
    </row>
    <row r="6898" spans="1:2" x14ac:dyDescent="0.3">
      <c r="A6898" s="12"/>
      <c r="B6898" s="12"/>
    </row>
    <row r="6899" spans="1:2" x14ac:dyDescent="0.3">
      <c r="A6899" s="12"/>
      <c r="B6899" s="12"/>
    </row>
    <row r="6900" spans="1:2" x14ac:dyDescent="0.3">
      <c r="A6900" s="12"/>
      <c r="B6900" s="12"/>
    </row>
    <row r="6901" spans="1:2" x14ac:dyDescent="0.3">
      <c r="A6901" s="12"/>
      <c r="B6901" s="12"/>
    </row>
    <row r="6902" spans="1:2" x14ac:dyDescent="0.3">
      <c r="A6902" s="12"/>
      <c r="B6902" s="12"/>
    </row>
    <row r="6903" spans="1:2" x14ac:dyDescent="0.3">
      <c r="A6903" s="12"/>
      <c r="B6903" s="12"/>
    </row>
    <row r="6904" spans="1:2" x14ac:dyDescent="0.3">
      <c r="A6904" s="12"/>
      <c r="B6904" s="12"/>
    </row>
    <row r="6905" spans="1:2" x14ac:dyDescent="0.3">
      <c r="A6905" s="12"/>
      <c r="B6905" s="12"/>
    </row>
    <row r="6906" spans="1:2" x14ac:dyDescent="0.3">
      <c r="A6906" s="12"/>
      <c r="B6906" s="12"/>
    </row>
    <row r="6907" spans="1:2" x14ac:dyDescent="0.3">
      <c r="A6907" s="12"/>
      <c r="B6907" s="12"/>
    </row>
    <row r="6908" spans="1:2" x14ac:dyDescent="0.3">
      <c r="A6908" s="12"/>
      <c r="B6908" s="12"/>
    </row>
    <row r="6909" spans="1:2" x14ac:dyDescent="0.3">
      <c r="A6909" s="12"/>
      <c r="B6909" s="12"/>
    </row>
    <row r="6910" spans="1:2" x14ac:dyDescent="0.3">
      <c r="A6910" s="12"/>
      <c r="B6910" s="12"/>
    </row>
    <row r="6911" spans="1:2" x14ac:dyDescent="0.3">
      <c r="A6911" s="12"/>
      <c r="B6911" s="12"/>
    </row>
    <row r="6912" spans="1:2" x14ac:dyDescent="0.3">
      <c r="A6912" s="12"/>
      <c r="B6912" s="12"/>
    </row>
    <row r="6913" spans="1:2" x14ac:dyDescent="0.3">
      <c r="A6913" s="12"/>
      <c r="B6913" s="12"/>
    </row>
    <row r="6914" spans="1:2" x14ac:dyDescent="0.3">
      <c r="A6914" s="12"/>
      <c r="B6914" s="12"/>
    </row>
    <row r="6915" spans="1:2" x14ac:dyDescent="0.3">
      <c r="A6915" s="12"/>
      <c r="B6915" s="12"/>
    </row>
    <row r="6916" spans="1:2" x14ac:dyDescent="0.3">
      <c r="A6916" s="12"/>
      <c r="B6916" s="12"/>
    </row>
    <row r="6917" spans="1:2" x14ac:dyDescent="0.3">
      <c r="A6917" s="12"/>
      <c r="B6917" s="12"/>
    </row>
    <row r="6918" spans="1:2" x14ac:dyDescent="0.3">
      <c r="A6918" s="12"/>
      <c r="B6918" s="12"/>
    </row>
    <row r="6919" spans="1:2" x14ac:dyDescent="0.3">
      <c r="A6919" s="12"/>
      <c r="B6919" s="12"/>
    </row>
    <row r="6920" spans="1:2" x14ac:dyDescent="0.3">
      <c r="A6920" s="12"/>
      <c r="B6920" s="12"/>
    </row>
    <row r="6921" spans="1:2" x14ac:dyDescent="0.3">
      <c r="A6921" s="12"/>
      <c r="B6921" s="12"/>
    </row>
    <row r="6922" spans="1:2" x14ac:dyDescent="0.3">
      <c r="A6922" s="12"/>
      <c r="B6922" s="12"/>
    </row>
    <row r="6923" spans="1:2" x14ac:dyDescent="0.3">
      <c r="A6923" s="12"/>
      <c r="B6923" s="12"/>
    </row>
    <row r="6924" spans="1:2" x14ac:dyDescent="0.3">
      <c r="A6924" s="12"/>
      <c r="B6924" s="12"/>
    </row>
    <row r="6925" spans="1:2" x14ac:dyDescent="0.3">
      <c r="A6925" s="12"/>
      <c r="B6925" s="12"/>
    </row>
    <row r="6926" spans="1:2" x14ac:dyDescent="0.3">
      <c r="A6926" s="12"/>
      <c r="B6926" s="12"/>
    </row>
    <row r="6927" spans="1:2" x14ac:dyDescent="0.3">
      <c r="A6927" s="12"/>
      <c r="B6927" s="12"/>
    </row>
    <row r="6928" spans="1:2" x14ac:dyDescent="0.3">
      <c r="A6928" s="12"/>
      <c r="B6928" s="12"/>
    </row>
    <row r="6929" spans="1:2" x14ac:dyDescent="0.3">
      <c r="A6929" s="12"/>
      <c r="B6929" s="12"/>
    </row>
    <row r="6930" spans="1:2" x14ac:dyDescent="0.3">
      <c r="A6930" s="12"/>
      <c r="B6930" s="12"/>
    </row>
    <row r="6931" spans="1:2" x14ac:dyDescent="0.3">
      <c r="A6931" s="12"/>
      <c r="B6931" s="12"/>
    </row>
    <row r="6932" spans="1:2" x14ac:dyDescent="0.3">
      <c r="A6932" s="12"/>
      <c r="B6932" s="12"/>
    </row>
    <row r="6933" spans="1:2" x14ac:dyDescent="0.3">
      <c r="A6933" s="12"/>
      <c r="B6933" s="12"/>
    </row>
    <row r="6934" spans="1:2" x14ac:dyDescent="0.3">
      <c r="A6934" s="12"/>
      <c r="B6934" s="12"/>
    </row>
    <row r="6935" spans="1:2" x14ac:dyDescent="0.3">
      <c r="A6935" s="12"/>
      <c r="B6935" s="12"/>
    </row>
    <row r="6936" spans="1:2" x14ac:dyDescent="0.3">
      <c r="A6936" s="12"/>
      <c r="B6936" s="12"/>
    </row>
    <row r="6937" spans="1:2" x14ac:dyDescent="0.3">
      <c r="A6937" s="12"/>
      <c r="B6937" s="12"/>
    </row>
    <row r="6938" spans="1:2" x14ac:dyDescent="0.3">
      <c r="A6938" s="12"/>
      <c r="B6938" s="12"/>
    </row>
    <row r="6939" spans="1:2" x14ac:dyDescent="0.3">
      <c r="A6939" s="12"/>
      <c r="B6939" s="12"/>
    </row>
    <row r="6940" spans="1:2" x14ac:dyDescent="0.3">
      <c r="A6940" s="12"/>
      <c r="B6940" s="12"/>
    </row>
    <row r="6941" spans="1:2" x14ac:dyDescent="0.3">
      <c r="A6941" s="12"/>
      <c r="B6941" s="12"/>
    </row>
    <row r="6942" spans="1:2" x14ac:dyDescent="0.3">
      <c r="A6942" s="12"/>
      <c r="B6942" s="12"/>
    </row>
    <row r="6943" spans="1:2" x14ac:dyDescent="0.3">
      <c r="A6943" s="12"/>
      <c r="B6943" s="12"/>
    </row>
    <row r="6944" spans="1:2" x14ac:dyDescent="0.3">
      <c r="A6944" s="12"/>
      <c r="B6944" s="12"/>
    </row>
    <row r="6945" spans="1:2" x14ac:dyDescent="0.3">
      <c r="A6945" s="12"/>
      <c r="B6945" s="12"/>
    </row>
    <row r="6946" spans="1:2" x14ac:dyDescent="0.3">
      <c r="A6946" s="12"/>
      <c r="B6946" s="12"/>
    </row>
    <row r="6947" spans="1:2" x14ac:dyDescent="0.3">
      <c r="A6947" s="12"/>
      <c r="B6947" s="12"/>
    </row>
    <row r="6948" spans="1:2" x14ac:dyDescent="0.3">
      <c r="A6948" s="12"/>
      <c r="B6948" s="12"/>
    </row>
    <row r="6949" spans="1:2" x14ac:dyDescent="0.3">
      <c r="A6949" s="12"/>
      <c r="B6949" s="12"/>
    </row>
    <row r="6950" spans="1:2" x14ac:dyDescent="0.3">
      <c r="A6950" s="12"/>
      <c r="B6950" s="12"/>
    </row>
    <row r="6951" spans="1:2" x14ac:dyDescent="0.3">
      <c r="A6951" s="12"/>
      <c r="B6951" s="12"/>
    </row>
    <row r="6952" spans="1:2" x14ac:dyDescent="0.3">
      <c r="A6952" s="12"/>
      <c r="B6952" s="12"/>
    </row>
    <row r="6953" spans="1:2" x14ac:dyDescent="0.3">
      <c r="A6953" s="12"/>
      <c r="B6953" s="12"/>
    </row>
    <row r="6954" spans="1:2" x14ac:dyDescent="0.3">
      <c r="A6954" s="12"/>
      <c r="B6954" s="12"/>
    </row>
    <row r="6955" spans="1:2" x14ac:dyDescent="0.3">
      <c r="A6955" s="12"/>
      <c r="B6955" s="12"/>
    </row>
    <row r="6956" spans="1:2" x14ac:dyDescent="0.3">
      <c r="A6956" s="12"/>
      <c r="B6956" s="12"/>
    </row>
    <row r="6957" spans="1:2" x14ac:dyDescent="0.3">
      <c r="A6957" s="12"/>
      <c r="B6957" s="12"/>
    </row>
    <row r="6958" spans="1:2" x14ac:dyDescent="0.3">
      <c r="A6958" s="12"/>
      <c r="B6958" s="12"/>
    </row>
    <row r="6959" spans="1:2" x14ac:dyDescent="0.3">
      <c r="A6959" s="12"/>
      <c r="B6959" s="12"/>
    </row>
    <row r="6960" spans="1:2" x14ac:dyDescent="0.3">
      <c r="A6960" s="12"/>
      <c r="B6960" s="12"/>
    </row>
    <row r="6961" spans="1:2" x14ac:dyDescent="0.3">
      <c r="A6961" s="12"/>
      <c r="B6961" s="12"/>
    </row>
    <row r="6962" spans="1:2" x14ac:dyDescent="0.3">
      <c r="A6962" s="12"/>
      <c r="B6962" s="12"/>
    </row>
    <row r="6963" spans="1:2" x14ac:dyDescent="0.3">
      <c r="A6963" s="12"/>
      <c r="B6963" s="12"/>
    </row>
    <row r="6964" spans="1:2" x14ac:dyDescent="0.3">
      <c r="A6964" s="12"/>
      <c r="B6964" s="12"/>
    </row>
    <row r="6965" spans="1:2" x14ac:dyDescent="0.3">
      <c r="A6965" s="12"/>
      <c r="B6965" s="12"/>
    </row>
    <row r="6966" spans="1:2" x14ac:dyDescent="0.3">
      <c r="A6966" s="12"/>
      <c r="B6966" s="12"/>
    </row>
    <row r="6967" spans="1:2" x14ac:dyDescent="0.3">
      <c r="A6967" s="12"/>
      <c r="B6967" s="12"/>
    </row>
    <row r="6968" spans="1:2" x14ac:dyDescent="0.3">
      <c r="A6968" s="12"/>
      <c r="B6968" s="12"/>
    </row>
    <row r="6969" spans="1:2" x14ac:dyDescent="0.3">
      <c r="A6969" s="12"/>
      <c r="B6969" s="12"/>
    </row>
    <row r="6970" spans="1:2" x14ac:dyDescent="0.3">
      <c r="A6970" s="12"/>
      <c r="B6970" s="12"/>
    </row>
    <row r="6971" spans="1:2" x14ac:dyDescent="0.3">
      <c r="A6971" s="12"/>
      <c r="B6971" s="12"/>
    </row>
    <row r="6972" spans="1:2" x14ac:dyDescent="0.3">
      <c r="A6972" s="12"/>
      <c r="B6972" s="12"/>
    </row>
    <row r="6973" spans="1:2" x14ac:dyDescent="0.3">
      <c r="A6973" s="12"/>
      <c r="B6973" s="12"/>
    </row>
    <row r="6974" spans="1:2" x14ac:dyDescent="0.3">
      <c r="A6974" s="12"/>
      <c r="B6974" s="12"/>
    </row>
    <row r="6975" spans="1:2" x14ac:dyDescent="0.3">
      <c r="A6975" s="12"/>
      <c r="B6975" s="12"/>
    </row>
    <row r="6976" spans="1:2" x14ac:dyDescent="0.3">
      <c r="A6976" s="12"/>
      <c r="B6976" s="12"/>
    </row>
    <row r="6977" spans="1:2" x14ac:dyDescent="0.3">
      <c r="A6977" s="12"/>
      <c r="B6977" s="12"/>
    </row>
    <row r="6978" spans="1:2" x14ac:dyDescent="0.3">
      <c r="A6978" s="12"/>
      <c r="B6978" s="12"/>
    </row>
    <row r="6979" spans="1:2" x14ac:dyDescent="0.3">
      <c r="A6979" s="12"/>
      <c r="B6979" s="12"/>
    </row>
    <row r="6980" spans="1:2" x14ac:dyDescent="0.3">
      <c r="A6980" s="12"/>
      <c r="B6980" s="12"/>
    </row>
    <row r="6981" spans="1:2" x14ac:dyDescent="0.3">
      <c r="A6981" s="12"/>
      <c r="B6981" s="12"/>
    </row>
    <row r="6982" spans="1:2" x14ac:dyDescent="0.3">
      <c r="A6982" s="12"/>
      <c r="B6982" s="12"/>
    </row>
    <row r="6983" spans="1:2" x14ac:dyDescent="0.3">
      <c r="A6983" s="12"/>
      <c r="B6983" s="12"/>
    </row>
    <row r="6984" spans="1:2" x14ac:dyDescent="0.3">
      <c r="A6984" s="12"/>
      <c r="B6984" s="12"/>
    </row>
    <row r="6985" spans="1:2" x14ac:dyDescent="0.3">
      <c r="A6985" s="12"/>
      <c r="B6985" s="12"/>
    </row>
    <row r="6986" spans="1:2" x14ac:dyDescent="0.3">
      <c r="A6986" s="12"/>
      <c r="B6986" s="12"/>
    </row>
    <row r="6987" spans="1:2" x14ac:dyDescent="0.3">
      <c r="A6987" s="12"/>
      <c r="B6987" s="12"/>
    </row>
    <row r="6988" spans="1:2" x14ac:dyDescent="0.3">
      <c r="A6988" s="12"/>
      <c r="B6988" s="12"/>
    </row>
    <row r="6989" spans="1:2" x14ac:dyDescent="0.3">
      <c r="A6989" s="12"/>
      <c r="B6989" s="12"/>
    </row>
    <row r="6990" spans="1:2" x14ac:dyDescent="0.3">
      <c r="A6990" s="12"/>
      <c r="B6990" s="12"/>
    </row>
    <row r="6991" spans="1:2" x14ac:dyDescent="0.3">
      <c r="A6991" s="12"/>
      <c r="B6991" s="12"/>
    </row>
    <row r="6992" spans="1:2" x14ac:dyDescent="0.3">
      <c r="A6992" s="12"/>
      <c r="B6992" s="12"/>
    </row>
    <row r="6993" spans="1:2" x14ac:dyDescent="0.3">
      <c r="A6993" s="12"/>
      <c r="B6993" s="12"/>
    </row>
    <row r="6994" spans="1:2" x14ac:dyDescent="0.3">
      <c r="A6994" s="12"/>
      <c r="B6994" s="12"/>
    </row>
    <row r="6995" spans="1:2" x14ac:dyDescent="0.3">
      <c r="A6995" s="12"/>
      <c r="B6995" s="12"/>
    </row>
    <row r="6996" spans="1:2" x14ac:dyDescent="0.3">
      <c r="A6996" s="12"/>
      <c r="B6996" s="12"/>
    </row>
    <row r="6997" spans="1:2" x14ac:dyDescent="0.3">
      <c r="A6997" s="12"/>
      <c r="B6997" s="12"/>
    </row>
    <row r="6998" spans="1:2" x14ac:dyDescent="0.3">
      <c r="A6998" s="12"/>
      <c r="B6998" s="12"/>
    </row>
    <row r="6999" spans="1:2" x14ac:dyDescent="0.3">
      <c r="A6999" s="12"/>
      <c r="B6999" s="12"/>
    </row>
    <row r="7000" spans="1:2" x14ac:dyDescent="0.3">
      <c r="A7000" s="12"/>
      <c r="B7000" s="12"/>
    </row>
    <row r="7001" spans="1:2" x14ac:dyDescent="0.3">
      <c r="A7001" s="12"/>
      <c r="B7001" s="12"/>
    </row>
    <row r="7002" spans="1:2" x14ac:dyDescent="0.3">
      <c r="A7002" s="12"/>
      <c r="B7002" s="12"/>
    </row>
    <row r="7003" spans="1:2" x14ac:dyDescent="0.3">
      <c r="A7003" s="12"/>
      <c r="B7003" s="12"/>
    </row>
    <row r="7004" spans="1:2" x14ac:dyDescent="0.3">
      <c r="A7004" s="12"/>
      <c r="B7004" s="12"/>
    </row>
    <row r="7005" spans="1:2" x14ac:dyDescent="0.3">
      <c r="A7005" s="12"/>
      <c r="B7005" s="12"/>
    </row>
    <row r="7006" spans="1:2" x14ac:dyDescent="0.3">
      <c r="A7006" s="12"/>
      <c r="B7006" s="12"/>
    </row>
    <row r="7007" spans="1:2" x14ac:dyDescent="0.3">
      <c r="A7007" s="12"/>
      <c r="B7007" s="12"/>
    </row>
    <row r="7008" spans="1:2" x14ac:dyDescent="0.3">
      <c r="A7008" s="12"/>
      <c r="B7008" s="12"/>
    </row>
    <row r="7009" spans="1:2" x14ac:dyDescent="0.3">
      <c r="A7009" s="12"/>
      <c r="B7009" s="12"/>
    </row>
    <row r="7010" spans="1:2" x14ac:dyDescent="0.3">
      <c r="A7010" s="12"/>
      <c r="B7010" s="12"/>
    </row>
    <row r="7011" spans="1:2" x14ac:dyDescent="0.3">
      <c r="A7011" s="12"/>
      <c r="B7011" s="12"/>
    </row>
    <row r="7012" spans="1:2" x14ac:dyDescent="0.3">
      <c r="A7012" s="12"/>
      <c r="B7012" s="12"/>
    </row>
    <row r="7013" spans="1:2" x14ac:dyDescent="0.3">
      <c r="A7013" s="12"/>
      <c r="B7013" s="12"/>
    </row>
    <row r="7014" spans="1:2" x14ac:dyDescent="0.3">
      <c r="A7014" s="12"/>
      <c r="B7014" s="12"/>
    </row>
    <row r="7015" spans="1:2" x14ac:dyDescent="0.3">
      <c r="A7015" s="12"/>
      <c r="B7015" s="12"/>
    </row>
    <row r="7016" spans="1:2" x14ac:dyDescent="0.3">
      <c r="A7016" s="12"/>
      <c r="B7016" s="12"/>
    </row>
    <row r="7017" spans="1:2" x14ac:dyDescent="0.3">
      <c r="A7017" s="12"/>
      <c r="B7017" s="12"/>
    </row>
    <row r="7018" spans="1:2" x14ac:dyDescent="0.3">
      <c r="A7018" s="12"/>
      <c r="B7018" s="12"/>
    </row>
    <row r="7019" spans="1:2" x14ac:dyDescent="0.3">
      <c r="A7019" s="12"/>
      <c r="B7019" s="12"/>
    </row>
    <row r="7020" spans="1:2" x14ac:dyDescent="0.3">
      <c r="A7020" s="12"/>
      <c r="B7020" s="12"/>
    </row>
    <row r="7021" spans="1:2" x14ac:dyDescent="0.3">
      <c r="A7021" s="12"/>
      <c r="B7021" s="12"/>
    </row>
    <row r="7022" spans="1:2" x14ac:dyDescent="0.3">
      <c r="A7022" s="12"/>
      <c r="B7022" s="12"/>
    </row>
    <row r="7023" spans="1:2" x14ac:dyDescent="0.3">
      <c r="A7023" s="12"/>
      <c r="B7023" s="12"/>
    </row>
    <row r="7024" spans="1:2" x14ac:dyDescent="0.3">
      <c r="A7024" s="12"/>
      <c r="B7024" s="12"/>
    </row>
    <row r="7025" spans="1:2" x14ac:dyDescent="0.3">
      <c r="A7025" s="12"/>
      <c r="B7025" s="12"/>
    </row>
    <row r="7026" spans="1:2" x14ac:dyDescent="0.3">
      <c r="A7026" s="12"/>
      <c r="B7026" s="12"/>
    </row>
    <row r="7027" spans="1:2" x14ac:dyDescent="0.3">
      <c r="A7027" s="12"/>
      <c r="B7027" s="12"/>
    </row>
    <row r="7028" spans="1:2" x14ac:dyDescent="0.3">
      <c r="A7028" s="12"/>
      <c r="B7028" s="12"/>
    </row>
    <row r="7029" spans="1:2" x14ac:dyDescent="0.3">
      <c r="A7029" s="12"/>
      <c r="B7029" s="12"/>
    </row>
    <row r="7030" spans="1:2" x14ac:dyDescent="0.3">
      <c r="A7030" s="12"/>
      <c r="B7030" s="12"/>
    </row>
    <row r="7031" spans="1:2" x14ac:dyDescent="0.3">
      <c r="A7031" s="12"/>
      <c r="B7031" s="12"/>
    </row>
    <row r="7032" spans="1:2" x14ac:dyDescent="0.3">
      <c r="A7032" s="12"/>
      <c r="B7032" s="12"/>
    </row>
    <row r="7033" spans="1:2" x14ac:dyDescent="0.3">
      <c r="A7033" s="12"/>
      <c r="B7033" s="12"/>
    </row>
    <row r="7034" spans="1:2" x14ac:dyDescent="0.3">
      <c r="A7034" s="12"/>
      <c r="B7034" s="12"/>
    </row>
    <row r="7035" spans="1:2" x14ac:dyDescent="0.3">
      <c r="A7035" s="12"/>
      <c r="B7035" s="12"/>
    </row>
    <row r="7036" spans="1:2" x14ac:dyDescent="0.3">
      <c r="A7036" s="12"/>
      <c r="B7036" s="12"/>
    </row>
    <row r="7037" spans="1:2" x14ac:dyDescent="0.3">
      <c r="A7037" s="12"/>
      <c r="B7037" s="12"/>
    </row>
    <row r="7038" spans="1:2" x14ac:dyDescent="0.3">
      <c r="A7038" s="12"/>
      <c r="B7038" s="12"/>
    </row>
    <row r="7039" spans="1:2" x14ac:dyDescent="0.3">
      <c r="A7039" s="12"/>
      <c r="B7039" s="12"/>
    </row>
    <row r="7040" spans="1:2" x14ac:dyDescent="0.3">
      <c r="A7040" s="12"/>
      <c r="B7040" s="12"/>
    </row>
    <row r="7041" spans="1:2" x14ac:dyDescent="0.3">
      <c r="A7041" s="12"/>
      <c r="B7041" s="12"/>
    </row>
    <row r="7042" spans="1:2" x14ac:dyDescent="0.3">
      <c r="A7042" s="12"/>
      <c r="B7042" s="12"/>
    </row>
    <row r="7043" spans="1:2" x14ac:dyDescent="0.3">
      <c r="A7043" s="12"/>
      <c r="B7043" s="12"/>
    </row>
    <row r="7044" spans="1:2" x14ac:dyDescent="0.3">
      <c r="A7044" s="12"/>
      <c r="B7044" s="12"/>
    </row>
    <row r="7045" spans="1:2" x14ac:dyDescent="0.3">
      <c r="A7045" s="12"/>
      <c r="B7045" s="12"/>
    </row>
    <row r="7046" spans="1:2" x14ac:dyDescent="0.3">
      <c r="A7046" s="12"/>
      <c r="B7046" s="12"/>
    </row>
    <row r="7047" spans="1:2" x14ac:dyDescent="0.3">
      <c r="A7047" s="12"/>
      <c r="B7047" s="12"/>
    </row>
    <row r="7048" spans="1:2" x14ac:dyDescent="0.3">
      <c r="A7048" s="12"/>
      <c r="B7048" s="12"/>
    </row>
    <row r="7049" spans="1:2" x14ac:dyDescent="0.3">
      <c r="A7049" s="12"/>
      <c r="B7049" s="12"/>
    </row>
    <row r="7050" spans="1:2" x14ac:dyDescent="0.3">
      <c r="A7050" s="12"/>
      <c r="B7050" s="12"/>
    </row>
    <row r="7051" spans="1:2" x14ac:dyDescent="0.3">
      <c r="A7051" s="12"/>
      <c r="B7051" s="12"/>
    </row>
    <row r="7052" spans="1:2" x14ac:dyDescent="0.3">
      <c r="A7052" s="12"/>
      <c r="B7052" s="12"/>
    </row>
    <row r="7053" spans="1:2" x14ac:dyDescent="0.3">
      <c r="A7053" s="12"/>
      <c r="B7053" s="12"/>
    </row>
    <row r="7054" spans="1:2" x14ac:dyDescent="0.3">
      <c r="A7054" s="12"/>
      <c r="B7054" s="12"/>
    </row>
    <row r="7055" spans="1:2" x14ac:dyDescent="0.3">
      <c r="A7055" s="12"/>
      <c r="B7055" s="12"/>
    </row>
    <row r="7056" spans="1:2" x14ac:dyDescent="0.3">
      <c r="A7056" s="12"/>
      <c r="B7056" s="12"/>
    </row>
    <row r="7057" spans="1:2" x14ac:dyDescent="0.3">
      <c r="A7057" s="12"/>
      <c r="B7057" s="12"/>
    </row>
    <row r="7058" spans="1:2" x14ac:dyDescent="0.3">
      <c r="A7058" s="12"/>
      <c r="B7058" s="12"/>
    </row>
    <row r="7059" spans="1:2" x14ac:dyDescent="0.3">
      <c r="A7059" s="12"/>
      <c r="B7059" s="12"/>
    </row>
    <row r="7060" spans="1:2" x14ac:dyDescent="0.3">
      <c r="A7060" s="12"/>
      <c r="B7060" s="12"/>
    </row>
    <row r="7061" spans="1:2" x14ac:dyDescent="0.3">
      <c r="A7061" s="12"/>
      <c r="B7061" s="12"/>
    </row>
    <row r="7062" spans="1:2" x14ac:dyDescent="0.3">
      <c r="A7062" s="12"/>
      <c r="B7062" s="12"/>
    </row>
    <row r="7063" spans="1:2" x14ac:dyDescent="0.3">
      <c r="A7063" s="12"/>
      <c r="B7063" s="12"/>
    </row>
    <row r="7064" spans="1:2" x14ac:dyDescent="0.3">
      <c r="A7064" s="12"/>
      <c r="B7064" s="12"/>
    </row>
    <row r="7065" spans="1:2" x14ac:dyDescent="0.3">
      <c r="A7065" s="12"/>
      <c r="B7065" s="12"/>
    </row>
    <row r="7066" spans="1:2" x14ac:dyDescent="0.3">
      <c r="A7066" s="12"/>
      <c r="B7066" s="12"/>
    </row>
    <row r="7067" spans="1:2" x14ac:dyDescent="0.3">
      <c r="A7067" s="12"/>
      <c r="B7067" s="12"/>
    </row>
    <row r="7068" spans="1:2" x14ac:dyDescent="0.3">
      <c r="A7068" s="12"/>
      <c r="B7068" s="12"/>
    </row>
    <row r="7069" spans="1:2" x14ac:dyDescent="0.3">
      <c r="A7069" s="12"/>
      <c r="B7069" s="12"/>
    </row>
    <row r="7070" spans="1:2" x14ac:dyDescent="0.3">
      <c r="A7070" s="12"/>
      <c r="B7070" s="12"/>
    </row>
    <row r="7071" spans="1:2" x14ac:dyDescent="0.3">
      <c r="A7071" s="12"/>
      <c r="B7071" s="12"/>
    </row>
    <row r="7072" spans="1:2" x14ac:dyDescent="0.3">
      <c r="A7072" s="12"/>
      <c r="B7072" s="12"/>
    </row>
    <row r="7073" spans="1:2" x14ac:dyDescent="0.3">
      <c r="A7073" s="12"/>
      <c r="B7073" s="12"/>
    </row>
    <row r="7074" spans="1:2" x14ac:dyDescent="0.3">
      <c r="A7074" s="12"/>
      <c r="B7074" s="12"/>
    </row>
    <row r="7075" spans="1:2" x14ac:dyDescent="0.3">
      <c r="A7075" s="12"/>
      <c r="B7075" s="12"/>
    </row>
    <row r="7076" spans="1:2" x14ac:dyDescent="0.3">
      <c r="A7076" s="12"/>
      <c r="B7076" s="12"/>
    </row>
    <row r="7077" spans="1:2" x14ac:dyDescent="0.3">
      <c r="A7077" s="12"/>
      <c r="B7077" s="12"/>
    </row>
    <row r="7078" spans="1:2" x14ac:dyDescent="0.3">
      <c r="A7078" s="12"/>
      <c r="B7078" s="12"/>
    </row>
    <row r="7079" spans="1:2" x14ac:dyDescent="0.3">
      <c r="A7079" s="12"/>
      <c r="B7079" s="12"/>
    </row>
    <row r="7080" spans="1:2" x14ac:dyDescent="0.3">
      <c r="A7080" s="12"/>
      <c r="B7080" s="12"/>
    </row>
    <row r="7081" spans="1:2" x14ac:dyDescent="0.3">
      <c r="A7081" s="12"/>
      <c r="B7081" s="12"/>
    </row>
    <row r="7082" spans="1:2" x14ac:dyDescent="0.3">
      <c r="A7082" s="12"/>
      <c r="B7082" s="12"/>
    </row>
    <row r="7083" spans="1:2" x14ac:dyDescent="0.3">
      <c r="A7083" s="12"/>
      <c r="B7083" s="12"/>
    </row>
    <row r="7084" spans="1:2" x14ac:dyDescent="0.3">
      <c r="A7084" s="12"/>
      <c r="B7084" s="12"/>
    </row>
    <row r="7085" spans="1:2" x14ac:dyDescent="0.3">
      <c r="A7085" s="12"/>
      <c r="B7085" s="12"/>
    </row>
    <row r="7086" spans="1:2" x14ac:dyDescent="0.3">
      <c r="A7086" s="12"/>
      <c r="B7086" s="12"/>
    </row>
    <row r="7087" spans="1:2" x14ac:dyDescent="0.3">
      <c r="A7087" s="12"/>
      <c r="B7087" s="12"/>
    </row>
    <row r="7088" spans="1:2" x14ac:dyDescent="0.3">
      <c r="A7088" s="12"/>
      <c r="B7088" s="12"/>
    </row>
    <row r="7089" spans="1:2" x14ac:dyDescent="0.3">
      <c r="A7089" s="12"/>
      <c r="B7089" s="12"/>
    </row>
    <row r="7090" spans="1:2" x14ac:dyDescent="0.3">
      <c r="A7090" s="12"/>
      <c r="B7090" s="12"/>
    </row>
    <row r="7091" spans="1:2" x14ac:dyDescent="0.3">
      <c r="A7091" s="12"/>
      <c r="B7091" s="12"/>
    </row>
    <row r="7092" spans="1:2" x14ac:dyDescent="0.3">
      <c r="A7092" s="12"/>
      <c r="B7092" s="12"/>
    </row>
    <row r="7093" spans="1:2" x14ac:dyDescent="0.3">
      <c r="A7093" s="12"/>
      <c r="B7093" s="12"/>
    </row>
    <row r="7094" spans="1:2" x14ac:dyDescent="0.3">
      <c r="A7094" s="12"/>
      <c r="B7094" s="12"/>
    </row>
    <row r="7095" spans="1:2" x14ac:dyDescent="0.3">
      <c r="A7095" s="12"/>
      <c r="B7095" s="12"/>
    </row>
    <row r="7096" spans="1:2" x14ac:dyDescent="0.3">
      <c r="A7096" s="12"/>
      <c r="B7096" s="12"/>
    </row>
    <row r="7097" spans="1:2" x14ac:dyDescent="0.3">
      <c r="A7097" s="12"/>
      <c r="B7097" s="12"/>
    </row>
    <row r="7098" spans="1:2" x14ac:dyDescent="0.3">
      <c r="A7098" s="12"/>
      <c r="B7098" s="12"/>
    </row>
    <row r="7099" spans="1:2" x14ac:dyDescent="0.3">
      <c r="A7099" s="12"/>
      <c r="B7099" s="12"/>
    </row>
    <row r="7100" spans="1:2" x14ac:dyDescent="0.3">
      <c r="A7100" s="12"/>
      <c r="B7100" s="12"/>
    </row>
    <row r="7101" spans="1:2" x14ac:dyDescent="0.3">
      <c r="A7101" s="12"/>
      <c r="B7101" s="12"/>
    </row>
    <row r="7102" spans="1:2" x14ac:dyDescent="0.3">
      <c r="A7102" s="12"/>
      <c r="B7102" s="12"/>
    </row>
    <row r="7103" spans="1:2" x14ac:dyDescent="0.3">
      <c r="A7103" s="12"/>
      <c r="B7103" s="12"/>
    </row>
    <row r="7104" spans="1:2" x14ac:dyDescent="0.3">
      <c r="A7104" s="12"/>
      <c r="B7104" s="12"/>
    </row>
    <row r="7105" spans="1:2" x14ac:dyDescent="0.3">
      <c r="A7105" s="12"/>
      <c r="B7105" s="12"/>
    </row>
    <row r="7106" spans="1:2" x14ac:dyDescent="0.3">
      <c r="A7106" s="12"/>
      <c r="B7106" s="12"/>
    </row>
    <row r="7107" spans="1:2" x14ac:dyDescent="0.3">
      <c r="A7107" s="12"/>
      <c r="B7107" s="12"/>
    </row>
    <row r="7108" spans="1:2" x14ac:dyDescent="0.3">
      <c r="A7108" s="12"/>
      <c r="B7108" s="12"/>
    </row>
    <row r="7109" spans="1:2" x14ac:dyDescent="0.3">
      <c r="A7109" s="12"/>
      <c r="B7109" s="12"/>
    </row>
    <row r="7110" spans="1:2" x14ac:dyDescent="0.3">
      <c r="A7110" s="12"/>
      <c r="B7110" s="12"/>
    </row>
    <row r="7111" spans="1:2" x14ac:dyDescent="0.3">
      <c r="A7111" s="12"/>
      <c r="B7111" s="12"/>
    </row>
    <row r="7112" spans="1:2" x14ac:dyDescent="0.3">
      <c r="A7112" s="12"/>
      <c r="B7112" s="12"/>
    </row>
    <row r="7113" spans="1:2" x14ac:dyDescent="0.3">
      <c r="A7113" s="12"/>
      <c r="B7113" s="12"/>
    </row>
    <row r="7114" spans="1:2" x14ac:dyDescent="0.3">
      <c r="A7114" s="12"/>
      <c r="B7114" s="12"/>
    </row>
    <row r="7115" spans="1:2" x14ac:dyDescent="0.3">
      <c r="A7115" s="12"/>
      <c r="B7115" s="12"/>
    </row>
    <row r="7116" spans="1:2" x14ac:dyDescent="0.3">
      <c r="A7116" s="12"/>
      <c r="B7116" s="12"/>
    </row>
    <row r="7117" spans="1:2" x14ac:dyDescent="0.3">
      <c r="A7117" s="12"/>
      <c r="B7117" s="12"/>
    </row>
    <row r="7118" spans="1:2" x14ac:dyDescent="0.3">
      <c r="A7118" s="12"/>
      <c r="B7118" s="12"/>
    </row>
    <row r="7119" spans="1:2" x14ac:dyDescent="0.3">
      <c r="A7119" s="12"/>
      <c r="B7119" s="12"/>
    </row>
    <row r="7120" spans="1:2" x14ac:dyDescent="0.3">
      <c r="A7120" s="12"/>
      <c r="B7120" s="12"/>
    </row>
    <row r="7121" spans="1:2" x14ac:dyDescent="0.3">
      <c r="A7121" s="12"/>
      <c r="B7121" s="12"/>
    </row>
    <row r="7122" spans="1:2" x14ac:dyDescent="0.3">
      <c r="A7122" s="12"/>
      <c r="B7122" s="12"/>
    </row>
    <row r="7123" spans="1:2" x14ac:dyDescent="0.3">
      <c r="A7123" s="12"/>
      <c r="B7123" s="12"/>
    </row>
    <row r="7124" spans="1:2" x14ac:dyDescent="0.3">
      <c r="A7124" s="12"/>
      <c r="B7124" s="12"/>
    </row>
    <row r="7125" spans="1:2" x14ac:dyDescent="0.3">
      <c r="A7125" s="12"/>
      <c r="B7125" s="12"/>
    </row>
    <row r="7126" spans="1:2" x14ac:dyDescent="0.3">
      <c r="A7126" s="12"/>
      <c r="B7126" s="12"/>
    </row>
    <row r="7127" spans="1:2" x14ac:dyDescent="0.3">
      <c r="A7127" s="12"/>
      <c r="B7127" s="12"/>
    </row>
    <row r="7128" spans="1:2" x14ac:dyDescent="0.3">
      <c r="A7128" s="12"/>
      <c r="B7128" s="12"/>
    </row>
    <row r="7129" spans="1:2" x14ac:dyDescent="0.3">
      <c r="A7129" s="12"/>
      <c r="B7129" s="12"/>
    </row>
    <row r="7130" spans="1:2" x14ac:dyDescent="0.3">
      <c r="A7130" s="12"/>
      <c r="B7130" s="12"/>
    </row>
    <row r="7131" spans="1:2" x14ac:dyDescent="0.3">
      <c r="A7131" s="12"/>
      <c r="B7131" s="12"/>
    </row>
    <row r="7132" spans="1:2" x14ac:dyDescent="0.3">
      <c r="A7132" s="12"/>
      <c r="B7132" s="12"/>
    </row>
    <row r="7133" spans="1:2" x14ac:dyDescent="0.3">
      <c r="A7133" s="12"/>
      <c r="B7133" s="12"/>
    </row>
    <row r="7134" spans="1:2" x14ac:dyDescent="0.3">
      <c r="A7134" s="12"/>
      <c r="B7134" s="12"/>
    </row>
    <row r="7135" spans="1:2" x14ac:dyDescent="0.3">
      <c r="A7135" s="12"/>
      <c r="B7135" s="12"/>
    </row>
    <row r="7136" spans="1:2" x14ac:dyDescent="0.3">
      <c r="A7136" s="12"/>
      <c r="B7136" s="12"/>
    </row>
    <row r="7137" spans="1:2" x14ac:dyDescent="0.3">
      <c r="A7137" s="12"/>
      <c r="B7137" s="12"/>
    </row>
    <row r="7138" spans="1:2" x14ac:dyDescent="0.3">
      <c r="A7138" s="12"/>
      <c r="B7138" s="12"/>
    </row>
    <row r="7139" spans="1:2" x14ac:dyDescent="0.3">
      <c r="A7139" s="12"/>
      <c r="B7139" s="12"/>
    </row>
    <row r="7140" spans="1:2" x14ac:dyDescent="0.3">
      <c r="A7140" s="12"/>
      <c r="B7140" s="12"/>
    </row>
    <row r="7141" spans="1:2" x14ac:dyDescent="0.3">
      <c r="A7141" s="12"/>
      <c r="B7141" s="12"/>
    </row>
    <row r="7142" spans="1:2" x14ac:dyDescent="0.3">
      <c r="A7142" s="12"/>
      <c r="B7142" s="12"/>
    </row>
    <row r="7143" spans="1:2" x14ac:dyDescent="0.3">
      <c r="A7143" s="12"/>
      <c r="B7143" s="12"/>
    </row>
    <row r="7144" spans="1:2" x14ac:dyDescent="0.3">
      <c r="A7144" s="12"/>
      <c r="B7144" s="12"/>
    </row>
    <row r="7145" spans="1:2" x14ac:dyDescent="0.3">
      <c r="A7145" s="12"/>
      <c r="B7145" s="12"/>
    </row>
    <row r="7146" spans="1:2" x14ac:dyDescent="0.3">
      <c r="A7146" s="12"/>
      <c r="B7146" s="12"/>
    </row>
    <row r="7147" spans="1:2" x14ac:dyDescent="0.3">
      <c r="A7147" s="12"/>
      <c r="B7147" s="12"/>
    </row>
    <row r="7148" spans="1:2" x14ac:dyDescent="0.3">
      <c r="A7148" s="12"/>
      <c r="B7148" s="12"/>
    </row>
    <row r="7149" spans="1:2" x14ac:dyDescent="0.3">
      <c r="A7149" s="12"/>
      <c r="B7149" s="12"/>
    </row>
    <row r="7150" spans="1:2" x14ac:dyDescent="0.3">
      <c r="A7150" s="12"/>
      <c r="B7150" s="12"/>
    </row>
    <row r="7151" spans="1:2" x14ac:dyDescent="0.3">
      <c r="A7151" s="12"/>
      <c r="B7151" s="12"/>
    </row>
    <row r="7152" spans="1:2" x14ac:dyDescent="0.3">
      <c r="A7152" s="12"/>
      <c r="B7152" s="12"/>
    </row>
    <row r="7153" spans="1:2" x14ac:dyDescent="0.3">
      <c r="A7153" s="12"/>
      <c r="B7153" s="12"/>
    </row>
    <row r="7154" spans="1:2" x14ac:dyDescent="0.3">
      <c r="A7154" s="12"/>
      <c r="B7154" s="12"/>
    </row>
    <row r="7155" spans="1:2" x14ac:dyDescent="0.3">
      <c r="A7155" s="12"/>
      <c r="B7155" s="12"/>
    </row>
    <row r="7156" spans="1:2" x14ac:dyDescent="0.3">
      <c r="A7156" s="12"/>
      <c r="B7156" s="12"/>
    </row>
    <row r="7157" spans="1:2" x14ac:dyDescent="0.3">
      <c r="A7157" s="12"/>
      <c r="B7157" s="12"/>
    </row>
    <row r="7158" spans="1:2" x14ac:dyDescent="0.3">
      <c r="A7158" s="12"/>
      <c r="B7158" s="12"/>
    </row>
    <row r="7159" spans="1:2" x14ac:dyDescent="0.3">
      <c r="A7159" s="12"/>
      <c r="B7159" s="12"/>
    </row>
    <row r="7160" spans="1:2" x14ac:dyDescent="0.3">
      <c r="A7160" s="12"/>
      <c r="B7160" s="12"/>
    </row>
    <row r="7161" spans="1:2" x14ac:dyDescent="0.3">
      <c r="A7161" s="12"/>
      <c r="B7161" s="12"/>
    </row>
    <row r="7162" spans="1:2" x14ac:dyDescent="0.3">
      <c r="A7162" s="12"/>
      <c r="B7162" s="12"/>
    </row>
    <row r="7163" spans="1:2" x14ac:dyDescent="0.3">
      <c r="A7163" s="12"/>
      <c r="B7163" s="12"/>
    </row>
    <row r="7164" spans="1:2" x14ac:dyDescent="0.3">
      <c r="A7164" s="12"/>
      <c r="B7164" s="12"/>
    </row>
    <row r="7165" spans="1:2" x14ac:dyDescent="0.3">
      <c r="A7165" s="12"/>
      <c r="B7165" s="12"/>
    </row>
    <row r="7166" spans="1:2" x14ac:dyDescent="0.3">
      <c r="A7166" s="12"/>
      <c r="B7166" s="12"/>
    </row>
    <row r="7167" spans="1:2" x14ac:dyDescent="0.3">
      <c r="A7167" s="12"/>
      <c r="B7167" s="12"/>
    </row>
    <row r="7168" spans="1:2" x14ac:dyDescent="0.3">
      <c r="A7168" s="12"/>
      <c r="B7168" s="12"/>
    </row>
    <row r="7169" spans="1:2" x14ac:dyDescent="0.3">
      <c r="A7169" s="12"/>
      <c r="B7169" s="12"/>
    </row>
    <row r="7170" spans="1:2" x14ac:dyDescent="0.3">
      <c r="A7170" s="12"/>
      <c r="B7170" s="12"/>
    </row>
    <row r="7171" spans="1:2" x14ac:dyDescent="0.3">
      <c r="A7171" s="12"/>
      <c r="B7171" s="12"/>
    </row>
    <row r="7172" spans="1:2" x14ac:dyDescent="0.3">
      <c r="A7172" s="12"/>
      <c r="B7172" s="12"/>
    </row>
    <row r="7173" spans="1:2" x14ac:dyDescent="0.3">
      <c r="A7173" s="12"/>
      <c r="B7173" s="12"/>
    </row>
    <row r="7174" spans="1:2" x14ac:dyDescent="0.3">
      <c r="A7174" s="12"/>
      <c r="B7174" s="12"/>
    </row>
    <row r="7175" spans="1:2" x14ac:dyDescent="0.3">
      <c r="A7175" s="12"/>
      <c r="B7175" s="12"/>
    </row>
    <row r="7176" spans="1:2" x14ac:dyDescent="0.3">
      <c r="A7176" s="12"/>
      <c r="B7176" s="12"/>
    </row>
    <row r="7177" spans="1:2" x14ac:dyDescent="0.3">
      <c r="A7177" s="12"/>
      <c r="B7177" s="12"/>
    </row>
    <row r="7178" spans="1:2" x14ac:dyDescent="0.3">
      <c r="A7178" s="12"/>
      <c r="B7178" s="12"/>
    </row>
    <row r="7179" spans="1:2" x14ac:dyDescent="0.3">
      <c r="A7179" s="12"/>
      <c r="B7179" s="12"/>
    </row>
    <row r="7180" spans="1:2" x14ac:dyDescent="0.3">
      <c r="A7180" s="12"/>
      <c r="B7180" s="12"/>
    </row>
    <row r="7181" spans="1:2" x14ac:dyDescent="0.3">
      <c r="A7181" s="12"/>
      <c r="B7181" s="12"/>
    </row>
    <row r="7182" spans="1:2" x14ac:dyDescent="0.3">
      <c r="A7182" s="12"/>
      <c r="B7182" s="12"/>
    </row>
    <row r="7183" spans="1:2" x14ac:dyDescent="0.3">
      <c r="A7183" s="12"/>
      <c r="B7183" s="12"/>
    </row>
    <row r="7184" spans="1:2" x14ac:dyDescent="0.3">
      <c r="A7184" s="12"/>
      <c r="B7184" s="12"/>
    </row>
    <row r="7185" spans="1:2" x14ac:dyDescent="0.3">
      <c r="A7185" s="12"/>
      <c r="B7185" s="12"/>
    </row>
    <row r="7186" spans="1:2" x14ac:dyDescent="0.3">
      <c r="A7186" s="12"/>
      <c r="B7186" s="12"/>
    </row>
    <row r="7187" spans="1:2" x14ac:dyDescent="0.3">
      <c r="A7187" s="12"/>
      <c r="B7187" s="12"/>
    </row>
    <row r="7188" spans="1:2" x14ac:dyDescent="0.3">
      <c r="A7188" s="12"/>
      <c r="B7188" s="12"/>
    </row>
    <row r="7189" spans="1:2" x14ac:dyDescent="0.3">
      <c r="A7189" s="12"/>
      <c r="B7189" s="12"/>
    </row>
    <row r="7190" spans="1:2" x14ac:dyDescent="0.3">
      <c r="A7190" s="12"/>
      <c r="B7190" s="12"/>
    </row>
    <row r="7191" spans="1:2" x14ac:dyDescent="0.3">
      <c r="A7191" s="12"/>
      <c r="B7191" s="12"/>
    </row>
    <row r="7192" spans="1:2" x14ac:dyDescent="0.3">
      <c r="A7192" s="12"/>
      <c r="B7192" s="12"/>
    </row>
    <row r="7193" spans="1:2" x14ac:dyDescent="0.3">
      <c r="A7193" s="12"/>
      <c r="B7193" s="12"/>
    </row>
    <row r="7194" spans="1:2" x14ac:dyDescent="0.3">
      <c r="A7194" s="12"/>
      <c r="B7194" s="12"/>
    </row>
    <row r="7195" spans="1:2" x14ac:dyDescent="0.3">
      <c r="A7195" s="12"/>
      <c r="B7195" s="12"/>
    </row>
    <row r="7196" spans="1:2" x14ac:dyDescent="0.3">
      <c r="A7196" s="12"/>
      <c r="B7196" s="12"/>
    </row>
    <row r="7197" spans="1:2" x14ac:dyDescent="0.3">
      <c r="A7197" s="12"/>
      <c r="B7197" s="12"/>
    </row>
    <row r="7198" spans="1:2" x14ac:dyDescent="0.3">
      <c r="A7198" s="12"/>
      <c r="B7198" s="12"/>
    </row>
    <row r="7199" spans="1:2" x14ac:dyDescent="0.3">
      <c r="A7199" s="12"/>
      <c r="B7199" s="12"/>
    </row>
    <row r="7200" spans="1:2" x14ac:dyDescent="0.3">
      <c r="A7200" s="12"/>
      <c r="B7200" s="12"/>
    </row>
    <row r="7201" spans="1:2" x14ac:dyDescent="0.3">
      <c r="A7201" s="12"/>
      <c r="B7201" s="12"/>
    </row>
    <row r="7202" spans="1:2" x14ac:dyDescent="0.3">
      <c r="A7202" s="12"/>
      <c r="B7202" s="12"/>
    </row>
    <row r="7203" spans="1:2" x14ac:dyDescent="0.3">
      <c r="A7203" s="12"/>
      <c r="B7203" s="12"/>
    </row>
    <row r="7204" spans="1:2" x14ac:dyDescent="0.3">
      <c r="A7204" s="12"/>
      <c r="B7204" s="12"/>
    </row>
    <row r="7205" spans="1:2" x14ac:dyDescent="0.3">
      <c r="A7205" s="12"/>
      <c r="B7205" s="12"/>
    </row>
    <row r="7206" spans="1:2" x14ac:dyDescent="0.3">
      <c r="A7206" s="12"/>
      <c r="B7206" s="12"/>
    </row>
    <row r="7207" spans="1:2" x14ac:dyDescent="0.3">
      <c r="A7207" s="12"/>
      <c r="B7207" s="12"/>
    </row>
    <row r="7208" spans="1:2" x14ac:dyDescent="0.3">
      <c r="A7208" s="12"/>
      <c r="B7208" s="12"/>
    </row>
    <row r="7209" spans="1:2" x14ac:dyDescent="0.3">
      <c r="A7209" s="12"/>
      <c r="B7209" s="12"/>
    </row>
    <row r="7210" spans="1:2" x14ac:dyDescent="0.3">
      <c r="A7210" s="12"/>
      <c r="B7210" s="12"/>
    </row>
    <row r="7211" spans="1:2" x14ac:dyDescent="0.3">
      <c r="A7211" s="12"/>
      <c r="B7211" s="12"/>
    </row>
    <row r="7212" spans="1:2" x14ac:dyDescent="0.3">
      <c r="A7212" s="12"/>
      <c r="B7212" s="12"/>
    </row>
    <row r="7213" spans="1:2" x14ac:dyDescent="0.3">
      <c r="A7213" s="12"/>
      <c r="B7213" s="12"/>
    </row>
    <row r="7214" spans="1:2" x14ac:dyDescent="0.3">
      <c r="A7214" s="12"/>
      <c r="B7214" s="12"/>
    </row>
    <row r="7215" spans="1:2" x14ac:dyDescent="0.3">
      <c r="A7215" s="12"/>
      <c r="B7215" s="12"/>
    </row>
    <row r="7216" spans="1:2" x14ac:dyDescent="0.3">
      <c r="A7216" s="12"/>
      <c r="B7216" s="12"/>
    </row>
    <row r="7217" spans="1:2" x14ac:dyDescent="0.3">
      <c r="A7217" s="12"/>
      <c r="B7217" s="12"/>
    </row>
    <row r="7218" spans="1:2" x14ac:dyDescent="0.3">
      <c r="A7218" s="12"/>
      <c r="B7218" s="12"/>
    </row>
    <row r="7219" spans="1:2" x14ac:dyDescent="0.3">
      <c r="A7219" s="12"/>
      <c r="B7219" s="12"/>
    </row>
    <row r="7220" spans="1:2" x14ac:dyDescent="0.3">
      <c r="A7220" s="12"/>
      <c r="B7220" s="12"/>
    </row>
    <row r="7221" spans="1:2" x14ac:dyDescent="0.3">
      <c r="A7221" s="12"/>
      <c r="B7221" s="12"/>
    </row>
    <row r="7222" spans="1:2" x14ac:dyDescent="0.3">
      <c r="A7222" s="12"/>
      <c r="B7222" s="12"/>
    </row>
    <row r="7223" spans="1:2" x14ac:dyDescent="0.3">
      <c r="A7223" s="12"/>
      <c r="B7223" s="12"/>
    </row>
    <row r="7224" spans="1:2" x14ac:dyDescent="0.3">
      <c r="A7224" s="12"/>
      <c r="B7224" s="12"/>
    </row>
    <row r="7225" spans="1:2" x14ac:dyDescent="0.3">
      <c r="A7225" s="12"/>
      <c r="B7225" s="12"/>
    </row>
    <row r="7226" spans="1:2" x14ac:dyDescent="0.3">
      <c r="A7226" s="12"/>
      <c r="B7226" s="12"/>
    </row>
    <row r="7227" spans="1:2" x14ac:dyDescent="0.3">
      <c r="A7227" s="12"/>
      <c r="B7227" s="12"/>
    </row>
    <row r="7228" spans="1:2" x14ac:dyDescent="0.3">
      <c r="A7228" s="12"/>
      <c r="B7228" s="12"/>
    </row>
    <row r="7229" spans="1:2" x14ac:dyDescent="0.3">
      <c r="A7229" s="12"/>
      <c r="B7229" s="12"/>
    </row>
    <row r="7230" spans="1:2" x14ac:dyDescent="0.3">
      <c r="A7230" s="12"/>
      <c r="B7230" s="12"/>
    </row>
    <row r="7231" spans="1:2" x14ac:dyDescent="0.3">
      <c r="A7231" s="12"/>
      <c r="B7231" s="12"/>
    </row>
    <row r="7232" spans="1:2" x14ac:dyDescent="0.3">
      <c r="A7232" s="12"/>
      <c r="B7232" s="12"/>
    </row>
    <row r="7233" spans="1:2" x14ac:dyDescent="0.3">
      <c r="A7233" s="12"/>
      <c r="B7233" s="12"/>
    </row>
    <row r="7234" spans="1:2" x14ac:dyDescent="0.3">
      <c r="A7234" s="12"/>
      <c r="B7234" s="12"/>
    </row>
    <row r="7235" spans="1:2" x14ac:dyDescent="0.3">
      <c r="A7235" s="12"/>
      <c r="B7235" s="12"/>
    </row>
    <row r="7236" spans="1:2" x14ac:dyDescent="0.3">
      <c r="A7236" s="12"/>
      <c r="B7236" s="12"/>
    </row>
    <row r="7237" spans="1:2" x14ac:dyDescent="0.3">
      <c r="A7237" s="12"/>
      <c r="B7237" s="12"/>
    </row>
    <row r="7238" spans="1:2" x14ac:dyDescent="0.3">
      <c r="A7238" s="12"/>
      <c r="B7238" s="12"/>
    </row>
    <row r="7239" spans="1:2" x14ac:dyDescent="0.3">
      <c r="A7239" s="12"/>
      <c r="B7239" s="12"/>
    </row>
    <row r="7240" spans="1:2" x14ac:dyDescent="0.3">
      <c r="A7240" s="12"/>
      <c r="B7240" s="12"/>
    </row>
    <row r="7241" spans="1:2" x14ac:dyDescent="0.3">
      <c r="A7241" s="12"/>
      <c r="B7241" s="12"/>
    </row>
    <row r="7242" spans="1:2" x14ac:dyDescent="0.3">
      <c r="A7242" s="12"/>
      <c r="B7242" s="12"/>
    </row>
    <row r="7243" spans="1:2" x14ac:dyDescent="0.3">
      <c r="A7243" s="12"/>
      <c r="B7243" s="12"/>
    </row>
    <row r="7244" spans="1:2" x14ac:dyDescent="0.3">
      <c r="A7244" s="12"/>
      <c r="B7244" s="12"/>
    </row>
    <row r="7245" spans="1:2" x14ac:dyDescent="0.3">
      <c r="A7245" s="12"/>
      <c r="B7245" s="12"/>
    </row>
    <row r="7246" spans="1:2" x14ac:dyDescent="0.3">
      <c r="A7246" s="12"/>
      <c r="B7246" s="12"/>
    </row>
    <row r="7247" spans="1:2" x14ac:dyDescent="0.3">
      <c r="A7247" s="12"/>
      <c r="B7247" s="12"/>
    </row>
    <row r="7248" spans="1:2" x14ac:dyDescent="0.3">
      <c r="A7248" s="12"/>
      <c r="B7248" s="12"/>
    </row>
    <row r="7249" spans="1:2" x14ac:dyDescent="0.3">
      <c r="A7249" s="12"/>
      <c r="B7249" s="12"/>
    </row>
    <row r="7250" spans="1:2" x14ac:dyDescent="0.3">
      <c r="A7250" s="12"/>
      <c r="B7250" s="12"/>
    </row>
    <row r="7251" spans="1:2" x14ac:dyDescent="0.3">
      <c r="A7251" s="12"/>
      <c r="B7251" s="12"/>
    </row>
    <row r="7252" spans="1:2" x14ac:dyDescent="0.3">
      <c r="A7252" s="12"/>
      <c r="B7252" s="12"/>
    </row>
    <row r="7253" spans="1:2" x14ac:dyDescent="0.3">
      <c r="A7253" s="12"/>
      <c r="B7253" s="12"/>
    </row>
    <row r="7254" spans="1:2" x14ac:dyDescent="0.3">
      <c r="A7254" s="12"/>
      <c r="B7254" s="12"/>
    </row>
    <row r="7255" spans="1:2" x14ac:dyDescent="0.3">
      <c r="A7255" s="12"/>
      <c r="B7255" s="12"/>
    </row>
    <row r="7256" spans="1:2" x14ac:dyDescent="0.3">
      <c r="A7256" s="12"/>
      <c r="B7256" s="12"/>
    </row>
    <row r="7257" spans="1:2" x14ac:dyDescent="0.3">
      <c r="A7257" s="12"/>
      <c r="B7257" s="12"/>
    </row>
    <row r="7258" spans="1:2" x14ac:dyDescent="0.3">
      <c r="A7258" s="12"/>
      <c r="B7258" s="12"/>
    </row>
    <row r="7259" spans="1:2" x14ac:dyDescent="0.3">
      <c r="A7259" s="12"/>
      <c r="B7259" s="12"/>
    </row>
    <row r="7260" spans="1:2" x14ac:dyDescent="0.3">
      <c r="A7260" s="12"/>
      <c r="B7260" s="12"/>
    </row>
    <row r="7261" spans="1:2" x14ac:dyDescent="0.3">
      <c r="A7261" s="12"/>
      <c r="B7261" s="12"/>
    </row>
    <row r="7262" spans="1:2" x14ac:dyDescent="0.3">
      <c r="A7262" s="12"/>
      <c r="B7262" s="12"/>
    </row>
    <row r="7263" spans="1:2" x14ac:dyDescent="0.3">
      <c r="A7263" s="12"/>
      <c r="B7263" s="12"/>
    </row>
    <row r="7264" spans="1:2" x14ac:dyDescent="0.3">
      <c r="A7264" s="12"/>
      <c r="B7264" s="12"/>
    </row>
    <row r="7265" spans="1:2" x14ac:dyDescent="0.3">
      <c r="A7265" s="12"/>
      <c r="B7265" s="12"/>
    </row>
    <row r="7266" spans="1:2" x14ac:dyDescent="0.3">
      <c r="A7266" s="12"/>
      <c r="B7266" s="12"/>
    </row>
    <row r="7267" spans="1:2" x14ac:dyDescent="0.3">
      <c r="A7267" s="12"/>
      <c r="B7267" s="12"/>
    </row>
    <row r="7268" spans="1:2" x14ac:dyDescent="0.3">
      <c r="A7268" s="12"/>
      <c r="B7268" s="12"/>
    </row>
    <row r="7269" spans="1:2" x14ac:dyDescent="0.3">
      <c r="A7269" s="12"/>
      <c r="B7269" s="12"/>
    </row>
    <row r="7270" spans="1:2" x14ac:dyDescent="0.3">
      <c r="A7270" s="12"/>
      <c r="B7270" s="12"/>
    </row>
    <row r="7271" spans="1:2" x14ac:dyDescent="0.3">
      <c r="A7271" s="12"/>
      <c r="B7271" s="12"/>
    </row>
    <row r="7272" spans="1:2" x14ac:dyDescent="0.3">
      <c r="A7272" s="12"/>
      <c r="B7272" s="12"/>
    </row>
    <row r="7273" spans="1:2" x14ac:dyDescent="0.3">
      <c r="A7273" s="12"/>
      <c r="B7273" s="12"/>
    </row>
    <row r="7274" spans="1:2" x14ac:dyDescent="0.3">
      <c r="A7274" s="12"/>
      <c r="B7274" s="12"/>
    </row>
    <row r="7275" spans="1:2" x14ac:dyDescent="0.3">
      <c r="A7275" s="12"/>
      <c r="B7275" s="12"/>
    </row>
    <row r="7276" spans="1:2" x14ac:dyDescent="0.3">
      <c r="A7276" s="12"/>
      <c r="B7276" s="12"/>
    </row>
    <row r="7277" spans="1:2" x14ac:dyDescent="0.3">
      <c r="A7277" s="12"/>
      <c r="B7277" s="12"/>
    </row>
    <row r="7278" spans="1:2" x14ac:dyDescent="0.3">
      <c r="A7278" s="12"/>
      <c r="B7278" s="12"/>
    </row>
    <row r="7279" spans="1:2" x14ac:dyDescent="0.3">
      <c r="A7279" s="12"/>
      <c r="B7279" s="12"/>
    </row>
    <row r="7280" spans="1:2" x14ac:dyDescent="0.3">
      <c r="A7280" s="12"/>
      <c r="B7280" s="12"/>
    </row>
    <row r="7281" spans="1:2" x14ac:dyDescent="0.3">
      <c r="A7281" s="12"/>
      <c r="B7281" s="12"/>
    </row>
    <row r="7282" spans="1:2" x14ac:dyDescent="0.3">
      <c r="A7282" s="12"/>
      <c r="B7282" s="12"/>
    </row>
    <row r="7283" spans="1:2" x14ac:dyDescent="0.3">
      <c r="A7283" s="12"/>
      <c r="B7283" s="12"/>
    </row>
    <row r="7284" spans="1:2" x14ac:dyDescent="0.3">
      <c r="A7284" s="12"/>
      <c r="B7284" s="12"/>
    </row>
    <row r="7285" spans="1:2" x14ac:dyDescent="0.3">
      <c r="A7285" s="12"/>
      <c r="B7285" s="12"/>
    </row>
    <row r="7286" spans="1:2" x14ac:dyDescent="0.3">
      <c r="A7286" s="12"/>
      <c r="B7286" s="12"/>
    </row>
    <row r="7287" spans="1:2" x14ac:dyDescent="0.3">
      <c r="A7287" s="12"/>
      <c r="B7287" s="12"/>
    </row>
    <row r="7288" spans="1:2" x14ac:dyDescent="0.3">
      <c r="A7288" s="12"/>
      <c r="B7288" s="12"/>
    </row>
    <row r="7289" spans="1:2" x14ac:dyDescent="0.3">
      <c r="A7289" s="12"/>
      <c r="B7289" s="12"/>
    </row>
    <row r="7290" spans="1:2" x14ac:dyDescent="0.3">
      <c r="A7290" s="12"/>
      <c r="B7290" s="12"/>
    </row>
    <row r="7291" spans="1:2" x14ac:dyDescent="0.3">
      <c r="A7291" s="12"/>
      <c r="B7291" s="12"/>
    </row>
    <row r="7292" spans="1:2" x14ac:dyDescent="0.3">
      <c r="A7292" s="12"/>
      <c r="B7292" s="12"/>
    </row>
    <row r="7293" spans="1:2" x14ac:dyDescent="0.3">
      <c r="A7293" s="12"/>
      <c r="B7293" s="12"/>
    </row>
    <row r="7294" spans="1:2" x14ac:dyDescent="0.3">
      <c r="A7294" s="12"/>
      <c r="B7294" s="12"/>
    </row>
    <row r="7295" spans="1:2" x14ac:dyDescent="0.3">
      <c r="A7295" s="12"/>
      <c r="B7295" s="12"/>
    </row>
    <row r="7296" spans="1:2" x14ac:dyDescent="0.3">
      <c r="A7296" s="12"/>
      <c r="B7296" s="12"/>
    </row>
    <row r="7297" spans="1:2" x14ac:dyDescent="0.3">
      <c r="A7297" s="12"/>
      <c r="B7297" s="12"/>
    </row>
    <row r="7298" spans="1:2" x14ac:dyDescent="0.3">
      <c r="A7298" s="12"/>
      <c r="B7298" s="12"/>
    </row>
    <row r="7299" spans="1:2" x14ac:dyDescent="0.3">
      <c r="A7299" s="12"/>
      <c r="B7299" s="12"/>
    </row>
    <row r="7300" spans="1:2" x14ac:dyDescent="0.3">
      <c r="A7300" s="12"/>
      <c r="B7300" s="12"/>
    </row>
    <row r="7301" spans="1:2" x14ac:dyDescent="0.3">
      <c r="A7301" s="12"/>
      <c r="B7301" s="12"/>
    </row>
    <row r="7302" spans="1:2" x14ac:dyDescent="0.3">
      <c r="A7302" s="12"/>
      <c r="B7302" s="12"/>
    </row>
    <row r="7303" spans="1:2" x14ac:dyDescent="0.3">
      <c r="A7303" s="12"/>
      <c r="B7303" s="12"/>
    </row>
    <row r="7304" spans="1:2" x14ac:dyDescent="0.3">
      <c r="A7304" s="12"/>
      <c r="B7304" s="12"/>
    </row>
    <row r="7305" spans="1:2" x14ac:dyDescent="0.3">
      <c r="A7305" s="12"/>
      <c r="B7305" s="12"/>
    </row>
    <row r="7306" spans="1:2" x14ac:dyDescent="0.3">
      <c r="A7306" s="12"/>
      <c r="B7306" s="12"/>
    </row>
    <row r="7307" spans="1:2" x14ac:dyDescent="0.3">
      <c r="A7307" s="12"/>
      <c r="B7307" s="12"/>
    </row>
    <row r="7308" spans="1:2" x14ac:dyDescent="0.3">
      <c r="A7308" s="12"/>
      <c r="B7308" s="12"/>
    </row>
    <row r="7309" spans="1:2" x14ac:dyDescent="0.3">
      <c r="A7309" s="12"/>
      <c r="B7309" s="12"/>
    </row>
    <row r="7310" spans="1:2" x14ac:dyDescent="0.3">
      <c r="A7310" s="12"/>
      <c r="B7310" s="12"/>
    </row>
    <row r="7311" spans="1:2" x14ac:dyDescent="0.3">
      <c r="A7311" s="12"/>
      <c r="B7311" s="12"/>
    </row>
    <row r="7312" spans="1:2" x14ac:dyDescent="0.3">
      <c r="A7312" s="12"/>
      <c r="B7312" s="12"/>
    </row>
    <row r="7313" spans="1:2" x14ac:dyDescent="0.3">
      <c r="A7313" s="12"/>
      <c r="B7313" s="12"/>
    </row>
    <row r="7314" spans="1:2" x14ac:dyDescent="0.3">
      <c r="A7314" s="12"/>
      <c r="B7314" s="12"/>
    </row>
    <row r="7315" spans="1:2" x14ac:dyDescent="0.3">
      <c r="A7315" s="12"/>
      <c r="B7315" s="12"/>
    </row>
    <row r="7316" spans="1:2" x14ac:dyDescent="0.3">
      <c r="A7316" s="12"/>
      <c r="B7316" s="12"/>
    </row>
    <row r="7317" spans="1:2" x14ac:dyDescent="0.3">
      <c r="A7317" s="12"/>
      <c r="B7317" s="12"/>
    </row>
    <row r="7318" spans="1:2" x14ac:dyDescent="0.3">
      <c r="A7318" s="12"/>
      <c r="B7318" s="12"/>
    </row>
    <row r="7319" spans="1:2" x14ac:dyDescent="0.3">
      <c r="A7319" s="12"/>
      <c r="B7319" s="12"/>
    </row>
    <row r="7320" spans="1:2" x14ac:dyDescent="0.3">
      <c r="A7320" s="12"/>
      <c r="B7320" s="12"/>
    </row>
    <row r="7321" spans="1:2" x14ac:dyDescent="0.3">
      <c r="A7321" s="12"/>
      <c r="B7321" s="12"/>
    </row>
    <row r="7322" spans="1:2" x14ac:dyDescent="0.3">
      <c r="A7322" s="12"/>
      <c r="B7322" s="12"/>
    </row>
    <row r="7323" spans="1:2" x14ac:dyDescent="0.3">
      <c r="A7323" s="12"/>
      <c r="B7323" s="12"/>
    </row>
    <row r="7324" spans="1:2" x14ac:dyDescent="0.3">
      <c r="A7324" s="12"/>
      <c r="B7324" s="12"/>
    </row>
    <row r="7325" spans="1:2" x14ac:dyDescent="0.3">
      <c r="A7325" s="12"/>
      <c r="B7325" s="12"/>
    </row>
    <row r="7326" spans="1:2" x14ac:dyDescent="0.3">
      <c r="A7326" s="12"/>
      <c r="B7326" s="12"/>
    </row>
    <row r="7327" spans="1:2" x14ac:dyDescent="0.3">
      <c r="A7327" s="12"/>
      <c r="B7327" s="12"/>
    </row>
    <row r="7328" spans="1:2" x14ac:dyDescent="0.3">
      <c r="A7328" s="12"/>
      <c r="B7328" s="12"/>
    </row>
    <row r="7329" spans="1:2" x14ac:dyDescent="0.3">
      <c r="A7329" s="12"/>
      <c r="B7329" s="12"/>
    </row>
    <row r="7330" spans="1:2" x14ac:dyDescent="0.3">
      <c r="A7330" s="12"/>
      <c r="B7330" s="12"/>
    </row>
    <row r="7331" spans="1:2" x14ac:dyDescent="0.3">
      <c r="A7331" s="12"/>
      <c r="B7331" s="12"/>
    </row>
    <row r="7332" spans="1:2" x14ac:dyDescent="0.3">
      <c r="A7332" s="12"/>
      <c r="B7332" s="12"/>
    </row>
    <row r="7333" spans="1:2" x14ac:dyDescent="0.3">
      <c r="A7333" s="12"/>
      <c r="B7333" s="12"/>
    </row>
    <row r="7334" spans="1:2" x14ac:dyDescent="0.3">
      <c r="A7334" s="12"/>
      <c r="B7334" s="12"/>
    </row>
    <row r="7335" spans="1:2" x14ac:dyDescent="0.3">
      <c r="A7335" s="12"/>
      <c r="B7335" s="12"/>
    </row>
    <row r="7336" spans="1:2" x14ac:dyDescent="0.3">
      <c r="A7336" s="12"/>
      <c r="B7336" s="12"/>
    </row>
    <row r="7337" spans="1:2" x14ac:dyDescent="0.3">
      <c r="A7337" s="12"/>
      <c r="B7337" s="12"/>
    </row>
    <row r="7338" spans="1:2" x14ac:dyDescent="0.3">
      <c r="A7338" s="12"/>
      <c r="B7338" s="12"/>
    </row>
    <row r="7339" spans="1:2" x14ac:dyDescent="0.3">
      <c r="A7339" s="12"/>
      <c r="B7339" s="12"/>
    </row>
    <row r="7340" spans="1:2" x14ac:dyDescent="0.3">
      <c r="A7340" s="12"/>
      <c r="B7340" s="12"/>
    </row>
    <row r="7341" spans="1:2" x14ac:dyDescent="0.3">
      <c r="A7341" s="12"/>
      <c r="B7341" s="12"/>
    </row>
    <row r="7342" spans="1:2" x14ac:dyDescent="0.3">
      <c r="A7342" s="12"/>
      <c r="B7342" s="12"/>
    </row>
    <row r="7343" spans="1:2" x14ac:dyDescent="0.3">
      <c r="A7343" s="12"/>
      <c r="B7343" s="12"/>
    </row>
    <row r="7344" spans="1:2" x14ac:dyDescent="0.3">
      <c r="A7344" s="12"/>
      <c r="B7344" s="12"/>
    </row>
    <row r="7345" spans="1:2" x14ac:dyDescent="0.3">
      <c r="A7345" s="12"/>
      <c r="B7345" s="12"/>
    </row>
    <row r="7346" spans="1:2" x14ac:dyDescent="0.3">
      <c r="A7346" s="12"/>
      <c r="B7346" s="12"/>
    </row>
    <row r="7347" spans="1:2" x14ac:dyDescent="0.3">
      <c r="A7347" s="12"/>
      <c r="B7347" s="12"/>
    </row>
    <row r="7348" spans="1:2" x14ac:dyDescent="0.3">
      <c r="A7348" s="12"/>
      <c r="B7348" s="12"/>
    </row>
    <row r="7349" spans="1:2" x14ac:dyDescent="0.3">
      <c r="A7349" s="12"/>
      <c r="B7349" s="12"/>
    </row>
    <row r="7350" spans="1:2" x14ac:dyDescent="0.3">
      <c r="A7350" s="12"/>
      <c r="B7350" s="12"/>
    </row>
    <row r="7351" spans="1:2" x14ac:dyDescent="0.3">
      <c r="A7351" s="12"/>
      <c r="B7351" s="12"/>
    </row>
    <row r="7352" spans="1:2" x14ac:dyDescent="0.3">
      <c r="A7352" s="12"/>
      <c r="B7352" s="12"/>
    </row>
    <row r="7353" spans="1:2" x14ac:dyDescent="0.3">
      <c r="A7353" s="12"/>
      <c r="B7353" s="12"/>
    </row>
    <row r="7354" spans="1:2" x14ac:dyDescent="0.3">
      <c r="A7354" s="12"/>
      <c r="B7354" s="12"/>
    </row>
    <row r="7355" spans="1:2" x14ac:dyDescent="0.3">
      <c r="A7355" s="12"/>
      <c r="B7355" s="12"/>
    </row>
    <row r="7356" spans="1:2" x14ac:dyDescent="0.3">
      <c r="A7356" s="12"/>
      <c r="B7356" s="12"/>
    </row>
    <row r="7357" spans="1:2" x14ac:dyDescent="0.3">
      <c r="A7357" s="12"/>
      <c r="B7357" s="12"/>
    </row>
    <row r="7358" spans="1:2" x14ac:dyDescent="0.3">
      <c r="A7358" s="12"/>
      <c r="B7358" s="12"/>
    </row>
    <row r="7359" spans="1:2" x14ac:dyDescent="0.3">
      <c r="A7359" s="12"/>
      <c r="B7359" s="12"/>
    </row>
    <row r="7360" spans="1:2" x14ac:dyDescent="0.3">
      <c r="A7360" s="12"/>
      <c r="B7360" s="12"/>
    </row>
    <row r="7361" spans="1:2" x14ac:dyDescent="0.3">
      <c r="A7361" s="12"/>
      <c r="B7361" s="12"/>
    </row>
    <row r="7362" spans="1:2" x14ac:dyDescent="0.3">
      <c r="A7362" s="12"/>
      <c r="B7362" s="12"/>
    </row>
    <row r="7363" spans="1:2" x14ac:dyDescent="0.3">
      <c r="A7363" s="12"/>
      <c r="B7363" s="12"/>
    </row>
    <row r="7364" spans="1:2" x14ac:dyDescent="0.3">
      <c r="A7364" s="12"/>
      <c r="B7364" s="12"/>
    </row>
    <row r="7365" spans="1:2" x14ac:dyDescent="0.3">
      <c r="A7365" s="12"/>
      <c r="B7365" s="12"/>
    </row>
    <row r="7366" spans="1:2" x14ac:dyDescent="0.3">
      <c r="A7366" s="12"/>
      <c r="B7366" s="12"/>
    </row>
    <row r="7367" spans="1:2" x14ac:dyDescent="0.3">
      <c r="A7367" s="12"/>
      <c r="B7367" s="12"/>
    </row>
    <row r="7368" spans="1:2" x14ac:dyDescent="0.3">
      <c r="A7368" s="12"/>
      <c r="B7368" s="12"/>
    </row>
    <row r="7369" spans="1:2" x14ac:dyDescent="0.3">
      <c r="A7369" s="12"/>
      <c r="B7369" s="12"/>
    </row>
    <row r="7370" spans="1:2" x14ac:dyDescent="0.3">
      <c r="A7370" s="12"/>
      <c r="B7370" s="12"/>
    </row>
    <row r="7371" spans="1:2" x14ac:dyDescent="0.3">
      <c r="A7371" s="12"/>
      <c r="B7371" s="12"/>
    </row>
    <row r="7372" spans="1:2" x14ac:dyDescent="0.3">
      <c r="A7372" s="12"/>
      <c r="B7372" s="12"/>
    </row>
    <row r="7373" spans="1:2" x14ac:dyDescent="0.3">
      <c r="A7373" s="12"/>
      <c r="B7373" s="12"/>
    </row>
    <row r="7374" spans="1:2" x14ac:dyDescent="0.3">
      <c r="A7374" s="12"/>
      <c r="B7374" s="12"/>
    </row>
    <row r="7375" spans="1:2" x14ac:dyDescent="0.3">
      <c r="A7375" s="12"/>
      <c r="B7375" s="12"/>
    </row>
    <row r="7376" spans="1:2" x14ac:dyDescent="0.3">
      <c r="A7376" s="12"/>
      <c r="B7376" s="12"/>
    </row>
    <row r="7377" spans="1:2" x14ac:dyDescent="0.3">
      <c r="A7377" s="12"/>
      <c r="B7377" s="12"/>
    </row>
    <row r="7378" spans="1:2" x14ac:dyDescent="0.3">
      <c r="A7378" s="12"/>
      <c r="B7378" s="12"/>
    </row>
    <row r="7379" spans="1:2" x14ac:dyDescent="0.3">
      <c r="A7379" s="12"/>
      <c r="B7379" s="12"/>
    </row>
    <row r="7380" spans="1:2" x14ac:dyDescent="0.3">
      <c r="A7380" s="12"/>
      <c r="B7380" s="12"/>
    </row>
    <row r="7381" spans="1:2" x14ac:dyDescent="0.3">
      <c r="A7381" s="12"/>
      <c r="B7381" s="12"/>
    </row>
    <row r="7382" spans="1:2" x14ac:dyDescent="0.3">
      <c r="A7382" s="12"/>
      <c r="B7382" s="12"/>
    </row>
    <row r="7383" spans="1:2" x14ac:dyDescent="0.3">
      <c r="A7383" s="12"/>
      <c r="B7383" s="12"/>
    </row>
    <row r="7384" spans="1:2" x14ac:dyDescent="0.3">
      <c r="A7384" s="12"/>
      <c r="B7384" s="12"/>
    </row>
    <row r="7385" spans="1:2" x14ac:dyDescent="0.3">
      <c r="A7385" s="12"/>
      <c r="B7385" s="12"/>
    </row>
    <row r="7386" spans="1:2" x14ac:dyDescent="0.3">
      <c r="A7386" s="12"/>
      <c r="B7386" s="12"/>
    </row>
    <row r="7387" spans="1:2" x14ac:dyDescent="0.3">
      <c r="A7387" s="12"/>
      <c r="B7387" s="12"/>
    </row>
    <row r="7388" spans="1:2" x14ac:dyDescent="0.3">
      <c r="A7388" s="12"/>
      <c r="B7388" s="12"/>
    </row>
    <row r="7389" spans="1:2" x14ac:dyDescent="0.3">
      <c r="A7389" s="12"/>
      <c r="B7389" s="12"/>
    </row>
    <row r="7390" spans="1:2" x14ac:dyDescent="0.3">
      <c r="A7390" s="12"/>
      <c r="B7390" s="12"/>
    </row>
    <row r="7391" spans="1:2" x14ac:dyDescent="0.3">
      <c r="A7391" s="12"/>
      <c r="B7391" s="12"/>
    </row>
    <row r="7392" spans="1:2" x14ac:dyDescent="0.3">
      <c r="A7392" s="12"/>
      <c r="B7392" s="12"/>
    </row>
    <row r="7393" spans="1:2" x14ac:dyDescent="0.3">
      <c r="A7393" s="12"/>
      <c r="B7393" s="12"/>
    </row>
    <row r="7394" spans="1:2" x14ac:dyDescent="0.3">
      <c r="A7394" s="12"/>
      <c r="B7394" s="12"/>
    </row>
    <row r="7395" spans="1:2" x14ac:dyDescent="0.3">
      <c r="A7395" s="12"/>
      <c r="B7395" s="12"/>
    </row>
    <row r="7396" spans="1:2" x14ac:dyDescent="0.3">
      <c r="A7396" s="12"/>
      <c r="B7396" s="12"/>
    </row>
    <row r="7397" spans="1:2" x14ac:dyDescent="0.3">
      <c r="A7397" s="12"/>
      <c r="B7397" s="12"/>
    </row>
    <row r="7398" spans="1:2" x14ac:dyDescent="0.3">
      <c r="A7398" s="12"/>
      <c r="B7398" s="12"/>
    </row>
    <row r="7399" spans="1:2" x14ac:dyDescent="0.3">
      <c r="A7399" s="12"/>
      <c r="B7399" s="12"/>
    </row>
    <row r="7400" spans="1:2" x14ac:dyDescent="0.3">
      <c r="A7400" s="12"/>
      <c r="B7400" s="12"/>
    </row>
    <row r="7401" spans="1:2" x14ac:dyDescent="0.3">
      <c r="A7401" s="12"/>
      <c r="B7401" s="12"/>
    </row>
    <row r="7402" spans="1:2" x14ac:dyDescent="0.3">
      <c r="A7402" s="12"/>
      <c r="B7402" s="12"/>
    </row>
    <row r="7403" spans="1:2" x14ac:dyDescent="0.3">
      <c r="A7403" s="12"/>
      <c r="B7403" s="12"/>
    </row>
    <row r="7404" spans="1:2" x14ac:dyDescent="0.3">
      <c r="A7404" s="12"/>
      <c r="B7404" s="12"/>
    </row>
    <row r="7405" spans="1:2" x14ac:dyDescent="0.3">
      <c r="A7405" s="12"/>
      <c r="B7405" s="12"/>
    </row>
    <row r="7406" spans="1:2" x14ac:dyDescent="0.3">
      <c r="A7406" s="12"/>
      <c r="B7406" s="12"/>
    </row>
    <row r="7407" spans="1:2" x14ac:dyDescent="0.3">
      <c r="A7407" s="12"/>
      <c r="B7407" s="12"/>
    </row>
    <row r="7408" spans="1:2" x14ac:dyDescent="0.3">
      <c r="A7408" s="12"/>
      <c r="B7408" s="12"/>
    </row>
    <row r="7409" spans="1:2" x14ac:dyDescent="0.3">
      <c r="A7409" s="12"/>
      <c r="B7409" s="12"/>
    </row>
    <row r="7410" spans="1:2" x14ac:dyDescent="0.3">
      <c r="A7410" s="12"/>
      <c r="B7410" s="12"/>
    </row>
    <row r="7411" spans="1:2" x14ac:dyDescent="0.3">
      <c r="A7411" s="12"/>
      <c r="B7411" s="12"/>
    </row>
    <row r="7412" spans="1:2" x14ac:dyDescent="0.3">
      <c r="A7412" s="12"/>
      <c r="B7412" s="12"/>
    </row>
    <row r="7413" spans="1:2" x14ac:dyDescent="0.3">
      <c r="A7413" s="12"/>
      <c r="B7413" s="12"/>
    </row>
    <row r="7414" spans="1:2" x14ac:dyDescent="0.3">
      <c r="A7414" s="12"/>
      <c r="B7414" s="12"/>
    </row>
    <row r="7415" spans="1:2" x14ac:dyDescent="0.3">
      <c r="A7415" s="12"/>
      <c r="B7415" s="12"/>
    </row>
    <row r="7416" spans="1:2" x14ac:dyDescent="0.3">
      <c r="A7416" s="12"/>
      <c r="B7416" s="12"/>
    </row>
    <row r="7417" spans="1:2" x14ac:dyDescent="0.3">
      <c r="A7417" s="12"/>
      <c r="B7417" s="12"/>
    </row>
    <row r="7418" spans="1:2" x14ac:dyDescent="0.3">
      <c r="A7418" s="12"/>
      <c r="B7418" s="12"/>
    </row>
    <row r="7419" spans="1:2" x14ac:dyDescent="0.3">
      <c r="A7419" s="12"/>
      <c r="B7419" s="12"/>
    </row>
    <row r="7420" spans="1:2" x14ac:dyDescent="0.3">
      <c r="A7420" s="12"/>
      <c r="B7420" s="12"/>
    </row>
    <row r="7421" spans="1:2" x14ac:dyDescent="0.3">
      <c r="A7421" s="12"/>
      <c r="B7421" s="12"/>
    </row>
    <row r="7422" spans="1:2" x14ac:dyDescent="0.3">
      <c r="A7422" s="12"/>
      <c r="B7422" s="12"/>
    </row>
    <row r="7423" spans="1:2" x14ac:dyDescent="0.3">
      <c r="A7423" s="12"/>
      <c r="B7423" s="12"/>
    </row>
    <row r="7424" spans="1:2" x14ac:dyDescent="0.3">
      <c r="A7424" s="12"/>
      <c r="B7424" s="12"/>
    </row>
    <row r="7425" spans="1:2" x14ac:dyDescent="0.3">
      <c r="A7425" s="12"/>
      <c r="B7425" s="12"/>
    </row>
    <row r="7426" spans="1:2" x14ac:dyDescent="0.3">
      <c r="A7426" s="12"/>
      <c r="B7426" s="12"/>
    </row>
    <row r="7427" spans="1:2" x14ac:dyDescent="0.3">
      <c r="A7427" s="12"/>
      <c r="B7427" s="12"/>
    </row>
    <row r="7428" spans="1:2" x14ac:dyDescent="0.3">
      <c r="A7428" s="12"/>
      <c r="B7428" s="12"/>
    </row>
    <row r="7429" spans="1:2" x14ac:dyDescent="0.3">
      <c r="A7429" s="12"/>
      <c r="B7429" s="12"/>
    </row>
    <row r="7430" spans="1:2" x14ac:dyDescent="0.3">
      <c r="A7430" s="12"/>
      <c r="B7430" s="12"/>
    </row>
    <row r="7431" spans="1:2" x14ac:dyDescent="0.3">
      <c r="A7431" s="12"/>
      <c r="B7431" s="12"/>
    </row>
    <row r="7432" spans="1:2" x14ac:dyDescent="0.3">
      <c r="A7432" s="12"/>
      <c r="B7432" s="12"/>
    </row>
    <row r="7433" spans="1:2" x14ac:dyDescent="0.3">
      <c r="A7433" s="12"/>
      <c r="B7433" s="12"/>
    </row>
    <row r="7434" spans="1:2" x14ac:dyDescent="0.3">
      <c r="A7434" s="12"/>
      <c r="B7434" s="12"/>
    </row>
    <row r="7435" spans="1:2" x14ac:dyDescent="0.3">
      <c r="A7435" s="12"/>
      <c r="B7435" s="12"/>
    </row>
    <row r="7436" spans="1:2" x14ac:dyDescent="0.3">
      <c r="A7436" s="12"/>
      <c r="B7436" s="12"/>
    </row>
    <row r="7437" spans="1:2" x14ac:dyDescent="0.3">
      <c r="A7437" s="12"/>
      <c r="B7437" s="12"/>
    </row>
    <row r="7438" spans="1:2" x14ac:dyDescent="0.3">
      <c r="A7438" s="12"/>
      <c r="B7438" s="12"/>
    </row>
    <row r="7439" spans="1:2" x14ac:dyDescent="0.3">
      <c r="A7439" s="12"/>
      <c r="B7439" s="12"/>
    </row>
    <row r="7440" spans="1:2" x14ac:dyDescent="0.3">
      <c r="A7440" s="12"/>
      <c r="B7440" s="12"/>
    </row>
    <row r="7441" spans="1:2" x14ac:dyDescent="0.3">
      <c r="A7441" s="12"/>
      <c r="B7441" s="12"/>
    </row>
    <row r="7442" spans="1:2" x14ac:dyDescent="0.3">
      <c r="A7442" s="12"/>
      <c r="B7442" s="12"/>
    </row>
    <row r="7443" spans="1:2" x14ac:dyDescent="0.3">
      <c r="A7443" s="12"/>
      <c r="B7443" s="12"/>
    </row>
    <row r="7444" spans="1:2" x14ac:dyDescent="0.3">
      <c r="A7444" s="12"/>
      <c r="B7444" s="12"/>
    </row>
    <row r="7445" spans="1:2" x14ac:dyDescent="0.3">
      <c r="A7445" s="12"/>
      <c r="B7445" s="12"/>
    </row>
    <row r="7446" spans="1:2" x14ac:dyDescent="0.3">
      <c r="A7446" s="12"/>
      <c r="B7446" s="12"/>
    </row>
    <row r="7447" spans="1:2" x14ac:dyDescent="0.3">
      <c r="A7447" s="12"/>
      <c r="B7447" s="12"/>
    </row>
    <row r="7448" spans="1:2" x14ac:dyDescent="0.3">
      <c r="A7448" s="12"/>
      <c r="B7448" s="12"/>
    </row>
    <row r="7449" spans="1:2" x14ac:dyDescent="0.3">
      <c r="A7449" s="12"/>
      <c r="B7449" s="12"/>
    </row>
    <row r="7450" spans="1:2" x14ac:dyDescent="0.3">
      <c r="A7450" s="12"/>
      <c r="B7450" s="12"/>
    </row>
    <row r="7451" spans="1:2" x14ac:dyDescent="0.3">
      <c r="A7451" s="12"/>
      <c r="B7451" s="12"/>
    </row>
    <row r="7452" spans="1:2" x14ac:dyDescent="0.3">
      <c r="A7452" s="12"/>
      <c r="B7452" s="12"/>
    </row>
    <row r="7453" spans="1:2" x14ac:dyDescent="0.3">
      <c r="A7453" s="12"/>
      <c r="B7453" s="12"/>
    </row>
    <row r="7454" spans="1:2" x14ac:dyDescent="0.3">
      <c r="A7454" s="12"/>
      <c r="B7454" s="12"/>
    </row>
    <row r="7455" spans="1:2" x14ac:dyDescent="0.3">
      <c r="A7455" s="12"/>
      <c r="B7455" s="12"/>
    </row>
    <row r="7456" spans="1:2" x14ac:dyDescent="0.3">
      <c r="A7456" s="12"/>
      <c r="B7456" s="12"/>
    </row>
    <row r="7457" spans="1:2" x14ac:dyDescent="0.3">
      <c r="A7457" s="12"/>
      <c r="B7457" s="12"/>
    </row>
    <row r="7458" spans="1:2" x14ac:dyDescent="0.3">
      <c r="A7458" s="12"/>
      <c r="B7458" s="12"/>
    </row>
    <row r="7459" spans="1:2" x14ac:dyDescent="0.3">
      <c r="A7459" s="12"/>
      <c r="B7459" s="12"/>
    </row>
    <row r="7460" spans="1:2" x14ac:dyDescent="0.3">
      <c r="A7460" s="12"/>
      <c r="B7460" s="12"/>
    </row>
    <row r="7461" spans="1:2" x14ac:dyDescent="0.3">
      <c r="A7461" s="12"/>
      <c r="B7461" s="12"/>
    </row>
    <row r="7462" spans="1:2" x14ac:dyDescent="0.3">
      <c r="A7462" s="12"/>
      <c r="B7462" s="12"/>
    </row>
    <row r="7463" spans="1:2" x14ac:dyDescent="0.3">
      <c r="A7463" s="12"/>
      <c r="B7463" s="12"/>
    </row>
    <row r="7464" spans="1:2" x14ac:dyDescent="0.3">
      <c r="A7464" s="12"/>
      <c r="B7464" s="12"/>
    </row>
    <row r="7465" spans="1:2" x14ac:dyDescent="0.3">
      <c r="A7465" s="12"/>
      <c r="B7465" s="12"/>
    </row>
    <row r="7466" spans="1:2" x14ac:dyDescent="0.3">
      <c r="A7466" s="12"/>
      <c r="B7466" s="12"/>
    </row>
    <row r="7467" spans="1:2" x14ac:dyDescent="0.3">
      <c r="A7467" s="12"/>
      <c r="B7467" s="12"/>
    </row>
    <row r="7468" spans="1:2" x14ac:dyDescent="0.3">
      <c r="A7468" s="12"/>
      <c r="B7468" s="12"/>
    </row>
    <row r="7469" spans="1:2" x14ac:dyDescent="0.3">
      <c r="A7469" s="12"/>
      <c r="B7469" s="12"/>
    </row>
    <row r="7470" spans="1:2" x14ac:dyDescent="0.3">
      <c r="A7470" s="12"/>
      <c r="B7470" s="12"/>
    </row>
    <row r="7471" spans="1:2" x14ac:dyDescent="0.3">
      <c r="A7471" s="12"/>
      <c r="B7471" s="12"/>
    </row>
    <row r="7472" spans="1:2" x14ac:dyDescent="0.3">
      <c r="A7472" s="12"/>
      <c r="B7472" s="12"/>
    </row>
    <row r="7473" spans="1:2" x14ac:dyDescent="0.3">
      <c r="A7473" s="12"/>
      <c r="B7473" s="12"/>
    </row>
    <row r="7474" spans="1:2" x14ac:dyDescent="0.3">
      <c r="A7474" s="12"/>
      <c r="B7474" s="12"/>
    </row>
    <row r="7475" spans="1:2" x14ac:dyDescent="0.3">
      <c r="A7475" s="12"/>
      <c r="B7475" s="12"/>
    </row>
    <row r="7476" spans="1:2" x14ac:dyDescent="0.3">
      <c r="A7476" s="12"/>
      <c r="B7476" s="12"/>
    </row>
    <row r="7477" spans="1:2" x14ac:dyDescent="0.3">
      <c r="A7477" s="12"/>
      <c r="B7477" s="12"/>
    </row>
    <row r="7478" spans="1:2" x14ac:dyDescent="0.3">
      <c r="A7478" s="12"/>
      <c r="B7478" s="12"/>
    </row>
    <row r="7479" spans="1:2" x14ac:dyDescent="0.3">
      <c r="A7479" s="12"/>
      <c r="B7479" s="12"/>
    </row>
    <row r="7480" spans="1:2" x14ac:dyDescent="0.3">
      <c r="A7480" s="12"/>
      <c r="B7480" s="12"/>
    </row>
    <row r="7481" spans="1:2" x14ac:dyDescent="0.3">
      <c r="A7481" s="12"/>
      <c r="B7481" s="12"/>
    </row>
    <row r="7482" spans="1:2" x14ac:dyDescent="0.3">
      <c r="A7482" s="12"/>
      <c r="B7482" s="12"/>
    </row>
    <row r="7483" spans="1:2" x14ac:dyDescent="0.3">
      <c r="A7483" s="12"/>
      <c r="B7483" s="12"/>
    </row>
    <row r="7484" spans="1:2" x14ac:dyDescent="0.3">
      <c r="A7484" s="12"/>
      <c r="B7484" s="12"/>
    </row>
    <row r="7485" spans="1:2" x14ac:dyDescent="0.3">
      <c r="A7485" s="12"/>
      <c r="B7485" s="12"/>
    </row>
    <row r="7486" spans="1:2" x14ac:dyDescent="0.3">
      <c r="A7486" s="12"/>
      <c r="B7486" s="12"/>
    </row>
    <row r="7487" spans="1:2" x14ac:dyDescent="0.3">
      <c r="A7487" s="12"/>
      <c r="B7487" s="12"/>
    </row>
    <row r="7488" spans="1:2" x14ac:dyDescent="0.3">
      <c r="A7488" s="12"/>
      <c r="B7488" s="12"/>
    </row>
    <row r="7489" spans="1:2" x14ac:dyDescent="0.3">
      <c r="A7489" s="12"/>
      <c r="B7489" s="12"/>
    </row>
    <row r="7490" spans="1:2" x14ac:dyDescent="0.3">
      <c r="A7490" s="12"/>
      <c r="B7490" s="12"/>
    </row>
    <row r="7491" spans="1:2" x14ac:dyDescent="0.3">
      <c r="A7491" s="12"/>
      <c r="B7491" s="12"/>
    </row>
    <row r="7492" spans="1:2" x14ac:dyDescent="0.3">
      <c r="A7492" s="12"/>
      <c r="B7492" s="12"/>
    </row>
    <row r="7493" spans="1:2" x14ac:dyDescent="0.3">
      <c r="A7493" s="12"/>
      <c r="B7493" s="12"/>
    </row>
    <row r="7494" spans="1:2" x14ac:dyDescent="0.3">
      <c r="A7494" s="12"/>
      <c r="B7494" s="12"/>
    </row>
    <row r="7495" spans="1:2" x14ac:dyDescent="0.3">
      <c r="A7495" s="12"/>
      <c r="B7495" s="12"/>
    </row>
    <row r="7496" spans="1:2" x14ac:dyDescent="0.3">
      <c r="A7496" s="12"/>
      <c r="B7496" s="12"/>
    </row>
    <row r="7497" spans="1:2" x14ac:dyDescent="0.3">
      <c r="A7497" s="12"/>
      <c r="B7497" s="12"/>
    </row>
    <row r="7498" spans="1:2" x14ac:dyDescent="0.3">
      <c r="A7498" s="12"/>
      <c r="B7498" s="12"/>
    </row>
    <row r="7499" spans="1:2" x14ac:dyDescent="0.3">
      <c r="A7499" s="12"/>
      <c r="B7499" s="12"/>
    </row>
    <row r="7500" spans="1:2" x14ac:dyDescent="0.3">
      <c r="A7500" s="12"/>
      <c r="B7500" s="12"/>
    </row>
    <row r="7501" spans="1:2" x14ac:dyDescent="0.3">
      <c r="A7501" s="12"/>
      <c r="B7501" s="12"/>
    </row>
    <row r="7502" spans="1:2" x14ac:dyDescent="0.3">
      <c r="A7502" s="12"/>
      <c r="B7502" s="12"/>
    </row>
    <row r="7503" spans="1:2" x14ac:dyDescent="0.3">
      <c r="A7503" s="12"/>
      <c r="B7503" s="12"/>
    </row>
    <row r="7504" spans="1:2" x14ac:dyDescent="0.3">
      <c r="A7504" s="12"/>
      <c r="B7504" s="12"/>
    </row>
    <row r="7505" spans="1:2" x14ac:dyDescent="0.3">
      <c r="A7505" s="12"/>
      <c r="B7505" s="12"/>
    </row>
    <row r="7506" spans="1:2" x14ac:dyDescent="0.3">
      <c r="A7506" s="12"/>
      <c r="B7506" s="12"/>
    </row>
    <row r="7507" spans="1:2" x14ac:dyDescent="0.3">
      <c r="A7507" s="12"/>
      <c r="B7507" s="12"/>
    </row>
    <row r="7508" spans="1:2" x14ac:dyDescent="0.3">
      <c r="A7508" s="12"/>
      <c r="B7508" s="12"/>
    </row>
    <row r="7509" spans="1:2" x14ac:dyDescent="0.3">
      <c r="A7509" s="12"/>
      <c r="B7509" s="12"/>
    </row>
    <row r="7510" spans="1:2" x14ac:dyDescent="0.3">
      <c r="A7510" s="12"/>
      <c r="B7510" s="12"/>
    </row>
    <row r="7511" spans="1:2" x14ac:dyDescent="0.3">
      <c r="A7511" s="12"/>
      <c r="B7511" s="12"/>
    </row>
    <row r="7512" spans="1:2" x14ac:dyDescent="0.3">
      <c r="A7512" s="12"/>
      <c r="B7512" s="12"/>
    </row>
    <row r="7513" spans="1:2" x14ac:dyDescent="0.3">
      <c r="A7513" s="12"/>
      <c r="B7513" s="12"/>
    </row>
    <row r="7514" spans="1:2" x14ac:dyDescent="0.3">
      <c r="A7514" s="12"/>
      <c r="B7514" s="12"/>
    </row>
    <row r="7515" spans="1:2" x14ac:dyDescent="0.3">
      <c r="A7515" s="12"/>
      <c r="B7515" s="12"/>
    </row>
    <row r="7516" spans="1:2" x14ac:dyDescent="0.3">
      <c r="A7516" s="12"/>
      <c r="B7516" s="12"/>
    </row>
    <row r="7517" spans="1:2" x14ac:dyDescent="0.3">
      <c r="A7517" s="12"/>
      <c r="B7517" s="12"/>
    </row>
    <row r="7518" spans="1:2" x14ac:dyDescent="0.3">
      <c r="A7518" s="12"/>
      <c r="B7518" s="12"/>
    </row>
    <row r="7519" spans="1:2" x14ac:dyDescent="0.3">
      <c r="A7519" s="12"/>
      <c r="B7519" s="12"/>
    </row>
    <row r="7520" spans="1:2" x14ac:dyDescent="0.3">
      <c r="A7520" s="12"/>
      <c r="B7520" s="12"/>
    </row>
    <row r="7521" spans="1:2" x14ac:dyDescent="0.3">
      <c r="A7521" s="12"/>
      <c r="B7521" s="12"/>
    </row>
    <row r="7522" spans="1:2" x14ac:dyDescent="0.3">
      <c r="A7522" s="12"/>
      <c r="B7522" s="12"/>
    </row>
    <row r="7523" spans="1:2" x14ac:dyDescent="0.3">
      <c r="A7523" s="12"/>
      <c r="B7523" s="12"/>
    </row>
    <row r="7524" spans="1:2" x14ac:dyDescent="0.3">
      <c r="A7524" s="12"/>
      <c r="B7524" s="12"/>
    </row>
    <row r="7525" spans="1:2" x14ac:dyDescent="0.3">
      <c r="A7525" s="12"/>
      <c r="B7525" s="12"/>
    </row>
    <row r="7526" spans="1:2" x14ac:dyDescent="0.3">
      <c r="A7526" s="12"/>
      <c r="B7526" s="12"/>
    </row>
    <row r="7527" spans="1:2" x14ac:dyDescent="0.3">
      <c r="A7527" s="12"/>
      <c r="B7527" s="12"/>
    </row>
    <row r="7528" spans="1:2" x14ac:dyDescent="0.3">
      <c r="A7528" s="12"/>
      <c r="B7528" s="12"/>
    </row>
    <row r="7529" spans="1:2" x14ac:dyDescent="0.3">
      <c r="A7529" s="12"/>
      <c r="B7529" s="12"/>
    </row>
    <row r="7530" spans="1:2" x14ac:dyDescent="0.3">
      <c r="A7530" s="12"/>
      <c r="B7530" s="12"/>
    </row>
    <row r="7531" spans="1:2" x14ac:dyDescent="0.3">
      <c r="A7531" s="12"/>
      <c r="B7531" s="12"/>
    </row>
    <row r="7532" spans="1:2" x14ac:dyDescent="0.3">
      <c r="A7532" s="12"/>
      <c r="B7532" s="12"/>
    </row>
    <row r="7533" spans="1:2" x14ac:dyDescent="0.3">
      <c r="A7533" s="12"/>
      <c r="B7533" s="12"/>
    </row>
    <row r="7534" spans="1:2" x14ac:dyDescent="0.3">
      <c r="A7534" s="12"/>
      <c r="B7534" s="12"/>
    </row>
    <row r="7535" spans="1:2" x14ac:dyDescent="0.3">
      <c r="A7535" s="12"/>
      <c r="B7535" s="12"/>
    </row>
    <row r="7536" spans="1:2" x14ac:dyDescent="0.3">
      <c r="A7536" s="12"/>
      <c r="B7536" s="12"/>
    </row>
    <row r="7537" spans="1:2" x14ac:dyDescent="0.3">
      <c r="A7537" s="12"/>
      <c r="B7537" s="12"/>
    </row>
    <row r="7538" spans="1:2" x14ac:dyDescent="0.3">
      <c r="A7538" s="12"/>
      <c r="B7538" s="12"/>
    </row>
    <row r="7539" spans="1:2" x14ac:dyDescent="0.3">
      <c r="A7539" s="12"/>
      <c r="B7539" s="12"/>
    </row>
    <row r="7540" spans="1:2" x14ac:dyDescent="0.3">
      <c r="A7540" s="12"/>
      <c r="B7540" s="12"/>
    </row>
    <row r="7541" spans="1:2" x14ac:dyDescent="0.3">
      <c r="A7541" s="12"/>
      <c r="B7541" s="12"/>
    </row>
    <row r="7542" spans="1:2" x14ac:dyDescent="0.3">
      <c r="A7542" s="12"/>
      <c r="B7542" s="12"/>
    </row>
    <row r="7543" spans="1:2" x14ac:dyDescent="0.3">
      <c r="A7543" s="12"/>
      <c r="B7543" s="12"/>
    </row>
    <row r="7544" spans="1:2" x14ac:dyDescent="0.3">
      <c r="A7544" s="12"/>
      <c r="B7544" s="12"/>
    </row>
    <row r="7545" spans="1:2" x14ac:dyDescent="0.3">
      <c r="A7545" s="12"/>
      <c r="B7545" s="12"/>
    </row>
    <row r="7546" spans="1:2" x14ac:dyDescent="0.3">
      <c r="A7546" s="12"/>
      <c r="B7546" s="12"/>
    </row>
    <row r="7547" spans="1:2" x14ac:dyDescent="0.3">
      <c r="A7547" s="12"/>
      <c r="B7547" s="12"/>
    </row>
    <row r="7548" spans="1:2" x14ac:dyDescent="0.3">
      <c r="A7548" s="12"/>
      <c r="B7548" s="12"/>
    </row>
    <row r="7549" spans="1:2" x14ac:dyDescent="0.3">
      <c r="A7549" s="12"/>
      <c r="B7549" s="12"/>
    </row>
    <row r="7550" spans="1:2" x14ac:dyDescent="0.3">
      <c r="A7550" s="12"/>
      <c r="B7550" s="12"/>
    </row>
    <row r="7551" spans="1:2" x14ac:dyDescent="0.3">
      <c r="A7551" s="12"/>
      <c r="B7551" s="12"/>
    </row>
    <row r="7552" spans="1:2" x14ac:dyDescent="0.3">
      <c r="A7552" s="12"/>
      <c r="B7552" s="12"/>
    </row>
    <row r="7553" spans="1:2" x14ac:dyDescent="0.3">
      <c r="A7553" s="12"/>
      <c r="B7553" s="12"/>
    </row>
    <row r="7554" spans="1:2" x14ac:dyDescent="0.3">
      <c r="A7554" s="12"/>
      <c r="B7554" s="12"/>
    </row>
    <row r="7555" spans="1:2" x14ac:dyDescent="0.3">
      <c r="A7555" s="12"/>
      <c r="B7555" s="12"/>
    </row>
    <row r="7556" spans="1:2" x14ac:dyDescent="0.3">
      <c r="A7556" s="12"/>
      <c r="B7556" s="12"/>
    </row>
    <row r="7557" spans="1:2" x14ac:dyDescent="0.3">
      <c r="A7557" s="12"/>
      <c r="B7557" s="12"/>
    </row>
    <row r="7558" spans="1:2" x14ac:dyDescent="0.3">
      <c r="A7558" s="12"/>
      <c r="B7558" s="12"/>
    </row>
    <row r="7559" spans="1:2" x14ac:dyDescent="0.3">
      <c r="A7559" s="12"/>
      <c r="B7559" s="12"/>
    </row>
    <row r="7560" spans="1:2" x14ac:dyDescent="0.3">
      <c r="A7560" s="12"/>
      <c r="B7560" s="12"/>
    </row>
    <row r="7561" spans="1:2" x14ac:dyDescent="0.3">
      <c r="A7561" s="12"/>
      <c r="B7561" s="12"/>
    </row>
    <row r="7562" spans="1:2" x14ac:dyDescent="0.3">
      <c r="A7562" s="12"/>
      <c r="B7562" s="12"/>
    </row>
    <row r="7563" spans="1:2" x14ac:dyDescent="0.3">
      <c r="A7563" s="12"/>
      <c r="B7563" s="12"/>
    </row>
    <row r="7564" spans="1:2" x14ac:dyDescent="0.3">
      <c r="A7564" s="12"/>
      <c r="B7564" s="12"/>
    </row>
    <row r="7565" spans="1:2" x14ac:dyDescent="0.3">
      <c r="A7565" s="12"/>
      <c r="B7565" s="12"/>
    </row>
    <row r="7566" spans="1:2" x14ac:dyDescent="0.3">
      <c r="A7566" s="12"/>
      <c r="B7566" s="12"/>
    </row>
    <row r="7567" spans="1:2" x14ac:dyDescent="0.3">
      <c r="A7567" s="12"/>
      <c r="B7567" s="12"/>
    </row>
    <row r="7568" spans="1:2" x14ac:dyDescent="0.3">
      <c r="A7568" s="12"/>
      <c r="B7568" s="12"/>
    </row>
    <row r="7569" spans="1:2" x14ac:dyDescent="0.3">
      <c r="A7569" s="12"/>
      <c r="B7569" s="12"/>
    </row>
    <row r="7570" spans="1:2" x14ac:dyDescent="0.3">
      <c r="A7570" s="12"/>
      <c r="B7570" s="12"/>
    </row>
    <row r="7571" spans="1:2" x14ac:dyDescent="0.3">
      <c r="A7571" s="12"/>
      <c r="B7571" s="12"/>
    </row>
    <row r="7572" spans="1:2" x14ac:dyDescent="0.3">
      <c r="A7572" s="12"/>
      <c r="B7572" s="12"/>
    </row>
    <row r="7573" spans="1:2" x14ac:dyDescent="0.3">
      <c r="A7573" s="12"/>
      <c r="B7573" s="12"/>
    </row>
    <row r="7574" spans="1:2" x14ac:dyDescent="0.3">
      <c r="A7574" s="12"/>
      <c r="B7574" s="12"/>
    </row>
    <row r="7575" spans="1:2" x14ac:dyDescent="0.3">
      <c r="A7575" s="12"/>
      <c r="B7575" s="12"/>
    </row>
    <row r="7576" spans="1:2" x14ac:dyDescent="0.3">
      <c r="A7576" s="12"/>
      <c r="B7576" s="12"/>
    </row>
    <row r="7577" spans="1:2" x14ac:dyDescent="0.3">
      <c r="A7577" s="12"/>
      <c r="B7577" s="12"/>
    </row>
    <row r="7578" spans="1:2" x14ac:dyDescent="0.3">
      <c r="A7578" s="12"/>
      <c r="B7578" s="12"/>
    </row>
    <row r="7579" spans="1:2" x14ac:dyDescent="0.3">
      <c r="A7579" s="12"/>
      <c r="B7579" s="12"/>
    </row>
    <row r="7580" spans="1:2" x14ac:dyDescent="0.3">
      <c r="A7580" s="12"/>
      <c r="B7580" s="12"/>
    </row>
    <row r="7581" spans="1:2" x14ac:dyDescent="0.3">
      <c r="A7581" s="12"/>
      <c r="B7581" s="12"/>
    </row>
    <row r="7582" spans="1:2" x14ac:dyDescent="0.3">
      <c r="A7582" s="12"/>
      <c r="B7582" s="12"/>
    </row>
    <row r="7583" spans="1:2" x14ac:dyDescent="0.3">
      <c r="A7583" s="12"/>
      <c r="B7583" s="12"/>
    </row>
    <row r="7584" spans="1:2" x14ac:dyDescent="0.3">
      <c r="A7584" s="12"/>
      <c r="B7584" s="12"/>
    </row>
    <row r="7585" spans="1:2" x14ac:dyDescent="0.3">
      <c r="A7585" s="12"/>
      <c r="B7585" s="12"/>
    </row>
    <row r="7586" spans="1:2" x14ac:dyDescent="0.3">
      <c r="A7586" s="12"/>
      <c r="B7586" s="12"/>
    </row>
    <row r="7587" spans="1:2" x14ac:dyDescent="0.3">
      <c r="A7587" s="12"/>
      <c r="B7587" s="12"/>
    </row>
    <row r="7588" spans="1:2" x14ac:dyDescent="0.3">
      <c r="A7588" s="12"/>
      <c r="B7588" s="12"/>
    </row>
    <row r="7589" spans="1:2" x14ac:dyDescent="0.3">
      <c r="A7589" s="12"/>
      <c r="B7589" s="12"/>
    </row>
    <row r="7590" spans="1:2" x14ac:dyDescent="0.3">
      <c r="A7590" s="12"/>
      <c r="B7590" s="12"/>
    </row>
    <row r="7591" spans="1:2" x14ac:dyDescent="0.3">
      <c r="A7591" s="12"/>
      <c r="B7591" s="12"/>
    </row>
    <row r="7592" spans="1:2" x14ac:dyDescent="0.3">
      <c r="A7592" s="12"/>
      <c r="B7592" s="12"/>
    </row>
    <row r="7593" spans="1:2" x14ac:dyDescent="0.3">
      <c r="A7593" s="12"/>
      <c r="B7593" s="12"/>
    </row>
    <row r="7594" spans="1:2" x14ac:dyDescent="0.3">
      <c r="A7594" s="12"/>
      <c r="B7594" s="12"/>
    </row>
    <row r="7595" spans="1:2" x14ac:dyDescent="0.3">
      <c r="A7595" s="12"/>
      <c r="B7595" s="12"/>
    </row>
    <row r="7596" spans="1:2" x14ac:dyDescent="0.3">
      <c r="A7596" s="12"/>
      <c r="B7596" s="12"/>
    </row>
    <row r="7597" spans="1:2" x14ac:dyDescent="0.3">
      <c r="A7597" s="12"/>
      <c r="B7597" s="12"/>
    </row>
    <row r="7598" spans="1:2" x14ac:dyDescent="0.3">
      <c r="A7598" s="12"/>
      <c r="B7598" s="12"/>
    </row>
    <row r="7599" spans="1:2" x14ac:dyDescent="0.3">
      <c r="A7599" s="12"/>
      <c r="B7599" s="12"/>
    </row>
    <row r="7600" spans="1:2" x14ac:dyDescent="0.3">
      <c r="A7600" s="12"/>
      <c r="B7600" s="12"/>
    </row>
    <row r="7601" spans="1:2" x14ac:dyDescent="0.3">
      <c r="A7601" s="12"/>
      <c r="B7601" s="12"/>
    </row>
    <row r="7602" spans="1:2" x14ac:dyDescent="0.3">
      <c r="A7602" s="12"/>
      <c r="B7602" s="12"/>
    </row>
    <row r="7603" spans="1:2" x14ac:dyDescent="0.3">
      <c r="A7603" s="12"/>
      <c r="B7603" s="12"/>
    </row>
    <row r="7604" spans="1:2" x14ac:dyDescent="0.3">
      <c r="A7604" s="12"/>
      <c r="B7604" s="12"/>
    </row>
    <row r="7605" spans="1:2" x14ac:dyDescent="0.3">
      <c r="A7605" s="12"/>
      <c r="B7605" s="12"/>
    </row>
    <row r="7606" spans="1:2" x14ac:dyDescent="0.3">
      <c r="A7606" s="12"/>
      <c r="B7606" s="12"/>
    </row>
    <row r="7607" spans="1:2" x14ac:dyDescent="0.3">
      <c r="A7607" s="12"/>
      <c r="B7607" s="12"/>
    </row>
    <row r="7608" spans="1:2" x14ac:dyDescent="0.3">
      <c r="A7608" s="12"/>
      <c r="B7608" s="12"/>
    </row>
    <row r="7609" spans="1:2" x14ac:dyDescent="0.3">
      <c r="A7609" s="12"/>
      <c r="B7609" s="12"/>
    </row>
    <row r="7610" spans="1:2" x14ac:dyDescent="0.3">
      <c r="A7610" s="12"/>
      <c r="B7610" s="12"/>
    </row>
    <row r="7611" spans="1:2" x14ac:dyDescent="0.3">
      <c r="A7611" s="12"/>
      <c r="B7611" s="12"/>
    </row>
    <row r="7612" spans="1:2" x14ac:dyDescent="0.3">
      <c r="A7612" s="12"/>
      <c r="B7612" s="12"/>
    </row>
    <row r="7613" spans="1:2" x14ac:dyDescent="0.3">
      <c r="A7613" s="12"/>
      <c r="B7613" s="12"/>
    </row>
    <row r="7614" spans="1:2" x14ac:dyDescent="0.3">
      <c r="A7614" s="12"/>
      <c r="B7614" s="12"/>
    </row>
    <row r="7615" spans="1:2" x14ac:dyDescent="0.3">
      <c r="A7615" s="12"/>
      <c r="B7615" s="12"/>
    </row>
    <row r="7616" spans="1:2" x14ac:dyDescent="0.3">
      <c r="A7616" s="12"/>
      <c r="B7616" s="12"/>
    </row>
    <row r="7617" spans="1:2" x14ac:dyDescent="0.3">
      <c r="A7617" s="12"/>
      <c r="B7617" s="12"/>
    </row>
    <row r="7618" spans="1:2" x14ac:dyDescent="0.3">
      <c r="A7618" s="12"/>
      <c r="B7618" s="12"/>
    </row>
    <row r="7619" spans="1:2" x14ac:dyDescent="0.3">
      <c r="A7619" s="12"/>
      <c r="B7619" s="12"/>
    </row>
    <row r="7620" spans="1:2" x14ac:dyDescent="0.3">
      <c r="A7620" s="12"/>
      <c r="B7620" s="12"/>
    </row>
    <row r="7621" spans="1:2" x14ac:dyDescent="0.3">
      <c r="A7621" s="12"/>
      <c r="B7621" s="12"/>
    </row>
    <row r="7622" spans="1:2" x14ac:dyDescent="0.3">
      <c r="A7622" s="12"/>
      <c r="B7622" s="12"/>
    </row>
    <row r="7623" spans="1:2" x14ac:dyDescent="0.3">
      <c r="A7623" s="12"/>
      <c r="B7623" s="12"/>
    </row>
    <row r="7624" spans="1:2" x14ac:dyDescent="0.3">
      <c r="A7624" s="12"/>
      <c r="B7624" s="12"/>
    </row>
    <row r="7625" spans="1:2" x14ac:dyDescent="0.3">
      <c r="A7625" s="12"/>
      <c r="B7625" s="12"/>
    </row>
    <row r="7626" spans="1:2" x14ac:dyDescent="0.3">
      <c r="A7626" s="12"/>
      <c r="B7626" s="12"/>
    </row>
    <row r="7627" spans="1:2" x14ac:dyDescent="0.3">
      <c r="A7627" s="12"/>
      <c r="B7627" s="12"/>
    </row>
    <row r="7628" spans="1:2" x14ac:dyDescent="0.3">
      <c r="A7628" s="12"/>
      <c r="B7628" s="12"/>
    </row>
    <row r="7629" spans="1:2" x14ac:dyDescent="0.3">
      <c r="A7629" s="12"/>
      <c r="B7629" s="12"/>
    </row>
    <row r="7630" spans="1:2" x14ac:dyDescent="0.3">
      <c r="A7630" s="12"/>
      <c r="B7630" s="12"/>
    </row>
    <row r="7631" spans="1:2" x14ac:dyDescent="0.3">
      <c r="A7631" s="12"/>
      <c r="B7631" s="12"/>
    </row>
    <row r="7632" spans="1:2" x14ac:dyDescent="0.3">
      <c r="A7632" s="12"/>
      <c r="B7632" s="12"/>
    </row>
    <row r="7633" spans="1:2" x14ac:dyDescent="0.3">
      <c r="A7633" s="12"/>
      <c r="B7633" s="12"/>
    </row>
    <row r="7634" spans="1:2" x14ac:dyDescent="0.3">
      <c r="A7634" s="12"/>
      <c r="B7634" s="12"/>
    </row>
    <row r="7635" spans="1:2" x14ac:dyDescent="0.3">
      <c r="A7635" s="12"/>
      <c r="B7635" s="12"/>
    </row>
    <row r="7636" spans="1:2" x14ac:dyDescent="0.3">
      <c r="A7636" s="12"/>
      <c r="B7636" s="12"/>
    </row>
    <row r="7637" spans="1:2" x14ac:dyDescent="0.3">
      <c r="A7637" s="12"/>
      <c r="B7637" s="12"/>
    </row>
    <row r="7638" spans="1:2" x14ac:dyDescent="0.3">
      <c r="A7638" s="12"/>
      <c r="B7638" s="12"/>
    </row>
    <row r="7639" spans="1:2" x14ac:dyDescent="0.3">
      <c r="A7639" s="12"/>
      <c r="B7639" s="12"/>
    </row>
    <row r="7640" spans="1:2" x14ac:dyDescent="0.3">
      <c r="A7640" s="12"/>
      <c r="B7640" s="12"/>
    </row>
    <row r="7641" spans="1:2" x14ac:dyDescent="0.3">
      <c r="A7641" s="12"/>
      <c r="B7641" s="12"/>
    </row>
    <row r="7642" spans="1:2" x14ac:dyDescent="0.3">
      <c r="A7642" s="12"/>
      <c r="B7642" s="12"/>
    </row>
    <row r="7643" spans="1:2" x14ac:dyDescent="0.3">
      <c r="A7643" s="12"/>
      <c r="B7643" s="12"/>
    </row>
    <row r="7644" spans="1:2" x14ac:dyDescent="0.3">
      <c r="A7644" s="12"/>
      <c r="B7644" s="12"/>
    </row>
    <row r="7645" spans="1:2" x14ac:dyDescent="0.3">
      <c r="A7645" s="12"/>
      <c r="B7645" s="12"/>
    </row>
    <row r="7646" spans="1:2" x14ac:dyDescent="0.3">
      <c r="A7646" s="12"/>
      <c r="B7646" s="12"/>
    </row>
    <row r="7647" spans="1:2" x14ac:dyDescent="0.3">
      <c r="A7647" s="12"/>
      <c r="B7647" s="12"/>
    </row>
    <row r="7648" spans="1:2" x14ac:dyDescent="0.3">
      <c r="A7648" s="12"/>
      <c r="B7648" s="12"/>
    </row>
    <row r="7649" spans="1:2" x14ac:dyDescent="0.3">
      <c r="A7649" s="12"/>
      <c r="B7649" s="12"/>
    </row>
    <row r="7650" spans="1:2" x14ac:dyDescent="0.3">
      <c r="A7650" s="12"/>
      <c r="B7650" s="12"/>
    </row>
    <row r="7651" spans="1:2" x14ac:dyDescent="0.3">
      <c r="A7651" s="12"/>
      <c r="B7651" s="12"/>
    </row>
    <row r="7652" spans="1:2" x14ac:dyDescent="0.3">
      <c r="A7652" s="12"/>
      <c r="B7652" s="12"/>
    </row>
    <row r="7653" spans="1:2" x14ac:dyDescent="0.3">
      <c r="A7653" s="12"/>
      <c r="B7653" s="12"/>
    </row>
    <row r="7654" spans="1:2" x14ac:dyDescent="0.3">
      <c r="A7654" s="12"/>
      <c r="B7654" s="12"/>
    </row>
    <row r="7655" spans="1:2" x14ac:dyDescent="0.3">
      <c r="A7655" s="12"/>
      <c r="B7655" s="12"/>
    </row>
    <row r="7656" spans="1:2" x14ac:dyDescent="0.3">
      <c r="A7656" s="12"/>
      <c r="B7656" s="12"/>
    </row>
    <row r="7657" spans="1:2" x14ac:dyDescent="0.3">
      <c r="A7657" s="12"/>
      <c r="B7657" s="12"/>
    </row>
    <row r="7658" spans="1:2" x14ac:dyDescent="0.3">
      <c r="A7658" s="12"/>
      <c r="B7658" s="12"/>
    </row>
    <row r="7659" spans="1:2" x14ac:dyDescent="0.3">
      <c r="A7659" s="12"/>
      <c r="B7659" s="12"/>
    </row>
    <row r="7660" spans="1:2" x14ac:dyDescent="0.3">
      <c r="A7660" s="12"/>
      <c r="B7660" s="12"/>
    </row>
    <row r="7661" spans="1:2" x14ac:dyDescent="0.3">
      <c r="A7661" s="12"/>
      <c r="B7661" s="12"/>
    </row>
    <row r="7662" spans="1:2" x14ac:dyDescent="0.3">
      <c r="A7662" s="12"/>
      <c r="B7662" s="12"/>
    </row>
    <row r="7663" spans="1:2" x14ac:dyDescent="0.3">
      <c r="A7663" s="12"/>
      <c r="B7663" s="12"/>
    </row>
    <row r="7664" spans="1:2" x14ac:dyDescent="0.3">
      <c r="A7664" s="12"/>
      <c r="B7664" s="12"/>
    </row>
    <row r="7665" spans="1:2" x14ac:dyDescent="0.3">
      <c r="A7665" s="12"/>
      <c r="B7665" s="12"/>
    </row>
    <row r="7666" spans="1:2" x14ac:dyDescent="0.3">
      <c r="A7666" s="12"/>
      <c r="B7666" s="12"/>
    </row>
    <row r="7667" spans="1:2" x14ac:dyDescent="0.3">
      <c r="A7667" s="12"/>
      <c r="B7667" s="12"/>
    </row>
    <row r="7668" spans="1:2" x14ac:dyDescent="0.3">
      <c r="A7668" s="12"/>
      <c r="B7668" s="12"/>
    </row>
    <row r="7669" spans="1:2" x14ac:dyDescent="0.3">
      <c r="A7669" s="12"/>
      <c r="B7669" s="12"/>
    </row>
    <row r="7670" spans="1:2" x14ac:dyDescent="0.3">
      <c r="A7670" s="12"/>
      <c r="B7670" s="12"/>
    </row>
    <row r="7671" spans="1:2" x14ac:dyDescent="0.3">
      <c r="A7671" s="12"/>
      <c r="B7671" s="12"/>
    </row>
    <row r="7672" spans="1:2" x14ac:dyDescent="0.3">
      <c r="A7672" s="12"/>
      <c r="B7672" s="12"/>
    </row>
    <row r="7673" spans="1:2" x14ac:dyDescent="0.3">
      <c r="A7673" s="12"/>
      <c r="B7673" s="12"/>
    </row>
    <row r="7674" spans="1:2" x14ac:dyDescent="0.3">
      <c r="A7674" s="12"/>
      <c r="B7674" s="12"/>
    </row>
    <row r="7675" spans="1:2" x14ac:dyDescent="0.3">
      <c r="A7675" s="12"/>
      <c r="B7675" s="12"/>
    </row>
    <row r="7676" spans="1:2" x14ac:dyDescent="0.3">
      <c r="A7676" s="12"/>
      <c r="B7676" s="12"/>
    </row>
    <row r="7677" spans="1:2" x14ac:dyDescent="0.3">
      <c r="A7677" s="12"/>
      <c r="B7677" s="12"/>
    </row>
    <row r="7678" spans="1:2" x14ac:dyDescent="0.3">
      <c r="A7678" s="12"/>
      <c r="B7678" s="12"/>
    </row>
    <row r="7679" spans="1:2" x14ac:dyDescent="0.3">
      <c r="A7679" s="12"/>
      <c r="B7679" s="12"/>
    </row>
    <row r="7680" spans="1:2" x14ac:dyDescent="0.3">
      <c r="A7680" s="12"/>
      <c r="B7680" s="12"/>
    </row>
    <row r="7681" spans="1:2" x14ac:dyDescent="0.3">
      <c r="A7681" s="12"/>
      <c r="B7681" s="12"/>
    </row>
    <row r="7682" spans="1:2" x14ac:dyDescent="0.3">
      <c r="A7682" s="12"/>
      <c r="B7682" s="12"/>
    </row>
    <row r="7683" spans="1:2" x14ac:dyDescent="0.3">
      <c r="A7683" s="12"/>
      <c r="B7683" s="12"/>
    </row>
    <row r="7684" spans="1:2" x14ac:dyDescent="0.3">
      <c r="A7684" s="12"/>
      <c r="B7684" s="12"/>
    </row>
    <row r="7685" spans="1:2" x14ac:dyDescent="0.3">
      <c r="A7685" s="12"/>
      <c r="B7685" s="12"/>
    </row>
    <row r="7686" spans="1:2" x14ac:dyDescent="0.3">
      <c r="A7686" s="12"/>
      <c r="B7686" s="12"/>
    </row>
    <row r="7687" spans="1:2" x14ac:dyDescent="0.3">
      <c r="A7687" s="12"/>
      <c r="B7687" s="12"/>
    </row>
    <row r="7688" spans="1:2" x14ac:dyDescent="0.3">
      <c r="A7688" s="12"/>
      <c r="B7688" s="12"/>
    </row>
    <row r="7689" spans="1:2" x14ac:dyDescent="0.3">
      <c r="A7689" s="12"/>
      <c r="B7689" s="12"/>
    </row>
    <row r="7690" spans="1:2" x14ac:dyDescent="0.3">
      <c r="A7690" s="12"/>
      <c r="B7690" s="12"/>
    </row>
    <row r="7691" spans="1:2" x14ac:dyDescent="0.3">
      <c r="A7691" s="12"/>
      <c r="B7691" s="12"/>
    </row>
    <row r="7692" spans="1:2" x14ac:dyDescent="0.3">
      <c r="A7692" s="12"/>
      <c r="B7692" s="12"/>
    </row>
    <row r="7693" spans="1:2" x14ac:dyDescent="0.3">
      <c r="A7693" s="12"/>
      <c r="B7693" s="12"/>
    </row>
    <row r="7694" spans="1:2" x14ac:dyDescent="0.3">
      <c r="A7694" s="12"/>
      <c r="B7694" s="12"/>
    </row>
    <row r="7695" spans="1:2" x14ac:dyDescent="0.3">
      <c r="A7695" s="12"/>
      <c r="B7695" s="12"/>
    </row>
    <row r="7696" spans="1:2" x14ac:dyDescent="0.3">
      <c r="A7696" s="12"/>
      <c r="B7696" s="12"/>
    </row>
    <row r="7697" spans="1:2" x14ac:dyDescent="0.3">
      <c r="A7697" s="12"/>
      <c r="B7697" s="12"/>
    </row>
    <row r="7698" spans="1:2" x14ac:dyDescent="0.3">
      <c r="A7698" s="12"/>
      <c r="B7698" s="12"/>
    </row>
    <row r="7699" spans="1:2" x14ac:dyDescent="0.3">
      <c r="A7699" s="12"/>
      <c r="B7699" s="12"/>
    </row>
    <row r="7700" spans="1:2" x14ac:dyDescent="0.3">
      <c r="A7700" s="12"/>
      <c r="B7700" s="12"/>
    </row>
    <row r="7701" spans="1:2" x14ac:dyDescent="0.3">
      <c r="A7701" s="12"/>
      <c r="B7701" s="12"/>
    </row>
    <row r="7702" spans="1:2" x14ac:dyDescent="0.3">
      <c r="A7702" s="12"/>
      <c r="B7702" s="12"/>
    </row>
    <row r="7703" spans="1:2" x14ac:dyDescent="0.3">
      <c r="A7703" s="12"/>
      <c r="B7703" s="12"/>
    </row>
    <row r="7704" spans="1:2" x14ac:dyDescent="0.3">
      <c r="A7704" s="12"/>
      <c r="B7704" s="12"/>
    </row>
    <row r="7705" spans="1:2" x14ac:dyDescent="0.3">
      <c r="A7705" s="12"/>
      <c r="B7705" s="12"/>
    </row>
    <row r="7706" spans="1:2" x14ac:dyDescent="0.3">
      <c r="A7706" s="12"/>
      <c r="B7706" s="12"/>
    </row>
    <row r="7707" spans="1:2" x14ac:dyDescent="0.3">
      <c r="A7707" s="12"/>
      <c r="B7707" s="12"/>
    </row>
    <row r="7708" spans="1:2" x14ac:dyDescent="0.3">
      <c r="A7708" s="12"/>
      <c r="B7708" s="12"/>
    </row>
    <row r="7709" spans="1:2" x14ac:dyDescent="0.3">
      <c r="A7709" s="12"/>
      <c r="B7709" s="12"/>
    </row>
    <row r="7710" spans="1:2" x14ac:dyDescent="0.3">
      <c r="A7710" s="12"/>
      <c r="B7710" s="12"/>
    </row>
    <row r="7711" spans="1:2" x14ac:dyDescent="0.3">
      <c r="A7711" s="12"/>
      <c r="B7711" s="12"/>
    </row>
    <row r="7712" spans="1:2" x14ac:dyDescent="0.3">
      <c r="A7712" s="12"/>
      <c r="B7712" s="12"/>
    </row>
    <row r="7713" spans="1:2" x14ac:dyDescent="0.3">
      <c r="A7713" s="12"/>
      <c r="B7713" s="12"/>
    </row>
    <row r="7714" spans="1:2" x14ac:dyDescent="0.3">
      <c r="A7714" s="12"/>
      <c r="B7714" s="12"/>
    </row>
    <row r="7715" spans="1:2" x14ac:dyDescent="0.3">
      <c r="A7715" s="12"/>
      <c r="B7715" s="12"/>
    </row>
    <row r="7716" spans="1:2" x14ac:dyDescent="0.3">
      <c r="A7716" s="12"/>
      <c r="B7716" s="12"/>
    </row>
    <row r="7717" spans="1:2" x14ac:dyDescent="0.3">
      <c r="A7717" s="12"/>
      <c r="B7717" s="12"/>
    </row>
    <row r="7718" spans="1:2" x14ac:dyDescent="0.3">
      <c r="A7718" s="12"/>
      <c r="B7718" s="12"/>
    </row>
    <row r="7719" spans="1:2" x14ac:dyDescent="0.3">
      <c r="A7719" s="12"/>
      <c r="B7719" s="12"/>
    </row>
    <row r="7720" spans="1:2" x14ac:dyDescent="0.3">
      <c r="A7720" s="12"/>
      <c r="B7720" s="12"/>
    </row>
    <row r="7721" spans="1:2" x14ac:dyDescent="0.3">
      <c r="A7721" s="12"/>
      <c r="B7721" s="12"/>
    </row>
    <row r="7722" spans="1:2" x14ac:dyDescent="0.3">
      <c r="A7722" s="12"/>
      <c r="B7722" s="12"/>
    </row>
    <row r="7723" spans="1:2" x14ac:dyDescent="0.3">
      <c r="A7723" s="12"/>
      <c r="B7723" s="12"/>
    </row>
    <row r="7724" spans="1:2" x14ac:dyDescent="0.3">
      <c r="A7724" s="12"/>
      <c r="B7724" s="12"/>
    </row>
    <row r="7725" spans="1:2" x14ac:dyDescent="0.3">
      <c r="A7725" s="12"/>
      <c r="B7725" s="12"/>
    </row>
    <row r="7726" spans="1:2" x14ac:dyDescent="0.3">
      <c r="A7726" s="12"/>
      <c r="B7726" s="12"/>
    </row>
    <row r="7727" spans="1:2" x14ac:dyDescent="0.3">
      <c r="A7727" s="12"/>
      <c r="B7727" s="12"/>
    </row>
    <row r="7728" spans="1:2" x14ac:dyDescent="0.3">
      <c r="A7728" s="12"/>
      <c r="B7728" s="12"/>
    </row>
    <row r="7729" spans="1:2" x14ac:dyDescent="0.3">
      <c r="A7729" s="12"/>
      <c r="B7729" s="12"/>
    </row>
    <row r="7730" spans="1:2" x14ac:dyDescent="0.3">
      <c r="A7730" s="12"/>
      <c r="B7730" s="12"/>
    </row>
    <row r="7731" spans="1:2" x14ac:dyDescent="0.3">
      <c r="A7731" s="12"/>
      <c r="B7731" s="12"/>
    </row>
    <row r="7732" spans="1:2" x14ac:dyDescent="0.3">
      <c r="A7732" s="12"/>
      <c r="B7732" s="12"/>
    </row>
    <row r="7733" spans="1:2" x14ac:dyDescent="0.3">
      <c r="A7733" s="12"/>
      <c r="B7733" s="12"/>
    </row>
    <row r="7734" spans="1:2" x14ac:dyDescent="0.3">
      <c r="A7734" s="12"/>
      <c r="B7734" s="12"/>
    </row>
    <row r="7735" spans="1:2" x14ac:dyDescent="0.3">
      <c r="A7735" s="12"/>
      <c r="B7735" s="12"/>
    </row>
    <row r="7736" spans="1:2" x14ac:dyDescent="0.3">
      <c r="A7736" s="12"/>
      <c r="B7736" s="12"/>
    </row>
    <row r="7737" spans="1:2" x14ac:dyDescent="0.3">
      <c r="A7737" s="12"/>
      <c r="B7737" s="12"/>
    </row>
    <row r="7738" spans="1:2" x14ac:dyDescent="0.3">
      <c r="A7738" s="12"/>
      <c r="B7738" s="12"/>
    </row>
    <row r="7739" spans="1:2" x14ac:dyDescent="0.3">
      <c r="A7739" s="12"/>
      <c r="B7739" s="12"/>
    </row>
    <row r="7740" spans="1:2" x14ac:dyDescent="0.3">
      <c r="A7740" s="12"/>
      <c r="B7740" s="12"/>
    </row>
    <row r="7741" spans="1:2" x14ac:dyDescent="0.3">
      <c r="A7741" s="12"/>
      <c r="B7741" s="12"/>
    </row>
    <row r="7742" spans="1:2" x14ac:dyDescent="0.3">
      <c r="A7742" s="12"/>
      <c r="B7742" s="12"/>
    </row>
    <row r="7743" spans="1:2" x14ac:dyDescent="0.3">
      <c r="A7743" s="12"/>
      <c r="B7743" s="12"/>
    </row>
    <row r="7744" spans="1:2" x14ac:dyDescent="0.3">
      <c r="A7744" s="12"/>
      <c r="B7744" s="12"/>
    </row>
    <row r="7745" spans="1:2" x14ac:dyDescent="0.3">
      <c r="A7745" s="12"/>
      <c r="B7745" s="12"/>
    </row>
    <row r="7746" spans="1:2" x14ac:dyDescent="0.3">
      <c r="A7746" s="12"/>
      <c r="B7746" s="12"/>
    </row>
    <row r="7747" spans="1:2" x14ac:dyDescent="0.3">
      <c r="A7747" s="12"/>
      <c r="B7747" s="12"/>
    </row>
    <row r="7748" spans="1:2" x14ac:dyDescent="0.3">
      <c r="A7748" s="12"/>
      <c r="B7748" s="12"/>
    </row>
    <row r="7749" spans="1:2" x14ac:dyDescent="0.3">
      <c r="A7749" s="12"/>
      <c r="B7749" s="12"/>
    </row>
    <row r="7750" spans="1:2" x14ac:dyDescent="0.3">
      <c r="A7750" s="12"/>
      <c r="B7750" s="12"/>
    </row>
    <row r="7751" spans="1:2" x14ac:dyDescent="0.3">
      <c r="A7751" s="12"/>
      <c r="B7751" s="12"/>
    </row>
    <row r="7752" spans="1:2" x14ac:dyDescent="0.3">
      <c r="A7752" s="12"/>
      <c r="B7752" s="12"/>
    </row>
    <row r="7753" spans="1:2" x14ac:dyDescent="0.3">
      <c r="A7753" s="12"/>
      <c r="B7753" s="12"/>
    </row>
    <row r="7754" spans="1:2" x14ac:dyDescent="0.3">
      <c r="A7754" s="12"/>
      <c r="B7754" s="12"/>
    </row>
    <row r="7755" spans="1:2" x14ac:dyDescent="0.3">
      <c r="A7755" s="12"/>
      <c r="B7755" s="12"/>
    </row>
    <row r="7756" spans="1:2" x14ac:dyDescent="0.3">
      <c r="A7756" s="12"/>
      <c r="B7756" s="12"/>
    </row>
    <row r="7757" spans="1:2" x14ac:dyDescent="0.3">
      <c r="A7757" s="12"/>
      <c r="B7757" s="12"/>
    </row>
    <row r="7758" spans="1:2" x14ac:dyDescent="0.3">
      <c r="A7758" s="12"/>
      <c r="B7758" s="12"/>
    </row>
    <row r="7759" spans="1:2" x14ac:dyDescent="0.3">
      <c r="A7759" s="12"/>
      <c r="B7759" s="12"/>
    </row>
    <row r="7760" spans="1:2" x14ac:dyDescent="0.3">
      <c r="A7760" s="12"/>
      <c r="B7760" s="12"/>
    </row>
    <row r="7761" spans="1:2" x14ac:dyDescent="0.3">
      <c r="A7761" s="12"/>
      <c r="B7761" s="12"/>
    </row>
    <row r="7762" spans="1:2" x14ac:dyDescent="0.3">
      <c r="A7762" s="12"/>
      <c r="B7762" s="12"/>
    </row>
    <row r="7763" spans="1:2" x14ac:dyDescent="0.3">
      <c r="A7763" s="12"/>
      <c r="B7763" s="12"/>
    </row>
    <row r="7764" spans="1:2" x14ac:dyDescent="0.3">
      <c r="A7764" s="12"/>
      <c r="B7764" s="12"/>
    </row>
    <row r="7765" spans="1:2" x14ac:dyDescent="0.3">
      <c r="A7765" s="12"/>
      <c r="B7765" s="12"/>
    </row>
    <row r="7766" spans="1:2" x14ac:dyDescent="0.3">
      <c r="A7766" s="12"/>
      <c r="B7766" s="12"/>
    </row>
    <row r="7767" spans="1:2" x14ac:dyDescent="0.3">
      <c r="A7767" s="12"/>
      <c r="B7767" s="12"/>
    </row>
    <row r="7768" spans="1:2" x14ac:dyDescent="0.3">
      <c r="A7768" s="12"/>
      <c r="B7768" s="12"/>
    </row>
    <row r="7769" spans="1:2" x14ac:dyDescent="0.3">
      <c r="A7769" s="12"/>
      <c r="B7769" s="12"/>
    </row>
    <row r="7770" spans="1:2" x14ac:dyDescent="0.3">
      <c r="A7770" s="12"/>
      <c r="B7770" s="12"/>
    </row>
    <row r="7771" spans="1:2" x14ac:dyDescent="0.3">
      <c r="A7771" s="12"/>
      <c r="B7771" s="12"/>
    </row>
    <row r="7772" spans="1:2" x14ac:dyDescent="0.3">
      <c r="A7772" s="12"/>
      <c r="B7772" s="12"/>
    </row>
    <row r="7773" spans="1:2" x14ac:dyDescent="0.3">
      <c r="A7773" s="12"/>
      <c r="B7773" s="12"/>
    </row>
    <row r="7774" spans="1:2" x14ac:dyDescent="0.3">
      <c r="A7774" s="12"/>
      <c r="B7774" s="12"/>
    </row>
    <row r="7775" spans="1:2" x14ac:dyDescent="0.3">
      <c r="A7775" s="12"/>
      <c r="B7775" s="12"/>
    </row>
    <row r="7776" spans="1:2" x14ac:dyDescent="0.3">
      <c r="A7776" s="12"/>
      <c r="B7776" s="12"/>
    </row>
    <row r="7777" spans="1:2" x14ac:dyDescent="0.3">
      <c r="A7777" s="12"/>
      <c r="B7777" s="12"/>
    </row>
    <row r="7778" spans="1:2" x14ac:dyDescent="0.3">
      <c r="A7778" s="12"/>
      <c r="B7778" s="12"/>
    </row>
    <row r="7779" spans="1:2" x14ac:dyDescent="0.3">
      <c r="A7779" s="12"/>
      <c r="B7779" s="12"/>
    </row>
    <row r="7780" spans="1:2" x14ac:dyDescent="0.3">
      <c r="A7780" s="12"/>
      <c r="B7780" s="12"/>
    </row>
    <row r="7781" spans="1:2" x14ac:dyDescent="0.3">
      <c r="A7781" s="12"/>
      <c r="B7781" s="12"/>
    </row>
    <row r="7782" spans="1:2" x14ac:dyDescent="0.3">
      <c r="A7782" s="12"/>
      <c r="B7782" s="12"/>
    </row>
    <row r="7783" spans="1:2" x14ac:dyDescent="0.3">
      <c r="A7783" s="12"/>
      <c r="B7783" s="12"/>
    </row>
    <row r="7784" spans="1:2" x14ac:dyDescent="0.3">
      <c r="A7784" s="12"/>
      <c r="B7784" s="12"/>
    </row>
    <row r="7785" spans="1:2" x14ac:dyDescent="0.3">
      <c r="A7785" s="12"/>
      <c r="B7785" s="12"/>
    </row>
    <row r="7786" spans="1:2" x14ac:dyDescent="0.3">
      <c r="A7786" s="12"/>
      <c r="B7786" s="12"/>
    </row>
    <row r="7787" spans="1:2" x14ac:dyDescent="0.3">
      <c r="A7787" s="12"/>
      <c r="B7787" s="12"/>
    </row>
    <row r="7788" spans="1:2" x14ac:dyDescent="0.3">
      <c r="A7788" s="12"/>
      <c r="B7788" s="12"/>
    </row>
    <row r="7789" spans="1:2" x14ac:dyDescent="0.3">
      <c r="A7789" s="12"/>
      <c r="B7789" s="12"/>
    </row>
    <row r="7790" spans="1:2" x14ac:dyDescent="0.3">
      <c r="A7790" s="12"/>
      <c r="B7790" s="12"/>
    </row>
    <row r="7791" spans="1:2" x14ac:dyDescent="0.3">
      <c r="A7791" s="12"/>
      <c r="B7791" s="12"/>
    </row>
    <row r="7792" spans="1:2" x14ac:dyDescent="0.3">
      <c r="A7792" s="12"/>
      <c r="B7792" s="12"/>
    </row>
    <row r="7793" spans="1:2" x14ac:dyDescent="0.3">
      <c r="A7793" s="12"/>
      <c r="B7793" s="12"/>
    </row>
    <row r="7794" spans="1:2" x14ac:dyDescent="0.3">
      <c r="A7794" s="12"/>
      <c r="B7794" s="12"/>
    </row>
    <row r="7795" spans="1:2" x14ac:dyDescent="0.3">
      <c r="A7795" s="12"/>
      <c r="B7795" s="12"/>
    </row>
    <row r="7796" spans="1:2" x14ac:dyDescent="0.3">
      <c r="A7796" s="12"/>
      <c r="B7796" s="12"/>
    </row>
    <row r="7797" spans="1:2" x14ac:dyDescent="0.3">
      <c r="A7797" s="12"/>
      <c r="B7797" s="12"/>
    </row>
    <row r="7798" spans="1:2" x14ac:dyDescent="0.3">
      <c r="A7798" s="12"/>
      <c r="B7798" s="12"/>
    </row>
    <row r="7799" spans="1:2" x14ac:dyDescent="0.3">
      <c r="A7799" s="12"/>
      <c r="B7799" s="12"/>
    </row>
    <row r="7800" spans="1:2" x14ac:dyDescent="0.3">
      <c r="A7800" s="12"/>
      <c r="B7800" s="12"/>
    </row>
    <row r="7801" spans="1:2" x14ac:dyDescent="0.3">
      <c r="A7801" s="12"/>
      <c r="B7801" s="12"/>
    </row>
    <row r="7802" spans="1:2" x14ac:dyDescent="0.3">
      <c r="A7802" s="12"/>
      <c r="B7802" s="12"/>
    </row>
    <row r="7803" spans="1:2" x14ac:dyDescent="0.3">
      <c r="A7803" s="12"/>
      <c r="B7803" s="12"/>
    </row>
    <row r="7804" spans="1:2" x14ac:dyDescent="0.3">
      <c r="A7804" s="12"/>
      <c r="B7804" s="12"/>
    </row>
    <row r="7805" spans="1:2" x14ac:dyDescent="0.3">
      <c r="A7805" s="12"/>
      <c r="B7805" s="12"/>
    </row>
    <row r="7806" spans="1:2" x14ac:dyDescent="0.3">
      <c r="A7806" s="12"/>
      <c r="B7806" s="12"/>
    </row>
    <row r="7807" spans="1:2" x14ac:dyDescent="0.3">
      <c r="A7807" s="12"/>
      <c r="B7807" s="12"/>
    </row>
    <row r="7808" spans="1:2" x14ac:dyDescent="0.3">
      <c r="A7808" s="12"/>
      <c r="B7808" s="12"/>
    </row>
    <row r="7809" spans="1:2" x14ac:dyDescent="0.3">
      <c r="A7809" s="12"/>
      <c r="B7809" s="12"/>
    </row>
    <row r="7810" spans="1:2" x14ac:dyDescent="0.3">
      <c r="A7810" s="12"/>
      <c r="B7810" s="12"/>
    </row>
    <row r="7811" spans="1:2" x14ac:dyDescent="0.3">
      <c r="A7811" s="12"/>
      <c r="B7811" s="12"/>
    </row>
    <row r="7812" spans="1:2" x14ac:dyDescent="0.3">
      <c r="A7812" s="12"/>
      <c r="B7812" s="12"/>
    </row>
    <row r="7813" spans="1:2" x14ac:dyDescent="0.3">
      <c r="A7813" s="12"/>
      <c r="B7813" s="12"/>
    </row>
    <row r="7814" spans="1:2" x14ac:dyDescent="0.3">
      <c r="A7814" s="12"/>
      <c r="B7814" s="12"/>
    </row>
    <row r="7815" spans="1:2" x14ac:dyDescent="0.3">
      <c r="A7815" s="12"/>
      <c r="B7815" s="12"/>
    </row>
    <row r="7816" spans="1:2" x14ac:dyDescent="0.3">
      <c r="A7816" s="12"/>
      <c r="B7816" s="12"/>
    </row>
    <row r="7817" spans="1:2" x14ac:dyDescent="0.3">
      <c r="A7817" s="12"/>
      <c r="B7817" s="12"/>
    </row>
    <row r="7818" spans="1:2" x14ac:dyDescent="0.3">
      <c r="A7818" s="12"/>
      <c r="B7818" s="12"/>
    </row>
    <row r="7819" spans="1:2" x14ac:dyDescent="0.3">
      <c r="A7819" s="12"/>
      <c r="B7819" s="12"/>
    </row>
    <row r="7820" spans="1:2" x14ac:dyDescent="0.3">
      <c r="A7820" s="12"/>
      <c r="B7820" s="12"/>
    </row>
    <row r="7821" spans="1:2" x14ac:dyDescent="0.3">
      <c r="A7821" s="12"/>
      <c r="B7821" s="12"/>
    </row>
    <row r="7822" spans="1:2" x14ac:dyDescent="0.3">
      <c r="A7822" s="12"/>
      <c r="B7822" s="12"/>
    </row>
    <row r="7823" spans="1:2" x14ac:dyDescent="0.3">
      <c r="A7823" s="12"/>
      <c r="B7823" s="12"/>
    </row>
    <row r="7824" spans="1:2" x14ac:dyDescent="0.3">
      <c r="A7824" s="12"/>
      <c r="B7824" s="12"/>
    </row>
    <row r="7825" spans="1:2" x14ac:dyDescent="0.3">
      <c r="A7825" s="12"/>
      <c r="B7825" s="12"/>
    </row>
    <row r="7826" spans="1:2" x14ac:dyDescent="0.3">
      <c r="A7826" s="12"/>
      <c r="B7826" s="12"/>
    </row>
    <row r="7827" spans="1:2" x14ac:dyDescent="0.3">
      <c r="A7827" s="12"/>
      <c r="B7827" s="12"/>
    </row>
    <row r="7828" spans="1:2" x14ac:dyDescent="0.3">
      <c r="A7828" s="12"/>
      <c r="B7828" s="12"/>
    </row>
    <row r="7829" spans="1:2" x14ac:dyDescent="0.3">
      <c r="A7829" s="12"/>
      <c r="B7829" s="12"/>
    </row>
    <row r="7830" spans="1:2" x14ac:dyDescent="0.3">
      <c r="A7830" s="12"/>
      <c r="B7830" s="12"/>
    </row>
    <row r="7831" spans="1:2" x14ac:dyDescent="0.3">
      <c r="A7831" s="12"/>
      <c r="B7831" s="12"/>
    </row>
    <row r="7832" spans="1:2" x14ac:dyDescent="0.3">
      <c r="A7832" s="12"/>
      <c r="B7832" s="12"/>
    </row>
    <row r="7833" spans="1:2" x14ac:dyDescent="0.3">
      <c r="A7833" s="12"/>
      <c r="B7833" s="12"/>
    </row>
    <row r="7834" spans="1:2" x14ac:dyDescent="0.3">
      <c r="A7834" s="12"/>
      <c r="B7834" s="12"/>
    </row>
    <row r="7835" spans="1:2" x14ac:dyDescent="0.3">
      <c r="A7835" s="12"/>
      <c r="B7835" s="12"/>
    </row>
    <row r="7836" spans="1:2" x14ac:dyDescent="0.3">
      <c r="A7836" s="12"/>
      <c r="B7836" s="12"/>
    </row>
    <row r="7837" spans="1:2" x14ac:dyDescent="0.3">
      <c r="A7837" s="12"/>
      <c r="B7837" s="12"/>
    </row>
    <row r="7838" spans="1:2" x14ac:dyDescent="0.3">
      <c r="A7838" s="12"/>
      <c r="B7838" s="12"/>
    </row>
    <row r="7839" spans="1:2" x14ac:dyDescent="0.3">
      <c r="A7839" s="12"/>
      <c r="B7839" s="12"/>
    </row>
    <row r="7840" spans="1:2" x14ac:dyDescent="0.3">
      <c r="A7840" s="12"/>
      <c r="B7840" s="12"/>
    </row>
    <row r="7841" spans="1:2" x14ac:dyDescent="0.3">
      <c r="A7841" s="12"/>
      <c r="B7841" s="12"/>
    </row>
    <row r="7842" spans="1:2" x14ac:dyDescent="0.3">
      <c r="A7842" s="12"/>
      <c r="B7842" s="12"/>
    </row>
    <row r="7843" spans="1:2" x14ac:dyDescent="0.3">
      <c r="A7843" s="12"/>
      <c r="B7843" s="12"/>
    </row>
    <row r="7844" spans="1:2" x14ac:dyDescent="0.3">
      <c r="A7844" s="12"/>
      <c r="B7844" s="12"/>
    </row>
    <row r="7845" spans="1:2" x14ac:dyDescent="0.3">
      <c r="A7845" s="12"/>
      <c r="B7845" s="12"/>
    </row>
    <row r="7846" spans="1:2" x14ac:dyDescent="0.3">
      <c r="A7846" s="12"/>
      <c r="B7846" s="12"/>
    </row>
    <row r="7847" spans="1:2" x14ac:dyDescent="0.3">
      <c r="A7847" s="12"/>
      <c r="B7847" s="12"/>
    </row>
    <row r="7848" spans="1:2" x14ac:dyDescent="0.3">
      <c r="A7848" s="12"/>
      <c r="B7848" s="12"/>
    </row>
    <row r="7849" spans="1:2" x14ac:dyDescent="0.3">
      <c r="A7849" s="12"/>
      <c r="B7849" s="12"/>
    </row>
    <row r="7850" spans="1:2" x14ac:dyDescent="0.3">
      <c r="A7850" s="12"/>
      <c r="B7850" s="12"/>
    </row>
    <row r="7851" spans="1:2" x14ac:dyDescent="0.3">
      <c r="A7851" s="12"/>
      <c r="B7851" s="12"/>
    </row>
    <row r="7852" spans="1:2" x14ac:dyDescent="0.3">
      <c r="A7852" s="12"/>
      <c r="B7852" s="12"/>
    </row>
    <row r="7853" spans="1:2" x14ac:dyDescent="0.3">
      <c r="A7853" s="12"/>
      <c r="B7853" s="12"/>
    </row>
    <row r="7854" spans="1:2" x14ac:dyDescent="0.3">
      <c r="A7854" s="12"/>
      <c r="B7854" s="12"/>
    </row>
    <row r="7855" spans="1:2" x14ac:dyDescent="0.3">
      <c r="A7855" s="12"/>
      <c r="B7855" s="12"/>
    </row>
    <row r="7856" spans="1:2" x14ac:dyDescent="0.3">
      <c r="A7856" s="12"/>
      <c r="B7856" s="12"/>
    </row>
    <row r="7857" spans="1:2" x14ac:dyDescent="0.3">
      <c r="A7857" s="12"/>
      <c r="B7857" s="12"/>
    </row>
    <row r="7858" spans="1:2" x14ac:dyDescent="0.3">
      <c r="A7858" s="12"/>
      <c r="B7858" s="12"/>
    </row>
    <row r="7859" spans="1:2" x14ac:dyDescent="0.3">
      <c r="A7859" s="12"/>
      <c r="B7859" s="12"/>
    </row>
    <row r="7860" spans="1:2" x14ac:dyDescent="0.3">
      <c r="A7860" s="12"/>
      <c r="B7860" s="12"/>
    </row>
    <row r="7861" spans="1:2" x14ac:dyDescent="0.3">
      <c r="A7861" s="12"/>
      <c r="B7861" s="12"/>
    </row>
    <row r="7862" spans="1:2" x14ac:dyDescent="0.3">
      <c r="A7862" s="12"/>
      <c r="B7862" s="12"/>
    </row>
    <row r="7863" spans="1:2" x14ac:dyDescent="0.3">
      <c r="A7863" s="12"/>
      <c r="B7863" s="12"/>
    </row>
    <row r="7864" spans="1:2" x14ac:dyDescent="0.3">
      <c r="A7864" s="12"/>
      <c r="B7864" s="12"/>
    </row>
    <row r="7865" spans="1:2" x14ac:dyDescent="0.3">
      <c r="A7865" s="12"/>
      <c r="B7865" s="12"/>
    </row>
    <row r="7866" spans="1:2" x14ac:dyDescent="0.3">
      <c r="A7866" s="12"/>
      <c r="B7866" s="12"/>
    </row>
    <row r="7867" spans="1:2" x14ac:dyDescent="0.3">
      <c r="A7867" s="12"/>
      <c r="B7867" s="12"/>
    </row>
    <row r="7868" spans="1:2" x14ac:dyDescent="0.3">
      <c r="A7868" s="12"/>
      <c r="B7868" s="12"/>
    </row>
    <row r="7869" spans="1:2" x14ac:dyDescent="0.3">
      <c r="A7869" s="12"/>
      <c r="B7869" s="12"/>
    </row>
    <row r="7870" spans="1:2" x14ac:dyDescent="0.3">
      <c r="A7870" s="12"/>
      <c r="B7870" s="12"/>
    </row>
    <row r="7871" spans="1:2" x14ac:dyDescent="0.3">
      <c r="A7871" s="12"/>
      <c r="B7871" s="12"/>
    </row>
    <row r="7872" spans="1:2" x14ac:dyDescent="0.3">
      <c r="A7872" s="12"/>
      <c r="B7872" s="12"/>
    </row>
    <row r="7873" spans="1:2" x14ac:dyDescent="0.3">
      <c r="A7873" s="12"/>
      <c r="B7873" s="12"/>
    </row>
    <row r="7874" spans="1:2" x14ac:dyDescent="0.3">
      <c r="A7874" s="12"/>
      <c r="B7874" s="12"/>
    </row>
    <row r="7875" spans="1:2" x14ac:dyDescent="0.3">
      <c r="A7875" s="12"/>
      <c r="B7875" s="12"/>
    </row>
    <row r="7876" spans="1:2" x14ac:dyDescent="0.3">
      <c r="A7876" s="12"/>
      <c r="B7876" s="12"/>
    </row>
    <row r="7877" spans="1:2" x14ac:dyDescent="0.3">
      <c r="A7877" s="12"/>
      <c r="B7877" s="12"/>
    </row>
    <row r="7878" spans="1:2" x14ac:dyDescent="0.3">
      <c r="A7878" s="12"/>
      <c r="B7878" s="12"/>
    </row>
    <row r="7879" spans="1:2" x14ac:dyDescent="0.3">
      <c r="A7879" s="12"/>
      <c r="B7879" s="12"/>
    </row>
    <row r="7880" spans="1:2" x14ac:dyDescent="0.3">
      <c r="A7880" s="12"/>
      <c r="B7880" s="12"/>
    </row>
    <row r="7881" spans="1:2" x14ac:dyDescent="0.3">
      <c r="A7881" s="12"/>
      <c r="B7881" s="12"/>
    </row>
    <row r="7882" spans="1:2" x14ac:dyDescent="0.3">
      <c r="A7882" s="12"/>
      <c r="B7882" s="12"/>
    </row>
    <row r="7883" spans="1:2" x14ac:dyDescent="0.3">
      <c r="A7883" s="12"/>
      <c r="B7883" s="12"/>
    </row>
    <row r="7884" spans="1:2" x14ac:dyDescent="0.3">
      <c r="A7884" s="12"/>
      <c r="B7884" s="12"/>
    </row>
    <row r="7885" spans="1:2" x14ac:dyDescent="0.3">
      <c r="A7885" s="12"/>
      <c r="B7885" s="12"/>
    </row>
    <row r="7886" spans="1:2" x14ac:dyDescent="0.3">
      <c r="A7886" s="12"/>
      <c r="B7886" s="12"/>
    </row>
    <row r="7887" spans="1:2" x14ac:dyDescent="0.3">
      <c r="A7887" s="12"/>
      <c r="B7887" s="12"/>
    </row>
    <row r="7888" spans="1:2" x14ac:dyDescent="0.3">
      <c r="A7888" s="12"/>
      <c r="B7888" s="12"/>
    </row>
    <row r="7889" spans="1:2" x14ac:dyDescent="0.3">
      <c r="A7889" s="12"/>
      <c r="B7889" s="12"/>
    </row>
    <row r="7890" spans="1:2" x14ac:dyDescent="0.3">
      <c r="A7890" s="12"/>
      <c r="B7890" s="12"/>
    </row>
    <row r="7891" spans="1:2" x14ac:dyDescent="0.3">
      <c r="A7891" s="12"/>
      <c r="B7891" s="12"/>
    </row>
    <row r="7892" spans="1:2" x14ac:dyDescent="0.3">
      <c r="A7892" s="12"/>
      <c r="B7892" s="12"/>
    </row>
    <row r="7893" spans="1:2" x14ac:dyDescent="0.3">
      <c r="A7893" s="12"/>
      <c r="B7893" s="12"/>
    </row>
    <row r="7894" spans="1:2" x14ac:dyDescent="0.3">
      <c r="A7894" s="12"/>
      <c r="B7894" s="12"/>
    </row>
    <row r="7895" spans="1:2" x14ac:dyDescent="0.3">
      <c r="A7895" s="12"/>
      <c r="B7895" s="12"/>
    </row>
    <row r="7896" spans="1:2" x14ac:dyDescent="0.3">
      <c r="A7896" s="12"/>
      <c r="B7896" s="12"/>
    </row>
    <row r="7897" spans="1:2" x14ac:dyDescent="0.3">
      <c r="A7897" s="12"/>
      <c r="B7897" s="12"/>
    </row>
    <row r="7898" spans="1:2" x14ac:dyDescent="0.3">
      <c r="A7898" s="12"/>
      <c r="B7898" s="12"/>
    </row>
    <row r="7899" spans="1:2" x14ac:dyDescent="0.3">
      <c r="A7899" s="12"/>
      <c r="B7899" s="12"/>
    </row>
    <row r="7900" spans="1:2" x14ac:dyDescent="0.3">
      <c r="A7900" s="12"/>
      <c r="B7900" s="12"/>
    </row>
    <row r="7901" spans="1:2" x14ac:dyDescent="0.3">
      <c r="A7901" s="12"/>
      <c r="B7901" s="12"/>
    </row>
    <row r="7902" spans="1:2" x14ac:dyDescent="0.3">
      <c r="A7902" s="12"/>
      <c r="B7902" s="12"/>
    </row>
    <row r="7903" spans="1:2" x14ac:dyDescent="0.3">
      <c r="A7903" s="12"/>
      <c r="B7903" s="12"/>
    </row>
    <row r="7904" spans="1:2" x14ac:dyDescent="0.3">
      <c r="A7904" s="12"/>
      <c r="B7904" s="12"/>
    </row>
    <row r="7905" spans="1:2" x14ac:dyDescent="0.3">
      <c r="A7905" s="12"/>
      <c r="B7905" s="12"/>
    </row>
    <row r="7906" spans="1:2" x14ac:dyDescent="0.3">
      <c r="A7906" s="12"/>
      <c r="B7906" s="12"/>
    </row>
    <row r="7907" spans="1:2" x14ac:dyDescent="0.3">
      <c r="A7907" s="12"/>
      <c r="B7907" s="12"/>
    </row>
    <row r="7908" spans="1:2" x14ac:dyDescent="0.3">
      <c r="A7908" s="12"/>
      <c r="B7908" s="12"/>
    </row>
    <row r="7909" spans="1:2" x14ac:dyDescent="0.3">
      <c r="A7909" s="12"/>
      <c r="B7909" s="12"/>
    </row>
    <row r="7910" spans="1:2" x14ac:dyDescent="0.3">
      <c r="A7910" s="12"/>
      <c r="B7910" s="12"/>
    </row>
    <row r="7911" spans="1:2" x14ac:dyDescent="0.3">
      <c r="A7911" s="12"/>
      <c r="B7911" s="12"/>
    </row>
    <row r="7912" spans="1:2" x14ac:dyDescent="0.3">
      <c r="A7912" s="12"/>
      <c r="B7912" s="12"/>
    </row>
    <row r="7913" spans="1:2" x14ac:dyDescent="0.3">
      <c r="A7913" s="12"/>
      <c r="B7913" s="12"/>
    </row>
    <row r="7914" spans="1:2" x14ac:dyDescent="0.3">
      <c r="A7914" s="12"/>
      <c r="B7914" s="12"/>
    </row>
    <row r="7915" spans="1:2" x14ac:dyDescent="0.3">
      <c r="A7915" s="12"/>
      <c r="B7915" s="12"/>
    </row>
    <row r="7916" spans="1:2" x14ac:dyDescent="0.3">
      <c r="A7916" s="12"/>
      <c r="B7916" s="12"/>
    </row>
    <row r="7917" spans="1:2" x14ac:dyDescent="0.3">
      <c r="A7917" s="12"/>
      <c r="B7917" s="12"/>
    </row>
    <row r="7918" spans="1:2" x14ac:dyDescent="0.3">
      <c r="A7918" s="12"/>
      <c r="B7918" s="12"/>
    </row>
    <row r="7919" spans="1:2" x14ac:dyDescent="0.3">
      <c r="A7919" s="12"/>
      <c r="B7919" s="12"/>
    </row>
    <row r="7920" spans="1:2" x14ac:dyDescent="0.3">
      <c r="A7920" s="12"/>
      <c r="B7920" s="12"/>
    </row>
    <row r="7921" spans="1:2" x14ac:dyDescent="0.3">
      <c r="A7921" s="12"/>
      <c r="B7921" s="12"/>
    </row>
    <row r="7922" spans="1:2" x14ac:dyDescent="0.3">
      <c r="A7922" s="12"/>
      <c r="B7922" s="12"/>
    </row>
    <row r="7923" spans="1:2" x14ac:dyDescent="0.3">
      <c r="A7923" s="12"/>
      <c r="B7923" s="12"/>
    </row>
    <row r="7924" spans="1:2" x14ac:dyDescent="0.3">
      <c r="A7924" s="12"/>
      <c r="B7924" s="12"/>
    </row>
    <row r="7925" spans="1:2" x14ac:dyDescent="0.3">
      <c r="A7925" s="12"/>
      <c r="B7925" s="12"/>
    </row>
    <row r="7926" spans="1:2" x14ac:dyDescent="0.3">
      <c r="A7926" s="12"/>
      <c r="B7926" s="12"/>
    </row>
    <row r="7927" spans="1:2" x14ac:dyDescent="0.3">
      <c r="A7927" s="12"/>
      <c r="B7927" s="12"/>
    </row>
    <row r="7928" spans="1:2" x14ac:dyDescent="0.3">
      <c r="A7928" s="12"/>
      <c r="B7928" s="12"/>
    </row>
    <row r="7929" spans="1:2" x14ac:dyDescent="0.3">
      <c r="A7929" s="12"/>
      <c r="B7929" s="12"/>
    </row>
    <row r="7930" spans="1:2" x14ac:dyDescent="0.3">
      <c r="A7930" s="12"/>
      <c r="B7930" s="12"/>
    </row>
    <row r="7931" spans="1:2" x14ac:dyDescent="0.3">
      <c r="A7931" s="12"/>
      <c r="B7931" s="12"/>
    </row>
    <row r="7932" spans="1:2" x14ac:dyDescent="0.3">
      <c r="A7932" s="12"/>
      <c r="B7932" s="12"/>
    </row>
    <row r="7933" spans="1:2" x14ac:dyDescent="0.3">
      <c r="A7933" s="12"/>
      <c r="B7933" s="12"/>
    </row>
    <row r="7934" spans="1:2" x14ac:dyDescent="0.3">
      <c r="A7934" s="12"/>
      <c r="B7934" s="12"/>
    </row>
    <row r="7935" spans="1:2" x14ac:dyDescent="0.3">
      <c r="A7935" s="12"/>
      <c r="B7935" s="12"/>
    </row>
    <row r="7936" spans="1:2" x14ac:dyDescent="0.3">
      <c r="A7936" s="12"/>
      <c r="B7936" s="12"/>
    </row>
    <row r="7937" spans="1:2" x14ac:dyDescent="0.3">
      <c r="A7937" s="12"/>
      <c r="B7937" s="12"/>
    </row>
    <row r="7938" spans="1:2" x14ac:dyDescent="0.3">
      <c r="A7938" s="12"/>
      <c r="B7938" s="12"/>
    </row>
    <row r="7939" spans="1:2" x14ac:dyDescent="0.3">
      <c r="A7939" s="12"/>
      <c r="B7939" s="12"/>
    </row>
    <row r="7940" spans="1:2" x14ac:dyDescent="0.3">
      <c r="A7940" s="12"/>
      <c r="B7940" s="12"/>
    </row>
    <row r="7941" spans="1:2" x14ac:dyDescent="0.3">
      <c r="A7941" s="12"/>
      <c r="B7941" s="12"/>
    </row>
    <row r="7942" spans="1:2" x14ac:dyDescent="0.3">
      <c r="A7942" s="12"/>
      <c r="B7942" s="12"/>
    </row>
    <row r="7943" spans="1:2" x14ac:dyDescent="0.3">
      <c r="A7943" s="12"/>
      <c r="B7943" s="12"/>
    </row>
    <row r="7944" spans="1:2" x14ac:dyDescent="0.3">
      <c r="A7944" s="12"/>
      <c r="B7944" s="12"/>
    </row>
    <row r="7945" spans="1:2" x14ac:dyDescent="0.3">
      <c r="A7945" s="12"/>
      <c r="B7945" s="12"/>
    </row>
    <row r="7946" spans="1:2" x14ac:dyDescent="0.3">
      <c r="A7946" s="12"/>
      <c r="B7946" s="12"/>
    </row>
    <row r="7947" spans="1:2" x14ac:dyDescent="0.3">
      <c r="A7947" s="12"/>
      <c r="B7947" s="12"/>
    </row>
    <row r="7948" spans="1:2" x14ac:dyDescent="0.3">
      <c r="A7948" s="12"/>
      <c r="B7948" s="12"/>
    </row>
    <row r="7949" spans="1:2" x14ac:dyDescent="0.3">
      <c r="A7949" s="12"/>
      <c r="B7949" s="12"/>
    </row>
    <row r="7950" spans="1:2" x14ac:dyDescent="0.3">
      <c r="A7950" s="12"/>
      <c r="B7950" s="12"/>
    </row>
    <row r="7951" spans="1:2" x14ac:dyDescent="0.3">
      <c r="A7951" s="12"/>
      <c r="B7951" s="12"/>
    </row>
    <row r="7952" spans="1:2" x14ac:dyDescent="0.3">
      <c r="A7952" s="12"/>
      <c r="B7952" s="12"/>
    </row>
    <row r="7953" spans="1:2" x14ac:dyDescent="0.3">
      <c r="A7953" s="12"/>
      <c r="B7953" s="12"/>
    </row>
    <row r="7954" spans="1:2" x14ac:dyDescent="0.3">
      <c r="A7954" s="12"/>
      <c r="B7954" s="12"/>
    </row>
    <row r="7955" spans="1:2" x14ac:dyDescent="0.3">
      <c r="A7955" s="12"/>
      <c r="B7955" s="12"/>
    </row>
    <row r="7956" spans="1:2" x14ac:dyDescent="0.3">
      <c r="A7956" s="12"/>
      <c r="B7956" s="12"/>
    </row>
    <row r="7957" spans="1:2" x14ac:dyDescent="0.3">
      <c r="A7957" s="12"/>
      <c r="B7957" s="12"/>
    </row>
    <row r="7958" spans="1:2" x14ac:dyDescent="0.3">
      <c r="A7958" s="12"/>
      <c r="B7958" s="12"/>
    </row>
    <row r="7959" spans="1:2" x14ac:dyDescent="0.3">
      <c r="A7959" s="12"/>
      <c r="B7959" s="12"/>
    </row>
    <row r="7960" spans="1:2" x14ac:dyDescent="0.3">
      <c r="A7960" s="12"/>
      <c r="B7960" s="12"/>
    </row>
    <row r="7961" spans="1:2" x14ac:dyDescent="0.3">
      <c r="A7961" s="12"/>
      <c r="B7961" s="12"/>
    </row>
    <row r="7962" spans="1:2" x14ac:dyDescent="0.3">
      <c r="A7962" s="12"/>
      <c r="B7962" s="12"/>
    </row>
    <row r="7963" spans="1:2" x14ac:dyDescent="0.3">
      <c r="A7963" s="12"/>
      <c r="B7963" s="12"/>
    </row>
    <row r="7964" spans="1:2" x14ac:dyDescent="0.3">
      <c r="A7964" s="12"/>
      <c r="B7964" s="12"/>
    </row>
    <row r="7965" spans="1:2" x14ac:dyDescent="0.3">
      <c r="A7965" s="12"/>
      <c r="B7965" s="12"/>
    </row>
    <row r="7966" spans="1:2" x14ac:dyDescent="0.3">
      <c r="A7966" s="12"/>
      <c r="B7966" s="12"/>
    </row>
    <row r="7967" spans="1:2" x14ac:dyDescent="0.3">
      <c r="A7967" s="12"/>
      <c r="B7967" s="12"/>
    </row>
    <row r="7968" spans="1:2" x14ac:dyDescent="0.3">
      <c r="A7968" s="12"/>
      <c r="B7968" s="12"/>
    </row>
    <row r="7969" spans="1:2" x14ac:dyDescent="0.3">
      <c r="A7969" s="12"/>
      <c r="B7969" s="12"/>
    </row>
    <row r="7970" spans="1:2" x14ac:dyDescent="0.3">
      <c r="A7970" s="12"/>
      <c r="B7970" s="12"/>
    </row>
    <row r="7971" spans="1:2" x14ac:dyDescent="0.3">
      <c r="A7971" s="12"/>
      <c r="B7971" s="12"/>
    </row>
    <row r="7972" spans="1:2" x14ac:dyDescent="0.3">
      <c r="A7972" s="12"/>
      <c r="B7972" s="12"/>
    </row>
    <row r="7973" spans="1:2" x14ac:dyDescent="0.3">
      <c r="A7973" s="12"/>
      <c r="B7973" s="12"/>
    </row>
    <row r="7974" spans="1:2" x14ac:dyDescent="0.3">
      <c r="A7974" s="12"/>
      <c r="B7974" s="12"/>
    </row>
    <row r="7975" spans="1:2" x14ac:dyDescent="0.3">
      <c r="A7975" s="12"/>
      <c r="B7975" s="12"/>
    </row>
    <row r="7976" spans="1:2" x14ac:dyDescent="0.3">
      <c r="A7976" s="12"/>
      <c r="B7976" s="12"/>
    </row>
    <row r="7977" spans="1:2" x14ac:dyDescent="0.3">
      <c r="A7977" s="12"/>
      <c r="B7977" s="12"/>
    </row>
    <row r="7978" spans="1:2" x14ac:dyDescent="0.3">
      <c r="A7978" s="12"/>
      <c r="B7978" s="12"/>
    </row>
    <row r="7979" spans="1:2" x14ac:dyDescent="0.3">
      <c r="A7979" s="12"/>
      <c r="B7979" s="12"/>
    </row>
    <row r="7980" spans="1:2" x14ac:dyDescent="0.3">
      <c r="A7980" s="12"/>
      <c r="B7980" s="12"/>
    </row>
    <row r="7981" spans="1:2" x14ac:dyDescent="0.3">
      <c r="A7981" s="12"/>
      <c r="B7981" s="12"/>
    </row>
    <row r="7982" spans="1:2" x14ac:dyDescent="0.3">
      <c r="A7982" s="12"/>
      <c r="B7982" s="12"/>
    </row>
    <row r="7983" spans="1:2" x14ac:dyDescent="0.3">
      <c r="A7983" s="12"/>
      <c r="B7983" s="12"/>
    </row>
    <row r="7984" spans="1:2" x14ac:dyDescent="0.3">
      <c r="A7984" s="12"/>
      <c r="B7984" s="12"/>
    </row>
    <row r="7985" spans="1:2" x14ac:dyDescent="0.3">
      <c r="A7985" s="12"/>
      <c r="B7985" s="12"/>
    </row>
    <row r="7986" spans="1:2" x14ac:dyDescent="0.3">
      <c r="A7986" s="12"/>
      <c r="B7986" s="12"/>
    </row>
    <row r="7987" spans="1:2" x14ac:dyDescent="0.3">
      <c r="A7987" s="12"/>
      <c r="B7987" s="12"/>
    </row>
    <row r="7988" spans="1:2" x14ac:dyDescent="0.3">
      <c r="A7988" s="12"/>
      <c r="B7988" s="12"/>
    </row>
    <row r="7989" spans="1:2" x14ac:dyDescent="0.3">
      <c r="A7989" s="12"/>
      <c r="B7989" s="12"/>
    </row>
    <row r="7990" spans="1:2" x14ac:dyDescent="0.3">
      <c r="A7990" s="12"/>
      <c r="B7990" s="12"/>
    </row>
    <row r="7991" spans="1:2" x14ac:dyDescent="0.3">
      <c r="A7991" s="12"/>
      <c r="B7991" s="12"/>
    </row>
    <row r="7992" spans="1:2" x14ac:dyDescent="0.3">
      <c r="A7992" s="12"/>
      <c r="B7992" s="12"/>
    </row>
    <row r="7993" spans="1:2" x14ac:dyDescent="0.3">
      <c r="A7993" s="12"/>
      <c r="B7993" s="12"/>
    </row>
    <row r="7994" spans="1:2" x14ac:dyDescent="0.3">
      <c r="A7994" s="12"/>
      <c r="B7994" s="12"/>
    </row>
    <row r="7995" spans="1:2" x14ac:dyDescent="0.3">
      <c r="A7995" s="12"/>
      <c r="B7995" s="12"/>
    </row>
    <row r="7996" spans="1:2" x14ac:dyDescent="0.3">
      <c r="A7996" s="12"/>
      <c r="B7996" s="12"/>
    </row>
    <row r="7997" spans="1:2" x14ac:dyDescent="0.3">
      <c r="A7997" s="12"/>
      <c r="B7997" s="12"/>
    </row>
    <row r="7998" spans="1:2" x14ac:dyDescent="0.3">
      <c r="A7998" s="12"/>
      <c r="B7998" s="12"/>
    </row>
    <row r="7999" spans="1:2" x14ac:dyDescent="0.3">
      <c r="A7999" s="12"/>
      <c r="B7999" s="12"/>
    </row>
    <row r="8000" spans="1:2" x14ac:dyDescent="0.3">
      <c r="A8000" s="12"/>
      <c r="B8000" s="12"/>
    </row>
    <row r="8001" spans="1:2" x14ac:dyDescent="0.3">
      <c r="A8001" s="12"/>
      <c r="B8001" s="12"/>
    </row>
    <row r="8002" spans="1:2" x14ac:dyDescent="0.3">
      <c r="A8002" s="12"/>
      <c r="B8002" s="12"/>
    </row>
    <row r="8003" spans="1:2" x14ac:dyDescent="0.3">
      <c r="A8003" s="12"/>
      <c r="B8003" s="12"/>
    </row>
    <row r="8004" spans="1:2" x14ac:dyDescent="0.3">
      <c r="A8004" s="12"/>
      <c r="B8004" s="12"/>
    </row>
    <row r="8005" spans="1:2" x14ac:dyDescent="0.3">
      <c r="A8005" s="12"/>
      <c r="B8005" s="12"/>
    </row>
    <row r="8006" spans="1:2" x14ac:dyDescent="0.3">
      <c r="A8006" s="12"/>
      <c r="B8006" s="12"/>
    </row>
    <row r="8007" spans="1:2" x14ac:dyDescent="0.3">
      <c r="A8007" s="12"/>
      <c r="B8007" s="12"/>
    </row>
    <row r="8008" spans="1:2" x14ac:dyDescent="0.3">
      <c r="A8008" s="12"/>
      <c r="B8008" s="12"/>
    </row>
    <row r="8009" spans="1:2" x14ac:dyDescent="0.3">
      <c r="A8009" s="12"/>
      <c r="B8009" s="12"/>
    </row>
    <row r="8010" spans="1:2" x14ac:dyDescent="0.3">
      <c r="A8010" s="12"/>
      <c r="B8010" s="12"/>
    </row>
    <row r="8011" spans="1:2" x14ac:dyDescent="0.3">
      <c r="A8011" s="12"/>
      <c r="B8011" s="12"/>
    </row>
    <row r="8012" spans="1:2" x14ac:dyDescent="0.3">
      <c r="A8012" s="12"/>
      <c r="B8012" s="12"/>
    </row>
    <row r="8013" spans="1:2" x14ac:dyDescent="0.3">
      <c r="A8013" s="12"/>
      <c r="B8013" s="12"/>
    </row>
    <row r="8014" spans="1:2" x14ac:dyDescent="0.3">
      <c r="A8014" s="12"/>
      <c r="B8014" s="12"/>
    </row>
    <row r="8015" spans="1:2" x14ac:dyDescent="0.3">
      <c r="A8015" s="12"/>
      <c r="B8015" s="12"/>
    </row>
    <row r="8016" spans="1:2" x14ac:dyDescent="0.3">
      <c r="A8016" s="12"/>
      <c r="B8016" s="12"/>
    </row>
    <row r="8017" spans="1:2" x14ac:dyDescent="0.3">
      <c r="A8017" s="12"/>
      <c r="B8017" s="12"/>
    </row>
    <row r="8018" spans="1:2" x14ac:dyDescent="0.3">
      <c r="A8018" s="12"/>
      <c r="B8018" s="12"/>
    </row>
    <row r="8019" spans="1:2" x14ac:dyDescent="0.3">
      <c r="A8019" s="12"/>
      <c r="B8019" s="12"/>
    </row>
    <row r="8020" spans="1:2" x14ac:dyDescent="0.3">
      <c r="A8020" s="12"/>
      <c r="B8020" s="12"/>
    </row>
    <row r="8021" spans="1:2" x14ac:dyDescent="0.3">
      <c r="A8021" s="12"/>
      <c r="B8021" s="12"/>
    </row>
    <row r="8022" spans="1:2" x14ac:dyDescent="0.3">
      <c r="A8022" s="12"/>
      <c r="B8022" s="12"/>
    </row>
    <row r="8023" spans="1:2" x14ac:dyDescent="0.3">
      <c r="A8023" s="12"/>
      <c r="B8023" s="12"/>
    </row>
    <row r="8024" spans="1:2" x14ac:dyDescent="0.3">
      <c r="A8024" s="12"/>
      <c r="B8024" s="12"/>
    </row>
    <row r="8025" spans="1:2" x14ac:dyDescent="0.3">
      <c r="A8025" s="12"/>
      <c r="B8025" s="12"/>
    </row>
    <row r="8026" spans="1:2" x14ac:dyDescent="0.3">
      <c r="A8026" s="12"/>
      <c r="B8026" s="12"/>
    </row>
    <row r="8027" spans="1:2" x14ac:dyDescent="0.3">
      <c r="A8027" s="12"/>
      <c r="B8027" s="12"/>
    </row>
    <row r="8028" spans="1:2" x14ac:dyDescent="0.3">
      <c r="A8028" s="12"/>
      <c r="B8028" s="12"/>
    </row>
    <row r="8029" spans="1:2" x14ac:dyDescent="0.3">
      <c r="A8029" s="12"/>
      <c r="B8029" s="12"/>
    </row>
    <row r="8030" spans="1:2" x14ac:dyDescent="0.3">
      <c r="A8030" s="12"/>
      <c r="B8030" s="12"/>
    </row>
    <row r="8031" spans="1:2" x14ac:dyDescent="0.3">
      <c r="A8031" s="12"/>
      <c r="B8031" s="12"/>
    </row>
    <row r="8032" spans="1:2" x14ac:dyDescent="0.3">
      <c r="A8032" s="12"/>
      <c r="B8032" s="12"/>
    </row>
    <row r="8033" spans="1:2" x14ac:dyDescent="0.3">
      <c r="A8033" s="12"/>
      <c r="B8033" s="12"/>
    </row>
    <row r="8034" spans="1:2" x14ac:dyDescent="0.3">
      <c r="A8034" s="12"/>
      <c r="B8034" s="12"/>
    </row>
    <row r="8035" spans="1:2" x14ac:dyDescent="0.3">
      <c r="A8035" s="12"/>
      <c r="B8035" s="12"/>
    </row>
    <row r="8036" spans="1:2" x14ac:dyDescent="0.3">
      <c r="A8036" s="12"/>
      <c r="B8036" s="12"/>
    </row>
    <row r="8037" spans="1:2" x14ac:dyDescent="0.3">
      <c r="A8037" s="12"/>
      <c r="B8037" s="12"/>
    </row>
    <row r="8038" spans="1:2" x14ac:dyDescent="0.3">
      <c r="A8038" s="12"/>
      <c r="B8038" s="12"/>
    </row>
    <row r="8039" spans="1:2" x14ac:dyDescent="0.3">
      <c r="A8039" s="12"/>
      <c r="B8039" s="12"/>
    </row>
    <row r="8040" spans="1:2" x14ac:dyDescent="0.3">
      <c r="A8040" s="12"/>
      <c r="B8040" s="12"/>
    </row>
    <row r="8041" spans="1:2" x14ac:dyDescent="0.3">
      <c r="A8041" s="12"/>
      <c r="B8041" s="12"/>
    </row>
    <row r="8042" spans="1:2" x14ac:dyDescent="0.3">
      <c r="A8042" s="12"/>
      <c r="B8042" s="12"/>
    </row>
    <row r="8043" spans="1:2" x14ac:dyDescent="0.3">
      <c r="A8043" s="12"/>
      <c r="B8043" s="12"/>
    </row>
    <row r="8044" spans="1:2" x14ac:dyDescent="0.3">
      <c r="A8044" s="12"/>
      <c r="B8044" s="12"/>
    </row>
    <row r="8045" spans="1:2" x14ac:dyDescent="0.3">
      <c r="A8045" s="12"/>
      <c r="B8045" s="12"/>
    </row>
    <row r="8046" spans="1:2" x14ac:dyDescent="0.3">
      <c r="A8046" s="12"/>
      <c r="B8046" s="12"/>
    </row>
    <row r="8047" spans="1:2" x14ac:dyDescent="0.3">
      <c r="A8047" s="12"/>
      <c r="B8047" s="12"/>
    </row>
    <row r="8048" spans="1:2" x14ac:dyDescent="0.3">
      <c r="A8048" s="12"/>
      <c r="B8048" s="12"/>
    </row>
    <row r="8049" spans="1:2" x14ac:dyDescent="0.3">
      <c r="A8049" s="12"/>
      <c r="B8049" s="12"/>
    </row>
    <row r="8050" spans="1:2" x14ac:dyDescent="0.3">
      <c r="A8050" s="12"/>
      <c r="B8050" s="12"/>
    </row>
    <row r="8051" spans="1:2" x14ac:dyDescent="0.3">
      <c r="A8051" s="12"/>
      <c r="B8051" s="12"/>
    </row>
    <row r="8052" spans="1:2" x14ac:dyDescent="0.3">
      <c r="A8052" s="12"/>
      <c r="B8052" s="12"/>
    </row>
    <row r="8053" spans="1:2" x14ac:dyDescent="0.3">
      <c r="A8053" s="12"/>
      <c r="B8053" s="12"/>
    </row>
    <row r="8054" spans="1:2" x14ac:dyDescent="0.3">
      <c r="A8054" s="12"/>
      <c r="B8054" s="12"/>
    </row>
    <row r="8055" spans="1:2" x14ac:dyDescent="0.3">
      <c r="A8055" s="12"/>
      <c r="B8055" s="12"/>
    </row>
    <row r="8056" spans="1:2" x14ac:dyDescent="0.3">
      <c r="A8056" s="12"/>
      <c r="B8056" s="12"/>
    </row>
    <row r="8057" spans="1:2" x14ac:dyDescent="0.3">
      <c r="A8057" s="12"/>
      <c r="B8057" s="12"/>
    </row>
    <row r="8058" spans="1:2" x14ac:dyDescent="0.3">
      <c r="A8058" s="12"/>
      <c r="B8058" s="12"/>
    </row>
    <row r="8059" spans="1:2" x14ac:dyDescent="0.3">
      <c r="A8059" s="12"/>
      <c r="B8059" s="12"/>
    </row>
    <row r="8060" spans="1:2" x14ac:dyDescent="0.3">
      <c r="A8060" s="12"/>
      <c r="B8060" s="12"/>
    </row>
    <row r="8061" spans="1:2" x14ac:dyDescent="0.3">
      <c r="A8061" s="12"/>
      <c r="B8061" s="12"/>
    </row>
    <row r="8062" spans="1:2" x14ac:dyDescent="0.3">
      <c r="A8062" s="12"/>
      <c r="B8062" s="12"/>
    </row>
    <row r="8063" spans="1:2" x14ac:dyDescent="0.3">
      <c r="A8063" s="12"/>
      <c r="B8063" s="12"/>
    </row>
    <row r="8064" spans="1:2" x14ac:dyDescent="0.3">
      <c r="A8064" s="12"/>
      <c r="B8064" s="12"/>
    </row>
    <row r="8065" spans="1:2" x14ac:dyDescent="0.3">
      <c r="A8065" s="12"/>
      <c r="B8065" s="12"/>
    </row>
    <row r="8066" spans="1:2" x14ac:dyDescent="0.3">
      <c r="A8066" s="12"/>
      <c r="B8066" s="12"/>
    </row>
    <row r="8067" spans="1:2" x14ac:dyDescent="0.3">
      <c r="A8067" s="12"/>
      <c r="B8067" s="12"/>
    </row>
    <row r="8068" spans="1:2" x14ac:dyDescent="0.3">
      <c r="A8068" s="12"/>
      <c r="B8068" s="12"/>
    </row>
    <row r="8069" spans="1:2" x14ac:dyDescent="0.3">
      <c r="A8069" s="12"/>
      <c r="B8069" s="12"/>
    </row>
    <row r="8070" spans="1:2" x14ac:dyDescent="0.3">
      <c r="A8070" s="12"/>
      <c r="B8070" s="12"/>
    </row>
    <row r="8071" spans="1:2" x14ac:dyDescent="0.3">
      <c r="A8071" s="12"/>
      <c r="B8071" s="12"/>
    </row>
    <row r="8072" spans="1:2" x14ac:dyDescent="0.3">
      <c r="A8072" s="12"/>
      <c r="B8072" s="12"/>
    </row>
    <row r="8073" spans="1:2" x14ac:dyDescent="0.3">
      <c r="A8073" s="12"/>
      <c r="B8073" s="12"/>
    </row>
    <row r="8074" spans="1:2" x14ac:dyDescent="0.3">
      <c r="A8074" s="12"/>
      <c r="B8074" s="12"/>
    </row>
    <row r="8075" spans="1:2" x14ac:dyDescent="0.3">
      <c r="A8075" s="12"/>
      <c r="B8075" s="12"/>
    </row>
    <row r="8076" spans="1:2" x14ac:dyDescent="0.3">
      <c r="A8076" s="12"/>
      <c r="B8076" s="12"/>
    </row>
    <row r="8077" spans="1:2" x14ac:dyDescent="0.3">
      <c r="A8077" s="12"/>
      <c r="B8077" s="12"/>
    </row>
    <row r="8078" spans="1:2" x14ac:dyDescent="0.3">
      <c r="A8078" s="12"/>
      <c r="B8078" s="12"/>
    </row>
    <row r="8079" spans="1:2" x14ac:dyDescent="0.3">
      <c r="A8079" s="12"/>
      <c r="B8079" s="12"/>
    </row>
    <row r="8080" spans="1:2" x14ac:dyDescent="0.3">
      <c r="A8080" s="12"/>
      <c r="B8080" s="12"/>
    </row>
    <row r="8081" spans="1:2" x14ac:dyDescent="0.3">
      <c r="A8081" s="12"/>
      <c r="B8081" s="12"/>
    </row>
    <row r="8082" spans="1:2" x14ac:dyDescent="0.3">
      <c r="A8082" s="12"/>
      <c r="B8082" s="12"/>
    </row>
    <row r="8083" spans="1:2" x14ac:dyDescent="0.3">
      <c r="A8083" s="12"/>
      <c r="B8083" s="12"/>
    </row>
    <row r="8084" spans="1:2" x14ac:dyDescent="0.3">
      <c r="A8084" s="12"/>
      <c r="B8084" s="12"/>
    </row>
    <row r="8085" spans="1:2" x14ac:dyDescent="0.3">
      <c r="A8085" s="12"/>
      <c r="B8085" s="12"/>
    </row>
    <row r="8086" spans="1:2" x14ac:dyDescent="0.3">
      <c r="A8086" s="12"/>
      <c r="B8086" s="12"/>
    </row>
    <row r="8087" spans="1:2" x14ac:dyDescent="0.3">
      <c r="A8087" s="12"/>
      <c r="B8087" s="12"/>
    </row>
    <row r="8088" spans="1:2" x14ac:dyDescent="0.3">
      <c r="A8088" s="12"/>
      <c r="B8088" s="12"/>
    </row>
    <row r="8089" spans="1:2" x14ac:dyDescent="0.3">
      <c r="A8089" s="12"/>
      <c r="B8089" s="12"/>
    </row>
    <row r="8090" spans="1:2" x14ac:dyDescent="0.3">
      <c r="A8090" s="12"/>
      <c r="B8090" s="12"/>
    </row>
    <row r="8091" spans="1:2" x14ac:dyDescent="0.3">
      <c r="A8091" s="12"/>
      <c r="B8091" s="12"/>
    </row>
    <row r="8092" spans="1:2" x14ac:dyDescent="0.3">
      <c r="A8092" s="12"/>
      <c r="B8092" s="12"/>
    </row>
    <row r="8093" spans="1:2" x14ac:dyDescent="0.3">
      <c r="A8093" s="12"/>
      <c r="B8093" s="12"/>
    </row>
    <row r="8094" spans="1:2" x14ac:dyDescent="0.3">
      <c r="A8094" s="12"/>
      <c r="B8094" s="12"/>
    </row>
    <row r="8095" spans="1:2" x14ac:dyDescent="0.3">
      <c r="A8095" s="12"/>
      <c r="B8095" s="12"/>
    </row>
    <row r="8096" spans="1:2" x14ac:dyDescent="0.3">
      <c r="A8096" s="12"/>
      <c r="B8096" s="12"/>
    </row>
    <row r="8097" spans="1:2" x14ac:dyDescent="0.3">
      <c r="A8097" s="12"/>
      <c r="B8097" s="12"/>
    </row>
    <row r="8098" spans="1:2" x14ac:dyDescent="0.3">
      <c r="A8098" s="12"/>
      <c r="B8098" s="12"/>
    </row>
    <row r="8099" spans="1:2" x14ac:dyDescent="0.3">
      <c r="A8099" s="12"/>
      <c r="B8099" s="12"/>
    </row>
    <row r="8100" spans="1:2" x14ac:dyDescent="0.3">
      <c r="A8100" s="12"/>
      <c r="B8100" s="12"/>
    </row>
    <row r="8101" spans="1:2" x14ac:dyDescent="0.3">
      <c r="A8101" s="12"/>
      <c r="B8101" s="12"/>
    </row>
    <row r="8102" spans="1:2" x14ac:dyDescent="0.3">
      <c r="A8102" s="12"/>
      <c r="B8102" s="12"/>
    </row>
    <row r="8103" spans="1:2" x14ac:dyDescent="0.3">
      <c r="A8103" s="12"/>
      <c r="B8103" s="12"/>
    </row>
    <row r="8104" spans="1:2" x14ac:dyDescent="0.3">
      <c r="A8104" s="12"/>
      <c r="B8104" s="12"/>
    </row>
    <row r="8105" spans="1:2" x14ac:dyDescent="0.3">
      <c r="A8105" s="12"/>
      <c r="B8105" s="12"/>
    </row>
    <row r="8106" spans="1:2" x14ac:dyDescent="0.3">
      <c r="A8106" s="12"/>
      <c r="B8106" s="12"/>
    </row>
    <row r="8107" spans="1:2" x14ac:dyDescent="0.3">
      <c r="A8107" s="12"/>
      <c r="B8107" s="12"/>
    </row>
    <row r="8108" spans="1:2" x14ac:dyDescent="0.3">
      <c r="A8108" s="12"/>
      <c r="B8108" s="12"/>
    </row>
    <row r="8109" spans="1:2" x14ac:dyDescent="0.3">
      <c r="A8109" s="12"/>
      <c r="B8109" s="12"/>
    </row>
    <row r="8110" spans="1:2" x14ac:dyDescent="0.3">
      <c r="A8110" s="12"/>
      <c r="B8110" s="12"/>
    </row>
    <row r="8111" spans="1:2" x14ac:dyDescent="0.3">
      <c r="A8111" s="12"/>
      <c r="B8111" s="12"/>
    </row>
    <row r="8112" spans="1:2" x14ac:dyDescent="0.3">
      <c r="A8112" s="12"/>
      <c r="B8112" s="12"/>
    </row>
    <row r="8113" spans="1:2" x14ac:dyDescent="0.3">
      <c r="A8113" s="12"/>
      <c r="B8113" s="12"/>
    </row>
    <row r="8114" spans="1:2" x14ac:dyDescent="0.3">
      <c r="A8114" s="12"/>
      <c r="B8114" s="12"/>
    </row>
    <row r="8115" spans="1:2" x14ac:dyDescent="0.3">
      <c r="A8115" s="12"/>
      <c r="B8115" s="12"/>
    </row>
    <row r="8116" spans="1:2" x14ac:dyDescent="0.3">
      <c r="A8116" s="12"/>
      <c r="B8116" s="12"/>
    </row>
    <row r="8117" spans="1:2" x14ac:dyDescent="0.3">
      <c r="A8117" s="12"/>
      <c r="B8117" s="12"/>
    </row>
    <row r="8118" spans="1:2" x14ac:dyDescent="0.3">
      <c r="A8118" s="12"/>
      <c r="B8118" s="12"/>
    </row>
    <row r="8119" spans="1:2" x14ac:dyDescent="0.3">
      <c r="A8119" s="12"/>
      <c r="B8119" s="12"/>
    </row>
    <row r="8120" spans="1:2" x14ac:dyDescent="0.3">
      <c r="A8120" s="12"/>
      <c r="B8120" s="12"/>
    </row>
    <row r="8121" spans="1:2" x14ac:dyDescent="0.3">
      <c r="A8121" s="12"/>
      <c r="B8121" s="12"/>
    </row>
    <row r="8122" spans="1:2" x14ac:dyDescent="0.3">
      <c r="A8122" s="12"/>
      <c r="B8122" s="12"/>
    </row>
    <row r="8123" spans="1:2" x14ac:dyDescent="0.3">
      <c r="A8123" s="12"/>
      <c r="B8123" s="12"/>
    </row>
    <row r="8124" spans="1:2" x14ac:dyDescent="0.3">
      <c r="A8124" s="12"/>
      <c r="B8124" s="12"/>
    </row>
    <row r="8125" spans="1:2" x14ac:dyDescent="0.3">
      <c r="A8125" s="12"/>
      <c r="B8125" s="12"/>
    </row>
    <row r="8126" spans="1:2" x14ac:dyDescent="0.3">
      <c r="A8126" s="12"/>
      <c r="B8126" s="12"/>
    </row>
    <row r="8127" spans="1:2" x14ac:dyDescent="0.3">
      <c r="A8127" s="12"/>
      <c r="B8127" s="12"/>
    </row>
    <row r="8128" spans="1:2" x14ac:dyDescent="0.3">
      <c r="A8128" s="12"/>
      <c r="B8128" s="12"/>
    </row>
    <row r="8129" spans="1:2" x14ac:dyDescent="0.3">
      <c r="A8129" s="12"/>
      <c r="B8129" s="12"/>
    </row>
    <row r="8130" spans="1:2" x14ac:dyDescent="0.3">
      <c r="A8130" s="12"/>
      <c r="B8130" s="12"/>
    </row>
    <row r="8131" spans="1:2" x14ac:dyDescent="0.3">
      <c r="A8131" s="12"/>
      <c r="B8131" s="12"/>
    </row>
    <row r="8132" spans="1:2" x14ac:dyDescent="0.3">
      <c r="A8132" s="12"/>
      <c r="B8132" s="12"/>
    </row>
    <row r="8133" spans="1:2" x14ac:dyDescent="0.3">
      <c r="A8133" s="12"/>
      <c r="B8133" s="12"/>
    </row>
    <row r="8134" spans="1:2" x14ac:dyDescent="0.3">
      <c r="A8134" s="12"/>
      <c r="B8134" s="12"/>
    </row>
    <row r="8135" spans="1:2" x14ac:dyDescent="0.3">
      <c r="A8135" s="12"/>
      <c r="B8135" s="12"/>
    </row>
    <row r="8136" spans="1:2" x14ac:dyDescent="0.3">
      <c r="A8136" s="12"/>
      <c r="B8136" s="12"/>
    </row>
    <row r="8137" spans="1:2" x14ac:dyDescent="0.3">
      <c r="A8137" s="12"/>
      <c r="B8137" s="12"/>
    </row>
    <row r="8138" spans="1:2" x14ac:dyDescent="0.3">
      <c r="A8138" s="12"/>
      <c r="B8138" s="12"/>
    </row>
    <row r="8139" spans="1:2" x14ac:dyDescent="0.3">
      <c r="A8139" s="12"/>
      <c r="B8139" s="12"/>
    </row>
    <row r="8140" spans="1:2" x14ac:dyDescent="0.3">
      <c r="A8140" s="12"/>
      <c r="B8140" s="12"/>
    </row>
    <row r="8141" spans="1:2" x14ac:dyDescent="0.3">
      <c r="A8141" s="12"/>
      <c r="B8141" s="12"/>
    </row>
    <row r="8142" spans="1:2" x14ac:dyDescent="0.3">
      <c r="A8142" s="12"/>
      <c r="B8142" s="12"/>
    </row>
    <row r="8143" spans="1:2" x14ac:dyDescent="0.3">
      <c r="A8143" s="12"/>
      <c r="B8143" s="12"/>
    </row>
    <row r="8144" spans="1:2" x14ac:dyDescent="0.3">
      <c r="A8144" s="12"/>
      <c r="B8144" s="12"/>
    </row>
    <row r="8145" spans="1:2" x14ac:dyDescent="0.3">
      <c r="A8145" s="12"/>
      <c r="B8145" s="12"/>
    </row>
    <row r="8146" spans="1:2" x14ac:dyDescent="0.3">
      <c r="A8146" s="12"/>
      <c r="B8146" s="12"/>
    </row>
    <row r="8147" spans="1:2" x14ac:dyDescent="0.3">
      <c r="A8147" s="12"/>
      <c r="B8147" s="12"/>
    </row>
    <row r="8148" spans="1:2" x14ac:dyDescent="0.3">
      <c r="A8148" s="12"/>
      <c r="B8148" s="12"/>
    </row>
    <row r="8149" spans="1:2" x14ac:dyDescent="0.3">
      <c r="A8149" s="12"/>
      <c r="B8149" s="12"/>
    </row>
    <row r="8150" spans="1:2" x14ac:dyDescent="0.3">
      <c r="A8150" s="12"/>
      <c r="B8150" s="12"/>
    </row>
    <row r="8151" spans="1:2" x14ac:dyDescent="0.3">
      <c r="A8151" s="12"/>
      <c r="B8151" s="12"/>
    </row>
    <row r="8152" spans="1:2" x14ac:dyDescent="0.3">
      <c r="A8152" s="12"/>
      <c r="B8152" s="12"/>
    </row>
    <row r="8153" spans="1:2" x14ac:dyDescent="0.3">
      <c r="A8153" s="12"/>
      <c r="B8153" s="12"/>
    </row>
    <row r="8154" spans="1:2" x14ac:dyDescent="0.3">
      <c r="A8154" s="12"/>
      <c r="B8154" s="12"/>
    </row>
    <row r="8155" spans="1:2" x14ac:dyDescent="0.3">
      <c r="A8155" s="12"/>
      <c r="B8155" s="12"/>
    </row>
    <row r="8156" spans="1:2" x14ac:dyDescent="0.3">
      <c r="A8156" s="12"/>
      <c r="B8156" s="12"/>
    </row>
    <row r="8157" spans="1:2" x14ac:dyDescent="0.3">
      <c r="A8157" s="12"/>
      <c r="B8157" s="12"/>
    </row>
    <row r="8158" spans="1:2" x14ac:dyDescent="0.3">
      <c r="A8158" s="12"/>
      <c r="B8158" s="12"/>
    </row>
    <row r="8159" spans="1:2" x14ac:dyDescent="0.3">
      <c r="A8159" s="12"/>
      <c r="B8159" s="12"/>
    </row>
    <row r="8160" spans="1:2" x14ac:dyDescent="0.3">
      <c r="A8160" s="12"/>
      <c r="B8160" s="12"/>
    </row>
    <row r="8161" spans="1:2" x14ac:dyDescent="0.3">
      <c r="A8161" s="12"/>
      <c r="B8161" s="12"/>
    </row>
    <row r="8162" spans="1:2" x14ac:dyDescent="0.3">
      <c r="A8162" s="12"/>
      <c r="B8162" s="12"/>
    </row>
    <row r="8163" spans="1:2" x14ac:dyDescent="0.3">
      <c r="A8163" s="12"/>
      <c r="B8163" s="12"/>
    </row>
    <row r="8164" spans="1:2" x14ac:dyDescent="0.3">
      <c r="A8164" s="12"/>
      <c r="B8164" s="12"/>
    </row>
    <row r="8165" spans="1:2" x14ac:dyDescent="0.3">
      <c r="A8165" s="12"/>
      <c r="B8165" s="12"/>
    </row>
    <row r="8166" spans="1:2" x14ac:dyDescent="0.3">
      <c r="A8166" s="12"/>
      <c r="B8166" s="12"/>
    </row>
    <row r="8167" spans="1:2" x14ac:dyDescent="0.3">
      <c r="A8167" s="12"/>
      <c r="B8167" s="12"/>
    </row>
    <row r="8168" spans="1:2" x14ac:dyDescent="0.3">
      <c r="A8168" s="12"/>
      <c r="B8168" s="12"/>
    </row>
    <row r="8169" spans="1:2" x14ac:dyDescent="0.3">
      <c r="A8169" s="12"/>
      <c r="B8169" s="12"/>
    </row>
    <row r="8170" spans="1:2" x14ac:dyDescent="0.3">
      <c r="A8170" s="12"/>
      <c r="B8170" s="12"/>
    </row>
    <row r="8171" spans="1:2" x14ac:dyDescent="0.3">
      <c r="A8171" s="12"/>
      <c r="B8171" s="12"/>
    </row>
    <row r="8172" spans="1:2" x14ac:dyDescent="0.3">
      <c r="A8172" s="12"/>
      <c r="B8172" s="12"/>
    </row>
    <row r="8173" spans="1:2" x14ac:dyDescent="0.3">
      <c r="A8173" s="12"/>
      <c r="B8173" s="12"/>
    </row>
    <row r="8174" spans="1:2" x14ac:dyDescent="0.3">
      <c r="A8174" s="12"/>
      <c r="B8174" s="12"/>
    </row>
    <row r="8175" spans="1:2" x14ac:dyDescent="0.3">
      <c r="A8175" s="12"/>
      <c r="B8175" s="12"/>
    </row>
    <row r="8176" spans="1:2" x14ac:dyDescent="0.3">
      <c r="A8176" s="12"/>
      <c r="B8176" s="12"/>
    </row>
    <row r="8177" spans="1:2" x14ac:dyDescent="0.3">
      <c r="A8177" s="12"/>
      <c r="B8177" s="12"/>
    </row>
    <row r="8178" spans="1:2" x14ac:dyDescent="0.3">
      <c r="A8178" s="12"/>
      <c r="B8178" s="12"/>
    </row>
    <row r="8179" spans="1:2" x14ac:dyDescent="0.3">
      <c r="A8179" s="12"/>
      <c r="B8179" s="12"/>
    </row>
    <row r="8180" spans="1:2" x14ac:dyDescent="0.3">
      <c r="A8180" s="12"/>
      <c r="B8180" s="12"/>
    </row>
    <row r="8181" spans="1:2" x14ac:dyDescent="0.3">
      <c r="A8181" s="12"/>
      <c r="B8181" s="12"/>
    </row>
    <row r="8182" spans="1:2" x14ac:dyDescent="0.3">
      <c r="A8182" s="12"/>
      <c r="B8182" s="12"/>
    </row>
    <row r="8183" spans="1:2" x14ac:dyDescent="0.3">
      <c r="A8183" s="12"/>
      <c r="B8183" s="12"/>
    </row>
    <row r="8184" spans="1:2" x14ac:dyDescent="0.3">
      <c r="A8184" s="12"/>
      <c r="B8184" s="12"/>
    </row>
    <row r="8185" spans="1:2" x14ac:dyDescent="0.3">
      <c r="A8185" s="12"/>
      <c r="B8185" s="12"/>
    </row>
    <row r="8186" spans="1:2" x14ac:dyDescent="0.3">
      <c r="A8186" s="12"/>
      <c r="B8186" s="12"/>
    </row>
    <row r="8187" spans="1:2" x14ac:dyDescent="0.3">
      <c r="A8187" s="12"/>
      <c r="B8187" s="12"/>
    </row>
    <row r="8188" spans="1:2" x14ac:dyDescent="0.3">
      <c r="A8188" s="12"/>
      <c r="B8188" s="12"/>
    </row>
    <row r="8189" spans="1:2" x14ac:dyDescent="0.3">
      <c r="A8189" s="12"/>
      <c r="B8189" s="12"/>
    </row>
    <row r="8190" spans="1:2" x14ac:dyDescent="0.3">
      <c r="A8190" s="12"/>
      <c r="B8190" s="12"/>
    </row>
    <row r="8191" spans="1:2" x14ac:dyDescent="0.3">
      <c r="A8191" s="12"/>
      <c r="B8191" s="12"/>
    </row>
    <row r="8192" spans="1:2" x14ac:dyDescent="0.3">
      <c r="A8192" s="12"/>
      <c r="B8192" s="12"/>
    </row>
    <row r="8193" spans="1:2" x14ac:dyDescent="0.3">
      <c r="A8193" s="12"/>
      <c r="B8193" s="12"/>
    </row>
    <row r="8194" spans="1:2" x14ac:dyDescent="0.3">
      <c r="A8194" s="12"/>
      <c r="B8194" s="12"/>
    </row>
    <row r="8195" spans="1:2" x14ac:dyDescent="0.3">
      <c r="A8195" s="12"/>
      <c r="B8195" s="12"/>
    </row>
    <row r="8196" spans="1:2" x14ac:dyDescent="0.3">
      <c r="A8196" s="12"/>
      <c r="B8196" s="12"/>
    </row>
    <row r="8197" spans="1:2" x14ac:dyDescent="0.3">
      <c r="A8197" s="12"/>
      <c r="B8197" s="12"/>
    </row>
    <row r="8198" spans="1:2" x14ac:dyDescent="0.3">
      <c r="A8198" s="12"/>
      <c r="B8198" s="12"/>
    </row>
    <row r="8199" spans="1:2" x14ac:dyDescent="0.3">
      <c r="A8199" s="12"/>
      <c r="B8199" s="12"/>
    </row>
    <row r="8200" spans="1:2" x14ac:dyDescent="0.3">
      <c r="A8200" s="12"/>
      <c r="B8200" s="12"/>
    </row>
    <row r="8201" spans="1:2" x14ac:dyDescent="0.3">
      <c r="A8201" s="12"/>
      <c r="B8201" s="12"/>
    </row>
    <row r="8202" spans="1:2" x14ac:dyDescent="0.3">
      <c r="A8202" s="12"/>
      <c r="B8202" s="12"/>
    </row>
    <row r="8203" spans="1:2" x14ac:dyDescent="0.3">
      <c r="A8203" s="12"/>
      <c r="B8203" s="12"/>
    </row>
    <row r="8204" spans="1:2" x14ac:dyDescent="0.3">
      <c r="A8204" s="12"/>
      <c r="B8204" s="12"/>
    </row>
    <row r="8205" spans="1:2" x14ac:dyDescent="0.3">
      <c r="A8205" s="12"/>
      <c r="B8205" s="12"/>
    </row>
    <row r="8206" spans="1:2" x14ac:dyDescent="0.3">
      <c r="A8206" s="12"/>
      <c r="B8206" s="12"/>
    </row>
    <row r="8207" spans="1:2" x14ac:dyDescent="0.3">
      <c r="A8207" s="12"/>
      <c r="B8207" s="12"/>
    </row>
    <row r="8208" spans="1:2" x14ac:dyDescent="0.3">
      <c r="A8208" s="12"/>
      <c r="B8208" s="12"/>
    </row>
    <row r="8209" spans="1:2" x14ac:dyDescent="0.3">
      <c r="A8209" s="12"/>
      <c r="B8209" s="12"/>
    </row>
    <row r="8210" spans="1:2" x14ac:dyDescent="0.3">
      <c r="A8210" s="12"/>
      <c r="B8210" s="12"/>
    </row>
    <row r="8211" spans="1:2" x14ac:dyDescent="0.3">
      <c r="A8211" s="12"/>
      <c r="B8211" s="12"/>
    </row>
    <row r="8212" spans="1:2" x14ac:dyDescent="0.3">
      <c r="A8212" s="12"/>
      <c r="B8212" s="12"/>
    </row>
    <row r="8213" spans="1:2" x14ac:dyDescent="0.3">
      <c r="A8213" s="12"/>
      <c r="B8213" s="12"/>
    </row>
    <row r="8214" spans="1:2" x14ac:dyDescent="0.3">
      <c r="A8214" s="12"/>
      <c r="B8214" s="12"/>
    </row>
    <row r="8215" spans="1:2" x14ac:dyDescent="0.3">
      <c r="A8215" s="12"/>
      <c r="B8215" s="12"/>
    </row>
    <row r="8216" spans="1:2" x14ac:dyDescent="0.3">
      <c r="A8216" s="12"/>
      <c r="B8216" s="12"/>
    </row>
    <row r="8217" spans="1:2" x14ac:dyDescent="0.3">
      <c r="A8217" s="12"/>
      <c r="B8217" s="12"/>
    </row>
    <row r="8218" spans="1:2" x14ac:dyDescent="0.3">
      <c r="A8218" s="12"/>
      <c r="B8218" s="12"/>
    </row>
    <row r="8219" spans="1:2" x14ac:dyDescent="0.3">
      <c r="A8219" s="12"/>
      <c r="B8219" s="12"/>
    </row>
    <row r="8220" spans="1:2" x14ac:dyDescent="0.3">
      <c r="A8220" s="12"/>
      <c r="B8220" s="12"/>
    </row>
    <row r="8221" spans="1:2" x14ac:dyDescent="0.3">
      <c r="A8221" s="12"/>
      <c r="B8221" s="12"/>
    </row>
    <row r="8222" spans="1:2" x14ac:dyDescent="0.3">
      <c r="A8222" s="12"/>
      <c r="B8222" s="12"/>
    </row>
    <row r="8223" spans="1:2" x14ac:dyDescent="0.3">
      <c r="A8223" s="12"/>
      <c r="B8223" s="12"/>
    </row>
    <row r="8224" spans="1:2" x14ac:dyDescent="0.3">
      <c r="A8224" s="12"/>
      <c r="B8224" s="12"/>
    </row>
    <row r="8225" spans="1:2" x14ac:dyDescent="0.3">
      <c r="A8225" s="12"/>
      <c r="B8225" s="12"/>
    </row>
    <row r="8226" spans="1:2" x14ac:dyDescent="0.3">
      <c r="A8226" s="12"/>
      <c r="B8226" s="12"/>
    </row>
    <row r="8227" spans="1:2" x14ac:dyDescent="0.3">
      <c r="A8227" s="12"/>
      <c r="B8227" s="12"/>
    </row>
    <row r="8228" spans="1:2" x14ac:dyDescent="0.3">
      <c r="A8228" s="12"/>
      <c r="B8228" s="12"/>
    </row>
    <row r="8229" spans="1:2" x14ac:dyDescent="0.3">
      <c r="A8229" s="12"/>
      <c r="B8229" s="12"/>
    </row>
    <row r="8230" spans="1:2" x14ac:dyDescent="0.3">
      <c r="A8230" s="12"/>
      <c r="B8230" s="12"/>
    </row>
    <row r="8231" spans="1:2" x14ac:dyDescent="0.3">
      <c r="A8231" s="12"/>
      <c r="B8231" s="12"/>
    </row>
    <row r="8232" spans="1:2" x14ac:dyDescent="0.3">
      <c r="A8232" s="12"/>
      <c r="B8232" s="12"/>
    </row>
    <row r="8233" spans="1:2" x14ac:dyDescent="0.3">
      <c r="A8233" s="12"/>
      <c r="B8233" s="12"/>
    </row>
    <row r="8234" spans="1:2" x14ac:dyDescent="0.3">
      <c r="A8234" s="12"/>
      <c r="B8234" s="12"/>
    </row>
    <row r="8235" spans="1:2" x14ac:dyDescent="0.3">
      <c r="A8235" s="12"/>
      <c r="B8235" s="12"/>
    </row>
    <row r="8236" spans="1:2" x14ac:dyDescent="0.3">
      <c r="A8236" s="12"/>
      <c r="B8236" s="12"/>
    </row>
    <row r="8237" spans="1:2" x14ac:dyDescent="0.3">
      <c r="A8237" s="12"/>
      <c r="B8237" s="12"/>
    </row>
    <row r="8238" spans="1:2" x14ac:dyDescent="0.3">
      <c r="A8238" s="12"/>
      <c r="B8238" s="12"/>
    </row>
    <row r="8239" spans="1:2" x14ac:dyDescent="0.3">
      <c r="A8239" s="12"/>
      <c r="B8239" s="12"/>
    </row>
    <row r="8240" spans="1:2" x14ac:dyDescent="0.3">
      <c r="A8240" s="12"/>
      <c r="B8240" s="12"/>
    </row>
    <row r="8241" spans="1:2" x14ac:dyDescent="0.3">
      <c r="A8241" s="12"/>
      <c r="B8241" s="12"/>
    </row>
    <row r="8242" spans="1:2" x14ac:dyDescent="0.3">
      <c r="A8242" s="12"/>
      <c r="B8242" s="12"/>
    </row>
    <row r="8243" spans="1:2" x14ac:dyDescent="0.3">
      <c r="A8243" s="12"/>
      <c r="B8243" s="12"/>
    </row>
    <row r="8244" spans="1:2" x14ac:dyDescent="0.3">
      <c r="A8244" s="12"/>
      <c r="B8244" s="12"/>
    </row>
    <row r="8245" spans="1:2" x14ac:dyDescent="0.3">
      <c r="A8245" s="12"/>
      <c r="B8245" s="12"/>
    </row>
    <row r="8246" spans="1:2" x14ac:dyDescent="0.3">
      <c r="A8246" s="12"/>
      <c r="B8246" s="12"/>
    </row>
    <row r="8247" spans="1:2" x14ac:dyDescent="0.3">
      <c r="A8247" s="12"/>
      <c r="B8247" s="12"/>
    </row>
    <row r="8248" spans="1:2" x14ac:dyDescent="0.3">
      <c r="A8248" s="12"/>
      <c r="B8248" s="12"/>
    </row>
    <row r="8249" spans="1:2" x14ac:dyDescent="0.3">
      <c r="A8249" s="12"/>
      <c r="B8249" s="12"/>
    </row>
    <row r="8250" spans="1:2" x14ac:dyDescent="0.3">
      <c r="A8250" s="12"/>
      <c r="B8250" s="12"/>
    </row>
    <row r="8251" spans="1:2" x14ac:dyDescent="0.3">
      <c r="A8251" s="12"/>
      <c r="B8251" s="12"/>
    </row>
    <row r="8252" spans="1:2" x14ac:dyDescent="0.3">
      <c r="A8252" s="12"/>
      <c r="B8252" s="12"/>
    </row>
    <row r="8253" spans="1:2" x14ac:dyDescent="0.3">
      <c r="A8253" s="12"/>
      <c r="B8253" s="12"/>
    </row>
    <row r="8254" spans="1:2" x14ac:dyDescent="0.3">
      <c r="A8254" s="12"/>
      <c r="B8254" s="12"/>
    </row>
    <row r="8255" spans="1:2" x14ac:dyDescent="0.3">
      <c r="A8255" s="12"/>
      <c r="B8255" s="12"/>
    </row>
    <row r="8256" spans="1:2" x14ac:dyDescent="0.3">
      <c r="A8256" s="12"/>
      <c r="B8256" s="12"/>
    </row>
    <row r="8257" spans="1:2" x14ac:dyDescent="0.3">
      <c r="A8257" s="12"/>
      <c r="B8257" s="12"/>
    </row>
    <row r="8258" spans="1:2" x14ac:dyDescent="0.3">
      <c r="A8258" s="12"/>
      <c r="B8258" s="12"/>
    </row>
    <row r="8259" spans="1:2" x14ac:dyDescent="0.3">
      <c r="A8259" s="12"/>
      <c r="B8259" s="12"/>
    </row>
    <row r="8260" spans="1:2" x14ac:dyDescent="0.3">
      <c r="A8260" s="12"/>
      <c r="B8260" s="12"/>
    </row>
    <row r="8261" spans="1:2" x14ac:dyDescent="0.3">
      <c r="A8261" s="12"/>
      <c r="B8261" s="12"/>
    </row>
    <row r="8262" spans="1:2" x14ac:dyDescent="0.3">
      <c r="A8262" s="12"/>
      <c r="B8262" s="12"/>
    </row>
    <row r="8263" spans="1:2" x14ac:dyDescent="0.3">
      <c r="A8263" s="12"/>
      <c r="B8263" s="12"/>
    </row>
    <row r="8264" spans="1:2" x14ac:dyDescent="0.3">
      <c r="A8264" s="12"/>
      <c r="B8264" s="12"/>
    </row>
    <row r="8265" spans="1:2" x14ac:dyDescent="0.3">
      <c r="A8265" s="12"/>
      <c r="B8265" s="12"/>
    </row>
    <row r="8266" spans="1:2" x14ac:dyDescent="0.3">
      <c r="A8266" s="12"/>
      <c r="B8266" s="12"/>
    </row>
    <row r="8267" spans="1:2" x14ac:dyDescent="0.3">
      <c r="A8267" s="12"/>
      <c r="B8267" s="12"/>
    </row>
    <row r="8268" spans="1:2" x14ac:dyDescent="0.3">
      <c r="A8268" s="12"/>
      <c r="B8268" s="12"/>
    </row>
    <row r="8269" spans="1:2" x14ac:dyDescent="0.3">
      <c r="A8269" s="12"/>
      <c r="B8269" s="12"/>
    </row>
    <row r="8270" spans="1:2" x14ac:dyDescent="0.3">
      <c r="A8270" s="12"/>
      <c r="B8270" s="12"/>
    </row>
    <row r="8271" spans="1:2" x14ac:dyDescent="0.3">
      <c r="A8271" s="12"/>
      <c r="B8271" s="12"/>
    </row>
    <row r="8272" spans="1:2" x14ac:dyDescent="0.3">
      <c r="A8272" s="12"/>
      <c r="B8272" s="12"/>
    </row>
    <row r="8273" spans="1:2" x14ac:dyDescent="0.3">
      <c r="A8273" s="12"/>
      <c r="B8273" s="12"/>
    </row>
    <row r="8274" spans="1:2" x14ac:dyDescent="0.3">
      <c r="A8274" s="12"/>
      <c r="B8274" s="12"/>
    </row>
    <row r="8275" spans="1:2" x14ac:dyDescent="0.3">
      <c r="A8275" s="12"/>
      <c r="B8275" s="12"/>
    </row>
    <row r="8276" spans="1:2" x14ac:dyDescent="0.3">
      <c r="A8276" s="12"/>
      <c r="B8276" s="12"/>
    </row>
    <row r="8277" spans="1:2" x14ac:dyDescent="0.3">
      <c r="A8277" s="12"/>
      <c r="B8277" s="12"/>
    </row>
    <row r="8278" spans="1:2" x14ac:dyDescent="0.3">
      <c r="A8278" s="12"/>
      <c r="B8278" s="12"/>
    </row>
    <row r="8279" spans="1:2" x14ac:dyDescent="0.3">
      <c r="A8279" s="12"/>
      <c r="B8279" s="12"/>
    </row>
    <row r="8280" spans="1:2" x14ac:dyDescent="0.3">
      <c r="A8280" s="12"/>
      <c r="B8280" s="12"/>
    </row>
    <row r="8281" spans="1:2" x14ac:dyDescent="0.3">
      <c r="A8281" s="12"/>
      <c r="B8281" s="12"/>
    </row>
    <row r="8282" spans="1:2" x14ac:dyDescent="0.3">
      <c r="A8282" s="12"/>
      <c r="B8282" s="12"/>
    </row>
    <row r="8283" spans="1:2" x14ac:dyDescent="0.3">
      <c r="A8283" s="12"/>
      <c r="B8283" s="12"/>
    </row>
    <row r="8284" spans="1:2" x14ac:dyDescent="0.3">
      <c r="A8284" s="12"/>
      <c r="B8284" s="12"/>
    </row>
    <row r="8285" spans="1:2" x14ac:dyDescent="0.3">
      <c r="A8285" s="12"/>
      <c r="B8285" s="12"/>
    </row>
    <row r="8286" spans="1:2" x14ac:dyDescent="0.3">
      <c r="A8286" s="12"/>
      <c r="B8286" s="12"/>
    </row>
    <row r="8287" spans="1:2" x14ac:dyDescent="0.3">
      <c r="A8287" s="12"/>
      <c r="B8287" s="12"/>
    </row>
    <row r="8288" spans="1:2" x14ac:dyDescent="0.3">
      <c r="A8288" s="12"/>
      <c r="B8288" s="12"/>
    </row>
    <row r="8289" spans="1:2" x14ac:dyDescent="0.3">
      <c r="A8289" s="12"/>
      <c r="B8289" s="12"/>
    </row>
    <row r="8290" spans="1:2" x14ac:dyDescent="0.3">
      <c r="A8290" s="12"/>
      <c r="B8290" s="12"/>
    </row>
    <row r="8291" spans="1:2" x14ac:dyDescent="0.3">
      <c r="A8291" s="12"/>
      <c r="B8291" s="12"/>
    </row>
    <row r="8292" spans="1:2" x14ac:dyDescent="0.3">
      <c r="A8292" s="12"/>
      <c r="B8292" s="12"/>
    </row>
    <row r="8293" spans="1:2" x14ac:dyDescent="0.3">
      <c r="A8293" s="12"/>
      <c r="B8293" s="12"/>
    </row>
    <row r="8294" spans="1:2" x14ac:dyDescent="0.3">
      <c r="A8294" s="12"/>
      <c r="B8294" s="12"/>
    </row>
    <row r="8295" spans="1:2" x14ac:dyDescent="0.3">
      <c r="A8295" s="12"/>
      <c r="B8295" s="12"/>
    </row>
    <row r="8296" spans="1:2" x14ac:dyDescent="0.3">
      <c r="A8296" s="12"/>
      <c r="B8296" s="12"/>
    </row>
    <row r="8297" spans="1:2" x14ac:dyDescent="0.3">
      <c r="A8297" s="12"/>
      <c r="B8297" s="12"/>
    </row>
    <row r="8298" spans="1:2" x14ac:dyDescent="0.3">
      <c r="A8298" s="12"/>
      <c r="B8298" s="12"/>
    </row>
    <row r="8299" spans="1:2" x14ac:dyDescent="0.3">
      <c r="A8299" s="12"/>
      <c r="B8299" s="12"/>
    </row>
    <row r="8300" spans="1:2" x14ac:dyDescent="0.3">
      <c r="A8300" s="12"/>
      <c r="B8300" s="12"/>
    </row>
    <row r="8301" spans="1:2" x14ac:dyDescent="0.3">
      <c r="A8301" s="12"/>
      <c r="B8301" s="12"/>
    </row>
    <row r="8302" spans="1:2" x14ac:dyDescent="0.3">
      <c r="A8302" s="12"/>
      <c r="B8302" s="12"/>
    </row>
    <row r="8303" spans="1:2" x14ac:dyDescent="0.3">
      <c r="A8303" s="12"/>
      <c r="B8303" s="12"/>
    </row>
    <row r="8304" spans="1:2" x14ac:dyDescent="0.3">
      <c r="A8304" s="12"/>
      <c r="B8304" s="12"/>
    </row>
    <row r="8305" spans="1:2" x14ac:dyDescent="0.3">
      <c r="A8305" s="12"/>
      <c r="B8305" s="12"/>
    </row>
    <row r="8306" spans="1:2" x14ac:dyDescent="0.3">
      <c r="A8306" s="12"/>
      <c r="B8306" s="12"/>
    </row>
    <row r="8307" spans="1:2" x14ac:dyDescent="0.3">
      <c r="A8307" s="12"/>
      <c r="B8307" s="12"/>
    </row>
    <row r="8308" spans="1:2" x14ac:dyDescent="0.3">
      <c r="A8308" s="12"/>
      <c r="B8308" s="12"/>
    </row>
    <row r="8309" spans="1:2" x14ac:dyDescent="0.3">
      <c r="A8309" s="12"/>
      <c r="B8309" s="12"/>
    </row>
    <row r="8310" spans="1:2" x14ac:dyDescent="0.3">
      <c r="A8310" s="12"/>
      <c r="B8310" s="12"/>
    </row>
    <row r="8311" spans="1:2" x14ac:dyDescent="0.3">
      <c r="A8311" s="12"/>
      <c r="B8311" s="12"/>
    </row>
    <row r="8312" spans="1:2" x14ac:dyDescent="0.3">
      <c r="A8312" s="12"/>
      <c r="B8312" s="12"/>
    </row>
    <row r="8313" spans="1:2" x14ac:dyDescent="0.3">
      <c r="A8313" s="12"/>
      <c r="B8313" s="12"/>
    </row>
    <row r="8314" spans="1:2" x14ac:dyDescent="0.3">
      <c r="A8314" s="12"/>
      <c r="B8314" s="12"/>
    </row>
    <row r="8315" spans="1:2" x14ac:dyDescent="0.3">
      <c r="A8315" s="12"/>
      <c r="B8315" s="12"/>
    </row>
    <row r="8316" spans="1:2" x14ac:dyDescent="0.3">
      <c r="A8316" s="12"/>
      <c r="B8316" s="12"/>
    </row>
    <row r="8317" spans="1:2" x14ac:dyDescent="0.3">
      <c r="A8317" s="12"/>
      <c r="B8317" s="12"/>
    </row>
    <row r="8318" spans="1:2" x14ac:dyDescent="0.3">
      <c r="A8318" s="12"/>
      <c r="B8318" s="12"/>
    </row>
    <row r="8319" spans="1:2" x14ac:dyDescent="0.3">
      <c r="A8319" s="12"/>
      <c r="B8319" s="12"/>
    </row>
    <row r="8320" spans="1:2" x14ac:dyDescent="0.3">
      <c r="A8320" s="12"/>
      <c r="B8320" s="12"/>
    </row>
    <row r="8321" spans="1:2" x14ac:dyDescent="0.3">
      <c r="A8321" s="12"/>
      <c r="B8321" s="12"/>
    </row>
    <row r="8322" spans="1:2" x14ac:dyDescent="0.3">
      <c r="A8322" s="12"/>
      <c r="B8322" s="12"/>
    </row>
    <row r="8323" spans="1:2" x14ac:dyDescent="0.3">
      <c r="A8323" s="12"/>
      <c r="B8323" s="12"/>
    </row>
    <row r="8324" spans="1:2" x14ac:dyDescent="0.3">
      <c r="A8324" s="12"/>
      <c r="B8324" s="12"/>
    </row>
    <row r="8325" spans="1:2" x14ac:dyDescent="0.3">
      <c r="A8325" s="12"/>
      <c r="B8325" s="12"/>
    </row>
    <row r="8326" spans="1:2" x14ac:dyDescent="0.3">
      <c r="A8326" s="12"/>
      <c r="B8326" s="12"/>
    </row>
    <row r="8327" spans="1:2" x14ac:dyDescent="0.3">
      <c r="A8327" s="12"/>
      <c r="B8327" s="12"/>
    </row>
    <row r="8328" spans="1:2" x14ac:dyDescent="0.3">
      <c r="A8328" s="12"/>
      <c r="B8328" s="12"/>
    </row>
    <row r="8329" spans="1:2" x14ac:dyDescent="0.3">
      <c r="A8329" s="12"/>
      <c r="B8329" s="12"/>
    </row>
    <row r="8330" spans="1:2" x14ac:dyDescent="0.3">
      <c r="A8330" s="12"/>
      <c r="B8330" s="12"/>
    </row>
    <row r="8331" spans="1:2" x14ac:dyDescent="0.3">
      <c r="A8331" s="12"/>
      <c r="B8331" s="12"/>
    </row>
    <row r="8332" spans="1:2" x14ac:dyDescent="0.3">
      <c r="A8332" s="12"/>
      <c r="B8332" s="12"/>
    </row>
    <row r="8333" spans="1:2" x14ac:dyDescent="0.3">
      <c r="A8333" s="12"/>
      <c r="B8333" s="12"/>
    </row>
    <row r="8334" spans="1:2" x14ac:dyDescent="0.3">
      <c r="A8334" s="12"/>
      <c r="B8334" s="12"/>
    </row>
    <row r="8335" spans="1:2" x14ac:dyDescent="0.3">
      <c r="A8335" s="12"/>
      <c r="B8335" s="12"/>
    </row>
    <row r="8336" spans="1:2" x14ac:dyDescent="0.3">
      <c r="A8336" s="12"/>
      <c r="B8336" s="12"/>
    </row>
    <row r="8337" spans="1:2" x14ac:dyDescent="0.3">
      <c r="A8337" s="12"/>
      <c r="B8337" s="12"/>
    </row>
    <row r="8338" spans="1:2" x14ac:dyDescent="0.3">
      <c r="A8338" s="12"/>
      <c r="B8338" s="12"/>
    </row>
    <row r="8339" spans="1:2" x14ac:dyDescent="0.3">
      <c r="A8339" s="12"/>
      <c r="B8339" s="12"/>
    </row>
    <row r="8340" spans="1:2" x14ac:dyDescent="0.3">
      <c r="A8340" s="12"/>
      <c r="B8340" s="12"/>
    </row>
    <row r="8341" spans="1:2" x14ac:dyDescent="0.3">
      <c r="A8341" s="12"/>
      <c r="B8341" s="12"/>
    </row>
    <row r="8342" spans="1:2" x14ac:dyDescent="0.3">
      <c r="A8342" s="12"/>
      <c r="B8342" s="12"/>
    </row>
    <row r="8343" spans="1:2" x14ac:dyDescent="0.3">
      <c r="A8343" s="12"/>
      <c r="B8343" s="12"/>
    </row>
    <row r="8344" spans="1:2" x14ac:dyDescent="0.3">
      <c r="A8344" s="12"/>
      <c r="B8344" s="12"/>
    </row>
    <row r="8345" spans="1:2" x14ac:dyDescent="0.3">
      <c r="A8345" s="12"/>
      <c r="B8345" s="12"/>
    </row>
    <row r="8346" spans="1:2" x14ac:dyDescent="0.3">
      <c r="A8346" s="12"/>
      <c r="B8346" s="12"/>
    </row>
    <row r="8347" spans="1:2" x14ac:dyDescent="0.3">
      <c r="A8347" s="12"/>
      <c r="B8347" s="12"/>
    </row>
    <row r="8348" spans="1:2" x14ac:dyDescent="0.3">
      <c r="A8348" s="12"/>
      <c r="B8348" s="12"/>
    </row>
    <row r="8349" spans="1:2" x14ac:dyDescent="0.3">
      <c r="A8349" s="12"/>
      <c r="B8349" s="12"/>
    </row>
    <row r="8350" spans="1:2" x14ac:dyDescent="0.3">
      <c r="A8350" s="12"/>
      <c r="B8350" s="12"/>
    </row>
    <row r="8351" spans="1:2" x14ac:dyDescent="0.3">
      <c r="A8351" s="12"/>
      <c r="B8351" s="12"/>
    </row>
    <row r="8352" spans="1:2" x14ac:dyDescent="0.3">
      <c r="A8352" s="12"/>
      <c r="B8352" s="12"/>
    </row>
    <row r="8353" spans="1:2" x14ac:dyDescent="0.3">
      <c r="A8353" s="12"/>
      <c r="B8353" s="12"/>
    </row>
    <row r="8354" spans="1:2" x14ac:dyDescent="0.3">
      <c r="A8354" s="12"/>
      <c r="B8354" s="12"/>
    </row>
    <row r="8355" spans="1:2" x14ac:dyDescent="0.3">
      <c r="A8355" s="12"/>
      <c r="B8355" s="12"/>
    </row>
    <row r="8356" spans="1:2" x14ac:dyDescent="0.3">
      <c r="A8356" s="12"/>
      <c r="B8356" s="12"/>
    </row>
    <row r="8357" spans="1:2" x14ac:dyDescent="0.3">
      <c r="A8357" s="12"/>
      <c r="B8357" s="12"/>
    </row>
    <row r="8358" spans="1:2" x14ac:dyDescent="0.3">
      <c r="A8358" s="12"/>
      <c r="B8358" s="12"/>
    </row>
    <row r="8359" spans="1:2" x14ac:dyDescent="0.3">
      <c r="A8359" s="12"/>
      <c r="B8359" s="12"/>
    </row>
    <row r="8360" spans="1:2" x14ac:dyDescent="0.3">
      <c r="A8360" s="12"/>
      <c r="B8360" s="12"/>
    </row>
    <row r="8361" spans="1:2" x14ac:dyDescent="0.3">
      <c r="A8361" s="12"/>
      <c r="B8361" s="12"/>
    </row>
    <row r="8362" spans="1:2" x14ac:dyDescent="0.3">
      <c r="A8362" s="12"/>
      <c r="B8362" s="12"/>
    </row>
    <row r="8363" spans="1:2" x14ac:dyDescent="0.3">
      <c r="A8363" s="12"/>
      <c r="B8363" s="12"/>
    </row>
    <row r="8364" spans="1:2" x14ac:dyDescent="0.3">
      <c r="A8364" s="12"/>
      <c r="B8364" s="12"/>
    </row>
    <row r="8365" spans="1:2" x14ac:dyDescent="0.3">
      <c r="A8365" s="12"/>
      <c r="B8365" s="12"/>
    </row>
    <row r="8366" spans="1:2" x14ac:dyDescent="0.3">
      <c r="A8366" s="12"/>
      <c r="B8366" s="12"/>
    </row>
    <row r="8367" spans="1:2" x14ac:dyDescent="0.3">
      <c r="A8367" s="12"/>
      <c r="B8367" s="12"/>
    </row>
    <row r="8368" spans="1:2" x14ac:dyDescent="0.3">
      <c r="A8368" s="12"/>
      <c r="B8368" s="12"/>
    </row>
    <row r="8369" spans="1:2" x14ac:dyDescent="0.3">
      <c r="A8369" s="12"/>
      <c r="B8369" s="12"/>
    </row>
    <row r="8370" spans="1:2" x14ac:dyDescent="0.3">
      <c r="A8370" s="12"/>
      <c r="B8370" s="12"/>
    </row>
    <row r="8371" spans="1:2" x14ac:dyDescent="0.3">
      <c r="A8371" s="12"/>
      <c r="B8371" s="12"/>
    </row>
    <row r="8372" spans="1:2" x14ac:dyDescent="0.3">
      <c r="A8372" s="12"/>
      <c r="B8372" s="12"/>
    </row>
    <row r="8373" spans="1:2" x14ac:dyDescent="0.3">
      <c r="A8373" s="12"/>
      <c r="B8373" s="12"/>
    </row>
    <row r="8374" spans="1:2" x14ac:dyDescent="0.3">
      <c r="A8374" s="12"/>
      <c r="B8374" s="12"/>
    </row>
    <row r="8375" spans="1:2" x14ac:dyDescent="0.3">
      <c r="A8375" s="12"/>
      <c r="B8375" s="12"/>
    </row>
    <row r="8376" spans="1:2" x14ac:dyDescent="0.3">
      <c r="A8376" s="12"/>
      <c r="B8376" s="12"/>
    </row>
    <row r="8377" spans="1:2" x14ac:dyDescent="0.3">
      <c r="A8377" s="12"/>
      <c r="B8377" s="12"/>
    </row>
    <row r="8378" spans="1:2" x14ac:dyDescent="0.3">
      <c r="A8378" s="12"/>
      <c r="B8378" s="12"/>
    </row>
    <row r="8379" spans="1:2" x14ac:dyDescent="0.3">
      <c r="A8379" s="12"/>
      <c r="B8379" s="12"/>
    </row>
    <row r="8380" spans="1:2" x14ac:dyDescent="0.3">
      <c r="A8380" s="12"/>
      <c r="B8380" s="12"/>
    </row>
    <row r="8381" spans="1:2" x14ac:dyDescent="0.3">
      <c r="A8381" s="12"/>
      <c r="B8381" s="12"/>
    </row>
    <row r="8382" spans="1:2" x14ac:dyDescent="0.3">
      <c r="A8382" s="12"/>
      <c r="B8382" s="12"/>
    </row>
    <row r="8383" spans="1:2" x14ac:dyDescent="0.3">
      <c r="A8383" s="12"/>
      <c r="B8383" s="12"/>
    </row>
    <row r="8384" spans="1:2" x14ac:dyDescent="0.3">
      <c r="A8384" s="12"/>
      <c r="B8384" s="12"/>
    </row>
    <row r="8385" spans="1:2" x14ac:dyDescent="0.3">
      <c r="A8385" s="12"/>
      <c r="B8385" s="12"/>
    </row>
    <row r="8386" spans="1:2" x14ac:dyDescent="0.3">
      <c r="A8386" s="12"/>
      <c r="B8386" s="12"/>
    </row>
    <row r="8387" spans="1:2" x14ac:dyDescent="0.3">
      <c r="A8387" s="12"/>
      <c r="B8387" s="12"/>
    </row>
    <row r="8388" spans="1:2" x14ac:dyDescent="0.3">
      <c r="A8388" s="12"/>
      <c r="B8388" s="12"/>
    </row>
    <row r="8389" spans="1:2" x14ac:dyDescent="0.3">
      <c r="A8389" s="12"/>
      <c r="B8389" s="12"/>
    </row>
    <row r="8390" spans="1:2" x14ac:dyDescent="0.3">
      <c r="A8390" s="12"/>
      <c r="B8390" s="12"/>
    </row>
    <row r="8391" spans="1:2" x14ac:dyDescent="0.3">
      <c r="A8391" s="12"/>
      <c r="B8391" s="12"/>
    </row>
    <row r="8392" spans="1:2" x14ac:dyDescent="0.3">
      <c r="A8392" s="12"/>
      <c r="B8392" s="12"/>
    </row>
    <row r="8393" spans="1:2" x14ac:dyDescent="0.3">
      <c r="A8393" s="12"/>
      <c r="B8393" s="12"/>
    </row>
    <row r="8394" spans="1:2" x14ac:dyDescent="0.3">
      <c r="A8394" s="12"/>
      <c r="B8394" s="12"/>
    </row>
    <row r="8395" spans="1:2" x14ac:dyDescent="0.3">
      <c r="A8395" s="12"/>
      <c r="B8395" s="12"/>
    </row>
    <row r="8396" spans="1:2" x14ac:dyDescent="0.3">
      <c r="A8396" s="12"/>
      <c r="B8396" s="12"/>
    </row>
    <row r="8397" spans="1:2" x14ac:dyDescent="0.3">
      <c r="A8397" s="12"/>
      <c r="B8397" s="12"/>
    </row>
    <row r="8398" spans="1:2" x14ac:dyDescent="0.3">
      <c r="A8398" s="12"/>
      <c r="B8398" s="12"/>
    </row>
    <row r="8399" spans="1:2" x14ac:dyDescent="0.3">
      <c r="A8399" s="12"/>
      <c r="B8399" s="12"/>
    </row>
    <row r="8400" spans="1:2" x14ac:dyDescent="0.3">
      <c r="A8400" s="12"/>
      <c r="B8400" s="12"/>
    </row>
    <row r="8401" spans="1:2" x14ac:dyDescent="0.3">
      <c r="A8401" s="12"/>
      <c r="B8401" s="12"/>
    </row>
    <row r="8402" spans="1:2" x14ac:dyDescent="0.3">
      <c r="A8402" s="12"/>
      <c r="B8402" s="12"/>
    </row>
    <row r="8403" spans="1:2" x14ac:dyDescent="0.3">
      <c r="A8403" s="12"/>
      <c r="B8403" s="12"/>
    </row>
    <row r="8404" spans="1:2" x14ac:dyDescent="0.3">
      <c r="A8404" s="12"/>
      <c r="B8404" s="12"/>
    </row>
    <row r="8405" spans="1:2" x14ac:dyDescent="0.3">
      <c r="A8405" s="12"/>
      <c r="B8405" s="12"/>
    </row>
    <row r="8406" spans="1:2" x14ac:dyDescent="0.3">
      <c r="A8406" s="12"/>
      <c r="B8406" s="12"/>
    </row>
    <row r="8407" spans="1:2" x14ac:dyDescent="0.3">
      <c r="A8407" s="12"/>
      <c r="B8407" s="12"/>
    </row>
    <row r="8408" spans="1:2" x14ac:dyDescent="0.3">
      <c r="A8408" s="12"/>
      <c r="B8408" s="12"/>
    </row>
    <row r="8409" spans="1:2" x14ac:dyDescent="0.3">
      <c r="A8409" s="12"/>
      <c r="B8409" s="12"/>
    </row>
    <row r="8410" spans="1:2" x14ac:dyDescent="0.3">
      <c r="A8410" s="12"/>
      <c r="B8410" s="12"/>
    </row>
    <row r="8411" spans="1:2" x14ac:dyDescent="0.3">
      <c r="A8411" s="12"/>
      <c r="B8411" s="12"/>
    </row>
    <row r="8412" spans="1:2" x14ac:dyDescent="0.3">
      <c r="A8412" s="12"/>
      <c r="B8412" s="12"/>
    </row>
    <row r="8413" spans="1:2" x14ac:dyDescent="0.3">
      <c r="A8413" s="12"/>
      <c r="B8413" s="12"/>
    </row>
    <row r="8414" spans="1:2" x14ac:dyDescent="0.3">
      <c r="A8414" s="12"/>
      <c r="B8414" s="12"/>
    </row>
    <row r="8415" spans="1:2" x14ac:dyDescent="0.3">
      <c r="A8415" s="12"/>
      <c r="B8415" s="12"/>
    </row>
    <row r="8416" spans="1:2" x14ac:dyDescent="0.3">
      <c r="A8416" s="12"/>
      <c r="B8416" s="12"/>
    </row>
    <row r="8417" spans="1:2" x14ac:dyDescent="0.3">
      <c r="A8417" s="12"/>
      <c r="B8417" s="12"/>
    </row>
    <row r="8418" spans="1:2" x14ac:dyDescent="0.3">
      <c r="A8418" s="12"/>
      <c r="B8418" s="12"/>
    </row>
    <row r="8419" spans="1:2" x14ac:dyDescent="0.3">
      <c r="A8419" s="12"/>
      <c r="B8419" s="12"/>
    </row>
    <row r="8420" spans="1:2" x14ac:dyDescent="0.3">
      <c r="A8420" s="12"/>
      <c r="B8420" s="12"/>
    </row>
    <row r="8421" spans="1:2" x14ac:dyDescent="0.3">
      <c r="A8421" s="12"/>
      <c r="B8421" s="12"/>
    </row>
    <row r="8422" spans="1:2" x14ac:dyDescent="0.3">
      <c r="A8422" s="12"/>
      <c r="B8422" s="12"/>
    </row>
    <row r="8423" spans="1:2" x14ac:dyDescent="0.3">
      <c r="A8423" s="12"/>
      <c r="B8423" s="12"/>
    </row>
    <row r="8424" spans="1:2" x14ac:dyDescent="0.3">
      <c r="A8424" s="12"/>
      <c r="B8424" s="12"/>
    </row>
    <row r="8425" spans="1:2" x14ac:dyDescent="0.3">
      <c r="A8425" s="12"/>
      <c r="B8425" s="12"/>
    </row>
    <row r="8426" spans="1:2" x14ac:dyDescent="0.3">
      <c r="A8426" s="12"/>
      <c r="B8426" s="12"/>
    </row>
    <row r="8427" spans="1:2" x14ac:dyDescent="0.3">
      <c r="A8427" s="12"/>
      <c r="B8427" s="12"/>
    </row>
    <row r="8428" spans="1:2" x14ac:dyDescent="0.3">
      <c r="A8428" s="12"/>
      <c r="B8428" s="12"/>
    </row>
    <row r="8429" spans="1:2" x14ac:dyDescent="0.3">
      <c r="A8429" s="12"/>
      <c r="B8429" s="12"/>
    </row>
    <row r="8430" spans="1:2" x14ac:dyDescent="0.3">
      <c r="A8430" s="12"/>
      <c r="B8430" s="12"/>
    </row>
    <row r="8431" spans="1:2" x14ac:dyDescent="0.3">
      <c r="A8431" s="12"/>
      <c r="B8431" s="12"/>
    </row>
    <row r="8432" spans="1:2" x14ac:dyDescent="0.3">
      <c r="A8432" s="12"/>
      <c r="B8432" s="12"/>
    </row>
    <row r="8433" spans="1:2" x14ac:dyDescent="0.3">
      <c r="A8433" s="12"/>
      <c r="B8433" s="12"/>
    </row>
    <row r="8434" spans="1:2" x14ac:dyDescent="0.3">
      <c r="A8434" s="12"/>
      <c r="B8434" s="12"/>
    </row>
    <row r="8435" spans="1:2" x14ac:dyDescent="0.3">
      <c r="A8435" s="12"/>
      <c r="B8435" s="12"/>
    </row>
    <row r="8436" spans="1:2" x14ac:dyDescent="0.3">
      <c r="A8436" s="12"/>
      <c r="B8436" s="12"/>
    </row>
    <row r="8437" spans="1:2" x14ac:dyDescent="0.3">
      <c r="A8437" s="12"/>
      <c r="B8437" s="12"/>
    </row>
    <row r="8438" spans="1:2" x14ac:dyDescent="0.3">
      <c r="A8438" s="12"/>
      <c r="B8438" s="12"/>
    </row>
    <row r="8439" spans="1:2" x14ac:dyDescent="0.3">
      <c r="A8439" s="12"/>
      <c r="B8439" s="12"/>
    </row>
    <row r="8440" spans="1:2" x14ac:dyDescent="0.3">
      <c r="A8440" s="12"/>
      <c r="B8440" s="12"/>
    </row>
    <row r="8441" spans="1:2" x14ac:dyDescent="0.3">
      <c r="A8441" s="12"/>
      <c r="B8441" s="12"/>
    </row>
    <row r="8442" spans="1:2" x14ac:dyDescent="0.3">
      <c r="A8442" s="12"/>
      <c r="B8442" s="12"/>
    </row>
    <row r="8443" spans="1:2" x14ac:dyDescent="0.3">
      <c r="A8443" s="12"/>
      <c r="B8443" s="12"/>
    </row>
    <row r="8444" spans="1:2" x14ac:dyDescent="0.3">
      <c r="A8444" s="12"/>
      <c r="B8444" s="12"/>
    </row>
    <row r="8445" spans="1:2" x14ac:dyDescent="0.3">
      <c r="A8445" s="12"/>
      <c r="B8445" s="12"/>
    </row>
    <row r="8446" spans="1:2" x14ac:dyDescent="0.3">
      <c r="A8446" s="12"/>
      <c r="B8446" s="12"/>
    </row>
    <row r="8447" spans="1:2" x14ac:dyDescent="0.3">
      <c r="A8447" s="12"/>
      <c r="B8447" s="12"/>
    </row>
    <row r="8448" spans="1:2" x14ac:dyDescent="0.3">
      <c r="A8448" s="12"/>
      <c r="B8448" s="12"/>
    </row>
    <row r="8449" spans="1:2" x14ac:dyDescent="0.3">
      <c r="A8449" s="12"/>
      <c r="B8449" s="12"/>
    </row>
    <row r="8450" spans="1:2" x14ac:dyDescent="0.3">
      <c r="A8450" s="12"/>
      <c r="B8450" s="12"/>
    </row>
    <row r="8451" spans="1:2" x14ac:dyDescent="0.3">
      <c r="A8451" s="12"/>
      <c r="B8451" s="12"/>
    </row>
    <row r="8452" spans="1:2" x14ac:dyDescent="0.3">
      <c r="A8452" s="12"/>
      <c r="B8452" s="12"/>
    </row>
    <row r="8453" spans="1:2" x14ac:dyDescent="0.3">
      <c r="A8453" s="12"/>
      <c r="B8453" s="12"/>
    </row>
    <row r="8454" spans="1:2" x14ac:dyDescent="0.3">
      <c r="A8454" s="12"/>
      <c r="B8454" s="12"/>
    </row>
    <row r="8455" spans="1:2" x14ac:dyDescent="0.3">
      <c r="A8455" s="12"/>
      <c r="B8455" s="12"/>
    </row>
    <row r="8456" spans="1:2" x14ac:dyDescent="0.3">
      <c r="A8456" s="12"/>
      <c r="B8456" s="12"/>
    </row>
    <row r="8457" spans="1:2" x14ac:dyDescent="0.3">
      <c r="A8457" s="12"/>
      <c r="B8457" s="12"/>
    </row>
    <row r="8458" spans="1:2" x14ac:dyDescent="0.3">
      <c r="A8458" s="12"/>
      <c r="B8458" s="12"/>
    </row>
    <row r="8459" spans="1:2" x14ac:dyDescent="0.3">
      <c r="A8459" s="12"/>
      <c r="B8459" s="12"/>
    </row>
    <row r="8460" spans="1:2" x14ac:dyDescent="0.3">
      <c r="A8460" s="12"/>
      <c r="B8460" s="12"/>
    </row>
    <row r="8461" spans="1:2" x14ac:dyDescent="0.3">
      <c r="A8461" s="12"/>
      <c r="B8461" s="12"/>
    </row>
    <row r="8462" spans="1:2" x14ac:dyDescent="0.3">
      <c r="A8462" s="12"/>
      <c r="B8462" s="12"/>
    </row>
    <row r="8463" spans="1:2" x14ac:dyDescent="0.3">
      <c r="A8463" s="12"/>
      <c r="B8463" s="12"/>
    </row>
    <row r="8464" spans="1:2" x14ac:dyDescent="0.3">
      <c r="A8464" s="12"/>
      <c r="B8464" s="12"/>
    </row>
    <row r="8465" spans="1:2" x14ac:dyDescent="0.3">
      <c r="A8465" s="12"/>
      <c r="B8465" s="12"/>
    </row>
    <row r="8466" spans="1:2" x14ac:dyDescent="0.3">
      <c r="A8466" s="12"/>
      <c r="B8466" s="12"/>
    </row>
    <row r="8467" spans="1:2" x14ac:dyDescent="0.3">
      <c r="A8467" s="12"/>
      <c r="B8467" s="12"/>
    </row>
    <row r="8468" spans="1:2" x14ac:dyDescent="0.3">
      <c r="A8468" s="12"/>
      <c r="B8468" s="12"/>
    </row>
    <row r="8469" spans="1:2" x14ac:dyDescent="0.3">
      <c r="A8469" s="12"/>
      <c r="B8469" s="12"/>
    </row>
    <row r="8470" spans="1:2" x14ac:dyDescent="0.3">
      <c r="A8470" s="12"/>
      <c r="B8470" s="12"/>
    </row>
    <row r="8471" spans="1:2" x14ac:dyDescent="0.3">
      <c r="A8471" s="12"/>
      <c r="B8471" s="12"/>
    </row>
    <row r="8472" spans="1:2" x14ac:dyDescent="0.3">
      <c r="A8472" s="12"/>
      <c r="B8472" s="12"/>
    </row>
    <row r="8473" spans="1:2" x14ac:dyDescent="0.3">
      <c r="A8473" s="12"/>
      <c r="B8473" s="12"/>
    </row>
    <row r="8474" spans="1:2" x14ac:dyDescent="0.3">
      <c r="A8474" s="12"/>
      <c r="B8474" s="12"/>
    </row>
    <row r="8475" spans="1:2" x14ac:dyDescent="0.3">
      <c r="A8475" s="12"/>
      <c r="B8475" s="12"/>
    </row>
    <row r="8476" spans="1:2" x14ac:dyDescent="0.3">
      <c r="A8476" s="12"/>
      <c r="B8476" s="12"/>
    </row>
    <row r="8477" spans="1:2" x14ac:dyDescent="0.3">
      <c r="A8477" s="12"/>
      <c r="B8477" s="12"/>
    </row>
    <row r="8478" spans="1:2" x14ac:dyDescent="0.3">
      <c r="A8478" s="12"/>
      <c r="B8478" s="12"/>
    </row>
    <row r="8479" spans="1:2" x14ac:dyDescent="0.3">
      <c r="A8479" s="12"/>
      <c r="B8479" s="12"/>
    </row>
    <row r="8480" spans="1:2" x14ac:dyDescent="0.3">
      <c r="A8480" s="12"/>
      <c r="B8480" s="12"/>
    </row>
    <row r="8481" spans="1:2" x14ac:dyDescent="0.3">
      <c r="A8481" s="12"/>
      <c r="B8481" s="12"/>
    </row>
    <row r="8482" spans="1:2" x14ac:dyDescent="0.3">
      <c r="A8482" s="12"/>
      <c r="B8482" s="12"/>
    </row>
    <row r="8483" spans="1:2" x14ac:dyDescent="0.3">
      <c r="A8483" s="12"/>
      <c r="B8483" s="12"/>
    </row>
    <row r="8484" spans="1:2" x14ac:dyDescent="0.3">
      <c r="A8484" s="12"/>
      <c r="B8484" s="12"/>
    </row>
    <row r="8485" spans="1:2" x14ac:dyDescent="0.3">
      <c r="A8485" s="12"/>
      <c r="B8485" s="12"/>
    </row>
    <row r="8486" spans="1:2" x14ac:dyDescent="0.3">
      <c r="A8486" s="12"/>
      <c r="B8486" s="12"/>
    </row>
    <row r="8487" spans="1:2" x14ac:dyDescent="0.3">
      <c r="A8487" s="12"/>
      <c r="B8487" s="12"/>
    </row>
    <row r="8488" spans="1:2" x14ac:dyDescent="0.3">
      <c r="A8488" s="12"/>
      <c r="B8488" s="12"/>
    </row>
    <row r="8489" spans="1:2" x14ac:dyDescent="0.3">
      <c r="A8489" s="12"/>
      <c r="B8489" s="12"/>
    </row>
    <row r="8490" spans="1:2" x14ac:dyDescent="0.3">
      <c r="A8490" s="12"/>
      <c r="B8490" s="12"/>
    </row>
    <row r="8491" spans="1:2" x14ac:dyDescent="0.3">
      <c r="A8491" s="12"/>
      <c r="B8491" s="12"/>
    </row>
    <row r="8492" spans="1:2" x14ac:dyDescent="0.3">
      <c r="A8492" s="12"/>
      <c r="B8492" s="12"/>
    </row>
    <row r="8493" spans="1:2" x14ac:dyDescent="0.3">
      <c r="A8493" s="12"/>
      <c r="B8493" s="12"/>
    </row>
    <row r="8494" spans="1:2" x14ac:dyDescent="0.3">
      <c r="A8494" s="12"/>
      <c r="B8494" s="12"/>
    </row>
    <row r="8495" spans="1:2" x14ac:dyDescent="0.3">
      <c r="A8495" s="12"/>
      <c r="B8495" s="12"/>
    </row>
    <row r="8496" spans="1:2" x14ac:dyDescent="0.3">
      <c r="A8496" s="12"/>
      <c r="B8496" s="12"/>
    </row>
    <row r="8497" spans="1:2" x14ac:dyDescent="0.3">
      <c r="A8497" s="12"/>
      <c r="B8497" s="12"/>
    </row>
    <row r="8498" spans="1:2" x14ac:dyDescent="0.3">
      <c r="A8498" s="12"/>
      <c r="B8498" s="12"/>
    </row>
    <row r="8499" spans="1:2" x14ac:dyDescent="0.3">
      <c r="A8499" s="12"/>
      <c r="B8499" s="12"/>
    </row>
    <row r="8500" spans="1:2" x14ac:dyDescent="0.3">
      <c r="A8500" s="12"/>
      <c r="B8500" s="12"/>
    </row>
    <row r="8501" spans="1:2" x14ac:dyDescent="0.3">
      <c r="A8501" s="12"/>
      <c r="B8501" s="12"/>
    </row>
    <row r="8502" spans="1:2" x14ac:dyDescent="0.3">
      <c r="A8502" s="12"/>
      <c r="B8502" s="12"/>
    </row>
    <row r="8503" spans="1:2" x14ac:dyDescent="0.3">
      <c r="A8503" s="12"/>
      <c r="B8503" s="12"/>
    </row>
    <row r="8504" spans="1:2" x14ac:dyDescent="0.3">
      <c r="A8504" s="12"/>
      <c r="B8504" s="12"/>
    </row>
    <row r="8505" spans="1:2" x14ac:dyDescent="0.3">
      <c r="A8505" s="12"/>
      <c r="B8505" s="12"/>
    </row>
    <row r="8506" spans="1:2" x14ac:dyDescent="0.3">
      <c r="A8506" s="12"/>
      <c r="B8506" s="12"/>
    </row>
    <row r="8507" spans="1:2" x14ac:dyDescent="0.3">
      <c r="A8507" s="12"/>
      <c r="B8507" s="12"/>
    </row>
    <row r="8508" spans="1:2" x14ac:dyDescent="0.3">
      <c r="A8508" s="12"/>
      <c r="B8508" s="12"/>
    </row>
    <row r="8509" spans="1:2" x14ac:dyDescent="0.3">
      <c r="A8509" s="12"/>
      <c r="B8509" s="12"/>
    </row>
    <row r="8510" spans="1:2" x14ac:dyDescent="0.3">
      <c r="A8510" s="12"/>
      <c r="B8510" s="12"/>
    </row>
    <row r="8511" spans="1:2" x14ac:dyDescent="0.3">
      <c r="A8511" s="12"/>
      <c r="B8511" s="12"/>
    </row>
    <row r="8512" spans="1:2" x14ac:dyDescent="0.3">
      <c r="A8512" s="12"/>
      <c r="B8512" s="12"/>
    </row>
    <row r="8513" spans="1:2" x14ac:dyDescent="0.3">
      <c r="A8513" s="12"/>
      <c r="B8513" s="12"/>
    </row>
    <row r="8514" spans="1:2" x14ac:dyDescent="0.3">
      <c r="A8514" s="12"/>
      <c r="B8514" s="12"/>
    </row>
    <row r="8515" spans="1:2" x14ac:dyDescent="0.3">
      <c r="A8515" s="12"/>
      <c r="B8515" s="12"/>
    </row>
    <row r="8516" spans="1:2" x14ac:dyDescent="0.3">
      <c r="A8516" s="12"/>
      <c r="B8516" s="12"/>
    </row>
    <row r="8517" spans="1:2" x14ac:dyDescent="0.3">
      <c r="A8517" s="12"/>
      <c r="B8517" s="12"/>
    </row>
    <row r="8518" spans="1:2" x14ac:dyDescent="0.3">
      <c r="A8518" s="12"/>
      <c r="B8518" s="12"/>
    </row>
    <row r="8519" spans="1:2" x14ac:dyDescent="0.3">
      <c r="A8519" s="12"/>
      <c r="B8519" s="12"/>
    </row>
    <row r="8520" spans="1:2" x14ac:dyDescent="0.3">
      <c r="A8520" s="12"/>
      <c r="B8520" s="12"/>
    </row>
    <row r="8521" spans="1:2" x14ac:dyDescent="0.3">
      <c r="A8521" s="12"/>
      <c r="B8521" s="12"/>
    </row>
    <row r="8522" spans="1:2" x14ac:dyDescent="0.3">
      <c r="A8522" s="12"/>
      <c r="B8522" s="12"/>
    </row>
    <row r="8523" spans="1:2" x14ac:dyDescent="0.3">
      <c r="A8523" s="12"/>
      <c r="B8523" s="12"/>
    </row>
    <row r="8524" spans="1:2" x14ac:dyDescent="0.3">
      <c r="A8524" s="12"/>
      <c r="B8524" s="12"/>
    </row>
    <row r="8525" spans="1:2" x14ac:dyDescent="0.3">
      <c r="A8525" s="12"/>
      <c r="B8525" s="12"/>
    </row>
    <row r="8526" spans="1:2" x14ac:dyDescent="0.3">
      <c r="A8526" s="12"/>
      <c r="B8526" s="12"/>
    </row>
    <row r="8527" spans="1:2" x14ac:dyDescent="0.3">
      <c r="A8527" s="12"/>
      <c r="B8527" s="12"/>
    </row>
    <row r="8528" spans="1:2" x14ac:dyDescent="0.3">
      <c r="A8528" s="12"/>
      <c r="B8528" s="12"/>
    </row>
    <row r="8529" spans="1:2" x14ac:dyDescent="0.3">
      <c r="A8529" s="12"/>
      <c r="B8529" s="12"/>
    </row>
    <row r="8530" spans="1:2" x14ac:dyDescent="0.3">
      <c r="A8530" s="12"/>
      <c r="B8530" s="12"/>
    </row>
    <row r="8531" spans="1:2" x14ac:dyDescent="0.3">
      <c r="A8531" s="12"/>
      <c r="B8531" s="12"/>
    </row>
    <row r="8532" spans="1:2" x14ac:dyDescent="0.3">
      <c r="A8532" s="12"/>
      <c r="B8532" s="12"/>
    </row>
    <row r="8533" spans="1:2" x14ac:dyDescent="0.3">
      <c r="A8533" s="12"/>
      <c r="B8533" s="12"/>
    </row>
    <row r="8534" spans="1:2" x14ac:dyDescent="0.3">
      <c r="A8534" s="12"/>
      <c r="B8534" s="12"/>
    </row>
    <row r="8535" spans="1:2" x14ac:dyDescent="0.3">
      <c r="A8535" s="12"/>
      <c r="B8535" s="12"/>
    </row>
    <row r="8536" spans="1:2" x14ac:dyDescent="0.3">
      <c r="A8536" s="12"/>
      <c r="B8536" s="12"/>
    </row>
    <row r="8537" spans="1:2" x14ac:dyDescent="0.3">
      <c r="A8537" s="12"/>
      <c r="B8537" s="12"/>
    </row>
    <row r="8538" spans="1:2" x14ac:dyDescent="0.3">
      <c r="A8538" s="12"/>
      <c r="B8538" s="12"/>
    </row>
    <row r="8539" spans="1:2" x14ac:dyDescent="0.3">
      <c r="A8539" s="12"/>
      <c r="B8539" s="12"/>
    </row>
    <row r="8540" spans="1:2" x14ac:dyDescent="0.3">
      <c r="A8540" s="12"/>
      <c r="B8540" s="12"/>
    </row>
    <row r="8541" spans="1:2" x14ac:dyDescent="0.3">
      <c r="A8541" s="12"/>
      <c r="B8541" s="12"/>
    </row>
    <row r="8542" spans="1:2" x14ac:dyDescent="0.3">
      <c r="A8542" s="12"/>
      <c r="B8542" s="12"/>
    </row>
    <row r="8543" spans="1:2" x14ac:dyDescent="0.3">
      <c r="A8543" s="12"/>
      <c r="B8543" s="12"/>
    </row>
    <row r="8544" spans="1:2" x14ac:dyDescent="0.3">
      <c r="A8544" s="12"/>
      <c r="B8544" s="12"/>
    </row>
    <row r="8545" spans="1:2" x14ac:dyDescent="0.3">
      <c r="A8545" s="12"/>
      <c r="B8545" s="12"/>
    </row>
    <row r="8546" spans="1:2" x14ac:dyDescent="0.3">
      <c r="A8546" s="12"/>
      <c r="B8546" s="12"/>
    </row>
    <row r="8547" spans="1:2" x14ac:dyDescent="0.3">
      <c r="A8547" s="12"/>
      <c r="B8547" s="12"/>
    </row>
    <row r="8548" spans="1:2" x14ac:dyDescent="0.3">
      <c r="A8548" s="12"/>
      <c r="B8548" s="12"/>
    </row>
    <row r="8549" spans="1:2" x14ac:dyDescent="0.3">
      <c r="A8549" s="12"/>
      <c r="B8549" s="12"/>
    </row>
    <row r="8550" spans="1:2" x14ac:dyDescent="0.3">
      <c r="A8550" s="12"/>
      <c r="B8550" s="12"/>
    </row>
    <row r="8551" spans="1:2" x14ac:dyDescent="0.3">
      <c r="A8551" s="12"/>
      <c r="B8551" s="12"/>
    </row>
    <row r="8552" spans="1:2" x14ac:dyDescent="0.3">
      <c r="A8552" s="12"/>
      <c r="B8552" s="12"/>
    </row>
    <row r="8553" spans="1:2" x14ac:dyDescent="0.3">
      <c r="A8553" s="12"/>
      <c r="B8553" s="12"/>
    </row>
    <row r="8554" spans="1:2" x14ac:dyDescent="0.3">
      <c r="A8554" s="12"/>
      <c r="B8554" s="12"/>
    </row>
    <row r="8555" spans="1:2" x14ac:dyDescent="0.3">
      <c r="A8555" s="12"/>
      <c r="B8555" s="12"/>
    </row>
    <row r="8556" spans="1:2" x14ac:dyDescent="0.3">
      <c r="A8556" s="12"/>
      <c r="B8556" s="12"/>
    </row>
    <row r="8557" spans="1:2" x14ac:dyDescent="0.3">
      <c r="A8557" s="12"/>
      <c r="B8557" s="12"/>
    </row>
    <row r="8558" spans="1:2" x14ac:dyDescent="0.3">
      <c r="A8558" s="12"/>
      <c r="B8558" s="12"/>
    </row>
    <row r="8559" spans="1:2" x14ac:dyDescent="0.3">
      <c r="A8559" s="12"/>
      <c r="B8559" s="12"/>
    </row>
    <row r="8560" spans="1:2" x14ac:dyDescent="0.3">
      <c r="A8560" s="12"/>
      <c r="B8560" s="12"/>
    </row>
    <row r="8561" spans="1:2" x14ac:dyDescent="0.3">
      <c r="A8561" s="12"/>
      <c r="B8561" s="12"/>
    </row>
    <row r="8562" spans="1:2" x14ac:dyDescent="0.3">
      <c r="A8562" s="12"/>
      <c r="B8562" s="12"/>
    </row>
    <row r="8563" spans="1:2" x14ac:dyDescent="0.3">
      <c r="A8563" s="12"/>
      <c r="B8563" s="12"/>
    </row>
    <row r="8564" spans="1:2" x14ac:dyDescent="0.3">
      <c r="A8564" s="12"/>
      <c r="B8564" s="12"/>
    </row>
    <row r="8565" spans="1:2" x14ac:dyDescent="0.3">
      <c r="A8565" s="12"/>
      <c r="B8565" s="12"/>
    </row>
    <row r="8566" spans="1:2" x14ac:dyDescent="0.3">
      <c r="A8566" s="12"/>
      <c r="B8566" s="12"/>
    </row>
    <row r="8567" spans="1:2" x14ac:dyDescent="0.3">
      <c r="A8567" s="12"/>
      <c r="B8567" s="12"/>
    </row>
    <row r="8568" spans="1:2" x14ac:dyDescent="0.3">
      <c r="A8568" s="12"/>
      <c r="B8568" s="12"/>
    </row>
    <row r="8569" spans="1:2" x14ac:dyDescent="0.3">
      <c r="A8569" s="12"/>
      <c r="B8569" s="12"/>
    </row>
    <row r="8570" spans="1:2" x14ac:dyDescent="0.3">
      <c r="A8570" s="12"/>
      <c r="B8570" s="12"/>
    </row>
    <row r="8571" spans="1:2" x14ac:dyDescent="0.3">
      <c r="A8571" s="12"/>
      <c r="B8571" s="12"/>
    </row>
    <row r="8572" spans="1:2" x14ac:dyDescent="0.3">
      <c r="A8572" s="12"/>
      <c r="B8572" s="12"/>
    </row>
    <row r="8573" spans="1:2" x14ac:dyDescent="0.3">
      <c r="A8573" s="12"/>
      <c r="B8573" s="12"/>
    </row>
    <row r="8574" spans="1:2" x14ac:dyDescent="0.3">
      <c r="A8574" s="12"/>
      <c r="B8574" s="12"/>
    </row>
    <row r="8575" spans="1:2" x14ac:dyDescent="0.3">
      <c r="A8575" s="12"/>
      <c r="B8575" s="12"/>
    </row>
    <row r="8576" spans="1:2" x14ac:dyDescent="0.3">
      <c r="A8576" s="12"/>
      <c r="B8576" s="12"/>
    </row>
    <row r="8577" spans="1:2" x14ac:dyDescent="0.3">
      <c r="A8577" s="12"/>
      <c r="B8577" s="12"/>
    </row>
    <row r="8578" spans="1:2" x14ac:dyDescent="0.3">
      <c r="A8578" s="12"/>
      <c r="B8578" s="12"/>
    </row>
    <row r="8579" spans="1:2" x14ac:dyDescent="0.3">
      <c r="A8579" s="12"/>
      <c r="B8579" s="12"/>
    </row>
    <row r="8580" spans="1:2" x14ac:dyDescent="0.3">
      <c r="A8580" s="12"/>
      <c r="B8580" s="12"/>
    </row>
    <row r="8581" spans="1:2" x14ac:dyDescent="0.3">
      <c r="A8581" s="12"/>
      <c r="B8581" s="12"/>
    </row>
    <row r="8582" spans="1:2" x14ac:dyDescent="0.3">
      <c r="A8582" s="12"/>
      <c r="B8582" s="12"/>
    </row>
    <row r="8583" spans="1:2" x14ac:dyDescent="0.3">
      <c r="A8583" s="12"/>
      <c r="B8583" s="12"/>
    </row>
    <row r="8584" spans="1:2" x14ac:dyDescent="0.3">
      <c r="A8584" s="12"/>
      <c r="B8584" s="12"/>
    </row>
    <row r="8585" spans="1:2" x14ac:dyDescent="0.3">
      <c r="A8585" s="12"/>
      <c r="B8585" s="12"/>
    </row>
    <row r="8586" spans="1:2" x14ac:dyDescent="0.3">
      <c r="A8586" s="12"/>
      <c r="B8586" s="12"/>
    </row>
    <row r="8587" spans="1:2" x14ac:dyDescent="0.3">
      <c r="A8587" s="12"/>
      <c r="B8587" s="12"/>
    </row>
    <row r="8588" spans="1:2" x14ac:dyDescent="0.3">
      <c r="A8588" s="12"/>
      <c r="B8588" s="12"/>
    </row>
    <row r="8589" spans="1:2" x14ac:dyDescent="0.3">
      <c r="A8589" s="12"/>
      <c r="B8589" s="12"/>
    </row>
    <row r="8590" spans="1:2" x14ac:dyDescent="0.3">
      <c r="A8590" s="12"/>
      <c r="B8590" s="12"/>
    </row>
    <row r="8591" spans="1:2" x14ac:dyDescent="0.3">
      <c r="A8591" s="12"/>
      <c r="B8591" s="12"/>
    </row>
    <row r="8592" spans="1:2" x14ac:dyDescent="0.3">
      <c r="A8592" s="12"/>
      <c r="B8592" s="12"/>
    </row>
    <row r="8593" spans="1:2" x14ac:dyDescent="0.3">
      <c r="A8593" s="12"/>
      <c r="B8593" s="12"/>
    </row>
    <row r="8594" spans="1:2" x14ac:dyDescent="0.3">
      <c r="A8594" s="12"/>
      <c r="B8594" s="12"/>
    </row>
    <row r="8595" spans="1:2" x14ac:dyDescent="0.3">
      <c r="A8595" s="12"/>
      <c r="B8595" s="12"/>
    </row>
    <row r="8596" spans="1:2" x14ac:dyDescent="0.3">
      <c r="A8596" s="12"/>
      <c r="B8596" s="12"/>
    </row>
    <row r="8597" spans="1:2" x14ac:dyDescent="0.3">
      <c r="A8597" s="12"/>
      <c r="B8597" s="12"/>
    </row>
    <row r="8598" spans="1:2" x14ac:dyDescent="0.3">
      <c r="A8598" s="12"/>
      <c r="B8598" s="12"/>
    </row>
    <row r="8599" spans="1:2" x14ac:dyDescent="0.3">
      <c r="A8599" s="12"/>
      <c r="B8599" s="12"/>
    </row>
    <row r="8600" spans="1:2" x14ac:dyDescent="0.3">
      <c r="A8600" s="12"/>
      <c r="B8600" s="12"/>
    </row>
    <row r="8601" spans="1:2" x14ac:dyDescent="0.3">
      <c r="A8601" s="12"/>
      <c r="B8601" s="12"/>
    </row>
    <row r="8602" spans="1:2" x14ac:dyDescent="0.3">
      <c r="A8602" s="12"/>
      <c r="B8602" s="12"/>
    </row>
    <row r="8603" spans="1:2" x14ac:dyDescent="0.3">
      <c r="A8603" s="12"/>
      <c r="B8603" s="12"/>
    </row>
    <row r="8604" spans="1:2" x14ac:dyDescent="0.3">
      <c r="A8604" s="12"/>
      <c r="B8604" s="12"/>
    </row>
    <row r="8605" spans="1:2" x14ac:dyDescent="0.3">
      <c r="A8605" s="12"/>
      <c r="B8605" s="12"/>
    </row>
    <row r="8606" spans="1:2" x14ac:dyDescent="0.3">
      <c r="A8606" s="12"/>
      <c r="B8606" s="12"/>
    </row>
    <row r="8607" spans="1:2" x14ac:dyDescent="0.3">
      <c r="A8607" s="12"/>
      <c r="B8607" s="12"/>
    </row>
    <row r="8608" spans="1:2" x14ac:dyDescent="0.3">
      <c r="A8608" s="12"/>
      <c r="B8608" s="12"/>
    </row>
    <row r="8609" spans="1:2" x14ac:dyDescent="0.3">
      <c r="A8609" s="12"/>
      <c r="B8609" s="12"/>
    </row>
    <row r="8610" spans="1:2" x14ac:dyDescent="0.3">
      <c r="A8610" s="12"/>
      <c r="B8610" s="12"/>
    </row>
    <row r="8611" spans="1:2" x14ac:dyDescent="0.3">
      <c r="A8611" s="12"/>
      <c r="B8611" s="12"/>
    </row>
    <row r="8612" spans="1:2" x14ac:dyDescent="0.3">
      <c r="A8612" s="12"/>
      <c r="B8612" s="12"/>
    </row>
    <row r="8613" spans="1:2" x14ac:dyDescent="0.3">
      <c r="A8613" s="12"/>
      <c r="B8613" s="12"/>
    </row>
    <row r="8614" spans="1:2" x14ac:dyDescent="0.3">
      <c r="A8614" s="12"/>
      <c r="B8614" s="12"/>
    </row>
    <row r="8615" spans="1:2" x14ac:dyDescent="0.3">
      <c r="A8615" s="12"/>
      <c r="B8615" s="12"/>
    </row>
    <row r="8616" spans="1:2" x14ac:dyDescent="0.3">
      <c r="A8616" s="12"/>
      <c r="B8616" s="12"/>
    </row>
    <row r="8617" spans="1:2" x14ac:dyDescent="0.3">
      <c r="A8617" s="12"/>
      <c r="B8617" s="12"/>
    </row>
    <row r="8618" spans="1:2" x14ac:dyDescent="0.3">
      <c r="A8618" s="12"/>
      <c r="B8618" s="12"/>
    </row>
    <row r="8619" spans="1:2" x14ac:dyDescent="0.3">
      <c r="A8619" s="12"/>
      <c r="B8619" s="12"/>
    </row>
    <row r="8620" spans="1:2" x14ac:dyDescent="0.3">
      <c r="A8620" s="12"/>
      <c r="B8620" s="12"/>
    </row>
    <row r="8621" spans="1:2" x14ac:dyDescent="0.3">
      <c r="A8621" s="12"/>
      <c r="B8621" s="12"/>
    </row>
    <row r="8622" spans="1:2" x14ac:dyDescent="0.3">
      <c r="A8622" s="12"/>
      <c r="B8622" s="12"/>
    </row>
    <row r="8623" spans="1:2" x14ac:dyDescent="0.3">
      <c r="A8623" s="12"/>
      <c r="B8623" s="12"/>
    </row>
    <row r="8624" spans="1:2" x14ac:dyDescent="0.3">
      <c r="A8624" s="12"/>
      <c r="B8624" s="12"/>
    </row>
    <row r="8625" spans="1:2" x14ac:dyDescent="0.3">
      <c r="A8625" s="12"/>
      <c r="B8625" s="12"/>
    </row>
    <row r="8626" spans="1:2" x14ac:dyDescent="0.3">
      <c r="A8626" s="12"/>
      <c r="B8626" s="12"/>
    </row>
    <row r="8627" spans="1:2" x14ac:dyDescent="0.3">
      <c r="A8627" s="12"/>
      <c r="B8627" s="12"/>
    </row>
    <row r="8628" spans="1:2" x14ac:dyDescent="0.3">
      <c r="A8628" s="12"/>
      <c r="B8628" s="12"/>
    </row>
    <row r="8629" spans="1:2" x14ac:dyDescent="0.3">
      <c r="A8629" s="12"/>
      <c r="B8629" s="12"/>
    </row>
    <row r="8630" spans="1:2" x14ac:dyDescent="0.3">
      <c r="A8630" s="12"/>
      <c r="B8630" s="12"/>
    </row>
    <row r="8631" spans="1:2" x14ac:dyDescent="0.3">
      <c r="A8631" s="12"/>
      <c r="B8631" s="12"/>
    </row>
    <row r="8632" spans="1:2" x14ac:dyDescent="0.3">
      <c r="A8632" s="12"/>
      <c r="B8632" s="12"/>
    </row>
    <row r="8633" spans="1:2" x14ac:dyDescent="0.3">
      <c r="A8633" s="12"/>
      <c r="B8633" s="12"/>
    </row>
    <row r="8634" spans="1:2" x14ac:dyDescent="0.3">
      <c r="A8634" s="12"/>
      <c r="B8634" s="12"/>
    </row>
    <row r="8635" spans="1:2" x14ac:dyDescent="0.3">
      <c r="A8635" s="12"/>
      <c r="B8635" s="12"/>
    </row>
    <row r="8636" spans="1:2" x14ac:dyDescent="0.3">
      <c r="A8636" s="12"/>
      <c r="B8636" s="12"/>
    </row>
    <row r="8637" spans="1:2" x14ac:dyDescent="0.3">
      <c r="A8637" s="12"/>
      <c r="B8637" s="12"/>
    </row>
    <row r="8638" spans="1:2" x14ac:dyDescent="0.3">
      <c r="A8638" s="12"/>
      <c r="B8638" s="12"/>
    </row>
    <row r="8639" spans="1:2" x14ac:dyDescent="0.3">
      <c r="A8639" s="12"/>
      <c r="B8639" s="12"/>
    </row>
    <row r="8640" spans="1:2" x14ac:dyDescent="0.3">
      <c r="A8640" s="12"/>
      <c r="B8640" s="12"/>
    </row>
    <row r="8641" spans="1:2" x14ac:dyDescent="0.3">
      <c r="A8641" s="12"/>
      <c r="B8641" s="12"/>
    </row>
    <row r="8642" spans="1:2" x14ac:dyDescent="0.3">
      <c r="A8642" s="12"/>
      <c r="B8642" s="12"/>
    </row>
    <row r="8643" spans="1:2" x14ac:dyDescent="0.3">
      <c r="A8643" s="12"/>
      <c r="B8643" s="12"/>
    </row>
    <row r="8644" spans="1:2" x14ac:dyDescent="0.3">
      <c r="A8644" s="12"/>
      <c r="B8644" s="12"/>
    </row>
    <row r="8645" spans="1:2" x14ac:dyDescent="0.3">
      <c r="A8645" s="12"/>
      <c r="B8645" s="12"/>
    </row>
    <row r="8646" spans="1:2" x14ac:dyDescent="0.3">
      <c r="A8646" s="12"/>
      <c r="B8646" s="12"/>
    </row>
    <row r="8647" spans="1:2" x14ac:dyDescent="0.3">
      <c r="A8647" s="12"/>
      <c r="B8647" s="12"/>
    </row>
    <row r="8648" spans="1:2" x14ac:dyDescent="0.3">
      <c r="A8648" s="12"/>
      <c r="B8648" s="12"/>
    </row>
    <row r="8649" spans="1:2" x14ac:dyDescent="0.3">
      <c r="A8649" s="12"/>
      <c r="B8649" s="12"/>
    </row>
    <row r="8650" spans="1:2" x14ac:dyDescent="0.3">
      <c r="A8650" s="12"/>
      <c r="B8650" s="12"/>
    </row>
    <row r="8651" spans="1:2" x14ac:dyDescent="0.3">
      <c r="A8651" s="12"/>
      <c r="B8651" s="12"/>
    </row>
    <row r="8652" spans="1:2" x14ac:dyDescent="0.3">
      <c r="A8652" s="12"/>
      <c r="B8652" s="12"/>
    </row>
    <row r="8653" spans="1:2" x14ac:dyDescent="0.3">
      <c r="A8653" s="12"/>
      <c r="B8653" s="12"/>
    </row>
    <row r="8654" spans="1:2" x14ac:dyDescent="0.3">
      <c r="A8654" s="12"/>
      <c r="B8654" s="12"/>
    </row>
    <row r="8655" spans="1:2" x14ac:dyDescent="0.3">
      <c r="A8655" s="12"/>
      <c r="B8655" s="12"/>
    </row>
    <row r="8656" spans="1:2" x14ac:dyDescent="0.3">
      <c r="A8656" s="12"/>
      <c r="B8656" s="12"/>
    </row>
    <row r="8657" spans="1:2" x14ac:dyDescent="0.3">
      <c r="A8657" s="12"/>
      <c r="B8657" s="12"/>
    </row>
    <row r="8658" spans="1:2" x14ac:dyDescent="0.3">
      <c r="A8658" s="12"/>
      <c r="B8658" s="12"/>
    </row>
    <row r="8659" spans="1:2" x14ac:dyDescent="0.3">
      <c r="A8659" s="12"/>
      <c r="B8659" s="12"/>
    </row>
    <row r="8660" spans="1:2" x14ac:dyDescent="0.3">
      <c r="A8660" s="12"/>
      <c r="B8660" s="12"/>
    </row>
    <row r="8661" spans="1:2" x14ac:dyDescent="0.3">
      <c r="A8661" s="12"/>
      <c r="B8661" s="12"/>
    </row>
    <row r="8662" spans="1:2" x14ac:dyDescent="0.3">
      <c r="A8662" s="12"/>
      <c r="B8662" s="12"/>
    </row>
    <row r="8663" spans="1:2" x14ac:dyDescent="0.3">
      <c r="A8663" s="12"/>
      <c r="B8663" s="12"/>
    </row>
    <row r="8664" spans="1:2" x14ac:dyDescent="0.3">
      <c r="A8664" s="12"/>
      <c r="B8664" s="12"/>
    </row>
    <row r="8665" spans="1:2" x14ac:dyDescent="0.3">
      <c r="A8665" s="12"/>
      <c r="B8665" s="12"/>
    </row>
    <row r="8666" spans="1:2" x14ac:dyDescent="0.3">
      <c r="A8666" s="12"/>
      <c r="B8666" s="12"/>
    </row>
    <row r="8667" spans="1:2" x14ac:dyDescent="0.3">
      <c r="A8667" s="12"/>
      <c r="B8667" s="12"/>
    </row>
    <row r="8668" spans="1:2" x14ac:dyDescent="0.3">
      <c r="A8668" s="12"/>
      <c r="B8668" s="12"/>
    </row>
    <row r="8669" spans="1:2" x14ac:dyDescent="0.3">
      <c r="A8669" s="12"/>
      <c r="B8669" s="12"/>
    </row>
    <row r="8670" spans="1:2" x14ac:dyDescent="0.3">
      <c r="A8670" s="12"/>
      <c r="B8670" s="12"/>
    </row>
    <row r="8671" spans="1:2" x14ac:dyDescent="0.3">
      <c r="A8671" s="12"/>
      <c r="B8671" s="12"/>
    </row>
    <row r="8672" spans="1:2" x14ac:dyDescent="0.3">
      <c r="A8672" s="12"/>
      <c r="B8672" s="12"/>
    </row>
    <row r="8673" spans="1:2" x14ac:dyDescent="0.3">
      <c r="A8673" s="12"/>
      <c r="B8673" s="12"/>
    </row>
    <row r="8674" spans="1:2" x14ac:dyDescent="0.3">
      <c r="A8674" s="12"/>
      <c r="B8674" s="12"/>
    </row>
    <row r="8675" spans="1:2" x14ac:dyDescent="0.3">
      <c r="A8675" s="12"/>
      <c r="B8675" s="12"/>
    </row>
    <row r="8676" spans="1:2" x14ac:dyDescent="0.3">
      <c r="A8676" s="12"/>
      <c r="B8676" s="12"/>
    </row>
    <row r="8677" spans="1:2" x14ac:dyDescent="0.3">
      <c r="A8677" s="12"/>
      <c r="B8677" s="12"/>
    </row>
    <row r="8678" spans="1:2" x14ac:dyDescent="0.3">
      <c r="A8678" s="12"/>
      <c r="B8678" s="12"/>
    </row>
    <row r="8679" spans="1:2" x14ac:dyDescent="0.3">
      <c r="A8679" s="12"/>
      <c r="B8679" s="12"/>
    </row>
    <row r="8680" spans="1:2" x14ac:dyDescent="0.3">
      <c r="A8680" s="12"/>
      <c r="B8680" s="12"/>
    </row>
    <row r="8681" spans="1:2" x14ac:dyDescent="0.3">
      <c r="A8681" s="12"/>
      <c r="B8681" s="12"/>
    </row>
    <row r="8682" spans="1:2" x14ac:dyDescent="0.3">
      <c r="A8682" s="12"/>
      <c r="B8682" s="12"/>
    </row>
    <row r="8683" spans="1:2" x14ac:dyDescent="0.3">
      <c r="A8683" s="12"/>
      <c r="B8683" s="12"/>
    </row>
    <row r="8684" spans="1:2" x14ac:dyDescent="0.3">
      <c r="A8684" s="12"/>
      <c r="B8684" s="12"/>
    </row>
    <row r="8685" spans="1:2" x14ac:dyDescent="0.3">
      <c r="A8685" s="12"/>
      <c r="B8685" s="12"/>
    </row>
    <row r="8686" spans="1:2" x14ac:dyDescent="0.3">
      <c r="A8686" s="12"/>
      <c r="B8686" s="12"/>
    </row>
    <row r="8687" spans="1:2" x14ac:dyDescent="0.3">
      <c r="A8687" s="12"/>
      <c r="B8687" s="12"/>
    </row>
    <row r="8688" spans="1:2" x14ac:dyDescent="0.3">
      <c r="A8688" s="12"/>
      <c r="B8688" s="12"/>
    </row>
    <row r="8689" spans="1:2" x14ac:dyDescent="0.3">
      <c r="A8689" s="12"/>
      <c r="B8689" s="12"/>
    </row>
    <row r="8690" spans="1:2" x14ac:dyDescent="0.3">
      <c r="A8690" s="12"/>
      <c r="B8690" s="12"/>
    </row>
    <row r="8691" spans="1:2" x14ac:dyDescent="0.3">
      <c r="A8691" s="12"/>
      <c r="B8691" s="12"/>
    </row>
    <row r="8692" spans="1:2" x14ac:dyDescent="0.3">
      <c r="A8692" s="12"/>
      <c r="B8692" s="12"/>
    </row>
    <row r="8693" spans="1:2" x14ac:dyDescent="0.3">
      <c r="A8693" s="12"/>
      <c r="B8693" s="12"/>
    </row>
    <row r="8694" spans="1:2" x14ac:dyDescent="0.3">
      <c r="A8694" s="12"/>
      <c r="B8694" s="12"/>
    </row>
    <row r="8695" spans="1:2" x14ac:dyDescent="0.3">
      <c r="A8695" s="12"/>
      <c r="B8695" s="12"/>
    </row>
    <row r="8696" spans="1:2" x14ac:dyDescent="0.3">
      <c r="A8696" s="12"/>
      <c r="B8696" s="12"/>
    </row>
    <row r="8697" spans="1:2" x14ac:dyDescent="0.3">
      <c r="A8697" s="12"/>
      <c r="B8697" s="12"/>
    </row>
    <row r="8698" spans="1:2" x14ac:dyDescent="0.3">
      <c r="A8698" s="12"/>
      <c r="B8698" s="12"/>
    </row>
    <row r="8699" spans="1:2" x14ac:dyDescent="0.3">
      <c r="A8699" s="12"/>
      <c r="B8699" s="12"/>
    </row>
    <row r="8700" spans="1:2" x14ac:dyDescent="0.3">
      <c r="A8700" s="12"/>
      <c r="B8700" s="12"/>
    </row>
    <row r="8701" spans="1:2" x14ac:dyDescent="0.3">
      <c r="A8701" s="12"/>
      <c r="B8701" s="12"/>
    </row>
    <row r="8702" spans="1:2" x14ac:dyDescent="0.3">
      <c r="A8702" s="12"/>
      <c r="B8702" s="12"/>
    </row>
    <row r="8703" spans="1:2" x14ac:dyDescent="0.3">
      <c r="A8703" s="12"/>
      <c r="B8703" s="12"/>
    </row>
    <row r="8704" spans="1:2" x14ac:dyDescent="0.3">
      <c r="A8704" s="12"/>
      <c r="B8704" s="12"/>
    </row>
    <row r="8705" spans="1:2" x14ac:dyDescent="0.3">
      <c r="A8705" s="12"/>
      <c r="B8705" s="12"/>
    </row>
    <row r="8706" spans="1:2" x14ac:dyDescent="0.3">
      <c r="A8706" s="12"/>
      <c r="B8706" s="12"/>
    </row>
    <row r="8707" spans="1:2" x14ac:dyDescent="0.3">
      <c r="A8707" s="12"/>
      <c r="B8707" s="12"/>
    </row>
    <row r="8708" spans="1:2" x14ac:dyDescent="0.3">
      <c r="A8708" s="12"/>
      <c r="B8708" s="12"/>
    </row>
    <row r="8709" spans="1:2" x14ac:dyDescent="0.3">
      <c r="A8709" s="12"/>
      <c r="B8709" s="12"/>
    </row>
    <row r="8710" spans="1:2" x14ac:dyDescent="0.3">
      <c r="A8710" s="12"/>
      <c r="B8710" s="12"/>
    </row>
    <row r="8711" spans="1:2" x14ac:dyDescent="0.3">
      <c r="A8711" s="12"/>
      <c r="B8711" s="12"/>
    </row>
    <row r="8712" spans="1:2" x14ac:dyDescent="0.3">
      <c r="A8712" s="12"/>
      <c r="B8712" s="12"/>
    </row>
    <row r="8713" spans="1:2" x14ac:dyDescent="0.3">
      <c r="A8713" s="12"/>
      <c r="B8713" s="12"/>
    </row>
    <row r="8714" spans="1:2" x14ac:dyDescent="0.3">
      <c r="A8714" s="12"/>
      <c r="B8714" s="12"/>
    </row>
    <row r="8715" spans="1:2" x14ac:dyDescent="0.3">
      <c r="A8715" s="12"/>
      <c r="B8715" s="12"/>
    </row>
    <row r="8716" spans="1:2" x14ac:dyDescent="0.3">
      <c r="A8716" s="12"/>
      <c r="B8716" s="12"/>
    </row>
    <row r="8717" spans="1:2" x14ac:dyDescent="0.3">
      <c r="A8717" s="12"/>
      <c r="B8717" s="12"/>
    </row>
    <row r="8718" spans="1:2" x14ac:dyDescent="0.3">
      <c r="A8718" s="12"/>
      <c r="B8718" s="12"/>
    </row>
    <row r="8719" spans="1:2" x14ac:dyDescent="0.3">
      <c r="A8719" s="12"/>
      <c r="B8719" s="12"/>
    </row>
    <row r="8720" spans="1:2" x14ac:dyDescent="0.3">
      <c r="A8720" s="12"/>
      <c r="B8720" s="12"/>
    </row>
    <row r="8721" spans="1:2" x14ac:dyDescent="0.3">
      <c r="A8721" s="12"/>
      <c r="B8721" s="12"/>
    </row>
    <row r="8722" spans="1:2" x14ac:dyDescent="0.3">
      <c r="A8722" s="12"/>
      <c r="B8722" s="12"/>
    </row>
    <row r="8723" spans="1:2" x14ac:dyDescent="0.3">
      <c r="A8723" s="12"/>
      <c r="B8723" s="12"/>
    </row>
    <row r="8724" spans="1:2" x14ac:dyDescent="0.3">
      <c r="A8724" s="12"/>
      <c r="B8724" s="12"/>
    </row>
    <row r="8725" spans="1:2" x14ac:dyDescent="0.3">
      <c r="A8725" s="12"/>
      <c r="B8725" s="12"/>
    </row>
    <row r="8726" spans="1:2" x14ac:dyDescent="0.3">
      <c r="A8726" s="12"/>
      <c r="B8726" s="12"/>
    </row>
    <row r="8727" spans="1:2" x14ac:dyDescent="0.3">
      <c r="A8727" s="12"/>
      <c r="B8727" s="12"/>
    </row>
    <row r="8728" spans="1:2" x14ac:dyDescent="0.3">
      <c r="A8728" s="12"/>
      <c r="B8728" s="12"/>
    </row>
    <row r="8729" spans="1:2" x14ac:dyDescent="0.3">
      <c r="A8729" s="12"/>
      <c r="B8729" s="12"/>
    </row>
    <row r="8730" spans="1:2" x14ac:dyDescent="0.3">
      <c r="A8730" s="12"/>
      <c r="B8730" s="12"/>
    </row>
    <row r="8731" spans="1:2" x14ac:dyDescent="0.3">
      <c r="A8731" s="12"/>
      <c r="B8731" s="12"/>
    </row>
    <row r="8732" spans="1:2" x14ac:dyDescent="0.3">
      <c r="A8732" s="12"/>
      <c r="B8732" s="12"/>
    </row>
    <row r="8733" spans="1:2" x14ac:dyDescent="0.3">
      <c r="A8733" s="12"/>
      <c r="B8733" s="12"/>
    </row>
    <row r="8734" spans="1:2" x14ac:dyDescent="0.3">
      <c r="A8734" s="12"/>
      <c r="B8734" s="12"/>
    </row>
    <row r="8735" spans="1:2" x14ac:dyDescent="0.3">
      <c r="A8735" s="12"/>
      <c r="B8735" s="12"/>
    </row>
    <row r="8736" spans="1:2" x14ac:dyDescent="0.3">
      <c r="A8736" s="12"/>
      <c r="B8736" s="12"/>
    </row>
    <row r="8737" spans="1:2" x14ac:dyDescent="0.3">
      <c r="A8737" s="12"/>
      <c r="B8737" s="12"/>
    </row>
    <row r="8738" spans="1:2" x14ac:dyDescent="0.3">
      <c r="A8738" s="12"/>
      <c r="B8738" s="12"/>
    </row>
    <row r="8739" spans="1:2" x14ac:dyDescent="0.3">
      <c r="A8739" s="12"/>
      <c r="B8739" s="12"/>
    </row>
    <row r="8740" spans="1:2" x14ac:dyDescent="0.3">
      <c r="A8740" s="12"/>
      <c r="B8740" s="12"/>
    </row>
    <row r="8741" spans="1:2" x14ac:dyDescent="0.3">
      <c r="A8741" s="12"/>
      <c r="B8741" s="12"/>
    </row>
    <row r="8742" spans="1:2" x14ac:dyDescent="0.3">
      <c r="A8742" s="12"/>
      <c r="B8742" s="12"/>
    </row>
    <row r="8743" spans="1:2" x14ac:dyDescent="0.3">
      <c r="A8743" s="12"/>
      <c r="B8743" s="12"/>
    </row>
    <row r="8744" spans="1:2" x14ac:dyDescent="0.3">
      <c r="A8744" s="12"/>
      <c r="B8744" s="12"/>
    </row>
    <row r="8745" spans="1:2" x14ac:dyDescent="0.3">
      <c r="A8745" s="12"/>
      <c r="B8745" s="12"/>
    </row>
    <row r="8746" spans="1:2" x14ac:dyDescent="0.3">
      <c r="A8746" s="12"/>
      <c r="B8746" s="12"/>
    </row>
    <row r="8747" spans="1:2" x14ac:dyDescent="0.3">
      <c r="A8747" s="12"/>
      <c r="B8747" s="12"/>
    </row>
    <row r="8748" spans="1:2" x14ac:dyDescent="0.3">
      <c r="A8748" s="12"/>
      <c r="B8748" s="12"/>
    </row>
    <row r="8749" spans="1:2" x14ac:dyDescent="0.3">
      <c r="A8749" s="12"/>
      <c r="B8749" s="12"/>
    </row>
    <row r="8750" spans="1:2" x14ac:dyDescent="0.3">
      <c r="A8750" s="12"/>
      <c r="B8750" s="12"/>
    </row>
    <row r="8751" spans="1:2" x14ac:dyDescent="0.3">
      <c r="A8751" s="12"/>
      <c r="B8751" s="12"/>
    </row>
    <row r="8752" spans="1:2" x14ac:dyDescent="0.3">
      <c r="A8752" s="12"/>
      <c r="B8752" s="12"/>
    </row>
    <row r="8753" spans="1:2" x14ac:dyDescent="0.3">
      <c r="A8753" s="12"/>
      <c r="B8753" s="12"/>
    </row>
    <row r="8754" spans="1:2" x14ac:dyDescent="0.3">
      <c r="A8754" s="12"/>
      <c r="B8754" s="12"/>
    </row>
    <row r="8755" spans="1:2" x14ac:dyDescent="0.3">
      <c r="A8755" s="12"/>
      <c r="B8755" s="12"/>
    </row>
    <row r="8756" spans="1:2" x14ac:dyDescent="0.3">
      <c r="A8756" s="12"/>
      <c r="B8756" s="12"/>
    </row>
    <row r="8757" spans="1:2" x14ac:dyDescent="0.3">
      <c r="A8757" s="12"/>
      <c r="B8757" s="12"/>
    </row>
    <row r="8758" spans="1:2" x14ac:dyDescent="0.3">
      <c r="A8758" s="12"/>
      <c r="B8758" s="12"/>
    </row>
    <row r="8759" spans="1:2" x14ac:dyDescent="0.3">
      <c r="A8759" s="12"/>
      <c r="B8759" s="12"/>
    </row>
    <row r="8760" spans="1:2" x14ac:dyDescent="0.3">
      <c r="A8760" s="12"/>
      <c r="B8760" s="12"/>
    </row>
    <row r="8761" spans="1:2" x14ac:dyDescent="0.3">
      <c r="A8761" s="12"/>
      <c r="B8761" s="12"/>
    </row>
    <row r="8762" spans="1:2" x14ac:dyDescent="0.3">
      <c r="A8762" s="12"/>
      <c r="B8762" s="12"/>
    </row>
    <row r="8763" spans="1:2" x14ac:dyDescent="0.3">
      <c r="A8763" s="12"/>
      <c r="B8763" s="12"/>
    </row>
    <row r="8764" spans="1:2" x14ac:dyDescent="0.3">
      <c r="A8764" s="12"/>
      <c r="B8764" s="12"/>
    </row>
    <row r="8765" spans="1:2" x14ac:dyDescent="0.3">
      <c r="A8765" s="12"/>
      <c r="B8765" s="12"/>
    </row>
    <row r="8766" spans="1:2" x14ac:dyDescent="0.3">
      <c r="A8766" s="12"/>
      <c r="B8766" s="12"/>
    </row>
    <row r="8767" spans="1:2" x14ac:dyDescent="0.3">
      <c r="A8767" s="12"/>
      <c r="B8767" s="12"/>
    </row>
    <row r="8768" spans="1:2" x14ac:dyDescent="0.3">
      <c r="A8768" s="12"/>
      <c r="B8768" s="12"/>
    </row>
    <row r="8769" spans="1:2" x14ac:dyDescent="0.3">
      <c r="A8769" s="12"/>
      <c r="B8769" s="12"/>
    </row>
    <row r="8770" spans="1:2" x14ac:dyDescent="0.3">
      <c r="A8770" s="12"/>
      <c r="B8770" s="12"/>
    </row>
    <row r="8771" spans="1:2" x14ac:dyDescent="0.3">
      <c r="A8771" s="12"/>
      <c r="B8771" s="12"/>
    </row>
    <row r="8772" spans="1:2" x14ac:dyDescent="0.3">
      <c r="A8772" s="12"/>
      <c r="B8772" s="12"/>
    </row>
    <row r="8773" spans="1:2" x14ac:dyDescent="0.3">
      <c r="A8773" s="12"/>
      <c r="B8773" s="12"/>
    </row>
    <row r="8774" spans="1:2" x14ac:dyDescent="0.3">
      <c r="A8774" s="12"/>
      <c r="B8774" s="12"/>
    </row>
    <row r="8775" spans="1:2" x14ac:dyDescent="0.3">
      <c r="A8775" s="12"/>
      <c r="B8775" s="12"/>
    </row>
    <row r="8776" spans="1:2" x14ac:dyDescent="0.3">
      <c r="A8776" s="12"/>
      <c r="B8776" s="12"/>
    </row>
    <row r="8777" spans="1:2" x14ac:dyDescent="0.3">
      <c r="A8777" s="12"/>
      <c r="B8777" s="12"/>
    </row>
    <row r="8778" spans="1:2" x14ac:dyDescent="0.3">
      <c r="A8778" s="12"/>
      <c r="B8778" s="12"/>
    </row>
    <row r="8779" spans="1:2" x14ac:dyDescent="0.3">
      <c r="A8779" s="12"/>
      <c r="B8779" s="12"/>
    </row>
    <row r="8780" spans="1:2" x14ac:dyDescent="0.3">
      <c r="A8780" s="12"/>
      <c r="B8780" s="12"/>
    </row>
    <row r="8781" spans="1:2" x14ac:dyDescent="0.3">
      <c r="A8781" s="12"/>
      <c r="B8781" s="12"/>
    </row>
    <row r="8782" spans="1:2" x14ac:dyDescent="0.3">
      <c r="A8782" s="12"/>
      <c r="B8782" s="12"/>
    </row>
    <row r="8783" spans="1:2" x14ac:dyDescent="0.3">
      <c r="A8783" s="12"/>
      <c r="B8783" s="12"/>
    </row>
    <row r="8784" spans="1:2" x14ac:dyDescent="0.3">
      <c r="A8784" s="12"/>
      <c r="B8784" s="12"/>
    </row>
    <row r="8785" spans="1:2" x14ac:dyDescent="0.3">
      <c r="A8785" s="12"/>
      <c r="B8785" s="12"/>
    </row>
    <row r="8786" spans="1:2" x14ac:dyDescent="0.3">
      <c r="A8786" s="12"/>
      <c r="B8786" s="12"/>
    </row>
    <row r="8787" spans="1:2" x14ac:dyDescent="0.3">
      <c r="A8787" s="12"/>
      <c r="B8787" s="12"/>
    </row>
    <row r="8788" spans="1:2" x14ac:dyDescent="0.3">
      <c r="A8788" s="12"/>
      <c r="B8788" s="12"/>
    </row>
    <row r="8789" spans="1:2" x14ac:dyDescent="0.3">
      <c r="A8789" s="12"/>
      <c r="B8789" s="12"/>
    </row>
    <row r="8790" spans="1:2" x14ac:dyDescent="0.3">
      <c r="A8790" s="12"/>
      <c r="B8790" s="12"/>
    </row>
    <row r="8791" spans="1:2" x14ac:dyDescent="0.3">
      <c r="A8791" s="12"/>
      <c r="B8791" s="12"/>
    </row>
    <row r="8792" spans="1:2" x14ac:dyDescent="0.3">
      <c r="A8792" s="12"/>
      <c r="B8792" s="12"/>
    </row>
    <row r="8793" spans="1:2" x14ac:dyDescent="0.3">
      <c r="A8793" s="12"/>
      <c r="B8793" s="12"/>
    </row>
    <row r="8794" spans="1:2" x14ac:dyDescent="0.3">
      <c r="A8794" s="12"/>
      <c r="B8794" s="12"/>
    </row>
    <row r="8795" spans="1:2" x14ac:dyDescent="0.3">
      <c r="A8795" s="12"/>
      <c r="B8795" s="12"/>
    </row>
    <row r="8796" spans="1:2" x14ac:dyDescent="0.3">
      <c r="A8796" s="12"/>
      <c r="B8796" s="12"/>
    </row>
    <row r="8797" spans="1:2" x14ac:dyDescent="0.3">
      <c r="A8797" s="12"/>
      <c r="B8797" s="12"/>
    </row>
    <row r="8798" spans="1:2" x14ac:dyDescent="0.3">
      <c r="A8798" s="12"/>
      <c r="B8798" s="12"/>
    </row>
    <row r="8799" spans="1:2" x14ac:dyDescent="0.3">
      <c r="A8799" s="12"/>
      <c r="B8799" s="12"/>
    </row>
    <row r="8800" spans="1:2" x14ac:dyDescent="0.3">
      <c r="A8800" s="12"/>
      <c r="B8800" s="12"/>
    </row>
    <row r="8801" spans="1:2" x14ac:dyDescent="0.3">
      <c r="A8801" s="12"/>
      <c r="B8801" s="12"/>
    </row>
    <row r="8802" spans="1:2" x14ac:dyDescent="0.3">
      <c r="A8802" s="12"/>
      <c r="B8802" s="12"/>
    </row>
    <row r="8803" spans="1:2" x14ac:dyDescent="0.3">
      <c r="A8803" s="12"/>
      <c r="B8803" s="12"/>
    </row>
    <row r="8804" spans="1:2" x14ac:dyDescent="0.3">
      <c r="A8804" s="12"/>
      <c r="B8804" s="12"/>
    </row>
    <row r="8805" spans="1:2" x14ac:dyDescent="0.3">
      <c r="A8805" s="12"/>
      <c r="B8805" s="12"/>
    </row>
    <row r="8806" spans="1:2" x14ac:dyDescent="0.3">
      <c r="A8806" s="12"/>
      <c r="B8806" s="12"/>
    </row>
    <row r="8807" spans="1:2" x14ac:dyDescent="0.3">
      <c r="A8807" s="12"/>
      <c r="B8807" s="12"/>
    </row>
    <row r="8808" spans="1:2" x14ac:dyDescent="0.3">
      <c r="A8808" s="12"/>
      <c r="B8808" s="12"/>
    </row>
    <row r="8809" spans="1:2" x14ac:dyDescent="0.3">
      <c r="A8809" s="12"/>
      <c r="B8809" s="12"/>
    </row>
    <row r="8810" spans="1:2" x14ac:dyDescent="0.3">
      <c r="A8810" s="12"/>
      <c r="B8810" s="12"/>
    </row>
    <row r="8811" spans="1:2" x14ac:dyDescent="0.3">
      <c r="A8811" s="12"/>
      <c r="B8811" s="12"/>
    </row>
    <row r="8812" spans="1:2" x14ac:dyDescent="0.3">
      <c r="A8812" s="12"/>
      <c r="B8812" s="12"/>
    </row>
    <row r="8813" spans="1:2" x14ac:dyDescent="0.3">
      <c r="A8813" s="12"/>
      <c r="B8813" s="12"/>
    </row>
    <row r="8814" spans="1:2" x14ac:dyDescent="0.3">
      <c r="A8814" s="12"/>
      <c r="B8814" s="12"/>
    </row>
    <row r="8815" spans="1:2" x14ac:dyDescent="0.3">
      <c r="A8815" s="12"/>
      <c r="B8815" s="12"/>
    </row>
    <row r="8816" spans="1:2" x14ac:dyDescent="0.3">
      <c r="A8816" s="12"/>
      <c r="B8816" s="12"/>
    </row>
    <row r="8817" spans="1:2" x14ac:dyDescent="0.3">
      <c r="A8817" s="12"/>
      <c r="B8817" s="12"/>
    </row>
    <row r="8818" spans="1:2" x14ac:dyDescent="0.3">
      <c r="A8818" s="12"/>
      <c r="B8818" s="12"/>
    </row>
    <row r="8819" spans="1:2" x14ac:dyDescent="0.3">
      <c r="A8819" s="12"/>
      <c r="B8819" s="12"/>
    </row>
    <row r="8820" spans="1:2" x14ac:dyDescent="0.3">
      <c r="A8820" s="12"/>
      <c r="B8820" s="12"/>
    </row>
    <row r="8821" spans="1:2" x14ac:dyDescent="0.3">
      <c r="A8821" s="12"/>
      <c r="B8821" s="12"/>
    </row>
    <row r="8822" spans="1:2" x14ac:dyDescent="0.3">
      <c r="A8822" s="12"/>
      <c r="B8822" s="12"/>
    </row>
    <row r="8823" spans="1:2" x14ac:dyDescent="0.3">
      <c r="A8823" s="12"/>
      <c r="B8823" s="12"/>
    </row>
    <row r="8824" spans="1:2" x14ac:dyDescent="0.3">
      <c r="A8824" s="12"/>
      <c r="B8824" s="12"/>
    </row>
    <row r="8825" spans="1:2" x14ac:dyDescent="0.3">
      <c r="A8825" s="12"/>
      <c r="B8825" s="12"/>
    </row>
    <row r="8826" spans="1:2" x14ac:dyDescent="0.3">
      <c r="A8826" s="12"/>
      <c r="B8826" s="12"/>
    </row>
    <row r="8827" spans="1:2" x14ac:dyDescent="0.3">
      <c r="A8827" s="12"/>
      <c r="B8827" s="12"/>
    </row>
    <row r="8828" spans="1:2" x14ac:dyDescent="0.3">
      <c r="A8828" s="12"/>
      <c r="B8828" s="12"/>
    </row>
    <row r="8829" spans="1:2" x14ac:dyDescent="0.3">
      <c r="A8829" s="12"/>
      <c r="B8829" s="12"/>
    </row>
    <row r="8830" spans="1:2" x14ac:dyDescent="0.3">
      <c r="A8830" s="12"/>
      <c r="B8830" s="12"/>
    </row>
    <row r="8831" spans="1:2" x14ac:dyDescent="0.3">
      <c r="A8831" s="12"/>
      <c r="B8831" s="12"/>
    </row>
    <row r="8832" spans="1:2" x14ac:dyDescent="0.3">
      <c r="A8832" s="12"/>
      <c r="B8832" s="12"/>
    </row>
    <row r="8833" spans="1:2" x14ac:dyDescent="0.3">
      <c r="A8833" s="12"/>
      <c r="B8833" s="12"/>
    </row>
    <row r="8834" spans="1:2" x14ac:dyDescent="0.3">
      <c r="A8834" s="12"/>
      <c r="B8834" s="12"/>
    </row>
    <row r="8835" spans="1:2" x14ac:dyDescent="0.3">
      <c r="A8835" s="12"/>
      <c r="B8835" s="12"/>
    </row>
    <row r="8836" spans="1:2" x14ac:dyDescent="0.3">
      <c r="A8836" s="12"/>
      <c r="B8836" s="12"/>
    </row>
    <row r="8837" spans="1:2" x14ac:dyDescent="0.3">
      <c r="A8837" s="12"/>
      <c r="B8837" s="12"/>
    </row>
    <row r="8838" spans="1:2" x14ac:dyDescent="0.3">
      <c r="A8838" s="12"/>
      <c r="B8838" s="12"/>
    </row>
    <row r="8839" spans="1:2" x14ac:dyDescent="0.3">
      <c r="A8839" s="12"/>
      <c r="B8839" s="12"/>
    </row>
    <row r="8840" spans="1:2" x14ac:dyDescent="0.3">
      <c r="A8840" s="12"/>
      <c r="B8840" s="12"/>
    </row>
    <row r="8841" spans="1:2" x14ac:dyDescent="0.3">
      <c r="A8841" s="12"/>
      <c r="B8841" s="12"/>
    </row>
    <row r="8842" spans="1:2" x14ac:dyDescent="0.3">
      <c r="A8842" s="12"/>
      <c r="B8842" s="12"/>
    </row>
    <row r="8843" spans="1:2" x14ac:dyDescent="0.3">
      <c r="A8843" s="12"/>
      <c r="B8843" s="12"/>
    </row>
    <row r="8844" spans="1:2" x14ac:dyDescent="0.3">
      <c r="A8844" s="12"/>
      <c r="B8844" s="12"/>
    </row>
    <row r="8845" spans="1:2" x14ac:dyDescent="0.3">
      <c r="A8845" s="12"/>
      <c r="B8845" s="12"/>
    </row>
    <row r="8846" spans="1:2" x14ac:dyDescent="0.3">
      <c r="A8846" s="12"/>
      <c r="B8846" s="12"/>
    </row>
    <row r="8847" spans="1:2" x14ac:dyDescent="0.3">
      <c r="A8847" s="12"/>
      <c r="B8847" s="12"/>
    </row>
    <row r="8848" spans="1:2" x14ac:dyDescent="0.3">
      <c r="A8848" s="12"/>
      <c r="B8848" s="12"/>
    </row>
    <row r="8849" spans="1:2" x14ac:dyDescent="0.3">
      <c r="A8849" s="12"/>
      <c r="B8849" s="12"/>
    </row>
    <row r="8850" spans="1:2" x14ac:dyDescent="0.3">
      <c r="A8850" s="12"/>
      <c r="B8850" s="12"/>
    </row>
    <row r="8851" spans="1:2" x14ac:dyDescent="0.3">
      <c r="A8851" s="12"/>
      <c r="B8851" s="12"/>
    </row>
    <row r="8852" spans="1:2" x14ac:dyDescent="0.3">
      <c r="A8852" s="12"/>
      <c r="B8852" s="12"/>
    </row>
    <row r="8853" spans="1:2" x14ac:dyDescent="0.3">
      <c r="A8853" s="12"/>
      <c r="B8853" s="12"/>
    </row>
    <row r="8854" spans="1:2" x14ac:dyDescent="0.3">
      <c r="A8854" s="12"/>
      <c r="B8854" s="12"/>
    </row>
    <row r="8855" spans="1:2" x14ac:dyDescent="0.3">
      <c r="A8855" s="12"/>
      <c r="B8855" s="12"/>
    </row>
    <row r="8856" spans="1:2" x14ac:dyDescent="0.3">
      <c r="A8856" s="12"/>
      <c r="B8856" s="12"/>
    </row>
    <row r="8857" spans="1:2" x14ac:dyDescent="0.3">
      <c r="A8857" s="12"/>
      <c r="B8857" s="12"/>
    </row>
    <row r="8858" spans="1:2" x14ac:dyDescent="0.3">
      <c r="A8858" s="12"/>
      <c r="B8858" s="12"/>
    </row>
    <row r="8859" spans="1:2" x14ac:dyDescent="0.3">
      <c r="A8859" s="12"/>
      <c r="B8859" s="12"/>
    </row>
    <row r="8860" spans="1:2" x14ac:dyDescent="0.3">
      <c r="A8860" s="12"/>
      <c r="B8860" s="12"/>
    </row>
    <row r="8861" spans="1:2" x14ac:dyDescent="0.3">
      <c r="A8861" s="12"/>
      <c r="B8861" s="12"/>
    </row>
    <row r="8862" spans="1:2" x14ac:dyDescent="0.3">
      <c r="A8862" s="12"/>
      <c r="B8862" s="12"/>
    </row>
    <row r="8863" spans="1:2" x14ac:dyDescent="0.3">
      <c r="A8863" s="12"/>
      <c r="B8863" s="12"/>
    </row>
    <row r="8864" spans="1:2" x14ac:dyDescent="0.3">
      <c r="A8864" s="12"/>
      <c r="B8864" s="12"/>
    </row>
    <row r="8865" spans="1:2" x14ac:dyDescent="0.3">
      <c r="A8865" s="12"/>
      <c r="B8865" s="12"/>
    </row>
    <row r="8866" spans="1:2" x14ac:dyDescent="0.3">
      <c r="A8866" s="12"/>
      <c r="B8866" s="12"/>
    </row>
    <row r="8867" spans="1:2" x14ac:dyDescent="0.3">
      <c r="A8867" s="12"/>
      <c r="B8867" s="12"/>
    </row>
    <row r="8868" spans="1:2" x14ac:dyDescent="0.3">
      <c r="A8868" s="12"/>
      <c r="B8868" s="12"/>
    </row>
    <row r="8869" spans="1:2" x14ac:dyDescent="0.3">
      <c r="A8869" s="12"/>
      <c r="B8869" s="12"/>
    </row>
    <row r="8870" spans="1:2" x14ac:dyDescent="0.3">
      <c r="A8870" s="12"/>
      <c r="B8870" s="12"/>
    </row>
    <row r="8871" spans="1:2" x14ac:dyDescent="0.3">
      <c r="A8871" s="12"/>
      <c r="B8871" s="12"/>
    </row>
    <row r="8872" spans="1:2" x14ac:dyDescent="0.3">
      <c r="A8872" s="12"/>
      <c r="B8872" s="12"/>
    </row>
    <row r="8873" spans="1:2" x14ac:dyDescent="0.3">
      <c r="A8873" s="12"/>
      <c r="B8873" s="12"/>
    </row>
    <row r="8874" spans="1:2" x14ac:dyDescent="0.3">
      <c r="A8874" s="12"/>
      <c r="B8874" s="12"/>
    </row>
    <row r="8875" spans="1:2" x14ac:dyDescent="0.3">
      <c r="A8875" s="12"/>
      <c r="B8875" s="12"/>
    </row>
    <row r="8876" spans="1:2" x14ac:dyDescent="0.3">
      <c r="A8876" s="12"/>
      <c r="B8876" s="12"/>
    </row>
    <row r="8877" spans="1:2" x14ac:dyDescent="0.3">
      <c r="A8877" s="12"/>
      <c r="B8877" s="12"/>
    </row>
    <row r="8878" spans="1:2" x14ac:dyDescent="0.3">
      <c r="A8878" s="12"/>
      <c r="B8878" s="12"/>
    </row>
    <row r="8879" spans="1:2" x14ac:dyDescent="0.3">
      <c r="A8879" s="12"/>
      <c r="B8879" s="12"/>
    </row>
    <row r="8880" spans="1:2" x14ac:dyDescent="0.3">
      <c r="A8880" s="12"/>
      <c r="B8880" s="12"/>
    </row>
    <row r="8881" spans="1:2" x14ac:dyDescent="0.3">
      <c r="A8881" s="12"/>
      <c r="B8881" s="12"/>
    </row>
    <row r="8882" spans="1:2" x14ac:dyDescent="0.3">
      <c r="A8882" s="12"/>
      <c r="B8882" s="12"/>
    </row>
    <row r="8883" spans="1:2" x14ac:dyDescent="0.3">
      <c r="A8883" s="12"/>
      <c r="B8883" s="12"/>
    </row>
    <row r="8884" spans="1:2" x14ac:dyDescent="0.3">
      <c r="A8884" s="12"/>
      <c r="B8884" s="12"/>
    </row>
    <row r="8885" spans="1:2" x14ac:dyDescent="0.3">
      <c r="A8885" s="12"/>
      <c r="B8885" s="12"/>
    </row>
    <row r="8886" spans="1:2" x14ac:dyDescent="0.3">
      <c r="A8886" s="12"/>
      <c r="B8886" s="12"/>
    </row>
    <row r="8887" spans="1:2" x14ac:dyDescent="0.3">
      <c r="A8887" s="12"/>
      <c r="B8887" s="12"/>
    </row>
    <row r="8888" spans="1:2" x14ac:dyDescent="0.3">
      <c r="A8888" s="12"/>
      <c r="B8888" s="12"/>
    </row>
    <row r="8889" spans="1:2" x14ac:dyDescent="0.3">
      <c r="A8889" s="12"/>
      <c r="B8889" s="12"/>
    </row>
    <row r="8890" spans="1:2" x14ac:dyDescent="0.3">
      <c r="A8890" s="12"/>
      <c r="B8890" s="12"/>
    </row>
    <row r="8891" spans="1:2" x14ac:dyDescent="0.3">
      <c r="A8891" s="12"/>
      <c r="B8891" s="12"/>
    </row>
    <row r="8892" spans="1:2" x14ac:dyDescent="0.3">
      <c r="A8892" s="12"/>
      <c r="B8892" s="12"/>
    </row>
    <row r="8893" spans="1:2" x14ac:dyDescent="0.3">
      <c r="A8893" s="12"/>
      <c r="B8893" s="12"/>
    </row>
    <row r="8894" spans="1:2" x14ac:dyDescent="0.3">
      <c r="A8894" s="12"/>
      <c r="B8894" s="12"/>
    </row>
    <row r="8895" spans="1:2" x14ac:dyDescent="0.3">
      <c r="A8895" s="12"/>
      <c r="B8895" s="12"/>
    </row>
    <row r="8896" spans="1:2" x14ac:dyDescent="0.3">
      <c r="A8896" s="12"/>
      <c r="B8896" s="12"/>
    </row>
    <row r="8897" spans="1:2" x14ac:dyDescent="0.3">
      <c r="A8897" s="12"/>
      <c r="B8897" s="12"/>
    </row>
    <row r="8898" spans="1:2" x14ac:dyDescent="0.3">
      <c r="A8898" s="12"/>
      <c r="B8898" s="12"/>
    </row>
    <row r="8899" spans="1:2" x14ac:dyDescent="0.3">
      <c r="A8899" s="12"/>
      <c r="B8899" s="12"/>
    </row>
    <row r="8900" spans="1:2" x14ac:dyDescent="0.3">
      <c r="A8900" s="12"/>
      <c r="B8900" s="12"/>
    </row>
    <row r="8901" spans="1:2" x14ac:dyDescent="0.3">
      <c r="A8901" s="12"/>
      <c r="B8901" s="12"/>
    </row>
    <row r="8902" spans="1:2" x14ac:dyDescent="0.3">
      <c r="A8902" s="12"/>
      <c r="B8902" s="12"/>
    </row>
    <row r="8903" spans="1:2" x14ac:dyDescent="0.3">
      <c r="A8903" s="12"/>
      <c r="B8903" s="12"/>
    </row>
    <row r="8904" spans="1:2" x14ac:dyDescent="0.3">
      <c r="A8904" s="12"/>
      <c r="B8904" s="12"/>
    </row>
    <row r="8905" spans="1:2" x14ac:dyDescent="0.3">
      <c r="A8905" s="12"/>
      <c r="B8905" s="12"/>
    </row>
    <row r="8906" spans="1:2" x14ac:dyDescent="0.3">
      <c r="A8906" s="12"/>
      <c r="B8906" s="12"/>
    </row>
    <row r="8907" spans="1:2" x14ac:dyDescent="0.3">
      <c r="A8907" s="12"/>
      <c r="B8907" s="12"/>
    </row>
    <row r="8908" spans="1:2" x14ac:dyDescent="0.3">
      <c r="A8908" s="12"/>
      <c r="B8908" s="12"/>
    </row>
    <row r="8909" spans="1:2" x14ac:dyDescent="0.3">
      <c r="A8909" s="12"/>
      <c r="B8909" s="12"/>
    </row>
    <row r="8910" spans="1:2" x14ac:dyDescent="0.3">
      <c r="A8910" s="12"/>
      <c r="B8910" s="12"/>
    </row>
    <row r="8911" spans="1:2" x14ac:dyDescent="0.3">
      <c r="A8911" s="12"/>
      <c r="B8911" s="12"/>
    </row>
    <row r="8912" spans="1:2" x14ac:dyDescent="0.3">
      <c r="A8912" s="12"/>
      <c r="B8912" s="12"/>
    </row>
    <row r="8913" spans="1:2" x14ac:dyDescent="0.3">
      <c r="A8913" s="12"/>
      <c r="B8913" s="12"/>
    </row>
    <row r="8914" spans="1:2" x14ac:dyDescent="0.3">
      <c r="A8914" s="12"/>
      <c r="B8914" s="12"/>
    </row>
    <row r="8915" spans="1:2" x14ac:dyDescent="0.3">
      <c r="A8915" s="12"/>
      <c r="B8915" s="12"/>
    </row>
    <row r="8916" spans="1:2" x14ac:dyDescent="0.3">
      <c r="A8916" s="12"/>
      <c r="B8916" s="12"/>
    </row>
    <row r="8917" spans="1:2" x14ac:dyDescent="0.3">
      <c r="A8917" s="12"/>
      <c r="B8917" s="12"/>
    </row>
    <row r="8918" spans="1:2" x14ac:dyDescent="0.3">
      <c r="A8918" s="12"/>
      <c r="B8918" s="12"/>
    </row>
    <row r="8919" spans="1:2" x14ac:dyDescent="0.3">
      <c r="A8919" s="12"/>
      <c r="B8919" s="12"/>
    </row>
    <row r="8920" spans="1:2" x14ac:dyDescent="0.3">
      <c r="A8920" s="12"/>
      <c r="B8920" s="12"/>
    </row>
    <row r="8921" spans="1:2" x14ac:dyDescent="0.3">
      <c r="A8921" s="12"/>
      <c r="B8921" s="12"/>
    </row>
    <row r="8922" spans="1:2" x14ac:dyDescent="0.3">
      <c r="A8922" s="12"/>
      <c r="B8922" s="12"/>
    </row>
    <row r="8923" spans="1:2" x14ac:dyDescent="0.3">
      <c r="A8923" s="12"/>
      <c r="B8923" s="12"/>
    </row>
    <row r="8924" spans="1:2" x14ac:dyDescent="0.3">
      <c r="A8924" s="12"/>
      <c r="B8924" s="12"/>
    </row>
    <row r="8925" spans="1:2" x14ac:dyDescent="0.3">
      <c r="A8925" s="12"/>
      <c r="B8925" s="12"/>
    </row>
    <row r="8926" spans="1:2" x14ac:dyDescent="0.3">
      <c r="A8926" s="12"/>
      <c r="B8926" s="12"/>
    </row>
    <row r="8927" spans="1:2" x14ac:dyDescent="0.3">
      <c r="A8927" s="12"/>
      <c r="B8927" s="12"/>
    </row>
    <row r="8928" spans="1:2" x14ac:dyDescent="0.3">
      <c r="A8928" s="12"/>
      <c r="B8928" s="12"/>
    </row>
    <row r="8929" spans="1:2" x14ac:dyDescent="0.3">
      <c r="A8929" s="12"/>
      <c r="B8929" s="12"/>
    </row>
    <row r="8930" spans="1:2" x14ac:dyDescent="0.3">
      <c r="A8930" s="12"/>
      <c r="B8930" s="12"/>
    </row>
    <row r="8931" spans="1:2" x14ac:dyDescent="0.3">
      <c r="A8931" s="12"/>
      <c r="B8931" s="12"/>
    </row>
    <row r="8932" spans="1:2" x14ac:dyDescent="0.3">
      <c r="A8932" s="12"/>
      <c r="B8932" s="12"/>
    </row>
    <row r="8933" spans="1:2" x14ac:dyDescent="0.3">
      <c r="A8933" s="12"/>
      <c r="B8933" s="12"/>
    </row>
    <row r="8934" spans="1:2" x14ac:dyDescent="0.3">
      <c r="A8934" s="12"/>
      <c r="B8934" s="12"/>
    </row>
    <row r="8935" spans="1:2" x14ac:dyDescent="0.3">
      <c r="A8935" s="12"/>
      <c r="B8935" s="12"/>
    </row>
    <row r="8936" spans="1:2" x14ac:dyDescent="0.3">
      <c r="A8936" s="12"/>
      <c r="B8936" s="12"/>
    </row>
    <row r="8937" spans="1:2" x14ac:dyDescent="0.3">
      <c r="A8937" s="12"/>
      <c r="B8937" s="12"/>
    </row>
    <row r="8938" spans="1:2" x14ac:dyDescent="0.3">
      <c r="A8938" s="12"/>
      <c r="B8938" s="12"/>
    </row>
    <row r="8939" spans="1:2" x14ac:dyDescent="0.3">
      <c r="A8939" s="12"/>
      <c r="B8939" s="12"/>
    </row>
    <row r="8940" spans="1:2" x14ac:dyDescent="0.3">
      <c r="A8940" s="12"/>
      <c r="B8940" s="12"/>
    </row>
    <row r="8941" spans="1:2" x14ac:dyDescent="0.3">
      <c r="A8941" s="12"/>
      <c r="B8941" s="12"/>
    </row>
    <row r="8942" spans="1:2" x14ac:dyDescent="0.3">
      <c r="A8942" s="12"/>
      <c r="B8942" s="12"/>
    </row>
    <row r="8943" spans="1:2" x14ac:dyDescent="0.3">
      <c r="A8943" s="12"/>
      <c r="B8943" s="12"/>
    </row>
    <row r="8944" spans="1:2" x14ac:dyDescent="0.3">
      <c r="A8944" s="12"/>
      <c r="B8944" s="12"/>
    </row>
    <row r="8945" spans="1:2" x14ac:dyDescent="0.3">
      <c r="A8945" s="12"/>
      <c r="B8945" s="12"/>
    </row>
    <row r="8946" spans="1:2" x14ac:dyDescent="0.3">
      <c r="A8946" s="12"/>
      <c r="B8946" s="12"/>
    </row>
    <row r="8947" spans="1:2" x14ac:dyDescent="0.3">
      <c r="A8947" s="12"/>
      <c r="B8947" s="12"/>
    </row>
    <row r="8948" spans="1:2" x14ac:dyDescent="0.3">
      <c r="A8948" s="12"/>
      <c r="B8948" s="12"/>
    </row>
    <row r="8949" spans="1:2" x14ac:dyDescent="0.3">
      <c r="A8949" s="12"/>
      <c r="B8949" s="12"/>
    </row>
    <row r="8950" spans="1:2" x14ac:dyDescent="0.3">
      <c r="A8950" s="12"/>
      <c r="B8950" s="12"/>
    </row>
    <row r="8951" spans="1:2" x14ac:dyDescent="0.3">
      <c r="A8951" s="12"/>
      <c r="B8951" s="12"/>
    </row>
    <row r="8952" spans="1:2" x14ac:dyDescent="0.3">
      <c r="A8952" s="12"/>
      <c r="B8952" s="12"/>
    </row>
    <row r="8953" spans="1:2" x14ac:dyDescent="0.3">
      <c r="A8953" s="12"/>
      <c r="B8953" s="12"/>
    </row>
    <row r="8954" spans="1:2" x14ac:dyDescent="0.3">
      <c r="A8954" s="12"/>
      <c r="B8954" s="12"/>
    </row>
    <row r="8955" spans="1:2" x14ac:dyDescent="0.3">
      <c r="A8955" s="12"/>
      <c r="B8955" s="12"/>
    </row>
    <row r="8956" spans="1:2" x14ac:dyDescent="0.3">
      <c r="A8956" s="12"/>
      <c r="B8956" s="12"/>
    </row>
    <row r="8957" spans="1:2" x14ac:dyDescent="0.3">
      <c r="A8957" s="12"/>
      <c r="B8957" s="12"/>
    </row>
    <row r="8958" spans="1:2" x14ac:dyDescent="0.3">
      <c r="A8958" s="12"/>
      <c r="B8958" s="12"/>
    </row>
    <row r="8959" spans="1:2" x14ac:dyDescent="0.3">
      <c r="A8959" s="12"/>
      <c r="B8959" s="12"/>
    </row>
    <row r="8960" spans="1:2" x14ac:dyDescent="0.3">
      <c r="A8960" s="12"/>
      <c r="B8960" s="12"/>
    </row>
    <row r="8961" spans="1:2" x14ac:dyDescent="0.3">
      <c r="A8961" s="12"/>
      <c r="B8961" s="12"/>
    </row>
    <row r="8962" spans="1:2" x14ac:dyDescent="0.3">
      <c r="A8962" s="12"/>
      <c r="B8962" s="12"/>
    </row>
    <row r="8963" spans="1:2" x14ac:dyDescent="0.3">
      <c r="A8963" s="12"/>
      <c r="B8963" s="12"/>
    </row>
    <row r="8964" spans="1:2" x14ac:dyDescent="0.3">
      <c r="A8964" s="12"/>
      <c r="B8964" s="12"/>
    </row>
    <row r="8965" spans="1:2" x14ac:dyDescent="0.3">
      <c r="A8965" s="12"/>
      <c r="B8965" s="12"/>
    </row>
    <row r="8966" spans="1:2" x14ac:dyDescent="0.3">
      <c r="A8966" s="12"/>
      <c r="B8966" s="12"/>
    </row>
    <row r="8967" spans="1:2" x14ac:dyDescent="0.3">
      <c r="A8967" s="12"/>
      <c r="B8967" s="12"/>
    </row>
    <row r="8968" spans="1:2" x14ac:dyDescent="0.3">
      <c r="A8968" s="12"/>
      <c r="B8968" s="12"/>
    </row>
    <row r="8969" spans="1:2" x14ac:dyDescent="0.3">
      <c r="A8969" s="12"/>
      <c r="B8969" s="12"/>
    </row>
    <row r="8970" spans="1:2" x14ac:dyDescent="0.3">
      <c r="A8970" s="12"/>
      <c r="B8970" s="12"/>
    </row>
    <row r="8971" spans="1:2" x14ac:dyDescent="0.3">
      <c r="A8971" s="12"/>
      <c r="B8971" s="12"/>
    </row>
    <row r="8972" spans="1:2" x14ac:dyDescent="0.3">
      <c r="A8972" s="12"/>
      <c r="B8972" s="12"/>
    </row>
    <row r="8973" spans="1:2" x14ac:dyDescent="0.3">
      <c r="A8973" s="12"/>
      <c r="B8973" s="12"/>
    </row>
    <row r="8974" spans="1:2" x14ac:dyDescent="0.3">
      <c r="A8974" s="12"/>
      <c r="B8974" s="12"/>
    </row>
    <row r="8975" spans="1:2" x14ac:dyDescent="0.3">
      <c r="A8975" s="12"/>
      <c r="B8975" s="12"/>
    </row>
    <row r="8976" spans="1:2" x14ac:dyDescent="0.3">
      <c r="A8976" s="12"/>
      <c r="B8976" s="12"/>
    </row>
    <row r="8977" spans="1:2" x14ac:dyDescent="0.3">
      <c r="A8977" s="12"/>
      <c r="B8977" s="12"/>
    </row>
    <row r="8978" spans="1:2" x14ac:dyDescent="0.3">
      <c r="A8978" s="12"/>
      <c r="B8978" s="12"/>
    </row>
    <row r="8979" spans="1:2" x14ac:dyDescent="0.3">
      <c r="A8979" s="12"/>
      <c r="B8979" s="12"/>
    </row>
    <row r="8980" spans="1:2" x14ac:dyDescent="0.3">
      <c r="A8980" s="12"/>
      <c r="B8980" s="12"/>
    </row>
    <row r="8981" spans="1:2" x14ac:dyDescent="0.3">
      <c r="A8981" s="12"/>
      <c r="B8981" s="12"/>
    </row>
    <row r="8982" spans="1:2" x14ac:dyDescent="0.3">
      <c r="A8982" s="12"/>
      <c r="B8982" s="12"/>
    </row>
    <row r="8983" spans="1:2" x14ac:dyDescent="0.3">
      <c r="A8983" s="12"/>
      <c r="B8983" s="12"/>
    </row>
    <row r="8984" spans="1:2" x14ac:dyDescent="0.3">
      <c r="A8984" s="12"/>
      <c r="B8984" s="12"/>
    </row>
    <row r="8985" spans="1:2" x14ac:dyDescent="0.3">
      <c r="A8985" s="12"/>
      <c r="B8985" s="12"/>
    </row>
    <row r="8986" spans="1:2" x14ac:dyDescent="0.3">
      <c r="A8986" s="12"/>
      <c r="B8986" s="12"/>
    </row>
    <row r="8987" spans="1:2" x14ac:dyDescent="0.3">
      <c r="A8987" s="12"/>
      <c r="B8987" s="12"/>
    </row>
    <row r="8988" spans="1:2" x14ac:dyDescent="0.3">
      <c r="A8988" s="12"/>
      <c r="B8988" s="12"/>
    </row>
    <row r="8989" spans="1:2" x14ac:dyDescent="0.3">
      <c r="A8989" s="12"/>
      <c r="B8989" s="12"/>
    </row>
    <row r="8990" spans="1:2" x14ac:dyDescent="0.3">
      <c r="A8990" s="12"/>
      <c r="B8990" s="12"/>
    </row>
    <row r="8991" spans="1:2" x14ac:dyDescent="0.3">
      <c r="A8991" s="12"/>
      <c r="B8991" s="12"/>
    </row>
    <row r="8992" spans="1:2" x14ac:dyDescent="0.3">
      <c r="A8992" s="12"/>
      <c r="B8992" s="12"/>
    </row>
    <row r="8993" spans="1:2" x14ac:dyDescent="0.3">
      <c r="A8993" s="12"/>
      <c r="B8993" s="12"/>
    </row>
    <row r="8994" spans="1:2" x14ac:dyDescent="0.3">
      <c r="A8994" s="12"/>
      <c r="B8994" s="12"/>
    </row>
    <row r="8995" spans="1:2" x14ac:dyDescent="0.3">
      <c r="A8995" s="12"/>
      <c r="B8995" s="12"/>
    </row>
    <row r="8996" spans="1:2" x14ac:dyDescent="0.3">
      <c r="A8996" s="12"/>
      <c r="B8996" s="12"/>
    </row>
    <row r="8997" spans="1:2" x14ac:dyDescent="0.3">
      <c r="A8997" s="12"/>
      <c r="B8997" s="12"/>
    </row>
    <row r="8998" spans="1:2" x14ac:dyDescent="0.3">
      <c r="A8998" s="12"/>
      <c r="B8998" s="12"/>
    </row>
    <row r="8999" spans="1:2" x14ac:dyDescent="0.3">
      <c r="A8999" s="12"/>
      <c r="B8999" s="12"/>
    </row>
    <row r="9000" spans="1:2" x14ac:dyDescent="0.3">
      <c r="A9000" s="12"/>
      <c r="B9000" s="12"/>
    </row>
    <row r="9001" spans="1:2" x14ac:dyDescent="0.3">
      <c r="A9001" s="12"/>
      <c r="B9001" s="12"/>
    </row>
    <row r="9002" spans="1:2" x14ac:dyDescent="0.3">
      <c r="A9002" s="12"/>
      <c r="B9002" s="12"/>
    </row>
    <row r="9003" spans="1:2" x14ac:dyDescent="0.3">
      <c r="A9003" s="12"/>
      <c r="B9003" s="12"/>
    </row>
    <row r="9004" spans="1:2" x14ac:dyDescent="0.3">
      <c r="A9004" s="12"/>
      <c r="B9004" s="12"/>
    </row>
    <row r="9005" spans="1:2" x14ac:dyDescent="0.3">
      <c r="A9005" s="12"/>
      <c r="B9005" s="12"/>
    </row>
    <row r="9006" spans="1:2" x14ac:dyDescent="0.3">
      <c r="A9006" s="12"/>
      <c r="B9006" s="12"/>
    </row>
    <row r="9007" spans="1:2" x14ac:dyDescent="0.3">
      <c r="A9007" s="12"/>
      <c r="B9007" s="12"/>
    </row>
    <row r="9008" spans="1:2" x14ac:dyDescent="0.3">
      <c r="A9008" s="12"/>
      <c r="B9008" s="12"/>
    </row>
    <row r="9009" spans="1:2" x14ac:dyDescent="0.3">
      <c r="A9009" s="12"/>
      <c r="B9009" s="12"/>
    </row>
    <row r="9010" spans="1:2" x14ac:dyDescent="0.3">
      <c r="A9010" s="12"/>
      <c r="B9010" s="12"/>
    </row>
    <row r="9011" spans="1:2" x14ac:dyDescent="0.3">
      <c r="A9011" s="12"/>
      <c r="B9011" s="12"/>
    </row>
    <row r="9012" spans="1:2" x14ac:dyDescent="0.3">
      <c r="A9012" s="12"/>
      <c r="B9012" s="12"/>
    </row>
    <row r="9013" spans="1:2" x14ac:dyDescent="0.3">
      <c r="A9013" s="12"/>
      <c r="B9013" s="12"/>
    </row>
    <row r="9014" spans="1:2" x14ac:dyDescent="0.3">
      <c r="A9014" s="12"/>
      <c r="B9014" s="12"/>
    </row>
    <row r="9015" spans="1:2" x14ac:dyDescent="0.3">
      <c r="A9015" s="12"/>
      <c r="B9015" s="12"/>
    </row>
    <row r="9016" spans="1:2" x14ac:dyDescent="0.3">
      <c r="A9016" s="12"/>
      <c r="B9016" s="12"/>
    </row>
    <row r="9017" spans="1:2" x14ac:dyDescent="0.3">
      <c r="A9017" s="12"/>
      <c r="B9017" s="12"/>
    </row>
    <row r="9018" spans="1:2" x14ac:dyDescent="0.3">
      <c r="A9018" s="12"/>
      <c r="B9018" s="12"/>
    </row>
    <row r="9019" spans="1:2" x14ac:dyDescent="0.3">
      <c r="A9019" s="12"/>
      <c r="B9019" s="12"/>
    </row>
    <row r="9020" spans="1:2" x14ac:dyDescent="0.3">
      <c r="A9020" s="12"/>
      <c r="B9020" s="12"/>
    </row>
    <row r="9021" spans="1:2" x14ac:dyDescent="0.3">
      <c r="A9021" s="12"/>
      <c r="B9021" s="12"/>
    </row>
    <row r="9022" spans="1:2" x14ac:dyDescent="0.3">
      <c r="A9022" s="12"/>
      <c r="B9022" s="12"/>
    </row>
    <row r="9023" spans="1:2" x14ac:dyDescent="0.3">
      <c r="A9023" s="12"/>
      <c r="B9023" s="12"/>
    </row>
    <row r="9024" spans="1:2" x14ac:dyDescent="0.3">
      <c r="A9024" s="12"/>
      <c r="B9024" s="12"/>
    </row>
    <row r="9025" spans="1:2" x14ac:dyDescent="0.3">
      <c r="A9025" s="12"/>
      <c r="B9025" s="12"/>
    </row>
    <row r="9026" spans="1:2" x14ac:dyDescent="0.3">
      <c r="A9026" s="12"/>
      <c r="B9026" s="12"/>
    </row>
    <row r="9027" spans="1:2" x14ac:dyDescent="0.3">
      <c r="A9027" s="12"/>
      <c r="B9027" s="12"/>
    </row>
    <row r="9028" spans="1:2" x14ac:dyDescent="0.3">
      <c r="A9028" s="12"/>
      <c r="B9028" s="12"/>
    </row>
    <row r="9029" spans="1:2" x14ac:dyDescent="0.3">
      <c r="A9029" s="12"/>
      <c r="B9029" s="12"/>
    </row>
    <row r="9030" spans="1:2" x14ac:dyDescent="0.3">
      <c r="A9030" s="12"/>
      <c r="B9030" s="12"/>
    </row>
    <row r="9031" spans="1:2" x14ac:dyDescent="0.3">
      <c r="A9031" s="12"/>
      <c r="B9031" s="12"/>
    </row>
    <row r="9032" spans="1:2" x14ac:dyDescent="0.3">
      <c r="A9032" s="12"/>
      <c r="B9032" s="12"/>
    </row>
    <row r="9033" spans="1:2" x14ac:dyDescent="0.3">
      <c r="A9033" s="12"/>
      <c r="B9033" s="12"/>
    </row>
    <row r="9034" spans="1:2" x14ac:dyDescent="0.3">
      <c r="A9034" s="12"/>
      <c r="B9034" s="12"/>
    </row>
    <row r="9035" spans="1:2" x14ac:dyDescent="0.3">
      <c r="A9035" s="12"/>
      <c r="B9035" s="12"/>
    </row>
    <row r="9036" spans="1:2" x14ac:dyDescent="0.3">
      <c r="A9036" s="12"/>
      <c r="B9036" s="12"/>
    </row>
    <row r="9037" spans="1:2" x14ac:dyDescent="0.3">
      <c r="A9037" s="12"/>
      <c r="B9037" s="12"/>
    </row>
    <row r="9038" spans="1:2" x14ac:dyDescent="0.3">
      <c r="A9038" s="12"/>
      <c r="B9038" s="12"/>
    </row>
    <row r="9039" spans="1:2" x14ac:dyDescent="0.3">
      <c r="A9039" s="12"/>
      <c r="B9039" s="12"/>
    </row>
    <row r="9040" spans="1:2" x14ac:dyDescent="0.3">
      <c r="A9040" s="12"/>
      <c r="B9040" s="12"/>
    </row>
    <row r="9041" spans="1:2" x14ac:dyDescent="0.3">
      <c r="A9041" s="12"/>
      <c r="B9041" s="12"/>
    </row>
    <row r="9042" spans="1:2" x14ac:dyDescent="0.3">
      <c r="A9042" s="12"/>
      <c r="B9042" s="12"/>
    </row>
    <row r="9043" spans="1:2" x14ac:dyDescent="0.3">
      <c r="A9043" s="12"/>
      <c r="B9043" s="12"/>
    </row>
    <row r="9044" spans="1:2" x14ac:dyDescent="0.3">
      <c r="A9044" s="12"/>
      <c r="B9044" s="12"/>
    </row>
    <row r="9045" spans="1:2" x14ac:dyDescent="0.3">
      <c r="A9045" s="12"/>
      <c r="B9045" s="12"/>
    </row>
    <row r="9046" spans="1:2" x14ac:dyDescent="0.3">
      <c r="A9046" s="12"/>
      <c r="B9046" s="12"/>
    </row>
    <row r="9047" spans="1:2" x14ac:dyDescent="0.3">
      <c r="A9047" s="12"/>
      <c r="B9047" s="12"/>
    </row>
    <row r="9048" spans="1:2" x14ac:dyDescent="0.3">
      <c r="A9048" s="12"/>
      <c r="B9048" s="12"/>
    </row>
    <row r="9049" spans="1:2" x14ac:dyDescent="0.3">
      <c r="A9049" s="12"/>
      <c r="B9049" s="12"/>
    </row>
    <row r="9050" spans="1:2" x14ac:dyDescent="0.3">
      <c r="A9050" s="12"/>
      <c r="B9050" s="12"/>
    </row>
    <row r="9051" spans="1:2" x14ac:dyDescent="0.3">
      <c r="A9051" s="12"/>
      <c r="B9051" s="12"/>
    </row>
    <row r="9052" spans="1:2" x14ac:dyDescent="0.3">
      <c r="A9052" s="12"/>
      <c r="B9052" s="12"/>
    </row>
    <row r="9053" spans="1:2" x14ac:dyDescent="0.3">
      <c r="A9053" s="12"/>
      <c r="B9053" s="12"/>
    </row>
    <row r="9054" spans="1:2" x14ac:dyDescent="0.3">
      <c r="A9054" s="12"/>
      <c r="B9054" s="12"/>
    </row>
    <row r="9055" spans="1:2" x14ac:dyDescent="0.3">
      <c r="A9055" s="12"/>
      <c r="B9055" s="12"/>
    </row>
    <row r="9056" spans="1:2" x14ac:dyDescent="0.3">
      <c r="A9056" s="12"/>
      <c r="B9056" s="12"/>
    </row>
    <row r="9057" spans="1:2" x14ac:dyDescent="0.3">
      <c r="A9057" s="12"/>
      <c r="B9057" s="12"/>
    </row>
    <row r="9058" spans="1:2" x14ac:dyDescent="0.3">
      <c r="A9058" s="12"/>
      <c r="B9058" s="12"/>
    </row>
    <row r="9059" spans="1:2" x14ac:dyDescent="0.3">
      <c r="A9059" s="12"/>
      <c r="B9059" s="12"/>
    </row>
    <row r="9060" spans="1:2" x14ac:dyDescent="0.3">
      <c r="A9060" s="12"/>
      <c r="B9060" s="12"/>
    </row>
    <row r="9061" spans="1:2" x14ac:dyDescent="0.3">
      <c r="A9061" s="12"/>
      <c r="B9061" s="12"/>
    </row>
    <row r="9062" spans="1:2" x14ac:dyDescent="0.3">
      <c r="A9062" s="12"/>
      <c r="B9062" s="12"/>
    </row>
    <row r="9063" spans="1:2" x14ac:dyDescent="0.3">
      <c r="A9063" s="12"/>
      <c r="B9063" s="12"/>
    </row>
    <row r="9064" spans="1:2" x14ac:dyDescent="0.3">
      <c r="A9064" s="12"/>
      <c r="B9064" s="12"/>
    </row>
    <row r="9065" spans="1:2" x14ac:dyDescent="0.3">
      <c r="A9065" s="12"/>
      <c r="B9065" s="12"/>
    </row>
    <row r="9066" spans="1:2" x14ac:dyDescent="0.3">
      <c r="A9066" s="12"/>
      <c r="B9066" s="12"/>
    </row>
    <row r="9067" spans="1:2" x14ac:dyDescent="0.3">
      <c r="A9067" s="12"/>
      <c r="B9067" s="12"/>
    </row>
    <row r="9068" spans="1:2" x14ac:dyDescent="0.3">
      <c r="A9068" s="12"/>
      <c r="B9068" s="12"/>
    </row>
    <row r="9069" spans="1:2" x14ac:dyDescent="0.3">
      <c r="A9069" s="12"/>
      <c r="B9069" s="12"/>
    </row>
    <row r="9070" spans="1:2" x14ac:dyDescent="0.3">
      <c r="A9070" s="12"/>
      <c r="B9070" s="12"/>
    </row>
    <row r="9071" spans="1:2" x14ac:dyDescent="0.3">
      <c r="A9071" s="12"/>
      <c r="B9071" s="12"/>
    </row>
    <row r="9072" spans="1:2" x14ac:dyDescent="0.3">
      <c r="A9072" s="12"/>
      <c r="B9072" s="12"/>
    </row>
    <row r="9073" spans="1:2" x14ac:dyDescent="0.3">
      <c r="A9073" s="12"/>
      <c r="B9073" s="12"/>
    </row>
    <row r="9074" spans="1:2" x14ac:dyDescent="0.3">
      <c r="A9074" s="12"/>
      <c r="B9074" s="12"/>
    </row>
    <row r="9075" spans="1:2" x14ac:dyDescent="0.3">
      <c r="A9075" s="12"/>
      <c r="B9075" s="12"/>
    </row>
    <row r="9076" spans="1:2" x14ac:dyDescent="0.3">
      <c r="A9076" s="12"/>
      <c r="B9076" s="12"/>
    </row>
    <row r="9077" spans="1:2" x14ac:dyDescent="0.3">
      <c r="A9077" s="12"/>
      <c r="B9077" s="12"/>
    </row>
    <row r="9078" spans="1:2" x14ac:dyDescent="0.3">
      <c r="A9078" s="12"/>
      <c r="B9078" s="12"/>
    </row>
    <row r="9079" spans="1:2" x14ac:dyDescent="0.3">
      <c r="A9079" s="12"/>
      <c r="B9079" s="12"/>
    </row>
    <row r="9080" spans="1:2" x14ac:dyDescent="0.3">
      <c r="A9080" s="12"/>
      <c r="B9080" s="12"/>
    </row>
    <row r="9081" spans="1:2" x14ac:dyDescent="0.3">
      <c r="A9081" s="12"/>
      <c r="B9081" s="12"/>
    </row>
    <row r="9082" spans="1:2" x14ac:dyDescent="0.3">
      <c r="A9082" s="12"/>
      <c r="B9082" s="12"/>
    </row>
    <row r="9083" spans="1:2" x14ac:dyDescent="0.3">
      <c r="A9083" s="12"/>
      <c r="B9083" s="12"/>
    </row>
    <row r="9084" spans="1:2" x14ac:dyDescent="0.3">
      <c r="A9084" s="12"/>
      <c r="B9084" s="12"/>
    </row>
    <row r="9085" spans="1:2" x14ac:dyDescent="0.3">
      <c r="A9085" s="12"/>
      <c r="B9085" s="12"/>
    </row>
    <row r="9086" spans="1:2" x14ac:dyDescent="0.3">
      <c r="A9086" s="12"/>
      <c r="B9086" s="12"/>
    </row>
    <row r="9087" spans="1:2" x14ac:dyDescent="0.3">
      <c r="A9087" s="12"/>
      <c r="B9087" s="12"/>
    </row>
    <row r="9088" spans="1:2" x14ac:dyDescent="0.3">
      <c r="A9088" s="12"/>
      <c r="B9088" s="12"/>
    </row>
    <row r="9089" spans="1:2" x14ac:dyDescent="0.3">
      <c r="A9089" s="12"/>
      <c r="B9089" s="12"/>
    </row>
    <row r="9090" spans="1:2" x14ac:dyDescent="0.3">
      <c r="A9090" s="12"/>
      <c r="B9090" s="12"/>
    </row>
    <row r="9091" spans="1:2" x14ac:dyDescent="0.3">
      <c r="A9091" s="12"/>
      <c r="B9091" s="12"/>
    </row>
    <row r="9092" spans="1:2" x14ac:dyDescent="0.3">
      <c r="A9092" s="12"/>
      <c r="B9092" s="12"/>
    </row>
    <row r="9093" spans="1:2" x14ac:dyDescent="0.3">
      <c r="A9093" s="12"/>
      <c r="B9093" s="12"/>
    </row>
    <row r="9094" spans="1:2" x14ac:dyDescent="0.3">
      <c r="A9094" s="12"/>
      <c r="B9094" s="12"/>
    </row>
    <row r="9095" spans="1:2" x14ac:dyDescent="0.3">
      <c r="A9095" s="12"/>
      <c r="B9095" s="12"/>
    </row>
    <row r="9096" spans="1:2" x14ac:dyDescent="0.3">
      <c r="A9096" s="12"/>
      <c r="B9096" s="12"/>
    </row>
    <row r="9097" spans="1:2" x14ac:dyDescent="0.3">
      <c r="A9097" s="12"/>
      <c r="B9097" s="12"/>
    </row>
    <row r="9098" spans="1:2" x14ac:dyDescent="0.3">
      <c r="A9098" s="12"/>
      <c r="B9098" s="12"/>
    </row>
    <row r="9099" spans="1:2" x14ac:dyDescent="0.3">
      <c r="A9099" s="12"/>
      <c r="B9099" s="12"/>
    </row>
    <row r="9100" spans="1:2" x14ac:dyDescent="0.3">
      <c r="A9100" s="12"/>
      <c r="B9100" s="12"/>
    </row>
    <row r="9101" spans="1:2" x14ac:dyDescent="0.3">
      <c r="A9101" s="12"/>
      <c r="B9101" s="12"/>
    </row>
    <row r="9102" spans="1:2" x14ac:dyDescent="0.3">
      <c r="A9102" s="12"/>
      <c r="B9102" s="12"/>
    </row>
    <row r="9103" spans="1:2" x14ac:dyDescent="0.3">
      <c r="A9103" s="12"/>
      <c r="B9103" s="12"/>
    </row>
    <row r="9104" spans="1:2" x14ac:dyDescent="0.3">
      <c r="A9104" s="12"/>
      <c r="B9104" s="12"/>
    </row>
    <row r="9105" spans="1:2" x14ac:dyDescent="0.3">
      <c r="A9105" s="12"/>
      <c r="B9105" s="12"/>
    </row>
    <row r="9106" spans="1:2" x14ac:dyDescent="0.3">
      <c r="A9106" s="12"/>
      <c r="B9106" s="12"/>
    </row>
    <row r="9107" spans="1:2" x14ac:dyDescent="0.3">
      <c r="A9107" s="12"/>
      <c r="B9107" s="12"/>
    </row>
    <row r="9108" spans="1:2" x14ac:dyDescent="0.3">
      <c r="A9108" s="12"/>
      <c r="B9108" s="12"/>
    </row>
    <row r="9109" spans="1:2" x14ac:dyDescent="0.3">
      <c r="A9109" s="12"/>
      <c r="B9109" s="12"/>
    </row>
    <row r="9110" spans="1:2" x14ac:dyDescent="0.3">
      <c r="A9110" s="12"/>
      <c r="B9110" s="12"/>
    </row>
    <row r="9111" spans="1:2" x14ac:dyDescent="0.3">
      <c r="A9111" s="12"/>
      <c r="B9111" s="12"/>
    </row>
    <row r="9112" spans="1:2" x14ac:dyDescent="0.3">
      <c r="A9112" s="12"/>
      <c r="B9112" s="12"/>
    </row>
    <row r="9113" spans="1:2" x14ac:dyDescent="0.3">
      <c r="A9113" s="12"/>
      <c r="B9113" s="12"/>
    </row>
    <row r="9114" spans="1:2" x14ac:dyDescent="0.3">
      <c r="A9114" s="12"/>
      <c r="B9114" s="12"/>
    </row>
    <row r="9115" spans="1:2" x14ac:dyDescent="0.3">
      <c r="A9115" s="12"/>
      <c r="B9115" s="12"/>
    </row>
    <row r="9116" spans="1:2" x14ac:dyDescent="0.3">
      <c r="A9116" s="12"/>
      <c r="B9116" s="12"/>
    </row>
    <row r="9117" spans="1:2" x14ac:dyDescent="0.3">
      <c r="A9117" s="12"/>
      <c r="B9117" s="12"/>
    </row>
    <row r="9118" spans="1:2" x14ac:dyDescent="0.3">
      <c r="A9118" s="12"/>
      <c r="B9118" s="12"/>
    </row>
    <row r="9119" spans="1:2" x14ac:dyDescent="0.3">
      <c r="A9119" s="12"/>
      <c r="B9119" s="12"/>
    </row>
    <row r="9120" spans="1:2" x14ac:dyDescent="0.3">
      <c r="A9120" s="12"/>
      <c r="B9120" s="12"/>
    </row>
    <row r="9121" spans="1:2" x14ac:dyDescent="0.3">
      <c r="A9121" s="12"/>
      <c r="B9121" s="12"/>
    </row>
    <row r="9122" spans="1:2" x14ac:dyDescent="0.3">
      <c r="A9122" s="12"/>
      <c r="B9122" s="12"/>
    </row>
    <row r="9123" spans="1:2" x14ac:dyDescent="0.3">
      <c r="A9123" s="12"/>
      <c r="B9123" s="12"/>
    </row>
    <row r="9124" spans="1:2" x14ac:dyDescent="0.3">
      <c r="A9124" s="12"/>
      <c r="B9124" s="12"/>
    </row>
    <row r="9125" spans="1:2" x14ac:dyDescent="0.3">
      <c r="A9125" s="12"/>
      <c r="B9125" s="12"/>
    </row>
    <row r="9126" spans="1:2" x14ac:dyDescent="0.3">
      <c r="A9126" s="12"/>
      <c r="B9126" s="12"/>
    </row>
    <row r="9127" spans="1:2" x14ac:dyDescent="0.3">
      <c r="A9127" s="12"/>
      <c r="B9127" s="12"/>
    </row>
    <row r="9128" spans="1:2" x14ac:dyDescent="0.3">
      <c r="A9128" s="12"/>
      <c r="B9128" s="12"/>
    </row>
    <row r="9129" spans="1:2" x14ac:dyDescent="0.3">
      <c r="A9129" s="12"/>
      <c r="B9129" s="12"/>
    </row>
    <row r="9130" spans="1:2" x14ac:dyDescent="0.3">
      <c r="A9130" s="12"/>
      <c r="B9130" s="12"/>
    </row>
    <row r="9131" spans="1:2" x14ac:dyDescent="0.3">
      <c r="A9131" s="12"/>
      <c r="B9131" s="12"/>
    </row>
    <row r="9132" spans="1:2" x14ac:dyDescent="0.3">
      <c r="A9132" s="12"/>
      <c r="B9132" s="12"/>
    </row>
    <row r="9133" spans="1:2" x14ac:dyDescent="0.3">
      <c r="A9133" s="12"/>
      <c r="B9133" s="12"/>
    </row>
    <row r="9134" spans="1:2" x14ac:dyDescent="0.3">
      <c r="A9134" s="12"/>
      <c r="B9134" s="12"/>
    </row>
    <row r="9135" spans="1:2" x14ac:dyDescent="0.3">
      <c r="A9135" s="12"/>
      <c r="B9135" s="12"/>
    </row>
    <row r="9136" spans="1:2" x14ac:dyDescent="0.3">
      <c r="A9136" s="12"/>
      <c r="B9136" s="12"/>
    </row>
    <row r="9137" spans="1:2" x14ac:dyDescent="0.3">
      <c r="A9137" s="12"/>
      <c r="B9137" s="12"/>
    </row>
    <row r="9138" spans="1:2" x14ac:dyDescent="0.3">
      <c r="A9138" s="12"/>
      <c r="B9138" s="12"/>
    </row>
    <row r="9139" spans="1:2" x14ac:dyDescent="0.3">
      <c r="A9139" s="12"/>
      <c r="B9139" s="12"/>
    </row>
    <row r="9140" spans="1:2" x14ac:dyDescent="0.3">
      <c r="A9140" s="12"/>
      <c r="B9140" s="12"/>
    </row>
    <row r="9141" spans="1:2" x14ac:dyDescent="0.3">
      <c r="A9141" s="12"/>
      <c r="B9141" s="12"/>
    </row>
    <row r="9142" spans="1:2" x14ac:dyDescent="0.3">
      <c r="A9142" s="12"/>
      <c r="B9142" s="12"/>
    </row>
    <row r="9143" spans="1:2" x14ac:dyDescent="0.3">
      <c r="A9143" s="12"/>
      <c r="B9143" s="12"/>
    </row>
    <row r="9144" spans="1:2" x14ac:dyDescent="0.3">
      <c r="A9144" s="12"/>
      <c r="B9144" s="12"/>
    </row>
    <row r="9145" spans="1:2" x14ac:dyDescent="0.3">
      <c r="A9145" s="12"/>
      <c r="B9145" s="12"/>
    </row>
    <row r="9146" spans="1:2" x14ac:dyDescent="0.3">
      <c r="A9146" s="12"/>
      <c r="B9146" s="12"/>
    </row>
    <row r="9147" spans="1:2" x14ac:dyDescent="0.3">
      <c r="A9147" s="12"/>
      <c r="B9147" s="12"/>
    </row>
    <row r="9148" spans="1:2" x14ac:dyDescent="0.3">
      <c r="A9148" s="12"/>
      <c r="B9148" s="12"/>
    </row>
    <row r="9149" spans="1:2" x14ac:dyDescent="0.3">
      <c r="A9149" s="12"/>
      <c r="B9149" s="12"/>
    </row>
    <row r="9150" spans="1:2" x14ac:dyDescent="0.3">
      <c r="A9150" s="12"/>
      <c r="B9150" s="12"/>
    </row>
    <row r="9151" spans="1:2" x14ac:dyDescent="0.3">
      <c r="A9151" s="12"/>
      <c r="B9151" s="12"/>
    </row>
    <row r="9152" spans="1:2" x14ac:dyDescent="0.3">
      <c r="A9152" s="12"/>
      <c r="B9152" s="12"/>
    </row>
    <row r="9153" spans="1:2" x14ac:dyDescent="0.3">
      <c r="A9153" s="12"/>
      <c r="B9153" s="12"/>
    </row>
    <row r="9154" spans="1:2" x14ac:dyDescent="0.3">
      <c r="A9154" s="12"/>
      <c r="B9154" s="12"/>
    </row>
    <row r="9155" spans="1:2" x14ac:dyDescent="0.3">
      <c r="A9155" s="12"/>
      <c r="B9155" s="12"/>
    </row>
    <row r="9156" spans="1:2" x14ac:dyDescent="0.3">
      <c r="A9156" s="12"/>
      <c r="B9156" s="12"/>
    </row>
    <row r="9157" spans="1:2" x14ac:dyDescent="0.3">
      <c r="A9157" s="12"/>
      <c r="B9157" s="12"/>
    </row>
    <row r="9158" spans="1:2" x14ac:dyDescent="0.3">
      <c r="A9158" s="12"/>
      <c r="B9158" s="12"/>
    </row>
    <row r="9159" spans="1:2" x14ac:dyDescent="0.3">
      <c r="A9159" s="12"/>
      <c r="B9159" s="12"/>
    </row>
    <row r="9160" spans="1:2" x14ac:dyDescent="0.3">
      <c r="A9160" s="12"/>
      <c r="B9160" s="12"/>
    </row>
    <row r="9161" spans="1:2" x14ac:dyDescent="0.3">
      <c r="A9161" s="12"/>
      <c r="B9161" s="12"/>
    </row>
    <row r="9162" spans="1:2" x14ac:dyDescent="0.3">
      <c r="A9162" s="12"/>
      <c r="B9162" s="12"/>
    </row>
    <row r="9163" spans="1:2" x14ac:dyDescent="0.3">
      <c r="A9163" s="12"/>
      <c r="B9163" s="12"/>
    </row>
    <row r="9164" spans="1:2" x14ac:dyDescent="0.3">
      <c r="A9164" s="12"/>
      <c r="B9164" s="12"/>
    </row>
    <row r="9165" spans="1:2" x14ac:dyDescent="0.3">
      <c r="A9165" s="12"/>
      <c r="B9165" s="12"/>
    </row>
    <row r="9166" spans="1:2" x14ac:dyDescent="0.3">
      <c r="A9166" s="12"/>
      <c r="B9166" s="12"/>
    </row>
    <row r="9167" spans="1:2" x14ac:dyDescent="0.3">
      <c r="A9167" s="12"/>
      <c r="B9167" s="12"/>
    </row>
    <row r="9168" spans="1:2" x14ac:dyDescent="0.3">
      <c r="A9168" s="12"/>
      <c r="B9168" s="12"/>
    </row>
    <row r="9169" spans="1:2" x14ac:dyDescent="0.3">
      <c r="A9169" s="12"/>
      <c r="B9169" s="12"/>
    </row>
    <row r="9170" spans="1:2" x14ac:dyDescent="0.3">
      <c r="A9170" s="12"/>
      <c r="B9170" s="12"/>
    </row>
    <row r="9171" spans="1:2" x14ac:dyDescent="0.3">
      <c r="A9171" s="12"/>
      <c r="B9171" s="12"/>
    </row>
    <row r="9172" spans="1:2" x14ac:dyDescent="0.3">
      <c r="A9172" s="12"/>
      <c r="B9172" s="12"/>
    </row>
    <row r="9173" spans="1:2" x14ac:dyDescent="0.3">
      <c r="A9173" s="12"/>
      <c r="B9173" s="12"/>
    </row>
    <row r="9174" spans="1:2" x14ac:dyDescent="0.3">
      <c r="A9174" s="12"/>
      <c r="B9174" s="12"/>
    </row>
    <row r="9175" spans="1:2" x14ac:dyDescent="0.3">
      <c r="A9175" s="12"/>
      <c r="B9175" s="12"/>
    </row>
    <row r="9176" spans="1:2" x14ac:dyDescent="0.3">
      <c r="A9176" s="12"/>
      <c r="B9176" s="12"/>
    </row>
    <row r="9177" spans="1:2" x14ac:dyDescent="0.3">
      <c r="A9177" s="12"/>
      <c r="B9177" s="12"/>
    </row>
    <row r="9178" spans="1:2" x14ac:dyDescent="0.3">
      <c r="A9178" s="12"/>
      <c r="B9178" s="12"/>
    </row>
    <row r="9179" spans="1:2" x14ac:dyDescent="0.3">
      <c r="A9179" s="12"/>
      <c r="B9179" s="12"/>
    </row>
    <row r="9180" spans="1:2" x14ac:dyDescent="0.3">
      <c r="A9180" s="12"/>
      <c r="B9180" s="12"/>
    </row>
    <row r="9181" spans="1:2" x14ac:dyDescent="0.3">
      <c r="A9181" s="12"/>
      <c r="B9181" s="12"/>
    </row>
    <row r="9182" spans="1:2" x14ac:dyDescent="0.3">
      <c r="A9182" s="12"/>
      <c r="B9182" s="12"/>
    </row>
    <row r="9183" spans="1:2" x14ac:dyDescent="0.3">
      <c r="A9183" s="12"/>
      <c r="B9183" s="12"/>
    </row>
    <row r="9184" spans="1:2" x14ac:dyDescent="0.3">
      <c r="A9184" s="12"/>
      <c r="B9184" s="12"/>
    </row>
    <row r="9185" spans="1:2" x14ac:dyDescent="0.3">
      <c r="A9185" s="12"/>
      <c r="B9185" s="12"/>
    </row>
    <row r="9186" spans="1:2" x14ac:dyDescent="0.3">
      <c r="A9186" s="12"/>
      <c r="B9186" s="12"/>
    </row>
    <row r="9187" spans="1:2" x14ac:dyDescent="0.3">
      <c r="A9187" s="12"/>
      <c r="B9187" s="12"/>
    </row>
    <row r="9188" spans="1:2" x14ac:dyDescent="0.3">
      <c r="A9188" s="12"/>
      <c r="B9188" s="12"/>
    </row>
    <row r="9189" spans="1:2" x14ac:dyDescent="0.3">
      <c r="A9189" s="12"/>
      <c r="B9189" s="12"/>
    </row>
    <row r="9190" spans="1:2" x14ac:dyDescent="0.3">
      <c r="A9190" s="12"/>
      <c r="B9190" s="12"/>
    </row>
    <row r="9191" spans="1:2" x14ac:dyDescent="0.3">
      <c r="A9191" s="12"/>
      <c r="B9191" s="12"/>
    </row>
    <row r="9192" spans="1:2" x14ac:dyDescent="0.3">
      <c r="A9192" s="12"/>
      <c r="B9192" s="12"/>
    </row>
    <row r="9193" spans="1:2" x14ac:dyDescent="0.3">
      <c r="A9193" s="12"/>
      <c r="B9193" s="12"/>
    </row>
    <row r="9194" spans="1:2" x14ac:dyDescent="0.3">
      <c r="A9194" s="12"/>
      <c r="B9194" s="12"/>
    </row>
    <row r="9195" spans="1:2" x14ac:dyDescent="0.3">
      <c r="A9195" s="12"/>
      <c r="B9195" s="12"/>
    </row>
    <row r="9196" spans="1:2" x14ac:dyDescent="0.3">
      <c r="A9196" s="12"/>
      <c r="B9196" s="12"/>
    </row>
    <row r="9197" spans="1:2" x14ac:dyDescent="0.3">
      <c r="A9197" s="12"/>
      <c r="B9197" s="12"/>
    </row>
    <row r="9198" spans="1:2" x14ac:dyDescent="0.3">
      <c r="A9198" s="12"/>
      <c r="B9198" s="12"/>
    </row>
    <row r="9199" spans="1:2" x14ac:dyDescent="0.3">
      <c r="A9199" s="12"/>
      <c r="B9199" s="12"/>
    </row>
    <row r="9200" spans="1:2" x14ac:dyDescent="0.3">
      <c r="A9200" s="12"/>
      <c r="B9200" s="12"/>
    </row>
    <row r="9201" spans="1:2" x14ac:dyDescent="0.3">
      <c r="A9201" s="12"/>
      <c r="B9201" s="12"/>
    </row>
    <row r="9202" spans="1:2" x14ac:dyDescent="0.3">
      <c r="A9202" s="12"/>
      <c r="B9202" s="12"/>
    </row>
    <row r="9203" spans="1:2" x14ac:dyDescent="0.3">
      <c r="A9203" s="12"/>
      <c r="B9203" s="12"/>
    </row>
    <row r="9204" spans="1:2" x14ac:dyDescent="0.3">
      <c r="A9204" s="12"/>
      <c r="B9204" s="12"/>
    </row>
    <row r="9205" spans="1:2" x14ac:dyDescent="0.3">
      <c r="A9205" s="12"/>
      <c r="B9205" s="12"/>
    </row>
    <row r="9206" spans="1:2" x14ac:dyDescent="0.3">
      <c r="A9206" s="12"/>
      <c r="B9206" s="12"/>
    </row>
    <row r="9207" spans="1:2" x14ac:dyDescent="0.3">
      <c r="A9207" s="12"/>
      <c r="B9207" s="12"/>
    </row>
    <row r="9208" spans="1:2" x14ac:dyDescent="0.3">
      <c r="A9208" s="12"/>
      <c r="B9208" s="12"/>
    </row>
    <row r="9209" spans="1:2" x14ac:dyDescent="0.3">
      <c r="A9209" s="12"/>
      <c r="B9209" s="12"/>
    </row>
    <row r="9210" spans="1:2" x14ac:dyDescent="0.3">
      <c r="A9210" s="12"/>
      <c r="B9210" s="12"/>
    </row>
    <row r="9211" spans="1:2" x14ac:dyDescent="0.3">
      <c r="A9211" s="12"/>
      <c r="B9211" s="12"/>
    </row>
    <row r="9212" spans="1:2" x14ac:dyDescent="0.3">
      <c r="A9212" s="12"/>
      <c r="B9212" s="12"/>
    </row>
    <row r="9213" spans="1:2" x14ac:dyDescent="0.3">
      <c r="A9213" s="12"/>
      <c r="B9213" s="12"/>
    </row>
    <row r="9214" spans="1:2" x14ac:dyDescent="0.3">
      <c r="A9214" s="12"/>
      <c r="B9214" s="12"/>
    </row>
    <row r="9215" spans="1:2" x14ac:dyDescent="0.3">
      <c r="A9215" s="12"/>
      <c r="B9215" s="12"/>
    </row>
    <row r="9216" spans="1:2" x14ac:dyDescent="0.3">
      <c r="A9216" s="12"/>
      <c r="B9216" s="12"/>
    </row>
    <row r="9217" spans="1:2" x14ac:dyDescent="0.3">
      <c r="A9217" s="12"/>
      <c r="B9217" s="12"/>
    </row>
    <row r="9218" spans="1:2" x14ac:dyDescent="0.3">
      <c r="A9218" s="12"/>
      <c r="B9218" s="12"/>
    </row>
    <row r="9219" spans="1:2" x14ac:dyDescent="0.3">
      <c r="A9219" s="12"/>
      <c r="B9219" s="12"/>
    </row>
    <row r="9220" spans="1:2" x14ac:dyDescent="0.3">
      <c r="A9220" s="12"/>
      <c r="B9220" s="12"/>
    </row>
    <row r="9221" spans="1:2" x14ac:dyDescent="0.3">
      <c r="A9221" s="12"/>
      <c r="B9221" s="12"/>
    </row>
    <row r="9222" spans="1:2" x14ac:dyDescent="0.3">
      <c r="A9222" s="12"/>
      <c r="B9222" s="12"/>
    </row>
    <row r="9223" spans="1:2" x14ac:dyDescent="0.3">
      <c r="A9223" s="12"/>
      <c r="B9223" s="12"/>
    </row>
    <row r="9224" spans="1:2" x14ac:dyDescent="0.3">
      <c r="A9224" s="12"/>
      <c r="B9224" s="12"/>
    </row>
    <row r="9225" spans="1:2" x14ac:dyDescent="0.3">
      <c r="A9225" s="12"/>
      <c r="B9225" s="12"/>
    </row>
    <row r="9226" spans="1:2" x14ac:dyDescent="0.3">
      <c r="A9226" s="12"/>
      <c r="B9226" s="12"/>
    </row>
    <row r="9227" spans="1:2" x14ac:dyDescent="0.3">
      <c r="A9227" s="12"/>
      <c r="B9227" s="12"/>
    </row>
    <row r="9228" spans="1:2" x14ac:dyDescent="0.3">
      <c r="A9228" s="12"/>
      <c r="B9228" s="12"/>
    </row>
    <row r="9229" spans="1:2" x14ac:dyDescent="0.3">
      <c r="A9229" s="12"/>
      <c r="B9229" s="12"/>
    </row>
    <row r="9230" spans="1:2" x14ac:dyDescent="0.3">
      <c r="A9230" s="12"/>
      <c r="B9230" s="12"/>
    </row>
    <row r="9231" spans="1:2" x14ac:dyDescent="0.3">
      <c r="A9231" s="12"/>
      <c r="B9231" s="12"/>
    </row>
    <row r="9232" spans="1:2" x14ac:dyDescent="0.3">
      <c r="A9232" s="12"/>
      <c r="B9232" s="12"/>
    </row>
    <row r="9233" spans="1:2" x14ac:dyDescent="0.3">
      <c r="A9233" s="12"/>
      <c r="B9233" s="12"/>
    </row>
    <row r="9234" spans="1:2" x14ac:dyDescent="0.3">
      <c r="A9234" s="12"/>
      <c r="B9234" s="12"/>
    </row>
    <row r="9235" spans="1:2" x14ac:dyDescent="0.3">
      <c r="A9235" s="12"/>
      <c r="B9235" s="12"/>
    </row>
    <row r="9236" spans="1:2" x14ac:dyDescent="0.3">
      <c r="A9236" s="12"/>
      <c r="B9236" s="12"/>
    </row>
    <row r="9237" spans="1:2" x14ac:dyDescent="0.3">
      <c r="A9237" s="12"/>
      <c r="B9237" s="12"/>
    </row>
    <row r="9238" spans="1:2" x14ac:dyDescent="0.3">
      <c r="A9238" s="12"/>
      <c r="B9238" s="12"/>
    </row>
    <row r="9239" spans="1:2" x14ac:dyDescent="0.3">
      <c r="A9239" s="12"/>
      <c r="B9239" s="12"/>
    </row>
    <row r="9240" spans="1:2" x14ac:dyDescent="0.3">
      <c r="A9240" s="12"/>
      <c r="B9240" s="12"/>
    </row>
    <row r="9241" spans="1:2" x14ac:dyDescent="0.3">
      <c r="A9241" s="12"/>
      <c r="B9241" s="12"/>
    </row>
    <row r="9242" spans="1:2" x14ac:dyDescent="0.3">
      <c r="A9242" s="12"/>
      <c r="B9242" s="12"/>
    </row>
    <row r="9243" spans="1:2" x14ac:dyDescent="0.3">
      <c r="A9243" s="12"/>
      <c r="B9243" s="12"/>
    </row>
    <row r="9244" spans="1:2" x14ac:dyDescent="0.3">
      <c r="A9244" s="12"/>
      <c r="B9244" s="12"/>
    </row>
    <row r="9245" spans="1:2" x14ac:dyDescent="0.3">
      <c r="A9245" s="12"/>
      <c r="B9245" s="12"/>
    </row>
    <row r="9246" spans="1:2" x14ac:dyDescent="0.3">
      <c r="A9246" s="12"/>
      <c r="B9246" s="12"/>
    </row>
    <row r="9247" spans="1:2" x14ac:dyDescent="0.3">
      <c r="A9247" s="12"/>
      <c r="B9247" s="12"/>
    </row>
    <row r="9248" spans="1:2" x14ac:dyDescent="0.3">
      <c r="A9248" s="12"/>
      <c r="B9248" s="12"/>
    </row>
    <row r="9249" spans="1:2" x14ac:dyDescent="0.3">
      <c r="A9249" s="12"/>
      <c r="B9249" s="12"/>
    </row>
    <row r="9250" spans="1:2" x14ac:dyDescent="0.3">
      <c r="A9250" s="12"/>
      <c r="B9250" s="12"/>
    </row>
    <row r="9251" spans="1:2" x14ac:dyDescent="0.3">
      <c r="A9251" s="12"/>
      <c r="B9251" s="12"/>
    </row>
    <row r="9252" spans="1:2" x14ac:dyDescent="0.3">
      <c r="A9252" s="12"/>
      <c r="B9252" s="12"/>
    </row>
    <row r="9253" spans="1:2" x14ac:dyDescent="0.3">
      <c r="A9253" s="12"/>
      <c r="B9253" s="12"/>
    </row>
    <row r="9254" spans="1:2" x14ac:dyDescent="0.3">
      <c r="A9254" s="12"/>
      <c r="B9254" s="12"/>
    </row>
    <row r="9255" spans="1:2" x14ac:dyDescent="0.3">
      <c r="A9255" s="12"/>
      <c r="B9255" s="12"/>
    </row>
    <row r="9256" spans="1:2" x14ac:dyDescent="0.3">
      <c r="A9256" s="12"/>
      <c r="B9256" s="12"/>
    </row>
    <row r="9257" spans="1:2" x14ac:dyDescent="0.3">
      <c r="A9257" s="12"/>
      <c r="B9257" s="12"/>
    </row>
    <row r="9258" spans="1:2" x14ac:dyDescent="0.3">
      <c r="A9258" s="12"/>
      <c r="B9258" s="12"/>
    </row>
    <row r="9259" spans="1:2" x14ac:dyDescent="0.3">
      <c r="A9259" s="12"/>
      <c r="B9259" s="12"/>
    </row>
    <row r="9260" spans="1:2" x14ac:dyDescent="0.3">
      <c r="A9260" s="12"/>
      <c r="B9260" s="12"/>
    </row>
    <row r="9261" spans="1:2" x14ac:dyDescent="0.3">
      <c r="A9261" s="12"/>
      <c r="B9261" s="12"/>
    </row>
    <row r="9262" spans="1:2" x14ac:dyDescent="0.3">
      <c r="A9262" s="12"/>
      <c r="B9262" s="12"/>
    </row>
    <row r="9263" spans="1:2" x14ac:dyDescent="0.3">
      <c r="A9263" s="12"/>
      <c r="B9263" s="12"/>
    </row>
    <row r="9264" spans="1:2" x14ac:dyDescent="0.3">
      <c r="A9264" s="12"/>
      <c r="B9264" s="12"/>
    </row>
    <row r="9265" spans="1:2" x14ac:dyDescent="0.3">
      <c r="A9265" s="12"/>
      <c r="B9265" s="12"/>
    </row>
    <row r="9266" spans="1:2" x14ac:dyDescent="0.3">
      <c r="A9266" s="12"/>
      <c r="B9266" s="12"/>
    </row>
    <row r="9267" spans="1:2" x14ac:dyDescent="0.3">
      <c r="A9267" s="12"/>
      <c r="B9267" s="12"/>
    </row>
    <row r="9268" spans="1:2" x14ac:dyDescent="0.3">
      <c r="A9268" s="12"/>
      <c r="B9268" s="12"/>
    </row>
    <row r="9269" spans="1:2" x14ac:dyDescent="0.3">
      <c r="A9269" s="12"/>
      <c r="B9269" s="12"/>
    </row>
    <row r="9270" spans="1:2" x14ac:dyDescent="0.3">
      <c r="A9270" s="12"/>
      <c r="B9270" s="12"/>
    </row>
    <row r="9271" spans="1:2" x14ac:dyDescent="0.3">
      <c r="A9271" s="12"/>
      <c r="B9271" s="12"/>
    </row>
    <row r="9272" spans="1:2" x14ac:dyDescent="0.3">
      <c r="A9272" s="12"/>
      <c r="B9272" s="12"/>
    </row>
    <row r="9273" spans="1:2" x14ac:dyDescent="0.3">
      <c r="A9273" s="12"/>
      <c r="B9273" s="12"/>
    </row>
    <row r="9274" spans="1:2" x14ac:dyDescent="0.3">
      <c r="A9274" s="12"/>
      <c r="B9274" s="12"/>
    </row>
    <row r="9275" spans="1:2" x14ac:dyDescent="0.3">
      <c r="A9275" s="12"/>
      <c r="B9275" s="12"/>
    </row>
    <row r="9276" spans="1:2" x14ac:dyDescent="0.3">
      <c r="A9276" s="12"/>
      <c r="B9276" s="12"/>
    </row>
    <row r="9277" spans="1:2" x14ac:dyDescent="0.3">
      <c r="A9277" s="12"/>
      <c r="B9277" s="12"/>
    </row>
    <row r="9278" spans="1:2" x14ac:dyDescent="0.3">
      <c r="A9278" s="12"/>
      <c r="B9278" s="12"/>
    </row>
    <row r="9279" spans="1:2" x14ac:dyDescent="0.3">
      <c r="A9279" s="12"/>
      <c r="B9279" s="12"/>
    </row>
    <row r="9280" spans="1:2" x14ac:dyDescent="0.3">
      <c r="A9280" s="12"/>
      <c r="B9280" s="12"/>
    </row>
    <row r="9281" spans="1:2" x14ac:dyDescent="0.3">
      <c r="A9281" s="12"/>
      <c r="B9281" s="12"/>
    </row>
    <row r="9282" spans="1:2" x14ac:dyDescent="0.3">
      <c r="A9282" s="12"/>
      <c r="B9282" s="12"/>
    </row>
    <row r="9283" spans="1:2" x14ac:dyDescent="0.3">
      <c r="A9283" s="12"/>
      <c r="B9283" s="12"/>
    </row>
    <row r="9284" spans="1:2" x14ac:dyDescent="0.3">
      <c r="A9284" s="12"/>
      <c r="B9284" s="12"/>
    </row>
    <row r="9285" spans="1:2" x14ac:dyDescent="0.3">
      <c r="A9285" s="12"/>
      <c r="B9285" s="12"/>
    </row>
    <row r="9286" spans="1:2" x14ac:dyDescent="0.3">
      <c r="A9286" s="12"/>
      <c r="B9286" s="12"/>
    </row>
    <row r="9287" spans="1:2" x14ac:dyDescent="0.3">
      <c r="A9287" s="12"/>
      <c r="B9287" s="12"/>
    </row>
    <row r="9288" spans="1:2" x14ac:dyDescent="0.3">
      <c r="A9288" s="12"/>
      <c r="B9288" s="12"/>
    </row>
    <row r="9289" spans="1:2" x14ac:dyDescent="0.3">
      <c r="A9289" s="12"/>
      <c r="B9289" s="12"/>
    </row>
    <row r="9290" spans="1:2" x14ac:dyDescent="0.3">
      <c r="A9290" s="12"/>
      <c r="B9290" s="12"/>
    </row>
    <row r="9291" spans="1:2" x14ac:dyDescent="0.3">
      <c r="A9291" s="12"/>
      <c r="B9291" s="12"/>
    </row>
    <row r="9292" spans="1:2" x14ac:dyDescent="0.3">
      <c r="A9292" s="12"/>
      <c r="B9292" s="12"/>
    </row>
    <row r="9293" spans="1:2" x14ac:dyDescent="0.3">
      <c r="A9293" s="12"/>
      <c r="B9293" s="12"/>
    </row>
    <row r="9294" spans="1:2" x14ac:dyDescent="0.3">
      <c r="A9294" s="12"/>
      <c r="B9294" s="12"/>
    </row>
    <row r="9295" spans="1:2" x14ac:dyDescent="0.3">
      <c r="A9295" s="12"/>
      <c r="B9295" s="12"/>
    </row>
    <row r="9296" spans="1:2" x14ac:dyDescent="0.3">
      <c r="A9296" s="12"/>
      <c r="B9296" s="12"/>
    </row>
    <row r="9297" spans="1:2" x14ac:dyDescent="0.3">
      <c r="A9297" s="12"/>
      <c r="B9297" s="12"/>
    </row>
    <row r="9298" spans="1:2" x14ac:dyDescent="0.3">
      <c r="A9298" s="12"/>
      <c r="B9298" s="12"/>
    </row>
    <row r="9299" spans="1:2" x14ac:dyDescent="0.3">
      <c r="A9299" s="12"/>
      <c r="B9299" s="12"/>
    </row>
    <row r="9300" spans="1:2" x14ac:dyDescent="0.3">
      <c r="A9300" s="12"/>
      <c r="B9300" s="12"/>
    </row>
    <row r="9301" spans="1:2" x14ac:dyDescent="0.3">
      <c r="A9301" s="12"/>
      <c r="B9301" s="12"/>
    </row>
    <row r="9302" spans="1:2" x14ac:dyDescent="0.3">
      <c r="A9302" s="12"/>
      <c r="B9302" s="12"/>
    </row>
    <row r="9303" spans="1:2" x14ac:dyDescent="0.3">
      <c r="A9303" s="12"/>
      <c r="B9303" s="12"/>
    </row>
    <row r="9304" spans="1:2" x14ac:dyDescent="0.3">
      <c r="A9304" s="12"/>
      <c r="B9304" s="12"/>
    </row>
    <row r="9305" spans="1:2" x14ac:dyDescent="0.3">
      <c r="A9305" s="12"/>
      <c r="B9305" s="12"/>
    </row>
    <row r="9306" spans="1:2" x14ac:dyDescent="0.3">
      <c r="A9306" s="12"/>
      <c r="B9306" s="12"/>
    </row>
    <row r="9307" spans="1:2" x14ac:dyDescent="0.3">
      <c r="A9307" s="12"/>
      <c r="B9307" s="12"/>
    </row>
    <row r="9308" spans="1:2" x14ac:dyDescent="0.3">
      <c r="A9308" s="12"/>
      <c r="B9308" s="12"/>
    </row>
    <row r="9309" spans="1:2" x14ac:dyDescent="0.3">
      <c r="A9309" s="12"/>
      <c r="B9309" s="12"/>
    </row>
    <row r="9310" spans="1:2" x14ac:dyDescent="0.3">
      <c r="A9310" s="12"/>
      <c r="B9310" s="12"/>
    </row>
    <row r="9311" spans="1:2" x14ac:dyDescent="0.3">
      <c r="A9311" s="12"/>
      <c r="B9311" s="12"/>
    </row>
    <row r="9312" spans="1:2" x14ac:dyDescent="0.3">
      <c r="A9312" s="12"/>
      <c r="B9312" s="12"/>
    </row>
    <row r="9313" spans="1:2" x14ac:dyDescent="0.3">
      <c r="A9313" s="12"/>
      <c r="B9313" s="12"/>
    </row>
    <row r="9314" spans="1:2" x14ac:dyDescent="0.3">
      <c r="A9314" s="12"/>
      <c r="B9314" s="12"/>
    </row>
    <row r="9315" spans="1:2" x14ac:dyDescent="0.3">
      <c r="A9315" s="12"/>
      <c r="B9315" s="12"/>
    </row>
    <row r="9316" spans="1:2" x14ac:dyDescent="0.3">
      <c r="A9316" s="12"/>
      <c r="B9316" s="12"/>
    </row>
    <row r="9317" spans="1:2" x14ac:dyDescent="0.3">
      <c r="A9317" s="12"/>
      <c r="B9317" s="12"/>
    </row>
    <row r="9318" spans="1:2" x14ac:dyDescent="0.3">
      <c r="A9318" s="12"/>
      <c r="B9318" s="12"/>
    </row>
    <row r="9319" spans="1:2" x14ac:dyDescent="0.3">
      <c r="A9319" s="12"/>
      <c r="B9319" s="12"/>
    </row>
    <row r="9320" spans="1:2" x14ac:dyDescent="0.3">
      <c r="A9320" s="12"/>
      <c r="B9320" s="12"/>
    </row>
    <row r="9321" spans="1:2" x14ac:dyDescent="0.3">
      <c r="A9321" s="12"/>
      <c r="B9321" s="12"/>
    </row>
    <row r="9322" spans="1:2" x14ac:dyDescent="0.3">
      <c r="A9322" s="12"/>
      <c r="B9322" s="12"/>
    </row>
    <row r="9323" spans="1:2" x14ac:dyDescent="0.3">
      <c r="A9323" s="12"/>
      <c r="B9323" s="12"/>
    </row>
    <row r="9324" spans="1:2" x14ac:dyDescent="0.3">
      <c r="A9324" s="12"/>
      <c r="B9324" s="12"/>
    </row>
    <row r="9325" spans="1:2" x14ac:dyDescent="0.3">
      <c r="A9325" s="12"/>
      <c r="B9325" s="12"/>
    </row>
    <row r="9326" spans="1:2" x14ac:dyDescent="0.3">
      <c r="A9326" s="12"/>
      <c r="B9326" s="12"/>
    </row>
    <row r="9327" spans="1:2" x14ac:dyDescent="0.3">
      <c r="A9327" s="12"/>
      <c r="B9327" s="12"/>
    </row>
    <row r="9328" spans="1:2" x14ac:dyDescent="0.3">
      <c r="A9328" s="12"/>
      <c r="B9328" s="12"/>
    </row>
    <row r="9329" spans="1:2" x14ac:dyDescent="0.3">
      <c r="A9329" s="12"/>
      <c r="B9329" s="12"/>
    </row>
    <row r="9330" spans="1:2" x14ac:dyDescent="0.3">
      <c r="A9330" s="12"/>
      <c r="B9330" s="12"/>
    </row>
    <row r="9331" spans="1:2" x14ac:dyDescent="0.3">
      <c r="A9331" s="12"/>
      <c r="B9331" s="12"/>
    </row>
    <row r="9332" spans="1:2" x14ac:dyDescent="0.3">
      <c r="A9332" s="12"/>
      <c r="B9332" s="12"/>
    </row>
    <row r="9333" spans="1:2" x14ac:dyDescent="0.3">
      <c r="A9333" s="12"/>
      <c r="B9333" s="12"/>
    </row>
    <row r="9334" spans="1:2" x14ac:dyDescent="0.3">
      <c r="A9334" s="12"/>
      <c r="B9334" s="12"/>
    </row>
    <row r="9335" spans="1:2" x14ac:dyDescent="0.3">
      <c r="A9335" s="12"/>
      <c r="B9335" s="12"/>
    </row>
    <row r="9336" spans="1:2" x14ac:dyDescent="0.3">
      <c r="A9336" s="12"/>
      <c r="B9336" s="12"/>
    </row>
    <row r="9337" spans="1:2" x14ac:dyDescent="0.3">
      <c r="A9337" s="12"/>
      <c r="B9337" s="12"/>
    </row>
    <row r="9338" spans="1:2" x14ac:dyDescent="0.3">
      <c r="A9338" s="12"/>
      <c r="B9338" s="12"/>
    </row>
    <row r="9339" spans="1:2" x14ac:dyDescent="0.3">
      <c r="A9339" s="12"/>
      <c r="B9339" s="12"/>
    </row>
    <row r="9340" spans="1:2" x14ac:dyDescent="0.3">
      <c r="A9340" s="12"/>
      <c r="B9340" s="12"/>
    </row>
    <row r="9341" spans="1:2" x14ac:dyDescent="0.3">
      <c r="A9341" s="12"/>
      <c r="B9341" s="12"/>
    </row>
    <row r="9342" spans="1:2" x14ac:dyDescent="0.3">
      <c r="A9342" s="12"/>
      <c r="B9342" s="12"/>
    </row>
    <row r="9343" spans="1:2" x14ac:dyDescent="0.3">
      <c r="A9343" s="12"/>
      <c r="B9343" s="12"/>
    </row>
    <row r="9344" spans="1:2" x14ac:dyDescent="0.3">
      <c r="A9344" s="12"/>
      <c r="B9344" s="12"/>
    </row>
    <row r="9345" spans="1:2" x14ac:dyDescent="0.3">
      <c r="A9345" s="12"/>
      <c r="B9345" s="12"/>
    </row>
    <row r="9346" spans="1:2" x14ac:dyDescent="0.3">
      <c r="A9346" s="12"/>
      <c r="B9346" s="12"/>
    </row>
    <row r="9347" spans="1:2" x14ac:dyDescent="0.3">
      <c r="A9347" s="12"/>
      <c r="B9347" s="12"/>
    </row>
    <row r="9348" spans="1:2" x14ac:dyDescent="0.3">
      <c r="A9348" s="12"/>
      <c r="B9348" s="12"/>
    </row>
    <row r="9349" spans="1:2" x14ac:dyDescent="0.3">
      <c r="A9349" s="12"/>
      <c r="B9349" s="12"/>
    </row>
    <row r="9350" spans="1:2" x14ac:dyDescent="0.3">
      <c r="A9350" s="12"/>
      <c r="B9350" s="12"/>
    </row>
    <row r="9351" spans="1:2" x14ac:dyDescent="0.3">
      <c r="A9351" s="12"/>
      <c r="B9351" s="12"/>
    </row>
    <row r="9352" spans="1:2" x14ac:dyDescent="0.3">
      <c r="A9352" s="12"/>
      <c r="B9352" s="12"/>
    </row>
    <row r="9353" spans="1:2" x14ac:dyDescent="0.3">
      <c r="A9353" s="12"/>
      <c r="B9353" s="12"/>
    </row>
    <row r="9354" spans="1:2" x14ac:dyDescent="0.3">
      <c r="A9354" s="12"/>
      <c r="B9354" s="12"/>
    </row>
    <row r="9355" spans="1:2" x14ac:dyDescent="0.3">
      <c r="A9355" s="12"/>
      <c r="B9355" s="12"/>
    </row>
    <row r="9356" spans="1:2" x14ac:dyDescent="0.3">
      <c r="A9356" s="12"/>
      <c r="B9356" s="12"/>
    </row>
    <row r="9357" spans="1:2" x14ac:dyDescent="0.3">
      <c r="A9357" s="12"/>
      <c r="B9357" s="12"/>
    </row>
    <row r="9358" spans="1:2" x14ac:dyDescent="0.3">
      <c r="A9358" s="12"/>
      <c r="B9358" s="12"/>
    </row>
    <row r="9359" spans="1:2" x14ac:dyDescent="0.3">
      <c r="A9359" s="12"/>
      <c r="B9359" s="12"/>
    </row>
    <row r="9360" spans="1:2" x14ac:dyDescent="0.3">
      <c r="A9360" s="12"/>
      <c r="B9360" s="12"/>
    </row>
    <row r="9361" spans="1:2" x14ac:dyDescent="0.3">
      <c r="A9361" s="12"/>
      <c r="B9361" s="12"/>
    </row>
    <row r="9362" spans="1:2" x14ac:dyDescent="0.3">
      <c r="A9362" s="12"/>
      <c r="B9362" s="12"/>
    </row>
    <row r="9363" spans="1:2" x14ac:dyDescent="0.3">
      <c r="A9363" s="12"/>
      <c r="B9363" s="12"/>
    </row>
    <row r="9364" spans="1:2" x14ac:dyDescent="0.3">
      <c r="A9364" s="12"/>
      <c r="B9364" s="12"/>
    </row>
    <row r="9365" spans="1:2" x14ac:dyDescent="0.3">
      <c r="A9365" s="12"/>
      <c r="B9365" s="12"/>
    </row>
    <row r="9366" spans="1:2" x14ac:dyDescent="0.3">
      <c r="A9366" s="12"/>
      <c r="B9366" s="12"/>
    </row>
    <row r="9367" spans="1:2" x14ac:dyDescent="0.3">
      <c r="A9367" s="12"/>
      <c r="B9367" s="12"/>
    </row>
    <row r="9368" spans="1:2" x14ac:dyDescent="0.3">
      <c r="A9368" s="12"/>
      <c r="B9368" s="12"/>
    </row>
    <row r="9369" spans="1:2" x14ac:dyDescent="0.3">
      <c r="A9369" s="12"/>
      <c r="B9369" s="12"/>
    </row>
    <row r="9370" spans="1:2" x14ac:dyDescent="0.3">
      <c r="A9370" s="12"/>
      <c r="B9370" s="12"/>
    </row>
    <row r="9371" spans="1:2" x14ac:dyDescent="0.3">
      <c r="A9371" s="12"/>
      <c r="B9371" s="12"/>
    </row>
    <row r="9372" spans="1:2" x14ac:dyDescent="0.3">
      <c r="A9372" s="12"/>
      <c r="B9372" s="12"/>
    </row>
    <row r="9373" spans="1:2" x14ac:dyDescent="0.3">
      <c r="A9373" s="12"/>
      <c r="B9373" s="12"/>
    </row>
    <row r="9374" spans="1:2" x14ac:dyDescent="0.3">
      <c r="A9374" s="12"/>
      <c r="B9374" s="12"/>
    </row>
    <row r="9375" spans="1:2" x14ac:dyDescent="0.3">
      <c r="A9375" s="12"/>
      <c r="B9375" s="12"/>
    </row>
    <row r="9376" spans="1:2" x14ac:dyDescent="0.3">
      <c r="A9376" s="12"/>
      <c r="B9376" s="12"/>
    </row>
    <row r="9377" spans="1:2" x14ac:dyDescent="0.3">
      <c r="A9377" s="12"/>
      <c r="B9377" s="12"/>
    </row>
    <row r="9378" spans="1:2" x14ac:dyDescent="0.3">
      <c r="A9378" s="12"/>
      <c r="B9378" s="12"/>
    </row>
    <row r="9379" spans="1:2" x14ac:dyDescent="0.3">
      <c r="A9379" s="12"/>
      <c r="B9379" s="12"/>
    </row>
    <row r="9380" spans="1:2" x14ac:dyDescent="0.3">
      <c r="A9380" s="12"/>
      <c r="B9380" s="12"/>
    </row>
    <row r="9381" spans="1:2" x14ac:dyDescent="0.3">
      <c r="A9381" s="12"/>
      <c r="B9381" s="12"/>
    </row>
    <row r="9382" spans="1:2" x14ac:dyDescent="0.3">
      <c r="A9382" s="12"/>
      <c r="B9382" s="12"/>
    </row>
    <row r="9383" spans="1:2" x14ac:dyDescent="0.3">
      <c r="A9383" s="12"/>
      <c r="B9383" s="12"/>
    </row>
    <row r="9384" spans="1:2" x14ac:dyDescent="0.3">
      <c r="A9384" s="12"/>
      <c r="B9384" s="12"/>
    </row>
    <row r="9385" spans="1:2" x14ac:dyDescent="0.3">
      <c r="A9385" s="12"/>
      <c r="B9385" s="12"/>
    </row>
    <row r="9386" spans="1:2" x14ac:dyDescent="0.3">
      <c r="A9386" s="12"/>
      <c r="B9386" s="12"/>
    </row>
    <row r="9387" spans="1:2" x14ac:dyDescent="0.3">
      <c r="A9387" s="12"/>
      <c r="B9387" s="12"/>
    </row>
    <row r="9388" spans="1:2" x14ac:dyDescent="0.3">
      <c r="A9388" s="12"/>
      <c r="B9388" s="12"/>
    </row>
    <row r="9389" spans="1:2" x14ac:dyDescent="0.3">
      <c r="A9389" s="12"/>
      <c r="B9389" s="12"/>
    </row>
    <row r="9390" spans="1:2" x14ac:dyDescent="0.3">
      <c r="A9390" s="12"/>
      <c r="B9390" s="12"/>
    </row>
    <row r="9391" spans="1:2" x14ac:dyDescent="0.3">
      <c r="A9391" s="12"/>
      <c r="B9391" s="12"/>
    </row>
    <row r="9392" spans="1:2" x14ac:dyDescent="0.3">
      <c r="A9392" s="12"/>
      <c r="B9392" s="12"/>
    </row>
    <row r="9393" spans="1:2" x14ac:dyDescent="0.3">
      <c r="A9393" s="12"/>
      <c r="B9393" s="12"/>
    </row>
    <row r="9394" spans="1:2" x14ac:dyDescent="0.3">
      <c r="A9394" s="12"/>
      <c r="B9394" s="12"/>
    </row>
    <row r="9395" spans="1:2" x14ac:dyDescent="0.3">
      <c r="A9395" s="12"/>
      <c r="B9395" s="12"/>
    </row>
    <row r="9396" spans="1:2" x14ac:dyDescent="0.3">
      <c r="A9396" s="12"/>
      <c r="B9396" s="12"/>
    </row>
    <row r="9397" spans="1:2" x14ac:dyDescent="0.3">
      <c r="A9397" s="12"/>
      <c r="B9397" s="12"/>
    </row>
    <row r="9398" spans="1:2" x14ac:dyDescent="0.3">
      <c r="A9398" s="12"/>
      <c r="B9398" s="12"/>
    </row>
    <row r="9399" spans="1:2" x14ac:dyDescent="0.3">
      <c r="A9399" s="12"/>
      <c r="B9399" s="12"/>
    </row>
    <row r="9400" spans="1:2" x14ac:dyDescent="0.3">
      <c r="A9400" s="12"/>
      <c r="B9400" s="12"/>
    </row>
    <row r="9401" spans="1:2" x14ac:dyDescent="0.3">
      <c r="A9401" s="12"/>
      <c r="B9401" s="12"/>
    </row>
    <row r="9402" spans="1:2" x14ac:dyDescent="0.3">
      <c r="A9402" s="12"/>
      <c r="B9402" s="12"/>
    </row>
    <row r="9403" spans="1:2" x14ac:dyDescent="0.3">
      <c r="A9403" s="12"/>
      <c r="B9403" s="12"/>
    </row>
    <row r="9404" spans="1:2" x14ac:dyDescent="0.3">
      <c r="A9404" s="12"/>
      <c r="B9404" s="12"/>
    </row>
    <row r="9405" spans="1:2" x14ac:dyDescent="0.3">
      <c r="A9405" s="12"/>
      <c r="B9405" s="12"/>
    </row>
    <row r="9406" spans="1:2" x14ac:dyDescent="0.3">
      <c r="A9406" s="12"/>
      <c r="B9406" s="12"/>
    </row>
    <row r="9407" spans="1:2" x14ac:dyDescent="0.3">
      <c r="A9407" s="12"/>
      <c r="B9407" s="12"/>
    </row>
    <row r="9408" spans="1:2" x14ac:dyDescent="0.3">
      <c r="A9408" s="12"/>
      <c r="B9408" s="12"/>
    </row>
    <row r="9409" spans="1:2" x14ac:dyDescent="0.3">
      <c r="A9409" s="12"/>
      <c r="B9409" s="12"/>
    </row>
    <row r="9410" spans="1:2" x14ac:dyDescent="0.3">
      <c r="A9410" s="12"/>
      <c r="B9410" s="12"/>
    </row>
    <row r="9411" spans="1:2" x14ac:dyDescent="0.3">
      <c r="A9411" s="12"/>
      <c r="B9411" s="12"/>
    </row>
    <row r="9412" spans="1:2" x14ac:dyDescent="0.3">
      <c r="A9412" s="12"/>
      <c r="B9412" s="12"/>
    </row>
    <row r="9413" spans="1:2" x14ac:dyDescent="0.3">
      <c r="A9413" s="12"/>
      <c r="B9413" s="12"/>
    </row>
    <row r="9414" spans="1:2" x14ac:dyDescent="0.3">
      <c r="A9414" s="12"/>
      <c r="B9414" s="12"/>
    </row>
    <row r="9415" spans="1:2" x14ac:dyDescent="0.3">
      <c r="A9415" s="12"/>
      <c r="B9415" s="12"/>
    </row>
    <row r="9416" spans="1:2" x14ac:dyDescent="0.3">
      <c r="A9416" s="12"/>
      <c r="B9416" s="12"/>
    </row>
    <row r="9417" spans="1:2" x14ac:dyDescent="0.3">
      <c r="A9417" s="12"/>
      <c r="B9417" s="12"/>
    </row>
    <row r="9418" spans="1:2" x14ac:dyDescent="0.3">
      <c r="A9418" s="12"/>
      <c r="B9418" s="12"/>
    </row>
    <row r="9419" spans="1:2" x14ac:dyDescent="0.3">
      <c r="A9419" s="12"/>
      <c r="B9419" s="12"/>
    </row>
    <row r="9420" spans="1:2" x14ac:dyDescent="0.3">
      <c r="A9420" s="12"/>
      <c r="B9420" s="12"/>
    </row>
    <row r="9421" spans="1:2" x14ac:dyDescent="0.3">
      <c r="A9421" s="12"/>
      <c r="B9421" s="12"/>
    </row>
    <row r="9422" spans="1:2" x14ac:dyDescent="0.3">
      <c r="A9422" s="12"/>
      <c r="B9422" s="12"/>
    </row>
    <row r="9423" spans="1:2" x14ac:dyDescent="0.3">
      <c r="A9423" s="12"/>
      <c r="B9423" s="12"/>
    </row>
    <row r="9424" spans="1:2" x14ac:dyDescent="0.3">
      <c r="A9424" s="12"/>
      <c r="B9424" s="12"/>
    </row>
    <row r="9425" spans="1:2" x14ac:dyDescent="0.3">
      <c r="A9425" s="12"/>
      <c r="B9425" s="12"/>
    </row>
    <row r="9426" spans="1:2" x14ac:dyDescent="0.3">
      <c r="A9426" s="12"/>
      <c r="B9426" s="12"/>
    </row>
    <row r="9427" spans="1:2" x14ac:dyDescent="0.3">
      <c r="A9427" s="12"/>
      <c r="B9427" s="12"/>
    </row>
    <row r="9428" spans="1:2" x14ac:dyDescent="0.3">
      <c r="A9428" s="12"/>
      <c r="B9428" s="12"/>
    </row>
    <row r="9429" spans="1:2" x14ac:dyDescent="0.3">
      <c r="A9429" s="12"/>
      <c r="B9429" s="12"/>
    </row>
    <row r="9430" spans="1:2" x14ac:dyDescent="0.3">
      <c r="A9430" s="12"/>
      <c r="B9430" s="12"/>
    </row>
    <row r="9431" spans="1:2" x14ac:dyDescent="0.3">
      <c r="A9431" s="12"/>
      <c r="B9431" s="12"/>
    </row>
    <row r="9432" spans="1:2" x14ac:dyDescent="0.3">
      <c r="A9432" s="12"/>
      <c r="B9432" s="12"/>
    </row>
    <row r="9433" spans="1:2" x14ac:dyDescent="0.3">
      <c r="A9433" s="12"/>
      <c r="B9433" s="12"/>
    </row>
    <row r="9434" spans="1:2" x14ac:dyDescent="0.3">
      <c r="A9434" s="12"/>
      <c r="B9434" s="12"/>
    </row>
    <row r="9435" spans="1:2" x14ac:dyDescent="0.3">
      <c r="A9435" s="12"/>
      <c r="B9435" s="12"/>
    </row>
    <row r="9436" spans="1:2" x14ac:dyDescent="0.3">
      <c r="A9436" s="12"/>
      <c r="B9436" s="12"/>
    </row>
    <row r="9437" spans="1:2" x14ac:dyDescent="0.3">
      <c r="A9437" s="12"/>
      <c r="B9437" s="12"/>
    </row>
    <row r="9438" spans="1:2" x14ac:dyDescent="0.3">
      <c r="A9438" s="12"/>
      <c r="B9438" s="12"/>
    </row>
    <row r="9439" spans="1:2" x14ac:dyDescent="0.3">
      <c r="A9439" s="12"/>
      <c r="B9439" s="12"/>
    </row>
    <row r="9440" spans="1:2" x14ac:dyDescent="0.3">
      <c r="A9440" s="12"/>
      <c r="B9440" s="12"/>
    </row>
    <row r="9441" spans="1:2" x14ac:dyDescent="0.3">
      <c r="A9441" s="12"/>
      <c r="B9441" s="12"/>
    </row>
    <row r="9442" spans="1:2" x14ac:dyDescent="0.3">
      <c r="A9442" s="12"/>
      <c r="B9442" s="12"/>
    </row>
    <row r="9443" spans="1:2" x14ac:dyDescent="0.3">
      <c r="A9443" s="12"/>
      <c r="B9443" s="12"/>
    </row>
    <row r="9444" spans="1:2" x14ac:dyDescent="0.3">
      <c r="A9444" s="12"/>
      <c r="B9444" s="12"/>
    </row>
    <row r="9445" spans="1:2" x14ac:dyDescent="0.3">
      <c r="A9445" s="12"/>
      <c r="B9445" s="12"/>
    </row>
    <row r="9446" spans="1:2" x14ac:dyDescent="0.3">
      <c r="A9446" s="12"/>
      <c r="B9446" s="12"/>
    </row>
    <row r="9447" spans="1:2" x14ac:dyDescent="0.3">
      <c r="A9447" s="12"/>
      <c r="B9447" s="12"/>
    </row>
    <row r="9448" spans="1:2" x14ac:dyDescent="0.3">
      <c r="A9448" s="12"/>
      <c r="B9448" s="12"/>
    </row>
    <row r="9449" spans="1:2" x14ac:dyDescent="0.3">
      <c r="A9449" s="12"/>
      <c r="B9449" s="12"/>
    </row>
    <row r="9450" spans="1:2" x14ac:dyDescent="0.3">
      <c r="A9450" s="12"/>
      <c r="B9450" s="12"/>
    </row>
    <row r="9451" spans="1:2" x14ac:dyDescent="0.3">
      <c r="A9451" s="12"/>
      <c r="B9451" s="12"/>
    </row>
    <row r="9452" spans="1:2" x14ac:dyDescent="0.3">
      <c r="A9452" s="12"/>
      <c r="B9452" s="12"/>
    </row>
    <row r="9453" spans="1:2" x14ac:dyDescent="0.3">
      <c r="A9453" s="12"/>
      <c r="B9453" s="12"/>
    </row>
    <row r="9454" spans="1:2" x14ac:dyDescent="0.3">
      <c r="A9454" s="12"/>
      <c r="B9454" s="12"/>
    </row>
    <row r="9455" spans="1:2" x14ac:dyDescent="0.3">
      <c r="A9455" s="12"/>
      <c r="B9455" s="12"/>
    </row>
    <row r="9456" spans="1:2" x14ac:dyDescent="0.3">
      <c r="A9456" s="12"/>
      <c r="B9456" s="12"/>
    </row>
    <row r="9457" spans="1:2" x14ac:dyDescent="0.3">
      <c r="A9457" s="12"/>
      <c r="B9457" s="12"/>
    </row>
    <row r="9458" spans="1:2" x14ac:dyDescent="0.3">
      <c r="A9458" s="12"/>
      <c r="B9458" s="12"/>
    </row>
    <row r="9459" spans="1:2" x14ac:dyDescent="0.3">
      <c r="A9459" s="12"/>
      <c r="B9459" s="12"/>
    </row>
    <row r="9460" spans="1:2" x14ac:dyDescent="0.3">
      <c r="A9460" s="12"/>
      <c r="B9460" s="12"/>
    </row>
    <row r="9461" spans="1:2" x14ac:dyDescent="0.3">
      <c r="A9461" s="12"/>
      <c r="B9461" s="12"/>
    </row>
    <row r="9462" spans="1:2" x14ac:dyDescent="0.3">
      <c r="A9462" s="12"/>
      <c r="B9462" s="12"/>
    </row>
    <row r="9463" spans="1:2" x14ac:dyDescent="0.3">
      <c r="A9463" s="12"/>
      <c r="B9463" s="12"/>
    </row>
    <row r="9464" spans="1:2" x14ac:dyDescent="0.3">
      <c r="A9464" s="12"/>
      <c r="B9464" s="12"/>
    </row>
    <row r="9465" spans="1:2" x14ac:dyDescent="0.3">
      <c r="A9465" s="12"/>
      <c r="B9465" s="12"/>
    </row>
    <row r="9466" spans="1:2" x14ac:dyDescent="0.3">
      <c r="A9466" s="12"/>
      <c r="B9466" s="12"/>
    </row>
    <row r="9467" spans="1:2" x14ac:dyDescent="0.3">
      <c r="A9467" s="12"/>
      <c r="B9467" s="12"/>
    </row>
    <row r="9468" spans="1:2" x14ac:dyDescent="0.3">
      <c r="A9468" s="12"/>
      <c r="B9468" s="12"/>
    </row>
    <row r="9469" spans="1:2" x14ac:dyDescent="0.3">
      <c r="A9469" s="12"/>
      <c r="B9469" s="12"/>
    </row>
    <row r="9470" spans="1:2" x14ac:dyDescent="0.3">
      <c r="A9470" s="12"/>
      <c r="B9470" s="12"/>
    </row>
    <row r="9471" spans="1:2" x14ac:dyDescent="0.3">
      <c r="A9471" s="12"/>
      <c r="B9471" s="12"/>
    </row>
    <row r="9472" spans="1:2" x14ac:dyDescent="0.3">
      <c r="A9472" s="12"/>
      <c r="B9472" s="12"/>
    </row>
    <row r="9473" spans="1:2" x14ac:dyDescent="0.3">
      <c r="A9473" s="12"/>
      <c r="B9473" s="12"/>
    </row>
    <row r="9474" spans="1:2" x14ac:dyDescent="0.3">
      <c r="A9474" s="12"/>
      <c r="B9474" s="12"/>
    </row>
    <row r="9475" spans="1:2" x14ac:dyDescent="0.3">
      <c r="A9475" s="12"/>
      <c r="B9475" s="12"/>
    </row>
    <row r="9476" spans="1:2" x14ac:dyDescent="0.3">
      <c r="A9476" s="12"/>
      <c r="B9476" s="12"/>
    </row>
    <row r="9477" spans="1:2" x14ac:dyDescent="0.3">
      <c r="A9477" s="12"/>
      <c r="B9477" s="12"/>
    </row>
    <row r="9478" spans="1:2" x14ac:dyDescent="0.3">
      <c r="A9478" s="12"/>
      <c r="B9478" s="12"/>
    </row>
    <row r="9479" spans="1:2" x14ac:dyDescent="0.3">
      <c r="A9479" s="12"/>
      <c r="B9479" s="12"/>
    </row>
    <row r="9480" spans="1:2" x14ac:dyDescent="0.3">
      <c r="A9480" s="12"/>
      <c r="B9480" s="12"/>
    </row>
    <row r="9481" spans="1:2" x14ac:dyDescent="0.3">
      <c r="A9481" s="12"/>
      <c r="B9481" s="12"/>
    </row>
    <row r="9482" spans="1:2" x14ac:dyDescent="0.3">
      <c r="A9482" s="12"/>
      <c r="B9482" s="12"/>
    </row>
    <row r="9483" spans="1:2" x14ac:dyDescent="0.3">
      <c r="A9483" s="12"/>
      <c r="B9483" s="12"/>
    </row>
    <row r="9484" spans="1:2" x14ac:dyDescent="0.3">
      <c r="A9484" s="12"/>
      <c r="B9484" s="12"/>
    </row>
    <row r="9485" spans="1:2" x14ac:dyDescent="0.3">
      <c r="A9485" s="12"/>
      <c r="B9485" s="12"/>
    </row>
    <row r="9486" spans="1:2" x14ac:dyDescent="0.3">
      <c r="A9486" s="12"/>
      <c r="B9486" s="12"/>
    </row>
    <row r="9487" spans="1:2" x14ac:dyDescent="0.3">
      <c r="A9487" s="12"/>
      <c r="B9487" s="12"/>
    </row>
    <row r="9488" spans="1:2" x14ac:dyDescent="0.3">
      <c r="A9488" s="12"/>
      <c r="B9488" s="12"/>
    </row>
    <row r="9489" spans="1:2" x14ac:dyDescent="0.3">
      <c r="A9489" s="12"/>
      <c r="B9489" s="12"/>
    </row>
    <row r="9490" spans="1:2" x14ac:dyDescent="0.3">
      <c r="A9490" s="12"/>
      <c r="B9490" s="12"/>
    </row>
    <row r="9491" spans="1:2" x14ac:dyDescent="0.3">
      <c r="A9491" s="12"/>
      <c r="B9491" s="12"/>
    </row>
    <row r="9492" spans="1:2" x14ac:dyDescent="0.3">
      <c r="A9492" s="12"/>
      <c r="B9492" s="12"/>
    </row>
    <row r="9493" spans="1:2" x14ac:dyDescent="0.3">
      <c r="A9493" s="12"/>
      <c r="B9493" s="12"/>
    </row>
    <row r="9494" spans="1:2" x14ac:dyDescent="0.3">
      <c r="A9494" s="12"/>
      <c r="B9494" s="12"/>
    </row>
    <row r="9495" spans="1:2" x14ac:dyDescent="0.3">
      <c r="A9495" s="12"/>
      <c r="B9495" s="12"/>
    </row>
    <row r="9496" spans="1:2" x14ac:dyDescent="0.3">
      <c r="A9496" s="12"/>
      <c r="B9496" s="12"/>
    </row>
    <row r="9497" spans="1:2" x14ac:dyDescent="0.3">
      <c r="A9497" s="12"/>
      <c r="B9497" s="12"/>
    </row>
    <row r="9498" spans="1:2" x14ac:dyDescent="0.3">
      <c r="A9498" s="12"/>
      <c r="B9498" s="12"/>
    </row>
    <row r="9499" spans="1:2" x14ac:dyDescent="0.3">
      <c r="A9499" s="12"/>
      <c r="B9499" s="12"/>
    </row>
    <row r="9500" spans="1:2" x14ac:dyDescent="0.3">
      <c r="A9500" s="12"/>
      <c r="B9500" s="12"/>
    </row>
    <row r="9501" spans="1:2" x14ac:dyDescent="0.3">
      <c r="A9501" s="12"/>
      <c r="B9501" s="12"/>
    </row>
    <row r="9502" spans="1:2" x14ac:dyDescent="0.3">
      <c r="A9502" s="12"/>
      <c r="B9502" s="12"/>
    </row>
    <row r="9503" spans="1:2" x14ac:dyDescent="0.3">
      <c r="A9503" s="12"/>
      <c r="B9503" s="12"/>
    </row>
    <row r="9504" spans="1:2" x14ac:dyDescent="0.3">
      <c r="A9504" s="12"/>
      <c r="B9504" s="12"/>
    </row>
    <row r="9505" spans="1:2" x14ac:dyDescent="0.3">
      <c r="A9505" s="12"/>
      <c r="B9505" s="12"/>
    </row>
    <row r="9506" spans="1:2" x14ac:dyDescent="0.3">
      <c r="A9506" s="12"/>
      <c r="B9506" s="12"/>
    </row>
    <row r="9507" spans="1:2" x14ac:dyDescent="0.3">
      <c r="A9507" s="12"/>
      <c r="B9507" s="12"/>
    </row>
    <row r="9508" spans="1:2" x14ac:dyDescent="0.3">
      <c r="A9508" s="12"/>
      <c r="B9508" s="12"/>
    </row>
    <row r="9509" spans="1:2" x14ac:dyDescent="0.3">
      <c r="A9509" s="12"/>
      <c r="B9509" s="12"/>
    </row>
    <row r="9510" spans="1:2" x14ac:dyDescent="0.3">
      <c r="A9510" s="12"/>
      <c r="B9510" s="12"/>
    </row>
    <row r="9511" spans="1:2" x14ac:dyDescent="0.3">
      <c r="A9511" s="12"/>
      <c r="B9511" s="12"/>
    </row>
    <row r="9512" spans="1:2" x14ac:dyDescent="0.3">
      <c r="A9512" s="12"/>
      <c r="B9512" s="12"/>
    </row>
    <row r="9513" spans="1:2" x14ac:dyDescent="0.3">
      <c r="A9513" s="12"/>
      <c r="B9513" s="12"/>
    </row>
    <row r="9514" spans="1:2" x14ac:dyDescent="0.3">
      <c r="A9514" s="12"/>
      <c r="B9514" s="12"/>
    </row>
    <row r="9515" spans="1:2" x14ac:dyDescent="0.3">
      <c r="A9515" s="12"/>
      <c r="B9515" s="12"/>
    </row>
    <row r="9516" spans="1:2" x14ac:dyDescent="0.3">
      <c r="A9516" s="12"/>
      <c r="B9516" s="12"/>
    </row>
    <row r="9517" spans="1:2" x14ac:dyDescent="0.3">
      <c r="A9517" s="12"/>
      <c r="B9517" s="12"/>
    </row>
    <row r="9518" spans="1:2" x14ac:dyDescent="0.3">
      <c r="A9518" s="12"/>
      <c r="B9518" s="12"/>
    </row>
    <row r="9519" spans="1:2" x14ac:dyDescent="0.3">
      <c r="A9519" s="12"/>
      <c r="B9519" s="12"/>
    </row>
    <row r="9520" spans="1:2" x14ac:dyDescent="0.3">
      <c r="A9520" s="12"/>
      <c r="B9520" s="12"/>
    </row>
    <row r="9521" spans="1:2" x14ac:dyDescent="0.3">
      <c r="A9521" s="12"/>
      <c r="B9521" s="12"/>
    </row>
    <row r="9522" spans="1:2" x14ac:dyDescent="0.3">
      <c r="A9522" s="12"/>
      <c r="B9522" s="12"/>
    </row>
    <row r="9523" spans="1:2" x14ac:dyDescent="0.3">
      <c r="A9523" s="12"/>
      <c r="B9523" s="12"/>
    </row>
    <row r="9524" spans="1:2" x14ac:dyDescent="0.3">
      <c r="A9524" s="12"/>
      <c r="B9524" s="12"/>
    </row>
    <row r="9525" spans="1:2" x14ac:dyDescent="0.3">
      <c r="A9525" s="12"/>
      <c r="B9525" s="12"/>
    </row>
    <row r="9526" spans="1:2" x14ac:dyDescent="0.3">
      <c r="A9526" s="12"/>
      <c r="B9526" s="12"/>
    </row>
    <row r="9527" spans="1:2" x14ac:dyDescent="0.3">
      <c r="A9527" s="12"/>
      <c r="B9527" s="12"/>
    </row>
    <row r="9528" spans="1:2" x14ac:dyDescent="0.3">
      <c r="A9528" s="12"/>
      <c r="B9528" s="12"/>
    </row>
    <row r="9529" spans="1:2" x14ac:dyDescent="0.3">
      <c r="A9529" s="12"/>
      <c r="B9529" s="12"/>
    </row>
    <row r="9530" spans="1:2" x14ac:dyDescent="0.3">
      <c r="A9530" s="12"/>
      <c r="B9530" s="12"/>
    </row>
    <row r="9531" spans="1:2" x14ac:dyDescent="0.3">
      <c r="A9531" s="12"/>
      <c r="B9531" s="12"/>
    </row>
    <row r="9532" spans="1:2" x14ac:dyDescent="0.3">
      <c r="A9532" s="12"/>
      <c r="B9532" s="12"/>
    </row>
    <row r="9533" spans="1:2" x14ac:dyDescent="0.3">
      <c r="A9533" s="12"/>
      <c r="B9533" s="12"/>
    </row>
    <row r="9534" spans="1:2" x14ac:dyDescent="0.3">
      <c r="A9534" s="12"/>
      <c r="B9534" s="12"/>
    </row>
    <row r="9535" spans="1:2" x14ac:dyDescent="0.3">
      <c r="A9535" s="12"/>
      <c r="B9535" s="12"/>
    </row>
    <row r="9536" spans="1:2" x14ac:dyDescent="0.3">
      <c r="A9536" s="12"/>
      <c r="B9536" s="12"/>
    </row>
    <row r="9537" spans="1:2" x14ac:dyDescent="0.3">
      <c r="A9537" s="12"/>
      <c r="B9537" s="12"/>
    </row>
    <row r="9538" spans="1:2" x14ac:dyDescent="0.3">
      <c r="A9538" s="12"/>
      <c r="B9538" s="12"/>
    </row>
    <row r="9539" spans="1:2" x14ac:dyDescent="0.3">
      <c r="A9539" s="12"/>
      <c r="B9539" s="12"/>
    </row>
    <row r="9540" spans="1:2" x14ac:dyDescent="0.3">
      <c r="A9540" s="12"/>
      <c r="B9540" s="12"/>
    </row>
    <row r="9541" spans="1:2" x14ac:dyDescent="0.3">
      <c r="A9541" s="12"/>
      <c r="B9541" s="12"/>
    </row>
    <row r="9542" spans="1:2" x14ac:dyDescent="0.3">
      <c r="A9542" s="12"/>
      <c r="B9542" s="12"/>
    </row>
    <row r="9543" spans="1:2" x14ac:dyDescent="0.3">
      <c r="A9543" s="12"/>
      <c r="B9543" s="12"/>
    </row>
    <row r="9544" spans="1:2" x14ac:dyDescent="0.3">
      <c r="A9544" s="12"/>
      <c r="B9544" s="12"/>
    </row>
    <row r="9545" spans="1:2" x14ac:dyDescent="0.3">
      <c r="A9545" s="12"/>
      <c r="B9545" s="12"/>
    </row>
    <row r="9546" spans="1:2" x14ac:dyDescent="0.3">
      <c r="A9546" s="12"/>
      <c r="B9546" s="12"/>
    </row>
    <row r="9547" spans="1:2" x14ac:dyDescent="0.3">
      <c r="A9547" s="12"/>
      <c r="B9547" s="12"/>
    </row>
    <row r="9548" spans="1:2" x14ac:dyDescent="0.3">
      <c r="A9548" s="12"/>
      <c r="B9548" s="12"/>
    </row>
    <row r="9549" spans="1:2" x14ac:dyDescent="0.3">
      <c r="A9549" s="12"/>
      <c r="B9549" s="12"/>
    </row>
    <row r="9550" spans="1:2" x14ac:dyDescent="0.3">
      <c r="A9550" s="12"/>
      <c r="B9550" s="12"/>
    </row>
    <row r="9551" spans="1:2" x14ac:dyDescent="0.3">
      <c r="A9551" s="12"/>
      <c r="B9551" s="12"/>
    </row>
    <row r="9552" spans="1:2" x14ac:dyDescent="0.3">
      <c r="A9552" s="12"/>
      <c r="B9552" s="12"/>
    </row>
    <row r="9553" spans="1:2" x14ac:dyDescent="0.3">
      <c r="A9553" s="12"/>
      <c r="B9553" s="12"/>
    </row>
    <row r="9554" spans="1:2" x14ac:dyDescent="0.3">
      <c r="A9554" s="12"/>
      <c r="B9554" s="12"/>
    </row>
    <row r="9555" spans="1:2" x14ac:dyDescent="0.3">
      <c r="A9555" s="12"/>
      <c r="B9555" s="12"/>
    </row>
    <row r="9556" spans="1:2" x14ac:dyDescent="0.3">
      <c r="A9556" s="12"/>
      <c r="B9556" s="12"/>
    </row>
    <row r="9557" spans="1:2" x14ac:dyDescent="0.3">
      <c r="A9557" s="12"/>
      <c r="B9557" s="12"/>
    </row>
    <row r="9558" spans="1:2" x14ac:dyDescent="0.3">
      <c r="A9558" s="12"/>
      <c r="B9558" s="12"/>
    </row>
    <row r="9559" spans="1:2" x14ac:dyDescent="0.3">
      <c r="A9559" s="12"/>
      <c r="B9559" s="12"/>
    </row>
    <row r="9560" spans="1:2" x14ac:dyDescent="0.3">
      <c r="A9560" s="12"/>
      <c r="B9560" s="12"/>
    </row>
    <row r="9561" spans="1:2" x14ac:dyDescent="0.3">
      <c r="A9561" s="12"/>
      <c r="B9561" s="12"/>
    </row>
    <row r="9562" spans="1:2" x14ac:dyDescent="0.3">
      <c r="A9562" s="12"/>
      <c r="B9562" s="12"/>
    </row>
    <row r="9563" spans="1:2" x14ac:dyDescent="0.3">
      <c r="A9563" s="12"/>
      <c r="B9563" s="12"/>
    </row>
    <row r="9564" spans="1:2" x14ac:dyDescent="0.3">
      <c r="A9564" s="12"/>
      <c r="B9564" s="12"/>
    </row>
    <row r="9565" spans="1:2" x14ac:dyDescent="0.3">
      <c r="A9565" s="12"/>
      <c r="B9565" s="12"/>
    </row>
    <row r="9566" spans="1:2" x14ac:dyDescent="0.3">
      <c r="A9566" s="12"/>
      <c r="B9566" s="12"/>
    </row>
    <row r="9567" spans="1:2" x14ac:dyDescent="0.3">
      <c r="A9567" s="12"/>
      <c r="B9567" s="12"/>
    </row>
    <row r="9568" spans="1:2" x14ac:dyDescent="0.3">
      <c r="A9568" s="12"/>
      <c r="B9568" s="12"/>
    </row>
    <row r="9569" spans="1:2" x14ac:dyDescent="0.3">
      <c r="A9569" s="12"/>
      <c r="B9569" s="12"/>
    </row>
    <row r="9570" spans="1:2" x14ac:dyDescent="0.3">
      <c r="A9570" s="12"/>
      <c r="B9570" s="12"/>
    </row>
    <row r="9571" spans="1:2" x14ac:dyDescent="0.3">
      <c r="A9571" s="12"/>
      <c r="B9571" s="12"/>
    </row>
    <row r="9572" spans="1:2" x14ac:dyDescent="0.3">
      <c r="A9572" s="12"/>
      <c r="B9572" s="12"/>
    </row>
    <row r="9573" spans="1:2" x14ac:dyDescent="0.3">
      <c r="A9573" s="12"/>
      <c r="B9573" s="12"/>
    </row>
    <row r="9574" spans="1:2" x14ac:dyDescent="0.3">
      <c r="A9574" s="12"/>
      <c r="B9574" s="12"/>
    </row>
    <row r="9575" spans="1:2" x14ac:dyDescent="0.3">
      <c r="A9575" s="12"/>
      <c r="B9575" s="12"/>
    </row>
    <row r="9576" spans="1:2" x14ac:dyDescent="0.3">
      <c r="A9576" s="12"/>
      <c r="B9576" s="12"/>
    </row>
    <row r="9577" spans="1:2" x14ac:dyDescent="0.3">
      <c r="A9577" s="12"/>
      <c r="B9577" s="12"/>
    </row>
    <row r="9578" spans="1:2" x14ac:dyDescent="0.3">
      <c r="A9578" s="12"/>
      <c r="B9578" s="12"/>
    </row>
    <row r="9579" spans="1:2" x14ac:dyDescent="0.3">
      <c r="A9579" s="12"/>
      <c r="B9579" s="12"/>
    </row>
    <row r="9580" spans="1:2" x14ac:dyDescent="0.3">
      <c r="A9580" s="12"/>
      <c r="B9580" s="12"/>
    </row>
    <row r="9581" spans="1:2" x14ac:dyDescent="0.3">
      <c r="A9581" s="12"/>
      <c r="B9581" s="12"/>
    </row>
    <row r="9582" spans="1:2" x14ac:dyDescent="0.3">
      <c r="A9582" s="12"/>
      <c r="B9582" s="12"/>
    </row>
    <row r="9583" spans="1:2" x14ac:dyDescent="0.3">
      <c r="A9583" s="12"/>
      <c r="B9583" s="12"/>
    </row>
    <row r="9584" spans="1:2" x14ac:dyDescent="0.3">
      <c r="A9584" s="12"/>
      <c r="B9584" s="12"/>
    </row>
    <row r="9585" spans="1:2" x14ac:dyDescent="0.3">
      <c r="A9585" s="12"/>
      <c r="B9585" s="12"/>
    </row>
    <row r="9586" spans="1:2" x14ac:dyDescent="0.3">
      <c r="A9586" s="12"/>
      <c r="B9586" s="12"/>
    </row>
    <row r="9587" spans="1:2" x14ac:dyDescent="0.3">
      <c r="A9587" s="12"/>
      <c r="B9587" s="12"/>
    </row>
    <row r="9588" spans="1:2" x14ac:dyDescent="0.3">
      <c r="A9588" s="12"/>
      <c r="B9588" s="12"/>
    </row>
    <row r="9589" spans="1:2" x14ac:dyDescent="0.3">
      <c r="A9589" s="12"/>
      <c r="B9589" s="12"/>
    </row>
    <row r="9590" spans="1:2" x14ac:dyDescent="0.3">
      <c r="A9590" s="12"/>
      <c r="B9590" s="12"/>
    </row>
    <row r="9591" spans="1:2" x14ac:dyDescent="0.3">
      <c r="A9591" s="12"/>
      <c r="B9591" s="12"/>
    </row>
    <row r="9592" spans="1:2" x14ac:dyDescent="0.3">
      <c r="A9592" s="12"/>
      <c r="B9592" s="12"/>
    </row>
    <row r="9593" spans="1:2" x14ac:dyDescent="0.3">
      <c r="A9593" s="12"/>
      <c r="B9593" s="12"/>
    </row>
    <row r="9594" spans="1:2" x14ac:dyDescent="0.3">
      <c r="A9594" s="12"/>
      <c r="B9594" s="12"/>
    </row>
    <row r="9595" spans="1:2" x14ac:dyDescent="0.3">
      <c r="A9595" s="12"/>
      <c r="B9595" s="12"/>
    </row>
    <row r="9596" spans="1:2" x14ac:dyDescent="0.3">
      <c r="A9596" s="12"/>
      <c r="B9596" s="12"/>
    </row>
    <row r="9597" spans="1:2" x14ac:dyDescent="0.3">
      <c r="A9597" s="12"/>
      <c r="B9597" s="12"/>
    </row>
    <row r="9598" spans="1:2" x14ac:dyDescent="0.3">
      <c r="A9598" s="12"/>
      <c r="B9598" s="12"/>
    </row>
    <row r="9599" spans="1:2" x14ac:dyDescent="0.3">
      <c r="A9599" s="12"/>
      <c r="B9599" s="12"/>
    </row>
    <row r="9600" spans="1:2" x14ac:dyDescent="0.3">
      <c r="A9600" s="12"/>
      <c r="B9600" s="12"/>
    </row>
    <row r="9601" spans="1:2" x14ac:dyDescent="0.3">
      <c r="A9601" s="12"/>
      <c r="B9601" s="12"/>
    </row>
    <row r="9602" spans="1:2" x14ac:dyDescent="0.3">
      <c r="A9602" s="12"/>
      <c r="B9602" s="12"/>
    </row>
    <row r="9603" spans="1:2" x14ac:dyDescent="0.3">
      <c r="A9603" s="12"/>
      <c r="B9603" s="12"/>
    </row>
    <row r="9604" spans="1:2" x14ac:dyDescent="0.3">
      <c r="A9604" s="12"/>
      <c r="B9604" s="12"/>
    </row>
    <row r="9605" spans="1:2" x14ac:dyDescent="0.3">
      <c r="A9605" s="12"/>
      <c r="B9605" s="12"/>
    </row>
    <row r="9606" spans="1:2" x14ac:dyDescent="0.3">
      <c r="A9606" s="12"/>
      <c r="B9606" s="12"/>
    </row>
    <row r="9607" spans="1:2" x14ac:dyDescent="0.3">
      <c r="A9607" s="12"/>
      <c r="B9607" s="12"/>
    </row>
    <row r="9608" spans="1:2" x14ac:dyDescent="0.3">
      <c r="A9608" s="12"/>
      <c r="B9608" s="12"/>
    </row>
    <row r="9609" spans="1:2" x14ac:dyDescent="0.3">
      <c r="A9609" s="12"/>
      <c r="B9609" s="12"/>
    </row>
    <row r="9610" spans="1:2" x14ac:dyDescent="0.3">
      <c r="A9610" s="12"/>
      <c r="B9610" s="12"/>
    </row>
    <row r="9611" spans="1:2" x14ac:dyDescent="0.3">
      <c r="A9611" s="12"/>
      <c r="B9611" s="12"/>
    </row>
    <row r="9612" spans="1:2" x14ac:dyDescent="0.3">
      <c r="A9612" s="12"/>
      <c r="B9612" s="12"/>
    </row>
    <row r="9613" spans="1:2" x14ac:dyDescent="0.3">
      <c r="A9613" s="12"/>
      <c r="B9613" s="12"/>
    </row>
    <row r="9614" spans="1:2" x14ac:dyDescent="0.3">
      <c r="A9614" s="12"/>
      <c r="B9614" s="12"/>
    </row>
    <row r="9615" spans="1:2" x14ac:dyDescent="0.3">
      <c r="A9615" s="12"/>
      <c r="B9615" s="12"/>
    </row>
    <row r="9616" spans="1:2" x14ac:dyDescent="0.3">
      <c r="A9616" s="12"/>
      <c r="B9616" s="12"/>
    </row>
    <row r="9617" spans="1:2" x14ac:dyDescent="0.3">
      <c r="A9617" s="12"/>
      <c r="B9617" s="12"/>
    </row>
    <row r="9618" spans="1:2" x14ac:dyDescent="0.3">
      <c r="A9618" s="12"/>
      <c r="B9618" s="12"/>
    </row>
    <row r="9619" spans="1:2" x14ac:dyDescent="0.3">
      <c r="A9619" s="12"/>
      <c r="B9619" s="12"/>
    </row>
    <row r="9620" spans="1:2" x14ac:dyDescent="0.3">
      <c r="A9620" s="12"/>
      <c r="B9620" s="12"/>
    </row>
    <row r="9621" spans="1:2" x14ac:dyDescent="0.3">
      <c r="A9621" s="12"/>
      <c r="B9621" s="12"/>
    </row>
    <row r="9622" spans="1:2" x14ac:dyDescent="0.3">
      <c r="A9622" s="12"/>
      <c r="B9622" s="12"/>
    </row>
    <row r="9623" spans="1:2" x14ac:dyDescent="0.3">
      <c r="A9623" s="12"/>
      <c r="B9623" s="12"/>
    </row>
    <row r="9624" spans="1:2" x14ac:dyDescent="0.3">
      <c r="A9624" s="12"/>
      <c r="B9624" s="12"/>
    </row>
    <row r="9625" spans="1:2" x14ac:dyDescent="0.3">
      <c r="A9625" s="12"/>
      <c r="B9625" s="12"/>
    </row>
    <row r="9626" spans="1:2" x14ac:dyDescent="0.3">
      <c r="A9626" s="12"/>
      <c r="B9626" s="12"/>
    </row>
    <row r="9627" spans="1:2" x14ac:dyDescent="0.3">
      <c r="A9627" s="12"/>
      <c r="B9627" s="12"/>
    </row>
    <row r="9628" spans="1:2" x14ac:dyDescent="0.3">
      <c r="A9628" s="12"/>
      <c r="B9628" s="12"/>
    </row>
    <row r="9629" spans="1:2" x14ac:dyDescent="0.3">
      <c r="A9629" s="12"/>
      <c r="B9629" s="12"/>
    </row>
    <row r="9630" spans="1:2" x14ac:dyDescent="0.3">
      <c r="A9630" s="12"/>
      <c r="B9630" s="12"/>
    </row>
    <row r="9631" spans="1:2" x14ac:dyDescent="0.3">
      <c r="A9631" s="12"/>
      <c r="B9631" s="12"/>
    </row>
    <row r="9632" spans="1:2" x14ac:dyDescent="0.3">
      <c r="A9632" s="12"/>
      <c r="B9632" s="12"/>
    </row>
    <row r="9633" spans="1:2" x14ac:dyDescent="0.3">
      <c r="A9633" s="12"/>
      <c r="B9633" s="12"/>
    </row>
    <row r="9634" spans="1:2" x14ac:dyDescent="0.3">
      <c r="A9634" s="12"/>
      <c r="B9634" s="12"/>
    </row>
    <row r="9635" spans="1:2" x14ac:dyDescent="0.3">
      <c r="A9635" s="12"/>
      <c r="B9635" s="12"/>
    </row>
    <row r="9636" spans="1:2" x14ac:dyDescent="0.3">
      <c r="A9636" s="12"/>
      <c r="B9636" s="12"/>
    </row>
    <row r="9637" spans="1:2" x14ac:dyDescent="0.3">
      <c r="A9637" s="12"/>
      <c r="B9637" s="12"/>
    </row>
    <row r="9638" spans="1:2" x14ac:dyDescent="0.3">
      <c r="A9638" s="12"/>
      <c r="B9638" s="12"/>
    </row>
    <row r="9639" spans="1:2" x14ac:dyDescent="0.3">
      <c r="A9639" s="12"/>
      <c r="B9639" s="12"/>
    </row>
    <row r="9640" spans="1:2" x14ac:dyDescent="0.3">
      <c r="A9640" s="12"/>
      <c r="B9640" s="12"/>
    </row>
    <row r="9641" spans="1:2" x14ac:dyDescent="0.3">
      <c r="A9641" s="12"/>
      <c r="B9641" s="12"/>
    </row>
    <row r="9642" spans="1:2" x14ac:dyDescent="0.3">
      <c r="A9642" s="12"/>
      <c r="B9642" s="12"/>
    </row>
    <row r="9643" spans="1:2" x14ac:dyDescent="0.3">
      <c r="A9643" s="12"/>
      <c r="B9643" s="12"/>
    </row>
    <row r="9644" spans="1:2" x14ac:dyDescent="0.3">
      <c r="A9644" s="12"/>
      <c r="B9644" s="12"/>
    </row>
    <row r="9645" spans="1:2" x14ac:dyDescent="0.3">
      <c r="A9645" s="12"/>
      <c r="B9645" s="12"/>
    </row>
    <row r="9646" spans="1:2" x14ac:dyDescent="0.3">
      <c r="A9646" s="12"/>
      <c r="B9646" s="12"/>
    </row>
    <row r="9647" spans="1:2" x14ac:dyDescent="0.3">
      <c r="A9647" s="12"/>
      <c r="B9647" s="12"/>
    </row>
    <row r="9648" spans="1:2" x14ac:dyDescent="0.3">
      <c r="A9648" s="12"/>
      <c r="B9648" s="12"/>
    </row>
    <row r="9649" spans="1:2" x14ac:dyDescent="0.3">
      <c r="A9649" s="12"/>
      <c r="B9649" s="12"/>
    </row>
    <row r="9650" spans="1:2" x14ac:dyDescent="0.3">
      <c r="A9650" s="12"/>
      <c r="B9650" s="12"/>
    </row>
    <row r="9651" spans="1:2" x14ac:dyDescent="0.3">
      <c r="A9651" s="12"/>
      <c r="B9651" s="12"/>
    </row>
    <row r="9652" spans="1:2" x14ac:dyDescent="0.3">
      <c r="A9652" s="12"/>
      <c r="B9652" s="12"/>
    </row>
    <row r="9653" spans="1:2" x14ac:dyDescent="0.3">
      <c r="A9653" s="12"/>
      <c r="B9653" s="12"/>
    </row>
    <row r="9654" spans="1:2" x14ac:dyDescent="0.3">
      <c r="A9654" s="12"/>
      <c r="B9654" s="12"/>
    </row>
    <row r="9655" spans="1:2" x14ac:dyDescent="0.3">
      <c r="A9655" s="12"/>
      <c r="B9655" s="12"/>
    </row>
    <row r="9656" spans="1:2" x14ac:dyDescent="0.3">
      <c r="A9656" s="12"/>
      <c r="B9656" s="12"/>
    </row>
    <row r="9657" spans="1:2" x14ac:dyDescent="0.3">
      <c r="A9657" s="12"/>
      <c r="B9657" s="12"/>
    </row>
    <row r="9658" spans="1:2" x14ac:dyDescent="0.3">
      <c r="A9658" s="12"/>
      <c r="B9658" s="12"/>
    </row>
    <row r="9659" spans="1:2" x14ac:dyDescent="0.3">
      <c r="A9659" s="12"/>
      <c r="B9659" s="12"/>
    </row>
    <row r="9660" spans="1:2" x14ac:dyDescent="0.3">
      <c r="A9660" s="12"/>
      <c r="B9660" s="12"/>
    </row>
    <row r="9661" spans="1:2" x14ac:dyDescent="0.3">
      <c r="A9661" s="12"/>
      <c r="B9661" s="12"/>
    </row>
    <row r="9662" spans="1:2" x14ac:dyDescent="0.3">
      <c r="A9662" s="12"/>
      <c r="B9662" s="12"/>
    </row>
    <row r="9663" spans="1:2" x14ac:dyDescent="0.3">
      <c r="A9663" s="12"/>
      <c r="B9663" s="12"/>
    </row>
    <row r="9664" spans="1:2" x14ac:dyDescent="0.3">
      <c r="A9664" s="12"/>
      <c r="B9664" s="12"/>
    </row>
    <row r="9665" spans="1:2" x14ac:dyDescent="0.3">
      <c r="A9665" s="12"/>
      <c r="B9665" s="12"/>
    </row>
    <row r="9666" spans="1:2" x14ac:dyDescent="0.3">
      <c r="A9666" s="12"/>
      <c r="B9666" s="12"/>
    </row>
    <row r="9667" spans="1:2" x14ac:dyDescent="0.3">
      <c r="A9667" s="12"/>
      <c r="B9667" s="12"/>
    </row>
    <row r="9668" spans="1:2" x14ac:dyDescent="0.3">
      <c r="A9668" s="12"/>
      <c r="B9668" s="12"/>
    </row>
    <row r="9669" spans="1:2" x14ac:dyDescent="0.3">
      <c r="A9669" s="12"/>
      <c r="B9669" s="12"/>
    </row>
    <row r="9670" spans="1:2" x14ac:dyDescent="0.3">
      <c r="A9670" s="12"/>
      <c r="B9670" s="12"/>
    </row>
    <row r="9671" spans="1:2" x14ac:dyDescent="0.3">
      <c r="A9671" s="12"/>
      <c r="B9671" s="12"/>
    </row>
    <row r="9672" spans="1:2" x14ac:dyDescent="0.3">
      <c r="A9672" s="12"/>
      <c r="B9672" s="12"/>
    </row>
    <row r="9673" spans="1:2" x14ac:dyDescent="0.3">
      <c r="A9673" s="12"/>
      <c r="B9673" s="12"/>
    </row>
    <row r="9674" spans="1:2" x14ac:dyDescent="0.3">
      <c r="A9674" s="12"/>
      <c r="B9674" s="12"/>
    </row>
    <row r="9675" spans="1:2" x14ac:dyDescent="0.3">
      <c r="A9675" s="12"/>
      <c r="B9675" s="12"/>
    </row>
    <row r="9676" spans="1:2" x14ac:dyDescent="0.3">
      <c r="A9676" s="12"/>
      <c r="B9676" s="12"/>
    </row>
    <row r="9677" spans="1:2" x14ac:dyDescent="0.3">
      <c r="A9677" s="12"/>
      <c r="B9677" s="12"/>
    </row>
    <row r="9678" spans="1:2" x14ac:dyDescent="0.3">
      <c r="A9678" s="12"/>
      <c r="B9678" s="12"/>
    </row>
    <row r="9679" spans="1:2" x14ac:dyDescent="0.3">
      <c r="A9679" s="12"/>
      <c r="B9679" s="12"/>
    </row>
    <row r="9680" spans="1:2" x14ac:dyDescent="0.3">
      <c r="A9680" s="12"/>
      <c r="B9680" s="12"/>
    </row>
    <row r="9681" spans="1:2" x14ac:dyDescent="0.3">
      <c r="A9681" s="12"/>
      <c r="B9681" s="12"/>
    </row>
    <row r="9682" spans="1:2" x14ac:dyDescent="0.3">
      <c r="A9682" s="12"/>
      <c r="B9682" s="12"/>
    </row>
    <row r="9683" spans="1:2" x14ac:dyDescent="0.3">
      <c r="A9683" s="12"/>
      <c r="B9683" s="12"/>
    </row>
    <row r="9684" spans="1:2" x14ac:dyDescent="0.3">
      <c r="A9684" s="12"/>
      <c r="B9684" s="12"/>
    </row>
    <row r="9685" spans="1:2" x14ac:dyDescent="0.3">
      <c r="A9685" s="12"/>
      <c r="B9685" s="12"/>
    </row>
    <row r="9686" spans="1:2" x14ac:dyDescent="0.3">
      <c r="A9686" s="12"/>
      <c r="B9686" s="12"/>
    </row>
    <row r="9687" spans="1:2" x14ac:dyDescent="0.3">
      <c r="A9687" s="12"/>
      <c r="B9687" s="12"/>
    </row>
    <row r="9688" spans="1:2" x14ac:dyDescent="0.3">
      <c r="A9688" s="12"/>
      <c r="B9688" s="12"/>
    </row>
    <row r="9689" spans="1:2" x14ac:dyDescent="0.3">
      <c r="A9689" s="12"/>
      <c r="B9689" s="12"/>
    </row>
    <row r="9690" spans="1:2" x14ac:dyDescent="0.3">
      <c r="A9690" s="12"/>
      <c r="B9690" s="12"/>
    </row>
    <row r="9691" spans="1:2" x14ac:dyDescent="0.3">
      <c r="A9691" s="12"/>
      <c r="B9691" s="12"/>
    </row>
    <row r="9692" spans="1:2" x14ac:dyDescent="0.3">
      <c r="A9692" s="12"/>
      <c r="B9692" s="12"/>
    </row>
    <row r="9693" spans="1:2" x14ac:dyDescent="0.3">
      <c r="A9693" s="12"/>
      <c r="B9693" s="12"/>
    </row>
    <row r="9694" spans="1:2" x14ac:dyDescent="0.3">
      <c r="A9694" s="12"/>
      <c r="B9694" s="12"/>
    </row>
    <row r="9695" spans="1:2" x14ac:dyDescent="0.3">
      <c r="A9695" s="12"/>
      <c r="B9695" s="12"/>
    </row>
    <row r="9696" spans="1:2" x14ac:dyDescent="0.3">
      <c r="A9696" s="12"/>
      <c r="B9696" s="12"/>
    </row>
    <row r="9697" spans="1:2" x14ac:dyDescent="0.3">
      <c r="A9697" s="12"/>
      <c r="B9697" s="12"/>
    </row>
    <row r="9698" spans="1:2" x14ac:dyDescent="0.3">
      <c r="A9698" s="12"/>
      <c r="B9698" s="12"/>
    </row>
    <row r="9699" spans="1:2" x14ac:dyDescent="0.3">
      <c r="A9699" s="12"/>
      <c r="B9699" s="12"/>
    </row>
    <row r="9700" spans="1:2" x14ac:dyDescent="0.3">
      <c r="A9700" s="12"/>
      <c r="B9700" s="12"/>
    </row>
    <row r="9701" spans="1:2" x14ac:dyDescent="0.3">
      <c r="A9701" s="12"/>
      <c r="B9701" s="12"/>
    </row>
    <row r="9702" spans="1:2" x14ac:dyDescent="0.3">
      <c r="A9702" s="12"/>
      <c r="B9702" s="12"/>
    </row>
    <row r="9703" spans="1:2" x14ac:dyDescent="0.3">
      <c r="A9703" s="12"/>
      <c r="B9703" s="12"/>
    </row>
    <row r="9704" spans="1:2" x14ac:dyDescent="0.3">
      <c r="A9704" s="12"/>
      <c r="B9704" s="12"/>
    </row>
    <row r="9705" spans="1:2" x14ac:dyDescent="0.3">
      <c r="A9705" s="12"/>
      <c r="B9705" s="12"/>
    </row>
    <row r="9706" spans="1:2" x14ac:dyDescent="0.3">
      <c r="A9706" s="12"/>
      <c r="B9706" s="12"/>
    </row>
    <row r="9707" spans="1:2" x14ac:dyDescent="0.3">
      <c r="A9707" s="12"/>
      <c r="B9707" s="12"/>
    </row>
    <row r="9708" spans="1:2" x14ac:dyDescent="0.3">
      <c r="A9708" s="12"/>
      <c r="B9708" s="12"/>
    </row>
    <row r="9709" spans="1:2" x14ac:dyDescent="0.3">
      <c r="A9709" s="12"/>
      <c r="B9709" s="12"/>
    </row>
    <row r="9710" spans="1:2" x14ac:dyDescent="0.3">
      <c r="A9710" s="12"/>
      <c r="B9710" s="12"/>
    </row>
    <row r="9711" spans="1:2" x14ac:dyDescent="0.3">
      <c r="A9711" s="12"/>
      <c r="B9711" s="12"/>
    </row>
    <row r="9712" spans="1:2" x14ac:dyDescent="0.3">
      <c r="A9712" s="12"/>
      <c r="B9712" s="12"/>
    </row>
    <row r="9713" spans="1:2" x14ac:dyDescent="0.3">
      <c r="A9713" s="12"/>
      <c r="B9713" s="12"/>
    </row>
    <row r="9714" spans="1:2" x14ac:dyDescent="0.3">
      <c r="A9714" s="12"/>
      <c r="B9714" s="12"/>
    </row>
    <row r="9715" spans="1:2" x14ac:dyDescent="0.3">
      <c r="A9715" s="12"/>
      <c r="B9715" s="12"/>
    </row>
    <row r="9716" spans="1:2" x14ac:dyDescent="0.3">
      <c r="A9716" s="12"/>
      <c r="B9716" s="12"/>
    </row>
    <row r="9717" spans="1:2" x14ac:dyDescent="0.3">
      <c r="A9717" s="12"/>
      <c r="B9717" s="12"/>
    </row>
    <row r="9718" spans="1:2" x14ac:dyDescent="0.3">
      <c r="A9718" s="12"/>
      <c r="B9718" s="12"/>
    </row>
    <row r="9719" spans="1:2" x14ac:dyDescent="0.3">
      <c r="A9719" s="12"/>
      <c r="B9719" s="12"/>
    </row>
    <row r="9720" spans="1:2" x14ac:dyDescent="0.3">
      <c r="A9720" s="12"/>
      <c r="B9720" s="12"/>
    </row>
    <row r="9721" spans="1:2" x14ac:dyDescent="0.3">
      <c r="A9721" s="12"/>
      <c r="B9721" s="12"/>
    </row>
    <row r="9722" spans="1:2" x14ac:dyDescent="0.3">
      <c r="A9722" s="12"/>
      <c r="B9722" s="12"/>
    </row>
    <row r="9723" spans="1:2" x14ac:dyDescent="0.3">
      <c r="A9723" s="12"/>
      <c r="B9723" s="12"/>
    </row>
    <row r="9724" spans="1:2" x14ac:dyDescent="0.3">
      <c r="A9724" s="12"/>
      <c r="B9724" s="12"/>
    </row>
    <row r="9725" spans="1:2" x14ac:dyDescent="0.3">
      <c r="A9725" s="12"/>
      <c r="B9725" s="12"/>
    </row>
    <row r="9726" spans="1:2" x14ac:dyDescent="0.3">
      <c r="A9726" s="12"/>
      <c r="B9726" s="12"/>
    </row>
    <row r="9727" spans="1:2" x14ac:dyDescent="0.3">
      <c r="A9727" s="12"/>
      <c r="B9727" s="12"/>
    </row>
    <row r="9728" spans="1:2" x14ac:dyDescent="0.3">
      <c r="A9728" s="12"/>
      <c r="B9728" s="12"/>
    </row>
    <row r="9729" spans="1:2" x14ac:dyDescent="0.3">
      <c r="A9729" s="12"/>
      <c r="B9729" s="12"/>
    </row>
    <row r="9730" spans="1:2" x14ac:dyDescent="0.3">
      <c r="A9730" s="12"/>
      <c r="B9730" s="12"/>
    </row>
    <row r="9731" spans="1:2" x14ac:dyDescent="0.3">
      <c r="A9731" s="12"/>
      <c r="B9731" s="12"/>
    </row>
    <row r="9732" spans="1:2" x14ac:dyDescent="0.3">
      <c r="A9732" s="12"/>
      <c r="B9732" s="12"/>
    </row>
    <row r="9733" spans="1:2" x14ac:dyDescent="0.3">
      <c r="A9733" s="12"/>
      <c r="B9733" s="12"/>
    </row>
    <row r="9734" spans="1:2" x14ac:dyDescent="0.3">
      <c r="A9734" s="12"/>
      <c r="B9734" s="12"/>
    </row>
    <row r="9735" spans="1:2" x14ac:dyDescent="0.3">
      <c r="A9735" s="12"/>
      <c r="B9735" s="12"/>
    </row>
    <row r="9736" spans="1:2" x14ac:dyDescent="0.3">
      <c r="A9736" s="12"/>
      <c r="B9736" s="12"/>
    </row>
    <row r="9737" spans="1:2" x14ac:dyDescent="0.3">
      <c r="A9737" s="12"/>
      <c r="B9737" s="12"/>
    </row>
    <row r="9738" spans="1:2" x14ac:dyDescent="0.3">
      <c r="A9738" s="12"/>
      <c r="B9738" s="12"/>
    </row>
    <row r="9739" spans="1:2" x14ac:dyDescent="0.3">
      <c r="A9739" s="12"/>
      <c r="B9739" s="12"/>
    </row>
    <row r="9740" spans="1:2" x14ac:dyDescent="0.3">
      <c r="A9740" s="12"/>
      <c r="B9740" s="12"/>
    </row>
    <row r="9741" spans="1:2" x14ac:dyDescent="0.3">
      <c r="A9741" s="12"/>
      <c r="B9741" s="12"/>
    </row>
    <row r="9742" spans="1:2" x14ac:dyDescent="0.3">
      <c r="A9742" s="12"/>
      <c r="B9742" s="12"/>
    </row>
    <row r="9743" spans="1:2" x14ac:dyDescent="0.3">
      <c r="A9743" s="12"/>
      <c r="B9743" s="12"/>
    </row>
    <row r="9744" spans="1:2" x14ac:dyDescent="0.3">
      <c r="A9744" s="12"/>
      <c r="B9744" s="12"/>
    </row>
    <row r="9745" spans="1:2" x14ac:dyDescent="0.3">
      <c r="A9745" s="12"/>
      <c r="B9745" s="12"/>
    </row>
    <row r="9746" spans="1:2" x14ac:dyDescent="0.3">
      <c r="A9746" s="12"/>
      <c r="B9746" s="12"/>
    </row>
    <row r="9747" spans="1:2" x14ac:dyDescent="0.3">
      <c r="A9747" s="12"/>
      <c r="B9747" s="12"/>
    </row>
    <row r="9748" spans="1:2" x14ac:dyDescent="0.3">
      <c r="A9748" s="12"/>
      <c r="B9748" s="12"/>
    </row>
    <row r="9749" spans="1:2" x14ac:dyDescent="0.3">
      <c r="A9749" s="12"/>
      <c r="B9749" s="12"/>
    </row>
    <row r="9750" spans="1:2" x14ac:dyDescent="0.3">
      <c r="A9750" s="12"/>
      <c r="B9750" s="12"/>
    </row>
    <row r="9751" spans="1:2" x14ac:dyDescent="0.3">
      <c r="A9751" s="12"/>
      <c r="B9751" s="12"/>
    </row>
    <row r="9752" spans="1:2" x14ac:dyDescent="0.3">
      <c r="A9752" s="12"/>
      <c r="B9752" s="12"/>
    </row>
    <row r="9753" spans="1:2" x14ac:dyDescent="0.3">
      <c r="A9753" s="12"/>
      <c r="B9753" s="12"/>
    </row>
    <row r="9754" spans="1:2" x14ac:dyDescent="0.3">
      <c r="A9754" s="12"/>
      <c r="B9754" s="12"/>
    </row>
    <row r="9755" spans="1:2" x14ac:dyDescent="0.3">
      <c r="A9755" s="12"/>
      <c r="B9755" s="12"/>
    </row>
    <row r="9756" spans="1:2" x14ac:dyDescent="0.3">
      <c r="A9756" s="12"/>
      <c r="B9756" s="12"/>
    </row>
    <row r="9757" spans="1:2" x14ac:dyDescent="0.3">
      <c r="A9757" s="12"/>
      <c r="B9757" s="12"/>
    </row>
    <row r="9758" spans="1:2" x14ac:dyDescent="0.3">
      <c r="A9758" s="12"/>
      <c r="B9758" s="12"/>
    </row>
    <row r="9759" spans="1:2" x14ac:dyDescent="0.3">
      <c r="A9759" s="12"/>
      <c r="B9759" s="12"/>
    </row>
    <row r="9760" spans="1:2" x14ac:dyDescent="0.3">
      <c r="A9760" s="12"/>
      <c r="B9760" s="12"/>
    </row>
    <row r="9761" spans="1:2" x14ac:dyDescent="0.3">
      <c r="A9761" s="12"/>
      <c r="B9761" s="12"/>
    </row>
    <row r="9762" spans="1:2" x14ac:dyDescent="0.3">
      <c r="A9762" s="12"/>
      <c r="B9762" s="12"/>
    </row>
    <row r="9763" spans="1:2" x14ac:dyDescent="0.3">
      <c r="A9763" s="12"/>
      <c r="B9763" s="12"/>
    </row>
    <row r="9764" spans="1:2" x14ac:dyDescent="0.3">
      <c r="A9764" s="12"/>
      <c r="B9764" s="12"/>
    </row>
    <row r="9765" spans="1:2" x14ac:dyDescent="0.3">
      <c r="A9765" s="12"/>
      <c r="B9765" s="12"/>
    </row>
    <row r="9766" spans="1:2" x14ac:dyDescent="0.3">
      <c r="A9766" s="12"/>
      <c r="B9766" s="12"/>
    </row>
    <row r="9767" spans="1:2" x14ac:dyDescent="0.3">
      <c r="A9767" s="12"/>
      <c r="B9767" s="12"/>
    </row>
    <row r="9768" spans="1:2" x14ac:dyDescent="0.3">
      <c r="A9768" s="12"/>
      <c r="B9768" s="12"/>
    </row>
    <row r="9769" spans="1:2" x14ac:dyDescent="0.3">
      <c r="A9769" s="12"/>
      <c r="B9769" s="12"/>
    </row>
    <row r="9770" spans="1:2" x14ac:dyDescent="0.3">
      <c r="A9770" s="12"/>
      <c r="B9770" s="12"/>
    </row>
    <row r="9771" spans="1:2" x14ac:dyDescent="0.3">
      <c r="A9771" s="12"/>
      <c r="B9771" s="12"/>
    </row>
    <row r="9772" spans="1:2" x14ac:dyDescent="0.3">
      <c r="A9772" s="12"/>
      <c r="B9772" s="12"/>
    </row>
    <row r="9773" spans="1:2" x14ac:dyDescent="0.3">
      <c r="A9773" s="12"/>
      <c r="B9773" s="12"/>
    </row>
    <row r="9774" spans="1:2" x14ac:dyDescent="0.3">
      <c r="A9774" s="12"/>
      <c r="B9774" s="12"/>
    </row>
    <row r="9775" spans="1:2" x14ac:dyDescent="0.3">
      <c r="A9775" s="12"/>
      <c r="B9775" s="12"/>
    </row>
    <row r="9776" spans="1:2" x14ac:dyDescent="0.3">
      <c r="A9776" s="12"/>
      <c r="B9776" s="12"/>
    </row>
    <row r="9777" spans="1:2" x14ac:dyDescent="0.3">
      <c r="A9777" s="12"/>
      <c r="B9777" s="12"/>
    </row>
    <row r="9778" spans="1:2" x14ac:dyDescent="0.3">
      <c r="A9778" s="12"/>
      <c r="B9778" s="12"/>
    </row>
    <row r="9779" spans="1:2" x14ac:dyDescent="0.3">
      <c r="A9779" s="12"/>
      <c r="B9779" s="12"/>
    </row>
    <row r="9780" spans="1:2" x14ac:dyDescent="0.3">
      <c r="A9780" s="12"/>
      <c r="B9780" s="12"/>
    </row>
    <row r="9781" spans="1:2" x14ac:dyDescent="0.3">
      <c r="A9781" s="12"/>
      <c r="B9781" s="12"/>
    </row>
    <row r="9782" spans="1:2" x14ac:dyDescent="0.3">
      <c r="A9782" s="12"/>
      <c r="B9782" s="12"/>
    </row>
    <row r="9783" spans="1:2" x14ac:dyDescent="0.3">
      <c r="A9783" s="12"/>
      <c r="B9783" s="12"/>
    </row>
    <row r="9784" spans="1:2" x14ac:dyDescent="0.3">
      <c r="A9784" s="12"/>
      <c r="B9784" s="12"/>
    </row>
    <row r="9785" spans="1:2" x14ac:dyDescent="0.3">
      <c r="A9785" s="12"/>
      <c r="B9785" s="12"/>
    </row>
    <row r="9786" spans="1:2" x14ac:dyDescent="0.3">
      <c r="A9786" s="12"/>
      <c r="B9786" s="12"/>
    </row>
    <row r="9787" spans="1:2" x14ac:dyDescent="0.3">
      <c r="A9787" s="12"/>
      <c r="B9787" s="12"/>
    </row>
    <row r="9788" spans="1:2" x14ac:dyDescent="0.3">
      <c r="A9788" s="12"/>
      <c r="B9788" s="12"/>
    </row>
    <row r="9789" spans="1:2" x14ac:dyDescent="0.3">
      <c r="A9789" s="12"/>
      <c r="B9789" s="12"/>
    </row>
    <row r="9790" spans="1:2" x14ac:dyDescent="0.3">
      <c r="A9790" s="12"/>
      <c r="B9790" s="12"/>
    </row>
    <row r="9791" spans="1:2" x14ac:dyDescent="0.3">
      <c r="A9791" s="12"/>
      <c r="B9791" s="12"/>
    </row>
    <row r="9792" spans="1:2" x14ac:dyDescent="0.3">
      <c r="A9792" s="12"/>
      <c r="B9792" s="12"/>
    </row>
    <row r="9793" spans="1:2" x14ac:dyDescent="0.3">
      <c r="A9793" s="12"/>
      <c r="B9793" s="12"/>
    </row>
    <row r="9794" spans="1:2" x14ac:dyDescent="0.3">
      <c r="A9794" s="12"/>
      <c r="B9794" s="12"/>
    </row>
    <row r="9795" spans="1:2" x14ac:dyDescent="0.3">
      <c r="A9795" s="12"/>
      <c r="B9795" s="12"/>
    </row>
    <row r="9796" spans="1:2" x14ac:dyDescent="0.3">
      <c r="A9796" s="12"/>
      <c r="B9796" s="12"/>
    </row>
    <row r="9797" spans="1:2" x14ac:dyDescent="0.3">
      <c r="A9797" s="12"/>
      <c r="B9797" s="12"/>
    </row>
    <row r="9798" spans="1:2" x14ac:dyDescent="0.3">
      <c r="A9798" s="12"/>
      <c r="B9798" s="12"/>
    </row>
    <row r="9799" spans="1:2" x14ac:dyDescent="0.3">
      <c r="A9799" s="12"/>
      <c r="B9799" s="12"/>
    </row>
    <row r="9800" spans="1:2" x14ac:dyDescent="0.3">
      <c r="A9800" s="12"/>
      <c r="B9800" s="12"/>
    </row>
    <row r="9801" spans="1:2" x14ac:dyDescent="0.3">
      <c r="A9801" s="12"/>
      <c r="B9801" s="12"/>
    </row>
    <row r="9802" spans="1:2" x14ac:dyDescent="0.3">
      <c r="A9802" s="12"/>
      <c r="B9802" s="12"/>
    </row>
    <row r="9803" spans="1:2" x14ac:dyDescent="0.3">
      <c r="A9803" s="12"/>
      <c r="B9803" s="12"/>
    </row>
    <row r="9804" spans="1:2" x14ac:dyDescent="0.3">
      <c r="A9804" s="12"/>
      <c r="B9804" s="12"/>
    </row>
    <row r="9805" spans="1:2" x14ac:dyDescent="0.3">
      <c r="A9805" s="12"/>
      <c r="B9805" s="12"/>
    </row>
    <row r="9806" spans="1:2" x14ac:dyDescent="0.3">
      <c r="A9806" s="12"/>
      <c r="B9806" s="12"/>
    </row>
    <row r="9807" spans="1:2" x14ac:dyDescent="0.3">
      <c r="A9807" s="12"/>
      <c r="B9807" s="12"/>
    </row>
    <row r="9808" spans="1:2" x14ac:dyDescent="0.3">
      <c r="A9808" s="12"/>
      <c r="B9808" s="12"/>
    </row>
    <row r="9809" spans="1:2" x14ac:dyDescent="0.3">
      <c r="A9809" s="12"/>
      <c r="B9809" s="12"/>
    </row>
    <row r="9810" spans="1:2" x14ac:dyDescent="0.3">
      <c r="A9810" s="12"/>
      <c r="B9810" s="12"/>
    </row>
    <row r="9811" spans="1:2" x14ac:dyDescent="0.3">
      <c r="A9811" s="12"/>
      <c r="B9811" s="12"/>
    </row>
    <row r="9812" spans="1:2" x14ac:dyDescent="0.3">
      <c r="A9812" s="12"/>
      <c r="B9812" s="12"/>
    </row>
    <row r="9813" spans="1:2" x14ac:dyDescent="0.3">
      <c r="A9813" s="12"/>
      <c r="B9813" s="12"/>
    </row>
    <row r="9814" spans="1:2" x14ac:dyDescent="0.3">
      <c r="A9814" s="12"/>
      <c r="B9814" s="12"/>
    </row>
    <row r="9815" spans="1:2" x14ac:dyDescent="0.3">
      <c r="A9815" s="12"/>
      <c r="B9815" s="12"/>
    </row>
    <row r="9816" spans="1:2" x14ac:dyDescent="0.3">
      <c r="A9816" s="12"/>
      <c r="B9816" s="12"/>
    </row>
    <row r="9817" spans="1:2" x14ac:dyDescent="0.3">
      <c r="A9817" s="12"/>
      <c r="B9817" s="12"/>
    </row>
    <row r="9818" spans="1:2" x14ac:dyDescent="0.3">
      <c r="A9818" s="12"/>
      <c r="B9818" s="12"/>
    </row>
    <row r="9819" spans="1:2" x14ac:dyDescent="0.3">
      <c r="A9819" s="12"/>
      <c r="B9819" s="12"/>
    </row>
    <row r="9820" spans="1:2" x14ac:dyDescent="0.3">
      <c r="A9820" s="12"/>
      <c r="B9820" s="12"/>
    </row>
    <row r="9821" spans="1:2" x14ac:dyDescent="0.3">
      <c r="A9821" s="12"/>
      <c r="B9821" s="12"/>
    </row>
    <row r="9822" spans="1:2" x14ac:dyDescent="0.3">
      <c r="A9822" s="12"/>
      <c r="B9822" s="12"/>
    </row>
    <row r="9823" spans="1:2" x14ac:dyDescent="0.3">
      <c r="A9823" s="12"/>
      <c r="B9823" s="12"/>
    </row>
    <row r="9824" spans="1:2" x14ac:dyDescent="0.3">
      <c r="A9824" s="12"/>
      <c r="B9824" s="12"/>
    </row>
    <row r="9825" spans="1:2" x14ac:dyDescent="0.3">
      <c r="A9825" s="12"/>
      <c r="B9825" s="12"/>
    </row>
    <row r="9826" spans="1:2" x14ac:dyDescent="0.3">
      <c r="A9826" s="12"/>
      <c r="B9826" s="12"/>
    </row>
    <row r="9827" spans="1:2" x14ac:dyDescent="0.3">
      <c r="A9827" s="12"/>
      <c r="B9827" s="12"/>
    </row>
    <row r="9828" spans="1:2" x14ac:dyDescent="0.3">
      <c r="A9828" s="12"/>
      <c r="B9828" s="12"/>
    </row>
    <row r="9829" spans="1:2" x14ac:dyDescent="0.3">
      <c r="A9829" s="12"/>
      <c r="B9829" s="12"/>
    </row>
    <row r="9830" spans="1:2" x14ac:dyDescent="0.3">
      <c r="A9830" s="12"/>
      <c r="B9830" s="12"/>
    </row>
    <row r="9831" spans="1:2" x14ac:dyDescent="0.3">
      <c r="A9831" s="12"/>
      <c r="B9831" s="12"/>
    </row>
    <row r="9832" spans="1:2" x14ac:dyDescent="0.3">
      <c r="A9832" s="12"/>
      <c r="B9832" s="12"/>
    </row>
    <row r="9833" spans="1:2" x14ac:dyDescent="0.3">
      <c r="A9833" s="12"/>
      <c r="B9833" s="12"/>
    </row>
    <row r="9834" spans="1:2" x14ac:dyDescent="0.3">
      <c r="A9834" s="12"/>
      <c r="B9834" s="12"/>
    </row>
    <row r="9835" spans="1:2" x14ac:dyDescent="0.3">
      <c r="A9835" s="12"/>
      <c r="B9835" s="12"/>
    </row>
    <row r="9836" spans="1:2" x14ac:dyDescent="0.3">
      <c r="A9836" s="12"/>
      <c r="B9836" s="12"/>
    </row>
    <row r="9837" spans="1:2" x14ac:dyDescent="0.3">
      <c r="A9837" s="12"/>
      <c r="B9837" s="12"/>
    </row>
    <row r="9838" spans="1:2" x14ac:dyDescent="0.3">
      <c r="A9838" s="12"/>
      <c r="B9838" s="12"/>
    </row>
    <row r="9839" spans="1:2" x14ac:dyDescent="0.3">
      <c r="A9839" s="12"/>
      <c r="B9839" s="12"/>
    </row>
    <row r="9840" spans="1:2" x14ac:dyDescent="0.3">
      <c r="A9840" s="12"/>
      <c r="B9840" s="12"/>
    </row>
    <row r="9841" spans="1:2" x14ac:dyDescent="0.3">
      <c r="A9841" s="12"/>
      <c r="B9841" s="12"/>
    </row>
    <row r="9842" spans="1:2" x14ac:dyDescent="0.3">
      <c r="A9842" s="12"/>
      <c r="B9842" s="12"/>
    </row>
    <row r="9843" spans="1:2" x14ac:dyDescent="0.3">
      <c r="A9843" s="12"/>
      <c r="B9843" s="12"/>
    </row>
    <row r="9844" spans="1:2" x14ac:dyDescent="0.3">
      <c r="A9844" s="12"/>
      <c r="B9844" s="12"/>
    </row>
    <row r="9845" spans="1:2" x14ac:dyDescent="0.3">
      <c r="A9845" s="12"/>
      <c r="B9845" s="12"/>
    </row>
    <row r="9846" spans="1:2" x14ac:dyDescent="0.3">
      <c r="A9846" s="12"/>
      <c r="B9846" s="12"/>
    </row>
    <row r="9847" spans="1:2" x14ac:dyDescent="0.3">
      <c r="A9847" s="12"/>
      <c r="B9847" s="12"/>
    </row>
    <row r="9848" spans="1:2" x14ac:dyDescent="0.3">
      <c r="A9848" s="12"/>
      <c r="B9848" s="12"/>
    </row>
    <row r="9849" spans="1:2" x14ac:dyDescent="0.3">
      <c r="A9849" s="12"/>
      <c r="B9849" s="12"/>
    </row>
    <row r="9850" spans="1:2" x14ac:dyDescent="0.3">
      <c r="A9850" s="12"/>
      <c r="B9850" s="12"/>
    </row>
    <row r="9851" spans="1:2" x14ac:dyDescent="0.3">
      <c r="A9851" s="12"/>
      <c r="B9851" s="12"/>
    </row>
    <row r="9852" spans="1:2" x14ac:dyDescent="0.3">
      <c r="A9852" s="12"/>
      <c r="B9852" s="12"/>
    </row>
    <row r="9853" spans="1:2" x14ac:dyDescent="0.3">
      <c r="A9853" s="12"/>
      <c r="B9853" s="12"/>
    </row>
    <row r="9854" spans="1:2" x14ac:dyDescent="0.3">
      <c r="A9854" s="12"/>
      <c r="B9854" s="12"/>
    </row>
    <row r="9855" spans="1:2" x14ac:dyDescent="0.3">
      <c r="A9855" s="12"/>
      <c r="B9855" s="12"/>
    </row>
    <row r="9856" spans="1:2" x14ac:dyDescent="0.3">
      <c r="A9856" s="12"/>
      <c r="B9856" s="12"/>
    </row>
    <row r="9857" spans="1:2" x14ac:dyDescent="0.3">
      <c r="A9857" s="12"/>
      <c r="B9857" s="12"/>
    </row>
    <row r="9858" spans="1:2" x14ac:dyDescent="0.3">
      <c r="A9858" s="12"/>
      <c r="B9858" s="12"/>
    </row>
    <row r="9859" spans="1:2" x14ac:dyDescent="0.3">
      <c r="A9859" s="12"/>
      <c r="B9859" s="12"/>
    </row>
    <row r="9860" spans="1:2" x14ac:dyDescent="0.3">
      <c r="A9860" s="12"/>
      <c r="B9860" s="12"/>
    </row>
    <row r="9861" spans="1:2" x14ac:dyDescent="0.3">
      <c r="A9861" s="12"/>
      <c r="B9861" s="12"/>
    </row>
    <row r="9862" spans="1:2" x14ac:dyDescent="0.3">
      <c r="A9862" s="12"/>
      <c r="B9862" s="12"/>
    </row>
    <row r="9863" spans="1:2" x14ac:dyDescent="0.3">
      <c r="A9863" s="12"/>
      <c r="B9863" s="12"/>
    </row>
    <row r="9864" spans="1:2" x14ac:dyDescent="0.3">
      <c r="A9864" s="12"/>
      <c r="B9864" s="12"/>
    </row>
    <row r="9865" spans="1:2" x14ac:dyDescent="0.3">
      <c r="A9865" s="12"/>
      <c r="B9865" s="12"/>
    </row>
    <row r="9866" spans="1:2" x14ac:dyDescent="0.3">
      <c r="A9866" s="12"/>
      <c r="B9866" s="12"/>
    </row>
    <row r="9867" spans="1:2" x14ac:dyDescent="0.3">
      <c r="A9867" s="12"/>
      <c r="B9867" s="12"/>
    </row>
    <row r="9868" spans="1:2" x14ac:dyDescent="0.3">
      <c r="A9868" s="12"/>
      <c r="B9868" s="12"/>
    </row>
    <row r="9869" spans="1:2" x14ac:dyDescent="0.3">
      <c r="A9869" s="12"/>
      <c r="B9869" s="12"/>
    </row>
    <row r="9870" spans="1:2" x14ac:dyDescent="0.3">
      <c r="A9870" s="12"/>
      <c r="B9870" s="12"/>
    </row>
    <row r="9871" spans="1:2" x14ac:dyDescent="0.3">
      <c r="A9871" s="12"/>
      <c r="B9871" s="12"/>
    </row>
    <row r="9872" spans="1:2" x14ac:dyDescent="0.3">
      <c r="A9872" s="12"/>
      <c r="B9872" s="12"/>
    </row>
    <row r="9873" spans="1:2" x14ac:dyDescent="0.3">
      <c r="A9873" s="12"/>
      <c r="B9873" s="12"/>
    </row>
    <row r="9874" spans="1:2" x14ac:dyDescent="0.3">
      <c r="A9874" s="12"/>
      <c r="B9874" s="12"/>
    </row>
    <row r="9875" spans="1:2" x14ac:dyDescent="0.3">
      <c r="A9875" s="12"/>
      <c r="B9875" s="12"/>
    </row>
    <row r="9876" spans="1:2" x14ac:dyDescent="0.3">
      <c r="A9876" s="12"/>
      <c r="B9876" s="12"/>
    </row>
    <row r="9877" spans="1:2" x14ac:dyDescent="0.3">
      <c r="A9877" s="12"/>
      <c r="B9877" s="12"/>
    </row>
    <row r="9878" spans="1:2" x14ac:dyDescent="0.3">
      <c r="A9878" s="12"/>
      <c r="B9878" s="12"/>
    </row>
    <row r="9879" spans="1:2" x14ac:dyDescent="0.3">
      <c r="A9879" s="12"/>
      <c r="B9879" s="12"/>
    </row>
    <row r="9880" spans="1:2" x14ac:dyDescent="0.3">
      <c r="A9880" s="12"/>
      <c r="B9880" s="12"/>
    </row>
    <row r="9881" spans="1:2" x14ac:dyDescent="0.3">
      <c r="A9881" s="12"/>
      <c r="B9881" s="12"/>
    </row>
    <row r="9882" spans="1:2" x14ac:dyDescent="0.3">
      <c r="A9882" s="12"/>
      <c r="B9882" s="12"/>
    </row>
    <row r="9883" spans="1:2" x14ac:dyDescent="0.3">
      <c r="A9883" s="12"/>
      <c r="B9883" s="12"/>
    </row>
    <row r="9884" spans="1:2" x14ac:dyDescent="0.3">
      <c r="A9884" s="12"/>
      <c r="B9884" s="12"/>
    </row>
    <row r="9885" spans="1:2" x14ac:dyDescent="0.3">
      <c r="A9885" s="12"/>
      <c r="B9885" s="12"/>
    </row>
    <row r="9886" spans="1:2" x14ac:dyDescent="0.3">
      <c r="A9886" s="12"/>
      <c r="B9886" s="12"/>
    </row>
    <row r="9887" spans="1:2" x14ac:dyDescent="0.3">
      <c r="A9887" s="12"/>
      <c r="B9887" s="12"/>
    </row>
    <row r="9888" spans="1:2" x14ac:dyDescent="0.3">
      <c r="A9888" s="12"/>
      <c r="B9888" s="12"/>
    </row>
    <row r="9889" spans="1:2" x14ac:dyDescent="0.3">
      <c r="A9889" s="12"/>
      <c r="B9889" s="12"/>
    </row>
    <row r="9890" spans="1:2" x14ac:dyDescent="0.3">
      <c r="A9890" s="12"/>
      <c r="B9890" s="12"/>
    </row>
    <row r="9891" spans="1:2" x14ac:dyDescent="0.3">
      <c r="A9891" s="12"/>
      <c r="B9891" s="12"/>
    </row>
    <row r="9892" spans="1:2" x14ac:dyDescent="0.3">
      <c r="A9892" s="12"/>
      <c r="B9892" s="12"/>
    </row>
    <row r="9893" spans="1:2" x14ac:dyDescent="0.3">
      <c r="A9893" s="12"/>
      <c r="B9893" s="12"/>
    </row>
    <row r="9894" spans="1:2" x14ac:dyDescent="0.3">
      <c r="A9894" s="12"/>
      <c r="B9894" s="12"/>
    </row>
    <row r="9895" spans="1:2" x14ac:dyDescent="0.3">
      <c r="A9895" s="12"/>
      <c r="B9895" s="12"/>
    </row>
    <row r="9896" spans="1:2" x14ac:dyDescent="0.3">
      <c r="A9896" s="12"/>
      <c r="B9896" s="12"/>
    </row>
    <row r="9897" spans="1:2" x14ac:dyDescent="0.3">
      <c r="A9897" s="12"/>
      <c r="B9897" s="12"/>
    </row>
    <row r="9898" spans="1:2" x14ac:dyDescent="0.3">
      <c r="A9898" s="12"/>
      <c r="B9898" s="12"/>
    </row>
    <row r="9899" spans="1:2" x14ac:dyDescent="0.3">
      <c r="A9899" s="12"/>
      <c r="B9899" s="12"/>
    </row>
    <row r="9900" spans="1:2" x14ac:dyDescent="0.3">
      <c r="A9900" s="12"/>
      <c r="B9900" s="12"/>
    </row>
    <row r="9901" spans="1:2" x14ac:dyDescent="0.3">
      <c r="A9901" s="12"/>
      <c r="B9901" s="12"/>
    </row>
    <row r="9902" spans="1:2" x14ac:dyDescent="0.3">
      <c r="A9902" s="12"/>
      <c r="B9902" s="12"/>
    </row>
    <row r="9903" spans="1:2" x14ac:dyDescent="0.3">
      <c r="A9903" s="12"/>
      <c r="B9903" s="12"/>
    </row>
    <row r="9904" spans="1:2" x14ac:dyDescent="0.3">
      <c r="A9904" s="12"/>
      <c r="B9904" s="12"/>
    </row>
    <row r="9905" spans="1:2" x14ac:dyDescent="0.3">
      <c r="A9905" s="12"/>
      <c r="B9905" s="12"/>
    </row>
    <row r="9906" spans="1:2" x14ac:dyDescent="0.3">
      <c r="A9906" s="12"/>
      <c r="B9906" s="12"/>
    </row>
    <row r="9907" spans="1:2" x14ac:dyDescent="0.3">
      <c r="A9907" s="12"/>
      <c r="B9907" s="12"/>
    </row>
    <row r="9908" spans="1:2" x14ac:dyDescent="0.3">
      <c r="A9908" s="12"/>
      <c r="B9908" s="12"/>
    </row>
    <row r="9909" spans="1:2" x14ac:dyDescent="0.3">
      <c r="A9909" s="12"/>
      <c r="B9909" s="12"/>
    </row>
    <row r="9910" spans="1:2" x14ac:dyDescent="0.3">
      <c r="A9910" s="12"/>
      <c r="B9910" s="12"/>
    </row>
    <row r="9911" spans="1:2" x14ac:dyDescent="0.3">
      <c r="A9911" s="12"/>
      <c r="B9911" s="12"/>
    </row>
    <row r="9912" spans="1:2" x14ac:dyDescent="0.3">
      <c r="A9912" s="12"/>
      <c r="B9912" s="12"/>
    </row>
    <row r="9913" spans="1:2" x14ac:dyDescent="0.3">
      <c r="A9913" s="12"/>
      <c r="B9913" s="12"/>
    </row>
    <row r="9914" spans="1:2" x14ac:dyDescent="0.3">
      <c r="A9914" s="12"/>
      <c r="B9914" s="12"/>
    </row>
    <row r="9915" spans="1:2" x14ac:dyDescent="0.3">
      <c r="A9915" s="12"/>
      <c r="B9915" s="12"/>
    </row>
    <row r="9916" spans="1:2" x14ac:dyDescent="0.3">
      <c r="A9916" s="12"/>
      <c r="B9916" s="12"/>
    </row>
    <row r="9917" spans="1:2" x14ac:dyDescent="0.3">
      <c r="A9917" s="12"/>
      <c r="B9917" s="12"/>
    </row>
    <row r="9918" spans="1:2" x14ac:dyDescent="0.3">
      <c r="A9918" s="12"/>
      <c r="B9918" s="12"/>
    </row>
    <row r="9919" spans="1:2" x14ac:dyDescent="0.3">
      <c r="A9919" s="12"/>
      <c r="B9919" s="12"/>
    </row>
    <row r="9920" spans="1:2" x14ac:dyDescent="0.3">
      <c r="A9920" s="12"/>
      <c r="B9920" s="12"/>
    </row>
    <row r="9921" spans="1:2" x14ac:dyDescent="0.3">
      <c r="A9921" s="12"/>
      <c r="B9921" s="12"/>
    </row>
    <row r="9922" spans="1:2" x14ac:dyDescent="0.3">
      <c r="A9922" s="12"/>
      <c r="B9922" s="12"/>
    </row>
    <row r="9923" spans="1:2" x14ac:dyDescent="0.3">
      <c r="A9923" s="12"/>
      <c r="B9923" s="12"/>
    </row>
    <row r="9924" spans="1:2" x14ac:dyDescent="0.3">
      <c r="A9924" s="12"/>
      <c r="B9924" s="12"/>
    </row>
    <row r="9925" spans="1:2" x14ac:dyDescent="0.3">
      <c r="A9925" s="12"/>
      <c r="B9925" s="12"/>
    </row>
    <row r="9926" spans="1:2" x14ac:dyDescent="0.3">
      <c r="A9926" s="12"/>
      <c r="B9926" s="12"/>
    </row>
    <row r="9927" spans="1:2" x14ac:dyDescent="0.3">
      <c r="A9927" s="12"/>
      <c r="B9927" s="12"/>
    </row>
    <row r="9928" spans="1:2" x14ac:dyDescent="0.3">
      <c r="A9928" s="12"/>
      <c r="B9928" s="12"/>
    </row>
    <row r="9929" spans="1:2" x14ac:dyDescent="0.3">
      <c r="A9929" s="12"/>
      <c r="B9929" s="12"/>
    </row>
    <row r="9930" spans="1:2" x14ac:dyDescent="0.3">
      <c r="A9930" s="12"/>
      <c r="B9930" s="12"/>
    </row>
    <row r="9931" spans="1:2" x14ac:dyDescent="0.3">
      <c r="A9931" s="12"/>
      <c r="B9931" s="12"/>
    </row>
    <row r="9932" spans="1:2" x14ac:dyDescent="0.3">
      <c r="A9932" s="12"/>
      <c r="B9932" s="12"/>
    </row>
    <row r="9933" spans="1:2" x14ac:dyDescent="0.3">
      <c r="A9933" s="12"/>
      <c r="B9933" s="12"/>
    </row>
    <row r="9934" spans="1:2" x14ac:dyDescent="0.3">
      <c r="A9934" s="12"/>
      <c r="B9934" s="12"/>
    </row>
    <row r="9935" spans="1:2" x14ac:dyDescent="0.3">
      <c r="A9935" s="12"/>
      <c r="B9935" s="12"/>
    </row>
    <row r="9936" spans="1:2" x14ac:dyDescent="0.3">
      <c r="A9936" s="12"/>
      <c r="B9936" s="12"/>
    </row>
    <row r="9937" spans="1:2" x14ac:dyDescent="0.3">
      <c r="A9937" s="12"/>
      <c r="B9937" s="12"/>
    </row>
    <row r="9938" spans="1:2" x14ac:dyDescent="0.3">
      <c r="A9938" s="12"/>
      <c r="B9938" s="12"/>
    </row>
    <row r="9939" spans="1:2" x14ac:dyDescent="0.3">
      <c r="A9939" s="12"/>
      <c r="B9939" s="12"/>
    </row>
    <row r="9940" spans="1:2" x14ac:dyDescent="0.3">
      <c r="A9940" s="12"/>
      <c r="B9940" s="12"/>
    </row>
    <row r="9941" spans="1:2" x14ac:dyDescent="0.3">
      <c r="A9941" s="12"/>
      <c r="B9941" s="12"/>
    </row>
    <row r="9942" spans="1:2" x14ac:dyDescent="0.3">
      <c r="A9942" s="12"/>
      <c r="B9942" s="12"/>
    </row>
    <row r="9943" spans="1:2" x14ac:dyDescent="0.3">
      <c r="A9943" s="12"/>
      <c r="B9943" s="12"/>
    </row>
    <row r="9944" spans="1:2" x14ac:dyDescent="0.3">
      <c r="A9944" s="12"/>
      <c r="B9944" s="12"/>
    </row>
    <row r="9945" spans="1:2" x14ac:dyDescent="0.3">
      <c r="A9945" s="12"/>
      <c r="B9945" s="12"/>
    </row>
    <row r="9946" spans="1:2" x14ac:dyDescent="0.3">
      <c r="A9946" s="12"/>
      <c r="B9946" s="12"/>
    </row>
    <row r="9947" spans="1:2" x14ac:dyDescent="0.3">
      <c r="A9947" s="12"/>
      <c r="B9947" s="12"/>
    </row>
    <row r="9948" spans="1:2" x14ac:dyDescent="0.3">
      <c r="A9948" s="12"/>
      <c r="B9948" s="12"/>
    </row>
    <row r="9949" spans="1:2" x14ac:dyDescent="0.3">
      <c r="A9949" s="12"/>
      <c r="B9949" s="12"/>
    </row>
    <row r="9950" spans="1:2" x14ac:dyDescent="0.3">
      <c r="A9950" s="12"/>
      <c r="B9950" s="12"/>
    </row>
    <row r="9951" spans="1:2" x14ac:dyDescent="0.3">
      <c r="A9951" s="12"/>
      <c r="B9951" s="12"/>
    </row>
    <row r="9952" spans="1:2" x14ac:dyDescent="0.3">
      <c r="A9952" s="12"/>
      <c r="B9952" s="12"/>
    </row>
    <row r="9953" spans="1:2" x14ac:dyDescent="0.3">
      <c r="A9953" s="12"/>
      <c r="B9953" s="12"/>
    </row>
    <row r="9954" spans="1:2" x14ac:dyDescent="0.3">
      <c r="A9954" s="12"/>
      <c r="B9954" s="12"/>
    </row>
    <row r="9955" spans="1:2" x14ac:dyDescent="0.3">
      <c r="A9955" s="12"/>
      <c r="B9955" s="12"/>
    </row>
    <row r="9956" spans="1:2" x14ac:dyDescent="0.3">
      <c r="A9956" s="12"/>
      <c r="B9956" s="12"/>
    </row>
    <row r="9957" spans="1:2" x14ac:dyDescent="0.3">
      <c r="A9957" s="12"/>
      <c r="B9957" s="12"/>
    </row>
    <row r="9958" spans="1:2" x14ac:dyDescent="0.3">
      <c r="A9958" s="12"/>
      <c r="B9958" s="12"/>
    </row>
    <row r="9959" spans="1:2" x14ac:dyDescent="0.3">
      <c r="A9959" s="12"/>
      <c r="B9959" s="12"/>
    </row>
    <row r="9960" spans="1:2" x14ac:dyDescent="0.3">
      <c r="A9960" s="12"/>
      <c r="B9960" s="12"/>
    </row>
    <row r="9961" spans="1:2" x14ac:dyDescent="0.3">
      <c r="A9961" s="12"/>
      <c r="B9961" s="12"/>
    </row>
    <row r="9962" spans="1:2" x14ac:dyDescent="0.3">
      <c r="A9962" s="12"/>
      <c r="B9962" s="12"/>
    </row>
    <row r="9963" spans="1:2" x14ac:dyDescent="0.3">
      <c r="A9963" s="12"/>
      <c r="B9963" s="12"/>
    </row>
    <row r="9964" spans="1:2" x14ac:dyDescent="0.3">
      <c r="A9964" s="12"/>
      <c r="B9964" s="12"/>
    </row>
    <row r="9965" spans="1:2" x14ac:dyDescent="0.3">
      <c r="A9965" s="12"/>
      <c r="B9965" s="12"/>
    </row>
    <row r="9966" spans="1:2" x14ac:dyDescent="0.3">
      <c r="A9966" s="12"/>
      <c r="B9966" s="12"/>
    </row>
    <row r="9967" spans="1:2" x14ac:dyDescent="0.3">
      <c r="A9967" s="12"/>
      <c r="B9967" s="12"/>
    </row>
    <row r="9968" spans="1:2" x14ac:dyDescent="0.3">
      <c r="A9968" s="12"/>
      <c r="B9968" s="12"/>
    </row>
    <row r="9969" spans="1:2" x14ac:dyDescent="0.3">
      <c r="A9969" s="12"/>
      <c r="B9969" s="12"/>
    </row>
    <row r="9970" spans="1:2" x14ac:dyDescent="0.3">
      <c r="A9970" s="12"/>
      <c r="B9970" s="12"/>
    </row>
    <row r="9971" spans="1:2" x14ac:dyDescent="0.3">
      <c r="A9971" s="12"/>
      <c r="B9971" s="12"/>
    </row>
    <row r="9972" spans="1:2" x14ac:dyDescent="0.3">
      <c r="A9972" s="12"/>
      <c r="B9972" s="12"/>
    </row>
    <row r="9973" spans="1:2" x14ac:dyDescent="0.3">
      <c r="A9973" s="12"/>
      <c r="B9973" s="12"/>
    </row>
    <row r="9974" spans="1:2" x14ac:dyDescent="0.3">
      <c r="A9974" s="12"/>
      <c r="B9974" s="12"/>
    </row>
    <row r="9975" spans="1:2" x14ac:dyDescent="0.3">
      <c r="A9975" s="12"/>
      <c r="B9975" s="12"/>
    </row>
    <row r="9976" spans="1:2" x14ac:dyDescent="0.3">
      <c r="A9976" s="12"/>
      <c r="B9976" s="12"/>
    </row>
    <row r="9977" spans="1:2" x14ac:dyDescent="0.3">
      <c r="A9977" s="12"/>
      <c r="B9977" s="12"/>
    </row>
    <row r="9978" spans="1:2" x14ac:dyDescent="0.3">
      <c r="A9978" s="12"/>
      <c r="B9978" s="12"/>
    </row>
    <row r="9979" spans="1:2" x14ac:dyDescent="0.3">
      <c r="A9979" s="12"/>
      <c r="B9979" s="12"/>
    </row>
    <row r="9980" spans="1:2" x14ac:dyDescent="0.3">
      <c r="A9980" s="12"/>
      <c r="B9980" s="12"/>
    </row>
    <row r="9981" spans="1:2" x14ac:dyDescent="0.3">
      <c r="A9981" s="12"/>
      <c r="B9981" s="12"/>
    </row>
    <row r="9982" spans="1:2" x14ac:dyDescent="0.3">
      <c r="A9982" s="12"/>
      <c r="B9982" s="12"/>
    </row>
    <row r="9983" spans="1:2" x14ac:dyDescent="0.3">
      <c r="A9983" s="12"/>
      <c r="B9983" s="12"/>
    </row>
    <row r="9984" spans="1:2" x14ac:dyDescent="0.3">
      <c r="A9984" s="12"/>
      <c r="B9984" s="12"/>
    </row>
    <row r="9985" spans="1:2" x14ac:dyDescent="0.3">
      <c r="A9985" s="12"/>
      <c r="B9985" s="12"/>
    </row>
    <row r="9986" spans="1:2" x14ac:dyDescent="0.3">
      <c r="A9986" s="12"/>
      <c r="B9986" s="12"/>
    </row>
    <row r="9987" spans="1:2" x14ac:dyDescent="0.3">
      <c r="A9987" s="12"/>
      <c r="B9987" s="12"/>
    </row>
    <row r="9988" spans="1:2" x14ac:dyDescent="0.3">
      <c r="A9988" s="12"/>
      <c r="B9988" s="12"/>
    </row>
    <row r="9989" spans="1:2" x14ac:dyDescent="0.3">
      <c r="A9989" s="12"/>
      <c r="B9989" s="12"/>
    </row>
    <row r="9990" spans="1:2" x14ac:dyDescent="0.3">
      <c r="A9990" s="12"/>
      <c r="B9990" s="12"/>
    </row>
    <row r="9991" spans="1:2" x14ac:dyDescent="0.3">
      <c r="A9991" s="12"/>
      <c r="B9991" s="12"/>
    </row>
    <row r="9992" spans="1:2" x14ac:dyDescent="0.3">
      <c r="A9992" s="12"/>
      <c r="B9992" s="12"/>
    </row>
    <row r="9993" spans="1:2" x14ac:dyDescent="0.3">
      <c r="A9993" s="12"/>
      <c r="B9993" s="12"/>
    </row>
    <row r="9994" spans="1:2" x14ac:dyDescent="0.3">
      <c r="A9994" s="12"/>
      <c r="B9994" s="12"/>
    </row>
    <row r="9995" spans="1:2" x14ac:dyDescent="0.3">
      <c r="A9995" s="12"/>
      <c r="B9995" s="12"/>
    </row>
    <row r="9996" spans="1:2" x14ac:dyDescent="0.3">
      <c r="A9996" s="12"/>
      <c r="B9996" s="12"/>
    </row>
    <row r="9997" spans="1:2" x14ac:dyDescent="0.3">
      <c r="A9997" s="12"/>
      <c r="B9997" s="12"/>
    </row>
    <row r="9998" spans="1:2" x14ac:dyDescent="0.3">
      <c r="A9998" s="12"/>
      <c r="B9998" s="12"/>
    </row>
    <row r="9999" spans="1:2" x14ac:dyDescent="0.3">
      <c r="A9999" s="12"/>
      <c r="B9999" s="12"/>
    </row>
    <row r="10000" spans="1:2" x14ac:dyDescent="0.3">
      <c r="A10000" s="12"/>
      <c r="B10000" s="12"/>
    </row>
    <row r="10001" spans="1:2" x14ac:dyDescent="0.3">
      <c r="A10001" s="12"/>
      <c r="B10001" s="12"/>
    </row>
    <row r="10002" spans="1:2" x14ac:dyDescent="0.3">
      <c r="A10002" s="12"/>
      <c r="B10002" s="12"/>
    </row>
    <row r="10003" spans="1:2" x14ac:dyDescent="0.3">
      <c r="A10003" s="12"/>
      <c r="B10003" s="12"/>
    </row>
    <row r="10004" spans="1:2" x14ac:dyDescent="0.3">
      <c r="A10004" s="12"/>
      <c r="B10004" s="12"/>
    </row>
    <row r="10005" spans="1:2" x14ac:dyDescent="0.3">
      <c r="A10005" s="12"/>
      <c r="B10005" s="12"/>
    </row>
    <row r="10006" spans="1:2" x14ac:dyDescent="0.3">
      <c r="A10006" s="12"/>
      <c r="B10006" s="12"/>
    </row>
    <row r="10007" spans="1:2" x14ac:dyDescent="0.3">
      <c r="A10007" s="12"/>
      <c r="B10007" s="12"/>
    </row>
    <row r="10008" spans="1:2" x14ac:dyDescent="0.3">
      <c r="A10008" s="12"/>
      <c r="B10008" s="12"/>
    </row>
    <row r="10009" spans="1:2" x14ac:dyDescent="0.3">
      <c r="A10009" s="12"/>
      <c r="B10009" s="12"/>
    </row>
    <row r="10010" spans="1:2" x14ac:dyDescent="0.3">
      <c r="A10010" s="12"/>
      <c r="B10010" s="12"/>
    </row>
    <row r="10011" spans="1:2" x14ac:dyDescent="0.3">
      <c r="A10011" s="12"/>
      <c r="B10011" s="12"/>
    </row>
    <row r="10012" spans="1:2" x14ac:dyDescent="0.3">
      <c r="A10012" s="12"/>
      <c r="B10012" s="12"/>
    </row>
    <row r="10013" spans="1:2" x14ac:dyDescent="0.3">
      <c r="A10013" s="12"/>
      <c r="B10013" s="12"/>
    </row>
    <row r="10014" spans="1:2" x14ac:dyDescent="0.3">
      <c r="A10014" s="12"/>
      <c r="B10014" s="12"/>
    </row>
    <row r="10015" spans="1:2" x14ac:dyDescent="0.3">
      <c r="A10015" s="12"/>
      <c r="B10015" s="12"/>
    </row>
    <row r="10016" spans="1:2" x14ac:dyDescent="0.3">
      <c r="A10016" s="12"/>
      <c r="B10016" s="12"/>
    </row>
    <row r="10017" spans="1:2" x14ac:dyDescent="0.3">
      <c r="A10017" s="12"/>
      <c r="B10017" s="12"/>
    </row>
    <row r="10018" spans="1:2" x14ac:dyDescent="0.3">
      <c r="A10018" s="12"/>
      <c r="B10018" s="12"/>
    </row>
    <row r="10019" spans="1:2" x14ac:dyDescent="0.3">
      <c r="A10019" s="12"/>
      <c r="B10019" s="12"/>
    </row>
    <row r="10020" spans="1:2" x14ac:dyDescent="0.3">
      <c r="A10020" s="12"/>
      <c r="B10020" s="12"/>
    </row>
    <row r="10021" spans="1:2" x14ac:dyDescent="0.3">
      <c r="A10021" s="12"/>
      <c r="B10021" s="12"/>
    </row>
    <row r="10022" spans="1:2" x14ac:dyDescent="0.3">
      <c r="A10022" s="12"/>
      <c r="B10022" s="12"/>
    </row>
    <row r="10023" spans="1:2" x14ac:dyDescent="0.3">
      <c r="A10023" s="12"/>
      <c r="B10023" s="12"/>
    </row>
    <row r="10024" spans="1:2" x14ac:dyDescent="0.3">
      <c r="A10024" s="12"/>
      <c r="B10024" s="12"/>
    </row>
    <row r="10025" spans="1:2" x14ac:dyDescent="0.3">
      <c r="A10025" s="12"/>
      <c r="B10025" s="12"/>
    </row>
    <row r="10026" spans="1:2" x14ac:dyDescent="0.3">
      <c r="A10026" s="12"/>
      <c r="B10026" s="12"/>
    </row>
    <row r="10027" spans="1:2" x14ac:dyDescent="0.3">
      <c r="A10027" s="12"/>
      <c r="B10027" s="12"/>
    </row>
    <row r="10028" spans="1:2" x14ac:dyDescent="0.3">
      <c r="A10028" s="12"/>
      <c r="B10028" s="12"/>
    </row>
    <row r="10029" spans="1:2" x14ac:dyDescent="0.3">
      <c r="A10029" s="12"/>
      <c r="B10029" s="12"/>
    </row>
    <row r="10030" spans="1:2" x14ac:dyDescent="0.3">
      <c r="A10030" s="12"/>
      <c r="B10030" s="12"/>
    </row>
    <row r="10031" spans="1:2" x14ac:dyDescent="0.3">
      <c r="A10031" s="12"/>
      <c r="B10031" s="12"/>
    </row>
    <row r="10032" spans="1:2" x14ac:dyDescent="0.3">
      <c r="A10032" s="12"/>
      <c r="B10032" s="12"/>
    </row>
    <row r="10033" spans="1:2" x14ac:dyDescent="0.3">
      <c r="A10033" s="12"/>
      <c r="B10033" s="12"/>
    </row>
    <row r="10034" spans="1:2" x14ac:dyDescent="0.3">
      <c r="A10034" s="12"/>
      <c r="B10034" s="12"/>
    </row>
    <row r="10035" spans="1:2" x14ac:dyDescent="0.3">
      <c r="A10035" s="12"/>
      <c r="B10035" s="12"/>
    </row>
    <row r="10036" spans="1:2" x14ac:dyDescent="0.3">
      <c r="A10036" s="12"/>
      <c r="B10036" s="12"/>
    </row>
    <row r="10037" spans="1:2" x14ac:dyDescent="0.3">
      <c r="A10037" s="12"/>
      <c r="B10037" s="12"/>
    </row>
    <row r="10038" spans="1:2" x14ac:dyDescent="0.3">
      <c r="A10038" s="12"/>
      <c r="B10038" s="12"/>
    </row>
    <row r="10039" spans="1:2" x14ac:dyDescent="0.3">
      <c r="A10039" s="12"/>
      <c r="B10039" s="12"/>
    </row>
    <row r="10040" spans="1:2" x14ac:dyDescent="0.3">
      <c r="A10040" s="12"/>
      <c r="B10040" s="12"/>
    </row>
    <row r="10041" spans="1:2" x14ac:dyDescent="0.3">
      <c r="A10041" s="12"/>
      <c r="B10041" s="12"/>
    </row>
    <row r="10042" spans="1:2" x14ac:dyDescent="0.3">
      <c r="A10042" s="12"/>
      <c r="B10042" s="12"/>
    </row>
    <row r="10043" spans="1:2" x14ac:dyDescent="0.3">
      <c r="A10043" s="12"/>
      <c r="B10043" s="12"/>
    </row>
    <row r="10044" spans="1:2" x14ac:dyDescent="0.3">
      <c r="A10044" s="12"/>
      <c r="B10044" s="12"/>
    </row>
    <row r="10045" spans="1:2" x14ac:dyDescent="0.3">
      <c r="A10045" s="12"/>
      <c r="B10045" s="12"/>
    </row>
    <row r="10046" spans="1:2" x14ac:dyDescent="0.3">
      <c r="A10046" s="12"/>
      <c r="B10046" s="12"/>
    </row>
    <row r="10047" spans="1:2" x14ac:dyDescent="0.3">
      <c r="A10047" s="12"/>
      <c r="B10047" s="12"/>
    </row>
    <row r="10048" spans="1:2" x14ac:dyDescent="0.3">
      <c r="A10048" s="12"/>
      <c r="B10048" s="12"/>
    </row>
    <row r="10049" spans="1:2" x14ac:dyDescent="0.3">
      <c r="A10049" s="12"/>
      <c r="B10049" s="12"/>
    </row>
    <row r="10050" spans="1:2" x14ac:dyDescent="0.3">
      <c r="A10050" s="12"/>
      <c r="B10050" s="12"/>
    </row>
    <row r="10051" spans="1:2" x14ac:dyDescent="0.3">
      <c r="A10051" s="12"/>
      <c r="B10051" s="12"/>
    </row>
    <row r="10052" spans="1:2" x14ac:dyDescent="0.3">
      <c r="A10052" s="12"/>
      <c r="B10052" s="12"/>
    </row>
    <row r="10053" spans="1:2" x14ac:dyDescent="0.3">
      <c r="A10053" s="12"/>
      <c r="B10053" s="12"/>
    </row>
    <row r="10054" spans="1:2" x14ac:dyDescent="0.3">
      <c r="A10054" s="12"/>
      <c r="B10054" s="12"/>
    </row>
    <row r="10055" spans="1:2" x14ac:dyDescent="0.3">
      <c r="A10055" s="12"/>
      <c r="B10055" s="12"/>
    </row>
    <row r="10056" spans="1:2" x14ac:dyDescent="0.3">
      <c r="A10056" s="12"/>
      <c r="B10056" s="12"/>
    </row>
    <row r="10057" spans="1:2" x14ac:dyDescent="0.3">
      <c r="A10057" s="12"/>
      <c r="B10057" s="12"/>
    </row>
    <row r="10058" spans="1:2" x14ac:dyDescent="0.3">
      <c r="A10058" s="12"/>
      <c r="B10058" s="12"/>
    </row>
    <row r="10059" spans="1:2" x14ac:dyDescent="0.3">
      <c r="A10059" s="12"/>
      <c r="B10059" s="12"/>
    </row>
    <row r="10060" spans="1:2" x14ac:dyDescent="0.3">
      <c r="A10060" s="12"/>
      <c r="B10060" s="12"/>
    </row>
    <row r="10061" spans="1:2" x14ac:dyDescent="0.3">
      <c r="A10061" s="12"/>
      <c r="B10061" s="12"/>
    </row>
    <row r="10062" spans="1:2" x14ac:dyDescent="0.3">
      <c r="A10062" s="12"/>
      <c r="B10062" s="12"/>
    </row>
    <row r="10063" spans="1:2" x14ac:dyDescent="0.3">
      <c r="A10063" s="12"/>
      <c r="B10063" s="12"/>
    </row>
    <row r="10064" spans="1:2" x14ac:dyDescent="0.3">
      <c r="A10064" s="12"/>
      <c r="B10064" s="12"/>
    </row>
    <row r="10065" spans="1:2" x14ac:dyDescent="0.3">
      <c r="A10065" s="12"/>
      <c r="B10065" s="12"/>
    </row>
    <row r="10066" spans="1:2" x14ac:dyDescent="0.3">
      <c r="A10066" s="12"/>
      <c r="B10066" s="12"/>
    </row>
    <row r="10067" spans="1:2" x14ac:dyDescent="0.3">
      <c r="A10067" s="12"/>
      <c r="B10067" s="12"/>
    </row>
    <row r="10068" spans="1:2" x14ac:dyDescent="0.3">
      <c r="A10068" s="12"/>
      <c r="B10068" s="12"/>
    </row>
    <row r="10069" spans="1:2" x14ac:dyDescent="0.3">
      <c r="A10069" s="12"/>
      <c r="B10069" s="12"/>
    </row>
    <row r="10070" spans="1:2" x14ac:dyDescent="0.3">
      <c r="A10070" s="12"/>
      <c r="B10070" s="12"/>
    </row>
    <row r="10071" spans="1:2" x14ac:dyDescent="0.3">
      <c r="A10071" s="12"/>
      <c r="B10071" s="12"/>
    </row>
    <row r="10072" spans="1:2" x14ac:dyDescent="0.3">
      <c r="A10072" s="12"/>
      <c r="B10072" s="12"/>
    </row>
    <row r="10073" spans="1:2" x14ac:dyDescent="0.3">
      <c r="A10073" s="12"/>
      <c r="B10073" s="12"/>
    </row>
    <row r="10074" spans="1:2" x14ac:dyDescent="0.3">
      <c r="A10074" s="12"/>
      <c r="B10074" s="12"/>
    </row>
    <row r="10075" spans="1:2" x14ac:dyDescent="0.3">
      <c r="A10075" s="12"/>
      <c r="B10075" s="12"/>
    </row>
    <row r="10076" spans="1:2" x14ac:dyDescent="0.3">
      <c r="A10076" s="12"/>
      <c r="B10076" s="12"/>
    </row>
    <row r="10077" spans="1:2" x14ac:dyDescent="0.3">
      <c r="A10077" s="12"/>
      <c r="B10077" s="12"/>
    </row>
    <row r="10078" spans="1:2" x14ac:dyDescent="0.3">
      <c r="A10078" s="12"/>
      <c r="B10078" s="12"/>
    </row>
    <row r="10079" spans="1:2" x14ac:dyDescent="0.3">
      <c r="A10079" s="12"/>
      <c r="B10079" s="12"/>
    </row>
    <row r="10080" spans="1:2" x14ac:dyDescent="0.3">
      <c r="A10080" s="12"/>
      <c r="B10080" s="12"/>
    </row>
    <row r="10081" spans="1:2" x14ac:dyDescent="0.3">
      <c r="A10081" s="12"/>
      <c r="B10081" s="12"/>
    </row>
    <row r="10082" spans="1:2" x14ac:dyDescent="0.3">
      <c r="A10082" s="12"/>
      <c r="B10082" s="12"/>
    </row>
    <row r="10083" spans="1:2" x14ac:dyDescent="0.3">
      <c r="A10083" s="12"/>
      <c r="B10083" s="12"/>
    </row>
    <row r="10084" spans="1:2" x14ac:dyDescent="0.3">
      <c r="A10084" s="12"/>
      <c r="B10084" s="12"/>
    </row>
    <row r="10085" spans="1:2" x14ac:dyDescent="0.3">
      <c r="A10085" s="12"/>
      <c r="B10085" s="12"/>
    </row>
    <row r="10086" spans="1:2" x14ac:dyDescent="0.3">
      <c r="A10086" s="12"/>
      <c r="B10086" s="12"/>
    </row>
    <row r="10087" spans="1:2" x14ac:dyDescent="0.3">
      <c r="A10087" s="12"/>
      <c r="B10087" s="12"/>
    </row>
    <row r="10088" spans="1:2" x14ac:dyDescent="0.3">
      <c r="A10088" s="12"/>
      <c r="B10088" s="12"/>
    </row>
    <row r="10089" spans="1:2" x14ac:dyDescent="0.3">
      <c r="A10089" s="12"/>
      <c r="B10089" s="12"/>
    </row>
    <row r="10090" spans="1:2" x14ac:dyDescent="0.3">
      <c r="A10090" s="12"/>
      <c r="B10090" s="12"/>
    </row>
    <row r="10091" spans="1:2" x14ac:dyDescent="0.3">
      <c r="A10091" s="12"/>
      <c r="B10091" s="12"/>
    </row>
    <row r="10092" spans="1:2" x14ac:dyDescent="0.3">
      <c r="A10092" s="12"/>
      <c r="B10092" s="12"/>
    </row>
    <row r="10093" spans="1:2" x14ac:dyDescent="0.3">
      <c r="A10093" s="12"/>
      <c r="B10093" s="12"/>
    </row>
    <row r="10094" spans="1:2" x14ac:dyDescent="0.3">
      <c r="A10094" s="12"/>
      <c r="B10094" s="12"/>
    </row>
    <row r="10095" spans="1:2" x14ac:dyDescent="0.3">
      <c r="A10095" s="12"/>
      <c r="B10095" s="12"/>
    </row>
    <row r="10096" spans="1:2" x14ac:dyDescent="0.3">
      <c r="A10096" s="12"/>
      <c r="B10096" s="12"/>
    </row>
    <row r="10097" spans="1:2" x14ac:dyDescent="0.3">
      <c r="A10097" s="12"/>
      <c r="B10097" s="12"/>
    </row>
    <row r="10098" spans="1:2" x14ac:dyDescent="0.3">
      <c r="A10098" s="12"/>
      <c r="B10098" s="12"/>
    </row>
    <row r="10099" spans="1:2" x14ac:dyDescent="0.3">
      <c r="A10099" s="12"/>
      <c r="B10099" s="12"/>
    </row>
    <row r="10100" spans="1:2" x14ac:dyDescent="0.3">
      <c r="A10100" s="12"/>
      <c r="B10100" s="12"/>
    </row>
    <row r="10101" spans="1:2" x14ac:dyDescent="0.3">
      <c r="A10101" s="12"/>
      <c r="B10101" s="12"/>
    </row>
    <row r="10102" spans="1:2" x14ac:dyDescent="0.3">
      <c r="A10102" s="12"/>
      <c r="B10102" s="12"/>
    </row>
    <row r="10103" spans="1:2" x14ac:dyDescent="0.3">
      <c r="A10103" s="12"/>
      <c r="B10103" s="12"/>
    </row>
    <row r="10104" spans="1:2" x14ac:dyDescent="0.3">
      <c r="A10104" s="12"/>
      <c r="B10104" s="12"/>
    </row>
    <row r="10105" spans="1:2" x14ac:dyDescent="0.3">
      <c r="A10105" s="12"/>
      <c r="B10105" s="12"/>
    </row>
    <row r="10106" spans="1:2" x14ac:dyDescent="0.3">
      <c r="A10106" s="12"/>
      <c r="B10106" s="12"/>
    </row>
    <row r="10107" spans="1:2" x14ac:dyDescent="0.3">
      <c r="A10107" s="12"/>
      <c r="B10107" s="12"/>
    </row>
    <row r="10108" spans="1:2" x14ac:dyDescent="0.3">
      <c r="A10108" s="12"/>
      <c r="B10108" s="12"/>
    </row>
    <row r="10109" spans="1:2" x14ac:dyDescent="0.3">
      <c r="A10109" s="12"/>
      <c r="B10109" s="12"/>
    </row>
    <row r="10110" spans="1:2" x14ac:dyDescent="0.3">
      <c r="A10110" s="12"/>
      <c r="B10110" s="12"/>
    </row>
    <row r="10111" spans="1:2" x14ac:dyDescent="0.3">
      <c r="A10111" s="12"/>
      <c r="B10111" s="12"/>
    </row>
    <row r="10112" spans="1:2" x14ac:dyDescent="0.3">
      <c r="A10112" s="12"/>
      <c r="B10112" s="12"/>
    </row>
    <row r="10113" spans="1:2" x14ac:dyDescent="0.3">
      <c r="A10113" s="12"/>
      <c r="B10113" s="12"/>
    </row>
    <row r="10114" spans="1:2" x14ac:dyDescent="0.3">
      <c r="A10114" s="12"/>
      <c r="B10114" s="12"/>
    </row>
    <row r="10115" spans="1:2" x14ac:dyDescent="0.3">
      <c r="A10115" s="12"/>
      <c r="B10115" s="12"/>
    </row>
    <row r="10116" spans="1:2" x14ac:dyDescent="0.3">
      <c r="A10116" s="12"/>
      <c r="B10116" s="12"/>
    </row>
    <row r="10117" spans="1:2" x14ac:dyDescent="0.3">
      <c r="A10117" s="12"/>
      <c r="B10117" s="12"/>
    </row>
    <row r="10118" spans="1:2" x14ac:dyDescent="0.3">
      <c r="A10118" s="12"/>
      <c r="B10118" s="12"/>
    </row>
    <row r="10119" spans="1:2" x14ac:dyDescent="0.3">
      <c r="A10119" s="12"/>
      <c r="B10119" s="12"/>
    </row>
    <row r="10120" spans="1:2" x14ac:dyDescent="0.3">
      <c r="A10120" s="12"/>
      <c r="B10120" s="12"/>
    </row>
    <row r="10121" spans="1:2" x14ac:dyDescent="0.3">
      <c r="A10121" s="12"/>
      <c r="B10121" s="12"/>
    </row>
    <row r="10122" spans="1:2" x14ac:dyDescent="0.3">
      <c r="A10122" s="12"/>
      <c r="B10122" s="12"/>
    </row>
    <row r="10123" spans="1:2" x14ac:dyDescent="0.3">
      <c r="A10123" s="12"/>
      <c r="B10123" s="12"/>
    </row>
    <row r="10124" spans="1:2" x14ac:dyDescent="0.3">
      <c r="A10124" s="12"/>
      <c r="B10124" s="12"/>
    </row>
    <row r="10125" spans="1:2" x14ac:dyDescent="0.3">
      <c r="A10125" s="12"/>
      <c r="B10125" s="12"/>
    </row>
    <row r="10126" spans="1:2" x14ac:dyDescent="0.3">
      <c r="A10126" s="12"/>
      <c r="B10126" s="12"/>
    </row>
    <row r="10127" spans="1:2" x14ac:dyDescent="0.3">
      <c r="A10127" s="12"/>
      <c r="B10127" s="12"/>
    </row>
    <row r="10128" spans="1:2" x14ac:dyDescent="0.3">
      <c r="A10128" s="12"/>
      <c r="B10128" s="12"/>
    </row>
    <row r="10129" spans="1:2" x14ac:dyDescent="0.3">
      <c r="A10129" s="12"/>
      <c r="B10129" s="12"/>
    </row>
    <row r="10130" spans="1:2" x14ac:dyDescent="0.3">
      <c r="A10130" s="12"/>
      <c r="B10130" s="12"/>
    </row>
    <row r="10131" spans="1:2" x14ac:dyDescent="0.3">
      <c r="A10131" s="12"/>
      <c r="B10131" s="12"/>
    </row>
    <row r="10132" spans="1:2" x14ac:dyDescent="0.3">
      <c r="A10132" s="12"/>
      <c r="B10132" s="12"/>
    </row>
    <row r="10133" spans="1:2" x14ac:dyDescent="0.3">
      <c r="A10133" s="12"/>
      <c r="B10133" s="12"/>
    </row>
    <row r="10134" spans="1:2" x14ac:dyDescent="0.3">
      <c r="A10134" s="12"/>
      <c r="B10134" s="12"/>
    </row>
    <row r="10135" spans="1:2" x14ac:dyDescent="0.3">
      <c r="A10135" s="12"/>
      <c r="B10135" s="12"/>
    </row>
    <row r="10136" spans="1:2" x14ac:dyDescent="0.3">
      <c r="A10136" s="12"/>
      <c r="B10136" s="12"/>
    </row>
    <row r="10137" spans="1:2" x14ac:dyDescent="0.3">
      <c r="A10137" s="12"/>
      <c r="B10137" s="12"/>
    </row>
    <row r="10138" spans="1:2" x14ac:dyDescent="0.3">
      <c r="A10138" s="12"/>
      <c r="B10138" s="12"/>
    </row>
    <row r="10139" spans="1:2" x14ac:dyDescent="0.3">
      <c r="A10139" s="12"/>
      <c r="B10139" s="12"/>
    </row>
    <row r="10140" spans="1:2" x14ac:dyDescent="0.3">
      <c r="A10140" s="12"/>
      <c r="B10140" s="12"/>
    </row>
    <row r="10141" spans="1:2" x14ac:dyDescent="0.3">
      <c r="A10141" s="12"/>
      <c r="B10141" s="12"/>
    </row>
    <row r="10142" spans="1:2" x14ac:dyDescent="0.3">
      <c r="A10142" s="12"/>
      <c r="B10142" s="12"/>
    </row>
    <row r="10143" spans="1:2" x14ac:dyDescent="0.3">
      <c r="A10143" s="12"/>
      <c r="B10143" s="12"/>
    </row>
    <row r="10144" spans="1:2" x14ac:dyDescent="0.3">
      <c r="A10144" s="12"/>
      <c r="B10144" s="12"/>
    </row>
    <row r="10145" spans="1:2" x14ac:dyDescent="0.3">
      <c r="A10145" s="12"/>
      <c r="B10145" s="12"/>
    </row>
    <row r="10146" spans="1:2" x14ac:dyDescent="0.3">
      <c r="A10146" s="12"/>
      <c r="B10146" s="12"/>
    </row>
    <row r="10147" spans="1:2" x14ac:dyDescent="0.3">
      <c r="A10147" s="12"/>
      <c r="B10147" s="12"/>
    </row>
    <row r="10148" spans="1:2" x14ac:dyDescent="0.3">
      <c r="A10148" s="12"/>
      <c r="B10148" s="12"/>
    </row>
    <row r="10149" spans="1:2" x14ac:dyDescent="0.3">
      <c r="A10149" s="12"/>
      <c r="B10149" s="12"/>
    </row>
    <row r="10150" spans="1:2" x14ac:dyDescent="0.3">
      <c r="A10150" s="12"/>
      <c r="B10150" s="12"/>
    </row>
    <row r="10151" spans="1:2" x14ac:dyDescent="0.3">
      <c r="A10151" s="12"/>
      <c r="B10151" s="12"/>
    </row>
    <row r="10152" spans="1:2" x14ac:dyDescent="0.3">
      <c r="A10152" s="12"/>
      <c r="B10152" s="12"/>
    </row>
    <row r="10153" spans="1:2" x14ac:dyDescent="0.3">
      <c r="A10153" s="12"/>
      <c r="B10153" s="12"/>
    </row>
    <row r="10154" spans="1:2" x14ac:dyDescent="0.3">
      <c r="A10154" s="12"/>
      <c r="B10154" s="12"/>
    </row>
    <row r="10155" spans="1:2" x14ac:dyDescent="0.3">
      <c r="A10155" s="12"/>
      <c r="B10155" s="12"/>
    </row>
    <row r="10156" spans="1:2" x14ac:dyDescent="0.3">
      <c r="A10156" s="12"/>
      <c r="B10156" s="12"/>
    </row>
    <row r="10157" spans="1:2" x14ac:dyDescent="0.3">
      <c r="A10157" s="12"/>
      <c r="B10157" s="12"/>
    </row>
    <row r="10158" spans="1:2" x14ac:dyDescent="0.3">
      <c r="A10158" s="12"/>
      <c r="B10158" s="12"/>
    </row>
    <row r="10159" spans="1:2" x14ac:dyDescent="0.3">
      <c r="A10159" s="12"/>
      <c r="B10159" s="12"/>
    </row>
    <row r="10160" spans="1:2" x14ac:dyDescent="0.3">
      <c r="A10160" s="12"/>
      <c r="B10160" s="12"/>
    </row>
    <row r="10161" spans="1:2" x14ac:dyDescent="0.3">
      <c r="A10161" s="12"/>
      <c r="B10161" s="12"/>
    </row>
    <row r="10162" spans="1:2" x14ac:dyDescent="0.3">
      <c r="A10162" s="12"/>
      <c r="B10162" s="12"/>
    </row>
    <row r="10163" spans="1:2" x14ac:dyDescent="0.3">
      <c r="A10163" s="12"/>
      <c r="B10163" s="12"/>
    </row>
    <row r="10164" spans="1:2" x14ac:dyDescent="0.3">
      <c r="A10164" s="12"/>
      <c r="B10164" s="12"/>
    </row>
    <row r="10165" spans="1:2" x14ac:dyDescent="0.3">
      <c r="A10165" s="12"/>
      <c r="B10165" s="12"/>
    </row>
    <row r="10166" spans="1:2" x14ac:dyDescent="0.3">
      <c r="A10166" s="12"/>
      <c r="B10166" s="12"/>
    </row>
    <row r="10167" spans="1:2" x14ac:dyDescent="0.3">
      <c r="A10167" s="12"/>
      <c r="B10167" s="12"/>
    </row>
    <row r="10168" spans="1:2" x14ac:dyDescent="0.3">
      <c r="A10168" s="12"/>
      <c r="B10168" s="12"/>
    </row>
    <row r="10169" spans="1:2" x14ac:dyDescent="0.3">
      <c r="A10169" s="12"/>
      <c r="B10169" s="12"/>
    </row>
    <row r="10170" spans="1:2" x14ac:dyDescent="0.3">
      <c r="A10170" s="12"/>
      <c r="B10170" s="12"/>
    </row>
    <row r="10171" spans="1:2" x14ac:dyDescent="0.3">
      <c r="A10171" s="12"/>
      <c r="B10171" s="12"/>
    </row>
    <row r="10172" spans="1:2" x14ac:dyDescent="0.3">
      <c r="A10172" s="12"/>
      <c r="B10172" s="12"/>
    </row>
    <row r="10173" spans="1:2" x14ac:dyDescent="0.3">
      <c r="A10173" s="12"/>
      <c r="B10173" s="12"/>
    </row>
    <row r="10174" spans="1:2" x14ac:dyDescent="0.3">
      <c r="A10174" s="12"/>
      <c r="B10174" s="12"/>
    </row>
    <row r="10175" spans="1:2" x14ac:dyDescent="0.3">
      <c r="A10175" s="12"/>
      <c r="B10175" s="12"/>
    </row>
    <row r="10176" spans="1:2" x14ac:dyDescent="0.3">
      <c r="A10176" s="12"/>
      <c r="B10176" s="12"/>
    </row>
    <row r="10177" spans="1:2" x14ac:dyDescent="0.3">
      <c r="A10177" s="12"/>
      <c r="B10177" s="12"/>
    </row>
    <row r="10178" spans="1:2" x14ac:dyDescent="0.3">
      <c r="A10178" s="12"/>
      <c r="B10178" s="12"/>
    </row>
    <row r="10179" spans="1:2" x14ac:dyDescent="0.3">
      <c r="A10179" s="12"/>
      <c r="B10179" s="12"/>
    </row>
    <row r="10180" spans="1:2" x14ac:dyDescent="0.3">
      <c r="A10180" s="12"/>
      <c r="B10180" s="12"/>
    </row>
    <row r="10181" spans="1:2" x14ac:dyDescent="0.3">
      <c r="A10181" s="12"/>
      <c r="B10181" s="12"/>
    </row>
    <row r="10182" spans="1:2" x14ac:dyDescent="0.3">
      <c r="A10182" s="12"/>
      <c r="B10182" s="12"/>
    </row>
    <row r="10183" spans="1:2" x14ac:dyDescent="0.3">
      <c r="A10183" s="12"/>
      <c r="B10183" s="12"/>
    </row>
    <row r="10184" spans="1:2" x14ac:dyDescent="0.3">
      <c r="A10184" s="12"/>
      <c r="B10184" s="12"/>
    </row>
    <row r="10185" spans="1:2" x14ac:dyDescent="0.3">
      <c r="A10185" s="12"/>
      <c r="B10185" s="12"/>
    </row>
    <row r="10186" spans="1:2" x14ac:dyDescent="0.3">
      <c r="A10186" s="12"/>
      <c r="B10186" s="12"/>
    </row>
    <row r="10187" spans="1:2" x14ac:dyDescent="0.3">
      <c r="A10187" s="12"/>
      <c r="B10187" s="12"/>
    </row>
    <row r="10188" spans="1:2" x14ac:dyDescent="0.3">
      <c r="A10188" s="12"/>
      <c r="B10188" s="12"/>
    </row>
    <row r="10189" spans="1:2" x14ac:dyDescent="0.3">
      <c r="A10189" s="12"/>
      <c r="B10189" s="12"/>
    </row>
    <row r="10190" spans="1:2" x14ac:dyDescent="0.3">
      <c r="A10190" s="12"/>
      <c r="B10190" s="12"/>
    </row>
    <row r="10191" spans="1:2" x14ac:dyDescent="0.3">
      <c r="A10191" s="12"/>
      <c r="B10191" s="12"/>
    </row>
    <row r="10192" spans="1:2" x14ac:dyDescent="0.3">
      <c r="A10192" s="12"/>
      <c r="B10192" s="12"/>
    </row>
    <row r="10193" spans="1:2" x14ac:dyDescent="0.3">
      <c r="A10193" s="12"/>
      <c r="B10193" s="12"/>
    </row>
    <row r="10194" spans="1:2" x14ac:dyDescent="0.3">
      <c r="A10194" s="12"/>
      <c r="B10194" s="12"/>
    </row>
    <row r="10195" spans="1:2" x14ac:dyDescent="0.3">
      <c r="A10195" s="12"/>
      <c r="B10195" s="12"/>
    </row>
    <row r="10196" spans="1:2" x14ac:dyDescent="0.3">
      <c r="A10196" s="12"/>
      <c r="B10196" s="12"/>
    </row>
    <row r="10197" spans="1:2" x14ac:dyDescent="0.3">
      <c r="A10197" s="12"/>
      <c r="B10197" s="12"/>
    </row>
    <row r="10198" spans="1:2" x14ac:dyDescent="0.3">
      <c r="A10198" s="12"/>
      <c r="B10198" s="12"/>
    </row>
    <row r="10199" spans="1:2" x14ac:dyDescent="0.3">
      <c r="A10199" s="12"/>
      <c r="B10199" s="12"/>
    </row>
    <row r="10200" spans="1:2" x14ac:dyDescent="0.3">
      <c r="A10200" s="12"/>
      <c r="B10200" s="12"/>
    </row>
    <row r="10201" spans="1:2" x14ac:dyDescent="0.3">
      <c r="A10201" s="12"/>
      <c r="B10201" s="12"/>
    </row>
    <row r="10202" spans="1:2" x14ac:dyDescent="0.3">
      <c r="A10202" s="12"/>
      <c r="B10202" s="12"/>
    </row>
    <row r="10203" spans="1:2" x14ac:dyDescent="0.3">
      <c r="A10203" s="12"/>
      <c r="B10203" s="12"/>
    </row>
    <row r="10204" spans="1:2" x14ac:dyDescent="0.3">
      <c r="A10204" s="12"/>
      <c r="B10204" s="12"/>
    </row>
    <row r="10205" spans="1:2" x14ac:dyDescent="0.3">
      <c r="A10205" s="12"/>
      <c r="B10205" s="12"/>
    </row>
    <row r="10206" spans="1:2" x14ac:dyDescent="0.3">
      <c r="A10206" s="12"/>
      <c r="B10206" s="12"/>
    </row>
    <row r="10207" spans="1:2" x14ac:dyDescent="0.3">
      <c r="A10207" s="12"/>
      <c r="B10207" s="12"/>
    </row>
    <row r="10208" spans="1:2" x14ac:dyDescent="0.3">
      <c r="A10208" s="12"/>
      <c r="B10208" s="12"/>
    </row>
    <row r="10209" spans="1:2" x14ac:dyDescent="0.3">
      <c r="A10209" s="12"/>
      <c r="B10209" s="12"/>
    </row>
    <row r="10210" spans="1:2" x14ac:dyDescent="0.3">
      <c r="A10210" s="12"/>
      <c r="B10210" s="12"/>
    </row>
    <row r="10211" spans="1:2" x14ac:dyDescent="0.3">
      <c r="A10211" s="12"/>
      <c r="B10211" s="12"/>
    </row>
    <row r="10212" spans="1:2" x14ac:dyDescent="0.3">
      <c r="A10212" s="12"/>
      <c r="B10212" s="12"/>
    </row>
    <row r="10213" spans="1:2" x14ac:dyDescent="0.3">
      <c r="A10213" s="12"/>
      <c r="B10213" s="12"/>
    </row>
    <row r="10214" spans="1:2" x14ac:dyDescent="0.3">
      <c r="A10214" s="12"/>
      <c r="B10214" s="12"/>
    </row>
    <row r="10215" spans="1:2" x14ac:dyDescent="0.3">
      <c r="A10215" s="12"/>
      <c r="B10215" s="12"/>
    </row>
    <row r="10216" spans="1:2" x14ac:dyDescent="0.3">
      <c r="A10216" s="12"/>
      <c r="B10216" s="12"/>
    </row>
    <row r="10217" spans="1:2" x14ac:dyDescent="0.3">
      <c r="A10217" s="12"/>
      <c r="B10217" s="12"/>
    </row>
    <row r="10218" spans="1:2" x14ac:dyDescent="0.3">
      <c r="A10218" s="12"/>
      <c r="B10218" s="12"/>
    </row>
    <row r="10219" spans="1:2" x14ac:dyDescent="0.3">
      <c r="A10219" s="12"/>
      <c r="B10219" s="12"/>
    </row>
    <row r="10220" spans="1:2" x14ac:dyDescent="0.3">
      <c r="A10220" s="12"/>
      <c r="B10220" s="12"/>
    </row>
    <row r="10221" spans="1:2" x14ac:dyDescent="0.3">
      <c r="A10221" s="12"/>
      <c r="B10221" s="12"/>
    </row>
    <row r="10222" spans="1:2" x14ac:dyDescent="0.3">
      <c r="A10222" s="12"/>
      <c r="B10222" s="12"/>
    </row>
    <row r="10223" spans="1:2" x14ac:dyDescent="0.3">
      <c r="A10223" s="12"/>
      <c r="B10223" s="12"/>
    </row>
    <row r="10224" spans="1:2" x14ac:dyDescent="0.3">
      <c r="A10224" s="12"/>
      <c r="B10224" s="12"/>
    </row>
    <row r="10225" spans="1:2" x14ac:dyDescent="0.3">
      <c r="A10225" s="12"/>
      <c r="B10225" s="12"/>
    </row>
    <row r="10226" spans="1:2" x14ac:dyDescent="0.3">
      <c r="A10226" s="12"/>
      <c r="B10226" s="12"/>
    </row>
    <row r="10227" spans="1:2" x14ac:dyDescent="0.3">
      <c r="A10227" s="12"/>
      <c r="B10227" s="12"/>
    </row>
    <row r="10228" spans="1:2" x14ac:dyDescent="0.3">
      <c r="A10228" s="12"/>
      <c r="B10228" s="12"/>
    </row>
    <row r="10229" spans="1:2" x14ac:dyDescent="0.3">
      <c r="A10229" s="12"/>
      <c r="B10229" s="12"/>
    </row>
    <row r="10230" spans="1:2" x14ac:dyDescent="0.3">
      <c r="A10230" s="12"/>
      <c r="B10230" s="12"/>
    </row>
    <row r="10231" spans="1:2" x14ac:dyDescent="0.3">
      <c r="A10231" s="12"/>
      <c r="B10231" s="12"/>
    </row>
    <row r="10232" spans="1:2" x14ac:dyDescent="0.3">
      <c r="A10232" s="12"/>
      <c r="B10232" s="12"/>
    </row>
    <row r="10233" spans="1:2" x14ac:dyDescent="0.3">
      <c r="A10233" s="12"/>
      <c r="B10233" s="12"/>
    </row>
    <row r="10234" spans="1:2" x14ac:dyDescent="0.3">
      <c r="A10234" s="12"/>
      <c r="B10234" s="12"/>
    </row>
    <row r="10235" spans="1:2" x14ac:dyDescent="0.3">
      <c r="A10235" s="12"/>
      <c r="B10235" s="12"/>
    </row>
    <row r="10236" spans="1:2" x14ac:dyDescent="0.3">
      <c r="A10236" s="12"/>
      <c r="B10236" s="12"/>
    </row>
    <row r="10237" spans="1:2" x14ac:dyDescent="0.3">
      <c r="A10237" s="12"/>
      <c r="B10237" s="12"/>
    </row>
    <row r="10238" spans="1:2" x14ac:dyDescent="0.3">
      <c r="A10238" s="12"/>
      <c r="B10238" s="12"/>
    </row>
    <row r="10239" spans="1:2" x14ac:dyDescent="0.3">
      <c r="A10239" s="12"/>
      <c r="B10239" s="12"/>
    </row>
    <row r="10240" spans="1:2" x14ac:dyDescent="0.3">
      <c r="A10240" s="12"/>
      <c r="B10240" s="12"/>
    </row>
    <row r="10241" spans="1:2" x14ac:dyDescent="0.3">
      <c r="A10241" s="12"/>
      <c r="B10241" s="12"/>
    </row>
    <row r="10242" spans="1:2" x14ac:dyDescent="0.3">
      <c r="A10242" s="12"/>
      <c r="B10242" s="12"/>
    </row>
    <row r="10243" spans="1:2" x14ac:dyDescent="0.3">
      <c r="A10243" s="12"/>
      <c r="B10243" s="12"/>
    </row>
    <row r="10244" spans="1:2" x14ac:dyDescent="0.3">
      <c r="A10244" s="12"/>
      <c r="B10244" s="12"/>
    </row>
    <row r="10245" spans="1:2" x14ac:dyDescent="0.3">
      <c r="A10245" s="12"/>
      <c r="B10245" s="12"/>
    </row>
    <row r="10246" spans="1:2" x14ac:dyDescent="0.3">
      <c r="A10246" s="12"/>
      <c r="B10246" s="12"/>
    </row>
    <row r="10247" spans="1:2" x14ac:dyDescent="0.3">
      <c r="A10247" s="12"/>
      <c r="B10247" s="12"/>
    </row>
    <row r="10248" spans="1:2" x14ac:dyDescent="0.3">
      <c r="A10248" s="12"/>
      <c r="B10248" s="12"/>
    </row>
    <row r="10249" spans="1:2" x14ac:dyDescent="0.3">
      <c r="A10249" s="12"/>
      <c r="B10249" s="12"/>
    </row>
    <row r="10250" spans="1:2" x14ac:dyDescent="0.3">
      <c r="A10250" s="12"/>
      <c r="B10250" s="12"/>
    </row>
    <row r="10251" spans="1:2" x14ac:dyDescent="0.3">
      <c r="A10251" s="12"/>
      <c r="B10251" s="12"/>
    </row>
    <row r="10252" spans="1:2" x14ac:dyDescent="0.3">
      <c r="A10252" s="12"/>
      <c r="B10252" s="12"/>
    </row>
    <row r="10253" spans="1:2" x14ac:dyDescent="0.3">
      <c r="A10253" s="12"/>
      <c r="B10253" s="12"/>
    </row>
    <row r="10254" spans="1:2" x14ac:dyDescent="0.3">
      <c r="A10254" s="12"/>
      <c r="B10254" s="12"/>
    </row>
    <row r="10255" spans="1:2" x14ac:dyDescent="0.3">
      <c r="A10255" s="12"/>
      <c r="B10255" s="12"/>
    </row>
    <row r="10256" spans="1:2" x14ac:dyDescent="0.3">
      <c r="A10256" s="12"/>
      <c r="B10256" s="12"/>
    </row>
    <row r="10257" spans="1:2" x14ac:dyDescent="0.3">
      <c r="A10257" s="12"/>
      <c r="B10257" s="12"/>
    </row>
    <row r="10258" spans="1:2" x14ac:dyDescent="0.3">
      <c r="A10258" s="12"/>
      <c r="B10258" s="12"/>
    </row>
    <row r="10259" spans="1:2" x14ac:dyDescent="0.3">
      <c r="A10259" s="12"/>
      <c r="B10259" s="12"/>
    </row>
    <row r="10260" spans="1:2" x14ac:dyDescent="0.3">
      <c r="A10260" s="12"/>
      <c r="B10260" s="12"/>
    </row>
    <row r="10261" spans="1:2" x14ac:dyDescent="0.3">
      <c r="A10261" s="12"/>
      <c r="B10261" s="12"/>
    </row>
    <row r="10262" spans="1:2" x14ac:dyDescent="0.3">
      <c r="A10262" s="12"/>
      <c r="B10262" s="12"/>
    </row>
    <row r="10263" spans="1:2" x14ac:dyDescent="0.3">
      <c r="A10263" s="12"/>
      <c r="B10263" s="12"/>
    </row>
    <row r="10264" spans="1:2" x14ac:dyDescent="0.3">
      <c r="A10264" s="12"/>
      <c r="B10264" s="12"/>
    </row>
    <row r="10265" spans="1:2" x14ac:dyDescent="0.3">
      <c r="A10265" s="12"/>
      <c r="B10265" s="12"/>
    </row>
    <row r="10266" spans="1:2" x14ac:dyDescent="0.3">
      <c r="A10266" s="12"/>
      <c r="B10266" s="12"/>
    </row>
    <row r="10267" spans="1:2" x14ac:dyDescent="0.3">
      <c r="A10267" s="12"/>
      <c r="B10267" s="12"/>
    </row>
    <row r="10268" spans="1:2" x14ac:dyDescent="0.3">
      <c r="A10268" s="12"/>
      <c r="B10268" s="12"/>
    </row>
    <row r="10269" spans="1:2" x14ac:dyDescent="0.3">
      <c r="A10269" s="12"/>
      <c r="B10269" s="12"/>
    </row>
    <row r="10270" spans="1:2" x14ac:dyDescent="0.3">
      <c r="A10270" s="12"/>
      <c r="B10270" s="12"/>
    </row>
    <row r="10271" spans="1:2" x14ac:dyDescent="0.3">
      <c r="A10271" s="12"/>
      <c r="B10271" s="12"/>
    </row>
    <row r="10272" spans="1:2" x14ac:dyDescent="0.3">
      <c r="A10272" s="12"/>
      <c r="B10272" s="12"/>
    </row>
    <row r="10273" spans="1:2" x14ac:dyDescent="0.3">
      <c r="A10273" s="12"/>
      <c r="B10273" s="12"/>
    </row>
    <row r="10274" spans="1:2" x14ac:dyDescent="0.3">
      <c r="A10274" s="12"/>
      <c r="B10274" s="12"/>
    </row>
    <row r="10275" spans="1:2" x14ac:dyDescent="0.3">
      <c r="A10275" s="12"/>
      <c r="B10275" s="12"/>
    </row>
    <row r="10276" spans="1:2" x14ac:dyDescent="0.3">
      <c r="A10276" s="12"/>
      <c r="B10276" s="12"/>
    </row>
    <row r="10277" spans="1:2" x14ac:dyDescent="0.3">
      <c r="A10277" s="12"/>
      <c r="B10277" s="12"/>
    </row>
    <row r="10278" spans="1:2" x14ac:dyDescent="0.3">
      <c r="A10278" s="12"/>
      <c r="B10278" s="12"/>
    </row>
    <row r="10279" spans="1:2" x14ac:dyDescent="0.3">
      <c r="A10279" s="12"/>
      <c r="B10279" s="12"/>
    </row>
    <row r="10280" spans="1:2" x14ac:dyDescent="0.3">
      <c r="A10280" s="12"/>
      <c r="B10280" s="12"/>
    </row>
    <row r="10281" spans="1:2" x14ac:dyDescent="0.3">
      <c r="A10281" s="12"/>
      <c r="B10281" s="12"/>
    </row>
    <row r="10282" spans="1:2" x14ac:dyDescent="0.3">
      <c r="A10282" s="12"/>
      <c r="B10282" s="12"/>
    </row>
    <row r="10283" spans="1:2" x14ac:dyDescent="0.3">
      <c r="A10283" s="12"/>
      <c r="B10283" s="12"/>
    </row>
    <row r="10284" spans="1:2" x14ac:dyDescent="0.3">
      <c r="A10284" s="12"/>
      <c r="B10284" s="12"/>
    </row>
    <row r="10285" spans="1:2" x14ac:dyDescent="0.3">
      <c r="A10285" s="12"/>
      <c r="B10285" s="12"/>
    </row>
    <row r="10286" spans="1:2" x14ac:dyDescent="0.3">
      <c r="A10286" s="12"/>
      <c r="B10286" s="12"/>
    </row>
    <row r="10287" spans="1:2" x14ac:dyDescent="0.3">
      <c r="A10287" s="12"/>
      <c r="B10287" s="12"/>
    </row>
    <row r="10288" spans="1:2" x14ac:dyDescent="0.3">
      <c r="A10288" s="12"/>
      <c r="B10288" s="12"/>
    </row>
    <row r="10289" spans="1:2" x14ac:dyDescent="0.3">
      <c r="A10289" s="12"/>
      <c r="B10289" s="12"/>
    </row>
    <row r="10290" spans="1:2" x14ac:dyDescent="0.3">
      <c r="A10290" s="12"/>
      <c r="B10290" s="12"/>
    </row>
    <row r="10291" spans="1:2" x14ac:dyDescent="0.3">
      <c r="A10291" s="12"/>
      <c r="B10291" s="12"/>
    </row>
    <row r="10292" spans="1:2" x14ac:dyDescent="0.3">
      <c r="A10292" s="12"/>
      <c r="B10292" s="12"/>
    </row>
    <row r="10293" spans="1:2" x14ac:dyDescent="0.3">
      <c r="A10293" s="12"/>
      <c r="B10293" s="12"/>
    </row>
    <row r="10294" spans="1:2" x14ac:dyDescent="0.3">
      <c r="A10294" s="12"/>
      <c r="B10294" s="12"/>
    </row>
    <row r="10295" spans="1:2" x14ac:dyDescent="0.3">
      <c r="A10295" s="12"/>
      <c r="B10295" s="12"/>
    </row>
    <row r="10296" spans="1:2" x14ac:dyDescent="0.3">
      <c r="A10296" s="12"/>
      <c r="B10296" s="12"/>
    </row>
    <row r="10297" spans="1:2" x14ac:dyDescent="0.3">
      <c r="A10297" s="12"/>
      <c r="B10297" s="12"/>
    </row>
    <row r="10298" spans="1:2" x14ac:dyDescent="0.3">
      <c r="A10298" s="12"/>
      <c r="B10298" s="12"/>
    </row>
    <row r="10299" spans="1:2" x14ac:dyDescent="0.3">
      <c r="A10299" s="12"/>
      <c r="B10299" s="12"/>
    </row>
    <row r="10300" spans="1:2" x14ac:dyDescent="0.3">
      <c r="A10300" s="12"/>
      <c r="B10300" s="12"/>
    </row>
    <row r="10301" spans="1:2" x14ac:dyDescent="0.3">
      <c r="A10301" s="12"/>
      <c r="B10301" s="12"/>
    </row>
    <row r="10302" spans="1:2" x14ac:dyDescent="0.3">
      <c r="A10302" s="12"/>
      <c r="B10302" s="12"/>
    </row>
    <row r="10303" spans="1:2" x14ac:dyDescent="0.3">
      <c r="A10303" s="12"/>
      <c r="B10303" s="12"/>
    </row>
    <row r="10304" spans="1:2" x14ac:dyDescent="0.3">
      <c r="A10304" s="12"/>
      <c r="B10304" s="12"/>
    </row>
    <row r="10305" spans="1:2" x14ac:dyDescent="0.3">
      <c r="A10305" s="12"/>
      <c r="B10305" s="12"/>
    </row>
    <row r="10306" spans="1:2" x14ac:dyDescent="0.3">
      <c r="A10306" s="12"/>
      <c r="B10306" s="12"/>
    </row>
    <row r="10307" spans="1:2" x14ac:dyDescent="0.3">
      <c r="A10307" s="12"/>
      <c r="B10307" s="12"/>
    </row>
    <row r="10308" spans="1:2" x14ac:dyDescent="0.3">
      <c r="A10308" s="12"/>
      <c r="B10308" s="12"/>
    </row>
    <row r="10309" spans="1:2" x14ac:dyDescent="0.3">
      <c r="A10309" s="12"/>
      <c r="B10309" s="12"/>
    </row>
    <row r="10310" spans="1:2" x14ac:dyDescent="0.3">
      <c r="A10310" s="12"/>
      <c r="B10310" s="12"/>
    </row>
    <row r="10311" spans="1:2" x14ac:dyDescent="0.3">
      <c r="A10311" s="12"/>
      <c r="B10311" s="12"/>
    </row>
    <row r="10312" spans="1:2" x14ac:dyDescent="0.3">
      <c r="A10312" s="12"/>
      <c r="B10312" s="12"/>
    </row>
    <row r="10313" spans="1:2" x14ac:dyDescent="0.3">
      <c r="A10313" s="12"/>
      <c r="B10313" s="12"/>
    </row>
    <row r="10314" spans="1:2" x14ac:dyDescent="0.3">
      <c r="A10314" s="12"/>
      <c r="B10314" s="12"/>
    </row>
    <row r="10315" spans="1:2" x14ac:dyDescent="0.3">
      <c r="A10315" s="12"/>
      <c r="B10315" s="12"/>
    </row>
    <row r="10316" spans="1:2" x14ac:dyDescent="0.3">
      <c r="A10316" s="12"/>
      <c r="B10316" s="12"/>
    </row>
    <row r="10317" spans="1:2" x14ac:dyDescent="0.3">
      <c r="A10317" s="12"/>
      <c r="B10317" s="12"/>
    </row>
    <row r="10318" spans="1:2" x14ac:dyDescent="0.3">
      <c r="A10318" s="12"/>
      <c r="B10318" s="12"/>
    </row>
    <row r="10319" spans="1:2" x14ac:dyDescent="0.3">
      <c r="A10319" s="12"/>
      <c r="B10319" s="12"/>
    </row>
    <row r="10320" spans="1:2" x14ac:dyDescent="0.3">
      <c r="A10320" s="12"/>
      <c r="B10320" s="12"/>
    </row>
    <row r="10321" spans="1:2" x14ac:dyDescent="0.3">
      <c r="A10321" s="12"/>
      <c r="B10321" s="12"/>
    </row>
    <row r="10322" spans="1:2" x14ac:dyDescent="0.3">
      <c r="A10322" s="12"/>
      <c r="B10322" s="12"/>
    </row>
    <row r="10323" spans="1:2" x14ac:dyDescent="0.3">
      <c r="A10323" s="12"/>
      <c r="B10323" s="12"/>
    </row>
    <row r="10324" spans="1:2" x14ac:dyDescent="0.3">
      <c r="A10324" s="12"/>
      <c r="B10324" s="12"/>
    </row>
    <row r="10325" spans="1:2" x14ac:dyDescent="0.3">
      <c r="A10325" s="12"/>
      <c r="B10325" s="12"/>
    </row>
    <row r="10326" spans="1:2" x14ac:dyDescent="0.3">
      <c r="A10326" s="12"/>
      <c r="B10326" s="12"/>
    </row>
    <row r="10327" spans="1:2" x14ac:dyDescent="0.3">
      <c r="A10327" s="12"/>
      <c r="B10327" s="12"/>
    </row>
    <row r="10328" spans="1:2" x14ac:dyDescent="0.3">
      <c r="A10328" s="12"/>
      <c r="B10328" s="12"/>
    </row>
    <row r="10329" spans="1:2" x14ac:dyDescent="0.3">
      <c r="A10329" s="12"/>
      <c r="B10329" s="12"/>
    </row>
    <row r="10330" spans="1:2" x14ac:dyDescent="0.3">
      <c r="A10330" s="12"/>
      <c r="B10330" s="12"/>
    </row>
    <row r="10331" spans="1:2" x14ac:dyDescent="0.3">
      <c r="A10331" s="12"/>
      <c r="B10331" s="12"/>
    </row>
    <row r="10332" spans="1:2" x14ac:dyDescent="0.3">
      <c r="A10332" s="12"/>
      <c r="B10332" s="12"/>
    </row>
    <row r="10333" spans="1:2" x14ac:dyDescent="0.3">
      <c r="A10333" s="12"/>
      <c r="B10333" s="12"/>
    </row>
    <row r="10334" spans="1:2" x14ac:dyDescent="0.3">
      <c r="A10334" s="12"/>
      <c r="B10334" s="12"/>
    </row>
    <row r="10335" spans="1:2" x14ac:dyDescent="0.3">
      <c r="A10335" s="12"/>
      <c r="B10335" s="12"/>
    </row>
    <row r="10336" spans="1:2" x14ac:dyDescent="0.3">
      <c r="A10336" s="12"/>
      <c r="B10336" s="12"/>
    </row>
    <row r="10337" spans="1:2" x14ac:dyDescent="0.3">
      <c r="A10337" s="12"/>
      <c r="B10337" s="12"/>
    </row>
    <row r="10338" spans="1:2" x14ac:dyDescent="0.3">
      <c r="A10338" s="12"/>
      <c r="B10338" s="12"/>
    </row>
    <row r="10339" spans="1:2" x14ac:dyDescent="0.3">
      <c r="A10339" s="12"/>
      <c r="B10339" s="12"/>
    </row>
    <row r="10340" spans="1:2" x14ac:dyDescent="0.3">
      <c r="A10340" s="12"/>
      <c r="B10340" s="12"/>
    </row>
    <row r="10341" spans="1:2" x14ac:dyDescent="0.3">
      <c r="A10341" s="12"/>
      <c r="B10341" s="12"/>
    </row>
    <row r="10342" spans="1:2" x14ac:dyDescent="0.3">
      <c r="A10342" s="12"/>
      <c r="B10342" s="12"/>
    </row>
    <row r="10343" spans="1:2" x14ac:dyDescent="0.3">
      <c r="A10343" s="12"/>
      <c r="B10343" s="12"/>
    </row>
    <row r="10344" spans="1:2" x14ac:dyDescent="0.3">
      <c r="A10344" s="12"/>
      <c r="B10344" s="12"/>
    </row>
    <row r="10345" spans="1:2" x14ac:dyDescent="0.3">
      <c r="A10345" s="12"/>
      <c r="B10345" s="12"/>
    </row>
    <row r="10346" spans="1:2" x14ac:dyDescent="0.3">
      <c r="A10346" s="12"/>
      <c r="B10346" s="12"/>
    </row>
    <row r="10347" spans="1:2" x14ac:dyDescent="0.3">
      <c r="A10347" s="12"/>
      <c r="B10347" s="12"/>
    </row>
    <row r="10348" spans="1:2" x14ac:dyDescent="0.3">
      <c r="A10348" s="12"/>
      <c r="B10348" s="12"/>
    </row>
    <row r="10349" spans="1:2" x14ac:dyDescent="0.3">
      <c r="A10349" s="12"/>
      <c r="B10349" s="12"/>
    </row>
    <row r="10350" spans="1:2" x14ac:dyDescent="0.3">
      <c r="A10350" s="12"/>
      <c r="B10350" s="12"/>
    </row>
    <row r="10351" spans="1:2" x14ac:dyDescent="0.3">
      <c r="A10351" s="12"/>
      <c r="B10351" s="12"/>
    </row>
    <row r="10352" spans="1:2" x14ac:dyDescent="0.3">
      <c r="A10352" s="12"/>
      <c r="B10352" s="12"/>
    </row>
    <row r="10353" spans="1:2" x14ac:dyDescent="0.3">
      <c r="A10353" s="12"/>
      <c r="B10353" s="12"/>
    </row>
    <row r="10354" spans="1:2" x14ac:dyDescent="0.3">
      <c r="A10354" s="12"/>
      <c r="B10354" s="12"/>
    </row>
    <row r="10355" spans="1:2" x14ac:dyDescent="0.3">
      <c r="A10355" s="12"/>
      <c r="B10355" s="12"/>
    </row>
    <row r="10356" spans="1:2" x14ac:dyDescent="0.3">
      <c r="A10356" s="12"/>
      <c r="B10356" s="12"/>
    </row>
    <row r="10357" spans="1:2" x14ac:dyDescent="0.3">
      <c r="A10357" s="12"/>
      <c r="B10357" s="12"/>
    </row>
    <row r="10358" spans="1:2" x14ac:dyDescent="0.3">
      <c r="A10358" s="12"/>
      <c r="B10358" s="12"/>
    </row>
    <row r="10359" spans="1:2" x14ac:dyDescent="0.3">
      <c r="A10359" s="12"/>
      <c r="B10359" s="12"/>
    </row>
    <row r="10360" spans="1:2" x14ac:dyDescent="0.3">
      <c r="A10360" s="12"/>
      <c r="B10360" s="12"/>
    </row>
    <row r="10361" spans="1:2" x14ac:dyDescent="0.3">
      <c r="A10361" s="12"/>
      <c r="B10361" s="12"/>
    </row>
    <row r="10362" spans="1:2" x14ac:dyDescent="0.3">
      <c r="A10362" s="12"/>
      <c r="B10362" s="12"/>
    </row>
    <row r="10363" spans="1:2" x14ac:dyDescent="0.3">
      <c r="A10363" s="12"/>
      <c r="B10363" s="12"/>
    </row>
    <row r="10364" spans="1:2" x14ac:dyDescent="0.3">
      <c r="A10364" s="12"/>
      <c r="B10364" s="12"/>
    </row>
    <row r="10365" spans="1:2" x14ac:dyDescent="0.3">
      <c r="A10365" s="12"/>
      <c r="B10365" s="12"/>
    </row>
    <row r="10366" spans="1:2" x14ac:dyDescent="0.3">
      <c r="A10366" s="12"/>
      <c r="B10366" s="12"/>
    </row>
    <row r="10367" spans="1:2" x14ac:dyDescent="0.3">
      <c r="A10367" s="12"/>
      <c r="B10367" s="12"/>
    </row>
    <row r="10368" spans="1:2" x14ac:dyDescent="0.3">
      <c r="A10368" s="12"/>
      <c r="B10368" s="12"/>
    </row>
    <row r="10369" spans="1:2" x14ac:dyDescent="0.3">
      <c r="A10369" s="12"/>
      <c r="B10369" s="12"/>
    </row>
    <row r="10370" spans="1:2" x14ac:dyDescent="0.3">
      <c r="A10370" s="12"/>
      <c r="B10370" s="12"/>
    </row>
    <row r="10371" spans="1:2" x14ac:dyDescent="0.3">
      <c r="A10371" s="12"/>
      <c r="B10371" s="12"/>
    </row>
    <row r="10372" spans="1:2" x14ac:dyDescent="0.3">
      <c r="A10372" s="12"/>
      <c r="B10372" s="12"/>
    </row>
    <row r="10373" spans="1:2" x14ac:dyDescent="0.3">
      <c r="A10373" s="12"/>
      <c r="B10373" s="12"/>
    </row>
    <row r="10374" spans="1:2" x14ac:dyDescent="0.3">
      <c r="A10374" s="12"/>
      <c r="B10374" s="12"/>
    </row>
    <row r="10375" spans="1:2" x14ac:dyDescent="0.3">
      <c r="A10375" s="12"/>
      <c r="B10375" s="12"/>
    </row>
    <row r="10376" spans="1:2" x14ac:dyDescent="0.3">
      <c r="A10376" s="12"/>
      <c r="B10376" s="12"/>
    </row>
    <row r="10377" spans="1:2" x14ac:dyDescent="0.3">
      <c r="A10377" s="12"/>
      <c r="B10377" s="12"/>
    </row>
    <row r="10378" spans="1:2" x14ac:dyDescent="0.3">
      <c r="A10378" s="12"/>
      <c r="B10378" s="12"/>
    </row>
    <row r="10379" spans="1:2" x14ac:dyDescent="0.3">
      <c r="A10379" s="12"/>
      <c r="B10379" s="12"/>
    </row>
    <row r="10380" spans="1:2" x14ac:dyDescent="0.3">
      <c r="A10380" s="12"/>
      <c r="B10380" s="12"/>
    </row>
    <row r="10381" spans="1:2" x14ac:dyDescent="0.3">
      <c r="A10381" s="12"/>
      <c r="B10381" s="12"/>
    </row>
    <row r="10382" spans="1:2" x14ac:dyDescent="0.3">
      <c r="A10382" s="12"/>
      <c r="B10382" s="12"/>
    </row>
    <row r="10383" spans="1:2" x14ac:dyDescent="0.3">
      <c r="A10383" s="12"/>
      <c r="B10383" s="12"/>
    </row>
    <row r="10384" spans="1:2" x14ac:dyDescent="0.3">
      <c r="A10384" s="12"/>
      <c r="B10384" s="12"/>
    </row>
    <row r="10385" spans="1:2" x14ac:dyDescent="0.3">
      <c r="A10385" s="12"/>
      <c r="B10385" s="12"/>
    </row>
    <row r="10386" spans="1:2" x14ac:dyDescent="0.3">
      <c r="A10386" s="12"/>
      <c r="B10386" s="12"/>
    </row>
    <row r="10387" spans="1:2" x14ac:dyDescent="0.3">
      <c r="A10387" s="12"/>
      <c r="B10387" s="12"/>
    </row>
    <row r="10388" spans="1:2" x14ac:dyDescent="0.3">
      <c r="A10388" s="12"/>
      <c r="B10388" s="12"/>
    </row>
    <row r="10389" spans="1:2" x14ac:dyDescent="0.3">
      <c r="A10389" s="12"/>
      <c r="B10389" s="12"/>
    </row>
    <row r="10390" spans="1:2" x14ac:dyDescent="0.3">
      <c r="A10390" s="12"/>
      <c r="B10390" s="12"/>
    </row>
    <row r="10391" spans="1:2" x14ac:dyDescent="0.3">
      <c r="A10391" s="12"/>
      <c r="B10391" s="12"/>
    </row>
    <row r="10392" spans="1:2" x14ac:dyDescent="0.3">
      <c r="A10392" s="12"/>
      <c r="B10392" s="12"/>
    </row>
    <row r="10393" spans="1:2" x14ac:dyDescent="0.3">
      <c r="A10393" s="12"/>
      <c r="B10393" s="12"/>
    </row>
    <row r="10394" spans="1:2" x14ac:dyDescent="0.3">
      <c r="A10394" s="12"/>
      <c r="B10394" s="12"/>
    </row>
    <row r="10395" spans="1:2" x14ac:dyDescent="0.3">
      <c r="A10395" s="12"/>
      <c r="B10395" s="12"/>
    </row>
    <row r="10396" spans="1:2" x14ac:dyDescent="0.3">
      <c r="A10396" s="12"/>
      <c r="B10396" s="12"/>
    </row>
    <row r="10397" spans="1:2" x14ac:dyDescent="0.3">
      <c r="A10397" s="12"/>
      <c r="B10397" s="12"/>
    </row>
    <row r="10398" spans="1:2" x14ac:dyDescent="0.3">
      <c r="A10398" s="12"/>
      <c r="B10398" s="12"/>
    </row>
    <row r="10399" spans="1:2" x14ac:dyDescent="0.3">
      <c r="A10399" s="12"/>
      <c r="B10399" s="12"/>
    </row>
    <row r="10400" spans="1:2" x14ac:dyDescent="0.3">
      <c r="A10400" s="12"/>
      <c r="B10400" s="12"/>
    </row>
    <row r="10401" spans="1:2" x14ac:dyDescent="0.3">
      <c r="A10401" s="12"/>
      <c r="B10401" s="12"/>
    </row>
    <row r="10402" spans="1:2" x14ac:dyDescent="0.3">
      <c r="A10402" s="12"/>
      <c r="B10402" s="12"/>
    </row>
    <row r="10403" spans="1:2" x14ac:dyDescent="0.3">
      <c r="A10403" s="12"/>
      <c r="B10403" s="12"/>
    </row>
    <row r="10404" spans="1:2" x14ac:dyDescent="0.3">
      <c r="A10404" s="12"/>
      <c r="B10404" s="12"/>
    </row>
    <row r="10405" spans="1:2" x14ac:dyDescent="0.3">
      <c r="A10405" s="12"/>
      <c r="B10405" s="12"/>
    </row>
    <row r="10406" spans="1:2" x14ac:dyDescent="0.3">
      <c r="A10406" s="12"/>
      <c r="B10406" s="12"/>
    </row>
    <row r="10407" spans="1:2" x14ac:dyDescent="0.3">
      <c r="A10407" s="12"/>
      <c r="B10407" s="12"/>
    </row>
    <row r="10408" spans="1:2" x14ac:dyDescent="0.3">
      <c r="A10408" s="12"/>
      <c r="B10408" s="12"/>
    </row>
    <row r="10409" spans="1:2" x14ac:dyDescent="0.3">
      <c r="A10409" s="12"/>
      <c r="B10409" s="12"/>
    </row>
    <row r="10410" spans="1:2" x14ac:dyDescent="0.3">
      <c r="A10410" s="12"/>
      <c r="B10410" s="12"/>
    </row>
    <row r="10411" spans="1:2" x14ac:dyDescent="0.3">
      <c r="A10411" s="12"/>
      <c r="B10411" s="12"/>
    </row>
    <row r="10412" spans="1:2" x14ac:dyDescent="0.3">
      <c r="A10412" s="12"/>
      <c r="B10412" s="12"/>
    </row>
    <row r="10413" spans="1:2" x14ac:dyDescent="0.3">
      <c r="A10413" s="12"/>
      <c r="B10413" s="12"/>
    </row>
    <row r="10414" spans="1:2" x14ac:dyDescent="0.3">
      <c r="A10414" s="12"/>
      <c r="B10414" s="12"/>
    </row>
    <row r="10415" spans="1:2" x14ac:dyDescent="0.3">
      <c r="A10415" s="12"/>
      <c r="B10415" s="12"/>
    </row>
    <row r="10416" spans="1:2" x14ac:dyDescent="0.3">
      <c r="A10416" s="12"/>
      <c r="B10416" s="12"/>
    </row>
    <row r="10417" spans="1:2" x14ac:dyDescent="0.3">
      <c r="A10417" s="12"/>
      <c r="B10417" s="12"/>
    </row>
    <row r="10418" spans="1:2" x14ac:dyDescent="0.3">
      <c r="A10418" s="12"/>
      <c r="B10418" s="12"/>
    </row>
    <row r="10419" spans="1:2" x14ac:dyDescent="0.3">
      <c r="A10419" s="12"/>
      <c r="B10419" s="12"/>
    </row>
    <row r="10420" spans="1:2" x14ac:dyDescent="0.3">
      <c r="A10420" s="12"/>
      <c r="B10420" s="12"/>
    </row>
    <row r="10421" spans="1:2" x14ac:dyDescent="0.3">
      <c r="A10421" s="12"/>
      <c r="B10421" s="12"/>
    </row>
    <row r="10422" spans="1:2" x14ac:dyDescent="0.3">
      <c r="A10422" s="12"/>
      <c r="B10422" s="12"/>
    </row>
    <row r="10423" spans="1:2" x14ac:dyDescent="0.3">
      <c r="A10423" s="12"/>
      <c r="B10423" s="12"/>
    </row>
    <row r="10424" spans="1:2" x14ac:dyDescent="0.3">
      <c r="A10424" s="12"/>
      <c r="B10424" s="12"/>
    </row>
    <row r="10425" spans="1:2" x14ac:dyDescent="0.3">
      <c r="A10425" s="12"/>
      <c r="B10425" s="12"/>
    </row>
    <row r="10426" spans="1:2" x14ac:dyDescent="0.3">
      <c r="A10426" s="12"/>
      <c r="B10426" s="12"/>
    </row>
    <row r="10427" spans="1:2" x14ac:dyDescent="0.3">
      <c r="A10427" s="12"/>
      <c r="B10427" s="12"/>
    </row>
    <row r="10428" spans="1:2" x14ac:dyDescent="0.3">
      <c r="A10428" s="12"/>
      <c r="B10428" s="12"/>
    </row>
    <row r="10429" spans="1:2" x14ac:dyDescent="0.3">
      <c r="A10429" s="12"/>
      <c r="B10429" s="12"/>
    </row>
    <row r="10430" spans="1:2" x14ac:dyDescent="0.3">
      <c r="A10430" s="12"/>
      <c r="B10430" s="12"/>
    </row>
    <row r="10431" spans="1:2" x14ac:dyDescent="0.3">
      <c r="A10431" s="12"/>
      <c r="B10431" s="12"/>
    </row>
    <row r="10432" spans="1:2" x14ac:dyDescent="0.3">
      <c r="A10432" s="12"/>
      <c r="B10432" s="12"/>
    </row>
    <row r="10433" spans="1:2" x14ac:dyDescent="0.3">
      <c r="A10433" s="12"/>
      <c r="B10433" s="12"/>
    </row>
    <row r="10434" spans="1:2" x14ac:dyDescent="0.3">
      <c r="A10434" s="12"/>
      <c r="B10434" s="12"/>
    </row>
    <row r="10435" spans="1:2" x14ac:dyDescent="0.3">
      <c r="A10435" s="12"/>
      <c r="B10435" s="12"/>
    </row>
    <row r="10436" spans="1:2" x14ac:dyDescent="0.3">
      <c r="A10436" s="12"/>
      <c r="B10436" s="12"/>
    </row>
    <row r="10437" spans="1:2" x14ac:dyDescent="0.3">
      <c r="A10437" s="12"/>
      <c r="B10437" s="12"/>
    </row>
    <row r="10438" spans="1:2" x14ac:dyDescent="0.3">
      <c r="A10438" s="12"/>
      <c r="B10438" s="12"/>
    </row>
    <row r="10439" spans="1:2" x14ac:dyDescent="0.3">
      <c r="A10439" s="12"/>
      <c r="B10439" s="12"/>
    </row>
    <row r="10440" spans="1:2" x14ac:dyDescent="0.3">
      <c r="A10440" s="12"/>
      <c r="B10440" s="12"/>
    </row>
    <row r="10441" spans="1:2" x14ac:dyDescent="0.3">
      <c r="A10441" s="12"/>
      <c r="B10441" s="12"/>
    </row>
    <row r="10442" spans="1:2" x14ac:dyDescent="0.3">
      <c r="A10442" s="12"/>
      <c r="B10442" s="12"/>
    </row>
    <row r="10443" spans="1:2" x14ac:dyDescent="0.3">
      <c r="A10443" s="12"/>
      <c r="B10443" s="12"/>
    </row>
    <row r="10444" spans="1:2" x14ac:dyDescent="0.3">
      <c r="A10444" s="12"/>
      <c r="B10444" s="12"/>
    </row>
    <row r="10445" spans="1:2" x14ac:dyDescent="0.3">
      <c r="A10445" s="12"/>
      <c r="B10445" s="12"/>
    </row>
    <row r="10446" spans="1:2" x14ac:dyDescent="0.3">
      <c r="A10446" s="12"/>
      <c r="B10446" s="12"/>
    </row>
    <row r="10447" spans="1:2" x14ac:dyDescent="0.3">
      <c r="A10447" s="12"/>
      <c r="B10447" s="12"/>
    </row>
    <row r="10448" spans="1:2" x14ac:dyDescent="0.3">
      <c r="A10448" s="12"/>
      <c r="B10448" s="12"/>
    </row>
    <row r="10449" spans="1:2" x14ac:dyDescent="0.3">
      <c r="A10449" s="12"/>
      <c r="B10449" s="12"/>
    </row>
    <row r="10450" spans="1:2" x14ac:dyDescent="0.3">
      <c r="A10450" s="12"/>
      <c r="B10450" s="12"/>
    </row>
    <row r="10451" spans="1:2" x14ac:dyDescent="0.3">
      <c r="A10451" s="12"/>
      <c r="B10451" s="12"/>
    </row>
    <row r="10452" spans="1:2" x14ac:dyDescent="0.3">
      <c r="A10452" s="12"/>
      <c r="B10452" s="12"/>
    </row>
    <row r="10453" spans="1:2" x14ac:dyDescent="0.3">
      <c r="A10453" s="12"/>
      <c r="B10453" s="12"/>
    </row>
    <row r="10454" spans="1:2" x14ac:dyDescent="0.3">
      <c r="A10454" s="12"/>
      <c r="B10454" s="12"/>
    </row>
    <row r="10455" spans="1:2" x14ac:dyDescent="0.3">
      <c r="A10455" s="12"/>
      <c r="B10455" s="12"/>
    </row>
    <row r="10456" spans="1:2" x14ac:dyDescent="0.3">
      <c r="A10456" s="12"/>
      <c r="B10456" s="12"/>
    </row>
    <row r="10457" spans="1:2" x14ac:dyDescent="0.3">
      <c r="A10457" s="12"/>
      <c r="B10457" s="12"/>
    </row>
    <row r="10458" spans="1:2" x14ac:dyDescent="0.3">
      <c r="A10458" s="12"/>
      <c r="B10458" s="12"/>
    </row>
    <row r="10459" spans="1:2" x14ac:dyDescent="0.3">
      <c r="A10459" s="12"/>
      <c r="B10459" s="12"/>
    </row>
    <row r="10460" spans="1:2" x14ac:dyDescent="0.3">
      <c r="A10460" s="12"/>
      <c r="B10460" s="12"/>
    </row>
    <row r="10461" spans="1:2" x14ac:dyDescent="0.3">
      <c r="A10461" s="12"/>
      <c r="B10461" s="12"/>
    </row>
    <row r="10462" spans="1:2" x14ac:dyDescent="0.3">
      <c r="A10462" s="12"/>
      <c r="B10462" s="12"/>
    </row>
    <row r="10463" spans="1:2" x14ac:dyDescent="0.3">
      <c r="A10463" s="12"/>
      <c r="B10463" s="12"/>
    </row>
    <row r="10464" spans="1:2" x14ac:dyDescent="0.3">
      <c r="A10464" s="12"/>
      <c r="B10464" s="12"/>
    </row>
    <row r="10465" spans="1:2" x14ac:dyDescent="0.3">
      <c r="A10465" s="12"/>
      <c r="B10465" s="12"/>
    </row>
    <row r="10466" spans="1:2" x14ac:dyDescent="0.3">
      <c r="A10466" s="12"/>
      <c r="B10466" s="12"/>
    </row>
    <row r="10467" spans="1:2" x14ac:dyDescent="0.3">
      <c r="A10467" s="12"/>
      <c r="B10467" s="12"/>
    </row>
    <row r="10468" spans="1:2" x14ac:dyDescent="0.3">
      <c r="A10468" s="12"/>
      <c r="B10468" s="12"/>
    </row>
    <row r="10469" spans="1:2" x14ac:dyDescent="0.3">
      <c r="A10469" s="12"/>
      <c r="B10469" s="12"/>
    </row>
    <row r="10470" spans="1:2" x14ac:dyDescent="0.3">
      <c r="A10470" s="12"/>
      <c r="B10470" s="12"/>
    </row>
    <row r="10471" spans="1:2" x14ac:dyDescent="0.3">
      <c r="A10471" s="12"/>
      <c r="B10471" s="12"/>
    </row>
    <row r="10472" spans="1:2" x14ac:dyDescent="0.3">
      <c r="A10472" s="12"/>
      <c r="B10472" s="12"/>
    </row>
    <row r="10473" spans="1:2" x14ac:dyDescent="0.3">
      <c r="A10473" s="12"/>
      <c r="B10473" s="12"/>
    </row>
    <row r="10474" spans="1:2" x14ac:dyDescent="0.3">
      <c r="A10474" s="12"/>
      <c r="B10474" s="12"/>
    </row>
    <row r="10475" spans="1:2" x14ac:dyDescent="0.3">
      <c r="A10475" s="12"/>
      <c r="B10475" s="12"/>
    </row>
    <row r="10476" spans="1:2" x14ac:dyDescent="0.3">
      <c r="A10476" s="12"/>
      <c r="B10476" s="12"/>
    </row>
    <row r="10477" spans="1:2" x14ac:dyDescent="0.3">
      <c r="A10477" s="12"/>
      <c r="B10477" s="12"/>
    </row>
    <row r="10478" spans="1:2" x14ac:dyDescent="0.3">
      <c r="A10478" s="12"/>
      <c r="B10478" s="12"/>
    </row>
    <row r="10479" spans="1:2" x14ac:dyDescent="0.3">
      <c r="A10479" s="12"/>
      <c r="B10479" s="12"/>
    </row>
    <row r="10480" spans="1:2" x14ac:dyDescent="0.3">
      <c r="A10480" s="12"/>
      <c r="B10480" s="12"/>
    </row>
    <row r="10481" spans="1:2" x14ac:dyDescent="0.3">
      <c r="A10481" s="12"/>
      <c r="B10481" s="12"/>
    </row>
    <row r="10482" spans="1:2" x14ac:dyDescent="0.3">
      <c r="A10482" s="12"/>
      <c r="B10482" s="12"/>
    </row>
    <row r="10483" spans="1:2" x14ac:dyDescent="0.3">
      <c r="A10483" s="12"/>
      <c r="B10483" s="12"/>
    </row>
    <row r="10484" spans="1:2" x14ac:dyDescent="0.3">
      <c r="A10484" s="12"/>
      <c r="B10484" s="12"/>
    </row>
    <row r="10485" spans="1:2" x14ac:dyDescent="0.3">
      <c r="A10485" s="12"/>
      <c r="B10485" s="12"/>
    </row>
    <row r="10486" spans="1:2" x14ac:dyDescent="0.3">
      <c r="A10486" s="12"/>
      <c r="B10486" s="12"/>
    </row>
    <row r="10487" spans="1:2" x14ac:dyDescent="0.3">
      <c r="A10487" s="12"/>
      <c r="B10487" s="12"/>
    </row>
    <row r="10488" spans="1:2" x14ac:dyDescent="0.3">
      <c r="A10488" s="12"/>
      <c r="B10488" s="12"/>
    </row>
    <row r="10489" spans="1:2" x14ac:dyDescent="0.3">
      <c r="A10489" s="12"/>
      <c r="B10489" s="12"/>
    </row>
    <row r="10490" spans="1:2" x14ac:dyDescent="0.3">
      <c r="A10490" s="12"/>
      <c r="B10490" s="12"/>
    </row>
    <row r="10491" spans="1:2" x14ac:dyDescent="0.3">
      <c r="A10491" s="12"/>
      <c r="B10491" s="12"/>
    </row>
    <row r="10492" spans="1:2" x14ac:dyDescent="0.3">
      <c r="A10492" s="12"/>
      <c r="B10492" s="12"/>
    </row>
    <row r="10493" spans="1:2" x14ac:dyDescent="0.3">
      <c r="A10493" s="12"/>
      <c r="B10493" s="12"/>
    </row>
    <row r="10494" spans="1:2" x14ac:dyDescent="0.3">
      <c r="A10494" s="12"/>
      <c r="B10494" s="12"/>
    </row>
    <row r="10495" spans="1:2" x14ac:dyDescent="0.3">
      <c r="A10495" s="12"/>
      <c r="B10495" s="12"/>
    </row>
    <row r="10496" spans="1:2" x14ac:dyDescent="0.3">
      <c r="A10496" s="12"/>
      <c r="B10496" s="12"/>
    </row>
    <row r="10497" spans="1:2" x14ac:dyDescent="0.3">
      <c r="A10497" s="12"/>
      <c r="B10497" s="12"/>
    </row>
    <row r="10498" spans="1:2" x14ac:dyDescent="0.3">
      <c r="A10498" s="12"/>
      <c r="B10498" s="12"/>
    </row>
    <row r="10499" spans="1:2" x14ac:dyDescent="0.3">
      <c r="A10499" s="12"/>
      <c r="B10499" s="12"/>
    </row>
    <row r="10500" spans="1:2" x14ac:dyDescent="0.3">
      <c r="A10500" s="12"/>
      <c r="B10500" s="12"/>
    </row>
    <row r="10501" spans="1:2" x14ac:dyDescent="0.3">
      <c r="A10501" s="12"/>
      <c r="B10501" s="12"/>
    </row>
    <row r="10502" spans="1:2" x14ac:dyDescent="0.3">
      <c r="A10502" s="12"/>
      <c r="B10502" s="12"/>
    </row>
    <row r="10503" spans="1:2" x14ac:dyDescent="0.3">
      <c r="A10503" s="12"/>
      <c r="B10503" s="12"/>
    </row>
    <row r="10504" spans="1:2" x14ac:dyDescent="0.3">
      <c r="A10504" s="12"/>
      <c r="B10504" s="12"/>
    </row>
    <row r="10505" spans="1:2" x14ac:dyDescent="0.3">
      <c r="A10505" s="12"/>
      <c r="B10505" s="12"/>
    </row>
    <row r="10506" spans="1:2" x14ac:dyDescent="0.3">
      <c r="A10506" s="12"/>
      <c r="B10506" s="12"/>
    </row>
    <row r="10507" spans="1:2" x14ac:dyDescent="0.3">
      <c r="A10507" s="12"/>
      <c r="B10507" s="12"/>
    </row>
    <row r="10508" spans="1:2" x14ac:dyDescent="0.3">
      <c r="A10508" s="12"/>
      <c r="B10508" s="12"/>
    </row>
    <row r="10509" spans="1:2" x14ac:dyDescent="0.3">
      <c r="A10509" s="12"/>
      <c r="B10509" s="12"/>
    </row>
    <row r="10510" spans="1:2" x14ac:dyDescent="0.3">
      <c r="A10510" s="12"/>
      <c r="B10510" s="12"/>
    </row>
    <row r="10511" spans="1:2" x14ac:dyDescent="0.3">
      <c r="A10511" s="12"/>
      <c r="B10511" s="12"/>
    </row>
    <row r="10512" spans="1:2" x14ac:dyDescent="0.3">
      <c r="A10512" s="12"/>
      <c r="B10512" s="12"/>
    </row>
    <row r="10513" spans="1:2" x14ac:dyDescent="0.3">
      <c r="A10513" s="12"/>
      <c r="B10513" s="12"/>
    </row>
    <row r="10514" spans="1:2" x14ac:dyDescent="0.3">
      <c r="A10514" s="12"/>
      <c r="B10514" s="12"/>
    </row>
    <row r="10515" spans="1:2" x14ac:dyDescent="0.3">
      <c r="A10515" s="12"/>
      <c r="B10515" s="12"/>
    </row>
    <row r="10516" spans="1:2" x14ac:dyDescent="0.3">
      <c r="A10516" s="12"/>
      <c r="B10516" s="12"/>
    </row>
    <row r="10517" spans="1:2" x14ac:dyDescent="0.3">
      <c r="A10517" s="12"/>
      <c r="B10517" s="12"/>
    </row>
    <row r="10518" spans="1:2" x14ac:dyDescent="0.3">
      <c r="A10518" s="12"/>
      <c r="B10518" s="12"/>
    </row>
    <row r="10519" spans="1:2" x14ac:dyDescent="0.3">
      <c r="A10519" s="12"/>
      <c r="B10519" s="12"/>
    </row>
    <row r="10520" spans="1:2" x14ac:dyDescent="0.3">
      <c r="A10520" s="12"/>
      <c r="B10520" s="12"/>
    </row>
    <row r="10521" spans="1:2" x14ac:dyDescent="0.3">
      <c r="A10521" s="12"/>
      <c r="B10521" s="12"/>
    </row>
    <row r="10522" spans="1:2" x14ac:dyDescent="0.3">
      <c r="A10522" s="12"/>
      <c r="B10522" s="12"/>
    </row>
    <row r="10523" spans="1:2" x14ac:dyDescent="0.3">
      <c r="A10523" s="12"/>
      <c r="B10523" s="12"/>
    </row>
    <row r="10524" spans="1:2" x14ac:dyDescent="0.3">
      <c r="A10524" s="12"/>
      <c r="B10524" s="12"/>
    </row>
    <row r="10525" spans="1:2" x14ac:dyDescent="0.3">
      <c r="A10525" s="12"/>
      <c r="B10525" s="12"/>
    </row>
    <row r="10526" spans="1:2" x14ac:dyDescent="0.3">
      <c r="A10526" s="12"/>
      <c r="B10526" s="12"/>
    </row>
    <row r="10527" spans="1:2" x14ac:dyDescent="0.3">
      <c r="A10527" s="12"/>
      <c r="B10527" s="12"/>
    </row>
    <row r="10528" spans="1:2" x14ac:dyDescent="0.3">
      <c r="A10528" s="12"/>
      <c r="B10528" s="12"/>
    </row>
    <row r="10529" spans="1:2" x14ac:dyDescent="0.3">
      <c r="A10529" s="12"/>
      <c r="B10529" s="12"/>
    </row>
    <row r="10530" spans="1:2" x14ac:dyDescent="0.3">
      <c r="A10530" s="12"/>
      <c r="B10530" s="12"/>
    </row>
    <row r="10531" spans="1:2" x14ac:dyDescent="0.3">
      <c r="A10531" s="12"/>
      <c r="B10531" s="12"/>
    </row>
    <row r="10532" spans="1:2" x14ac:dyDescent="0.3">
      <c r="A10532" s="12"/>
      <c r="B10532" s="12"/>
    </row>
    <row r="10533" spans="1:2" x14ac:dyDescent="0.3">
      <c r="A10533" s="12"/>
      <c r="B10533" s="12"/>
    </row>
    <row r="10534" spans="1:2" x14ac:dyDescent="0.3">
      <c r="A10534" s="12"/>
      <c r="B10534" s="12"/>
    </row>
    <row r="10535" spans="1:2" x14ac:dyDescent="0.3">
      <c r="A10535" s="12"/>
      <c r="B10535" s="12"/>
    </row>
    <row r="10536" spans="1:2" x14ac:dyDescent="0.3">
      <c r="A10536" s="12"/>
      <c r="B10536" s="12"/>
    </row>
    <row r="10537" spans="1:2" x14ac:dyDescent="0.3">
      <c r="A10537" s="12"/>
      <c r="B10537" s="12"/>
    </row>
    <row r="10538" spans="1:2" x14ac:dyDescent="0.3">
      <c r="A10538" s="12"/>
      <c r="B10538" s="12"/>
    </row>
    <row r="10539" spans="1:2" x14ac:dyDescent="0.3">
      <c r="A10539" s="12"/>
      <c r="B10539" s="12"/>
    </row>
    <row r="10540" spans="1:2" x14ac:dyDescent="0.3">
      <c r="A10540" s="12"/>
      <c r="B10540" s="12"/>
    </row>
    <row r="10541" spans="1:2" x14ac:dyDescent="0.3">
      <c r="A10541" s="12"/>
      <c r="B10541" s="12"/>
    </row>
    <row r="10542" spans="1:2" x14ac:dyDescent="0.3">
      <c r="A10542" s="12"/>
      <c r="B10542" s="12"/>
    </row>
    <row r="10543" spans="1:2" x14ac:dyDescent="0.3">
      <c r="A10543" s="12"/>
      <c r="B10543" s="12"/>
    </row>
    <row r="10544" spans="1:2" x14ac:dyDescent="0.3">
      <c r="A10544" s="12"/>
      <c r="B10544" s="12"/>
    </row>
    <row r="10545" spans="1:2" x14ac:dyDescent="0.3">
      <c r="A10545" s="12"/>
      <c r="B10545" s="12"/>
    </row>
    <row r="10546" spans="1:2" x14ac:dyDescent="0.3">
      <c r="A10546" s="12"/>
      <c r="B10546" s="12"/>
    </row>
    <row r="10547" spans="1:2" x14ac:dyDescent="0.3">
      <c r="A10547" s="12"/>
      <c r="B10547" s="12"/>
    </row>
    <row r="10548" spans="1:2" x14ac:dyDescent="0.3">
      <c r="A10548" s="12"/>
      <c r="B10548" s="12"/>
    </row>
    <row r="10549" spans="1:2" x14ac:dyDescent="0.3">
      <c r="A10549" s="12"/>
      <c r="B10549" s="12"/>
    </row>
    <row r="10550" spans="1:2" x14ac:dyDescent="0.3">
      <c r="A10550" s="12"/>
      <c r="B10550" s="12"/>
    </row>
    <row r="10551" spans="1:2" x14ac:dyDescent="0.3">
      <c r="A10551" s="12"/>
      <c r="B10551" s="12"/>
    </row>
    <row r="10552" spans="1:2" x14ac:dyDescent="0.3">
      <c r="A10552" s="12"/>
      <c r="B10552" s="12"/>
    </row>
    <row r="10553" spans="1:2" x14ac:dyDescent="0.3">
      <c r="A10553" s="12"/>
      <c r="B10553" s="12"/>
    </row>
    <row r="10554" spans="1:2" x14ac:dyDescent="0.3">
      <c r="A10554" s="12"/>
      <c r="B10554" s="12"/>
    </row>
    <row r="10555" spans="1:2" x14ac:dyDescent="0.3">
      <c r="A10555" s="12"/>
      <c r="B10555" s="12"/>
    </row>
    <row r="10556" spans="1:2" x14ac:dyDescent="0.3">
      <c r="A10556" s="12"/>
      <c r="B10556" s="12"/>
    </row>
    <row r="10557" spans="1:2" x14ac:dyDescent="0.3">
      <c r="A10557" s="12"/>
      <c r="B10557" s="12"/>
    </row>
    <row r="10558" spans="1:2" x14ac:dyDescent="0.3">
      <c r="A10558" s="12"/>
      <c r="B10558" s="12"/>
    </row>
    <row r="10559" spans="1:2" x14ac:dyDescent="0.3">
      <c r="A10559" s="12"/>
      <c r="B10559" s="12"/>
    </row>
    <row r="10560" spans="1:2" x14ac:dyDescent="0.3">
      <c r="A10560" s="12"/>
      <c r="B10560" s="12"/>
    </row>
    <row r="10561" spans="1:2" x14ac:dyDescent="0.3">
      <c r="A10561" s="12"/>
      <c r="B10561" s="12"/>
    </row>
    <row r="10562" spans="1:2" x14ac:dyDescent="0.3">
      <c r="A10562" s="12"/>
      <c r="B10562" s="12"/>
    </row>
    <row r="10563" spans="1:2" x14ac:dyDescent="0.3">
      <c r="A10563" s="12"/>
      <c r="B10563" s="12"/>
    </row>
    <row r="10564" spans="1:2" x14ac:dyDescent="0.3">
      <c r="A10564" s="12"/>
      <c r="B10564" s="12"/>
    </row>
    <row r="10565" spans="1:2" x14ac:dyDescent="0.3">
      <c r="A10565" s="12"/>
      <c r="B10565" s="12"/>
    </row>
    <row r="10566" spans="1:2" x14ac:dyDescent="0.3">
      <c r="A10566" s="12"/>
      <c r="B10566" s="12"/>
    </row>
    <row r="10567" spans="1:2" x14ac:dyDescent="0.3">
      <c r="A10567" s="12"/>
      <c r="B10567" s="12"/>
    </row>
    <row r="10568" spans="1:2" x14ac:dyDescent="0.3">
      <c r="A10568" s="12"/>
      <c r="B10568" s="12"/>
    </row>
    <row r="10569" spans="1:2" x14ac:dyDescent="0.3">
      <c r="A10569" s="12"/>
      <c r="B10569" s="12"/>
    </row>
    <row r="10570" spans="1:2" x14ac:dyDescent="0.3">
      <c r="A10570" s="12"/>
      <c r="B10570" s="12"/>
    </row>
    <row r="10571" spans="1:2" x14ac:dyDescent="0.3">
      <c r="A10571" s="12"/>
      <c r="B10571" s="12"/>
    </row>
    <row r="10572" spans="1:2" x14ac:dyDescent="0.3">
      <c r="A10572" s="12"/>
      <c r="B10572" s="12"/>
    </row>
    <row r="10573" spans="1:2" x14ac:dyDescent="0.3">
      <c r="A10573" s="12"/>
      <c r="B10573" s="12"/>
    </row>
    <row r="10574" spans="1:2" x14ac:dyDescent="0.3">
      <c r="A10574" s="12"/>
      <c r="B10574" s="12"/>
    </row>
    <row r="10575" spans="1:2" x14ac:dyDescent="0.3">
      <c r="A10575" s="12"/>
      <c r="B10575" s="12"/>
    </row>
    <row r="10576" spans="1:2" x14ac:dyDescent="0.3">
      <c r="A10576" s="12"/>
      <c r="B10576" s="12"/>
    </row>
    <row r="10577" spans="1:2" x14ac:dyDescent="0.3">
      <c r="A10577" s="12"/>
      <c r="B10577" s="12"/>
    </row>
    <row r="10578" spans="1:2" x14ac:dyDescent="0.3">
      <c r="A10578" s="12"/>
      <c r="B10578" s="12"/>
    </row>
    <row r="10579" spans="1:2" x14ac:dyDescent="0.3">
      <c r="A10579" s="12"/>
      <c r="B10579" s="12"/>
    </row>
    <row r="10580" spans="1:2" x14ac:dyDescent="0.3">
      <c r="A10580" s="12"/>
      <c r="B10580" s="12"/>
    </row>
    <row r="10581" spans="1:2" x14ac:dyDescent="0.3">
      <c r="A10581" s="12"/>
      <c r="B10581" s="12"/>
    </row>
    <row r="10582" spans="1:2" x14ac:dyDescent="0.3">
      <c r="A10582" s="12"/>
      <c r="B10582" s="12"/>
    </row>
    <row r="10583" spans="1:2" x14ac:dyDescent="0.3">
      <c r="A10583" s="12"/>
      <c r="B10583" s="12"/>
    </row>
    <row r="10584" spans="1:2" x14ac:dyDescent="0.3">
      <c r="A10584" s="12"/>
      <c r="B10584" s="12"/>
    </row>
    <row r="10585" spans="1:2" x14ac:dyDescent="0.3">
      <c r="A10585" s="12"/>
      <c r="B10585" s="12"/>
    </row>
    <row r="10586" spans="1:2" x14ac:dyDescent="0.3">
      <c r="A10586" s="12"/>
      <c r="B10586" s="12"/>
    </row>
    <row r="10587" spans="1:2" x14ac:dyDescent="0.3">
      <c r="A10587" s="12"/>
      <c r="B10587" s="12"/>
    </row>
    <row r="10588" spans="1:2" x14ac:dyDescent="0.3">
      <c r="A10588" s="12"/>
      <c r="B10588" s="12"/>
    </row>
    <row r="10589" spans="1:2" x14ac:dyDescent="0.3">
      <c r="A10589" s="12"/>
      <c r="B10589" s="12"/>
    </row>
    <row r="10590" spans="1:2" x14ac:dyDescent="0.3">
      <c r="A10590" s="12"/>
      <c r="B10590" s="12"/>
    </row>
    <row r="10591" spans="1:2" x14ac:dyDescent="0.3">
      <c r="A10591" s="12"/>
      <c r="B10591" s="12"/>
    </row>
    <row r="10592" spans="1:2" x14ac:dyDescent="0.3">
      <c r="A10592" s="12"/>
      <c r="B10592" s="12"/>
    </row>
    <row r="10593" spans="1:2" x14ac:dyDescent="0.3">
      <c r="A10593" s="12"/>
      <c r="B10593" s="12"/>
    </row>
    <row r="10594" spans="1:2" x14ac:dyDescent="0.3">
      <c r="A10594" s="12"/>
      <c r="B10594" s="12"/>
    </row>
    <row r="10595" spans="1:2" x14ac:dyDescent="0.3">
      <c r="A10595" s="12"/>
      <c r="B10595" s="12"/>
    </row>
    <row r="10596" spans="1:2" x14ac:dyDescent="0.3">
      <c r="A10596" s="12"/>
      <c r="B10596" s="12"/>
    </row>
    <row r="10597" spans="1:2" x14ac:dyDescent="0.3">
      <c r="A10597" s="12"/>
      <c r="B10597" s="12"/>
    </row>
    <row r="10598" spans="1:2" x14ac:dyDescent="0.3">
      <c r="A10598" s="12"/>
      <c r="B10598" s="12"/>
    </row>
    <row r="10599" spans="1:2" x14ac:dyDescent="0.3">
      <c r="A10599" s="12"/>
      <c r="B10599" s="12"/>
    </row>
    <row r="10600" spans="1:2" x14ac:dyDescent="0.3">
      <c r="A10600" s="12"/>
      <c r="B10600" s="12"/>
    </row>
    <row r="10601" spans="1:2" x14ac:dyDescent="0.3">
      <c r="A10601" s="12"/>
      <c r="B10601" s="12"/>
    </row>
    <row r="10602" spans="1:2" x14ac:dyDescent="0.3">
      <c r="A10602" s="12"/>
      <c r="B10602" s="12"/>
    </row>
    <row r="10603" spans="1:2" x14ac:dyDescent="0.3">
      <c r="A10603" s="12"/>
      <c r="B10603" s="12"/>
    </row>
    <row r="10604" spans="1:2" x14ac:dyDescent="0.3">
      <c r="A10604" s="12"/>
      <c r="B10604" s="12"/>
    </row>
    <row r="10605" spans="1:2" x14ac:dyDescent="0.3">
      <c r="A10605" s="12"/>
      <c r="B10605" s="12"/>
    </row>
    <row r="10606" spans="1:2" x14ac:dyDescent="0.3">
      <c r="A10606" s="12"/>
      <c r="B10606" s="12"/>
    </row>
    <row r="10607" spans="1:2" x14ac:dyDescent="0.3">
      <c r="A10607" s="12"/>
      <c r="B10607" s="12"/>
    </row>
    <row r="10608" spans="1:2" x14ac:dyDescent="0.3">
      <c r="A10608" s="12"/>
      <c r="B10608" s="12"/>
    </row>
    <row r="10609" spans="1:2" x14ac:dyDescent="0.3">
      <c r="A10609" s="12"/>
      <c r="B10609" s="12"/>
    </row>
    <row r="10610" spans="1:2" x14ac:dyDescent="0.3">
      <c r="A10610" s="12"/>
      <c r="B10610" s="12"/>
    </row>
    <row r="10611" spans="1:2" x14ac:dyDescent="0.3">
      <c r="A10611" s="12"/>
      <c r="B10611" s="12"/>
    </row>
    <row r="10612" spans="1:2" x14ac:dyDescent="0.3">
      <c r="A10612" s="12"/>
      <c r="B10612" s="12"/>
    </row>
    <row r="10613" spans="1:2" x14ac:dyDescent="0.3">
      <c r="A10613" s="12"/>
      <c r="B10613" s="12"/>
    </row>
    <row r="10614" spans="1:2" x14ac:dyDescent="0.3">
      <c r="A10614" s="12"/>
      <c r="B10614" s="12"/>
    </row>
    <row r="10615" spans="1:2" x14ac:dyDescent="0.3">
      <c r="A10615" s="12"/>
      <c r="B10615" s="12"/>
    </row>
    <row r="10616" spans="1:2" x14ac:dyDescent="0.3">
      <c r="A10616" s="12"/>
      <c r="B10616" s="12"/>
    </row>
    <row r="10617" spans="1:2" x14ac:dyDescent="0.3">
      <c r="A10617" s="12"/>
      <c r="B10617" s="12"/>
    </row>
    <row r="10618" spans="1:2" x14ac:dyDescent="0.3">
      <c r="A10618" s="12"/>
      <c r="B10618" s="12"/>
    </row>
    <row r="10619" spans="1:2" x14ac:dyDescent="0.3">
      <c r="A10619" s="12"/>
      <c r="B10619" s="12"/>
    </row>
    <row r="10620" spans="1:2" x14ac:dyDescent="0.3">
      <c r="A10620" s="12"/>
      <c r="B10620" s="12"/>
    </row>
    <row r="10621" spans="1:2" x14ac:dyDescent="0.3">
      <c r="A10621" s="12"/>
      <c r="B10621" s="12"/>
    </row>
    <row r="10622" spans="1:2" x14ac:dyDescent="0.3">
      <c r="A10622" s="12"/>
      <c r="B10622" s="12"/>
    </row>
    <row r="10623" spans="1:2" x14ac:dyDescent="0.3">
      <c r="A10623" s="12"/>
      <c r="B10623" s="12"/>
    </row>
    <row r="10624" spans="1:2" x14ac:dyDescent="0.3">
      <c r="A10624" s="12"/>
      <c r="B10624" s="12"/>
    </row>
    <row r="10625" spans="1:2" x14ac:dyDescent="0.3">
      <c r="A10625" s="12"/>
      <c r="B10625" s="12"/>
    </row>
    <row r="10626" spans="1:2" x14ac:dyDescent="0.3">
      <c r="A10626" s="12"/>
      <c r="B10626" s="12"/>
    </row>
    <row r="10627" spans="1:2" x14ac:dyDescent="0.3">
      <c r="A10627" s="12"/>
      <c r="B10627" s="12"/>
    </row>
    <row r="10628" spans="1:2" x14ac:dyDescent="0.3">
      <c r="A10628" s="12"/>
      <c r="B10628" s="12"/>
    </row>
    <row r="10629" spans="1:2" x14ac:dyDescent="0.3">
      <c r="A10629" s="12"/>
      <c r="B10629" s="12"/>
    </row>
    <row r="10630" spans="1:2" x14ac:dyDescent="0.3">
      <c r="A10630" s="12"/>
      <c r="B10630" s="12"/>
    </row>
    <row r="10631" spans="1:2" x14ac:dyDescent="0.3">
      <c r="A10631" s="12"/>
      <c r="B10631" s="12"/>
    </row>
    <row r="10632" spans="1:2" x14ac:dyDescent="0.3">
      <c r="A10632" s="12"/>
      <c r="B10632" s="12"/>
    </row>
    <row r="10633" spans="1:2" x14ac:dyDescent="0.3">
      <c r="A10633" s="12"/>
      <c r="B10633" s="12"/>
    </row>
    <row r="10634" spans="1:2" x14ac:dyDescent="0.3">
      <c r="A10634" s="12"/>
      <c r="B10634" s="12"/>
    </row>
    <row r="10635" spans="1:2" x14ac:dyDescent="0.3">
      <c r="A10635" s="12"/>
      <c r="B10635" s="12"/>
    </row>
    <row r="10636" spans="1:2" x14ac:dyDescent="0.3">
      <c r="A10636" s="12"/>
      <c r="B10636" s="12"/>
    </row>
    <row r="10637" spans="1:2" x14ac:dyDescent="0.3">
      <c r="A10637" s="12"/>
      <c r="B10637" s="12"/>
    </row>
    <row r="10638" spans="1:2" x14ac:dyDescent="0.3">
      <c r="A10638" s="12"/>
      <c r="B10638" s="12"/>
    </row>
    <row r="10639" spans="1:2" x14ac:dyDescent="0.3">
      <c r="A10639" s="12"/>
      <c r="B10639" s="12"/>
    </row>
    <row r="10640" spans="1:2" x14ac:dyDescent="0.3">
      <c r="A10640" s="12"/>
      <c r="B10640" s="12"/>
    </row>
    <row r="10641" spans="1:2" x14ac:dyDescent="0.3">
      <c r="A10641" s="12"/>
      <c r="B10641" s="12"/>
    </row>
    <row r="10642" spans="1:2" x14ac:dyDescent="0.3">
      <c r="A10642" s="12"/>
      <c r="B10642" s="12"/>
    </row>
    <row r="10643" spans="1:2" x14ac:dyDescent="0.3">
      <c r="A10643" s="12"/>
      <c r="B10643" s="12"/>
    </row>
    <row r="10644" spans="1:2" x14ac:dyDescent="0.3">
      <c r="A10644" s="12"/>
      <c r="B10644" s="12"/>
    </row>
    <row r="10645" spans="1:2" x14ac:dyDescent="0.3">
      <c r="A10645" s="12"/>
      <c r="B10645" s="12"/>
    </row>
    <row r="10646" spans="1:2" x14ac:dyDescent="0.3">
      <c r="A10646" s="12"/>
      <c r="B10646" s="12"/>
    </row>
    <row r="10647" spans="1:2" x14ac:dyDescent="0.3">
      <c r="A10647" s="12"/>
      <c r="B10647" s="12"/>
    </row>
    <row r="10648" spans="1:2" x14ac:dyDescent="0.3">
      <c r="A10648" s="12"/>
      <c r="B10648" s="12"/>
    </row>
    <row r="10649" spans="1:2" x14ac:dyDescent="0.3">
      <c r="A10649" s="12"/>
      <c r="B10649" s="12"/>
    </row>
    <row r="10650" spans="1:2" x14ac:dyDescent="0.3">
      <c r="A10650" s="12"/>
      <c r="B10650" s="12"/>
    </row>
    <row r="10651" spans="1:2" x14ac:dyDescent="0.3">
      <c r="A10651" s="12"/>
      <c r="B10651" s="12"/>
    </row>
    <row r="10652" spans="1:2" x14ac:dyDescent="0.3">
      <c r="A10652" s="12"/>
      <c r="B10652" s="12"/>
    </row>
    <row r="10653" spans="1:2" x14ac:dyDescent="0.3">
      <c r="A10653" s="12"/>
      <c r="B10653" s="12"/>
    </row>
    <row r="10654" spans="1:2" x14ac:dyDescent="0.3">
      <c r="A10654" s="12"/>
      <c r="B10654" s="12"/>
    </row>
    <row r="10655" spans="1:2" x14ac:dyDescent="0.3">
      <c r="A10655" s="12"/>
      <c r="B10655" s="12"/>
    </row>
    <row r="10656" spans="1:2" x14ac:dyDescent="0.3">
      <c r="A10656" s="12"/>
      <c r="B10656" s="12"/>
    </row>
    <row r="10657" spans="1:2" x14ac:dyDescent="0.3">
      <c r="A10657" s="12"/>
      <c r="B10657" s="12"/>
    </row>
    <row r="10658" spans="1:2" x14ac:dyDescent="0.3">
      <c r="A10658" s="12"/>
      <c r="B10658" s="12"/>
    </row>
    <row r="10659" spans="1:2" x14ac:dyDescent="0.3">
      <c r="A10659" s="12"/>
      <c r="B10659" s="12"/>
    </row>
    <row r="10660" spans="1:2" x14ac:dyDescent="0.3">
      <c r="A10660" s="12"/>
      <c r="B10660" s="12"/>
    </row>
    <row r="10661" spans="1:2" x14ac:dyDescent="0.3">
      <c r="A10661" s="12"/>
      <c r="B10661" s="12"/>
    </row>
    <row r="10662" spans="1:2" x14ac:dyDescent="0.3">
      <c r="A10662" s="12"/>
      <c r="B10662" s="12"/>
    </row>
    <row r="10663" spans="1:2" x14ac:dyDescent="0.3">
      <c r="A10663" s="12"/>
      <c r="B10663" s="12"/>
    </row>
    <row r="10664" spans="1:2" x14ac:dyDescent="0.3">
      <c r="A10664" s="12"/>
      <c r="B10664" s="12"/>
    </row>
    <row r="10665" spans="1:2" x14ac:dyDescent="0.3">
      <c r="A10665" s="12"/>
      <c r="B10665" s="12"/>
    </row>
    <row r="10666" spans="1:2" x14ac:dyDescent="0.3">
      <c r="A10666" s="12"/>
      <c r="B10666" s="12"/>
    </row>
    <row r="10667" spans="1:2" x14ac:dyDescent="0.3">
      <c r="A10667" s="12"/>
      <c r="B10667" s="12"/>
    </row>
    <row r="10668" spans="1:2" x14ac:dyDescent="0.3">
      <c r="A10668" s="12"/>
      <c r="B10668" s="12"/>
    </row>
    <row r="10669" spans="1:2" x14ac:dyDescent="0.3">
      <c r="A10669" s="12"/>
      <c r="B10669" s="12"/>
    </row>
    <row r="10670" spans="1:2" x14ac:dyDescent="0.3">
      <c r="A10670" s="12"/>
      <c r="B10670" s="12"/>
    </row>
    <row r="10671" spans="1:2" x14ac:dyDescent="0.3">
      <c r="A10671" s="12"/>
      <c r="B10671" s="12"/>
    </row>
    <row r="10672" spans="1:2" x14ac:dyDescent="0.3">
      <c r="A10672" s="12"/>
      <c r="B10672" s="12"/>
    </row>
    <row r="10673" spans="1:2" x14ac:dyDescent="0.3">
      <c r="A10673" s="12"/>
      <c r="B10673" s="12"/>
    </row>
    <row r="10674" spans="1:2" x14ac:dyDescent="0.3">
      <c r="A10674" s="12"/>
      <c r="B10674" s="12"/>
    </row>
    <row r="10675" spans="1:2" x14ac:dyDescent="0.3">
      <c r="A10675" s="12"/>
      <c r="B10675" s="12"/>
    </row>
    <row r="10676" spans="1:2" x14ac:dyDescent="0.3">
      <c r="A10676" s="12"/>
      <c r="B10676" s="12"/>
    </row>
    <row r="10677" spans="1:2" x14ac:dyDescent="0.3">
      <c r="A10677" s="12"/>
      <c r="B10677" s="12"/>
    </row>
    <row r="10678" spans="1:2" x14ac:dyDescent="0.3">
      <c r="A10678" s="12"/>
      <c r="B10678" s="12"/>
    </row>
    <row r="10679" spans="1:2" x14ac:dyDescent="0.3">
      <c r="A10679" s="12"/>
      <c r="B10679" s="12"/>
    </row>
    <row r="10680" spans="1:2" x14ac:dyDescent="0.3">
      <c r="A10680" s="12"/>
      <c r="B10680" s="12"/>
    </row>
    <row r="10681" spans="1:2" x14ac:dyDescent="0.3">
      <c r="A10681" s="12"/>
      <c r="B10681" s="12"/>
    </row>
    <row r="10682" spans="1:2" x14ac:dyDescent="0.3">
      <c r="A10682" s="12"/>
      <c r="B10682" s="12"/>
    </row>
    <row r="10683" spans="1:2" x14ac:dyDescent="0.3">
      <c r="A10683" s="12"/>
      <c r="B10683" s="12"/>
    </row>
    <row r="10684" spans="1:2" x14ac:dyDescent="0.3">
      <c r="A10684" s="12"/>
      <c r="B10684" s="12"/>
    </row>
    <row r="10685" spans="1:2" x14ac:dyDescent="0.3">
      <c r="A10685" s="12"/>
      <c r="B10685" s="12"/>
    </row>
    <row r="10686" spans="1:2" x14ac:dyDescent="0.3">
      <c r="A10686" s="12"/>
      <c r="B10686" s="12"/>
    </row>
    <row r="10687" spans="1:2" x14ac:dyDescent="0.3">
      <c r="A10687" s="12"/>
      <c r="B10687" s="12"/>
    </row>
    <row r="10688" spans="1:2" x14ac:dyDescent="0.3">
      <c r="A10688" s="12"/>
      <c r="B10688" s="12"/>
    </row>
    <row r="10689" spans="1:2" x14ac:dyDescent="0.3">
      <c r="A10689" s="12"/>
      <c r="B10689" s="12"/>
    </row>
    <row r="10690" spans="1:2" x14ac:dyDescent="0.3">
      <c r="A10690" s="12"/>
      <c r="B10690" s="12"/>
    </row>
    <row r="10691" spans="1:2" x14ac:dyDescent="0.3">
      <c r="A10691" s="12"/>
      <c r="B10691" s="12"/>
    </row>
    <row r="10692" spans="1:2" x14ac:dyDescent="0.3">
      <c r="A10692" s="12"/>
      <c r="B10692" s="12"/>
    </row>
    <row r="10693" spans="1:2" x14ac:dyDescent="0.3">
      <c r="A10693" s="12"/>
      <c r="B10693" s="12"/>
    </row>
    <row r="10694" spans="1:2" x14ac:dyDescent="0.3">
      <c r="A10694" s="12"/>
      <c r="B10694" s="12"/>
    </row>
    <row r="10695" spans="1:2" x14ac:dyDescent="0.3">
      <c r="A10695" s="12"/>
      <c r="B10695" s="12"/>
    </row>
    <row r="10696" spans="1:2" x14ac:dyDescent="0.3">
      <c r="A10696" s="12"/>
      <c r="B10696" s="12"/>
    </row>
    <row r="10697" spans="1:2" x14ac:dyDescent="0.3">
      <c r="A10697" s="12"/>
      <c r="B10697" s="12"/>
    </row>
    <row r="10698" spans="1:2" x14ac:dyDescent="0.3">
      <c r="A10698" s="12"/>
      <c r="B10698" s="12"/>
    </row>
    <row r="10699" spans="1:2" x14ac:dyDescent="0.3">
      <c r="A10699" s="12"/>
      <c r="B10699" s="12"/>
    </row>
    <row r="10700" spans="1:2" x14ac:dyDescent="0.3">
      <c r="A10700" s="12"/>
      <c r="B10700" s="12"/>
    </row>
    <row r="10701" spans="1:2" x14ac:dyDescent="0.3">
      <c r="A10701" s="12"/>
      <c r="B10701" s="12"/>
    </row>
    <row r="10702" spans="1:2" x14ac:dyDescent="0.3">
      <c r="A10702" s="12"/>
      <c r="B10702" s="12"/>
    </row>
    <row r="10703" spans="1:2" x14ac:dyDescent="0.3">
      <c r="A10703" s="12"/>
      <c r="B10703" s="12"/>
    </row>
    <row r="10704" spans="1:2" x14ac:dyDescent="0.3">
      <c r="A10704" s="12"/>
      <c r="B10704" s="12"/>
    </row>
    <row r="10705" spans="1:2" x14ac:dyDescent="0.3">
      <c r="A10705" s="12"/>
      <c r="B10705" s="12"/>
    </row>
    <row r="10706" spans="1:2" x14ac:dyDescent="0.3">
      <c r="A10706" s="12"/>
      <c r="B10706" s="12"/>
    </row>
    <row r="10707" spans="1:2" x14ac:dyDescent="0.3">
      <c r="A10707" s="12"/>
      <c r="B10707" s="12"/>
    </row>
    <row r="10708" spans="1:2" x14ac:dyDescent="0.3">
      <c r="A10708" s="12"/>
      <c r="B10708" s="12"/>
    </row>
    <row r="10709" spans="1:2" x14ac:dyDescent="0.3">
      <c r="A10709" s="12"/>
      <c r="B10709" s="12"/>
    </row>
    <row r="10710" spans="1:2" x14ac:dyDescent="0.3">
      <c r="A10710" s="12"/>
      <c r="B10710" s="12"/>
    </row>
    <row r="10711" spans="1:2" x14ac:dyDescent="0.3">
      <c r="A10711" s="12"/>
      <c r="B10711" s="12"/>
    </row>
    <row r="10712" spans="1:2" x14ac:dyDescent="0.3">
      <c r="A10712" s="12"/>
      <c r="B10712" s="12"/>
    </row>
    <row r="10713" spans="1:2" x14ac:dyDescent="0.3">
      <c r="A10713" s="12"/>
      <c r="B10713" s="12"/>
    </row>
    <row r="10714" spans="1:2" x14ac:dyDescent="0.3">
      <c r="A10714" s="12"/>
      <c r="B10714" s="12"/>
    </row>
    <row r="10715" spans="1:2" x14ac:dyDescent="0.3">
      <c r="A10715" s="12"/>
      <c r="B10715" s="12"/>
    </row>
    <row r="10716" spans="1:2" x14ac:dyDescent="0.3">
      <c r="A10716" s="12"/>
      <c r="B10716" s="12"/>
    </row>
    <row r="10717" spans="1:2" x14ac:dyDescent="0.3">
      <c r="A10717" s="12"/>
      <c r="B10717" s="12"/>
    </row>
    <row r="10718" spans="1:2" x14ac:dyDescent="0.3">
      <c r="A10718" s="12"/>
      <c r="B10718" s="12"/>
    </row>
    <row r="10719" spans="1:2" x14ac:dyDescent="0.3">
      <c r="A10719" s="12"/>
      <c r="B10719" s="12"/>
    </row>
    <row r="10720" spans="1:2" x14ac:dyDescent="0.3">
      <c r="A10720" s="12"/>
      <c r="B10720" s="12"/>
    </row>
    <row r="10721" spans="1:2" x14ac:dyDescent="0.3">
      <c r="A10721" s="12"/>
      <c r="B10721" s="12"/>
    </row>
    <row r="10722" spans="1:2" x14ac:dyDescent="0.3">
      <c r="A10722" s="12"/>
      <c r="B10722" s="12"/>
    </row>
    <row r="10723" spans="1:2" x14ac:dyDescent="0.3">
      <c r="A10723" s="12"/>
      <c r="B10723" s="12"/>
    </row>
    <row r="10724" spans="1:2" x14ac:dyDescent="0.3">
      <c r="A10724" s="12"/>
      <c r="B10724" s="12"/>
    </row>
    <row r="10725" spans="1:2" x14ac:dyDescent="0.3">
      <c r="A10725" s="12"/>
      <c r="B10725" s="12"/>
    </row>
    <row r="10726" spans="1:2" x14ac:dyDescent="0.3">
      <c r="A10726" s="12"/>
      <c r="B10726" s="12"/>
    </row>
    <row r="10727" spans="1:2" x14ac:dyDescent="0.3">
      <c r="A10727" s="12"/>
      <c r="B10727" s="12"/>
    </row>
    <row r="10728" spans="1:2" x14ac:dyDescent="0.3">
      <c r="A10728" s="12"/>
      <c r="B10728" s="12"/>
    </row>
    <row r="10729" spans="1:2" x14ac:dyDescent="0.3">
      <c r="A10729" s="12"/>
      <c r="B10729" s="12"/>
    </row>
    <row r="10730" spans="1:2" x14ac:dyDescent="0.3">
      <c r="A10730" s="12"/>
      <c r="B10730" s="12"/>
    </row>
    <row r="10731" spans="1:2" x14ac:dyDescent="0.3">
      <c r="A10731" s="12"/>
      <c r="B10731" s="12"/>
    </row>
    <row r="10732" spans="1:2" x14ac:dyDescent="0.3">
      <c r="A10732" s="12"/>
      <c r="B10732" s="12"/>
    </row>
    <row r="10733" spans="1:2" x14ac:dyDescent="0.3">
      <c r="A10733" s="12"/>
      <c r="B10733" s="12"/>
    </row>
    <row r="10734" spans="1:2" x14ac:dyDescent="0.3">
      <c r="A10734" s="12"/>
      <c r="B10734" s="12"/>
    </row>
    <row r="10735" spans="1:2" x14ac:dyDescent="0.3">
      <c r="A10735" s="12"/>
      <c r="B10735" s="12"/>
    </row>
    <row r="10736" spans="1:2" x14ac:dyDescent="0.3">
      <c r="A10736" s="12"/>
      <c r="B10736" s="12"/>
    </row>
    <row r="10737" spans="1:2" x14ac:dyDescent="0.3">
      <c r="A10737" s="12"/>
      <c r="B10737" s="12"/>
    </row>
    <row r="10738" spans="1:2" x14ac:dyDescent="0.3">
      <c r="A10738" s="12"/>
      <c r="B10738" s="12"/>
    </row>
    <row r="10739" spans="1:2" x14ac:dyDescent="0.3">
      <c r="A10739" s="12"/>
      <c r="B10739" s="12"/>
    </row>
    <row r="10740" spans="1:2" x14ac:dyDescent="0.3">
      <c r="A10740" s="12"/>
      <c r="B10740" s="12"/>
    </row>
    <row r="10741" spans="1:2" x14ac:dyDescent="0.3">
      <c r="A10741" s="12"/>
      <c r="B10741" s="12"/>
    </row>
    <row r="10742" spans="1:2" x14ac:dyDescent="0.3">
      <c r="A10742" s="12"/>
      <c r="B10742" s="12"/>
    </row>
    <row r="10743" spans="1:2" x14ac:dyDescent="0.3">
      <c r="A10743" s="12"/>
      <c r="B10743" s="12"/>
    </row>
    <row r="10744" spans="1:2" x14ac:dyDescent="0.3">
      <c r="A10744" s="12"/>
      <c r="B10744" s="12"/>
    </row>
    <row r="10745" spans="1:2" x14ac:dyDescent="0.3">
      <c r="A10745" s="12"/>
      <c r="B10745" s="12"/>
    </row>
    <row r="10746" spans="1:2" x14ac:dyDescent="0.3">
      <c r="A10746" s="12"/>
      <c r="B10746" s="12"/>
    </row>
    <row r="10747" spans="1:2" x14ac:dyDescent="0.3">
      <c r="A10747" s="12"/>
      <c r="B10747" s="12"/>
    </row>
    <row r="10748" spans="1:2" x14ac:dyDescent="0.3">
      <c r="A10748" s="12"/>
      <c r="B10748" s="12"/>
    </row>
    <row r="10749" spans="1:2" x14ac:dyDescent="0.3">
      <c r="A10749" s="12"/>
      <c r="B10749" s="12"/>
    </row>
    <row r="10750" spans="1:2" x14ac:dyDescent="0.3">
      <c r="A10750" s="12"/>
      <c r="B10750" s="12"/>
    </row>
    <row r="10751" spans="1:2" x14ac:dyDescent="0.3">
      <c r="A10751" s="12"/>
      <c r="B10751" s="12"/>
    </row>
    <row r="10752" spans="1:2" x14ac:dyDescent="0.3">
      <c r="A10752" s="12"/>
      <c r="B10752" s="12"/>
    </row>
    <row r="10753" spans="1:2" x14ac:dyDescent="0.3">
      <c r="A10753" s="12"/>
      <c r="B10753" s="12"/>
    </row>
    <row r="10754" spans="1:2" x14ac:dyDescent="0.3">
      <c r="A10754" s="12"/>
      <c r="B10754" s="12"/>
    </row>
    <row r="10755" spans="1:2" x14ac:dyDescent="0.3">
      <c r="A10755" s="12"/>
      <c r="B10755" s="12"/>
    </row>
    <row r="10756" spans="1:2" x14ac:dyDescent="0.3">
      <c r="A10756" s="12"/>
      <c r="B10756" s="12"/>
    </row>
    <row r="10757" spans="1:2" x14ac:dyDescent="0.3">
      <c r="A10757" s="12"/>
      <c r="B10757" s="12"/>
    </row>
    <row r="10758" spans="1:2" x14ac:dyDescent="0.3">
      <c r="A10758" s="12"/>
      <c r="B10758" s="12"/>
    </row>
    <row r="10759" spans="1:2" x14ac:dyDescent="0.3">
      <c r="A10759" s="12"/>
      <c r="B10759" s="12"/>
    </row>
    <row r="10760" spans="1:2" x14ac:dyDescent="0.3">
      <c r="A10760" s="12"/>
      <c r="B10760" s="12"/>
    </row>
    <row r="10761" spans="1:2" x14ac:dyDescent="0.3">
      <c r="A10761" s="12"/>
      <c r="B10761" s="12"/>
    </row>
    <row r="10762" spans="1:2" x14ac:dyDescent="0.3">
      <c r="A10762" s="12"/>
      <c r="B10762" s="12"/>
    </row>
    <row r="10763" spans="1:2" x14ac:dyDescent="0.3">
      <c r="A10763" s="12"/>
      <c r="B10763" s="12"/>
    </row>
    <row r="10764" spans="1:2" x14ac:dyDescent="0.3">
      <c r="A10764" s="12"/>
      <c r="B10764" s="12"/>
    </row>
    <row r="10765" spans="1:2" x14ac:dyDescent="0.3">
      <c r="A10765" s="12"/>
      <c r="B10765" s="12"/>
    </row>
    <row r="10766" spans="1:2" x14ac:dyDescent="0.3">
      <c r="A10766" s="12"/>
      <c r="B10766" s="12"/>
    </row>
    <row r="10767" spans="1:2" x14ac:dyDescent="0.3">
      <c r="A10767" s="12"/>
      <c r="B10767" s="12"/>
    </row>
    <row r="10768" spans="1:2" x14ac:dyDescent="0.3">
      <c r="A10768" s="12"/>
      <c r="B10768" s="12"/>
    </row>
    <row r="10769" spans="1:2" x14ac:dyDescent="0.3">
      <c r="A10769" s="12"/>
      <c r="B10769" s="12"/>
    </row>
    <row r="10770" spans="1:2" x14ac:dyDescent="0.3">
      <c r="A10770" s="12"/>
      <c r="B10770" s="12"/>
    </row>
    <row r="10771" spans="1:2" x14ac:dyDescent="0.3">
      <c r="A10771" s="12"/>
      <c r="B10771" s="12"/>
    </row>
    <row r="10772" spans="1:2" x14ac:dyDescent="0.3">
      <c r="A10772" s="12"/>
      <c r="B10772" s="12"/>
    </row>
    <row r="10773" spans="1:2" x14ac:dyDescent="0.3">
      <c r="A10773" s="12"/>
      <c r="B10773" s="12"/>
    </row>
    <row r="10774" spans="1:2" x14ac:dyDescent="0.3">
      <c r="A10774" s="12"/>
      <c r="B10774" s="12"/>
    </row>
    <row r="10775" spans="1:2" x14ac:dyDescent="0.3">
      <c r="A10775" s="12"/>
      <c r="B10775" s="12"/>
    </row>
    <row r="10776" spans="1:2" x14ac:dyDescent="0.3">
      <c r="A10776" s="12"/>
      <c r="B10776" s="12"/>
    </row>
    <row r="10777" spans="1:2" x14ac:dyDescent="0.3">
      <c r="A10777" s="12"/>
      <c r="B10777" s="12"/>
    </row>
    <row r="10778" spans="1:2" x14ac:dyDescent="0.3">
      <c r="A10778" s="12"/>
      <c r="B10778" s="12"/>
    </row>
    <row r="10779" spans="1:2" x14ac:dyDescent="0.3">
      <c r="A10779" s="12"/>
      <c r="B10779" s="12"/>
    </row>
    <row r="10780" spans="1:2" x14ac:dyDescent="0.3">
      <c r="A10780" s="12"/>
      <c r="B10780" s="12"/>
    </row>
    <row r="10781" spans="1:2" x14ac:dyDescent="0.3">
      <c r="A10781" s="12"/>
      <c r="B10781" s="12"/>
    </row>
    <row r="10782" spans="1:2" x14ac:dyDescent="0.3">
      <c r="A10782" s="12"/>
      <c r="B10782" s="12"/>
    </row>
    <row r="10783" spans="1:2" x14ac:dyDescent="0.3">
      <c r="A10783" s="12"/>
      <c r="B10783" s="12"/>
    </row>
    <row r="10784" spans="1:2" x14ac:dyDescent="0.3">
      <c r="A10784" s="12"/>
      <c r="B10784" s="12"/>
    </row>
    <row r="10785" spans="1:2" x14ac:dyDescent="0.3">
      <c r="A10785" s="12"/>
      <c r="B10785" s="12"/>
    </row>
    <row r="10786" spans="1:2" x14ac:dyDescent="0.3">
      <c r="A10786" s="12"/>
      <c r="B10786" s="12"/>
    </row>
    <row r="10787" spans="1:2" x14ac:dyDescent="0.3">
      <c r="A10787" s="12"/>
      <c r="B10787" s="12"/>
    </row>
    <row r="10788" spans="1:2" x14ac:dyDescent="0.3">
      <c r="A10788" s="12"/>
      <c r="B10788" s="12"/>
    </row>
    <row r="10789" spans="1:2" x14ac:dyDescent="0.3">
      <c r="A10789" s="12"/>
      <c r="B10789" s="12"/>
    </row>
    <row r="10790" spans="1:2" x14ac:dyDescent="0.3">
      <c r="A10790" s="12"/>
      <c r="B10790" s="12"/>
    </row>
    <row r="10791" spans="1:2" x14ac:dyDescent="0.3">
      <c r="A10791" s="12"/>
      <c r="B10791" s="12"/>
    </row>
    <row r="10792" spans="1:2" x14ac:dyDescent="0.3">
      <c r="A10792" s="12"/>
      <c r="B10792" s="12"/>
    </row>
    <row r="10793" spans="1:2" x14ac:dyDescent="0.3">
      <c r="A10793" s="12"/>
      <c r="B10793" s="12"/>
    </row>
    <row r="10794" spans="1:2" x14ac:dyDescent="0.3">
      <c r="A10794" s="12"/>
      <c r="B10794" s="12"/>
    </row>
    <row r="10795" spans="1:2" x14ac:dyDescent="0.3">
      <c r="A10795" s="12"/>
      <c r="B10795" s="12"/>
    </row>
    <row r="10796" spans="1:2" x14ac:dyDescent="0.3">
      <c r="A10796" s="12"/>
      <c r="B10796" s="12"/>
    </row>
    <row r="10797" spans="1:2" x14ac:dyDescent="0.3">
      <c r="A10797" s="12"/>
      <c r="B10797" s="12"/>
    </row>
    <row r="10798" spans="1:2" x14ac:dyDescent="0.3">
      <c r="A10798" s="12"/>
      <c r="B10798" s="12"/>
    </row>
    <row r="10799" spans="1:2" x14ac:dyDescent="0.3">
      <c r="A10799" s="12"/>
      <c r="B10799" s="12"/>
    </row>
    <row r="10800" spans="1:2" x14ac:dyDescent="0.3">
      <c r="A10800" s="12"/>
      <c r="B10800" s="12"/>
    </row>
    <row r="10801" spans="1:2" x14ac:dyDescent="0.3">
      <c r="A10801" s="12"/>
      <c r="B10801" s="12"/>
    </row>
    <row r="10802" spans="1:2" x14ac:dyDescent="0.3">
      <c r="A10802" s="12"/>
      <c r="B10802" s="12"/>
    </row>
    <row r="10803" spans="1:2" x14ac:dyDescent="0.3">
      <c r="A10803" s="12"/>
      <c r="B10803" s="12"/>
    </row>
    <row r="10804" spans="1:2" x14ac:dyDescent="0.3">
      <c r="A10804" s="12"/>
      <c r="B10804" s="12"/>
    </row>
    <row r="10805" spans="1:2" x14ac:dyDescent="0.3">
      <c r="A10805" s="12"/>
      <c r="B10805" s="12"/>
    </row>
    <row r="10806" spans="1:2" x14ac:dyDescent="0.3">
      <c r="A10806" s="12"/>
      <c r="B10806" s="12"/>
    </row>
    <row r="10807" spans="1:2" x14ac:dyDescent="0.3">
      <c r="A10807" s="12"/>
      <c r="B10807" s="12"/>
    </row>
    <row r="10808" spans="1:2" x14ac:dyDescent="0.3">
      <c r="A10808" s="12"/>
      <c r="B10808" s="12"/>
    </row>
    <row r="10809" spans="1:2" x14ac:dyDescent="0.3">
      <c r="A10809" s="12"/>
      <c r="B10809" s="12"/>
    </row>
    <row r="10810" spans="1:2" x14ac:dyDescent="0.3">
      <c r="A10810" s="12"/>
      <c r="B10810" s="12"/>
    </row>
    <row r="10811" spans="1:2" x14ac:dyDescent="0.3">
      <c r="A10811" s="12"/>
      <c r="B10811" s="12"/>
    </row>
    <row r="10812" spans="1:2" x14ac:dyDescent="0.3">
      <c r="A10812" s="12"/>
      <c r="B10812" s="12"/>
    </row>
    <row r="10813" spans="1:2" x14ac:dyDescent="0.3">
      <c r="A10813" s="12"/>
      <c r="B10813" s="12"/>
    </row>
    <row r="10814" spans="1:2" x14ac:dyDescent="0.3">
      <c r="A10814" s="12"/>
      <c r="B10814" s="12"/>
    </row>
    <row r="10815" spans="1:2" x14ac:dyDescent="0.3">
      <c r="A10815" s="12"/>
      <c r="B10815" s="12"/>
    </row>
    <row r="10816" spans="1:2" x14ac:dyDescent="0.3">
      <c r="A10816" s="12"/>
      <c r="B10816" s="12"/>
    </row>
    <row r="10817" spans="1:2" x14ac:dyDescent="0.3">
      <c r="A10817" s="12"/>
      <c r="B10817" s="12"/>
    </row>
    <row r="10818" spans="1:2" x14ac:dyDescent="0.3">
      <c r="A10818" s="12"/>
      <c r="B10818" s="12"/>
    </row>
    <row r="10819" spans="1:2" x14ac:dyDescent="0.3">
      <c r="A10819" s="12"/>
      <c r="B10819" s="12"/>
    </row>
    <row r="10820" spans="1:2" x14ac:dyDescent="0.3">
      <c r="A10820" s="12"/>
      <c r="B10820" s="12"/>
    </row>
    <row r="10821" spans="1:2" x14ac:dyDescent="0.3">
      <c r="A10821" s="12"/>
      <c r="B10821" s="12"/>
    </row>
    <row r="10822" spans="1:2" x14ac:dyDescent="0.3">
      <c r="A10822" s="12"/>
      <c r="B10822" s="12"/>
    </row>
    <row r="10823" spans="1:2" x14ac:dyDescent="0.3">
      <c r="A10823" s="12"/>
      <c r="B10823" s="12"/>
    </row>
    <row r="10824" spans="1:2" x14ac:dyDescent="0.3">
      <c r="A10824" s="12"/>
      <c r="B10824" s="12"/>
    </row>
    <row r="10825" spans="1:2" x14ac:dyDescent="0.3">
      <c r="A10825" s="12"/>
      <c r="B10825" s="12"/>
    </row>
    <row r="10826" spans="1:2" x14ac:dyDescent="0.3">
      <c r="A10826" s="12"/>
      <c r="B10826" s="12"/>
    </row>
    <row r="10827" spans="1:2" x14ac:dyDescent="0.3">
      <c r="A10827" s="12"/>
      <c r="B10827" s="12"/>
    </row>
    <row r="10828" spans="1:2" x14ac:dyDescent="0.3">
      <c r="A10828" s="12"/>
      <c r="B10828" s="12"/>
    </row>
    <row r="10829" spans="1:2" x14ac:dyDescent="0.3">
      <c r="A10829" s="12"/>
      <c r="B10829" s="12"/>
    </row>
    <row r="10830" spans="1:2" x14ac:dyDescent="0.3">
      <c r="A10830" s="12"/>
      <c r="B10830" s="12"/>
    </row>
    <row r="10831" spans="1:2" x14ac:dyDescent="0.3">
      <c r="A10831" s="12"/>
      <c r="B10831" s="12"/>
    </row>
    <row r="10832" spans="1:2" x14ac:dyDescent="0.3">
      <c r="A10832" s="12"/>
      <c r="B10832" s="12"/>
    </row>
    <row r="10833" spans="1:2" x14ac:dyDescent="0.3">
      <c r="A10833" s="12"/>
      <c r="B10833" s="12"/>
    </row>
    <row r="10834" spans="1:2" x14ac:dyDescent="0.3">
      <c r="A10834" s="12"/>
      <c r="B10834" s="12"/>
    </row>
    <row r="10835" spans="1:2" x14ac:dyDescent="0.3">
      <c r="A10835" s="12"/>
      <c r="B10835" s="12"/>
    </row>
    <row r="10836" spans="1:2" x14ac:dyDescent="0.3">
      <c r="A10836" s="12"/>
      <c r="B10836" s="12"/>
    </row>
    <row r="10837" spans="1:2" x14ac:dyDescent="0.3">
      <c r="A10837" s="12"/>
      <c r="B10837" s="12"/>
    </row>
    <row r="10838" spans="1:2" x14ac:dyDescent="0.3">
      <c r="A10838" s="12"/>
      <c r="B10838" s="12"/>
    </row>
    <row r="10839" spans="1:2" x14ac:dyDescent="0.3">
      <c r="A10839" s="12"/>
      <c r="B10839" s="12"/>
    </row>
    <row r="10840" spans="1:2" x14ac:dyDescent="0.3">
      <c r="A10840" s="12"/>
      <c r="B10840" s="12"/>
    </row>
    <row r="10841" spans="1:2" x14ac:dyDescent="0.3">
      <c r="A10841" s="12"/>
      <c r="B10841" s="12"/>
    </row>
    <row r="10842" spans="1:2" x14ac:dyDescent="0.3">
      <c r="A10842" s="12"/>
      <c r="B10842" s="12"/>
    </row>
    <row r="10843" spans="1:2" x14ac:dyDescent="0.3">
      <c r="A10843" s="12"/>
      <c r="B10843" s="12"/>
    </row>
    <row r="10844" spans="1:2" x14ac:dyDescent="0.3">
      <c r="A10844" s="12"/>
      <c r="B10844" s="12"/>
    </row>
    <row r="10845" spans="1:2" x14ac:dyDescent="0.3">
      <c r="A10845" s="12"/>
      <c r="B10845" s="12"/>
    </row>
    <row r="10846" spans="1:2" x14ac:dyDescent="0.3">
      <c r="A10846" s="12"/>
      <c r="B10846" s="12"/>
    </row>
    <row r="10847" spans="1:2" x14ac:dyDescent="0.3">
      <c r="A10847" s="12"/>
      <c r="B10847" s="12"/>
    </row>
    <row r="10848" spans="1:2" x14ac:dyDescent="0.3">
      <c r="A10848" s="12"/>
      <c r="B10848" s="12"/>
    </row>
    <row r="10849" spans="1:2" x14ac:dyDescent="0.3">
      <c r="A10849" s="12"/>
      <c r="B10849" s="12"/>
    </row>
    <row r="10850" spans="1:2" x14ac:dyDescent="0.3">
      <c r="A10850" s="12"/>
      <c r="B10850" s="12"/>
    </row>
    <row r="10851" spans="1:2" x14ac:dyDescent="0.3">
      <c r="A10851" s="12"/>
      <c r="B10851" s="12"/>
    </row>
    <row r="10852" spans="1:2" x14ac:dyDescent="0.3">
      <c r="A10852" s="12"/>
      <c r="B10852" s="12"/>
    </row>
    <row r="10853" spans="1:2" x14ac:dyDescent="0.3">
      <c r="A10853" s="12"/>
      <c r="B10853" s="12"/>
    </row>
    <row r="10854" spans="1:2" x14ac:dyDescent="0.3">
      <c r="A10854" s="12"/>
      <c r="B10854" s="12"/>
    </row>
    <row r="10855" spans="1:2" x14ac:dyDescent="0.3">
      <c r="A10855" s="12"/>
      <c r="B10855" s="12"/>
    </row>
    <row r="10856" spans="1:2" x14ac:dyDescent="0.3">
      <c r="A10856" s="12"/>
      <c r="B10856" s="12"/>
    </row>
    <row r="10857" spans="1:2" x14ac:dyDescent="0.3">
      <c r="A10857" s="12"/>
      <c r="B10857" s="12"/>
    </row>
    <row r="10858" spans="1:2" x14ac:dyDescent="0.3">
      <c r="A10858" s="12"/>
      <c r="B10858" s="12"/>
    </row>
    <row r="10859" spans="1:2" x14ac:dyDescent="0.3">
      <c r="A10859" s="12"/>
      <c r="B10859" s="12"/>
    </row>
    <row r="10860" spans="1:2" x14ac:dyDescent="0.3">
      <c r="A10860" s="12"/>
      <c r="B10860" s="12"/>
    </row>
    <row r="10861" spans="1:2" x14ac:dyDescent="0.3">
      <c r="A10861" s="12"/>
      <c r="B10861" s="12"/>
    </row>
    <row r="10862" spans="1:2" x14ac:dyDescent="0.3">
      <c r="A10862" s="12"/>
      <c r="B10862" s="12"/>
    </row>
    <row r="10863" spans="1:2" x14ac:dyDescent="0.3">
      <c r="A10863" s="12"/>
      <c r="B10863" s="12"/>
    </row>
    <row r="10864" spans="1:2" x14ac:dyDescent="0.3">
      <c r="A10864" s="12"/>
      <c r="B10864" s="12"/>
    </row>
    <row r="10865" spans="1:2" x14ac:dyDescent="0.3">
      <c r="A10865" s="12"/>
      <c r="B10865" s="12"/>
    </row>
    <row r="10866" spans="1:2" x14ac:dyDescent="0.3">
      <c r="A10866" s="12"/>
      <c r="B10866" s="12"/>
    </row>
    <row r="10867" spans="1:2" x14ac:dyDescent="0.3">
      <c r="A10867" s="12"/>
      <c r="B10867" s="12"/>
    </row>
    <row r="10868" spans="1:2" x14ac:dyDescent="0.3">
      <c r="A10868" s="12"/>
      <c r="B10868" s="12"/>
    </row>
    <row r="10869" spans="1:2" x14ac:dyDescent="0.3">
      <c r="A10869" s="12"/>
      <c r="B10869" s="12"/>
    </row>
    <row r="10870" spans="1:2" x14ac:dyDescent="0.3">
      <c r="A10870" s="12"/>
      <c r="B10870" s="12"/>
    </row>
    <row r="10871" spans="1:2" x14ac:dyDescent="0.3">
      <c r="A10871" s="12"/>
      <c r="B10871" s="12"/>
    </row>
    <row r="10872" spans="1:2" x14ac:dyDescent="0.3">
      <c r="A10872" s="12"/>
      <c r="B10872" s="12"/>
    </row>
    <row r="10873" spans="1:2" x14ac:dyDescent="0.3">
      <c r="A10873" s="12"/>
      <c r="B10873" s="12"/>
    </row>
    <row r="10874" spans="1:2" x14ac:dyDescent="0.3">
      <c r="A10874" s="12"/>
      <c r="B10874" s="12"/>
    </row>
    <row r="10875" spans="1:2" x14ac:dyDescent="0.3">
      <c r="A10875" s="12"/>
      <c r="B10875" s="12"/>
    </row>
    <row r="10876" spans="1:2" x14ac:dyDescent="0.3">
      <c r="A10876" s="12"/>
      <c r="B10876" s="12"/>
    </row>
    <row r="10877" spans="1:2" x14ac:dyDescent="0.3">
      <c r="A10877" s="12"/>
      <c r="B10877" s="12"/>
    </row>
    <row r="10878" spans="1:2" x14ac:dyDescent="0.3">
      <c r="A10878" s="12"/>
      <c r="B10878" s="12"/>
    </row>
    <row r="10879" spans="1:2" x14ac:dyDescent="0.3">
      <c r="A10879" s="12"/>
      <c r="B10879" s="12"/>
    </row>
    <row r="10880" spans="1:2" x14ac:dyDescent="0.3">
      <c r="A10880" s="12"/>
      <c r="B10880" s="12"/>
    </row>
    <row r="10881" spans="1:2" x14ac:dyDescent="0.3">
      <c r="A10881" s="12"/>
      <c r="B10881" s="12"/>
    </row>
    <row r="10882" spans="1:2" x14ac:dyDescent="0.3">
      <c r="A10882" s="12"/>
      <c r="B10882" s="12"/>
    </row>
    <row r="10883" spans="1:2" x14ac:dyDescent="0.3">
      <c r="A10883" s="12"/>
      <c r="B10883" s="12"/>
    </row>
    <row r="10884" spans="1:2" x14ac:dyDescent="0.3">
      <c r="A10884" s="12"/>
      <c r="B10884" s="12"/>
    </row>
    <row r="10885" spans="1:2" x14ac:dyDescent="0.3">
      <c r="A10885" s="12"/>
      <c r="B10885" s="12"/>
    </row>
    <row r="10886" spans="1:2" x14ac:dyDescent="0.3">
      <c r="A10886" s="12"/>
      <c r="B10886" s="12"/>
    </row>
    <row r="10887" spans="1:2" x14ac:dyDescent="0.3">
      <c r="A10887" s="12"/>
      <c r="B10887" s="12"/>
    </row>
    <row r="10888" spans="1:2" x14ac:dyDescent="0.3">
      <c r="A10888" s="12"/>
      <c r="B10888" s="12"/>
    </row>
    <row r="10889" spans="1:2" x14ac:dyDescent="0.3">
      <c r="A10889" s="12"/>
      <c r="B10889" s="12"/>
    </row>
    <row r="10890" spans="1:2" x14ac:dyDescent="0.3">
      <c r="A10890" s="12"/>
      <c r="B10890" s="12"/>
    </row>
    <row r="10891" spans="1:2" x14ac:dyDescent="0.3">
      <c r="A10891" s="12"/>
      <c r="B10891" s="12"/>
    </row>
    <row r="10892" spans="1:2" x14ac:dyDescent="0.3">
      <c r="A10892" s="12"/>
      <c r="B10892" s="12"/>
    </row>
    <row r="10893" spans="1:2" x14ac:dyDescent="0.3">
      <c r="A10893" s="12"/>
      <c r="B10893" s="12"/>
    </row>
    <row r="10894" spans="1:2" x14ac:dyDescent="0.3">
      <c r="A10894" s="12"/>
      <c r="B10894" s="12"/>
    </row>
    <row r="10895" spans="1:2" x14ac:dyDescent="0.3">
      <c r="A10895" s="12"/>
      <c r="B10895" s="12"/>
    </row>
    <row r="10896" spans="1:2" x14ac:dyDescent="0.3">
      <c r="A10896" s="12"/>
      <c r="B10896" s="12"/>
    </row>
    <row r="10897" spans="1:2" x14ac:dyDescent="0.3">
      <c r="A10897" s="12"/>
      <c r="B10897" s="12"/>
    </row>
    <row r="10898" spans="1:2" x14ac:dyDescent="0.3">
      <c r="A10898" s="12"/>
      <c r="B10898" s="12"/>
    </row>
    <row r="10899" spans="1:2" x14ac:dyDescent="0.3">
      <c r="A10899" s="12"/>
      <c r="B10899" s="12"/>
    </row>
    <row r="10900" spans="1:2" x14ac:dyDescent="0.3">
      <c r="A10900" s="12"/>
      <c r="B10900" s="12"/>
    </row>
    <row r="10901" spans="1:2" x14ac:dyDescent="0.3">
      <c r="A10901" s="12"/>
      <c r="B10901" s="12"/>
    </row>
    <row r="10902" spans="1:2" x14ac:dyDescent="0.3">
      <c r="A10902" s="12"/>
      <c r="B10902" s="12"/>
    </row>
    <row r="10903" spans="1:2" x14ac:dyDescent="0.3">
      <c r="A10903" s="12"/>
      <c r="B10903" s="12"/>
    </row>
    <row r="10904" spans="1:2" x14ac:dyDescent="0.3">
      <c r="A10904" s="12"/>
      <c r="B10904" s="12"/>
    </row>
    <row r="10905" spans="1:2" x14ac:dyDescent="0.3">
      <c r="A10905" s="12"/>
      <c r="B10905" s="12"/>
    </row>
    <row r="10906" spans="1:2" x14ac:dyDescent="0.3">
      <c r="A10906" s="12"/>
      <c r="B10906" s="12"/>
    </row>
    <row r="10907" spans="1:2" x14ac:dyDescent="0.3">
      <c r="A10907" s="12"/>
      <c r="B10907" s="12"/>
    </row>
    <row r="10908" spans="1:2" x14ac:dyDescent="0.3">
      <c r="A10908" s="12"/>
      <c r="B10908" s="12"/>
    </row>
    <row r="10909" spans="1:2" x14ac:dyDescent="0.3">
      <c r="A10909" s="12"/>
      <c r="B10909" s="12"/>
    </row>
    <row r="10910" spans="1:2" x14ac:dyDescent="0.3">
      <c r="A10910" s="12"/>
      <c r="B10910" s="12"/>
    </row>
    <row r="10911" spans="1:2" x14ac:dyDescent="0.3">
      <c r="A10911" s="12"/>
      <c r="B10911" s="12"/>
    </row>
    <row r="10912" spans="1:2" x14ac:dyDescent="0.3">
      <c r="A10912" s="12"/>
      <c r="B10912" s="12"/>
    </row>
    <row r="10913" spans="1:2" x14ac:dyDescent="0.3">
      <c r="A10913" s="12"/>
      <c r="B10913" s="12"/>
    </row>
    <row r="10914" spans="1:2" x14ac:dyDescent="0.3">
      <c r="A10914" s="12"/>
      <c r="B10914" s="12"/>
    </row>
    <row r="10915" spans="1:2" x14ac:dyDescent="0.3">
      <c r="A10915" s="12"/>
      <c r="B10915" s="12"/>
    </row>
    <row r="10916" spans="1:2" x14ac:dyDescent="0.3">
      <c r="A10916" s="12"/>
      <c r="B10916" s="12"/>
    </row>
    <row r="10917" spans="1:2" x14ac:dyDescent="0.3">
      <c r="A10917" s="12"/>
      <c r="B10917" s="12"/>
    </row>
    <row r="10918" spans="1:2" x14ac:dyDescent="0.3">
      <c r="A10918" s="12"/>
      <c r="B10918" s="12"/>
    </row>
    <row r="10919" spans="1:2" x14ac:dyDescent="0.3">
      <c r="A10919" s="12"/>
      <c r="B10919" s="12"/>
    </row>
    <row r="10920" spans="1:2" x14ac:dyDescent="0.3">
      <c r="A10920" s="12"/>
      <c r="B10920" s="12"/>
    </row>
    <row r="10921" spans="1:2" x14ac:dyDescent="0.3">
      <c r="A10921" s="12"/>
      <c r="B10921" s="12"/>
    </row>
    <row r="10922" spans="1:2" x14ac:dyDescent="0.3">
      <c r="A10922" s="12"/>
      <c r="B10922" s="12"/>
    </row>
    <row r="10923" spans="1:2" x14ac:dyDescent="0.3">
      <c r="A10923" s="12"/>
      <c r="B10923" s="12"/>
    </row>
    <row r="10924" spans="1:2" x14ac:dyDescent="0.3">
      <c r="A10924" s="12"/>
      <c r="B10924" s="12"/>
    </row>
    <row r="10925" spans="1:2" x14ac:dyDescent="0.3">
      <c r="A10925" s="12"/>
      <c r="B10925" s="12"/>
    </row>
    <row r="10926" spans="1:2" x14ac:dyDescent="0.3">
      <c r="A10926" s="12"/>
      <c r="B10926" s="12"/>
    </row>
    <row r="10927" spans="1:2" x14ac:dyDescent="0.3">
      <c r="A10927" s="12"/>
      <c r="B10927" s="12"/>
    </row>
    <row r="10928" spans="1:2" x14ac:dyDescent="0.3">
      <c r="A10928" s="12"/>
      <c r="B10928" s="12"/>
    </row>
    <row r="10929" spans="1:2" x14ac:dyDescent="0.3">
      <c r="A10929" s="12"/>
      <c r="B10929" s="12"/>
    </row>
    <row r="10930" spans="1:2" x14ac:dyDescent="0.3">
      <c r="A10930" s="12"/>
      <c r="B10930" s="12"/>
    </row>
    <row r="10931" spans="1:2" x14ac:dyDescent="0.3">
      <c r="A10931" s="12"/>
      <c r="B10931" s="12"/>
    </row>
    <row r="10932" spans="1:2" x14ac:dyDescent="0.3">
      <c r="A10932" s="12"/>
      <c r="B10932" s="12"/>
    </row>
    <row r="10933" spans="1:2" x14ac:dyDescent="0.3">
      <c r="A10933" s="12"/>
      <c r="B10933" s="12"/>
    </row>
    <row r="10934" spans="1:2" x14ac:dyDescent="0.3">
      <c r="A10934" s="12"/>
      <c r="B10934" s="12"/>
    </row>
    <row r="10935" spans="1:2" x14ac:dyDescent="0.3">
      <c r="A10935" s="12"/>
      <c r="B10935" s="12"/>
    </row>
    <row r="10936" spans="1:2" x14ac:dyDescent="0.3">
      <c r="A10936" s="12"/>
      <c r="B10936" s="12"/>
    </row>
    <row r="10937" spans="1:2" x14ac:dyDescent="0.3">
      <c r="A10937" s="12"/>
      <c r="B10937" s="12"/>
    </row>
    <row r="10938" spans="1:2" x14ac:dyDescent="0.3">
      <c r="A10938" s="12"/>
      <c r="B10938" s="12"/>
    </row>
    <row r="10939" spans="1:2" x14ac:dyDescent="0.3">
      <c r="A10939" s="12"/>
      <c r="B10939" s="12"/>
    </row>
    <row r="10940" spans="1:2" x14ac:dyDescent="0.3">
      <c r="A10940" s="12"/>
      <c r="B10940" s="12"/>
    </row>
    <row r="10941" spans="1:2" x14ac:dyDescent="0.3">
      <c r="A10941" s="12"/>
      <c r="B10941" s="12"/>
    </row>
    <row r="10942" spans="1:2" x14ac:dyDescent="0.3">
      <c r="A10942" s="12"/>
      <c r="B10942" s="12"/>
    </row>
    <row r="10943" spans="1:2" x14ac:dyDescent="0.3">
      <c r="A10943" s="12"/>
      <c r="B10943" s="12"/>
    </row>
    <row r="10944" spans="1:2" x14ac:dyDescent="0.3">
      <c r="A10944" s="12"/>
      <c r="B10944" s="12"/>
    </row>
    <row r="10945" spans="1:2" x14ac:dyDescent="0.3">
      <c r="A10945" s="12"/>
      <c r="B10945" s="12"/>
    </row>
    <row r="10946" spans="1:2" x14ac:dyDescent="0.3">
      <c r="A10946" s="12"/>
      <c r="B10946" s="12"/>
    </row>
    <row r="10947" spans="1:2" x14ac:dyDescent="0.3">
      <c r="A10947" s="12"/>
      <c r="B10947" s="12"/>
    </row>
    <row r="10948" spans="1:2" x14ac:dyDescent="0.3">
      <c r="A10948" s="12"/>
      <c r="B10948" s="12"/>
    </row>
    <row r="10949" spans="1:2" x14ac:dyDescent="0.3">
      <c r="A10949" s="12"/>
      <c r="B10949" s="12"/>
    </row>
    <row r="10950" spans="1:2" x14ac:dyDescent="0.3">
      <c r="A10950" s="12"/>
      <c r="B10950" s="12"/>
    </row>
    <row r="10951" spans="1:2" x14ac:dyDescent="0.3">
      <c r="A10951" s="12"/>
      <c r="B10951" s="12"/>
    </row>
    <row r="10952" spans="1:2" x14ac:dyDescent="0.3">
      <c r="A10952" s="12"/>
      <c r="B10952" s="12"/>
    </row>
    <row r="10953" spans="1:2" x14ac:dyDescent="0.3">
      <c r="A10953" s="12"/>
      <c r="B10953" s="12"/>
    </row>
    <row r="10954" spans="1:2" x14ac:dyDescent="0.3">
      <c r="A10954" s="12"/>
      <c r="B10954" s="12"/>
    </row>
    <row r="10955" spans="1:2" x14ac:dyDescent="0.3">
      <c r="A10955" s="12"/>
      <c r="B10955" s="12"/>
    </row>
    <row r="10956" spans="1:2" x14ac:dyDescent="0.3">
      <c r="A10956" s="12"/>
      <c r="B10956" s="12"/>
    </row>
    <row r="10957" spans="1:2" x14ac:dyDescent="0.3">
      <c r="A10957" s="12"/>
      <c r="B10957" s="12"/>
    </row>
    <row r="10958" spans="1:2" x14ac:dyDescent="0.3">
      <c r="A10958" s="12"/>
      <c r="B10958" s="12"/>
    </row>
    <row r="10959" spans="1:2" x14ac:dyDescent="0.3">
      <c r="A10959" s="12"/>
      <c r="B10959" s="12"/>
    </row>
    <row r="10960" spans="1:2" x14ac:dyDescent="0.3">
      <c r="A10960" s="12"/>
      <c r="B10960" s="12"/>
    </row>
    <row r="10961" spans="1:2" x14ac:dyDescent="0.3">
      <c r="A10961" s="12"/>
      <c r="B10961" s="12"/>
    </row>
    <row r="10962" spans="1:2" x14ac:dyDescent="0.3">
      <c r="A10962" s="12"/>
      <c r="B10962" s="12"/>
    </row>
    <row r="10963" spans="1:2" x14ac:dyDescent="0.3">
      <c r="A10963" s="12"/>
      <c r="B10963" s="12"/>
    </row>
    <row r="10964" spans="1:2" x14ac:dyDescent="0.3">
      <c r="A10964" s="12"/>
      <c r="B10964" s="12"/>
    </row>
    <row r="10965" spans="1:2" x14ac:dyDescent="0.3">
      <c r="A10965" s="12"/>
      <c r="B10965" s="12"/>
    </row>
    <row r="10966" spans="1:2" x14ac:dyDescent="0.3">
      <c r="A10966" s="12"/>
      <c r="B10966" s="12"/>
    </row>
    <row r="10967" spans="1:2" x14ac:dyDescent="0.3">
      <c r="A10967" s="12"/>
      <c r="B10967" s="12"/>
    </row>
    <row r="10968" spans="1:2" x14ac:dyDescent="0.3">
      <c r="A10968" s="12"/>
      <c r="B10968" s="12"/>
    </row>
    <row r="10969" spans="1:2" x14ac:dyDescent="0.3">
      <c r="A10969" s="12"/>
      <c r="B10969" s="12"/>
    </row>
    <row r="10970" spans="1:2" x14ac:dyDescent="0.3">
      <c r="A10970" s="12"/>
      <c r="B10970" s="12"/>
    </row>
    <row r="10971" spans="1:2" x14ac:dyDescent="0.3">
      <c r="A10971" s="12"/>
      <c r="B10971" s="12"/>
    </row>
    <row r="10972" spans="1:2" x14ac:dyDescent="0.3">
      <c r="A10972" s="12"/>
      <c r="B10972" s="12"/>
    </row>
    <row r="10973" spans="1:2" x14ac:dyDescent="0.3">
      <c r="A10973" s="12"/>
      <c r="B10973" s="12"/>
    </row>
    <row r="10974" spans="1:2" x14ac:dyDescent="0.3">
      <c r="A10974" s="12"/>
      <c r="B10974" s="12"/>
    </row>
    <row r="10975" spans="1:2" x14ac:dyDescent="0.3">
      <c r="A10975" s="12"/>
      <c r="B10975" s="12"/>
    </row>
    <row r="10976" spans="1:2" x14ac:dyDescent="0.3">
      <c r="A10976" s="12"/>
      <c r="B10976" s="12"/>
    </row>
    <row r="10977" spans="1:2" x14ac:dyDescent="0.3">
      <c r="A10977" s="12"/>
      <c r="B10977" s="12"/>
    </row>
    <row r="10978" spans="1:2" x14ac:dyDescent="0.3">
      <c r="A10978" s="12"/>
      <c r="B10978" s="12"/>
    </row>
    <row r="10979" spans="1:2" x14ac:dyDescent="0.3">
      <c r="A10979" s="12"/>
      <c r="B10979" s="12"/>
    </row>
    <row r="10980" spans="1:2" x14ac:dyDescent="0.3">
      <c r="A10980" s="12"/>
      <c r="B10980" s="12"/>
    </row>
    <row r="10981" spans="1:2" x14ac:dyDescent="0.3">
      <c r="A10981" s="12"/>
      <c r="B10981" s="12"/>
    </row>
    <row r="10982" spans="1:2" x14ac:dyDescent="0.3">
      <c r="A10982" s="12"/>
      <c r="B10982" s="12"/>
    </row>
    <row r="10983" spans="1:2" x14ac:dyDescent="0.3">
      <c r="A10983" s="12"/>
      <c r="B10983" s="12"/>
    </row>
    <row r="10984" spans="1:2" x14ac:dyDescent="0.3">
      <c r="A10984" s="12"/>
      <c r="B10984" s="12"/>
    </row>
    <row r="10985" spans="1:2" x14ac:dyDescent="0.3">
      <c r="A10985" s="12"/>
      <c r="B10985" s="12"/>
    </row>
    <row r="10986" spans="1:2" x14ac:dyDescent="0.3">
      <c r="A10986" s="12"/>
      <c r="B10986" s="12"/>
    </row>
    <row r="10987" spans="1:2" x14ac:dyDescent="0.3">
      <c r="A10987" s="12"/>
      <c r="B10987" s="12"/>
    </row>
    <row r="10988" spans="1:2" x14ac:dyDescent="0.3">
      <c r="A10988" s="12"/>
      <c r="B10988" s="12"/>
    </row>
    <row r="10989" spans="1:2" x14ac:dyDescent="0.3">
      <c r="A10989" s="12"/>
      <c r="B10989" s="12"/>
    </row>
    <row r="10990" spans="1:2" x14ac:dyDescent="0.3">
      <c r="A10990" s="12"/>
      <c r="B10990" s="12"/>
    </row>
    <row r="10991" spans="1:2" x14ac:dyDescent="0.3">
      <c r="A10991" s="12"/>
      <c r="B10991" s="12"/>
    </row>
    <row r="10992" spans="1:2" x14ac:dyDescent="0.3">
      <c r="A10992" s="12"/>
      <c r="B10992" s="12"/>
    </row>
    <row r="10993" spans="1:2" x14ac:dyDescent="0.3">
      <c r="A10993" s="12"/>
      <c r="B10993" s="12"/>
    </row>
    <row r="10994" spans="1:2" x14ac:dyDescent="0.3">
      <c r="A10994" s="12"/>
      <c r="B10994" s="12"/>
    </row>
    <row r="10995" spans="1:2" x14ac:dyDescent="0.3">
      <c r="A10995" s="12"/>
      <c r="B10995" s="12"/>
    </row>
    <row r="10996" spans="1:2" x14ac:dyDescent="0.3">
      <c r="A10996" s="12"/>
      <c r="B10996" s="12"/>
    </row>
    <row r="10997" spans="1:2" x14ac:dyDescent="0.3">
      <c r="A10997" s="12"/>
      <c r="B10997" s="12"/>
    </row>
    <row r="10998" spans="1:2" x14ac:dyDescent="0.3">
      <c r="A10998" s="12"/>
      <c r="B10998" s="12"/>
    </row>
    <row r="10999" spans="1:2" x14ac:dyDescent="0.3">
      <c r="A10999" s="12"/>
      <c r="B10999" s="12"/>
    </row>
    <row r="11000" spans="1:2" x14ac:dyDescent="0.3">
      <c r="A11000" s="12"/>
      <c r="B11000" s="12"/>
    </row>
    <row r="11001" spans="1:2" x14ac:dyDescent="0.3">
      <c r="A11001" s="12"/>
      <c r="B11001" s="12"/>
    </row>
    <row r="11002" spans="1:2" x14ac:dyDescent="0.3">
      <c r="A11002" s="12"/>
      <c r="B11002" s="12"/>
    </row>
    <row r="11003" spans="1:2" x14ac:dyDescent="0.3">
      <c r="A11003" s="12"/>
      <c r="B11003" s="12"/>
    </row>
    <row r="11004" spans="1:2" x14ac:dyDescent="0.3">
      <c r="A11004" s="12"/>
      <c r="B11004" s="12"/>
    </row>
    <row r="11005" spans="1:2" x14ac:dyDescent="0.3">
      <c r="A11005" s="12"/>
      <c r="B11005" s="12"/>
    </row>
    <row r="11006" spans="1:2" x14ac:dyDescent="0.3">
      <c r="A11006" s="12"/>
      <c r="B11006" s="12"/>
    </row>
    <row r="11007" spans="1:2" x14ac:dyDescent="0.3">
      <c r="A11007" s="12"/>
      <c r="B11007" s="12"/>
    </row>
    <row r="11008" spans="1:2" x14ac:dyDescent="0.3">
      <c r="A11008" s="12"/>
      <c r="B11008" s="12"/>
    </row>
    <row r="11009" spans="1:2" x14ac:dyDescent="0.3">
      <c r="A11009" s="12"/>
      <c r="B11009" s="12"/>
    </row>
    <row r="11010" spans="1:2" x14ac:dyDescent="0.3">
      <c r="A11010" s="12"/>
      <c r="B11010" s="12"/>
    </row>
    <row r="11011" spans="1:2" x14ac:dyDescent="0.3">
      <c r="A11011" s="12"/>
      <c r="B11011" s="12"/>
    </row>
    <row r="11012" spans="1:2" x14ac:dyDescent="0.3">
      <c r="A11012" s="12"/>
      <c r="B11012" s="12"/>
    </row>
    <row r="11013" spans="1:2" x14ac:dyDescent="0.3">
      <c r="A11013" s="12"/>
      <c r="B11013" s="12"/>
    </row>
    <row r="11014" spans="1:2" x14ac:dyDescent="0.3">
      <c r="A11014" s="12"/>
      <c r="B11014" s="12"/>
    </row>
    <row r="11015" spans="1:2" x14ac:dyDescent="0.3">
      <c r="A11015" s="12"/>
      <c r="B11015" s="12"/>
    </row>
    <row r="11016" spans="1:2" x14ac:dyDescent="0.3">
      <c r="A11016" s="12"/>
      <c r="B11016" s="12"/>
    </row>
    <row r="11017" spans="1:2" x14ac:dyDescent="0.3">
      <c r="A11017" s="12"/>
      <c r="B11017" s="12"/>
    </row>
    <row r="11018" spans="1:2" x14ac:dyDescent="0.3">
      <c r="A11018" s="12"/>
      <c r="B11018" s="12"/>
    </row>
    <row r="11019" spans="1:2" x14ac:dyDescent="0.3">
      <c r="A11019" s="12"/>
      <c r="B11019" s="12"/>
    </row>
    <row r="11020" spans="1:2" x14ac:dyDescent="0.3">
      <c r="A11020" s="12"/>
      <c r="B11020" s="12"/>
    </row>
    <row r="11021" spans="1:2" x14ac:dyDescent="0.3">
      <c r="A11021" s="12"/>
      <c r="B11021" s="12"/>
    </row>
    <row r="11022" spans="1:2" x14ac:dyDescent="0.3">
      <c r="A11022" s="12"/>
      <c r="B11022" s="12"/>
    </row>
    <row r="11023" spans="1:2" x14ac:dyDescent="0.3">
      <c r="A11023" s="12"/>
      <c r="B11023" s="12"/>
    </row>
    <row r="11024" spans="1:2" x14ac:dyDescent="0.3">
      <c r="A11024" s="12"/>
      <c r="B11024" s="12"/>
    </row>
    <row r="11025" spans="1:2" x14ac:dyDescent="0.3">
      <c r="A11025" s="12"/>
      <c r="B11025" s="12"/>
    </row>
    <row r="11026" spans="1:2" x14ac:dyDescent="0.3">
      <c r="A11026" s="12"/>
      <c r="B11026" s="12"/>
    </row>
    <row r="11027" spans="1:2" x14ac:dyDescent="0.3">
      <c r="A11027" s="12"/>
      <c r="B11027" s="12"/>
    </row>
    <row r="11028" spans="1:2" x14ac:dyDescent="0.3">
      <c r="A11028" s="12"/>
      <c r="B11028" s="12"/>
    </row>
    <row r="11029" spans="1:2" x14ac:dyDescent="0.3">
      <c r="A11029" s="12"/>
      <c r="B11029" s="12"/>
    </row>
    <row r="11030" spans="1:2" x14ac:dyDescent="0.3">
      <c r="A11030" s="12"/>
      <c r="B11030" s="12"/>
    </row>
    <row r="11031" spans="1:2" x14ac:dyDescent="0.3">
      <c r="A11031" s="12"/>
      <c r="B11031" s="12"/>
    </row>
    <row r="11032" spans="1:2" x14ac:dyDescent="0.3">
      <c r="A11032" s="12"/>
      <c r="B11032" s="12"/>
    </row>
    <row r="11033" spans="1:2" x14ac:dyDescent="0.3">
      <c r="A11033" s="12"/>
      <c r="B11033" s="12"/>
    </row>
    <row r="11034" spans="1:2" x14ac:dyDescent="0.3">
      <c r="A11034" s="12"/>
      <c r="B11034" s="12"/>
    </row>
    <row r="11035" spans="1:2" x14ac:dyDescent="0.3">
      <c r="A11035" s="12"/>
      <c r="B11035" s="12"/>
    </row>
    <row r="11036" spans="1:2" x14ac:dyDescent="0.3">
      <c r="A11036" s="12"/>
      <c r="B11036" s="12"/>
    </row>
    <row r="11037" spans="1:2" x14ac:dyDescent="0.3">
      <c r="A11037" s="12"/>
      <c r="B11037" s="12"/>
    </row>
    <row r="11038" spans="1:2" x14ac:dyDescent="0.3">
      <c r="A11038" s="12"/>
      <c r="B11038" s="12"/>
    </row>
    <row r="11039" spans="1:2" x14ac:dyDescent="0.3">
      <c r="A11039" s="12"/>
      <c r="B11039" s="12"/>
    </row>
    <row r="11040" spans="1:2" x14ac:dyDescent="0.3">
      <c r="A11040" s="12"/>
      <c r="B11040" s="12"/>
    </row>
    <row r="11041" spans="1:2" x14ac:dyDescent="0.3">
      <c r="A11041" s="12"/>
      <c r="B11041" s="12"/>
    </row>
    <row r="11042" spans="1:2" x14ac:dyDescent="0.3">
      <c r="A11042" s="12"/>
      <c r="B11042" s="12"/>
    </row>
    <row r="11043" spans="1:2" x14ac:dyDescent="0.3">
      <c r="A11043" s="12"/>
      <c r="B11043" s="12"/>
    </row>
    <row r="11044" spans="1:2" x14ac:dyDescent="0.3">
      <c r="A11044" s="12"/>
      <c r="B11044" s="12"/>
    </row>
    <row r="11045" spans="1:2" x14ac:dyDescent="0.3">
      <c r="A11045" s="12"/>
      <c r="B11045" s="12"/>
    </row>
    <row r="11046" spans="1:2" x14ac:dyDescent="0.3">
      <c r="A11046" s="12"/>
      <c r="B11046" s="12"/>
    </row>
    <row r="11047" spans="1:2" x14ac:dyDescent="0.3">
      <c r="A11047" s="12"/>
      <c r="B11047" s="12"/>
    </row>
    <row r="11048" spans="1:2" x14ac:dyDescent="0.3">
      <c r="A11048" s="12"/>
      <c r="B11048" s="12"/>
    </row>
    <row r="11049" spans="1:2" x14ac:dyDescent="0.3">
      <c r="A11049" s="12"/>
      <c r="B11049" s="12"/>
    </row>
    <row r="11050" spans="1:2" x14ac:dyDescent="0.3">
      <c r="A11050" s="12"/>
      <c r="B11050" s="12"/>
    </row>
    <row r="11051" spans="1:2" x14ac:dyDescent="0.3">
      <c r="A11051" s="12"/>
      <c r="B11051" s="12"/>
    </row>
    <row r="11052" spans="1:2" x14ac:dyDescent="0.3">
      <c r="A11052" s="12"/>
      <c r="B11052" s="12"/>
    </row>
    <row r="11053" spans="1:2" x14ac:dyDescent="0.3">
      <c r="A11053" s="12"/>
      <c r="B11053" s="12"/>
    </row>
    <row r="11054" spans="1:2" x14ac:dyDescent="0.3">
      <c r="A11054" s="12"/>
      <c r="B11054" s="12"/>
    </row>
    <row r="11055" spans="1:2" x14ac:dyDescent="0.3">
      <c r="A11055" s="12"/>
      <c r="B11055" s="12"/>
    </row>
    <row r="11056" spans="1:2" x14ac:dyDescent="0.3">
      <c r="A11056" s="12"/>
      <c r="B11056" s="12"/>
    </row>
    <row r="11057" spans="1:2" x14ac:dyDescent="0.3">
      <c r="A11057" s="12"/>
      <c r="B11057" s="12"/>
    </row>
    <row r="11058" spans="1:2" x14ac:dyDescent="0.3">
      <c r="A11058" s="12"/>
      <c r="B11058" s="12"/>
    </row>
    <row r="11059" spans="1:2" x14ac:dyDescent="0.3">
      <c r="A11059" s="12"/>
      <c r="B11059" s="12"/>
    </row>
    <row r="11060" spans="1:2" x14ac:dyDescent="0.3">
      <c r="A11060" s="12"/>
      <c r="B11060" s="12"/>
    </row>
    <row r="11061" spans="1:2" x14ac:dyDescent="0.3">
      <c r="A11061" s="12"/>
      <c r="B11061" s="12"/>
    </row>
    <row r="11062" spans="1:2" x14ac:dyDescent="0.3">
      <c r="A11062" s="12"/>
      <c r="B11062" s="12"/>
    </row>
    <row r="11063" spans="1:2" x14ac:dyDescent="0.3">
      <c r="A11063" s="12"/>
      <c r="B11063" s="12"/>
    </row>
    <row r="11064" spans="1:2" x14ac:dyDescent="0.3">
      <c r="A11064" s="12"/>
      <c r="B11064" s="12"/>
    </row>
    <row r="11065" spans="1:2" x14ac:dyDescent="0.3">
      <c r="A11065" s="12"/>
      <c r="B11065" s="12"/>
    </row>
    <row r="11066" spans="1:2" x14ac:dyDescent="0.3">
      <c r="A11066" s="12"/>
      <c r="B11066" s="12"/>
    </row>
    <row r="11067" spans="1:2" x14ac:dyDescent="0.3">
      <c r="A11067" s="12"/>
      <c r="B11067" s="12"/>
    </row>
    <row r="11068" spans="1:2" x14ac:dyDescent="0.3">
      <c r="A11068" s="12"/>
      <c r="B11068" s="12"/>
    </row>
    <row r="11069" spans="1:2" x14ac:dyDescent="0.3">
      <c r="A11069" s="12"/>
      <c r="B11069" s="12"/>
    </row>
    <row r="11070" spans="1:2" x14ac:dyDescent="0.3">
      <c r="A11070" s="12"/>
      <c r="B11070" s="12"/>
    </row>
    <row r="11071" spans="1:2" x14ac:dyDescent="0.3">
      <c r="A11071" s="12"/>
      <c r="B11071" s="12"/>
    </row>
    <row r="11072" spans="1:2" x14ac:dyDescent="0.3">
      <c r="A11072" s="12"/>
      <c r="B11072" s="12"/>
    </row>
    <row r="11073" spans="1:2" x14ac:dyDescent="0.3">
      <c r="A11073" s="12"/>
      <c r="B11073" s="12"/>
    </row>
    <row r="11074" spans="1:2" x14ac:dyDescent="0.3">
      <c r="A11074" s="12"/>
      <c r="B11074" s="12"/>
    </row>
    <row r="11075" spans="1:2" x14ac:dyDescent="0.3">
      <c r="A11075" s="12"/>
      <c r="B11075" s="12"/>
    </row>
    <row r="11076" spans="1:2" x14ac:dyDescent="0.3">
      <c r="A11076" s="12"/>
      <c r="B11076" s="12"/>
    </row>
    <row r="11077" spans="1:2" x14ac:dyDescent="0.3">
      <c r="A11077" s="12"/>
      <c r="B11077" s="12"/>
    </row>
    <row r="11078" spans="1:2" x14ac:dyDescent="0.3">
      <c r="A11078" s="12"/>
      <c r="B11078" s="12"/>
    </row>
    <row r="11079" spans="1:2" x14ac:dyDescent="0.3">
      <c r="A11079" s="12"/>
      <c r="B11079" s="12"/>
    </row>
    <row r="11080" spans="1:2" x14ac:dyDescent="0.3">
      <c r="A11080" s="12"/>
      <c r="B11080" s="12"/>
    </row>
    <row r="11081" spans="1:2" x14ac:dyDescent="0.3">
      <c r="A11081" s="12"/>
      <c r="B11081" s="12"/>
    </row>
    <row r="11082" spans="1:2" x14ac:dyDescent="0.3">
      <c r="A11082" s="12"/>
      <c r="B11082" s="12"/>
    </row>
    <row r="11083" spans="1:2" x14ac:dyDescent="0.3">
      <c r="A11083" s="12"/>
      <c r="B11083" s="12"/>
    </row>
    <row r="11084" spans="1:2" x14ac:dyDescent="0.3">
      <c r="A11084" s="12"/>
      <c r="B11084" s="12"/>
    </row>
    <row r="11085" spans="1:2" x14ac:dyDescent="0.3">
      <c r="A11085" s="12"/>
      <c r="B11085" s="12"/>
    </row>
    <row r="11086" spans="1:2" x14ac:dyDescent="0.3">
      <c r="A11086" s="12"/>
      <c r="B11086" s="12"/>
    </row>
    <row r="11087" spans="1:2" x14ac:dyDescent="0.3">
      <c r="A11087" s="12"/>
      <c r="B11087" s="12"/>
    </row>
    <row r="11088" spans="1:2" x14ac:dyDescent="0.3">
      <c r="A11088" s="12"/>
      <c r="B11088" s="12"/>
    </row>
    <row r="11089" spans="1:2" x14ac:dyDescent="0.3">
      <c r="A11089" s="12"/>
      <c r="B11089" s="12"/>
    </row>
    <row r="11090" spans="1:2" x14ac:dyDescent="0.3">
      <c r="A11090" s="12"/>
      <c r="B11090" s="12"/>
    </row>
    <row r="11091" spans="1:2" x14ac:dyDescent="0.3">
      <c r="A11091" s="12"/>
      <c r="B11091" s="12"/>
    </row>
    <row r="11092" spans="1:2" x14ac:dyDescent="0.3">
      <c r="A11092" s="12"/>
      <c r="B11092" s="12"/>
    </row>
    <row r="11093" spans="1:2" x14ac:dyDescent="0.3">
      <c r="A11093" s="12"/>
      <c r="B11093" s="12"/>
    </row>
    <row r="11094" spans="1:2" x14ac:dyDescent="0.3">
      <c r="A11094" s="12"/>
      <c r="B11094" s="12"/>
    </row>
    <row r="11095" spans="1:2" x14ac:dyDescent="0.3">
      <c r="A11095" s="12"/>
      <c r="B11095" s="12"/>
    </row>
    <row r="11096" spans="1:2" x14ac:dyDescent="0.3">
      <c r="A11096" s="12"/>
      <c r="B11096" s="12"/>
    </row>
    <row r="11097" spans="1:2" x14ac:dyDescent="0.3">
      <c r="A11097" s="12"/>
      <c r="B11097" s="12"/>
    </row>
    <row r="11098" spans="1:2" x14ac:dyDescent="0.3">
      <c r="A11098" s="12"/>
      <c r="B11098" s="12"/>
    </row>
    <row r="11099" spans="1:2" x14ac:dyDescent="0.3">
      <c r="A11099" s="12"/>
      <c r="B11099" s="12"/>
    </row>
    <row r="11100" spans="1:2" x14ac:dyDescent="0.3">
      <c r="A11100" s="12"/>
      <c r="B11100" s="12"/>
    </row>
    <row r="11101" spans="1:2" x14ac:dyDescent="0.3">
      <c r="A11101" s="12"/>
      <c r="B11101" s="12"/>
    </row>
    <row r="11102" spans="1:2" x14ac:dyDescent="0.3">
      <c r="A11102" s="12"/>
      <c r="B11102" s="12"/>
    </row>
    <row r="11103" spans="1:2" x14ac:dyDescent="0.3">
      <c r="A11103" s="12"/>
      <c r="B11103" s="12"/>
    </row>
    <row r="11104" spans="1:2" x14ac:dyDescent="0.3">
      <c r="A11104" s="12"/>
      <c r="B11104" s="12"/>
    </row>
    <row r="11105" spans="1:2" x14ac:dyDescent="0.3">
      <c r="A11105" s="12"/>
      <c r="B11105" s="12"/>
    </row>
    <row r="11106" spans="1:2" x14ac:dyDescent="0.3">
      <c r="A11106" s="12"/>
      <c r="B11106" s="12"/>
    </row>
    <row r="11107" spans="1:2" x14ac:dyDescent="0.3">
      <c r="A11107" s="12"/>
      <c r="B11107" s="12"/>
    </row>
    <row r="11108" spans="1:2" x14ac:dyDescent="0.3">
      <c r="A11108" s="12"/>
      <c r="B11108" s="12"/>
    </row>
    <row r="11109" spans="1:2" x14ac:dyDescent="0.3">
      <c r="A11109" s="12"/>
      <c r="B11109" s="12"/>
    </row>
    <row r="11110" spans="1:2" x14ac:dyDescent="0.3">
      <c r="A11110" s="12"/>
      <c r="B11110" s="12"/>
    </row>
    <row r="11111" spans="1:2" x14ac:dyDescent="0.3">
      <c r="A11111" s="12"/>
      <c r="B11111" s="12"/>
    </row>
    <row r="11112" spans="1:2" x14ac:dyDescent="0.3">
      <c r="A11112" s="12"/>
      <c r="B11112" s="12"/>
    </row>
    <row r="11113" spans="1:2" x14ac:dyDescent="0.3">
      <c r="A11113" s="12"/>
      <c r="B11113" s="12"/>
    </row>
    <row r="11114" spans="1:2" x14ac:dyDescent="0.3">
      <c r="A11114" s="12"/>
      <c r="B11114" s="12"/>
    </row>
    <row r="11115" spans="1:2" x14ac:dyDescent="0.3">
      <c r="A11115" s="12"/>
      <c r="B11115" s="12"/>
    </row>
    <row r="11116" spans="1:2" x14ac:dyDescent="0.3">
      <c r="A11116" s="12"/>
      <c r="B11116" s="12"/>
    </row>
    <row r="11117" spans="1:2" x14ac:dyDescent="0.3">
      <c r="A11117" s="12"/>
      <c r="B11117" s="12"/>
    </row>
    <row r="11118" spans="1:2" x14ac:dyDescent="0.3">
      <c r="A11118" s="12"/>
      <c r="B11118" s="12"/>
    </row>
    <row r="11119" spans="1:2" x14ac:dyDescent="0.3">
      <c r="A11119" s="12"/>
      <c r="B11119" s="12"/>
    </row>
    <row r="11120" spans="1:2" x14ac:dyDescent="0.3">
      <c r="A11120" s="12"/>
      <c r="B11120" s="12"/>
    </row>
    <row r="11121" spans="1:2" x14ac:dyDescent="0.3">
      <c r="A11121" s="12"/>
      <c r="B11121" s="12"/>
    </row>
    <row r="11122" spans="1:2" x14ac:dyDescent="0.3">
      <c r="A11122" s="12"/>
      <c r="B11122" s="12"/>
    </row>
    <row r="11123" spans="1:2" x14ac:dyDescent="0.3">
      <c r="A11123" s="12"/>
      <c r="B11123" s="12"/>
    </row>
    <row r="11124" spans="1:2" x14ac:dyDescent="0.3">
      <c r="A11124" s="12"/>
      <c r="B11124" s="12"/>
    </row>
    <row r="11125" spans="1:2" x14ac:dyDescent="0.3">
      <c r="A11125" s="12"/>
      <c r="B11125" s="12"/>
    </row>
    <row r="11126" spans="1:2" x14ac:dyDescent="0.3">
      <c r="A11126" s="12"/>
      <c r="B11126" s="12"/>
    </row>
    <row r="11127" spans="1:2" x14ac:dyDescent="0.3">
      <c r="A11127" s="12"/>
      <c r="B11127" s="12"/>
    </row>
    <row r="11128" spans="1:2" x14ac:dyDescent="0.3">
      <c r="A11128" s="12"/>
      <c r="B11128" s="12"/>
    </row>
    <row r="11129" spans="1:2" x14ac:dyDescent="0.3">
      <c r="A11129" s="12"/>
      <c r="B11129" s="12"/>
    </row>
    <row r="11130" spans="1:2" x14ac:dyDescent="0.3">
      <c r="A11130" s="12"/>
      <c r="B11130" s="12"/>
    </row>
    <row r="11131" spans="1:2" x14ac:dyDescent="0.3">
      <c r="A11131" s="12"/>
      <c r="B11131" s="12"/>
    </row>
    <row r="11132" spans="1:2" x14ac:dyDescent="0.3">
      <c r="A11132" s="12"/>
      <c r="B11132" s="12"/>
    </row>
    <row r="11133" spans="1:2" x14ac:dyDescent="0.3">
      <c r="A11133" s="12"/>
      <c r="B11133" s="12"/>
    </row>
    <row r="11134" spans="1:2" x14ac:dyDescent="0.3">
      <c r="A11134" s="12"/>
      <c r="B11134" s="12"/>
    </row>
    <row r="11135" spans="1:2" x14ac:dyDescent="0.3">
      <c r="A11135" s="12"/>
      <c r="B11135" s="12"/>
    </row>
    <row r="11136" spans="1:2" x14ac:dyDescent="0.3">
      <c r="A11136" s="12"/>
      <c r="B11136" s="12"/>
    </row>
    <row r="11137" spans="1:2" x14ac:dyDescent="0.3">
      <c r="A11137" s="12"/>
      <c r="B11137" s="12"/>
    </row>
    <row r="11138" spans="1:2" x14ac:dyDescent="0.3">
      <c r="A11138" s="12"/>
      <c r="B11138" s="12"/>
    </row>
    <row r="11139" spans="1:2" x14ac:dyDescent="0.3">
      <c r="A11139" s="12"/>
      <c r="B11139" s="12"/>
    </row>
    <row r="11140" spans="1:2" x14ac:dyDescent="0.3">
      <c r="A11140" s="12"/>
      <c r="B11140" s="12"/>
    </row>
    <row r="11141" spans="1:2" x14ac:dyDescent="0.3">
      <c r="A11141" s="12"/>
      <c r="B11141" s="12"/>
    </row>
    <row r="11142" spans="1:2" x14ac:dyDescent="0.3">
      <c r="A11142" s="12"/>
      <c r="B11142" s="12"/>
    </row>
    <row r="11143" spans="1:2" x14ac:dyDescent="0.3">
      <c r="A11143" s="12"/>
      <c r="B11143" s="12"/>
    </row>
    <row r="11144" spans="1:2" x14ac:dyDescent="0.3">
      <c r="A11144" s="12"/>
      <c r="B11144" s="12"/>
    </row>
    <row r="11145" spans="1:2" x14ac:dyDescent="0.3">
      <c r="A11145" s="12"/>
      <c r="B11145" s="12"/>
    </row>
    <row r="11146" spans="1:2" x14ac:dyDescent="0.3">
      <c r="A11146" s="12"/>
      <c r="B11146" s="12"/>
    </row>
    <row r="11147" spans="1:2" x14ac:dyDescent="0.3">
      <c r="A11147" s="12"/>
      <c r="B11147" s="12"/>
    </row>
    <row r="11148" spans="1:2" x14ac:dyDescent="0.3">
      <c r="A11148" s="12"/>
      <c r="B11148" s="12"/>
    </row>
    <row r="11149" spans="1:2" x14ac:dyDescent="0.3">
      <c r="A11149" s="12"/>
      <c r="B11149" s="12"/>
    </row>
    <row r="11150" spans="1:2" x14ac:dyDescent="0.3">
      <c r="A11150" s="12"/>
      <c r="B11150" s="12"/>
    </row>
    <row r="11151" spans="1:2" x14ac:dyDescent="0.3">
      <c r="A11151" s="12"/>
      <c r="B11151" s="12"/>
    </row>
    <row r="11152" spans="1:2" x14ac:dyDescent="0.3">
      <c r="A11152" s="12"/>
      <c r="B11152" s="12"/>
    </row>
    <row r="11153" spans="1:2" x14ac:dyDescent="0.3">
      <c r="A11153" s="12"/>
      <c r="B11153" s="12"/>
    </row>
    <row r="11154" spans="1:2" x14ac:dyDescent="0.3">
      <c r="A11154" s="12"/>
      <c r="B11154" s="12"/>
    </row>
    <row r="11155" spans="1:2" x14ac:dyDescent="0.3">
      <c r="A11155" s="12"/>
      <c r="B11155" s="12"/>
    </row>
    <row r="11156" spans="1:2" x14ac:dyDescent="0.3">
      <c r="A11156" s="12"/>
      <c r="B11156" s="12"/>
    </row>
    <row r="11157" spans="1:2" x14ac:dyDescent="0.3">
      <c r="A11157" s="12"/>
      <c r="B11157" s="12"/>
    </row>
    <row r="11158" spans="1:2" x14ac:dyDescent="0.3">
      <c r="A11158" s="12"/>
      <c r="B11158" s="12"/>
    </row>
    <row r="11159" spans="1:2" x14ac:dyDescent="0.3">
      <c r="A11159" s="12"/>
      <c r="B11159" s="12"/>
    </row>
    <row r="11160" spans="1:2" x14ac:dyDescent="0.3">
      <c r="A11160" s="12"/>
      <c r="B11160" s="12"/>
    </row>
    <row r="11161" spans="1:2" x14ac:dyDescent="0.3">
      <c r="A11161" s="12"/>
      <c r="B11161" s="12"/>
    </row>
    <row r="11162" spans="1:2" x14ac:dyDescent="0.3">
      <c r="A11162" s="12"/>
      <c r="B11162" s="12"/>
    </row>
    <row r="11163" spans="1:2" x14ac:dyDescent="0.3">
      <c r="A11163" s="12"/>
      <c r="B11163" s="12"/>
    </row>
    <row r="11164" spans="1:2" x14ac:dyDescent="0.3">
      <c r="A11164" s="12"/>
      <c r="B11164" s="12"/>
    </row>
    <row r="11165" spans="1:2" x14ac:dyDescent="0.3">
      <c r="A11165" s="12"/>
      <c r="B11165" s="12"/>
    </row>
    <row r="11166" spans="1:2" x14ac:dyDescent="0.3">
      <c r="A11166" s="12"/>
      <c r="B11166" s="12"/>
    </row>
    <row r="11167" spans="1:2" x14ac:dyDescent="0.3">
      <c r="A11167" s="12"/>
      <c r="B11167" s="12"/>
    </row>
    <row r="11168" spans="1:2" x14ac:dyDescent="0.3">
      <c r="A11168" s="12"/>
      <c r="B11168" s="12"/>
    </row>
    <row r="11169" spans="1:2" x14ac:dyDescent="0.3">
      <c r="A11169" s="12"/>
      <c r="B11169" s="12"/>
    </row>
    <row r="11170" spans="1:2" x14ac:dyDescent="0.3">
      <c r="A11170" s="12"/>
      <c r="B11170" s="12"/>
    </row>
    <row r="11171" spans="1:2" x14ac:dyDescent="0.3">
      <c r="A11171" s="12"/>
      <c r="B11171" s="12"/>
    </row>
    <row r="11172" spans="1:2" x14ac:dyDescent="0.3">
      <c r="A11172" s="12"/>
      <c r="B11172" s="12"/>
    </row>
    <row r="11173" spans="1:2" x14ac:dyDescent="0.3">
      <c r="A11173" s="12"/>
      <c r="B11173" s="12"/>
    </row>
    <row r="11174" spans="1:2" x14ac:dyDescent="0.3">
      <c r="A11174" s="12"/>
      <c r="B11174" s="12"/>
    </row>
    <row r="11175" spans="1:2" x14ac:dyDescent="0.3">
      <c r="A11175" s="12"/>
      <c r="B11175" s="12"/>
    </row>
    <row r="11176" spans="1:2" x14ac:dyDescent="0.3">
      <c r="A11176" s="12"/>
      <c r="B11176" s="12"/>
    </row>
    <row r="11177" spans="1:2" x14ac:dyDescent="0.3">
      <c r="A11177" s="12"/>
      <c r="B11177" s="12"/>
    </row>
    <row r="11178" spans="1:2" x14ac:dyDescent="0.3">
      <c r="A11178" s="12"/>
      <c r="B11178" s="12"/>
    </row>
    <row r="11179" spans="1:2" x14ac:dyDescent="0.3">
      <c r="A11179" s="12"/>
      <c r="B11179" s="12"/>
    </row>
    <row r="11180" spans="1:2" x14ac:dyDescent="0.3">
      <c r="A11180" s="12"/>
      <c r="B11180" s="12"/>
    </row>
    <row r="11181" spans="1:2" x14ac:dyDescent="0.3">
      <c r="A11181" s="12"/>
      <c r="B11181" s="12"/>
    </row>
    <row r="11182" spans="1:2" x14ac:dyDescent="0.3">
      <c r="A11182" s="12"/>
      <c r="B11182" s="12"/>
    </row>
    <row r="11183" spans="1:2" x14ac:dyDescent="0.3">
      <c r="A11183" s="12"/>
      <c r="B11183" s="12"/>
    </row>
    <row r="11184" spans="1:2" x14ac:dyDescent="0.3">
      <c r="A11184" s="12"/>
      <c r="B11184" s="12"/>
    </row>
    <row r="11185" spans="1:2" x14ac:dyDescent="0.3">
      <c r="A11185" s="12"/>
      <c r="B11185" s="12"/>
    </row>
    <row r="11186" spans="1:2" x14ac:dyDescent="0.3">
      <c r="A11186" s="12"/>
      <c r="B11186" s="12"/>
    </row>
    <row r="11187" spans="1:2" x14ac:dyDescent="0.3">
      <c r="A11187" s="12"/>
      <c r="B11187" s="12"/>
    </row>
    <row r="11188" spans="1:2" x14ac:dyDescent="0.3">
      <c r="A11188" s="12"/>
      <c r="B11188" s="12"/>
    </row>
    <row r="11189" spans="1:2" x14ac:dyDescent="0.3">
      <c r="A11189" s="12"/>
      <c r="B11189" s="12"/>
    </row>
    <row r="11190" spans="1:2" x14ac:dyDescent="0.3">
      <c r="A11190" s="12"/>
      <c r="B11190" s="12"/>
    </row>
    <row r="11191" spans="1:2" x14ac:dyDescent="0.3">
      <c r="A11191" s="12"/>
      <c r="B11191" s="12"/>
    </row>
    <row r="11192" spans="1:2" x14ac:dyDescent="0.3">
      <c r="A11192" s="12"/>
      <c r="B11192" s="12"/>
    </row>
    <row r="11193" spans="1:2" x14ac:dyDescent="0.3">
      <c r="A11193" s="12"/>
      <c r="B11193" s="12"/>
    </row>
    <row r="11194" spans="1:2" x14ac:dyDescent="0.3">
      <c r="A11194" s="12"/>
      <c r="B11194" s="12"/>
    </row>
    <row r="11195" spans="1:2" x14ac:dyDescent="0.3">
      <c r="A11195" s="12"/>
      <c r="B11195" s="12"/>
    </row>
    <row r="11196" spans="1:2" x14ac:dyDescent="0.3">
      <c r="A11196" s="12"/>
      <c r="B11196" s="12"/>
    </row>
    <row r="11197" spans="1:2" x14ac:dyDescent="0.3">
      <c r="A11197" s="12"/>
      <c r="B11197" s="12"/>
    </row>
    <row r="11198" spans="1:2" x14ac:dyDescent="0.3">
      <c r="A11198" s="12"/>
      <c r="B11198" s="12"/>
    </row>
    <row r="11199" spans="1:2" x14ac:dyDescent="0.3">
      <c r="A11199" s="12"/>
      <c r="B11199" s="12"/>
    </row>
    <row r="11200" spans="1:2" x14ac:dyDescent="0.3">
      <c r="A11200" s="12"/>
      <c r="B11200" s="12"/>
    </row>
    <row r="11201" spans="1:2" x14ac:dyDescent="0.3">
      <c r="A11201" s="12"/>
      <c r="B11201" s="12"/>
    </row>
    <row r="11202" spans="1:2" x14ac:dyDescent="0.3">
      <c r="A11202" s="12"/>
      <c r="B11202" s="12"/>
    </row>
    <row r="11203" spans="1:2" x14ac:dyDescent="0.3">
      <c r="A11203" s="12"/>
      <c r="B11203" s="12"/>
    </row>
    <row r="11204" spans="1:2" x14ac:dyDescent="0.3">
      <c r="A11204" s="12"/>
      <c r="B11204" s="12"/>
    </row>
    <row r="11205" spans="1:2" x14ac:dyDescent="0.3">
      <c r="A11205" s="12"/>
      <c r="B11205" s="12"/>
    </row>
    <row r="11206" spans="1:2" x14ac:dyDescent="0.3">
      <c r="A11206" s="12"/>
      <c r="B11206" s="12"/>
    </row>
    <row r="11207" spans="1:2" x14ac:dyDescent="0.3">
      <c r="A11207" s="12"/>
      <c r="B11207" s="12"/>
    </row>
    <row r="11208" spans="1:2" x14ac:dyDescent="0.3">
      <c r="A11208" s="12"/>
      <c r="B11208" s="12"/>
    </row>
    <row r="11209" spans="1:2" x14ac:dyDescent="0.3">
      <c r="A11209" s="12"/>
      <c r="B11209" s="12"/>
    </row>
    <row r="11210" spans="1:2" x14ac:dyDescent="0.3">
      <c r="A11210" s="12"/>
      <c r="B11210" s="12"/>
    </row>
    <row r="11211" spans="1:2" x14ac:dyDescent="0.3">
      <c r="A11211" s="12"/>
      <c r="B11211" s="12"/>
    </row>
    <row r="11212" spans="1:2" x14ac:dyDescent="0.3">
      <c r="A11212" s="12"/>
      <c r="B11212" s="12"/>
    </row>
    <row r="11213" spans="1:2" x14ac:dyDescent="0.3">
      <c r="A11213" s="12"/>
      <c r="B11213" s="12"/>
    </row>
    <row r="11214" spans="1:2" x14ac:dyDescent="0.3">
      <c r="A11214" s="12"/>
      <c r="B11214" s="12"/>
    </row>
    <row r="11215" spans="1:2" x14ac:dyDescent="0.3">
      <c r="A11215" s="12"/>
      <c r="B11215" s="12"/>
    </row>
    <row r="11216" spans="1:2" x14ac:dyDescent="0.3">
      <c r="A11216" s="12"/>
      <c r="B11216" s="12"/>
    </row>
    <row r="11217" spans="1:2" x14ac:dyDescent="0.3">
      <c r="A11217" s="12"/>
      <c r="B11217" s="12"/>
    </row>
    <row r="11218" spans="1:2" x14ac:dyDescent="0.3">
      <c r="A11218" s="12"/>
      <c r="B11218" s="12"/>
    </row>
    <row r="11219" spans="1:2" x14ac:dyDescent="0.3">
      <c r="A11219" s="12"/>
      <c r="B11219" s="12"/>
    </row>
    <row r="11220" spans="1:2" x14ac:dyDescent="0.3">
      <c r="A11220" s="12"/>
      <c r="B11220" s="12"/>
    </row>
    <row r="11221" spans="1:2" x14ac:dyDescent="0.3">
      <c r="A11221" s="12"/>
      <c r="B11221" s="12"/>
    </row>
    <row r="11222" spans="1:2" x14ac:dyDescent="0.3">
      <c r="A11222" s="12"/>
      <c r="B11222" s="12"/>
    </row>
    <row r="11223" spans="1:2" x14ac:dyDescent="0.3">
      <c r="A11223" s="12"/>
      <c r="B11223" s="12"/>
    </row>
    <row r="11224" spans="1:2" x14ac:dyDescent="0.3">
      <c r="A11224" s="12"/>
      <c r="B11224" s="12"/>
    </row>
    <row r="11225" spans="1:2" x14ac:dyDescent="0.3">
      <c r="A11225" s="12"/>
      <c r="B11225" s="12"/>
    </row>
    <row r="11226" spans="1:2" x14ac:dyDescent="0.3">
      <c r="A11226" s="12"/>
      <c r="B11226" s="12"/>
    </row>
    <row r="11227" spans="1:2" x14ac:dyDescent="0.3">
      <c r="A11227" s="12"/>
      <c r="B11227" s="12"/>
    </row>
    <row r="11228" spans="1:2" x14ac:dyDescent="0.3">
      <c r="A11228" s="12"/>
      <c r="B11228" s="12"/>
    </row>
    <row r="11229" spans="1:2" x14ac:dyDescent="0.3">
      <c r="A11229" s="12"/>
      <c r="B11229" s="12"/>
    </row>
    <row r="11230" spans="1:2" x14ac:dyDescent="0.3">
      <c r="A11230" s="12"/>
      <c r="B11230" s="12"/>
    </row>
    <row r="11231" spans="1:2" x14ac:dyDescent="0.3">
      <c r="A11231" s="12"/>
      <c r="B11231" s="12"/>
    </row>
    <row r="11232" spans="1:2" x14ac:dyDescent="0.3">
      <c r="A11232" s="12"/>
      <c r="B11232" s="12"/>
    </row>
    <row r="11233" spans="1:2" x14ac:dyDescent="0.3">
      <c r="A11233" s="12"/>
      <c r="B11233" s="12"/>
    </row>
    <row r="11234" spans="1:2" x14ac:dyDescent="0.3">
      <c r="A11234" s="12"/>
      <c r="B11234" s="12"/>
    </row>
    <row r="11235" spans="1:2" x14ac:dyDescent="0.3">
      <c r="A11235" s="12"/>
      <c r="B11235" s="12"/>
    </row>
    <row r="11236" spans="1:2" x14ac:dyDescent="0.3">
      <c r="A11236" s="12"/>
      <c r="B11236" s="12"/>
    </row>
    <row r="11237" spans="1:2" x14ac:dyDescent="0.3">
      <c r="A11237" s="12"/>
      <c r="B11237" s="12"/>
    </row>
    <row r="11238" spans="1:2" x14ac:dyDescent="0.3">
      <c r="A11238" s="12"/>
      <c r="B11238" s="12"/>
    </row>
    <row r="11239" spans="1:2" x14ac:dyDescent="0.3">
      <c r="A11239" s="12"/>
      <c r="B11239" s="12"/>
    </row>
    <row r="11240" spans="1:2" x14ac:dyDescent="0.3">
      <c r="A11240" s="12"/>
      <c r="B11240" s="12"/>
    </row>
    <row r="11241" spans="1:2" x14ac:dyDescent="0.3">
      <c r="A11241" s="12"/>
      <c r="B11241" s="12"/>
    </row>
    <row r="11242" spans="1:2" x14ac:dyDescent="0.3">
      <c r="A11242" s="12"/>
      <c r="B11242" s="12"/>
    </row>
    <row r="11243" spans="1:2" x14ac:dyDescent="0.3">
      <c r="A11243" s="12"/>
      <c r="B11243" s="12"/>
    </row>
    <row r="11244" spans="1:2" x14ac:dyDescent="0.3">
      <c r="A11244" s="12"/>
      <c r="B11244" s="12"/>
    </row>
    <row r="11245" spans="1:2" x14ac:dyDescent="0.3">
      <c r="A11245" s="12"/>
      <c r="B11245" s="12"/>
    </row>
    <row r="11246" spans="1:2" x14ac:dyDescent="0.3">
      <c r="A11246" s="12"/>
      <c r="B11246" s="12"/>
    </row>
    <row r="11247" spans="1:2" x14ac:dyDescent="0.3">
      <c r="A11247" s="12"/>
      <c r="B11247" s="12"/>
    </row>
    <row r="11248" spans="1:2" x14ac:dyDescent="0.3">
      <c r="A11248" s="12"/>
      <c r="B11248" s="12"/>
    </row>
    <row r="11249" spans="1:2" x14ac:dyDescent="0.3">
      <c r="A11249" s="12"/>
      <c r="B11249" s="12"/>
    </row>
    <row r="11250" spans="1:2" x14ac:dyDescent="0.3">
      <c r="A11250" s="12"/>
      <c r="B11250" s="12"/>
    </row>
    <row r="11251" spans="1:2" x14ac:dyDescent="0.3">
      <c r="A11251" s="12"/>
      <c r="B11251" s="12"/>
    </row>
    <row r="11252" spans="1:2" x14ac:dyDescent="0.3">
      <c r="A11252" s="12"/>
      <c r="B11252" s="12"/>
    </row>
    <row r="11253" spans="1:2" x14ac:dyDescent="0.3">
      <c r="A11253" s="12"/>
      <c r="B11253" s="12"/>
    </row>
    <row r="11254" spans="1:2" x14ac:dyDescent="0.3">
      <c r="A11254" s="12"/>
      <c r="B11254" s="12"/>
    </row>
    <row r="11255" spans="1:2" x14ac:dyDescent="0.3">
      <c r="A11255" s="12"/>
      <c r="B11255" s="12"/>
    </row>
    <row r="11256" spans="1:2" x14ac:dyDescent="0.3">
      <c r="A11256" s="12"/>
      <c r="B11256" s="12"/>
    </row>
    <row r="11257" spans="1:2" x14ac:dyDescent="0.3">
      <c r="A11257" s="12"/>
      <c r="B11257" s="12"/>
    </row>
    <row r="11258" spans="1:2" x14ac:dyDescent="0.3">
      <c r="A11258" s="12"/>
      <c r="B11258" s="12"/>
    </row>
    <row r="11259" spans="1:2" x14ac:dyDescent="0.3">
      <c r="A11259" s="12"/>
      <c r="B11259" s="12"/>
    </row>
    <row r="11260" spans="1:2" x14ac:dyDescent="0.3">
      <c r="A11260" s="12"/>
      <c r="B11260" s="12"/>
    </row>
    <row r="11261" spans="1:2" x14ac:dyDescent="0.3">
      <c r="A11261" s="12"/>
      <c r="B11261" s="12"/>
    </row>
    <row r="11262" spans="1:2" x14ac:dyDescent="0.3">
      <c r="A11262" s="12"/>
      <c r="B11262" s="12"/>
    </row>
    <row r="11263" spans="1:2" x14ac:dyDescent="0.3">
      <c r="A11263" s="12"/>
      <c r="B11263" s="12"/>
    </row>
    <row r="11264" spans="1:2" x14ac:dyDescent="0.3">
      <c r="A11264" s="12"/>
      <c r="B11264" s="12"/>
    </row>
    <row r="11265" spans="1:2" x14ac:dyDescent="0.3">
      <c r="A11265" s="12"/>
      <c r="B11265" s="12"/>
    </row>
    <row r="11266" spans="1:2" x14ac:dyDescent="0.3">
      <c r="A11266" s="12"/>
      <c r="B11266" s="12"/>
    </row>
    <row r="11267" spans="1:2" x14ac:dyDescent="0.3">
      <c r="A11267" s="12"/>
      <c r="B11267" s="12"/>
    </row>
    <row r="11268" spans="1:2" x14ac:dyDescent="0.3">
      <c r="A11268" s="12"/>
      <c r="B11268" s="12"/>
    </row>
    <row r="11269" spans="1:2" x14ac:dyDescent="0.3">
      <c r="A11269" s="12"/>
      <c r="B11269" s="12"/>
    </row>
    <row r="11270" spans="1:2" x14ac:dyDescent="0.3">
      <c r="A11270" s="12"/>
      <c r="B11270" s="12"/>
    </row>
    <row r="11271" spans="1:2" x14ac:dyDescent="0.3">
      <c r="A11271" s="12"/>
      <c r="B11271" s="12"/>
    </row>
    <row r="11272" spans="1:2" x14ac:dyDescent="0.3">
      <c r="A11272" s="12"/>
      <c r="B11272" s="12"/>
    </row>
    <row r="11273" spans="1:2" x14ac:dyDescent="0.3">
      <c r="A11273" s="12"/>
      <c r="B11273" s="12"/>
    </row>
    <row r="11274" spans="1:2" x14ac:dyDescent="0.3">
      <c r="A11274" s="12"/>
      <c r="B11274" s="12"/>
    </row>
    <row r="11275" spans="1:2" x14ac:dyDescent="0.3">
      <c r="A11275" s="12"/>
      <c r="B11275" s="12"/>
    </row>
    <row r="11276" spans="1:2" x14ac:dyDescent="0.3">
      <c r="A11276" s="12"/>
      <c r="B11276" s="12"/>
    </row>
    <row r="11277" spans="1:2" x14ac:dyDescent="0.3">
      <c r="A11277" s="12"/>
      <c r="B11277" s="12"/>
    </row>
    <row r="11278" spans="1:2" x14ac:dyDescent="0.3">
      <c r="A11278" s="12"/>
      <c r="B11278" s="12"/>
    </row>
    <row r="11279" spans="1:2" x14ac:dyDescent="0.3">
      <c r="A11279" s="12"/>
      <c r="B11279" s="12"/>
    </row>
    <row r="11280" spans="1:2" x14ac:dyDescent="0.3">
      <c r="A11280" s="12"/>
      <c r="B11280" s="12"/>
    </row>
    <row r="11281" spans="1:2" x14ac:dyDescent="0.3">
      <c r="A11281" s="12"/>
      <c r="B11281" s="12"/>
    </row>
    <row r="11282" spans="1:2" x14ac:dyDescent="0.3">
      <c r="A11282" s="12"/>
      <c r="B11282" s="12"/>
    </row>
    <row r="11283" spans="1:2" x14ac:dyDescent="0.3">
      <c r="A11283" s="12"/>
      <c r="B11283" s="12"/>
    </row>
    <row r="11284" spans="1:2" x14ac:dyDescent="0.3">
      <c r="A11284" s="12"/>
      <c r="B11284" s="12"/>
    </row>
    <row r="11285" spans="1:2" x14ac:dyDescent="0.3">
      <c r="A11285" s="12"/>
      <c r="B11285" s="12"/>
    </row>
    <row r="11286" spans="1:2" x14ac:dyDescent="0.3">
      <c r="A11286" s="12"/>
      <c r="B11286" s="12"/>
    </row>
    <row r="11287" spans="1:2" x14ac:dyDescent="0.3">
      <c r="A11287" s="12"/>
      <c r="B11287" s="12"/>
    </row>
    <row r="11288" spans="1:2" x14ac:dyDescent="0.3">
      <c r="A11288" s="12"/>
      <c r="B11288" s="12"/>
    </row>
    <row r="11289" spans="1:2" x14ac:dyDescent="0.3">
      <c r="A11289" s="12"/>
      <c r="B11289" s="12"/>
    </row>
    <row r="11290" spans="1:2" x14ac:dyDescent="0.3">
      <c r="A11290" s="12"/>
      <c r="B11290" s="12"/>
    </row>
    <row r="11291" spans="1:2" x14ac:dyDescent="0.3">
      <c r="A11291" s="12"/>
      <c r="B11291" s="12"/>
    </row>
    <row r="11292" spans="1:2" x14ac:dyDescent="0.3">
      <c r="A11292" s="12"/>
      <c r="B11292" s="12"/>
    </row>
    <row r="11293" spans="1:2" x14ac:dyDescent="0.3">
      <c r="A11293" s="12"/>
      <c r="B11293" s="12"/>
    </row>
    <row r="11294" spans="1:2" x14ac:dyDescent="0.3">
      <c r="A11294" s="12"/>
      <c r="B11294" s="12"/>
    </row>
    <row r="11295" spans="1:2" x14ac:dyDescent="0.3">
      <c r="A11295" s="12"/>
      <c r="B11295" s="12"/>
    </row>
    <row r="11296" spans="1:2" x14ac:dyDescent="0.3">
      <c r="A11296" s="12"/>
      <c r="B11296" s="12"/>
    </row>
    <row r="11297" spans="1:2" x14ac:dyDescent="0.3">
      <c r="A11297" s="12"/>
      <c r="B11297" s="12"/>
    </row>
    <row r="11298" spans="1:2" x14ac:dyDescent="0.3">
      <c r="A11298" s="12"/>
      <c r="B11298" s="12"/>
    </row>
    <row r="11299" spans="1:2" x14ac:dyDescent="0.3">
      <c r="A11299" s="12"/>
      <c r="B11299" s="12"/>
    </row>
    <row r="11300" spans="1:2" x14ac:dyDescent="0.3">
      <c r="A11300" s="12"/>
      <c r="B11300" s="12"/>
    </row>
    <row r="11301" spans="1:2" x14ac:dyDescent="0.3">
      <c r="A11301" s="12"/>
      <c r="B11301" s="12"/>
    </row>
    <row r="11302" spans="1:2" x14ac:dyDescent="0.3">
      <c r="A11302" s="12"/>
      <c r="B11302" s="12"/>
    </row>
    <row r="11303" spans="1:2" x14ac:dyDescent="0.3">
      <c r="A11303" s="12"/>
      <c r="B11303" s="12"/>
    </row>
    <row r="11304" spans="1:2" x14ac:dyDescent="0.3">
      <c r="A11304" s="12"/>
      <c r="B11304" s="12"/>
    </row>
    <row r="11305" spans="1:2" x14ac:dyDescent="0.3">
      <c r="A11305" s="12"/>
      <c r="B11305" s="12"/>
    </row>
    <row r="11306" spans="1:2" x14ac:dyDescent="0.3">
      <c r="A11306" s="12"/>
      <c r="B11306" s="12"/>
    </row>
    <row r="11307" spans="1:2" x14ac:dyDescent="0.3">
      <c r="A11307" s="12"/>
      <c r="B11307" s="12"/>
    </row>
    <row r="11308" spans="1:2" x14ac:dyDescent="0.3">
      <c r="A11308" s="12"/>
      <c r="B11308" s="12"/>
    </row>
    <row r="11309" spans="1:2" x14ac:dyDescent="0.3">
      <c r="A11309" s="12"/>
      <c r="B11309" s="12"/>
    </row>
    <row r="11310" spans="1:2" x14ac:dyDescent="0.3">
      <c r="A11310" s="12"/>
      <c r="B11310" s="12"/>
    </row>
    <row r="11311" spans="1:2" x14ac:dyDescent="0.3">
      <c r="A11311" s="12"/>
      <c r="B11311" s="12"/>
    </row>
    <row r="11312" spans="1:2" x14ac:dyDescent="0.3">
      <c r="A11312" s="12"/>
      <c r="B11312" s="12"/>
    </row>
    <row r="11313" spans="1:2" x14ac:dyDescent="0.3">
      <c r="A11313" s="12"/>
      <c r="B11313" s="12"/>
    </row>
    <row r="11314" spans="1:2" x14ac:dyDescent="0.3">
      <c r="A11314" s="12"/>
      <c r="B11314" s="12"/>
    </row>
    <row r="11315" spans="1:2" x14ac:dyDescent="0.3">
      <c r="A11315" s="12"/>
      <c r="B11315" s="12"/>
    </row>
    <row r="11316" spans="1:2" x14ac:dyDescent="0.3">
      <c r="A11316" s="12"/>
      <c r="B11316" s="12"/>
    </row>
    <row r="11317" spans="1:2" x14ac:dyDescent="0.3">
      <c r="A11317" s="12"/>
      <c r="B11317" s="12"/>
    </row>
    <row r="11318" spans="1:2" x14ac:dyDescent="0.3">
      <c r="A11318" s="12"/>
      <c r="B11318" s="12"/>
    </row>
    <row r="11319" spans="1:2" x14ac:dyDescent="0.3">
      <c r="A11319" s="12"/>
      <c r="B11319" s="12"/>
    </row>
    <row r="11320" spans="1:2" x14ac:dyDescent="0.3">
      <c r="A11320" s="12"/>
      <c r="B11320" s="12"/>
    </row>
    <row r="11321" spans="1:2" x14ac:dyDescent="0.3">
      <c r="A11321" s="12"/>
      <c r="B11321" s="12"/>
    </row>
    <row r="11322" spans="1:2" x14ac:dyDescent="0.3">
      <c r="A11322" s="12"/>
      <c r="B11322" s="12"/>
    </row>
    <row r="11323" spans="1:2" x14ac:dyDescent="0.3">
      <c r="A11323" s="12"/>
      <c r="B11323" s="12"/>
    </row>
    <row r="11324" spans="1:2" x14ac:dyDescent="0.3">
      <c r="A11324" s="12"/>
      <c r="B11324" s="12"/>
    </row>
    <row r="11325" spans="1:2" x14ac:dyDescent="0.3">
      <c r="A11325" s="12"/>
      <c r="B11325" s="12"/>
    </row>
    <row r="11326" spans="1:2" x14ac:dyDescent="0.3">
      <c r="A11326" s="12"/>
      <c r="B11326" s="12"/>
    </row>
    <row r="11327" spans="1:2" x14ac:dyDescent="0.3">
      <c r="A11327" s="12"/>
      <c r="B11327" s="12"/>
    </row>
    <row r="11328" spans="1:2" x14ac:dyDescent="0.3">
      <c r="A11328" s="12"/>
      <c r="B11328" s="12"/>
    </row>
    <row r="11329" spans="1:2" x14ac:dyDescent="0.3">
      <c r="A11329" s="12"/>
      <c r="B11329" s="12"/>
    </row>
    <row r="11330" spans="1:2" x14ac:dyDescent="0.3">
      <c r="A11330" s="12"/>
      <c r="B11330" s="12"/>
    </row>
    <row r="11331" spans="1:2" x14ac:dyDescent="0.3">
      <c r="A11331" s="12"/>
      <c r="B11331" s="12"/>
    </row>
    <row r="11332" spans="1:2" x14ac:dyDescent="0.3">
      <c r="A11332" s="12"/>
      <c r="B11332" s="12"/>
    </row>
    <row r="11333" spans="1:2" x14ac:dyDescent="0.3">
      <c r="A11333" s="12"/>
      <c r="B11333" s="12"/>
    </row>
    <row r="11334" spans="1:2" x14ac:dyDescent="0.3">
      <c r="A11334" s="12"/>
      <c r="B11334" s="12"/>
    </row>
    <row r="11335" spans="1:2" x14ac:dyDescent="0.3">
      <c r="A11335" s="12"/>
      <c r="B11335" s="12"/>
    </row>
    <row r="11336" spans="1:2" x14ac:dyDescent="0.3">
      <c r="A11336" s="12"/>
      <c r="B11336" s="12"/>
    </row>
    <row r="11337" spans="1:2" x14ac:dyDescent="0.3">
      <c r="A11337" s="12"/>
      <c r="B11337" s="12"/>
    </row>
    <row r="11338" spans="1:2" x14ac:dyDescent="0.3">
      <c r="A11338" s="12"/>
      <c r="B11338" s="12"/>
    </row>
    <row r="11339" spans="1:2" x14ac:dyDescent="0.3">
      <c r="A11339" s="12"/>
      <c r="B11339" s="12"/>
    </row>
    <row r="11340" spans="1:2" x14ac:dyDescent="0.3">
      <c r="A11340" s="12"/>
      <c r="B11340" s="12"/>
    </row>
    <row r="11341" spans="1:2" x14ac:dyDescent="0.3">
      <c r="A11341" s="12"/>
      <c r="B11341" s="12"/>
    </row>
    <row r="11342" spans="1:2" x14ac:dyDescent="0.3">
      <c r="A11342" s="12"/>
      <c r="B11342" s="12"/>
    </row>
    <row r="11343" spans="1:2" x14ac:dyDescent="0.3">
      <c r="A11343" s="12"/>
      <c r="B11343" s="12"/>
    </row>
    <row r="11344" spans="1:2" x14ac:dyDescent="0.3">
      <c r="A11344" s="12"/>
      <c r="B11344" s="12"/>
    </row>
    <row r="11345" spans="1:2" x14ac:dyDescent="0.3">
      <c r="A11345" s="12"/>
      <c r="B11345" s="12"/>
    </row>
    <row r="11346" spans="1:2" x14ac:dyDescent="0.3">
      <c r="A11346" s="12"/>
      <c r="B11346" s="12"/>
    </row>
    <row r="11347" spans="1:2" x14ac:dyDescent="0.3">
      <c r="A11347" s="12"/>
      <c r="B11347" s="12"/>
    </row>
    <row r="11348" spans="1:2" x14ac:dyDescent="0.3">
      <c r="A11348" s="12"/>
      <c r="B11348" s="12"/>
    </row>
    <row r="11349" spans="1:2" x14ac:dyDescent="0.3">
      <c r="A11349" s="12"/>
      <c r="B11349" s="12"/>
    </row>
    <row r="11350" spans="1:2" x14ac:dyDescent="0.3">
      <c r="A11350" s="12"/>
      <c r="B11350" s="12"/>
    </row>
    <row r="11351" spans="1:2" x14ac:dyDescent="0.3">
      <c r="A11351" s="12"/>
      <c r="B11351" s="12"/>
    </row>
    <row r="11352" spans="1:2" x14ac:dyDescent="0.3">
      <c r="A11352" s="12"/>
      <c r="B11352" s="12"/>
    </row>
    <row r="11353" spans="1:2" x14ac:dyDescent="0.3">
      <c r="A11353" s="12"/>
      <c r="B11353" s="12"/>
    </row>
    <row r="11354" spans="1:2" x14ac:dyDescent="0.3">
      <c r="A11354" s="12"/>
      <c r="B11354" s="12"/>
    </row>
    <row r="11355" spans="1:2" x14ac:dyDescent="0.3">
      <c r="A11355" s="12"/>
      <c r="B11355" s="12"/>
    </row>
    <row r="11356" spans="1:2" x14ac:dyDescent="0.3">
      <c r="A11356" s="12"/>
      <c r="B11356" s="12"/>
    </row>
    <row r="11357" spans="1:2" x14ac:dyDescent="0.3">
      <c r="A11357" s="12"/>
      <c r="B11357" s="12"/>
    </row>
    <row r="11358" spans="1:2" x14ac:dyDescent="0.3">
      <c r="A11358" s="12"/>
      <c r="B11358" s="12"/>
    </row>
    <row r="11359" spans="1:2" x14ac:dyDescent="0.3">
      <c r="A11359" s="12"/>
      <c r="B11359" s="12"/>
    </row>
    <row r="11360" spans="1:2" x14ac:dyDescent="0.3">
      <c r="A11360" s="12"/>
      <c r="B11360" s="12"/>
    </row>
    <row r="11361" spans="1:2" x14ac:dyDescent="0.3">
      <c r="A11361" s="12"/>
      <c r="B11361" s="12"/>
    </row>
    <row r="11362" spans="1:2" x14ac:dyDescent="0.3">
      <c r="A11362" s="12"/>
      <c r="B11362" s="12"/>
    </row>
    <row r="11363" spans="1:2" x14ac:dyDescent="0.3">
      <c r="A11363" s="12"/>
      <c r="B11363" s="12"/>
    </row>
    <row r="11364" spans="1:2" x14ac:dyDescent="0.3">
      <c r="A11364" s="12"/>
      <c r="B11364" s="12"/>
    </row>
    <row r="11365" spans="1:2" x14ac:dyDescent="0.3">
      <c r="A11365" s="12"/>
      <c r="B11365" s="12"/>
    </row>
    <row r="11366" spans="1:2" x14ac:dyDescent="0.3">
      <c r="A11366" s="12"/>
      <c r="B11366" s="12"/>
    </row>
    <row r="11367" spans="1:2" x14ac:dyDescent="0.3">
      <c r="A11367" s="12"/>
      <c r="B11367" s="12"/>
    </row>
    <row r="11368" spans="1:2" x14ac:dyDescent="0.3">
      <c r="A11368" s="12"/>
      <c r="B11368" s="12"/>
    </row>
    <row r="11369" spans="1:2" x14ac:dyDescent="0.3">
      <c r="A11369" s="12"/>
      <c r="B11369" s="12"/>
    </row>
    <row r="11370" spans="1:2" x14ac:dyDescent="0.3">
      <c r="A11370" s="12"/>
      <c r="B11370" s="12"/>
    </row>
    <row r="11371" spans="1:2" x14ac:dyDescent="0.3">
      <c r="A11371" s="12"/>
      <c r="B11371" s="12"/>
    </row>
    <row r="11372" spans="1:2" x14ac:dyDescent="0.3">
      <c r="A11372" s="12"/>
      <c r="B11372" s="12"/>
    </row>
    <row r="11373" spans="1:2" x14ac:dyDescent="0.3">
      <c r="A11373" s="12"/>
      <c r="B11373" s="12"/>
    </row>
    <row r="11374" spans="1:2" x14ac:dyDescent="0.3">
      <c r="A11374" s="12"/>
      <c r="B11374" s="12"/>
    </row>
    <row r="11375" spans="1:2" x14ac:dyDescent="0.3">
      <c r="A11375" s="12"/>
      <c r="B11375" s="12"/>
    </row>
    <row r="11376" spans="1:2" x14ac:dyDescent="0.3">
      <c r="A11376" s="12"/>
      <c r="B11376" s="12"/>
    </row>
    <row r="11377" spans="1:2" x14ac:dyDescent="0.3">
      <c r="A11377" s="12"/>
      <c r="B11377" s="12"/>
    </row>
    <row r="11378" spans="1:2" x14ac:dyDescent="0.3">
      <c r="A11378" s="12"/>
      <c r="B11378" s="12"/>
    </row>
    <row r="11379" spans="1:2" x14ac:dyDescent="0.3">
      <c r="A11379" s="12"/>
      <c r="B11379" s="12"/>
    </row>
    <row r="11380" spans="1:2" x14ac:dyDescent="0.3">
      <c r="A11380" s="12"/>
      <c r="B11380" s="12"/>
    </row>
    <row r="11381" spans="1:2" x14ac:dyDescent="0.3">
      <c r="A11381" s="12"/>
      <c r="B11381" s="12"/>
    </row>
    <row r="11382" spans="1:2" x14ac:dyDescent="0.3">
      <c r="A11382" s="12"/>
      <c r="B11382" s="12"/>
    </row>
    <row r="11383" spans="1:2" x14ac:dyDescent="0.3">
      <c r="A11383" s="12"/>
      <c r="B11383" s="12"/>
    </row>
    <row r="11384" spans="1:2" x14ac:dyDescent="0.3">
      <c r="A11384" s="12"/>
      <c r="B11384" s="12"/>
    </row>
    <row r="11385" spans="1:2" x14ac:dyDescent="0.3">
      <c r="A11385" s="12"/>
      <c r="B11385" s="12"/>
    </row>
    <row r="11386" spans="1:2" x14ac:dyDescent="0.3">
      <c r="A11386" s="12"/>
      <c r="B11386" s="12"/>
    </row>
    <row r="11387" spans="1:2" x14ac:dyDescent="0.3">
      <c r="A11387" s="12"/>
      <c r="B11387" s="12"/>
    </row>
    <row r="11388" spans="1:2" x14ac:dyDescent="0.3">
      <c r="A11388" s="12"/>
      <c r="B11388" s="12"/>
    </row>
    <row r="11389" spans="1:2" x14ac:dyDescent="0.3">
      <c r="A11389" s="12"/>
      <c r="B11389" s="12"/>
    </row>
    <row r="11390" spans="1:2" x14ac:dyDescent="0.3">
      <c r="A11390" s="12"/>
      <c r="B11390" s="12"/>
    </row>
    <row r="11391" spans="1:2" x14ac:dyDescent="0.3">
      <c r="A11391" s="12"/>
      <c r="B11391" s="12"/>
    </row>
    <row r="11392" spans="1:2" x14ac:dyDescent="0.3">
      <c r="A11392" s="12"/>
      <c r="B11392" s="12"/>
    </row>
    <row r="11393" spans="1:2" x14ac:dyDescent="0.3">
      <c r="A11393" s="12"/>
      <c r="B11393" s="12"/>
    </row>
    <row r="11394" spans="1:2" x14ac:dyDescent="0.3">
      <c r="A11394" s="12"/>
      <c r="B11394" s="12"/>
    </row>
    <row r="11395" spans="1:2" x14ac:dyDescent="0.3">
      <c r="A11395" s="12"/>
      <c r="B11395" s="12"/>
    </row>
    <row r="11396" spans="1:2" x14ac:dyDescent="0.3">
      <c r="A11396" s="12"/>
      <c r="B11396" s="12"/>
    </row>
    <row r="11397" spans="1:2" x14ac:dyDescent="0.3">
      <c r="A11397" s="12"/>
      <c r="B11397" s="12"/>
    </row>
    <row r="11398" spans="1:2" x14ac:dyDescent="0.3">
      <c r="A11398" s="12"/>
      <c r="B11398" s="12"/>
    </row>
    <row r="11399" spans="1:2" x14ac:dyDescent="0.3">
      <c r="A11399" s="12"/>
      <c r="B11399" s="12"/>
    </row>
    <row r="11400" spans="1:2" x14ac:dyDescent="0.3">
      <c r="A11400" s="12"/>
      <c r="B11400" s="12"/>
    </row>
    <row r="11401" spans="1:2" x14ac:dyDescent="0.3">
      <c r="A11401" s="12"/>
      <c r="B11401" s="12"/>
    </row>
    <row r="11402" spans="1:2" x14ac:dyDescent="0.3">
      <c r="A11402" s="12"/>
      <c r="B11402" s="12"/>
    </row>
    <row r="11403" spans="1:2" x14ac:dyDescent="0.3">
      <c r="A11403" s="12"/>
      <c r="B11403" s="12"/>
    </row>
    <row r="11404" spans="1:2" x14ac:dyDescent="0.3">
      <c r="A11404" s="12"/>
      <c r="B11404" s="12"/>
    </row>
    <row r="11405" spans="1:2" x14ac:dyDescent="0.3">
      <c r="A11405" s="12"/>
      <c r="B11405" s="12"/>
    </row>
    <row r="11406" spans="1:2" x14ac:dyDescent="0.3">
      <c r="A11406" s="12"/>
      <c r="B11406" s="12"/>
    </row>
    <row r="11407" spans="1:2" x14ac:dyDescent="0.3">
      <c r="A11407" s="12"/>
      <c r="B11407" s="12"/>
    </row>
    <row r="11408" spans="1:2" x14ac:dyDescent="0.3">
      <c r="A11408" s="12"/>
      <c r="B11408" s="12"/>
    </row>
    <row r="11409" spans="1:2" x14ac:dyDescent="0.3">
      <c r="A11409" s="12"/>
      <c r="B11409" s="12"/>
    </row>
    <row r="11410" spans="1:2" x14ac:dyDescent="0.3">
      <c r="A11410" s="12"/>
      <c r="B11410" s="12"/>
    </row>
    <row r="11411" spans="1:2" x14ac:dyDescent="0.3">
      <c r="A11411" s="12"/>
      <c r="B11411" s="12"/>
    </row>
    <row r="11412" spans="1:2" x14ac:dyDescent="0.3">
      <c r="A11412" s="12"/>
      <c r="B11412" s="12"/>
    </row>
    <row r="11413" spans="1:2" x14ac:dyDescent="0.3">
      <c r="A11413" s="12"/>
      <c r="B11413" s="12"/>
    </row>
    <row r="11414" spans="1:2" x14ac:dyDescent="0.3">
      <c r="A11414" s="12"/>
      <c r="B11414" s="12"/>
    </row>
    <row r="11415" spans="1:2" x14ac:dyDescent="0.3">
      <c r="A11415" s="12"/>
      <c r="B11415" s="12"/>
    </row>
    <row r="11416" spans="1:2" x14ac:dyDescent="0.3">
      <c r="A11416" s="12"/>
      <c r="B11416" s="12"/>
    </row>
    <row r="11417" spans="1:2" x14ac:dyDescent="0.3">
      <c r="A11417" s="12"/>
      <c r="B11417" s="12"/>
    </row>
    <row r="11418" spans="1:2" x14ac:dyDescent="0.3">
      <c r="A11418" s="12"/>
      <c r="B11418" s="12"/>
    </row>
    <row r="11419" spans="1:2" x14ac:dyDescent="0.3">
      <c r="A11419" s="12"/>
      <c r="B11419" s="12"/>
    </row>
    <row r="11420" spans="1:2" x14ac:dyDescent="0.3">
      <c r="A11420" s="12"/>
      <c r="B11420" s="12"/>
    </row>
    <row r="11421" spans="1:2" x14ac:dyDescent="0.3">
      <c r="A11421" s="12"/>
      <c r="B11421" s="12"/>
    </row>
    <row r="11422" spans="1:2" x14ac:dyDescent="0.3">
      <c r="A11422" s="12"/>
      <c r="B11422" s="12"/>
    </row>
    <row r="11423" spans="1:2" x14ac:dyDescent="0.3">
      <c r="A11423" s="12"/>
      <c r="B11423" s="12"/>
    </row>
    <row r="11424" spans="1:2" x14ac:dyDescent="0.3">
      <c r="A11424" s="12"/>
      <c r="B11424" s="12"/>
    </row>
    <row r="11425" spans="1:2" x14ac:dyDescent="0.3">
      <c r="A11425" s="12"/>
      <c r="B11425" s="12"/>
    </row>
    <row r="11426" spans="1:2" x14ac:dyDescent="0.3">
      <c r="A11426" s="12"/>
      <c r="B11426" s="12"/>
    </row>
    <row r="11427" spans="1:2" x14ac:dyDescent="0.3">
      <c r="A11427" s="12"/>
      <c r="B11427" s="12"/>
    </row>
    <row r="11428" spans="1:2" x14ac:dyDescent="0.3">
      <c r="A11428" s="12"/>
      <c r="B11428" s="12"/>
    </row>
    <row r="11429" spans="1:2" x14ac:dyDescent="0.3">
      <c r="A11429" s="12"/>
      <c r="B11429" s="12"/>
    </row>
    <row r="11430" spans="1:2" x14ac:dyDescent="0.3">
      <c r="A11430" s="12"/>
      <c r="B11430" s="12"/>
    </row>
    <row r="11431" spans="1:2" x14ac:dyDescent="0.3">
      <c r="A11431" s="12"/>
      <c r="B11431" s="12"/>
    </row>
    <row r="11432" spans="1:2" x14ac:dyDescent="0.3">
      <c r="A11432" s="12"/>
      <c r="B11432" s="12"/>
    </row>
    <row r="11433" spans="1:2" x14ac:dyDescent="0.3">
      <c r="A11433" s="12"/>
      <c r="B11433" s="12"/>
    </row>
    <row r="11434" spans="1:2" x14ac:dyDescent="0.3">
      <c r="A11434" s="12"/>
      <c r="B11434" s="12"/>
    </row>
    <row r="11435" spans="1:2" x14ac:dyDescent="0.3">
      <c r="A11435" s="12"/>
      <c r="B11435" s="12"/>
    </row>
    <row r="11436" spans="1:2" x14ac:dyDescent="0.3">
      <c r="A11436" s="12"/>
      <c r="B11436" s="12"/>
    </row>
    <row r="11437" spans="1:2" x14ac:dyDescent="0.3">
      <c r="A11437" s="12"/>
      <c r="B11437" s="12"/>
    </row>
    <row r="11438" spans="1:2" x14ac:dyDescent="0.3">
      <c r="A11438" s="12"/>
      <c r="B11438" s="12"/>
    </row>
    <row r="11439" spans="1:2" x14ac:dyDescent="0.3">
      <c r="A11439" s="12"/>
      <c r="B11439" s="12"/>
    </row>
    <row r="11440" spans="1:2" x14ac:dyDescent="0.3">
      <c r="A11440" s="12"/>
      <c r="B11440" s="12"/>
    </row>
    <row r="11441" spans="1:2" x14ac:dyDescent="0.3">
      <c r="A11441" s="12"/>
      <c r="B11441" s="12"/>
    </row>
    <row r="11442" spans="1:2" x14ac:dyDescent="0.3">
      <c r="A11442" s="12"/>
      <c r="B11442" s="12"/>
    </row>
    <row r="11443" spans="1:2" x14ac:dyDescent="0.3">
      <c r="A11443" s="12"/>
      <c r="B11443" s="12"/>
    </row>
    <row r="11444" spans="1:2" x14ac:dyDescent="0.3">
      <c r="A11444" s="12"/>
      <c r="B11444" s="12"/>
    </row>
    <row r="11445" spans="1:2" x14ac:dyDescent="0.3">
      <c r="A11445" s="12"/>
      <c r="B11445" s="12"/>
    </row>
    <row r="11446" spans="1:2" x14ac:dyDescent="0.3">
      <c r="A11446" s="12"/>
      <c r="B11446" s="12"/>
    </row>
    <row r="11447" spans="1:2" x14ac:dyDescent="0.3">
      <c r="A11447" s="12"/>
      <c r="B11447" s="12"/>
    </row>
    <row r="11448" spans="1:2" x14ac:dyDescent="0.3">
      <c r="A11448" s="12"/>
      <c r="B11448" s="12"/>
    </row>
    <row r="11449" spans="1:2" x14ac:dyDescent="0.3">
      <c r="A11449" s="12"/>
      <c r="B11449" s="12"/>
    </row>
    <row r="11450" spans="1:2" x14ac:dyDescent="0.3">
      <c r="A11450" s="12"/>
      <c r="B11450" s="12"/>
    </row>
    <row r="11451" spans="1:2" x14ac:dyDescent="0.3">
      <c r="A11451" s="12"/>
      <c r="B11451" s="12"/>
    </row>
    <row r="11452" spans="1:2" x14ac:dyDescent="0.3">
      <c r="A11452" s="12"/>
      <c r="B11452" s="12"/>
    </row>
    <row r="11453" spans="1:2" x14ac:dyDescent="0.3">
      <c r="A11453" s="12"/>
      <c r="B11453" s="12"/>
    </row>
    <row r="11454" spans="1:2" x14ac:dyDescent="0.3">
      <c r="A11454" s="12"/>
      <c r="B11454" s="12"/>
    </row>
    <row r="11455" spans="1:2" x14ac:dyDescent="0.3">
      <c r="A11455" s="12"/>
      <c r="B11455" s="12"/>
    </row>
    <row r="11456" spans="1:2" x14ac:dyDescent="0.3">
      <c r="A11456" s="12"/>
      <c r="B11456" s="12"/>
    </row>
    <row r="11457" spans="1:2" x14ac:dyDescent="0.3">
      <c r="A11457" s="12"/>
      <c r="B11457" s="12"/>
    </row>
    <row r="11458" spans="1:2" x14ac:dyDescent="0.3">
      <c r="A11458" s="12"/>
      <c r="B11458" s="12"/>
    </row>
    <row r="11459" spans="1:2" x14ac:dyDescent="0.3">
      <c r="A11459" s="12"/>
      <c r="B11459" s="12"/>
    </row>
    <row r="11460" spans="1:2" x14ac:dyDescent="0.3">
      <c r="A11460" s="12"/>
      <c r="B11460" s="12"/>
    </row>
    <row r="11461" spans="1:2" x14ac:dyDescent="0.3">
      <c r="A11461" s="12"/>
      <c r="B11461" s="12"/>
    </row>
    <row r="11462" spans="1:2" x14ac:dyDescent="0.3">
      <c r="A11462" s="12"/>
      <c r="B11462" s="12"/>
    </row>
    <row r="11463" spans="1:2" x14ac:dyDescent="0.3">
      <c r="A11463" s="12"/>
      <c r="B11463" s="12"/>
    </row>
    <row r="11464" spans="1:2" x14ac:dyDescent="0.3">
      <c r="A11464" s="12"/>
      <c r="B11464" s="12"/>
    </row>
    <row r="11465" spans="1:2" x14ac:dyDescent="0.3">
      <c r="A11465" s="12"/>
      <c r="B11465" s="12"/>
    </row>
    <row r="11466" spans="1:2" x14ac:dyDescent="0.3">
      <c r="A11466" s="12"/>
      <c r="B11466" s="12"/>
    </row>
    <row r="11467" spans="1:2" x14ac:dyDescent="0.3">
      <c r="A11467" s="12"/>
      <c r="B11467" s="12"/>
    </row>
    <row r="11468" spans="1:2" x14ac:dyDescent="0.3">
      <c r="A11468" s="12"/>
      <c r="B11468" s="12"/>
    </row>
    <row r="11469" spans="1:2" x14ac:dyDescent="0.3">
      <c r="A11469" s="12"/>
      <c r="B11469" s="12"/>
    </row>
    <row r="11470" spans="1:2" x14ac:dyDescent="0.3">
      <c r="A11470" s="12"/>
      <c r="B11470" s="12"/>
    </row>
    <row r="11471" spans="1:2" x14ac:dyDescent="0.3">
      <c r="A11471" s="12"/>
      <c r="B11471" s="12"/>
    </row>
    <row r="11472" spans="1:2" x14ac:dyDescent="0.3">
      <c r="A11472" s="12"/>
      <c r="B11472" s="12"/>
    </row>
    <row r="11473" spans="1:2" x14ac:dyDescent="0.3">
      <c r="A11473" s="12"/>
      <c r="B11473" s="12"/>
    </row>
    <row r="11474" spans="1:2" x14ac:dyDescent="0.3">
      <c r="A11474" s="12"/>
      <c r="B11474" s="12"/>
    </row>
    <row r="11475" spans="1:2" x14ac:dyDescent="0.3">
      <c r="A11475" s="12"/>
      <c r="B11475" s="12"/>
    </row>
    <row r="11476" spans="1:2" x14ac:dyDescent="0.3">
      <c r="A11476" s="12"/>
      <c r="B11476" s="12"/>
    </row>
    <row r="11477" spans="1:2" x14ac:dyDescent="0.3">
      <c r="A11477" s="12"/>
      <c r="B11477" s="12"/>
    </row>
    <row r="11478" spans="1:2" x14ac:dyDescent="0.3">
      <c r="A11478" s="12"/>
      <c r="B11478" s="12"/>
    </row>
    <row r="11479" spans="1:2" x14ac:dyDescent="0.3">
      <c r="A11479" s="12"/>
      <c r="B11479" s="12"/>
    </row>
    <row r="11480" spans="1:2" x14ac:dyDescent="0.3">
      <c r="A11480" s="12"/>
      <c r="B11480" s="12"/>
    </row>
    <row r="11481" spans="1:2" x14ac:dyDescent="0.3">
      <c r="A11481" s="12"/>
      <c r="B11481" s="12"/>
    </row>
    <row r="11482" spans="1:2" x14ac:dyDescent="0.3">
      <c r="A11482" s="12"/>
      <c r="B11482" s="12"/>
    </row>
    <row r="11483" spans="1:2" x14ac:dyDescent="0.3">
      <c r="A11483" s="12"/>
      <c r="B11483" s="12"/>
    </row>
    <row r="11484" spans="1:2" x14ac:dyDescent="0.3">
      <c r="A11484" s="12"/>
      <c r="B11484" s="12"/>
    </row>
    <row r="11485" spans="1:2" x14ac:dyDescent="0.3">
      <c r="A11485" s="12"/>
      <c r="B11485" s="12"/>
    </row>
    <row r="11486" spans="1:2" x14ac:dyDescent="0.3">
      <c r="A11486" s="12"/>
      <c r="B11486" s="12"/>
    </row>
    <row r="11487" spans="1:2" x14ac:dyDescent="0.3">
      <c r="A11487" s="12"/>
      <c r="B11487" s="12"/>
    </row>
    <row r="11488" spans="1:2" x14ac:dyDescent="0.3">
      <c r="A11488" s="12"/>
      <c r="B11488" s="12"/>
    </row>
    <row r="11489" spans="1:2" x14ac:dyDescent="0.3">
      <c r="A11489" s="12"/>
      <c r="B11489" s="12"/>
    </row>
    <row r="11490" spans="1:2" x14ac:dyDescent="0.3">
      <c r="A11490" s="12"/>
      <c r="B11490" s="12"/>
    </row>
    <row r="11491" spans="1:2" x14ac:dyDescent="0.3">
      <c r="A11491" s="12"/>
      <c r="B11491" s="12"/>
    </row>
    <row r="11492" spans="1:2" x14ac:dyDescent="0.3">
      <c r="A11492" s="12"/>
      <c r="B11492" s="12"/>
    </row>
    <row r="11493" spans="1:2" x14ac:dyDescent="0.3">
      <c r="A11493" s="12"/>
      <c r="B11493" s="12"/>
    </row>
    <row r="11494" spans="1:2" x14ac:dyDescent="0.3">
      <c r="A11494" s="12"/>
      <c r="B11494" s="12"/>
    </row>
    <row r="11495" spans="1:2" x14ac:dyDescent="0.3">
      <c r="A11495" s="12"/>
      <c r="B11495" s="12"/>
    </row>
    <row r="11496" spans="1:2" x14ac:dyDescent="0.3">
      <c r="A11496" s="12"/>
      <c r="B11496" s="12"/>
    </row>
    <row r="11497" spans="1:2" x14ac:dyDescent="0.3">
      <c r="A11497" s="12"/>
      <c r="B11497" s="12"/>
    </row>
    <row r="11498" spans="1:2" x14ac:dyDescent="0.3">
      <c r="A11498" s="12"/>
      <c r="B11498" s="12"/>
    </row>
    <row r="11499" spans="1:2" x14ac:dyDescent="0.3">
      <c r="A11499" s="12"/>
      <c r="B11499" s="12"/>
    </row>
    <row r="11500" spans="1:2" x14ac:dyDescent="0.3">
      <c r="A11500" s="12"/>
      <c r="B11500" s="12"/>
    </row>
    <row r="11501" spans="1:2" x14ac:dyDescent="0.3">
      <c r="A11501" s="12"/>
      <c r="B11501" s="12"/>
    </row>
    <row r="11502" spans="1:2" x14ac:dyDescent="0.3">
      <c r="A11502" s="12"/>
      <c r="B11502" s="12"/>
    </row>
    <row r="11503" spans="1:2" x14ac:dyDescent="0.3">
      <c r="A11503" s="12"/>
      <c r="B11503" s="12"/>
    </row>
    <row r="11504" spans="1:2" x14ac:dyDescent="0.3">
      <c r="A11504" s="12"/>
      <c r="B11504" s="12"/>
    </row>
    <row r="11505" spans="1:2" x14ac:dyDescent="0.3">
      <c r="A11505" s="12"/>
      <c r="B11505" s="12"/>
    </row>
    <row r="11506" spans="1:2" x14ac:dyDescent="0.3">
      <c r="A11506" s="12"/>
      <c r="B11506" s="12"/>
    </row>
    <row r="11507" spans="1:2" x14ac:dyDescent="0.3">
      <c r="A11507" s="12"/>
      <c r="B11507" s="12"/>
    </row>
    <row r="11508" spans="1:2" x14ac:dyDescent="0.3">
      <c r="A11508" s="12"/>
      <c r="B11508" s="12"/>
    </row>
    <row r="11509" spans="1:2" x14ac:dyDescent="0.3">
      <c r="A11509" s="12"/>
      <c r="B11509" s="12"/>
    </row>
    <row r="11510" spans="1:2" x14ac:dyDescent="0.3">
      <c r="A11510" s="12"/>
      <c r="B11510" s="12"/>
    </row>
    <row r="11511" spans="1:2" x14ac:dyDescent="0.3">
      <c r="A11511" s="12"/>
      <c r="B11511" s="12"/>
    </row>
    <row r="11512" spans="1:2" x14ac:dyDescent="0.3">
      <c r="A11512" s="12"/>
      <c r="B11512" s="12"/>
    </row>
    <row r="11513" spans="1:2" x14ac:dyDescent="0.3">
      <c r="A11513" s="12"/>
      <c r="B11513" s="12"/>
    </row>
    <row r="11514" spans="1:2" x14ac:dyDescent="0.3">
      <c r="A11514" s="12"/>
      <c r="B11514" s="12"/>
    </row>
    <row r="11515" spans="1:2" x14ac:dyDescent="0.3">
      <c r="A11515" s="12"/>
      <c r="B11515" s="12"/>
    </row>
    <row r="11516" spans="1:2" x14ac:dyDescent="0.3">
      <c r="A11516" s="12"/>
      <c r="B11516" s="12"/>
    </row>
    <row r="11517" spans="1:2" x14ac:dyDescent="0.3">
      <c r="A11517" s="12"/>
      <c r="B11517" s="12"/>
    </row>
    <row r="11518" spans="1:2" x14ac:dyDescent="0.3">
      <c r="A11518" s="12"/>
      <c r="B11518" s="12"/>
    </row>
    <row r="11519" spans="1:2" x14ac:dyDescent="0.3">
      <c r="A11519" s="12"/>
      <c r="B11519" s="12"/>
    </row>
    <row r="11520" spans="1:2" x14ac:dyDescent="0.3">
      <c r="A11520" s="12"/>
      <c r="B11520" s="12"/>
    </row>
    <row r="11521" spans="1:2" x14ac:dyDescent="0.3">
      <c r="A11521" s="12"/>
      <c r="B11521" s="12"/>
    </row>
    <row r="11522" spans="1:2" x14ac:dyDescent="0.3">
      <c r="A11522" s="12"/>
      <c r="B11522" s="12"/>
    </row>
    <row r="11523" spans="1:2" x14ac:dyDescent="0.3">
      <c r="A11523" s="12"/>
      <c r="B11523" s="12"/>
    </row>
    <row r="11524" spans="1:2" x14ac:dyDescent="0.3">
      <c r="A11524" s="12"/>
      <c r="B11524" s="12"/>
    </row>
    <row r="11525" spans="1:2" x14ac:dyDescent="0.3">
      <c r="A11525" s="12"/>
      <c r="B11525" s="12"/>
    </row>
    <row r="11526" spans="1:2" x14ac:dyDescent="0.3">
      <c r="A11526" s="12"/>
      <c r="B11526" s="12"/>
    </row>
    <row r="11527" spans="1:2" x14ac:dyDescent="0.3">
      <c r="A11527" s="12"/>
      <c r="B11527" s="12"/>
    </row>
    <row r="11528" spans="1:2" x14ac:dyDescent="0.3">
      <c r="A11528" s="12"/>
      <c r="B11528" s="12"/>
    </row>
    <row r="11529" spans="1:2" x14ac:dyDescent="0.3">
      <c r="A11529" s="12"/>
      <c r="B11529" s="12"/>
    </row>
    <row r="11530" spans="1:2" x14ac:dyDescent="0.3">
      <c r="A11530" s="12"/>
      <c r="B11530" s="12"/>
    </row>
    <row r="11531" spans="1:2" x14ac:dyDescent="0.3">
      <c r="A11531" s="12"/>
      <c r="B11531" s="12"/>
    </row>
    <row r="11532" spans="1:2" x14ac:dyDescent="0.3">
      <c r="A11532" s="12"/>
      <c r="B11532" s="12"/>
    </row>
    <row r="11533" spans="1:2" x14ac:dyDescent="0.3">
      <c r="A11533" s="12"/>
      <c r="B11533" s="12"/>
    </row>
    <row r="11534" spans="1:2" x14ac:dyDescent="0.3">
      <c r="A11534" s="12"/>
      <c r="B11534" s="12"/>
    </row>
    <row r="11535" spans="1:2" x14ac:dyDescent="0.3">
      <c r="A11535" s="12"/>
      <c r="B11535" s="12"/>
    </row>
    <row r="11536" spans="1:2" x14ac:dyDescent="0.3">
      <c r="A11536" s="12"/>
      <c r="B11536" s="12"/>
    </row>
    <row r="11537" spans="1:2" x14ac:dyDescent="0.3">
      <c r="A11537" s="12"/>
      <c r="B11537" s="12"/>
    </row>
    <row r="11538" spans="1:2" x14ac:dyDescent="0.3">
      <c r="A11538" s="12"/>
      <c r="B11538" s="12"/>
    </row>
    <row r="11539" spans="1:2" x14ac:dyDescent="0.3">
      <c r="A11539" s="12"/>
      <c r="B11539" s="12"/>
    </row>
    <row r="11540" spans="1:2" x14ac:dyDescent="0.3">
      <c r="A11540" s="12"/>
      <c r="B11540" s="12"/>
    </row>
    <row r="11541" spans="1:2" x14ac:dyDescent="0.3">
      <c r="A11541" s="12"/>
      <c r="B11541" s="12"/>
    </row>
    <row r="11542" spans="1:2" x14ac:dyDescent="0.3">
      <c r="A11542" s="12"/>
      <c r="B11542" s="12"/>
    </row>
    <row r="11543" spans="1:2" x14ac:dyDescent="0.3">
      <c r="A11543" s="12"/>
      <c r="B11543" s="12"/>
    </row>
    <row r="11544" spans="1:2" x14ac:dyDescent="0.3">
      <c r="A11544" s="12"/>
      <c r="B11544" s="12"/>
    </row>
    <row r="11545" spans="1:2" x14ac:dyDescent="0.3">
      <c r="A11545" s="12"/>
      <c r="B11545" s="12"/>
    </row>
    <row r="11546" spans="1:2" x14ac:dyDescent="0.3">
      <c r="A11546" s="12"/>
      <c r="B11546" s="12"/>
    </row>
    <row r="11547" spans="1:2" x14ac:dyDescent="0.3">
      <c r="A11547" s="12"/>
      <c r="B11547" s="12"/>
    </row>
    <row r="11548" spans="1:2" x14ac:dyDescent="0.3">
      <c r="A11548" s="12"/>
      <c r="B11548" s="12"/>
    </row>
    <row r="11549" spans="1:2" x14ac:dyDescent="0.3">
      <c r="A11549" s="12"/>
      <c r="B11549" s="12"/>
    </row>
    <row r="11550" spans="1:2" x14ac:dyDescent="0.3">
      <c r="A11550" s="12"/>
      <c r="B11550" s="12"/>
    </row>
    <row r="11551" spans="1:2" x14ac:dyDescent="0.3">
      <c r="A11551" s="12"/>
      <c r="B11551" s="12"/>
    </row>
    <row r="11552" spans="1:2" x14ac:dyDescent="0.3">
      <c r="A11552" s="12"/>
      <c r="B11552" s="12"/>
    </row>
    <row r="11553" spans="1:2" x14ac:dyDescent="0.3">
      <c r="A11553" s="12"/>
      <c r="B11553" s="12"/>
    </row>
    <row r="11554" spans="1:2" x14ac:dyDescent="0.3">
      <c r="A11554" s="12"/>
      <c r="B11554" s="12"/>
    </row>
    <row r="11555" spans="1:2" x14ac:dyDescent="0.3">
      <c r="A11555" s="12"/>
      <c r="B11555" s="12"/>
    </row>
    <row r="11556" spans="1:2" x14ac:dyDescent="0.3">
      <c r="A11556" s="12"/>
      <c r="B11556" s="12"/>
    </row>
    <row r="11557" spans="1:2" x14ac:dyDescent="0.3">
      <c r="A11557" s="12"/>
      <c r="B11557" s="12"/>
    </row>
    <row r="11558" spans="1:2" x14ac:dyDescent="0.3">
      <c r="A11558" s="12"/>
      <c r="B11558" s="12"/>
    </row>
    <row r="11559" spans="1:2" x14ac:dyDescent="0.3">
      <c r="A11559" s="12"/>
      <c r="B11559" s="12"/>
    </row>
    <row r="11560" spans="1:2" x14ac:dyDescent="0.3">
      <c r="A11560" s="12"/>
      <c r="B11560" s="12"/>
    </row>
    <row r="11561" spans="1:2" x14ac:dyDescent="0.3">
      <c r="A11561" s="12"/>
      <c r="B11561" s="12"/>
    </row>
    <row r="11562" spans="1:2" x14ac:dyDescent="0.3">
      <c r="A11562" s="12"/>
      <c r="B11562" s="12"/>
    </row>
    <row r="11563" spans="1:2" x14ac:dyDescent="0.3">
      <c r="A11563" s="12"/>
      <c r="B11563" s="12"/>
    </row>
    <row r="11564" spans="1:2" x14ac:dyDescent="0.3">
      <c r="A11564" s="12"/>
      <c r="B11564" s="12"/>
    </row>
    <row r="11565" spans="1:2" x14ac:dyDescent="0.3">
      <c r="A11565" s="12"/>
      <c r="B11565" s="12"/>
    </row>
    <row r="11566" spans="1:2" x14ac:dyDescent="0.3">
      <c r="A11566" s="12"/>
      <c r="B11566" s="12"/>
    </row>
    <row r="11567" spans="1:2" x14ac:dyDescent="0.3">
      <c r="A11567" s="12"/>
      <c r="B11567" s="12"/>
    </row>
    <row r="11568" spans="1:2" x14ac:dyDescent="0.3">
      <c r="A11568" s="12"/>
      <c r="B11568" s="12"/>
    </row>
    <row r="11569" spans="1:2" x14ac:dyDescent="0.3">
      <c r="A11569" s="12"/>
      <c r="B11569" s="12"/>
    </row>
    <row r="11570" spans="1:2" x14ac:dyDescent="0.3">
      <c r="A11570" s="12"/>
      <c r="B11570" s="12"/>
    </row>
    <row r="11571" spans="1:2" x14ac:dyDescent="0.3">
      <c r="A11571" s="12"/>
      <c r="B11571" s="12"/>
    </row>
    <row r="11572" spans="1:2" x14ac:dyDescent="0.3">
      <c r="A11572" s="12"/>
      <c r="B11572" s="12"/>
    </row>
    <row r="11573" spans="1:2" x14ac:dyDescent="0.3">
      <c r="A11573" s="12"/>
      <c r="B11573" s="12"/>
    </row>
    <row r="11574" spans="1:2" x14ac:dyDescent="0.3">
      <c r="A11574" s="12"/>
      <c r="B11574" s="12"/>
    </row>
    <row r="11575" spans="1:2" x14ac:dyDescent="0.3">
      <c r="A11575" s="12"/>
      <c r="B11575" s="12"/>
    </row>
    <row r="11576" spans="1:2" x14ac:dyDescent="0.3">
      <c r="A11576" s="12"/>
      <c r="B11576" s="12"/>
    </row>
    <row r="11577" spans="1:2" x14ac:dyDescent="0.3">
      <c r="A11577" s="12"/>
      <c r="B11577" s="12"/>
    </row>
    <row r="11578" spans="1:2" x14ac:dyDescent="0.3">
      <c r="A11578" s="12"/>
      <c r="B11578" s="12"/>
    </row>
    <row r="11579" spans="1:2" x14ac:dyDescent="0.3">
      <c r="A11579" s="12"/>
      <c r="B11579" s="12"/>
    </row>
    <row r="11580" spans="1:2" x14ac:dyDescent="0.3">
      <c r="A11580" s="12"/>
      <c r="B11580" s="12"/>
    </row>
    <row r="11581" spans="1:2" x14ac:dyDescent="0.3">
      <c r="A11581" s="12"/>
      <c r="B11581" s="12"/>
    </row>
    <row r="11582" spans="1:2" x14ac:dyDescent="0.3">
      <c r="A11582" s="12"/>
      <c r="B11582" s="12"/>
    </row>
    <row r="11583" spans="1:2" x14ac:dyDescent="0.3">
      <c r="A11583" s="12"/>
      <c r="B11583" s="12"/>
    </row>
    <row r="11584" spans="1:2" x14ac:dyDescent="0.3">
      <c r="A11584" s="12"/>
      <c r="B11584" s="12"/>
    </row>
    <row r="11585" spans="1:2" x14ac:dyDescent="0.3">
      <c r="A11585" s="12"/>
      <c r="B11585" s="12"/>
    </row>
    <row r="11586" spans="1:2" x14ac:dyDescent="0.3">
      <c r="A11586" s="12"/>
      <c r="B11586" s="12"/>
    </row>
    <row r="11587" spans="1:2" x14ac:dyDescent="0.3">
      <c r="A11587" s="12"/>
      <c r="B11587" s="12"/>
    </row>
    <row r="11588" spans="1:2" x14ac:dyDescent="0.3">
      <c r="A11588" s="12"/>
      <c r="B11588" s="12"/>
    </row>
    <row r="11589" spans="1:2" x14ac:dyDescent="0.3">
      <c r="A11589" s="12"/>
      <c r="B11589" s="12"/>
    </row>
    <row r="11590" spans="1:2" x14ac:dyDescent="0.3">
      <c r="A11590" s="12"/>
      <c r="B11590" s="12"/>
    </row>
    <row r="11591" spans="1:2" x14ac:dyDescent="0.3">
      <c r="A11591" s="12"/>
      <c r="B11591" s="12"/>
    </row>
    <row r="11592" spans="1:2" x14ac:dyDescent="0.3">
      <c r="A11592" s="12"/>
      <c r="B11592" s="12"/>
    </row>
    <row r="11593" spans="1:2" x14ac:dyDescent="0.3">
      <c r="A11593" s="12"/>
      <c r="B11593" s="12"/>
    </row>
    <row r="11594" spans="1:2" x14ac:dyDescent="0.3">
      <c r="A11594" s="12"/>
      <c r="B11594" s="12"/>
    </row>
    <row r="11595" spans="1:2" x14ac:dyDescent="0.3">
      <c r="A11595" s="12"/>
      <c r="B11595" s="12"/>
    </row>
    <row r="11596" spans="1:2" x14ac:dyDescent="0.3">
      <c r="A11596" s="12"/>
      <c r="B11596" s="12"/>
    </row>
    <row r="11597" spans="1:2" x14ac:dyDescent="0.3">
      <c r="A11597" s="12"/>
      <c r="B11597" s="12"/>
    </row>
    <row r="11598" spans="1:2" x14ac:dyDescent="0.3">
      <c r="A11598" s="12"/>
      <c r="B11598" s="12"/>
    </row>
    <row r="11599" spans="1:2" x14ac:dyDescent="0.3">
      <c r="A11599" s="12"/>
      <c r="B11599" s="12"/>
    </row>
    <row r="11600" spans="1:2" x14ac:dyDescent="0.3">
      <c r="A11600" s="12"/>
      <c r="B11600" s="12"/>
    </row>
    <row r="11601" spans="1:2" x14ac:dyDescent="0.3">
      <c r="A11601" s="12"/>
      <c r="B11601" s="12"/>
    </row>
    <row r="11602" spans="1:2" x14ac:dyDescent="0.3">
      <c r="A11602" s="12"/>
      <c r="B11602" s="12"/>
    </row>
    <row r="11603" spans="1:2" x14ac:dyDescent="0.3">
      <c r="A11603" s="12"/>
      <c r="B11603" s="12"/>
    </row>
    <row r="11604" spans="1:2" x14ac:dyDescent="0.3">
      <c r="A11604" s="12"/>
      <c r="B11604" s="12"/>
    </row>
    <row r="11605" spans="1:2" x14ac:dyDescent="0.3">
      <c r="A11605" s="12"/>
      <c r="B11605" s="12"/>
    </row>
    <row r="11606" spans="1:2" x14ac:dyDescent="0.3">
      <c r="A11606" s="12"/>
      <c r="B11606" s="12"/>
    </row>
    <row r="11607" spans="1:2" x14ac:dyDescent="0.3">
      <c r="A11607" s="12"/>
      <c r="B11607" s="12"/>
    </row>
    <row r="11608" spans="1:2" x14ac:dyDescent="0.3">
      <c r="A11608" s="12"/>
      <c r="B11608" s="12"/>
    </row>
    <row r="11609" spans="1:2" x14ac:dyDescent="0.3">
      <c r="A11609" s="12"/>
      <c r="B11609" s="12"/>
    </row>
    <row r="11610" spans="1:2" x14ac:dyDescent="0.3">
      <c r="A11610" s="12"/>
      <c r="B11610" s="12"/>
    </row>
    <row r="11611" spans="1:2" x14ac:dyDescent="0.3">
      <c r="A11611" s="12"/>
      <c r="B11611" s="12"/>
    </row>
    <row r="11612" spans="1:2" x14ac:dyDescent="0.3">
      <c r="A11612" s="12"/>
      <c r="B11612" s="12"/>
    </row>
    <row r="11613" spans="1:2" x14ac:dyDescent="0.3">
      <c r="A11613" s="12"/>
      <c r="B11613" s="12"/>
    </row>
    <row r="11614" spans="1:2" x14ac:dyDescent="0.3">
      <c r="A11614" s="12"/>
      <c r="B11614" s="12"/>
    </row>
    <row r="11615" spans="1:2" x14ac:dyDescent="0.3">
      <c r="A11615" s="12"/>
      <c r="B11615" s="12"/>
    </row>
    <row r="11616" spans="1:2" x14ac:dyDescent="0.3">
      <c r="A11616" s="12"/>
      <c r="B11616" s="12"/>
    </row>
    <row r="11617" spans="1:2" x14ac:dyDescent="0.3">
      <c r="A11617" s="12"/>
      <c r="B11617" s="12"/>
    </row>
    <row r="11618" spans="1:2" x14ac:dyDescent="0.3">
      <c r="A11618" s="12"/>
      <c r="B11618" s="12"/>
    </row>
    <row r="11619" spans="1:2" x14ac:dyDescent="0.3">
      <c r="A11619" s="12"/>
      <c r="B11619" s="12"/>
    </row>
    <row r="11620" spans="1:2" x14ac:dyDescent="0.3">
      <c r="A11620" s="12"/>
      <c r="B11620" s="12"/>
    </row>
    <row r="11621" spans="1:2" x14ac:dyDescent="0.3">
      <c r="A11621" s="12"/>
      <c r="B11621" s="12"/>
    </row>
    <row r="11622" spans="1:2" x14ac:dyDescent="0.3">
      <c r="A11622" s="12"/>
      <c r="B11622" s="12"/>
    </row>
    <row r="11623" spans="1:2" x14ac:dyDescent="0.3">
      <c r="A11623" s="12"/>
      <c r="B11623" s="12"/>
    </row>
    <row r="11624" spans="1:2" x14ac:dyDescent="0.3">
      <c r="A11624" s="12"/>
      <c r="B11624" s="12"/>
    </row>
    <row r="11625" spans="1:2" x14ac:dyDescent="0.3">
      <c r="A11625" s="12"/>
      <c r="B11625" s="12"/>
    </row>
    <row r="11626" spans="1:2" x14ac:dyDescent="0.3">
      <c r="A11626" s="12"/>
      <c r="B11626" s="12"/>
    </row>
    <row r="11627" spans="1:2" x14ac:dyDescent="0.3">
      <c r="A11627" s="12"/>
      <c r="B11627" s="12"/>
    </row>
    <row r="11628" spans="1:2" x14ac:dyDescent="0.3">
      <c r="A11628" s="12"/>
      <c r="B11628" s="12"/>
    </row>
    <row r="11629" spans="1:2" x14ac:dyDescent="0.3">
      <c r="A11629" s="12"/>
      <c r="B11629" s="12"/>
    </row>
    <row r="11630" spans="1:2" x14ac:dyDescent="0.3">
      <c r="A11630" s="12"/>
      <c r="B11630" s="12"/>
    </row>
    <row r="11631" spans="1:2" x14ac:dyDescent="0.3">
      <c r="A11631" s="12"/>
      <c r="B11631" s="12"/>
    </row>
    <row r="11632" spans="1:2" x14ac:dyDescent="0.3">
      <c r="A11632" s="12"/>
      <c r="B11632" s="12"/>
    </row>
    <row r="11633" spans="1:2" x14ac:dyDescent="0.3">
      <c r="A11633" s="12"/>
      <c r="B11633" s="12"/>
    </row>
    <row r="11634" spans="1:2" x14ac:dyDescent="0.3">
      <c r="A11634" s="12"/>
      <c r="B11634" s="12"/>
    </row>
    <row r="11635" spans="1:2" x14ac:dyDescent="0.3">
      <c r="A11635" s="12"/>
      <c r="B11635" s="12"/>
    </row>
    <row r="11636" spans="1:2" x14ac:dyDescent="0.3">
      <c r="A11636" s="12"/>
      <c r="B11636" s="12"/>
    </row>
    <row r="11637" spans="1:2" x14ac:dyDescent="0.3">
      <c r="A11637" s="12"/>
      <c r="B11637" s="12"/>
    </row>
    <row r="11638" spans="1:2" x14ac:dyDescent="0.3">
      <c r="A11638" s="12"/>
      <c r="B11638" s="12"/>
    </row>
    <row r="11639" spans="1:2" x14ac:dyDescent="0.3">
      <c r="A11639" s="12"/>
      <c r="B11639" s="12"/>
    </row>
    <row r="11640" spans="1:2" x14ac:dyDescent="0.3">
      <c r="A11640" s="12"/>
      <c r="B11640" s="12"/>
    </row>
    <row r="11641" spans="1:2" x14ac:dyDescent="0.3">
      <c r="A11641" s="12"/>
      <c r="B11641" s="12"/>
    </row>
    <row r="11642" spans="1:2" x14ac:dyDescent="0.3">
      <c r="A11642" s="12"/>
      <c r="B11642" s="12"/>
    </row>
    <row r="11643" spans="1:2" x14ac:dyDescent="0.3">
      <c r="A11643" s="12"/>
      <c r="B11643" s="12"/>
    </row>
    <row r="11644" spans="1:2" x14ac:dyDescent="0.3">
      <c r="A11644" s="12"/>
      <c r="B11644" s="12"/>
    </row>
    <row r="11645" spans="1:2" x14ac:dyDescent="0.3">
      <c r="A11645" s="12"/>
      <c r="B11645" s="12"/>
    </row>
    <row r="11646" spans="1:2" x14ac:dyDescent="0.3">
      <c r="A11646" s="12"/>
      <c r="B11646" s="12"/>
    </row>
    <row r="11647" spans="1:2" x14ac:dyDescent="0.3">
      <c r="A11647" s="12"/>
      <c r="B11647" s="12"/>
    </row>
    <row r="11648" spans="1:2" x14ac:dyDescent="0.3">
      <c r="A11648" s="12"/>
      <c r="B11648" s="12"/>
    </row>
    <row r="11649" spans="1:2" x14ac:dyDescent="0.3">
      <c r="A11649" s="12"/>
      <c r="B11649" s="12"/>
    </row>
    <row r="11650" spans="1:2" x14ac:dyDescent="0.3">
      <c r="A11650" s="12"/>
      <c r="B11650" s="12"/>
    </row>
    <row r="11651" spans="1:2" x14ac:dyDescent="0.3">
      <c r="A11651" s="12"/>
      <c r="B11651" s="12"/>
    </row>
    <row r="11652" spans="1:2" x14ac:dyDescent="0.3">
      <c r="A11652" s="12"/>
      <c r="B11652" s="12"/>
    </row>
    <row r="11653" spans="1:2" x14ac:dyDescent="0.3">
      <c r="A11653" s="12"/>
      <c r="B11653" s="12"/>
    </row>
    <row r="11654" spans="1:2" x14ac:dyDescent="0.3">
      <c r="A11654" s="12"/>
      <c r="B11654" s="12"/>
    </row>
    <row r="11655" spans="1:2" x14ac:dyDescent="0.3">
      <c r="A11655" s="12"/>
      <c r="B11655" s="12"/>
    </row>
    <row r="11656" spans="1:2" x14ac:dyDescent="0.3">
      <c r="A11656" s="12"/>
      <c r="B11656" s="12"/>
    </row>
    <row r="11657" spans="1:2" x14ac:dyDescent="0.3">
      <c r="A11657" s="12"/>
      <c r="B11657" s="12"/>
    </row>
    <row r="11658" spans="1:2" x14ac:dyDescent="0.3">
      <c r="A11658" s="12"/>
      <c r="B11658" s="12"/>
    </row>
    <row r="11659" spans="1:2" x14ac:dyDescent="0.3">
      <c r="A11659" s="12"/>
      <c r="B11659" s="12"/>
    </row>
    <row r="11660" spans="1:2" x14ac:dyDescent="0.3">
      <c r="A11660" s="12"/>
      <c r="B11660" s="12"/>
    </row>
    <row r="11661" spans="1:2" x14ac:dyDescent="0.3">
      <c r="A11661" s="12"/>
      <c r="B11661" s="12"/>
    </row>
    <row r="11662" spans="1:2" x14ac:dyDescent="0.3">
      <c r="A11662" s="12"/>
      <c r="B11662" s="12"/>
    </row>
    <row r="11663" spans="1:2" x14ac:dyDescent="0.3">
      <c r="A11663" s="12"/>
      <c r="B11663" s="12"/>
    </row>
    <row r="11664" spans="1:2" x14ac:dyDescent="0.3">
      <c r="A11664" s="12"/>
      <c r="B11664" s="12"/>
    </row>
    <row r="11665" spans="1:2" x14ac:dyDescent="0.3">
      <c r="A11665" s="12"/>
      <c r="B11665" s="12"/>
    </row>
    <row r="11666" spans="1:2" x14ac:dyDescent="0.3">
      <c r="A11666" s="12"/>
      <c r="B11666" s="12"/>
    </row>
    <row r="11667" spans="1:2" x14ac:dyDescent="0.3">
      <c r="A11667" s="12"/>
      <c r="B11667" s="12"/>
    </row>
    <row r="11668" spans="1:2" x14ac:dyDescent="0.3">
      <c r="A11668" s="12"/>
      <c r="B11668" s="12"/>
    </row>
    <row r="11669" spans="1:2" x14ac:dyDescent="0.3">
      <c r="A11669" s="12"/>
      <c r="B11669" s="12"/>
    </row>
    <row r="11670" spans="1:2" x14ac:dyDescent="0.3">
      <c r="A11670" s="12"/>
      <c r="B11670" s="12"/>
    </row>
    <row r="11671" spans="1:2" x14ac:dyDescent="0.3">
      <c r="A11671" s="12"/>
      <c r="B11671" s="12"/>
    </row>
    <row r="11672" spans="1:2" x14ac:dyDescent="0.3">
      <c r="A11672" s="12"/>
      <c r="B11672" s="12"/>
    </row>
    <row r="11673" spans="1:2" x14ac:dyDescent="0.3">
      <c r="A11673" s="12"/>
      <c r="B11673" s="12"/>
    </row>
    <row r="11674" spans="1:2" x14ac:dyDescent="0.3">
      <c r="A11674" s="12"/>
      <c r="B11674" s="12"/>
    </row>
    <row r="11675" spans="1:2" x14ac:dyDescent="0.3">
      <c r="A11675" s="12"/>
      <c r="B11675" s="12"/>
    </row>
    <row r="11676" spans="1:2" x14ac:dyDescent="0.3">
      <c r="A11676" s="12"/>
      <c r="B11676" s="12"/>
    </row>
    <row r="11677" spans="1:2" x14ac:dyDescent="0.3">
      <c r="A11677" s="12"/>
      <c r="B11677" s="12"/>
    </row>
    <row r="11678" spans="1:2" x14ac:dyDescent="0.3">
      <c r="A11678" s="12"/>
      <c r="B11678" s="12"/>
    </row>
    <row r="11679" spans="1:2" x14ac:dyDescent="0.3">
      <c r="A11679" s="12"/>
      <c r="B11679" s="12"/>
    </row>
    <row r="11680" spans="1:2" x14ac:dyDescent="0.3">
      <c r="A11680" s="12"/>
      <c r="B11680" s="12"/>
    </row>
    <row r="11681" spans="1:2" x14ac:dyDescent="0.3">
      <c r="A11681" s="12"/>
      <c r="B11681" s="12"/>
    </row>
    <row r="11682" spans="1:2" x14ac:dyDescent="0.3">
      <c r="A11682" s="12"/>
      <c r="B11682" s="12"/>
    </row>
    <row r="11683" spans="1:2" x14ac:dyDescent="0.3">
      <c r="A11683" s="12"/>
      <c r="B11683" s="12"/>
    </row>
    <row r="11684" spans="1:2" x14ac:dyDescent="0.3">
      <c r="A11684" s="12"/>
      <c r="B11684" s="12"/>
    </row>
    <row r="11685" spans="1:2" x14ac:dyDescent="0.3">
      <c r="A11685" s="12"/>
      <c r="B11685" s="12"/>
    </row>
    <row r="11686" spans="1:2" x14ac:dyDescent="0.3">
      <c r="A11686" s="12"/>
      <c r="B11686" s="12"/>
    </row>
    <row r="11687" spans="1:2" x14ac:dyDescent="0.3">
      <c r="A11687" s="12"/>
      <c r="B11687" s="12"/>
    </row>
    <row r="11688" spans="1:2" x14ac:dyDescent="0.3">
      <c r="A11688" s="12"/>
      <c r="B11688" s="12"/>
    </row>
    <row r="11689" spans="1:2" x14ac:dyDescent="0.3">
      <c r="A11689" s="12"/>
      <c r="B11689" s="12"/>
    </row>
    <row r="11690" spans="1:2" x14ac:dyDescent="0.3">
      <c r="A11690" s="12"/>
      <c r="B11690" s="12"/>
    </row>
    <row r="11691" spans="1:2" x14ac:dyDescent="0.3">
      <c r="A11691" s="12"/>
      <c r="B11691" s="12"/>
    </row>
    <row r="11692" spans="1:2" x14ac:dyDescent="0.3">
      <c r="A11692" s="12"/>
      <c r="B11692" s="12"/>
    </row>
    <row r="11693" spans="1:2" x14ac:dyDescent="0.3">
      <c r="A11693" s="12"/>
      <c r="B11693" s="12"/>
    </row>
    <row r="11694" spans="1:2" x14ac:dyDescent="0.3">
      <c r="A11694" s="12"/>
      <c r="B11694" s="12"/>
    </row>
    <row r="11695" spans="1:2" x14ac:dyDescent="0.3">
      <c r="A11695" s="12"/>
      <c r="B11695" s="12"/>
    </row>
    <row r="11696" spans="1:2" x14ac:dyDescent="0.3">
      <c r="A11696" s="12"/>
      <c r="B11696" s="12"/>
    </row>
    <row r="11697" spans="1:2" x14ac:dyDescent="0.3">
      <c r="A11697" s="12"/>
      <c r="B11697" s="12"/>
    </row>
    <row r="11698" spans="1:2" x14ac:dyDescent="0.3">
      <c r="A11698" s="12"/>
      <c r="B11698" s="12"/>
    </row>
    <row r="11699" spans="1:2" x14ac:dyDescent="0.3">
      <c r="A11699" s="12"/>
      <c r="B11699" s="12"/>
    </row>
    <row r="11700" spans="1:2" x14ac:dyDescent="0.3">
      <c r="A11700" s="12"/>
      <c r="B11700" s="12"/>
    </row>
    <row r="11701" spans="1:2" x14ac:dyDescent="0.3">
      <c r="A11701" s="12"/>
      <c r="B11701" s="12"/>
    </row>
    <row r="11702" spans="1:2" x14ac:dyDescent="0.3">
      <c r="A11702" s="12"/>
      <c r="B11702" s="12"/>
    </row>
    <row r="11703" spans="1:2" x14ac:dyDescent="0.3">
      <c r="A11703" s="12"/>
      <c r="B11703" s="12"/>
    </row>
    <row r="11704" spans="1:2" x14ac:dyDescent="0.3">
      <c r="A11704" s="12"/>
      <c r="B11704" s="12"/>
    </row>
    <row r="11705" spans="1:2" x14ac:dyDescent="0.3">
      <c r="A11705" s="12"/>
      <c r="B11705" s="12"/>
    </row>
    <row r="11706" spans="1:2" x14ac:dyDescent="0.3">
      <c r="A11706" s="12"/>
      <c r="B11706" s="12"/>
    </row>
    <row r="11707" spans="1:2" x14ac:dyDescent="0.3">
      <c r="A11707" s="12"/>
      <c r="B11707" s="12"/>
    </row>
    <row r="11708" spans="1:2" x14ac:dyDescent="0.3">
      <c r="A11708" s="12"/>
      <c r="B11708" s="12"/>
    </row>
    <row r="11709" spans="1:2" x14ac:dyDescent="0.3">
      <c r="A11709" s="12"/>
      <c r="B11709" s="12"/>
    </row>
    <row r="11710" spans="1:2" x14ac:dyDescent="0.3">
      <c r="A11710" s="12"/>
      <c r="B11710" s="12"/>
    </row>
    <row r="11711" spans="1:2" x14ac:dyDescent="0.3">
      <c r="A11711" s="12"/>
      <c r="B11711" s="12"/>
    </row>
    <row r="11712" spans="1:2" x14ac:dyDescent="0.3">
      <c r="A11712" s="12"/>
      <c r="B11712" s="12"/>
    </row>
    <row r="11713" spans="1:2" x14ac:dyDescent="0.3">
      <c r="A11713" s="12"/>
      <c r="B11713" s="12"/>
    </row>
    <row r="11714" spans="1:2" x14ac:dyDescent="0.3">
      <c r="A11714" s="12"/>
      <c r="B11714" s="12"/>
    </row>
    <row r="11715" spans="1:2" x14ac:dyDescent="0.3">
      <c r="A11715" s="12"/>
      <c r="B11715" s="12"/>
    </row>
    <row r="11716" spans="1:2" x14ac:dyDescent="0.3">
      <c r="A11716" s="12"/>
      <c r="B11716" s="12"/>
    </row>
    <row r="11717" spans="1:2" x14ac:dyDescent="0.3">
      <c r="A11717" s="12"/>
      <c r="B11717" s="12"/>
    </row>
    <row r="11718" spans="1:2" x14ac:dyDescent="0.3">
      <c r="A11718" s="12"/>
      <c r="B11718" s="12"/>
    </row>
    <row r="11719" spans="1:2" x14ac:dyDescent="0.3">
      <c r="A11719" s="12"/>
      <c r="B11719" s="12"/>
    </row>
    <row r="11720" spans="1:2" x14ac:dyDescent="0.3">
      <c r="A11720" s="12"/>
      <c r="B11720" s="12"/>
    </row>
    <row r="11721" spans="1:2" x14ac:dyDescent="0.3">
      <c r="A11721" s="12"/>
      <c r="B11721" s="12"/>
    </row>
    <row r="11722" spans="1:2" x14ac:dyDescent="0.3">
      <c r="A11722" s="12"/>
      <c r="B11722" s="12"/>
    </row>
    <row r="11723" spans="1:2" x14ac:dyDescent="0.3">
      <c r="A11723" s="12"/>
      <c r="B11723" s="12"/>
    </row>
    <row r="11724" spans="1:2" x14ac:dyDescent="0.3">
      <c r="A11724" s="12"/>
      <c r="B11724" s="12"/>
    </row>
    <row r="11725" spans="1:2" x14ac:dyDescent="0.3">
      <c r="A11725" s="12"/>
      <c r="B11725" s="12"/>
    </row>
    <row r="11726" spans="1:2" x14ac:dyDescent="0.3">
      <c r="A11726" s="12"/>
      <c r="B11726" s="12"/>
    </row>
    <row r="11727" spans="1:2" x14ac:dyDescent="0.3">
      <c r="A11727" s="12"/>
      <c r="B11727" s="12"/>
    </row>
    <row r="11728" spans="1:2" x14ac:dyDescent="0.3">
      <c r="A11728" s="12"/>
      <c r="B11728" s="12"/>
    </row>
    <row r="11729" spans="1:2" x14ac:dyDescent="0.3">
      <c r="A11729" s="12"/>
      <c r="B11729" s="12"/>
    </row>
    <row r="11730" spans="1:2" x14ac:dyDescent="0.3">
      <c r="A11730" s="12"/>
      <c r="B11730" s="12"/>
    </row>
    <row r="11731" spans="1:2" x14ac:dyDescent="0.3">
      <c r="A11731" s="12"/>
      <c r="B11731" s="12"/>
    </row>
    <row r="11732" spans="1:2" x14ac:dyDescent="0.3">
      <c r="A11732" s="12"/>
      <c r="B11732" s="12"/>
    </row>
    <row r="11733" spans="1:2" x14ac:dyDescent="0.3">
      <c r="A11733" s="12"/>
      <c r="B11733" s="12"/>
    </row>
    <row r="11734" spans="1:2" x14ac:dyDescent="0.3">
      <c r="A11734" s="12"/>
      <c r="B11734" s="12"/>
    </row>
    <row r="11735" spans="1:2" x14ac:dyDescent="0.3">
      <c r="A11735" s="12"/>
      <c r="B11735" s="12"/>
    </row>
    <row r="11736" spans="1:2" x14ac:dyDescent="0.3">
      <c r="A11736" s="12"/>
      <c r="B11736" s="12"/>
    </row>
    <row r="11737" spans="1:2" x14ac:dyDescent="0.3">
      <c r="A11737" s="12"/>
      <c r="B11737" s="12"/>
    </row>
    <row r="11738" spans="1:2" x14ac:dyDescent="0.3">
      <c r="A11738" s="12"/>
      <c r="B11738" s="12"/>
    </row>
    <row r="11739" spans="1:2" x14ac:dyDescent="0.3">
      <c r="A11739" s="12"/>
      <c r="B11739" s="12"/>
    </row>
    <row r="11740" spans="1:2" x14ac:dyDescent="0.3">
      <c r="A11740" s="12"/>
      <c r="B11740" s="12"/>
    </row>
    <row r="11741" spans="1:2" x14ac:dyDescent="0.3">
      <c r="A11741" s="12"/>
      <c r="B11741" s="12"/>
    </row>
    <row r="11742" spans="1:2" x14ac:dyDescent="0.3">
      <c r="A11742" s="12"/>
      <c r="B11742" s="12"/>
    </row>
    <row r="11743" spans="1:2" x14ac:dyDescent="0.3">
      <c r="A11743" s="12"/>
      <c r="B11743" s="12"/>
    </row>
    <row r="11744" spans="1:2" x14ac:dyDescent="0.3">
      <c r="A11744" s="12"/>
      <c r="B11744" s="12"/>
    </row>
    <row r="11745" spans="1:2" x14ac:dyDescent="0.3">
      <c r="A11745" s="12"/>
      <c r="B11745" s="12"/>
    </row>
    <row r="11746" spans="1:2" x14ac:dyDescent="0.3">
      <c r="A11746" s="12"/>
      <c r="B11746" s="12"/>
    </row>
    <row r="11747" spans="1:2" x14ac:dyDescent="0.3">
      <c r="A11747" s="12"/>
      <c r="B11747" s="12"/>
    </row>
    <row r="11748" spans="1:2" x14ac:dyDescent="0.3">
      <c r="A11748" s="12"/>
      <c r="B11748" s="12"/>
    </row>
    <row r="11749" spans="1:2" x14ac:dyDescent="0.3">
      <c r="A11749" s="12"/>
      <c r="B11749" s="12"/>
    </row>
    <row r="11750" spans="1:2" x14ac:dyDescent="0.3">
      <c r="A11750" s="12"/>
      <c r="B11750" s="12"/>
    </row>
    <row r="11751" spans="1:2" x14ac:dyDescent="0.3">
      <c r="A11751" s="12"/>
      <c r="B11751" s="12"/>
    </row>
    <row r="11752" spans="1:2" x14ac:dyDescent="0.3">
      <c r="A11752" s="12"/>
      <c r="B11752" s="12"/>
    </row>
    <row r="11753" spans="1:2" x14ac:dyDescent="0.3">
      <c r="A11753" s="12"/>
      <c r="B11753" s="12"/>
    </row>
    <row r="11754" spans="1:2" x14ac:dyDescent="0.3">
      <c r="A11754" s="12"/>
      <c r="B11754" s="12"/>
    </row>
    <row r="11755" spans="1:2" x14ac:dyDescent="0.3">
      <c r="A11755" s="12"/>
      <c r="B11755" s="12"/>
    </row>
    <row r="11756" spans="1:2" x14ac:dyDescent="0.3">
      <c r="A11756" s="12"/>
      <c r="B11756" s="12"/>
    </row>
    <row r="11757" spans="1:2" x14ac:dyDescent="0.3">
      <c r="A11757" s="12"/>
      <c r="B11757" s="12"/>
    </row>
    <row r="11758" spans="1:2" x14ac:dyDescent="0.3">
      <c r="A11758" s="12"/>
      <c r="B11758" s="12"/>
    </row>
    <row r="11759" spans="1:2" x14ac:dyDescent="0.3">
      <c r="A11759" s="12"/>
      <c r="B11759" s="12"/>
    </row>
    <row r="11760" spans="1:2" x14ac:dyDescent="0.3">
      <c r="A11760" s="12"/>
      <c r="B11760" s="12"/>
    </row>
    <row r="11761" spans="1:2" x14ac:dyDescent="0.3">
      <c r="A11761" s="12"/>
      <c r="B11761" s="12"/>
    </row>
    <row r="11762" spans="1:2" x14ac:dyDescent="0.3">
      <c r="A11762" s="12"/>
      <c r="B11762" s="12"/>
    </row>
    <row r="11763" spans="1:2" x14ac:dyDescent="0.3">
      <c r="A11763" s="12"/>
      <c r="B11763" s="12"/>
    </row>
    <row r="11764" spans="1:2" x14ac:dyDescent="0.3">
      <c r="A11764" s="12"/>
      <c r="B11764" s="12"/>
    </row>
    <row r="11765" spans="1:2" x14ac:dyDescent="0.3">
      <c r="A11765" s="12"/>
      <c r="B11765" s="12"/>
    </row>
    <row r="11766" spans="1:2" x14ac:dyDescent="0.3">
      <c r="A11766" s="12"/>
      <c r="B11766" s="12"/>
    </row>
    <row r="11767" spans="1:2" x14ac:dyDescent="0.3">
      <c r="A11767" s="12"/>
      <c r="B11767" s="12"/>
    </row>
    <row r="11768" spans="1:2" x14ac:dyDescent="0.3">
      <c r="A11768" s="12"/>
      <c r="B11768" s="12"/>
    </row>
    <row r="11769" spans="1:2" x14ac:dyDescent="0.3">
      <c r="A11769" s="12"/>
      <c r="B11769" s="12"/>
    </row>
    <row r="11770" spans="1:2" x14ac:dyDescent="0.3">
      <c r="A11770" s="12"/>
      <c r="B11770" s="12"/>
    </row>
    <row r="11771" spans="1:2" x14ac:dyDescent="0.3">
      <c r="A11771" s="12"/>
      <c r="B11771" s="12"/>
    </row>
    <row r="11772" spans="1:2" x14ac:dyDescent="0.3">
      <c r="A11772" s="12"/>
      <c r="B11772" s="12"/>
    </row>
    <row r="11773" spans="1:2" x14ac:dyDescent="0.3">
      <c r="A11773" s="12"/>
      <c r="B11773" s="12"/>
    </row>
    <row r="11774" spans="1:2" x14ac:dyDescent="0.3">
      <c r="A11774" s="12"/>
      <c r="B11774" s="12"/>
    </row>
    <row r="11775" spans="1:2" x14ac:dyDescent="0.3">
      <c r="A11775" s="12"/>
      <c r="B11775" s="12"/>
    </row>
    <row r="11776" spans="1:2" x14ac:dyDescent="0.3">
      <c r="A11776" s="12"/>
      <c r="B11776" s="12"/>
    </row>
    <row r="11777" spans="1:2" x14ac:dyDescent="0.3">
      <c r="A11777" s="12"/>
      <c r="B11777" s="12"/>
    </row>
    <row r="11778" spans="1:2" x14ac:dyDescent="0.3">
      <c r="A11778" s="12"/>
      <c r="B11778" s="12"/>
    </row>
    <row r="11779" spans="1:2" x14ac:dyDescent="0.3">
      <c r="A11779" s="12"/>
      <c r="B11779" s="12"/>
    </row>
    <row r="11780" spans="1:2" x14ac:dyDescent="0.3">
      <c r="A11780" s="12"/>
      <c r="B11780" s="12"/>
    </row>
    <row r="11781" spans="1:2" x14ac:dyDescent="0.3">
      <c r="A11781" s="12"/>
      <c r="B11781" s="12"/>
    </row>
    <row r="11782" spans="1:2" x14ac:dyDescent="0.3">
      <c r="A11782" s="12"/>
      <c r="B11782" s="12"/>
    </row>
    <row r="11783" spans="1:2" x14ac:dyDescent="0.3">
      <c r="A11783" s="12"/>
      <c r="B11783" s="12"/>
    </row>
    <row r="11784" spans="1:2" x14ac:dyDescent="0.3">
      <c r="A11784" s="12"/>
      <c r="B11784" s="12"/>
    </row>
    <row r="11785" spans="1:2" x14ac:dyDescent="0.3">
      <c r="A11785" s="12"/>
      <c r="B11785" s="12"/>
    </row>
    <row r="11786" spans="1:2" x14ac:dyDescent="0.3">
      <c r="A11786" s="12"/>
      <c r="B11786" s="12"/>
    </row>
    <row r="11787" spans="1:2" x14ac:dyDescent="0.3">
      <c r="A11787" s="12"/>
      <c r="B11787" s="12"/>
    </row>
    <row r="11788" spans="1:2" x14ac:dyDescent="0.3">
      <c r="A11788" s="12"/>
      <c r="B11788" s="12"/>
    </row>
    <row r="11789" spans="1:2" x14ac:dyDescent="0.3">
      <c r="A11789" s="12"/>
      <c r="B11789" s="12"/>
    </row>
    <row r="11790" spans="1:2" x14ac:dyDescent="0.3">
      <c r="A11790" s="12"/>
      <c r="B11790" s="12"/>
    </row>
    <row r="11791" spans="1:2" x14ac:dyDescent="0.3">
      <c r="A11791" s="12"/>
      <c r="B11791" s="12"/>
    </row>
    <row r="11792" spans="1:2" x14ac:dyDescent="0.3">
      <c r="A11792" s="12"/>
      <c r="B11792" s="12"/>
    </row>
    <row r="11793" spans="1:2" x14ac:dyDescent="0.3">
      <c r="A11793" s="12"/>
      <c r="B11793" s="12"/>
    </row>
    <row r="11794" spans="1:2" x14ac:dyDescent="0.3">
      <c r="A11794" s="12"/>
      <c r="B11794" s="12"/>
    </row>
    <row r="11795" spans="1:2" x14ac:dyDescent="0.3">
      <c r="A11795" s="12"/>
      <c r="B11795" s="12"/>
    </row>
    <row r="11796" spans="1:2" x14ac:dyDescent="0.3">
      <c r="A11796" s="12"/>
      <c r="B11796" s="12"/>
    </row>
    <row r="11797" spans="1:2" x14ac:dyDescent="0.3">
      <c r="A11797" s="12"/>
      <c r="B11797" s="12"/>
    </row>
    <row r="11798" spans="1:2" x14ac:dyDescent="0.3">
      <c r="A11798" s="12"/>
      <c r="B11798" s="12"/>
    </row>
    <row r="11799" spans="1:2" x14ac:dyDescent="0.3">
      <c r="A11799" s="12"/>
      <c r="B11799" s="12"/>
    </row>
    <row r="11800" spans="1:2" x14ac:dyDescent="0.3">
      <c r="A11800" s="12"/>
      <c r="B11800" s="12"/>
    </row>
    <row r="11801" spans="1:2" x14ac:dyDescent="0.3">
      <c r="A11801" s="12"/>
      <c r="B11801" s="12"/>
    </row>
    <row r="11802" spans="1:2" x14ac:dyDescent="0.3">
      <c r="A11802" s="12"/>
      <c r="B11802" s="12"/>
    </row>
    <row r="11803" spans="1:2" x14ac:dyDescent="0.3">
      <c r="A11803" s="12"/>
      <c r="B11803" s="12"/>
    </row>
    <row r="11804" spans="1:2" x14ac:dyDescent="0.3">
      <c r="A11804" s="12"/>
      <c r="B11804" s="12"/>
    </row>
    <row r="11805" spans="1:2" x14ac:dyDescent="0.3">
      <c r="A11805" s="12"/>
      <c r="B11805" s="12"/>
    </row>
    <row r="11806" spans="1:2" x14ac:dyDescent="0.3">
      <c r="A11806" s="12"/>
      <c r="B11806" s="12"/>
    </row>
    <row r="11807" spans="1:2" x14ac:dyDescent="0.3">
      <c r="A11807" s="12"/>
      <c r="B11807" s="12"/>
    </row>
    <row r="11808" spans="1:2" x14ac:dyDescent="0.3">
      <c r="A11808" s="12"/>
      <c r="B11808" s="12"/>
    </row>
    <row r="11809" spans="1:2" x14ac:dyDescent="0.3">
      <c r="A11809" s="12"/>
      <c r="B11809" s="12"/>
    </row>
    <row r="11810" spans="1:2" x14ac:dyDescent="0.3">
      <c r="A11810" s="12"/>
      <c r="B11810" s="12"/>
    </row>
    <row r="11811" spans="1:2" x14ac:dyDescent="0.3">
      <c r="A11811" s="12"/>
      <c r="B11811" s="12"/>
    </row>
    <row r="11812" spans="1:2" x14ac:dyDescent="0.3">
      <c r="A11812" s="12"/>
      <c r="B11812" s="12"/>
    </row>
    <row r="11813" spans="1:2" x14ac:dyDescent="0.3">
      <c r="A11813" s="12"/>
      <c r="B11813" s="12"/>
    </row>
    <row r="11814" spans="1:2" x14ac:dyDescent="0.3">
      <c r="A11814" s="12"/>
      <c r="B11814" s="12"/>
    </row>
    <row r="11815" spans="1:2" x14ac:dyDescent="0.3">
      <c r="A11815" s="12"/>
      <c r="B11815" s="12"/>
    </row>
    <row r="11816" spans="1:2" x14ac:dyDescent="0.3">
      <c r="A11816" s="12"/>
      <c r="B11816" s="12"/>
    </row>
    <row r="11817" spans="1:2" x14ac:dyDescent="0.3">
      <c r="A11817" s="12"/>
      <c r="B11817" s="12"/>
    </row>
    <row r="11818" spans="1:2" x14ac:dyDescent="0.3">
      <c r="A11818" s="12"/>
      <c r="B11818" s="12"/>
    </row>
    <row r="11819" spans="1:2" x14ac:dyDescent="0.3">
      <c r="A11819" s="12"/>
      <c r="B11819" s="12"/>
    </row>
    <row r="11820" spans="1:2" x14ac:dyDescent="0.3">
      <c r="A11820" s="12"/>
      <c r="B11820" s="12"/>
    </row>
    <row r="11821" spans="1:2" x14ac:dyDescent="0.3">
      <c r="A11821" s="12"/>
      <c r="B11821" s="12"/>
    </row>
    <row r="11822" spans="1:2" x14ac:dyDescent="0.3">
      <c r="A11822" s="12"/>
      <c r="B11822" s="12"/>
    </row>
    <row r="11823" spans="1:2" x14ac:dyDescent="0.3">
      <c r="A11823" s="12"/>
      <c r="B11823" s="12"/>
    </row>
    <row r="11824" spans="1:2" x14ac:dyDescent="0.3">
      <c r="A11824" s="12"/>
      <c r="B11824" s="12"/>
    </row>
    <row r="11825" spans="1:2" x14ac:dyDescent="0.3">
      <c r="A11825" s="12"/>
      <c r="B11825" s="12"/>
    </row>
    <row r="11826" spans="1:2" x14ac:dyDescent="0.3">
      <c r="A11826" s="12"/>
      <c r="B11826" s="12"/>
    </row>
    <row r="11827" spans="1:2" x14ac:dyDescent="0.3">
      <c r="A11827" s="12"/>
      <c r="B11827" s="12"/>
    </row>
    <row r="11828" spans="1:2" x14ac:dyDescent="0.3">
      <c r="A11828" s="12"/>
      <c r="B11828" s="12"/>
    </row>
    <row r="11829" spans="1:2" x14ac:dyDescent="0.3">
      <c r="A11829" s="12"/>
      <c r="B11829" s="12"/>
    </row>
    <row r="11830" spans="1:2" x14ac:dyDescent="0.3">
      <c r="A11830" s="12"/>
      <c r="B11830" s="12"/>
    </row>
    <row r="11831" spans="1:2" x14ac:dyDescent="0.3">
      <c r="A11831" s="12"/>
      <c r="B11831" s="12"/>
    </row>
    <row r="11832" spans="1:2" x14ac:dyDescent="0.3">
      <c r="A11832" s="12"/>
      <c r="B11832" s="12"/>
    </row>
    <row r="11833" spans="1:2" x14ac:dyDescent="0.3">
      <c r="A11833" s="12"/>
      <c r="B11833" s="12"/>
    </row>
    <row r="11834" spans="1:2" x14ac:dyDescent="0.3">
      <c r="A11834" s="12"/>
      <c r="B11834" s="12"/>
    </row>
    <row r="11835" spans="1:2" x14ac:dyDescent="0.3">
      <c r="A11835" s="12"/>
      <c r="B11835" s="12"/>
    </row>
    <row r="11836" spans="1:2" x14ac:dyDescent="0.3">
      <c r="A11836" s="12"/>
      <c r="B11836" s="12"/>
    </row>
    <row r="11837" spans="1:2" x14ac:dyDescent="0.3">
      <c r="A11837" s="12"/>
      <c r="B11837" s="12"/>
    </row>
    <row r="11838" spans="1:2" x14ac:dyDescent="0.3">
      <c r="A11838" s="12"/>
      <c r="B11838" s="12"/>
    </row>
    <row r="11839" spans="1:2" x14ac:dyDescent="0.3">
      <c r="A11839" s="12"/>
      <c r="B11839" s="12"/>
    </row>
    <row r="11840" spans="1:2" x14ac:dyDescent="0.3">
      <c r="A11840" s="12"/>
      <c r="B11840" s="12"/>
    </row>
    <row r="11841" spans="1:2" x14ac:dyDescent="0.3">
      <c r="A11841" s="12"/>
      <c r="B11841" s="12"/>
    </row>
    <row r="11842" spans="1:2" x14ac:dyDescent="0.3">
      <c r="A11842" s="12"/>
      <c r="B11842" s="12"/>
    </row>
    <row r="11843" spans="1:2" x14ac:dyDescent="0.3">
      <c r="A11843" s="12"/>
      <c r="B11843" s="12"/>
    </row>
    <row r="11844" spans="1:2" x14ac:dyDescent="0.3">
      <c r="A11844" s="12"/>
      <c r="B11844" s="12"/>
    </row>
    <row r="11845" spans="1:2" x14ac:dyDescent="0.3">
      <c r="A11845" s="12"/>
      <c r="B11845" s="12"/>
    </row>
    <row r="11846" spans="1:2" x14ac:dyDescent="0.3">
      <c r="A11846" s="12"/>
      <c r="B11846" s="12"/>
    </row>
    <row r="11847" spans="1:2" x14ac:dyDescent="0.3">
      <c r="A11847" s="12"/>
      <c r="B11847" s="12"/>
    </row>
    <row r="11848" spans="1:2" x14ac:dyDescent="0.3">
      <c r="A11848" s="12"/>
      <c r="B11848" s="12"/>
    </row>
    <row r="11849" spans="1:2" x14ac:dyDescent="0.3">
      <c r="A11849" s="12"/>
      <c r="B11849" s="12"/>
    </row>
    <row r="11850" spans="1:2" x14ac:dyDescent="0.3">
      <c r="A11850" s="12"/>
      <c r="B11850" s="12"/>
    </row>
    <row r="11851" spans="1:2" x14ac:dyDescent="0.3">
      <c r="A11851" s="12"/>
      <c r="B11851" s="12"/>
    </row>
    <row r="11852" spans="1:2" x14ac:dyDescent="0.3">
      <c r="A11852" s="12"/>
      <c r="B11852" s="12"/>
    </row>
    <row r="11853" spans="1:2" x14ac:dyDescent="0.3">
      <c r="A11853" s="12"/>
      <c r="B11853" s="12"/>
    </row>
    <row r="11854" spans="1:2" x14ac:dyDescent="0.3">
      <c r="A11854" s="12"/>
      <c r="B11854" s="12"/>
    </row>
    <row r="11855" spans="1:2" x14ac:dyDescent="0.3">
      <c r="A11855" s="12"/>
      <c r="B11855" s="12"/>
    </row>
    <row r="11856" spans="1:2" x14ac:dyDescent="0.3">
      <c r="A11856" s="12"/>
      <c r="B11856" s="12"/>
    </row>
    <row r="11857" spans="1:2" x14ac:dyDescent="0.3">
      <c r="A11857" s="12"/>
      <c r="B11857" s="12"/>
    </row>
    <row r="11858" spans="1:2" x14ac:dyDescent="0.3">
      <c r="A11858" s="12"/>
      <c r="B11858" s="12"/>
    </row>
    <row r="11859" spans="1:2" x14ac:dyDescent="0.3">
      <c r="A11859" s="12"/>
      <c r="B11859" s="12"/>
    </row>
    <row r="11860" spans="1:2" x14ac:dyDescent="0.3">
      <c r="A11860" s="12"/>
      <c r="B11860" s="12"/>
    </row>
    <row r="11861" spans="1:2" x14ac:dyDescent="0.3">
      <c r="A11861" s="12"/>
      <c r="B11861" s="12"/>
    </row>
    <row r="11862" spans="1:2" x14ac:dyDescent="0.3">
      <c r="A11862" s="12"/>
      <c r="B11862" s="12"/>
    </row>
    <row r="11863" spans="1:2" x14ac:dyDescent="0.3">
      <c r="A11863" s="12"/>
      <c r="B11863" s="12"/>
    </row>
    <row r="11864" spans="1:2" x14ac:dyDescent="0.3">
      <c r="A11864" s="12"/>
      <c r="B11864" s="12"/>
    </row>
    <row r="11865" spans="1:2" x14ac:dyDescent="0.3">
      <c r="A11865" s="12"/>
      <c r="B11865" s="12"/>
    </row>
    <row r="11866" spans="1:2" x14ac:dyDescent="0.3">
      <c r="A11866" s="12"/>
      <c r="B11866" s="12"/>
    </row>
    <row r="11867" spans="1:2" x14ac:dyDescent="0.3">
      <c r="A11867" s="12"/>
      <c r="B11867" s="12"/>
    </row>
    <row r="11868" spans="1:2" x14ac:dyDescent="0.3">
      <c r="A11868" s="12"/>
      <c r="B11868" s="12"/>
    </row>
    <row r="11869" spans="1:2" x14ac:dyDescent="0.3">
      <c r="A11869" s="12"/>
      <c r="B11869" s="12"/>
    </row>
    <row r="11870" spans="1:2" x14ac:dyDescent="0.3">
      <c r="A11870" s="12"/>
      <c r="B11870" s="12"/>
    </row>
    <row r="11871" spans="1:2" x14ac:dyDescent="0.3">
      <c r="A11871" s="12"/>
      <c r="B11871" s="12"/>
    </row>
    <row r="11872" spans="1:2" x14ac:dyDescent="0.3">
      <c r="A11872" s="12"/>
      <c r="B11872" s="12"/>
    </row>
    <row r="11873" spans="1:2" x14ac:dyDescent="0.3">
      <c r="A11873" s="12"/>
      <c r="B11873" s="12"/>
    </row>
    <row r="11874" spans="1:2" x14ac:dyDescent="0.3">
      <c r="A11874" s="12"/>
      <c r="B11874" s="12"/>
    </row>
    <row r="11875" spans="1:2" x14ac:dyDescent="0.3">
      <c r="A11875" s="12"/>
      <c r="B11875" s="12"/>
    </row>
    <row r="11876" spans="1:2" x14ac:dyDescent="0.3">
      <c r="A11876" s="12"/>
      <c r="B11876" s="12"/>
    </row>
    <row r="11877" spans="1:2" x14ac:dyDescent="0.3">
      <c r="A11877" s="12"/>
      <c r="B11877" s="12"/>
    </row>
    <row r="11878" spans="1:2" x14ac:dyDescent="0.3">
      <c r="A11878" s="12"/>
      <c r="B11878" s="12"/>
    </row>
    <row r="11879" spans="1:2" x14ac:dyDescent="0.3">
      <c r="A11879" s="12"/>
      <c r="B11879" s="12"/>
    </row>
    <row r="11880" spans="1:2" x14ac:dyDescent="0.3">
      <c r="A11880" s="12"/>
      <c r="B11880" s="12"/>
    </row>
    <row r="11881" spans="1:2" x14ac:dyDescent="0.3">
      <c r="A11881" s="12"/>
      <c r="B11881" s="12"/>
    </row>
    <row r="11882" spans="1:2" x14ac:dyDescent="0.3">
      <c r="A11882" s="12"/>
      <c r="B11882" s="12"/>
    </row>
    <row r="11883" spans="1:2" x14ac:dyDescent="0.3">
      <c r="A11883" s="12"/>
      <c r="B11883" s="12"/>
    </row>
    <row r="11884" spans="1:2" x14ac:dyDescent="0.3">
      <c r="A11884" s="12"/>
      <c r="B11884" s="12"/>
    </row>
    <row r="11885" spans="1:2" x14ac:dyDescent="0.3">
      <c r="A11885" s="12"/>
      <c r="B11885" s="12"/>
    </row>
    <row r="11886" spans="1:2" x14ac:dyDescent="0.3">
      <c r="A11886" s="12"/>
      <c r="B11886" s="12"/>
    </row>
    <row r="11887" spans="1:2" x14ac:dyDescent="0.3">
      <c r="A11887" s="12"/>
      <c r="B11887" s="12"/>
    </row>
    <row r="11888" spans="1:2" x14ac:dyDescent="0.3">
      <c r="A11888" s="12"/>
      <c r="B11888" s="12"/>
    </row>
    <row r="11889" spans="1:2" x14ac:dyDescent="0.3">
      <c r="A11889" s="12"/>
      <c r="B11889" s="12"/>
    </row>
    <row r="11890" spans="1:2" x14ac:dyDescent="0.3">
      <c r="A11890" s="12"/>
      <c r="B11890" s="12"/>
    </row>
    <row r="11891" spans="1:2" x14ac:dyDescent="0.3">
      <c r="A11891" s="12"/>
      <c r="B11891" s="12"/>
    </row>
    <row r="11892" spans="1:2" x14ac:dyDescent="0.3">
      <c r="A11892" s="12"/>
      <c r="B11892" s="12"/>
    </row>
    <row r="11893" spans="1:2" x14ac:dyDescent="0.3">
      <c r="A11893" s="12"/>
      <c r="B11893" s="12"/>
    </row>
    <row r="11894" spans="1:2" x14ac:dyDescent="0.3">
      <c r="A11894" s="12"/>
      <c r="B11894" s="12"/>
    </row>
    <row r="11895" spans="1:2" x14ac:dyDescent="0.3">
      <c r="A11895" s="12"/>
      <c r="B11895" s="12"/>
    </row>
    <row r="11896" spans="1:2" x14ac:dyDescent="0.3">
      <c r="A11896" s="12"/>
      <c r="B11896" s="12"/>
    </row>
    <row r="11897" spans="1:2" x14ac:dyDescent="0.3">
      <c r="A11897" s="12"/>
      <c r="B11897" s="12"/>
    </row>
    <row r="11898" spans="1:2" x14ac:dyDescent="0.3">
      <c r="A11898" s="12"/>
      <c r="B11898" s="12"/>
    </row>
    <row r="11899" spans="1:2" x14ac:dyDescent="0.3">
      <c r="A11899" s="12"/>
      <c r="B11899" s="12"/>
    </row>
    <row r="11900" spans="1:2" x14ac:dyDescent="0.3">
      <c r="A11900" s="12"/>
      <c r="B11900" s="12"/>
    </row>
    <row r="11901" spans="1:2" x14ac:dyDescent="0.3">
      <c r="A11901" s="12"/>
      <c r="B11901" s="12"/>
    </row>
    <row r="11902" spans="1:2" x14ac:dyDescent="0.3">
      <c r="A11902" s="12"/>
      <c r="B11902" s="12"/>
    </row>
    <row r="11903" spans="1:2" x14ac:dyDescent="0.3">
      <c r="A11903" s="12"/>
      <c r="B11903" s="12"/>
    </row>
    <row r="11904" spans="1:2" x14ac:dyDescent="0.3">
      <c r="A11904" s="12"/>
      <c r="B11904" s="12"/>
    </row>
    <row r="11905" spans="1:2" x14ac:dyDescent="0.3">
      <c r="A11905" s="12"/>
      <c r="B11905" s="12"/>
    </row>
    <row r="11906" spans="1:2" x14ac:dyDescent="0.3">
      <c r="A11906" s="12"/>
      <c r="B11906" s="12"/>
    </row>
    <row r="11907" spans="1:2" x14ac:dyDescent="0.3">
      <c r="A11907" s="12"/>
      <c r="B11907" s="12"/>
    </row>
    <row r="11908" spans="1:2" x14ac:dyDescent="0.3">
      <c r="A11908" s="12"/>
      <c r="B11908" s="12"/>
    </row>
    <row r="11909" spans="1:2" x14ac:dyDescent="0.3">
      <c r="A11909" s="12"/>
      <c r="B11909" s="12"/>
    </row>
    <row r="11910" spans="1:2" x14ac:dyDescent="0.3">
      <c r="A11910" s="12"/>
      <c r="B11910" s="12"/>
    </row>
    <row r="11911" spans="1:2" x14ac:dyDescent="0.3">
      <c r="A11911" s="12"/>
      <c r="B11911" s="12"/>
    </row>
    <row r="11912" spans="1:2" x14ac:dyDescent="0.3">
      <c r="A11912" s="12"/>
      <c r="B11912" s="12"/>
    </row>
    <row r="11913" spans="1:2" x14ac:dyDescent="0.3">
      <c r="A11913" s="12"/>
      <c r="B11913" s="12"/>
    </row>
    <row r="11914" spans="1:2" x14ac:dyDescent="0.3">
      <c r="A11914" s="12"/>
      <c r="B11914" s="12"/>
    </row>
    <row r="11915" spans="1:2" x14ac:dyDescent="0.3">
      <c r="A11915" s="12"/>
      <c r="B11915" s="12"/>
    </row>
    <row r="11916" spans="1:2" x14ac:dyDescent="0.3">
      <c r="A11916" s="12"/>
      <c r="B11916" s="12"/>
    </row>
    <row r="11917" spans="1:2" x14ac:dyDescent="0.3">
      <c r="A11917" s="12"/>
      <c r="B11917" s="12"/>
    </row>
    <row r="11918" spans="1:2" x14ac:dyDescent="0.3">
      <c r="A11918" s="12"/>
      <c r="B11918" s="12"/>
    </row>
    <row r="11919" spans="1:2" x14ac:dyDescent="0.3">
      <c r="A11919" s="12"/>
      <c r="B11919" s="12"/>
    </row>
    <row r="11920" spans="1:2" x14ac:dyDescent="0.3">
      <c r="A11920" s="12"/>
      <c r="B11920" s="12"/>
    </row>
    <row r="11921" spans="1:2" x14ac:dyDescent="0.3">
      <c r="A11921" s="12"/>
      <c r="B11921" s="12"/>
    </row>
    <row r="11922" spans="1:2" x14ac:dyDescent="0.3">
      <c r="A11922" s="12"/>
      <c r="B11922" s="12"/>
    </row>
    <row r="11923" spans="1:2" x14ac:dyDescent="0.3">
      <c r="A11923" s="12"/>
      <c r="B11923" s="12"/>
    </row>
    <row r="11924" spans="1:2" x14ac:dyDescent="0.3">
      <c r="A11924" s="12"/>
      <c r="B11924" s="12"/>
    </row>
    <row r="11925" spans="1:2" x14ac:dyDescent="0.3">
      <c r="A11925" s="12"/>
      <c r="B11925" s="12"/>
    </row>
    <row r="11926" spans="1:2" x14ac:dyDescent="0.3">
      <c r="A11926" s="12"/>
      <c r="B11926" s="12"/>
    </row>
    <row r="11927" spans="1:2" x14ac:dyDescent="0.3">
      <c r="A11927" s="12"/>
      <c r="B11927" s="12"/>
    </row>
    <row r="11928" spans="1:2" x14ac:dyDescent="0.3">
      <c r="A11928" s="12"/>
      <c r="B11928" s="12"/>
    </row>
    <row r="11929" spans="1:2" x14ac:dyDescent="0.3">
      <c r="A11929" s="12"/>
      <c r="B11929" s="12"/>
    </row>
    <row r="11930" spans="1:2" x14ac:dyDescent="0.3">
      <c r="A11930" s="12"/>
      <c r="B11930" s="12"/>
    </row>
    <row r="11931" spans="1:2" x14ac:dyDescent="0.3">
      <c r="A11931" s="12"/>
      <c r="B11931" s="12"/>
    </row>
    <row r="11932" spans="1:2" x14ac:dyDescent="0.3">
      <c r="A11932" s="12"/>
      <c r="B11932" s="12"/>
    </row>
    <row r="11933" spans="1:2" x14ac:dyDescent="0.3">
      <c r="A11933" s="12"/>
      <c r="B11933" s="12"/>
    </row>
    <row r="11934" spans="1:2" x14ac:dyDescent="0.3">
      <c r="A11934" s="12"/>
      <c r="B11934" s="12"/>
    </row>
    <row r="11935" spans="1:2" x14ac:dyDescent="0.3">
      <c r="A11935" s="12"/>
      <c r="B11935" s="12"/>
    </row>
    <row r="11936" spans="1:2" x14ac:dyDescent="0.3">
      <c r="A11936" s="12"/>
      <c r="B11936" s="12"/>
    </row>
    <row r="11937" spans="1:2" x14ac:dyDescent="0.3">
      <c r="A11937" s="12"/>
      <c r="B11937" s="12"/>
    </row>
    <row r="11938" spans="1:2" x14ac:dyDescent="0.3">
      <c r="A11938" s="12"/>
      <c r="B11938" s="12"/>
    </row>
    <row r="11939" spans="1:2" x14ac:dyDescent="0.3">
      <c r="A11939" s="12"/>
      <c r="B11939" s="12"/>
    </row>
    <row r="11940" spans="1:2" x14ac:dyDescent="0.3">
      <c r="A11940" s="12"/>
      <c r="B11940" s="12"/>
    </row>
    <row r="11941" spans="1:2" x14ac:dyDescent="0.3">
      <c r="A11941" s="12"/>
      <c r="B11941" s="12"/>
    </row>
    <row r="11942" spans="1:2" x14ac:dyDescent="0.3">
      <c r="A11942" s="12"/>
      <c r="B11942" s="12"/>
    </row>
    <row r="11943" spans="1:2" x14ac:dyDescent="0.3">
      <c r="A11943" s="12"/>
      <c r="B11943" s="12"/>
    </row>
    <row r="11944" spans="1:2" x14ac:dyDescent="0.3">
      <c r="A11944" s="12"/>
      <c r="B11944" s="12"/>
    </row>
    <row r="11945" spans="1:2" x14ac:dyDescent="0.3">
      <c r="A11945" s="12"/>
      <c r="B11945" s="12"/>
    </row>
    <row r="11946" spans="1:2" x14ac:dyDescent="0.3">
      <c r="A11946" s="12"/>
      <c r="B11946" s="12"/>
    </row>
    <row r="11947" spans="1:2" x14ac:dyDescent="0.3">
      <c r="A11947" s="12"/>
      <c r="B11947" s="12"/>
    </row>
    <row r="11948" spans="1:2" x14ac:dyDescent="0.3">
      <c r="A11948" s="12"/>
      <c r="B11948" s="12"/>
    </row>
    <row r="11949" spans="1:2" x14ac:dyDescent="0.3">
      <c r="A11949" s="12"/>
      <c r="B11949" s="12"/>
    </row>
    <row r="11950" spans="1:2" x14ac:dyDescent="0.3">
      <c r="A11950" s="12"/>
      <c r="B11950" s="12"/>
    </row>
    <row r="11951" spans="1:2" x14ac:dyDescent="0.3">
      <c r="A11951" s="12"/>
      <c r="B11951" s="12"/>
    </row>
    <row r="11952" spans="1:2" x14ac:dyDescent="0.3">
      <c r="A11952" s="12"/>
      <c r="B11952" s="12"/>
    </row>
    <row r="11953" spans="1:2" x14ac:dyDescent="0.3">
      <c r="A11953" s="12"/>
      <c r="B11953" s="12"/>
    </row>
    <row r="11954" spans="1:2" x14ac:dyDescent="0.3">
      <c r="A11954" s="12"/>
      <c r="B11954" s="12"/>
    </row>
    <row r="11955" spans="1:2" x14ac:dyDescent="0.3">
      <c r="A11955" s="12"/>
      <c r="B11955" s="12"/>
    </row>
    <row r="11956" spans="1:2" x14ac:dyDescent="0.3">
      <c r="A11956" s="12"/>
      <c r="B11956" s="12"/>
    </row>
    <row r="11957" spans="1:2" x14ac:dyDescent="0.3">
      <c r="A11957" s="12"/>
      <c r="B11957" s="12"/>
    </row>
    <row r="11958" spans="1:2" x14ac:dyDescent="0.3">
      <c r="A11958" s="12"/>
      <c r="B11958" s="12"/>
    </row>
    <row r="11959" spans="1:2" x14ac:dyDescent="0.3">
      <c r="A11959" s="12"/>
      <c r="B11959" s="12"/>
    </row>
    <row r="11960" spans="1:2" x14ac:dyDescent="0.3">
      <c r="A11960" s="12"/>
      <c r="B11960" s="12"/>
    </row>
    <row r="11961" spans="1:2" x14ac:dyDescent="0.3">
      <c r="A11961" s="12"/>
      <c r="B11961" s="12"/>
    </row>
    <row r="11962" spans="1:2" x14ac:dyDescent="0.3">
      <c r="A11962" s="12"/>
      <c r="B11962" s="12"/>
    </row>
    <row r="11963" spans="1:2" x14ac:dyDescent="0.3">
      <c r="A11963" s="12"/>
      <c r="B11963" s="12"/>
    </row>
    <row r="11964" spans="1:2" x14ac:dyDescent="0.3">
      <c r="A11964" s="12"/>
      <c r="B11964" s="12"/>
    </row>
    <row r="11965" spans="1:2" x14ac:dyDescent="0.3">
      <c r="A11965" s="12"/>
      <c r="B11965" s="12"/>
    </row>
    <row r="11966" spans="1:2" x14ac:dyDescent="0.3">
      <c r="A11966" s="12"/>
      <c r="B11966" s="12"/>
    </row>
    <row r="11967" spans="1:2" x14ac:dyDescent="0.3">
      <c r="A11967" s="12"/>
      <c r="B11967" s="12"/>
    </row>
    <row r="11968" spans="1:2" x14ac:dyDescent="0.3">
      <c r="A11968" s="12"/>
      <c r="B11968" s="12"/>
    </row>
    <row r="11969" spans="1:2" x14ac:dyDescent="0.3">
      <c r="A11969" s="12"/>
      <c r="B11969" s="12"/>
    </row>
    <row r="11970" spans="1:2" x14ac:dyDescent="0.3">
      <c r="A11970" s="12"/>
      <c r="B11970" s="12"/>
    </row>
    <row r="11971" spans="1:2" x14ac:dyDescent="0.3">
      <c r="A11971" s="12"/>
      <c r="B11971" s="12"/>
    </row>
    <row r="11972" spans="1:2" x14ac:dyDescent="0.3">
      <c r="A11972" s="12"/>
      <c r="B11972" s="12"/>
    </row>
    <row r="11973" spans="1:2" x14ac:dyDescent="0.3">
      <c r="A11973" s="12"/>
      <c r="B11973" s="12"/>
    </row>
    <row r="11974" spans="1:2" x14ac:dyDescent="0.3">
      <c r="A11974" s="12"/>
      <c r="B11974" s="12"/>
    </row>
    <row r="11975" spans="1:2" x14ac:dyDescent="0.3">
      <c r="A11975" s="12"/>
      <c r="B11975" s="12"/>
    </row>
    <row r="11976" spans="1:2" x14ac:dyDescent="0.3">
      <c r="A11976" s="12"/>
      <c r="B11976" s="12"/>
    </row>
    <row r="11977" spans="1:2" x14ac:dyDescent="0.3">
      <c r="A11977" s="12"/>
      <c r="B11977" s="12"/>
    </row>
    <row r="11978" spans="1:2" x14ac:dyDescent="0.3">
      <c r="A11978" s="12"/>
      <c r="B11978" s="12"/>
    </row>
    <row r="11979" spans="1:2" x14ac:dyDescent="0.3">
      <c r="A11979" s="12"/>
      <c r="B11979" s="12"/>
    </row>
    <row r="11980" spans="1:2" x14ac:dyDescent="0.3">
      <c r="A11980" s="12"/>
      <c r="B11980" s="12"/>
    </row>
    <row r="11981" spans="1:2" x14ac:dyDescent="0.3">
      <c r="A11981" s="12"/>
      <c r="B11981" s="12"/>
    </row>
    <row r="11982" spans="1:2" x14ac:dyDescent="0.3">
      <c r="A11982" s="12"/>
      <c r="B11982" s="12"/>
    </row>
    <row r="11983" spans="1:2" x14ac:dyDescent="0.3">
      <c r="A11983" s="12"/>
      <c r="B11983" s="12"/>
    </row>
    <row r="11984" spans="1:2" x14ac:dyDescent="0.3">
      <c r="A11984" s="12"/>
      <c r="B11984" s="12"/>
    </row>
    <row r="11985" spans="1:2" x14ac:dyDescent="0.3">
      <c r="A11985" s="12"/>
      <c r="B11985" s="12"/>
    </row>
    <row r="11986" spans="1:2" x14ac:dyDescent="0.3">
      <c r="A11986" s="12"/>
      <c r="B11986" s="12"/>
    </row>
    <row r="11987" spans="1:2" x14ac:dyDescent="0.3">
      <c r="A11987" s="12"/>
      <c r="B11987" s="12"/>
    </row>
    <row r="11988" spans="1:2" x14ac:dyDescent="0.3">
      <c r="A11988" s="12"/>
      <c r="B11988" s="12"/>
    </row>
    <row r="11989" spans="1:2" x14ac:dyDescent="0.3">
      <c r="A11989" s="12"/>
      <c r="B11989" s="12"/>
    </row>
    <row r="11990" spans="1:2" x14ac:dyDescent="0.3">
      <c r="A11990" s="12"/>
      <c r="B11990" s="12"/>
    </row>
    <row r="11991" spans="1:2" x14ac:dyDescent="0.3">
      <c r="A11991" s="12"/>
      <c r="B11991" s="12"/>
    </row>
    <row r="11992" spans="1:2" x14ac:dyDescent="0.3">
      <c r="A11992" s="12"/>
      <c r="B11992" s="12"/>
    </row>
    <row r="11993" spans="1:2" x14ac:dyDescent="0.3">
      <c r="A11993" s="12"/>
      <c r="B11993" s="12"/>
    </row>
    <row r="11994" spans="1:2" x14ac:dyDescent="0.3">
      <c r="A11994" s="12"/>
      <c r="B11994" s="12"/>
    </row>
    <row r="11995" spans="1:2" x14ac:dyDescent="0.3">
      <c r="A11995" s="12"/>
      <c r="B11995" s="12"/>
    </row>
    <row r="11996" spans="1:2" x14ac:dyDescent="0.3">
      <c r="A11996" s="12"/>
      <c r="B11996" s="12"/>
    </row>
    <row r="11997" spans="1:2" x14ac:dyDescent="0.3">
      <c r="A11997" s="12"/>
      <c r="B11997" s="12"/>
    </row>
    <row r="11998" spans="1:2" x14ac:dyDescent="0.3">
      <c r="A11998" s="12"/>
      <c r="B11998" s="12"/>
    </row>
    <row r="11999" spans="1:2" x14ac:dyDescent="0.3">
      <c r="A11999" s="12"/>
      <c r="B11999" s="12"/>
    </row>
    <row r="12000" spans="1:2" x14ac:dyDescent="0.3">
      <c r="A12000" s="12"/>
      <c r="B12000" s="12"/>
    </row>
    <row r="12001" spans="1:2" x14ac:dyDescent="0.3">
      <c r="A12001" s="12"/>
      <c r="B12001" s="12"/>
    </row>
    <row r="12002" spans="1:2" x14ac:dyDescent="0.3">
      <c r="A12002" s="12"/>
      <c r="B12002" s="12"/>
    </row>
    <row r="12003" spans="1:2" x14ac:dyDescent="0.3">
      <c r="A12003" s="12"/>
      <c r="B12003" s="12"/>
    </row>
    <row r="12004" spans="1:2" x14ac:dyDescent="0.3">
      <c r="A12004" s="12"/>
      <c r="B12004" s="12"/>
    </row>
    <row r="12005" spans="1:2" x14ac:dyDescent="0.3">
      <c r="A12005" s="12"/>
      <c r="B12005" s="12"/>
    </row>
    <row r="12006" spans="1:2" x14ac:dyDescent="0.3">
      <c r="A12006" s="12"/>
      <c r="B12006" s="12"/>
    </row>
    <row r="12007" spans="1:2" x14ac:dyDescent="0.3">
      <c r="A12007" s="12"/>
      <c r="B12007" s="12"/>
    </row>
    <row r="12008" spans="1:2" x14ac:dyDescent="0.3">
      <c r="A12008" s="12"/>
      <c r="B12008" s="12"/>
    </row>
    <row r="12009" spans="1:2" x14ac:dyDescent="0.3">
      <c r="A12009" s="12"/>
      <c r="B12009" s="12"/>
    </row>
    <row r="12010" spans="1:2" x14ac:dyDescent="0.3">
      <c r="A12010" s="12"/>
      <c r="B12010" s="12"/>
    </row>
    <row r="12011" spans="1:2" x14ac:dyDescent="0.3">
      <c r="A12011" s="12"/>
      <c r="B12011" s="12"/>
    </row>
    <row r="12012" spans="1:2" x14ac:dyDescent="0.3">
      <c r="A12012" s="12"/>
      <c r="B12012" s="12"/>
    </row>
    <row r="12013" spans="1:2" x14ac:dyDescent="0.3">
      <c r="A12013" s="12"/>
      <c r="B12013" s="12"/>
    </row>
    <row r="12014" spans="1:2" x14ac:dyDescent="0.3">
      <c r="A12014" s="12"/>
      <c r="B12014" s="12"/>
    </row>
    <row r="12015" spans="1:2" x14ac:dyDescent="0.3">
      <c r="A12015" s="12"/>
      <c r="B12015" s="12"/>
    </row>
    <row r="12016" spans="1:2" x14ac:dyDescent="0.3">
      <c r="A12016" s="12"/>
      <c r="B12016" s="12"/>
    </row>
    <row r="12017" spans="1:2" x14ac:dyDescent="0.3">
      <c r="A12017" s="12"/>
      <c r="B12017" s="12"/>
    </row>
    <row r="12018" spans="1:2" x14ac:dyDescent="0.3">
      <c r="A12018" s="12"/>
      <c r="B12018" s="12"/>
    </row>
    <row r="12019" spans="1:2" x14ac:dyDescent="0.3">
      <c r="A12019" s="12"/>
      <c r="B12019" s="12"/>
    </row>
    <row r="12020" spans="1:2" x14ac:dyDescent="0.3">
      <c r="A12020" s="12"/>
      <c r="B12020" s="12"/>
    </row>
    <row r="12021" spans="1:2" x14ac:dyDescent="0.3">
      <c r="A12021" s="12"/>
      <c r="B12021" s="12"/>
    </row>
    <row r="12022" spans="1:2" x14ac:dyDescent="0.3">
      <c r="A12022" s="12"/>
      <c r="B12022" s="12"/>
    </row>
    <row r="12023" spans="1:2" x14ac:dyDescent="0.3">
      <c r="A12023" s="12"/>
      <c r="B12023" s="12"/>
    </row>
    <row r="12024" spans="1:2" x14ac:dyDescent="0.3">
      <c r="A12024" s="12"/>
      <c r="B12024" s="12"/>
    </row>
    <row r="12025" spans="1:2" x14ac:dyDescent="0.3">
      <c r="A12025" s="12"/>
      <c r="B12025" s="12"/>
    </row>
    <row r="12026" spans="1:2" x14ac:dyDescent="0.3">
      <c r="A12026" s="12"/>
      <c r="B12026" s="12"/>
    </row>
    <row r="12027" spans="1:2" x14ac:dyDescent="0.3">
      <c r="A12027" s="12"/>
      <c r="B12027" s="12"/>
    </row>
    <row r="12028" spans="1:2" x14ac:dyDescent="0.3">
      <c r="A12028" s="12"/>
      <c r="B12028" s="12"/>
    </row>
    <row r="12029" spans="1:2" x14ac:dyDescent="0.3">
      <c r="A12029" s="12"/>
      <c r="B12029" s="12"/>
    </row>
    <row r="12030" spans="1:2" x14ac:dyDescent="0.3">
      <c r="A12030" s="12"/>
      <c r="B12030" s="12"/>
    </row>
    <row r="12031" spans="1:2" x14ac:dyDescent="0.3">
      <c r="A12031" s="12"/>
      <c r="B12031" s="12"/>
    </row>
    <row r="12032" spans="1:2" x14ac:dyDescent="0.3">
      <c r="A12032" s="12"/>
      <c r="B12032" s="12"/>
    </row>
    <row r="12033" spans="1:2" x14ac:dyDescent="0.3">
      <c r="A12033" s="12"/>
      <c r="B12033" s="12"/>
    </row>
    <row r="12034" spans="1:2" x14ac:dyDescent="0.3">
      <c r="A12034" s="12"/>
      <c r="B12034" s="12"/>
    </row>
    <row r="12035" spans="1:2" x14ac:dyDescent="0.3">
      <c r="A12035" s="12"/>
      <c r="B12035" s="12"/>
    </row>
    <row r="12036" spans="1:2" x14ac:dyDescent="0.3">
      <c r="A12036" s="12"/>
      <c r="B12036" s="12"/>
    </row>
    <row r="12037" spans="1:2" x14ac:dyDescent="0.3">
      <c r="A12037" s="12"/>
      <c r="B12037" s="12"/>
    </row>
    <row r="12038" spans="1:2" x14ac:dyDescent="0.3">
      <c r="A12038" s="12"/>
      <c r="B12038" s="12"/>
    </row>
    <row r="12039" spans="1:2" x14ac:dyDescent="0.3">
      <c r="A12039" s="12"/>
      <c r="B12039" s="12"/>
    </row>
    <row r="12040" spans="1:2" x14ac:dyDescent="0.3">
      <c r="A12040" s="12"/>
      <c r="B12040" s="12"/>
    </row>
    <row r="12041" spans="1:2" x14ac:dyDescent="0.3">
      <c r="A12041" s="12"/>
      <c r="B12041" s="12"/>
    </row>
    <row r="12042" spans="1:2" x14ac:dyDescent="0.3">
      <c r="A12042" s="12"/>
      <c r="B12042" s="12"/>
    </row>
    <row r="12043" spans="1:2" x14ac:dyDescent="0.3">
      <c r="A12043" s="12"/>
      <c r="B12043" s="12"/>
    </row>
    <row r="12044" spans="1:2" x14ac:dyDescent="0.3">
      <c r="A12044" s="12"/>
      <c r="B12044" s="12"/>
    </row>
    <row r="12045" spans="1:2" x14ac:dyDescent="0.3">
      <c r="A12045" s="12"/>
      <c r="B12045" s="12"/>
    </row>
    <row r="12046" spans="1:2" x14ac:dyDescent="0.3">
      <c r="A12046" s="12"/>
      <c r="B12046" s="12"/>
    </row>
    <row r="12047" spans="1:2" x14ac:dyDescent="0.3">
      <c r="A12047" s="12"/>
      <c r="B12047" s="12"/>
    </row>
    <row r="12048" spans="1:2" x14ac:dyDescent="0.3">
      <c r="A12048" s="12"/>
      <c r="B12048" s="12"/>
    </row>
    <row r="12049" spans="1:2" x14ac:dyDescent="0.3">
      <c r="A12049" s="12"/>
      <c r="B12049" s="12"/>
    </row>
    <row r="12050" spans="1:2" x14ac:dyDescent="0.3">
      <c r="A12050" s="12"/>
      <c r="B12050" s="12"/>
    </row>
    <row r="12051" spans="1:2" x14ac:dyDescent="0.3">
      <c r="A12051" s="12"/>
      <c r="B12051" s="12"/>
    </row>
    <row r="12052" spans="1:2" x14ac:dyDescent="0.3">
      <c r="A12052" s="12"/>
      <c r="B12052" s="12"/>
    </row>
    <row r="12053" spans="1:2" x14ac:dyDescent="0.3">
      <c r="A12053" s="12"/>
      <c r="B12053" s="12"/>
    </row>
    <row r="12054" spans="1:2" x14ac:dyDescent="0.3">
      <c r="A12054" s="12"/>
      <c r="B12054" s="12"/>
    </row>
    <row r="12055" spans="1:2" x14ac:dyDescent="0.3">
      <c r="A12055" s="12"/>
      <c r="B12055" s="12"/>
    </row>
    <row r="12056" spans="1:2" x14ac:dyDescent="0.3">
      <c r="A12056" s="12"/>
      <c r="B12056" s="12"/>
    </row>
    <row r="12057" spans="1:2" x14ac:dyDescent="0.3">
      <c r="A12057" s="12"/>
      <c r="B12057" s="12"/>
    </row>
    <row r="12058" spans="1:2" x14ac:dyDescent="0.3">
      <c r="A12058" s="12"/>
      <c r="B12058" s="12"/>
    </row>
    <row r="12059" spans="1:2" x14ac:dyDescent="0.3">
      <c r="A12059" s="12"/>
      <c r="B12059" s="12"/>
    </row>
    <row r="12060" spans="1:2" x14ac:dyDescent="0.3">
      <c r="A12060" s="12"/>
      <c r="B12060" s="12"/>
    </row>
    <row r="12061" spans="1:2" x14ac:dyDescent="0.3">
      <c r="A12061" s="12"/>
      <c r="B12061" s="12"/>
    </row>
    <row r="12062" spans="1:2" x14ac:dyDescent="0.3">
      <c r="A12062" s="12"/>
      <c r="B12062" s="12"/>
    </row>
    <row r="12063" spans="1:2" x14ac:dyDescent="0.3">
      <c r="A12063" s="12"/>
      <c r="B12063" s="12"/>
    </row>
    <row r="12064" spans="1:2" x14ac:dyDescent="0.3">
      <c r="A12064" s="12"/>
      <c r="B12064" s="12"/>
    </row>
    <row r="12065" spans="1:2" x14ac:dyDescent="0.3">
      <c r="A12065" s="12"/>
      <c r="B12065" s="12"/>
    </row>
    <row r="12066" spans="1:2" x14ac:dyDescent="0.3">
      <c r="A12066" s="12"/>
      <c r="B12066" s="12"/>
    </row>
    <row r="12067" spans="1:2" x14ac:dyDescent="0.3">
      <c r="A12067" s="12"/>
      <c r="B12067" s="12"/>
    </row>
    <row r="12068" spans="1:2" x14ac:dyDescent="0.3">
      <c r="A12068" s="12"/>
      <c r="B12068" s="12"/>
    </row>
    <row r="12069" spans="1:2" x14ac:dyDescent="0.3">
      <c r="A12069" s="12"/>
      <c r="B12069" s="12"/>
    </row>
    <row r="12070" spans="1:2" x14ac:dyDescent="0.3">
      <c r="A12070" s="12"/>
      <c r="B12070" s="12"/>
    </row>
    <row r="12071" spans="1:2" x14ac:dyDescent="0.3">
      <c r="A12071" s="12"/>
      <c r="B12071" s="12"/>
    </row>
    <row r="12072" spans="1:2" x14ac:dyDescent="0.3">
      <c r="A12072" s="12"/>
      <c r="B12072" s="12"/>
    </row>
    <row r="12073" spans="1:2" x14ac:dyDescent="0.3">
      <c r="A12073" s="12"/>
      <c r="B12073" s="12"/>
    </row>
    <row r="12074" spans="1:2" x14ac:dyDescent="0.3">
      <c r="A12074" s="12"/>
      <c r="B12074" s="12"/>
    </row>
    <row r="12075" spans="1:2" x14ac:dyDescent="0.3">
      <c r="A12075" s="12"/>
      <c r="B12075" s="12"/>
    </row>
    <row r="12076" spans="1:2" x14ac:dyDescent="0.3">
      <c r="A12076" s="12"/>
      <c r="B12076" s="12"/>
    </row>
    <row r="12077" spans="1:2" x14ac:dyDescent="0.3">
      <c r="A12077" s="12"/>
      <c r="B12077" s="12"/>
    </row>
    <row r="12078" spans="1:2" x14ac:dyDescent="0.3">
      <c r="A12078" s="12"/>
      <c r="B12078" s="12"/>
    </row>
    <row r="12079" spans="1:2" x14ac:dyDescent="0.3">
      <c r="A12079" s="12"/>
      <c r="B12079" s="12"/>
    </row>
    <row r="12080" spans="1:2" x14ac:dyDescent="0.3">
      <c r="A12080" s="12"/>
      <c r="B12080" s="12"/>
    </row>
    <row r="12081" spans="1:2" x14ac:dyDescent="0.3">
      <c r="A12081" s="12"/>
      <c r="B12081" s="12"/>
    </row>
    <row r="12082" spans="1:2" x14ac:dyDescent="0.3">
      <c r="A12082" s="12"/>
      <c r="B12082" s="12"/>
    </row>
    <row r="12083" spans="1:2" x14ac:dyDescent="0.3">
      <c r="A12083" s="12"/>
      <c r="B12083" s="12"/>
    </row>
    <row r="12084" spans="1:2" x14ac:dyDescent="0.3">
      <c r="A12084" s="12"/>
      <c r="B12084" s="12"/>
    </row>
    <row r="12085" spans="1:2" x14ac:dyDescent="0.3">
      <c r="A12085" s="12"/>
      <c r="B12085" s="12"/>
    </row>
    <row r="12086" spans="1:2" x14ac:dyDescent="0.3">
      <c r="A12086" s="12"/>
      <c r="B12086" s="12"/>
    </row>
    <row r="12087" spans="1:2" x14ac:dyDescent="0.3">
      <c r="A12087" s="12"/>
      <c r="B12087" s="12"/>
    </row>
    <row r="12088" spans="1:2" x14ac:dyDescent="0.3">
      <c r="A12088" s="12"/>
      <c r="B12088" s="12"/>
    </row>
    <row r="12089" spans="1:2" x14ac:dyDescent="0.3">
      <c r="A12089" s="12"/>
      <c r="B12089" s="12"/>
    </row>
    <row r="12090" spans="1:2" x14ac:dyDescent="0.3">
      <c r="A12090" s="12"/>
      <c r="B12090" s="12"/>
    </row>
    <row r="12091" spans="1:2" x14ac:dyDescent="0.3">
      <c r="A12091" s="12"/>
      <c r="B12091" s="12"/>
    </row>
    <row r="12092" spans="1:2" x14ac:dyDescent="0.3">
      <c r="A12092" s="12"/>
      <c r="B12092" s="12"/>
    </row>
    <row r="12093" spans="1:2" x14ac:dyDescent="0.3">
      <c r="A12093" s="12"/>
      <c r="B12093" s="12"/>
    </row>
    <row r="12094" spans="1:2" x14ac:dyDescent="0.3">
      <c r="A12094" s="12"/>
      <c r="B12094" s="12"/>
    </row>
    <row r="12095" spans="1:2" x14ac:dyDescent="0.3">
      <c r="A12095" s="12"/>
      <c r="B12095" s="12"/>
    </row>
    <row r="12096" spans="1:2" x14ac:dyDescent="0.3">
      <c r="A12096" s="12"/>
      <c r="B12096" s="12"/>
    </row>
    <row r="12097" spans="1:2" x14ac:dyDescent="0.3">
      <c r="A12097" s="12"/>
      <c r="B12097" s="12"/>
    </row>
    <row r="12098" spans="1:2" x14ac:dyDescent="0.3">
      <c r="A12098" s="12"/>
      <c r="B12098" s="12"/>
    </row>
    <row r="12099" spans="1:2" x14ac:dyDescent="0.3">
      <c r="A12099" s="12"/>
      <c r="B12099" s="12"/>
    </row>
    <row r="12100" spans="1:2" x14ac:dyDescent="0.3">
      <c r="A12100" s="12"/>
      <c r="B12100" s="12"/>
    </row>
    <row r="12101" spans="1:2" x14ac:dyDescent="0.3">
      <c r="A12101" s="12"/>
      <c r="B12101" s="12"/>
    </row>
    <row r="12102" spans="1:2" x14ac:dyDescent="0.3">
      <c r="A12102" s="12"/>
      <c r="B12102" s="12"/>
    </row>
    <row r="12103" spans="1:2" x14ac:dyDescent="0.3">
      <c r="A12103" s="12"/>
      <c r="B12103" s="12"/>
    </row>
    <row r="12104" spans="1:2" x14ac:dyDescent="0.3">
      <c r="A12104" s="12"/>
      <c r="B12104" s="12"/>
    </row>
    <row r="12105" spans="1:2" x14ac:dyDescent="0.3">
      <c r="A12105" s="12"/>
      <c r="B12105" s="12"/>
    </row>
    <row r="12106" spans="1:2" x14ac:dyDescent="0.3">
      <c r="A12106" s="12"/>
      <c r="B12106" s="12"/>
    </row>
    <row r="12107" spans="1:2" x14ac:dyDescent="0.3">
      <c r="A12107" s="12"/>
      <c r="B12107" s="12"/>
    </row>
    <row r="12108" spans="1:2" x14ac:dyDescent="0.3">
      <c r="A12108" s="12"/>
      <c r="B12108" s="12"/>
    </row>
    <row r="12109" spans="1:2" x14ac:dyDescent="0.3">
      <c r="A12109" s="12"/>
      <c r="B12109" s="12"/>
    </row>
    <row r="12110" spans="1:2" x14ac:dyDescent="0.3">
      <c r="A12110" s="12"/>
      <c r="B12110" s="12"/>
    </row>
    <row r="12111" spans="1:2" x14ac:dyDescent="0.3">
      <c r="A12111" s="12"/>
      <c r="B12111" s="12"/>
    </row>
    <row r="12112" spans="1:2" x14ac:dyDescent="0.3">
      <c r="A12112" s="12"/>
      <c r="B12112" s="12"/>
    </row>
    <row r="12113" spans="1:2" x14ac:dyDescent="0.3">
      <c r="A12113" s="12"/>
      <c r="B12113" s="12"/>
    </row>
    <row r="12114" spans="1:2" x14ac:dyDescent="0.3">
      <c r="A12114" s="12"/>
      <c r="B12114" s="12"/>
    </row>
    <row r="12115" spans="1:2" x14ac:dyDescent="0.3">
      <c r="A12115" s="12"/>
      <c r="B12115" s="12"/>
    </row>
    <row r="12116" spans="1:2" x14ac:dyDescent="0.3">
      <c r="A12116" s="12"/>
      <c r="B12116" s="12"/>
    </row>
    <row r="12117" spans="1:2" x14ac:dyDescent="0.3">
      <c r="A12117" s="12"/>
      <c r="B12117" s="12"/>
    </row>
    <row r="12118" spans="1:2" x14ac:dyDescent="0.3">
      <c r="A12118" s="12"/>
      <c r="B12118" s="12"/>
    </row>
    <row r="12119" spans="1:2" x14ac:dyDescent="0.3">
      <c r="A12119" s="12"/>
      <c r="B12119" s="12"/>
    </row>
    <row r="12120" spans="1:2" x14ac:dyDescent="0.3">
      <c r="A12120" s="12"/>
      <c r="B12120" s="12"/>
    </row>
    <row r="12121" spans="1:2" x14ac:dyDescent="0.3">
      <c r="A12121" s="12"/>
      <c r="B12121" s="12"/>
    </row>
    <row r="12122" spans="1:2" x14ac:dyDescent="0.3">
      <c r="A12122" s="12"/>
      <c r="B12122" s="12"/>
    </row>
    <row r="12123" spans="1:2" x14ac:dyDescent="0.3">
      <c r="A12123" s="12"/>
      <c r="B12123" s="12"/>
    </row>
    <row r="12124" spans="1:2" x14ac:dyDescent="0.3">
      <c r="A12124" s="12"/>
      <c r="B12124" s="12"/>
    </row>
    <row r="12125" spans="1:2" x14ac:dyDescent="0.3">
      <c r="A12125" s="12"/>
      <c r="B12125" s="12"/>
    </row>
    <row r="12126" spans="1:2" x14ac:dyDescent="0.3">
      <c r="A12126" s="12"/>
      <c r="B12126" s="12"/>
    </row>
    <row r="12127" spans="1:2" x14ac:dyDescent="0.3">
      <c r="A12127" s="12"/>
      <c r="B12127" s="12"/>
    </row>
    <row r="12128" spans="1:2" x14ac:dyDescent="0.3">
      <c r="A12128" s="12"/>
      <c r="B12128" s="12"/>
    </row>
    <row r="12129" spans="1:2" x14ac:dyDescent="0.3">
      <c r="A12129" s="12"/>
      <c r="B12129" s="12"/>
    </row>
    <row r="12130" spans="1:2" x14ac:dyDescent="0.3">
      <c r="A12130" s="12"/>
      <c r="B12130" s="12"/>
    </row>
    <row r="12131" spans="1:2" x14ac:dyDescent="0.3">
      <c r="A12131" s="12"/>
      <c r="B12131" s="12"/>
    </row>
    <row r="12132" spans="1:2" x14ac:dyDescent="0.3">
      <c r="A12132" s="12"/>
      <c r="B12132" s="12"/>
    </row>
    <row r="12133" spans="1:2" x14ac:dyDescent="0.3">
      <c r="A12133" s="12"/>
      <c r="B12133" s="12"/>
    </row>
    <row r="12134" spans="1:2" x14ac:dyDescent="0.3">
      <c r="A12134" s="12"/>
      <c r="B12134" s="12"/>
    </row>
    <row r="12135" spans="1:2" x14ac:dyDescent="0.3">
      <c r="A12135" s="12"/>
      <c r="B12135" s="12"/>
    </row>
    <row r="12136" spans="1:2" x14ac:dyDescent="0.3">
      <c r="A12136" s="12"/>
      <c r="B12136" s="12"/>
    </row>
    <row r="12137" spans="1:2" x14ac:dyDescent="0.3">
      <c r="A12137" s="12"/>
      <c r="B12137" s="12"/>
    </row>
    <row r="12138" spans="1:2" x14ac:dyDescent="0.3">
      <c r="A12138" s="12"/>
      <c r="B12138" s="12"/>
    </row>
    <row r="12139" spans="1:2" x14ac:dyDescent="0.3">
      <c r="A12139" s="12"/>
      <c r="B12139" s="12"/>
    </row>
    <row r="12140" spans="1:2" x14ac:dyDescent="0.3">
      <c r="A12140" s="12"/>
      <c r="B12140" s="12"/>
    </row>
    <row r="12141" spans="1:2" x14ac:dyDescent="0.3">
      <c r="A12141" s="12"/>
      <c r="B12141" s="12"/>
    </row>
    <row r="12142" spans="1:2" x14ac:dyDescent="0.3">
      <c r="A12142" s="12"/>
      <c r="B12142" s="12"/>
    </row>
    <row r="12143" spans="1:2" x14ac:dyDescent="0.3">
      <c r="A12143" s="12"/>
      <c r="B12143" s="12"/>
    </row>
    <row r="12144" spans="1:2" x14ac:dyDescent="0.3">
      <c r="A12144" s="12"/>
      <c r="B12144" s="12"/>
    </row>
    <row r="12145" spans="1:2" x14ac:dyDescent="0.3">
      <c r="A12145" s="12"/>
      <c r="B12145" s="12"/>
    </row>
    <row r="12146" spans="1:2" x14ac:dyDescent="0.3">
      <c r="A12146" s="12"/>
      <c r="B12146" s="12"/>
    </row>
    <row r="12147" spans="1:2" x14ac:dyDescent="0.3">
      <c r="A12147" s="12"/>
      <c r="B12147" s="12"/>
    </row>
    <row r="12148" spans="1:2" x14ac:dyDescent="0.3">
      <c r="A12148" s="12"/>
      <c r="B12148" s="12"/>
    </row>
    <row r="12149" spans="1:2" x14ac:dyDescent="0.3">
      <c r="A12149" s="12"/>
      <c r="B12149" s="12"/>
    </row>
    <row r="12150" spans="1:2" x14ac:dyDescent="0.3">
      <c r="A12150" s="12"/>
      <c r="B12150" s="12"/>
    </row>
    <row r="12151" spans="1:2" x14ac:dyDescent="0.3">
      <c r="A12151" s="12"/>
      <c r="B12151" s="12"/>
    </row>
    <row r="12152" spans="1:2" x14ac:dyDescent="0.3">
      <c r="A12152" s="12"/>
      <c r="B12152" s="12"/>
    </row>
    <row r="12153" spans="1:2" x14ac:dyDescent="0.3">
      <c r="A12153" s="12"/>
      <c r="B12153" s="12"/>
    </row>
    <row r="12154" spans="1:2" x14ac:dyDescent="0.3">
      <c r="A12154" s="12"/>
      <c r="B12154" s="12"/>
    </row>
    <row r="12155" spans="1:2" x14ac:dyDescent="0.3">
      <c r="A12155" s="12"/>
      <c r="B12155" s="12"/>
    </row>
    <row r="12156" spans="1:2" x14ac:dyDescent="0.3">
      <c r="A12156" s="12"/>
      <c r="B12156" s="12"/>
    </row>
    <row r="12157" spans="1:2" x14ac:dyDescent="0.3">
      <c r="A12157" s="12"/>
      <c r="B12157" s="12"/>
    </row>
    <row r="12158" spans="1:2" x14ac:dyDescent="0.3">
      <c r="A12158" s="12"/>
      <c r="B12158" s="12"/>
    </row>
    <row r="12159" spans="1:2" x14ac:dyDescent="0.3">
      <c r="A12159" s="12"/>
      <c r="B12159" s="12"/>
    </row>
    <row r="12160" spans="1:2" x14ac:dyDescent="0.3">
      <c r="A12160" s="12"/>
      <c r="B12160" s="12"/>
    </row>
    <row r="12161" spans="1:2" x14ac:dyDescent="0.3">
      <c r="A12161" s="12"/>
      <c r="B12161" s="12"/>
    </row>
    <row r="12162" spans="1:2" x14ac:dyDescent="0.3">
      <c r="A12162" s="12"/>
      <c r="B12162" s="12"/>
    </row>
    <row r="12163" spans="1:2" x14ac:dyDescent="0.3">
      <c r="A12163" s="12"/>
      <c r="B12163" s="12"/>
    </row>
    <row r="12164" spans="1:2" x14ac:dyDescent="0.3">
      <c r="A12164" s="12"/>
      <c r="B12164" s="12"/>
    </row>
    <row r="12165" spans="1:2" x14ac:dyDescent="0.3">
      <c r="A12165" s="12"/>
      <c r="B12165" s="12"/>
    </row>
    <row r="12166" spans="1:2" x14ac:dyDescent="0.3">
      <c r="A12166" s="12"/>
      <c r="B12166" s="12"/>
    </row>
    <row r="12167" spans="1:2" x14ac:dyDescent="0.3">
      <c r="A12167" s="12"/>
      <c r="B12167" s="12"/>
    </row>
    <row r="12168" spans="1:2" x14ac:dyDescent="0.3">
      <c r="A12168" s="12"/>
      <c r="B12168" s="12"/>
    </row>
    <row r="12169" spans="1:2" x14ac:dyDescent="0.3">
      <c r="A12169" s="12"/>
      <c r="B12169" s="12"/>
    </row>
    <row r="12170" spans="1:2" x14ac:dyDescent="0.3">
      <c r="A12170" s="12"/>
      <c r="B12170" s="12"/>
    </row>
    <row r="12171" spans="1:2" x14ac:dyDescent="0.3">
      <c r="A12171" s="12"/>
      <c r="B12171" s="12"/>
    </row>
    <row r="12172" spans="1:2" x14ac:dyDescent="0.3">
      <c r="A12172" s="12"/>
      <c r="B12172" s="12"/>
    </row>
    <row r="12173" spans="1:2" x14ac:dyDescent="0.3">
      <c r="A12173" s="12"/>
      <c r="B12173" s="12"/>
    </row>
    <row r="12174" spans="1:2" x14ac:dyDescent="0.3">
      <c r="A12174" s="12"/>
      <c r="B12174" s="12"/>
    </row>
    <row r="12175" spans="1:2" x14ac:dyDescent="0.3">
      <c r="A12175" s="12"/>
      <c r="B12175" s="12"/>
    </row>
    <row r="12176" spans="1:2" x14ac:dyDescent="0.3">
      <c r="A12176" s="12"/>
      <c r="B12176" s="12"/>
    </row>
    <row r="12177" spans="1:2" x14ac:dyDescent="0.3">
      <c r="A12177" s="12"/>
      <c r="B12177" s="12"/>
    </row>
    <row r="12178" spans="1:2" x14ac:dyDescent="0.3">
      <c r="A12178" s="12"/>
      <c r="B12178" s="12"/>
    </row>
    <row r="12179" spans="1:2" x14ac:dyDescent="0.3">
      <c r="A12179" s="12"/>
      <c r="B12179" s="12"/>
    </row>
    <row r="12180" spans="1:2" x14ac:dyDescent="0.3">
      <c r="A12180" s="12"/>
      <c r="B12180" s="12"/>
    </row>
    <row r="12181" spans="1:2" x14ac:dyDescent="0.3">
      <c r="A12181" s="12"/>
      <c r="B12181" s="12"/>
    </row>
    <row r="12182" spans="1:2" x14ac:dyDescent="0.3">
      <c r="A12182" s="12"/>
      <c r="B12182" s="12"/>
    </row>
    <row r="12183" spans="1:2" x14ac:dyDescent="0.3">
      <c r="A12183" s="12"/>
      <c r="B12183" s="12"/>
    </row>
    <row r="12184" spans="1:2" x14ac:dyDescent="0.3">
      <c r="A12184" s="12"/>
      <c r="B12184" s="12"/>
    </row>
    <row r="12185" spans="1:2" x14ac:dyDescent="0.3">
      <c r="A12185" s="12"/>
      <c r="B12185" s="12"/>
    </row>
    <row r="12186" spans="1:2" x14ac:dyDescent="0.3">
      <c r="A12186" s="12"/>
      <c r="B12186" s="12"/>
    </row>
    <row r="12187" spans="1:2" x14ac:dyDescent="0.3">
      <c r="A12187" s="12"/>
      <c r="B12187" s="12"/>
    </row>
    <row r="12188" spans="1:2" x14ac:dyDescent="0.3">
      <c r="A12188" s="12"/>
      <c r="B12188" s="12"/>
    </row>
    <row r="12189" spans="1:2" x14ac:dyDescent="0.3">
      <c r="A12189" s="12"/>
      <c r="B12189" s="12"/>
    </row>
    <row r="12190" spans="1:2" x14ac:dyDescent="0.3">
      <c r="A12190" s="12"/>
      <c r="B12190" s="12"/>
    </row>
    <row r="12191" spans="1:2" x14ac:dyDescent="0.3">
      <c r="A12191" s="12"/>
      <c r="B12191" s="12"/>
    </row>
    <row r="12192" spans="1:2" x14ac:dyDescent="0.3">
      <c r="A12192" s="12"/>
      <c r="B12192" s="12"/>
    </row>
    <row r="12193" spans="1:2" x14ac:dyDescent="0.3">
      <c r="A12193" s="12"/>
      <c r="B12193" s="12"/>
    </row>
    <row r="12194" spans="1:2" x14ac:dyDescent="0.3">
      <c r="A12194" s="12"/>
      <c r="B12194" s="12"/>
    </row>
    <row r="12195" spans="1:2" x14ac:dyDescent="0.3">
      <c r="A12195" s="12"/>
      <c r="B12195" s="12"/>
    </row>
    <row r="12196" spans="1:2" x14ac:dyDescent="0.3">
      <c r="A12196" s="12"/>
      <c r="B12196" s="12"/>
    </row>
    <row r="12197" spans="1:2" x14ac:dyDescent="0.3">
      <c r="A12197" s="12"/>
      <c r="B12197" s="12"/>
    </row>
    <row r="12198" spans="1:2" x14ac:dyDescent="0.3">
      <c r="A12198" s="12"/>
      <c r="B12198" s="12"/>
    </row>
    <row r="12199" spans="1:2" x14ac:dyDescent="0.3">
      <c r="A12199" s="12"/>
      <c r="B12199" s="12"/>
    </row>
    <row r="12200" spans="1:2" x14ac:dyDescent="0.3">
      <c r="A12200" s="12"/>
      <c r="B12200" s="12"/>
    </row>
    <row r="12201" spans="1:2" x14ac:dyDescent="0.3">
      <c r="A12201" s="12"/>
      <c r="B12201" s="12"/>
    </row>
    <row r="12202" spans="1:2" x14ac:dyDescent="0.3">
      <c r="A12202" s="12"/>
      <c r="B12202" s="12"/>
    </row>
    <row r="12203" spans="1:2" x14ac:dyDescent="0.3">
      <c r="A12203" s="12"/>
      <c r="B12203" s="12"/>
    </row>
    <row r="12204" spans="1:2" x14ac:dyDescent="0.3">
      <c r="A12204" s="12"/>
      <c r="B12204" s="12"/>
    </row>
    <row r="12205" spans="1:2" x14ac:dyDescent="0.3">
      <c r="A12205" s="12"/>
      <c r="B12205" s="12"/>
    </row>
    <row r="12206" spans="1:2" x14ac:dyDescent="0.3">
      <c r="A12206" s="12"/>
      <c r="B12206" s="12"/>
    </row>
    <row r="12207" spans="1:2" x14ac:dyDescent="0.3">
      <c r="A12207" s="12"/>
      <c r="B12207" s="12"/>
    </row>
    <row r="12208" spans="1:2" x14ac:dyDescent="0.3">
      <c r="A12208" s="12"/>
      <c r="B12208" s="12"/>
    </row>
    <row r="12209" spans="1:2" x14ac:dyDescent="0.3">
      <c r="A12209" s="12"/>
      <c r="B12209" s="12"/>
    </row>
    <row r="12210" spans="1:2" x14ac:dyDescent="0.3">
      <c r="A12210" s="12"/>
      <c r="B12210" s="12"/>
    </row>
    <row r="12211" spans="1:2" x14ac:dyDescent="0.3">
      <c r="A12211" s="12"/>
      <c r="B12211" s="12"/>
    </row>
    <row r="12212" spans="1:2" x14ac:dyDescent="0.3">
      <c r="A12212" s="12"/>
      <c r="B12212" s="12"/>
    </row>
    <row r="12213" spans="1:2" x14ac:dyDescent="0.3">
      <c r="A12213" s="12"/>
      <c r="B12213" s="12"/>
    </row>
    <row r="12214" spans="1:2" x14ac:dyDescent="0.3">
      <c r="A12214" s="12"/>
      <c r="B12214" s="12"/>
    </row>
    <row r="12215" spans="1:2" x14ac:dyDescent="0.3">
      <c r="A12215" s="12"/>
      <c r="B12215" s="12"/>
    </row>
    <row r="12216" spans="1:2" x14ac:dyDescent="0.3">
      <c r="A12216" s="12"/>
      <c r="B12216" s="12"/>
    </row>
    <row r="12217" spans="1:2" x14ac:dyDescent="0.3">
      <c r="A12217" s="12"/>
      <c r="B12217" s="12"/>
    </row>
    <row r="12218" spans="1:2" x14ac:dyDescent="0.3">
      <c r="A12218" s="12"/>
      <c r="B12218" s="12"/>
    </row>
    <row r="12219" spans="1:2" x14ac:dyDescent="0.3">
      <c r="A12219" s="12"/>
      <c r="B12219" s="12"/>
    </row>
    <row r="12220" spans="1:2" x14ac:dyDescent="0.3">
      <c r="A12220" s="12"/>
      <c r="B12220" s="12"/>
    </row>
    <row r="12221" spans="1:2" x14ac:dyDescent="0.3">
      <c r="A12221" s="12"/>
      <c r="B12221" s="12"/>
    </row>
    <row r="12222" spans="1:2" x14ac:dyDescent="0.3">
      <c r="A12222" s="12"/>
      <c r="B12222" s="12"/>
    </row>
    <row r="12223" spans="1:2" x14ac:dyDescent="0.3">
      <c r="A12223" s="12"/>
      <c r="B12223" s="12"/>
    </row>
    <row r="12224" spans="1:2" x14ac:dyDescent="0.3">
      <c r="A12224" s="12"/>
      <c r="B12224" s="12"/>
    </row>
    <row r="12225" spans="1:2" x14ac:dyDescent="0.3">
      <c r="A12225" s="12"/>
      <c r="B12225" s="12"/>
    </row>
    <row r="12226" spans="1:2" x14ac:dyDescent="0.3">
      <c r="A12226" s="12"/>
      <c r="B12226" s="12"/>
    </row>
    <row r="12227" spans="1:2" x14ac:dyDescent="0.3">
      <c r="A12227" s="12"/>
      <c r="B12227" s="12"/>
    </row>
    <row r="12228" spans="1:2" x14ac:dyDescent="0.3">
      <c r="A12228" s="12"/>
      <c r="B12228" s="12"/>
    </row>
    <row r="12229" spans="1:2" x14ac:dyDescent="0.3">
      <c r="A12229" s="12"/>
      <c r="B12229" s="12"/>
    </row>
    <row r="12230" spans="1:2" x14ac:dyDescent="0.3">
      <c r="A12230" s="12"/>
      <c r="B12230" s="12"/>
    </row>
    <row r="12231" spans="1:2" x14ac:dyDescent="0.3">
      <c r="A12231" s="12"/>
      <c r="B12231" s="12"/>
    </row>
    <row r="12232" spans="1:2" x14ac:dyDescent="0.3">
      <c r="A12232" s="12"/>
      <c r="B12232" s="12"/>
    </row>
    <row r="12233" spans="1:2" x14ac:dyDescent="0.3">
      <c r="A12233" s="12"/>
      <c r="B12233" s="12"/>
    </row>
    <row r="12234" spans="1:2" x14ac:dyDescent="0.3">
      <c r="A12234" s="12"/>
      <c r="B12234" s="12"/>
    </row>
    <row r="12235" spans="1:2" x14ac:dyDescent="0.3">
      <c r="A12235" s="12"/>
      <c r="B12235" s="12"/>
    </row>
    <row r="12236" spans="1:2" x14ac:dyDescent="0.3">
      <c r="A12236" s="12"/>
      <c r="B12236" s="12"/>
    </row>
    <row r="12237" spans="1:2" x14ac:dyDescent="0.3">
      <c r="A12237" s="12"/>
      <c r="B12237" s="12"/>
    </row>
    <row r="12238" spans="1:2" x14ac:dyDescent="0.3">
      <c r="A12238" s="12"/>
      <c r="B12238" s="12"/>
    </row>
    <row r="12239" spans="1:2" x14ac:dyDescent="0.3">
      <c r="A12239" s="12"/>
      <c r="B12239" s="12"/>
    </row>
    <row r="12240" spans="1:2" x14ac:dyDescent="0.3">
      <c r="A12240" s="12"/>
      <c r="B12240" s="12"/>
    </row>
    <row r="12241" spans="1:2" x14ac:dyDescent="0.3">
      <c r="A12241" s="12"/>
      <c r="B12241" s="12"/>
    </row>
    <row r="12242" spans="1:2" x14ac:dyDescent="0.3">
      <c r="A12242" s="12"/>
      <c r="B12242" s="12"/>
    </row>
    <row r="12243" spans="1:2" x14ac:dyDescent="0.3">
      <c r="A12243" s="12"/>
      <c r="B12243" s="12"/>
    </row>
    <row r="12244" spans="1:2" x14ac:dyDescent="0.3">
      <c r="A12244" s="12"/>
      <c r="B12244" s="12"/>
    </row>
    <row r="12245" spans="1:2" x14ac:dyDescent="0.3">
      <c r="A12245" s="12"/>
      <c r="B12245" s="12"/>
    </row>
    <row r="12246" spans="1:2" x14ac:dyDescent="0.3">
      <c r="A12246" s="12"/>
      <c r="B12246" s="12"/>
    </row>
    <row r="12247" spans="1:2" x14ac:dyDescent="0.3">
      <c r="A12247" s="12"/>
      <c r="B12247" s="12"/>
    </row>
    <row r="12248" spans="1:2" x14ac:dyDescent="0.3">
      <c r="A12248" s="12"/>
      <c r="B12248" s="12"/>
    </row>
    <row r="12249" spans="1:2" x14ac:dyDescent="0.3">
      <c r="A12249" s="12"/>
      <c r="B12249" s="12"/>
    </row>
    <row r="12250" spans="1:2" x14ac:dyDescent="0.3">
      <c r="A12250" s="12"/>
      <c r="B12250" s="12"/>
    </row>
    <row r="12251" spans="1:2" x14ac:dyDescent="0.3">
      <c r="A12251" s="12"/>
      <c r="B12251" s="12"/>
    </row>
    <row r="12252" spans="1:2" x14ac:dyDescent="0.3">
      <c r="A12252" s="12"/>
      <c r="B12252" s="12"/>
    </row>
    <row r="12253" spans="1:2" x14ac:dyDescent="0.3">
      <c r="A12253" s="12"/>
      <c r="B12253" s="12"/>
    </row>
    <row r="12254" spans="1:2" x14ac:dyDescent="0.3">
      <c r="A12254" s="12"/>
      <c r="B12254" s="12"/>
    </row>
    <row r="12255" spans="1:2" x14ac:dyDescent="0.3">
      <c r="A12255" s="12"/>
      <c r="B12255" s="12"/>
    </row>
    <row r="12256" spans="1:2" x14ac:dyDescent="0.3">
      <c r="A12256" s="12"/>
      <c r="B12256" s="12"/>
    </row>
    <row r="12257" spans="1:2" x14ac:dyDescent="0.3">
      <c r="A12257" s="12"/>
      <c r="B12257" s="12"/>
    </row>
    <row r="12258" spans="1:2" x14ac:dyDescent="0.3">
      <c r="A12258" s="12"/>
      <c r="B12258" s="12"/>
    </row>
    <row r="12259" spans="1:2" x14ac:dyDescent="0.3">
      <c r="A12259" s="12"/>
      <c r="B12259" s="12"/>
    </row>
    <row r="12260" spans="1:2" x14ac:dyDescent="0.3">
      <c r="A12260" s="12"/>
      <c r="B12260" s="12"/>
    </row>
    <row r="12261" spans="1:2" x14ac:dyDescent="0.3">
      <c r="A12261" s="12"/>
      <c r="B12261" s="12"/>
    </row>
    <row r="12262" spans="1:2" x14ac:dyDescent="0.3">
      <c r="A12262" s="12"/>
      <c r="B12262" s="12"/>
    </row>
    <row r="12263" spans="1:2" x14ac:dyDescent="0.3">
      <c r="A12263" s="12"/>
      <c r="B12263" s="12"/>
    </row>
    <row r="12264" spans="1:2" x14ac:dyDescent="0.3">
      <c r="A12264" s="12"/>
      <c r="B12264" s="12"/>
    </row>
    <row r="12265" spans="1:2" x14ac:dyDescent="0.3">
      <c r="A12265" s="12"/>
      <c r="B12265" s="12"/>
    </row>
    <row r="12266" spans="1:2" x14ac:dyDescent="0.3">
      <c r="A12266" s="12"/>
      <c r="B12266" s="12"/>
    </row>
    <row r="12267" spans="1:2" x14ac:dyDescent="0.3">
      <c r="A12267" s="12"/>
      <c r="B12267" s="12"/>
    </row>
    <row r="12268" spans="1:2" x14ac:dyDescent="0.3">
      <c r="A12268" s="12"/>
      <c r="B12268" s="12"/>
    </row>
    <row r="12269" spans="1:2" x14ac:dyDescent="0.3">
      <c r="A12269" s="12"/>
      <c r="B12269" s="12"/>
    </row>
    <row r="12270" spans="1:2" x14ac:dyDescent="0.3">
      <c r="A12270" s="12"/>
      <c r="B12270" s="12"/>
    </row>
    <row r="12271" spans="1:2" x14ac:dyDescent="0.3">
      <c r="A12271" s="12"/>
      <c r="B12271" s="12"/>
    </row>
    <row r="12272" spans="1:2" x14ac:dyDescent="0.3">
      <c r="A12272" s="12"/>
      <c r="B12272" s="12"/>
    </row>
    <row r="12273" spans="1:2" x14ac:dyDescent="0.3">
      <c r="A12273" s="12"/>
      <c r="B12273" s="12"/>
    </row>
    <row r="12274" spans="1:2" x14ac:dyDescent="0.3">
      <c r="A12274" s="12"/>
      <c r="B12274" s="12"/>
    </row>
    <row r="12275" spans="1:2" x14ac:dyDescent="0.3">
      <c r="A12275" s="12"/>
      <c r="B12275" s="12"/>
    </row>
    <row r="12276" spans="1:2" x14ac:dyDescent="0.3">
      <c r="A12276" s="12"/>
      <c r="B12276" s="12"/>
    </row>
    <row r="12277" spans="1:2" x14ac:dyDescent="0.3">
      <c r="A12277" s="12"/>
      <c r="B12277" s="12"/>
    </row>
    <row r="12278" spans="1:2" x14ac:dyDescent="0.3">
      <c r="A12278" s="12"/>
      <c r="B12278" s="12"/>
    </row>
    <row r="12279" spans="1:2" x14ac:dyDescent="0.3">
      <c r="A12279" s="12"/>
      <c r="B12279" s="12"/>
    </row>
    <row r="12280" spans="1:2" x14ac:dyDescent="0.3">
      <c r="A12280" s="12"/>
      <c r="B12280" s="12"/>
    </row>
    <row r="12281" spans="1:2" x14ac:dyDescent="0.3">
      <c r="A12281" s="12"/>
      <c r="B12281" s="12"/>
    </row>
    <row r="12282" spans="1:2" x14ac:dyDescent="0.3">
      <c r="A12282" s="12"/>
      <c r="B12282" s="12"/>
    </row>
    <row r="12283" spans="1:2" x14ac:dyDescent="0.3">
      <c r="A12283" s="12"/>
      <c r="B12283" s="12"/>
    </row>
    <row r="12284" spans="1:2" x14ac:dyDescent="0.3">
      <c r="A12284" s="12"/>
      <c r="B12284" s="12"/>
    </row>
    <row r="12285" spans="1:2" x14ac:dyDescent="0.3">
      <c r="A12285" s="12"/>
      <c r="B12285" s="12"/>
    </row>
    <row r="12286" spans="1:2" x14ac:dyDescent="0.3">
      <c r="A12286" s="12"/>
      <c r="B12286" s="12"/>
    </row>
    <row r="12287" spans="1:2" x14ac:dyDescent="0.3">
      <c r="A12287" s="12"/>
      <c r="B12287" s="12"/>
    </row>
    <row r="12288" spans="1:2" x14ac:dyDescent="0.3">
      <c r="A12288" s="12"/>
      <c r="B12288" s="12"/>
    </row>
    <row r="12289" spans="1:2" x14ac:dyDescent="0.3">
      <c r="A12289" s="12"/>
      <c r="B12289" s="12"/>
    </row>
    <row r="12290" spans="1:2" x14ac:dyDescent="0.3">
      <c r="A12290" s="12"/>
      <c r="B12290" s="12"/>
    </row>
    <row r="12291" spans="1:2" x14ac:dyDescent="0.3">
      <c r="A12291" s="12"/>
      <c r="B12291" s="12"/>
    </row>
    <row r="12292" spans="1:2" x14ac:dyDescent="0.3">
      <c r="A12292" s="12"/>
      <c r="B12292" s="12"/>
    </row>
    <row r="12293" spans="1:2" x14ac:dyDescent="0.3">
      <c r="A12293" s="12"/>
      <c r="B12293" s="12"/>
    </row>
    <row r="12294" spans="1:2" x14ac:dyDescent="0.3">
      <c r="A12294" s="12"/>
      <c r="B12294" s="12"/>
    </row>
    <row r="12295" spans="1:2" x14ac:dyDescent="0.3">
      <c r="A12295" s="12"/>
      <c r="B12295" s="12"/>
    </row>
    <row r="12296" spans="1:2" x14ac:dyDescent="0.3">
      <c r="A12296" s="12"/>
      <c r="B12296" s="12"/>
    </row>
    <row r="12297" spans="1:2" x14ac:dyDescent="0.3">
      <c r="A12297" s="12"/>
      <c r="B12297" s="12"/>
    </row>
    <row r="12298" spans="1:2" x14ac:dyDescent="0.3">
      <c r="A12298" s="12"/>
      <c r="B12298" s="12"/>
    </row>
    <row r="12299" spans="1:2" x14ac:dyDescent="0.3">
      <c r="A12299" s="12"/>
      <c r="B12299" s="12"/>
    </row>
    <row r="12300" spans="1:2" x14ac:dyDescent="0.3">
      <c r="A12300" s="12"/>
      <c r="B12300" s="12"/>
    </row>
    <row r="12301" spans="1:2" x14ac:dyDescent="0.3">
      <c r="A12301" s="12"/>
      <c r="B12301" s="12"/>
    </row>
    <row r="12302" spans="1:2" x14ac:dyDescent="0.3">
      <c r="A12302" s="12"/>
      <c r="B12302" s="12"/>
    </row>
    <row r="12303" spans="1:2" x14ac:dyDescent="0.3">
      <c r="A12303" s="12"/>
      <c r="B12303" s="12"/>
    </row>
    <row r="12304" spans="1:2" x14ac:dyDescent="0.3">
      <c r="A12304" s="12"/>
      <c r="B12304" s="12"/>
    </row>
    <row r="12305" spans="1:2" x14ac:dyDescent="0.3">
      <c r="A12305" s="12"/>
      <c r="B12305" s="12"/>
    </row>
    <row r="12306" spans="1:2" x14ac:dyDescent="0.3">
      <c r="A12306" s="12"/>
      <c r="B12306" s="12"/>
    </row>
    <row r="12307" spans="1:2" x14ac:dyDescent="0.3">
      <c r="A12307" s="12"/>
      <c r="B12307" s="12"/>
    </row>
    <row r="12308" spans="1:2" x14ac:dyDescent="0.3">
      <c r="A12308" s="12"/>
      <c r="B12308" s="12"/>
    </row>
    <row r="12309" spans="1:2" x14ac:dyDescent="0.3">
      <c r="A12309" s="12"/>
      <c r="B12309" s="12"/>
    </row>
    <row r="12310" spans="1:2" x14ac:dyDescent="0.3">
      <c r="A12310" s="12"/>
      <c r="B12310" s="12"/>
    </row>
    <row r="12311" spans="1:2" x14ac:dyDescent="0.3">
      <c r="A12311" s="12"/>
      <c r="B12311" s="12"/>
    </row>
    <row r="12312" spans="1:2" x14ac:dyDescent="0.3">
      <c r="A12312" s="12"/>
      <c r="B12312" s="12"/>
    </row>
    <row r="12313" spans="1:2" x14ac:dyDescent="0.3">
      <c r="A12313" s="12"/>
      <c r="B12313" s="12"/>
    </row>
    <row r="12314" spans="1:2" x14ac:dyDescent="0.3">
      <c r="A12314" s="12"/>
      <c r="B12314" s="12"/>
    </row>
    <row r="12315" spans="1:2" x14ac:dyDescent="0.3">
      <c r="A12315" s="12"/>
      <c r="B12315" s="12"/>
    </row>
    <row r="12316" spans="1:2" x14ac:dyDescent="0.3">
      <c r="A12316" s="12"/>
      <c r="B12316" s="12"/>
    </row>
    <row r="12317" spans="1:2" x14ac:dyDescent="0.3">
      <c r="A12317" s="12"/>
      <c r="B12317" s="12"/>
    </row>
    <row r="12318" spans="1:2" x14ac:dyDescent="0.3">
      <c r="A12318" s="12"/>
      <c r="B12318" s="12"/>
    </row>
    <row r="12319" spans="1:2" x14ac:dyDescent="0.3">
      <c r="A12319" s="12"/>
      <c r="B12319" s="12"/>
    </row>
    <row r="12320" spans="1:2" x14ac:dyDescent="0.3">
      <c r="A12320" s="12"/>
      <c r="B12320" s="12"/>
    </row>
    <row r="12321" spans="1:2" x14ac:dyDescent="0.3">
      <c r="A12321" s="12"/>
      <c r="B12321" s="12"/>
    </row>
    <row r="12322" spans="1:2" x14ac:dyDescent="0.3">
      <c r="A12322" s="12"/>
      <c r="B12322" s="12"/>
    </row>
    <row r="12323" spans="1:2" x14ac:dyDescent="0.3">
      <c r="A12323" s="12"/>
      <c r="B12323" s="12"/>
    </row>
    <row r="12324" spans="1:2" x14ac:dyDescent="0.3">
      <c r="A12324" s="12"/>
      <c r="B12324" s="12"/>
    </row>
    <row r="12325" spans="1:2" x14ac:dyDescent="0.3">
      <c r="A12325" s="12"/>
      <c r="B12325" s="12"/>
    </row>
    <row r="12326" spans="1:2" x14ac:dyDescent="0.3">
      <c r="A12326" s="12"/>
      <c r="B12326" s="12"/>
    </row>
    <row r="12327" spans="1:2" x14ac:dyDescent="0.3">
      <c r="A12327" s="12"/>
      <c r="B12327" s="12"/>
    </row>
    <row r="12328" spans="1:2" x14ac:dyDescent="0.3">
      <c r="A12328" s="12"/>
      <c r="B12328" s="12"/>
    </row>
    <row r="12329" spans="1:2" x14ac:dyDescent="0.3">
      <c r="A12329" s="12"/>
      <c r="B12329" s="12"/>
    </row>
    <row r="12330" spans="1:2" x14ac:dyDescent="0.3">
      <c r="A12330" s="12"/>
      <c r="B12330" s="12"/>
    </row>
    <row r="12331" spans="1:2" x14ac:dyDescent="0.3">
      <c r="A12331" s="12"/>
      <c r="B12331" s="12"/>
    </row>
    <row r="12332" spans="1:2" x14ac:dyDescent="0.3">
      <c r="A12332" s="12"/>
      <c r="B12332" s="12"/>
    </row>
    <row r="12333" spans="1:2" x14ac:dyDescent="0.3">
      <c r="A12333" s="12"/>
      <c r="B12333" s="12"/>
    </row>
    <row r="12334" spans="1:2" x14ac:dyDescent="0.3">
      <c r="A12334" s="12"/>
      <c r="B12334" s="12"/>
    </row>
    <row r="12335" spans="1:2" x14ac:dyDescent="0.3">
      <c r="A12335" s="12"/>
      <c r="B12335" s="12"/>
    </row>
    <row r="12336" spans="1:2" x14ac:dyDescent="0.3">
      <c r="A12336" s="12"/>
      <c r="B12336" s="12"/>
    </row>
    <row r="12337" spans="1:2" x14ac:dyDescent="0.3">
      <c r="A12337" s="12"/>
      <c r="B12337" s="12"/>
    </row>
    <row r="12338" spans="1:2" x14ac:dyDescent="0.3">
      <c r="A12338" s="12"/>
      <c r="B12338" s="12"/>
    </row>
    <row r="12339" spans="1:2" x14ac:dyDescent="0.3">
      <c r="A12339" s="12"/>
      <c r="B12339" s="12"/>
    </row>
    <row r="12340" spans="1:2" x14ac:dyDescent="0.3">
      <c r="A12340" s="12"/>
      <c r="B12340" s="12"/>
    </row>
    <row r="12341" spans="1:2" x14ac:dyDescent="0.3">
      <c r="A12341" s="12"/>
      <c r="B12341" s="12"/>
    </row>
    <row r="12342" spans="1:2" x14ac:dyDescent="0.3">
      <c r="A12342" s="12"/>
      <c r="B12342" s="12"/>
    </row>
    <row r="12343" spans="1:2" x14ac:dyDescent="0.3">
      <c r="A12343" s="12"/>
      <c r="B12343" s="12"/>
    </row>
    <row r="12344" spans="1:2" x14ac:dyDescent="0.3">
      <c r="A12344" s="12"/>
      <c r="B12344" s="12"/>
    </row>
    <row r="12345" spans="1:2" x14ac:dyDescent="0.3">
      <c r="A12345" s="12"/>
      <c r="B12345" s="12"/>
    </row>
    <row r="12346" spans="1:2" x14ac:dyDescent="0.3">
      <c r="A12346" s="12"/>
      <c r="B12346" s="12"/>
    </row>
    <row r="12347" spans="1:2" x14ac:dyDescent="0.3">
      <c r="A12347" s="12"/>
      <c r="B12347" s="12"/>
    </row>
    <row r="12348" spans="1:2" x14ac:dyDescent="0.3">
      <c r="A12348" s="12"/>
      <c r="B12348" s="12"/>
    </row>
    <row r="12349" spans="1:2" x14ac:dyDescent="0.3">
      <c r="A12349" s="12"/>
      <c r="B12349" s="12"/>
    </row>
    <row r="12350" spans="1:2" x14ac:dyDescent="0.3">
      <c r="A12350" s="12"/>
      <c r="B12350" s="12"/>
    </row>
    <row r="12351" spans="1:2" x14ac:dyDescent="0.3">
      <c r="A12351" s="12"/>
      <c r="B12351" s="12"/>
    </row>
    <row r="12352" spans="1:2" x14ac:dyDescent="0.3">
      <c r="A12352" s="12"/>
      <c r="B12352" s="12"/>
    </row>
    <row r="12353" spans="1:2" x14ac:dyDescent="0.3">
      <c r="A12353" s="12"/>
      <c r="B12353" s="12"/>
    </row>
    <row r="12354" spans="1:2" x14ac:dyDescent="0.3">
      <c r="A12354" s="12"/>
      <c r="B12354" s="12"/>
    </row>
    <row r="12355" spans="1:2" x14ac:dyDescent="0.3">
      <c r="A12355" s="12"/>
      <c r="B12355" s="12"/>
    </row>
    <row r="12356" spans="1:2" x14ac:dyDescent="0.3">
      <c r="A12356" s="12"/>
      <c r="B12356" s="12"/>
    </row>
    <row r="12357" spans="1:2" x14ac:dyDescent="0.3">
      <c r="A12357" s="12"/>
      <c r="B12357" s="12"/>
    </row>
    <row r="12358" spans="1:2" x14ac:dyDescent="0.3">
      <c r="A12358" s="12"/>
      <c r="B12358" s="12"/>
    </row>
    <row r="12359" spans="1:2" x14ac:dyDescent="0.3">
      <c r="A12359" s="12"/>
      <c r="B12359" s="12"/>
    </row>
    <row r="12360" spans="1:2" x14ac:dyDescent="0.3">
      <c r="A12360" s="12"/>
      <c r="B12360" s="12"/>
    </row>
    <row r="12361" spans="1:2" x14ac:dyDescent="0.3">
      <c r="A12361" s="12"/>
      <c r="B12361" s="12"/>
    </row>
    <row r="12362" spans="1:2" x14ac:dyDescent="0.3">
      <c r="A12362" s="12"/>
      <c r="B12362" s="12"/>
    </row>
    <row r="12363" spans="1:2" x14ac:dyDescent="0.3">
      <c r="A12363" s="12"/>
      <c r="B12363" s="12"/>
    </row>
    <row r="12364" spans="1:2" x14ac:dyDescent="0.3">
      <c r="A12364" s="12"/>
      <c r="B12364" s="12"/>
    </row>
    <row r="12365" spans="1:2" x14ac:dyDescent="0.3">
      <c r="A12365" s="12"/>
      <c r="B12365" s="12"/>
    </row>
    <row r="12366" spans="1:2" x14ac:dyDescent="0.3">
      <c r="A12366" s="12"/>
      <c r="B12366" s="12"/>
    </row>
    <row r="12367" spans="1:2" x14ac:dyDescent="0.3">
      <c r="A12367" s="12"/>
      <c r="B12367" s="12"/>
    </row>
    <row r="12368" spans="1:2" x14ac:dyDescent="0.3">
      <c r="A12368" s="12"/>
      <c r="B12368" s="12"/>
    </row>
    <row r="12369" spans="1:2" x14ac:dyDescent="0.3">
      <c r="A12369" s="12"/>
      <c r="B12369" s="12"/>
    </row>
    <row r="12370" spans="1:2" x14ac:dyDescent="0.3">
      <c r="A12370" s="12"/>
      <c r="B12370" s="12"/>
    </row>
    <row r="12371" spans="1:2" x14ac:dyDescent="0.3">
      <c r="A12371" s="12"/>
      <c r="B12371" s="12"/>
    </row>
    <row r="12372" spans="1:2" x14ac:dyDescent="0.3">
      <c r="A12372" s="12"/>
      <c r="B12372" s="12"/>
    </row>
    <row r="12373" spans="1:2" x14ac:dyDescent="0.3">
      <c r="A12373" s="12"/>
      <c r="B12373" s="12"/>
    </row>
    <row r="12374" spans="1:2" x14ac:dyDescent="0.3">
      <c r="A12374" s="12"/>
      <c r="B12374" s="12"/>
    </row>
    <row r="12375" spans="1:2" x14ac:dyDescent="0.3">
      <c r="A12375" s="12"/>
      <c r="B12375" s="12"/>
    </row>
    <row r="12376" spans="1:2" x14ac:dyDescent="0.3">
      <c r="A12376" s="12"/>
      <c r="B12376" s="12"/>
    </row>
    <row r="12377" spans="1:2" x14ac:dyDescent="0.3">
      <c r="A12377" s="12"/>
      <c r="B12377" s="12"/>
    </row>
    <row r="12378" spans="1:2" x14ac:dyDescent="0.3">
      <c r="A12378" s="12"/>
      <c r="B12378" s="12"/>
    </row>
    <row r="12379" spans="1:2" x14ac:dyDescent="0.3">
      <c r="A12379" s="12"/>
      <c r="B12379" s="12"/>
    </row>
    <row r="12380" spans="1:2" x14ac:dyDescent="0.3">
      <c r="A12380" s="12"/>
      <c r="B12380" s="12"/>
    </row>
    <row r="12381" spans="1:2" x14ac:dyDescent="0.3">
      <c r="A12381" s="12"/>
      <c r="B12381" s="12"/>
    </row>
    <row r="12382" spans="1:2" x14ac:dyDescent="0.3">
      <c r="A12382" s="12"/>
      <c r="B12382" s="12"/>
    </row>
    <row r="12383" spans="1:2" x14ac:dyDescent="0.3">
      <c r="A12383" s="12"/>
      <c r="B12383" s="12"/>
    </row>
    <row r="12384" spans="1:2" x14ac:dyDescent="0.3">
      <c r="A12384" s="12"/>
      <c r="B12384" s="12"/>
    </row>
    <row r="12385" spans="1:2" x14ac:dyDescent="0.3">
      <c r="A12385" s="12"/>
      <c r="B12385" s="12"/>
    </row>
    <row r="12386" spans="1:2" x14ac:dyDescent="0.3">
      <c r="A12386" s="12"/>
      <c r="B12386" s="12"/>
    </row>
    <row r="12387" spans="1:2" x14ac:dyDescent="0.3">
      <c r="A12387" s="12"/>
      <c r="B12387" s="12"/>
    </row>
    <row r="12388" spans="1:2" x14ac:dyDescent="0.3">
      <c r="A12388" s="12"/>
      <c r="B12388" s="12"/>
    </row>
    <row r="12389" spans="1:2" x14ac:dyDescent="0.3">
      <c r="A12389" s="12"/>
      <c r="B12389" s="12"/>
    </row>
    <row r="12390" spans="1:2" x14ac:dyDescent="0.3">
      <c r="A12390" s="12"/>
      <c r="B12390" s="12"/>
    </row>
    <row r="12391" spans="1:2" x14ac:dyDescent="0.3">
      <c r="A12391" s="12"/>
      <c r="B12391" s="12"/>
    </row>
    <row r="12392" spans="1:2" x14ac:dyDescent="0.3">
      <c r="A12392" s="12"/>
      <c r="B12392" s="12"/>
    </row>
    <row r="12393" spans="1:2" x14ac:dyDescent="0.3">
      <c r="A12393" s="12"/>
      <c r="B12393" s="12"/>
    </row>
    <row r="12394" spans="1:2" x14ac:dyDescent="0.3">
      <c r="A12394" s="12"/>
      <c r="B12394" s="12"/>
    </row>
    <row r="12395" spans="1:2" x14ac:dyDescent="0.3">
      <c r="A12395" s="12"/>
      <c r="B12395" s="12"/>
    </row>
    <row r="12396" spans="1:2" x14ac:dyDescent="0.3">
      <c r="A12396" s="12"/>
      <c r="B12396" s="12"/>
    </row>
    <row r="12397" spans="1:2" x14ac:dyDescent="0.3">
      <c r="A12397" s="12"/>
      <c r="B12397" s="12"/>
    </row>
    <row r="12398" spans="1:2" x14ac:dyDescent="0.3">
      <c r="A12398" s="12"/>
      <c r="B12398" s="12"/>
    </row>
    <row r="12399" spans="1:2" x14ac:dyDescent="0.3">
      <c r="A12399" s="12"/>
      <c r="B12399" s="12"/>
    </row>
    <row r="12400" spans="1:2" x14ac:dyDescent="0.3">
      <c r="A12400" s="12"/>
      <c r="B12400" s="12"/>
    </row>
    <row r="12401" spans="1:2" x14ac:dyDescent="0.3">
      <c r="A12401" s="12"/>
      <c r="B12401" s="12"/>
    </row>
    <row r="12402" spans="1:2" x14ac:dyDescent="0.3">
      <c r="A12402" s="12"/>
      <c r="B12402" s="12"/>
    </row>
    <row r="12403" spans="1:2" x14ac:dyDescent="0.3">
      <c r="A12403" s="12"/>
      <c r="B12403" s="12"/>
    </row>
    <row r="12404" spans="1:2" x14ac:dyDescent="0.3">
      <c r="A12404" s="12"/>
      <c r="B12404" s="12"/>
    </row>
    <row r="12405" spans="1:2" x14ac:dyDescent="0.3">
      <c r="A12405" s="12"/>
      <c r="B12405" s="12"/>
    </row>
    <row r="12406" spans="1:2" x14ac:dyDescent="0.3">
      <c r="A12406" s="12"/>
      <c r="B12406" s="12"/>
    </row>
    <row r="12407" spans="1:2" x14ac:dyDescent="0.3">
      <c r="A12407" s="12"/>
      <c r="B12407" s="12"/>
    </row>
    <row r="12408" spans="1:2" x14ac:dyDescent="0.3">
      <c r="A12408" s="12"/>
      <c r="B12408" s="12"/>
    </row>
    <row r="12409" spans="1:2" x14ac:dyDescent="0.3">
      <c r="A12409" s="12"/>
      <c r="B12409" s="12"/>
    </row>
    <row r="12410" spans="1:2" x14ac:dyDescent="0.3">
      <c r="A12410" s="12"/>
      <c r="B12410" s="12"/>
    </row>
    <row r="12411" spans="1:2" x14ac:dyDescent="0.3">
      <c r="A12411" s="12"/>
      <c r="B12411" s="12"/>
    </row>
    <row r="12412" spans="1:2" x14ac:dyDescent="0.3">
      <c r="A12412" s="12"/>
      <c r="B12412" s="12"/>
    </row>
    <row r="12413" spans="1:2" x14ac:dyDescent="0.3">
      <c r="A12413" s="12"/>
      <c r="B12413" s="12"/>
    </row>
    <row r="12414" spans="1:2" x14ac:dyDescent="0.3">
      <c r="A12414" s="12"/>
      <c r="B12414" s="12"/>
    </row>
    <row r="12415" spans="1:2" x14ac:dyDescent="0.3">
      <c r="A12415" s="12"/>
      <c r="B12415" s="12"/>
    </row>
    <row r="12416" spans="1:2" x14ac:dyDescent="0.3">
      <c r="A12416" s="12"/>
      <c r="B12416" s="12"/>
    </row>
    <row r="12417" spans="1:2" x14ac:dyDescent="0.3">
      <c r="A12417" s="12"/>
      <c r="B12417" s="12"/>
    </row>
    <row r="12418" spans="1:2" x14ac:dyDescent="0.3">
      <c r="A12418" s="12"/>
      <c r="B12418" s="12"/>
    </row>
    <row r="12419" spans="1:2" x14ac:dyDescent="0.3">
      <c r="A12419" s="12"/>
      <c r="B12419" s="12"/>
    </row>
    <row r="12420" spans="1:2" x14ac:dyDescent="0.3">
      <c r="A12420" s="12"/>
      <c r="B12420" s="12"/>
    </row>
    <row r="12421" spans="1:2" x14ac:dyDescent="0.3">
      <c r="A12421" s="12"/>
      <c r="B12421" s="12"/>
    </row>
    <row r="12422" spans="1:2" x14ac:dyDescent="0.3">
      <c r="A12422" s="12"/>
      <c r="B12422" s="12"/>
    </row>
    <row r="12423" spans="1:2" x14ac:dyDescent="0.3">
      <c r="A12423" s="12"/>
      <c r="B12423" s="12"/>
    </row>
    <row r="12424" spans="1:2" x14ac:dyDescent="0.3">
      <c r="A12424" s="12"/>
      <c r="B12424" s="12"/>
    </row>
    <row r="12425" spans="1:2" x14ac:dyDescent="0.3">
      <c r="A12425" s="12"/>
      <c r="B12425" s="12"/>
    </row>
    <row r="12426" spans="1:2" x14ac:dyDescent="0.3">
      <c r="A12426" s="12"/>
      <c r="B12426" s="12"/>
    </row>
    <row r="12427" spans="1:2" x14ac:dyDescent="0.3">
      <c r="A12427" s="12"/>
      <c r="B12427" s="12"/>
    </row>
    <row r="12428" spans="1:2" x14ac:dyDescent="0.3">
      <c r="A12428" s="12"/>
      <c r="B12428" s="12"/>
    </row>
    <row r="12429" spans="1:2" x14ac:dyDescent="0.3">
      <c r="A12429" s="12"/>
      <c r="B12429" s="12"/>
    </row>
    <row r="12430" spans="1:2" x14ac:dyDescent="0.3">
      <c r="A12430" s="12"/>
      <c r="B12430" s="12"/>
    </row>
    <row r="12431" spans="1:2" x14ac:dyDescent="0.3">
      <c r="A12431" s="12"/>
      <c r="B12431" s="12"/>
    </row>
    <row r="12432" spans="1:2" x14ac:dyDescent="0.3">
      <c r="A12432" s="12"/>
      <c r="B12432" s="12"/>
    </row>
    <row r="12433" spans="1:2" x14ac:dyDescent="0.3">
      <c r="A12433" s="12"/>
      <c r="B12433" s="12"/>
    </row>
    <row r="12434" spans="1:2" x14ac:dyDescent="0.3">
      <c r="A12434" s="12"/>
      <c r="B12434" s="12"/>
    </row>
    <row r="12435" spans="1:2" x14ac:dyDescent="0.3">
      <c r="A12435" s="12"/>
      <c r="B12435" s="12"/>
    </row>
    <row r="12436" spans="1:2" x14ac:dyDescent="0.3">
      <c r="A12436" s="12"/>
      <c r="B12436" s="12"/>
    </row>
    <row r="12437" spans="1:2" x14ac:dyDescent="0.3">
      <c r="A12437" s="12"/>
      <c r="B12437" s="12"/>
    </row>
    <row r="12438" spans="1:2" x14ac:dyDescent="0.3">
      <c r="A12438" s="12"/>
      <c r="B12438" s="12"/>
    </row>
    <row r="12439" spans="1:2" x14ac:dyDescent="0.3">
      <c r="A12439" s="12"/>
      <c r="B12439" s="12"/>
    </row>
    <row r="12440" spans="1:2" x14ac:dyDescent="0.3">
      <c r="A12440" s="12"/>
      <c r="B12440" s="12"/>
    </row>
    <row r="12441" spans="1:2" x14ac:dyDescent="0.3">
      <c r="A12441" s="12"/>
      <c r="B12441" s="12"/>
    </row>
    <row r="12442" spans="1:2" x14ac:dyDescent="0.3">
      <c r="A12442" s="12"/>
      <c r="B12442" s="12"/>
    </row>
    <row r="12443" spans="1:2" x14ac:dyDescent="0.3">
      <c r="A12443" s="12"/>
      <c r="B12443" s="12"/>
    </row>
    <row r="12444" spans="1:2" x14ac:dyDescent="0.3">
      <c r="A12444" s="12"/>
      <c r="B12444" s="12"/>
    </row>
    <row r="12445" spans="1:2" x14ac:dyDescent="0.3">
      <c r="A12445" s="12"/>
      <c r="B12445" s="12"/>
    </row>
    <row r="12446" spans="1:2" x14ac:dyDescent="0.3">
      <c r="A12446" s="12"/>
      <c r="B12446" s="12"/>
    </row>
    <row r="12447" spans="1:2" x14ac:dyDescent="0.3">
      <c r="A12447" s="12"/>
      <c r="B12447" s="12"/>
    </row>
    <row r="12448" spans="1:2" x14ac:dyDescent="0.3">
      <c r="A12448" s="12"/>
      <c r="B12448" s="12"/>
    </row>
    <row r="12449" spans="1:2" x14ac:dyDescent="0.3">
      <c r="A12449" s="12"/>
      <c r="B12449" s="12"/>
    </row>
    <row r="12450" spans="1:2" x14ac:dyDescent="0.3">
      <c r="A12450" s="12"/>
      <c r="B12450" s="12"/>
    </row>
    <row r="12451" spans="1:2" x14ac:dyDescent="0.3">
      <c r="A12451" s="12"/>
      <c r="B12451" s="12"/>
    </row>
    <row r="12452" spans="1:2" x14ac:dyDescent="0.3">
      <c r="A12452" s="12"/>
      <c r="B12452" s="12"/>
    </row>
    <row r="12453" spans="1:2" x14ac:dyDescent="0.3">
      <c r="A12453" s="12"/>
      <c r="B12453" s="12"/>
    </row>
    <row r="12454" spans="1:2" x14ac:dyDescent="0.3">
      <c r="A12454" s="12"/>
      <c r="B12454" s="12"/>
    </row>
    <row r="12455" spans="1:2" x14ac:dyDescent="0.3">
      <c r="A12455" s="12"/>
      <c r="B12455" s="12"/>
    </row>
    <row r="12456" spans="1:2" x14ac:dyDescent="0.3">
      <c r="A12456" s="12"/>
      <c r="B12456" s="12"/>
    </row>
    <row r="12457" spans="1:2" x14ac:dyDescent="0.3">
      <c r="A12457" s="12"/>
      <c r="B12457" s="12"/>
    </row>
    <row r="12458" spans="1:2" x14ac:dyDescent="0.3">
      <c r="A12458" s="12"/>
      <c r="B12458" s="12"/>
    </row>
    <row r="12459" spans="1:2" x14ac:dyDescent="0.3">
      <c r="A12459" s="12"/>
      <c r="B12459" s="12"/>
    </row>
    <row r="12460" spans="1:2" x14ac:dyDescent="0.3">
      <c r="A12460" s="12"/>
      <c r="B12460" s="12"/>
    </row>
    <row r="12461" spans="1:2" x14ac:dyDescent="0.3">
      <c r="A12461" s="12"/>
      <c r="B12461" s="12"/>
    </row>
    <row r="12462" spans="1:2" x14ac:dyDescent="0.3">
      <c r="A12462" s="12"/>
      <c r="B12462" s="12"/>
    </row>
    <row r="12463" spans="1:2" x14ac:dyDescent="0.3">
      <c r="A12463" s="12"/>
      <c r="B12463" s="12"/>
    </row>
    <row r="12464" spans="1:2" x14ac:dyDescent="0.3">
      <c r="A12464" s="12"/>
      <c r="B12464" s="12"/>
    </row>
    <row r="12465" spans="1:2" x14ac:dyDescent="0.3">
      <c r="A12465" s="12"/>
      <c r="B12465" s="12"/>
    </row>
    <row r="12466" spans="1:2" x14ac:dyDescent="0.3">
      <c r="A12466" s="12"/>
      <c r="B12466" s="12"/>
    </row>
    <row r="12467" spans="1:2" x14ac:dyDescent="0.3">
      <c r="A12467" s="12"/>
      <c r="B12467" s="12"/>
    </row>
    <row r="12468" spans="1:2" x14ac:dyDescent="0.3">
      <c r="A12468" s="12"/>
      <c r="B12468" s="12"/>
    </row>
    <row r="12469" spans="1:2" x14ac:dyDescent="0.3">
      <c r="A12469" s="12"/>
      <c r="B12469" s="12"/>
    </row>
    <row r="12470" spans="1:2" x14ac:dyDescent="0.3">
      <c r="A12470" s="12"/>
      <c r="B12470" s="12"/>
    </row>
    <row r="12471" spans="1:2" x14ac:dyDescent="0.3">
      <c r="A12471" s="12"/>
      <c r="B12471" s="12"/>
    </row>
    <row r="12472" spans="1:2" x14ac:dyDescent="0.3">
      <c r="A12472" s="12"/>
      <c r="B12472" s="12"/>
    </row>
    <row r="12473" spans="1:2" x14ac:dyDescent="0.3">
      <c r="A12473" s="12"/>
      <c r="B12473" s="12"/>
    </row>
    <row r="12474" spans="1:2" x14ac:dyDescent="0.3">
      <c r="A12474" s="12"/>
      <c r="B12474" s="12"/>
    </row>
    <row r="12475" spans="1:2" x14ac:dyDescent="0.3">
      <c r="A12475" s="12"/>
      <c r="B12475" s="12"/>
    </row>
    <row r="12476" spans="1:2" x14ac:dyDescent="0.3">
      <c r="A12476" s="12"/>
      <c r="B12476" s="12"/>
    </row>
    <row r="12477" spans="1:2" x14ac:dyDescent="0.3">
      <c r="A12477" s="12"/>
      <c r="B12477" s="12"/>
    </row>
    <row r="12478" spans="1:2" x14ac:dyDescent="0.3">
      <c r="A12478" s="12"/>
      <c r="B12478" s="12"/>
    </row>
    <row r="12479" spans="1:2" x14ac:dyDescent="0.3">
      <c r="A12479" s="12"/>
      <c r="B12479" s="12"/>
    </row>
    <row r="12480" spans="1:2" x14ac:dyDescent="0.3">
      <c r="A12480" s="12"/>
      <c r="B12480" s="12"/>
    </row>
    <row r="12481" spans="1:2" x14ac:dyDescent="0.3">
      <c r="A12481" s="12"/>
      <c r="B12481" s="12"/>
    </row>
    <row r="12482" spans="1:2" x14ac:dyDescent="0.3">
      <c r="A12482" s="12"/>
      <c r="B12482" s="12"/>
    </row>
    <row r="12483" spans="1:2" x14ac:dyDescent="0.3">
      <c r="A12483" s="12"/>
      <c r="B12483" s="12"/>
    </row>
    <row r="12484" spans="1:2" x14ac:dyDescent="0.3">
      <c r="A12484" s="12"/>
      <c r="B12484" s="12"/>
    </row>
    <row r="12485" spans="1:2" x14ac:dyDescent="0.3">
      <c r="A12485" s="12"/>
      <c r="B12485" s="12"/>
    </row>
    <row r="12486" spans="1:2" x14ac:dyDescent="0.3">
      <c r="A12486" s="12"/>
      <c r="B12486" s="12"/>
    </row>
    <row r="12487" spans="1:2" x14ac:dyDescent="0.3">
      <c r="A12487" s="12"/>
      <c r="B12487" s="12"/>
    </row>
    <row r="12488" spans="1:2" x14ac:dyDescent="0.3">
      <c r="A12488" s="12"/>
      <c r="B12488" s="12"/>
    </row>
    <row r="12489" spans="1:2" x14ac:dyDescent="0.3">
      <c r="A12489" s="12"/>
      <c r="B12489" s="12"/>
    </row>
    <row r="12490" spans="1:2" x14ac:dyDescent="0.3">
      <c r="A12490" s="12"/>
      <c r="B12490" s="12"/>
    </row>
    <row r="12491" spans="1:2" x14ac:dyDescent="0.3">
      <c r="A12491" s="12"/>
      <c r="B12491" s="12"/>
    </row>
    <row r="12492" spans="1:2" x14ac:dyDescent="0.3">
      <c r="A12492" s="12"/>
      <c r="B12492" s="12"/>
    </row>
    <row r="12493" spans="1:2" x14ac:dyDescent="0.3">
      <c r="A12493" s="12"/>
      <c r="B12493" s="12"/>
    </row>
    <row r="12494" spans="1:2" x14ac:dyDescent="0.3">
      <c r="A12494" s="12"/>
      <c r="B12494" s="12"/>
    </row>
    <row r="12495" spans="1:2" x14ac:dyDescent="0.3">
      <c r="A12495" s="12"/>
      <c r="B12495" s="12"/>
    </row>
    <row r="12496" spans="1:2" x14ac:dyDescent="0.3">
      <c r="A12496" s="12"/>
      <c r="B12496" s="12"/>
    </row>
    <row r="12497" spans="1:2" x14ac:dyDescent="0.3">
      <c r="A12497" s="12"/>
      <c r="B12497" s="12"/>
    </row>
    <row r="12498" spans="1:2" x14ac:dyDescent="0.3">
      <c r="A12498" s="12"/>
      <c r="B12498" s="12"/>
    </row>
    <row r="12499" spans="1:2" x14ac:dyDescent="0.3">
      <c r="A12499" s="12"/>
      <c r="B12499" s="12"/>
    </row>
    <row r="12500" spans="1:2" x14ac:dyDescent="0.3">
      <c r="A12500" s="12"/>
      <c r="B12500" s="12"/>
    </row>
    <row r="12501" spans="1:2" x14ac:dyDescent="0.3">
      <c r="A12501" s="12"/>
      <c r="B12501" s="12"/>
    </row>
    <row r="12502" spans="1:2" x14ac:dyDescent="0.3">
      <c r="A12502" s="12"/>
      <c r="B12502" s="12"/>
    </row>
    <row r="12503" spans="1:2" x14ac:dyDescent="0.3">
      <c r="A12503" s="12"/>
      <c r="B12503" s="12"/>
    </row>
    <row r="12504" spans="1:2" x14ac:dyDescent="0.3">
      <c r="A12504" s="12"/>
      <c r="B12504" s="12"/>
    </row>
    <row r="12505" spans="1:2" x14ac:dyDescent="0.3">
      <c r="A12505" s="12"/>
      <c r="B12505" s="12"/>
    </row>
    <row r="12506" spans="1:2" x14ac:dyDescent="0.3">
      <c r="A12506" s="12"/>
      <c r="B12506" s="12"/>
    </row>
    <row r="12507" spans="1:2" x14ac:dyDescent="0.3">
      <c r="A12507" s="12"/>
      <c r="B12507" s="12"/>
    </row>
    <row r="12508" spans="1:2" x14ac:dyDescent="0.3">
      <c r="A12508" s="12"/>
      <c r="B12508" s="12"/>
    </row>
    <row r="12509" spans="1:2" x14ac:dyDescent="0.3">
      <c r="A12509" s="12"/>
      <c r="B12509" s="12"/>
    </row>
    <row r="12510" spans="1:2" x14ac:dyDescent="0.3">
      <c r="A12510" s="12"/>
      <c r="B12510" s="12"/>
    </row>
    <row r="12511" spans="1:2" x14ac:dyDescent="0.3">
      <c r="A12511" s="12"/>
      <c r="B12511" s="12"/>
    </row>
    <row r="12512" spans="1:2" x14ac:dyDescent="0.3">
      <c r="A12512" s="12"/>
      <c r="B12512" s="12"/>
    </row>
    <row r="12513" spans="1:2" x14ac:dyDescent="0.3">
      <c r="A12513" s="12"/>
      <c r="B12513" s="12"/>
    </row>
    <row r="12514" spans="1:2" x14ac:dyDescent="0.3">
      <c r="A12514" s="12"/>
      <c r="B12514" s="12"/>
    </row>
    <row r="12515" spans="1:2" x14ac:dyDescent="0.3">
      <c r="A12515" s="12"/>
      <c r="B12515" s="12"/>
    </row>
    <row r="12516" spans="1:2" x14ac:dyDescent="0.3">
      <c r="A12516" s="12"/>
      <c r="B12516" s="12"/>
    </row>
    <row r="12517" spans="1:2" x14ac:dyDescent="0.3">
      <c r="A12517" s="12"/>
      <c r="B12517" s="12"/>
    </row>
    <row r="12518" spans="1:2" x14ac:dyDescent="0.3">
      <c r="A12518" s="12"/>
      <c r="B12518" s="12"/>
    </row>
    <row r="12519" spans="1:2" x14ac:dyDescent="0.3">
      <c r="A12519" s="12"/>
      <c r="B12519" s="12"/>
    </row>
    <row r="12520" spans="1:2" x14ac:dyDescent="0.3">
      <c r="A12520" s="12"/>
      <c r="B12520" s="12"/>
    </row>
    <row r="12521" spans="1:2" x14ac:dyDescent="0.3">
      <c r="A12521" s="12"/>
      <c r="B12521" s="12"/>
    </row>
    <row r="12522" spans="1:2" x14ac:dyDescent="0.3">
      <c r="A12522" s="12"/>
      <c r="B12522" s="12"/>
    </row>
    <row r="12523" spans="1:2" x14ac:dyDescent="0.3">
      <c r="A12523" s="12"/>
      <c r="B12523" s="12"/>
    </row>
    <row r="12524" spans="1:2" x14ac:dyDescent="0.3">
      <c r="A12524" s="12"/>
      <c r="B12524" s="12"/>
    </row>
    <row r="12525" spans="1:2" x14ac:dyDescent="0.3">
      <c r="A12525" s="12"/>
      <c r="B12525" s="12"/>
    </row>
    <row r="12526" spans="1:2" x14ac:dyDescent="0.3">
      <c r="A12526" s="12"/>
      <c r="B12526" s="12"/>
    </row>
    <row r="12527" spans="1:2" x14ac:dyDescent="0.3">
      <c r="A12527" s="12"/>
      <c r="B12527" s="12"/>
    </row>
    <row r="12528" spans="1:2" x14ac:dyDescent="0.3">
      <c r="A12528" s="12"/>
      <c r="B12528" s="12"/>
    </row>
    <row r="12529" spans="1:2" x14ac:dyDescent="0.3">
      <c r="A12529" s="12"/>
      <c r="B12529" s="12"/>
    </row>
    <row r="12530" spans="1:2" x14ac:dyDescent="0.3">
      <c r="A12530" s="12"/>
      <c r="B12530" s="12"/>
    </row>
    <row r="12531" spans="1:2" x14ac:dyDescent="0.3">
      <c r="A12531" s="12"/>
      <c r="B12531" s="12"/>
    </row>
    <row r="12532" spans="1:2" x14ac:dyDescent="0.3">
      <c r="A12532" s="12"/>
      <c r="B12532" s="12"/>
    </row>
    <row r="12533" spans="1:2" x14ac:dyDescent="0.3">
      <c r="A12533" s="12"/>
      <c r="B12533" s="12"/>
    </row>
    <row r="12534" spans="1:2" x14ac:dyDescent="0.3">
      <c r="A12534" s="12"/>
      <c r="B12534" s="12"/>
    </row>
    <row r="12535" spans="1:2" x14ac:dyDescent="0.3">
      <c r="A12535" s="12"/>
      <c r="B12535" s="12"/>
    </row>
    <row r="12536" spans="1:2" x14ac:dyDescent="0.3">
      <c r="A12536" s="12"/>
      <c r="B12536" s="12"/>
    </row>
    <row r="12537" spans="1:2" x14ac:dyDescent="0.3">
      <c r="A12537" s="12"/>
      <c r="B12537" s="12"/>
    </row>
    <row r="12538" spans="1:2" x14ac:dyDescent="0.3">
      <c r="A12538" s="12"/>
      <c r="B12538" s="12"/>
    </row>
    <row r="12539" spans="1:2" x14ac:dyDescent="0.3">
      <c r="A12539" s="12"/>
      <c r="B12539" s="12"/>
    </row>
    <row r="12540" spans="1:2" x14ac:dyDescent="0.3">
      <c r="A12540" s="12"/>
      <c r="B12540" s="12"/>
    </row>
    <row r="12541" spans="1:2" x14ac:dyDescent="0.3">
      <c r="A12541" s="12"/>
      <c r="B12541" s="12"/>
    </row>
    <row r="12542" spans="1:2" x14ac:dyDescent="0.3">
      <c r="A12542" s="12"/>
      <c r="B12542" s="12"/>
    </row>
    <row r="12543" spans="1:2" x14ac:dyDescent="0.3">
      <c r="A12543" s="12"/>
      <c r="B12543" s="12"/>
    </row>
    <row r="12544" spans="1:2" x14ac:dyDescent="0.3">
      <c r="A12544" s="12"/>
      <c r="B12544" s="12"/>
    </row>
    <row r="12545" spans="1:2" x14ac:dyDescent="0.3">
      <c r="A12545" s="12"/>
      <c r="B12545" s="12"/>
    </row>
    <row r="12546" spans="1:2" x14ac:dyDescent="0.3">
      <c r="A12546" s="12"/>
      <c r="B12546" s="12"/>
    </row>
    <row r="12547" spans="1:2" x14ac:dyDescent="0.3">
      <c r="A12547" s="12"/>
      <c r="B12547" s="12"/>
    </row>
    <row r="12548" spans="1:2" x14ac:dyDescent="0.3">
      <c r="A12548" s="12"/>
      <c r="B12548" s="12"/>
    </row>
    <row r="12549" spans="1:2" x14ac:dyDescent="0.3">
      <c r="A12549" s="12"/>
      <c r="B12549" s="12"/>
    </row>
    <row r="12550" spans="1:2" x14ac:dyDescent="0.3">
      <c r="A12550" s="12"/>
      <c r="B12550" s="12"/>
    </row>
    <row r="12551" spans="1:2" x14ac:dyDescent="0.3">
      <c r="A12551" s="12"/>
      <c r="B12551" s="12"/>
    </row>
    <row r="12552" spans="1:2" x14ac:dyDescent="0.3">
      <c r="A12552" s="12"/>
      <c r="B12552" s="12"/>
    </row>
    <row r="12553" spans="1:2" x14ac:dyDescent="0.3">
      <c r="A12553" s="12"/>
      <c r="B12553" s="12"/>
    </row>
    <row r="12554" spans="1:2" x14ac:dyDescent="0.3">
      <c r="A12554" s="12"/>
      <c r="B12554" s="12"/>
    </row>
    <row r="12555" spans="1:2" x14ac:dyDescent="0.3">
      <c r="A12555" s="12"/>
      <c r="B12555" s="12"/>
    </row>
    <row r="12556" spans="1:2" x14ac:dyDescent="0.3">
      <c r="A12556" s="12"/>
      <c r="B12556" s="12"/>
    </row>
    <row r="12557" spans="1:2" x14ac:dyDescent="0.3">
      <c r="A12557" s="12"/>
      <c r="B12557" s="12"/>
    </row>
    <row r="12558" spans="1:2" x14ac:dyDescent="0.3">
      <c r="A12558" s="12"/>
      <c r="B12558" s="12"/>
    </row>
    <row r="12559" spans="1:2" x14ac:dyDescent="0.3">
      <c r="A12559" s="12"/>
      <c r="B12559" s="12"/>
    </row>
    <row r="12560" spans="1:2" x14ac:dyDescent="0.3">
      <c r="A12560" s="12"/>
      <c r="B12560" s="12"/>
    </row>
    <row r="12561" spans="1:2" x14ac:dyDescent="0.3">
      <c r="A12561" s="12"/>
      <c r="B12561" s="12"/>
    </row>
    <row r="12562" spans="1:2" x14ac:dyDescent="0.3">
      <c r="A12562" s="12"/>
      <c r="B12562" s="12"/>
    </row>
    <row r="12563" spans="1:2" x14ac:dyDescent="0.3">
      <c r="A12563" s="12"/>
      <c r="B12563" s="12"/>
    </row>
    <row r="12564" spans="1:2" x14ac:dyDescent="0.3">
      <c r="A12564" s="12"/>
      <c r="B12564" s="12"/>
    </row>
    <row r="12565" spans="1:2" x14ac:dyDescent="0.3">
      <c r="A12565" s="12"/>
      <c r="B12565" s="12"/>
    </row>
    <row r="12566" spans="1:2" x14ac:dyDescent="0.3">
      <c r="A12566" s="12"/>
      <c r="B12566" s="12"/>
    </row>
    <row r="12567" spans="1:2" x14ac:dyDescent="0.3">
      <c r="A12567" s="12"/>
      <c r="B12567" s="12"/>
    </row>
    <row r="12568" spans="1:2" x14ac:dyDescent="0.3">
      <c r="A12568" s="12"/>
      <c r="B12568" s="12"/>
    </row>
    <row r="12569" spans="1:2" x14ac:dyDescent="0.3">
      <c r="A12569" s="12"/>
      <c r="B12569" s="12"/>
    </row>
    <row r="12570" spans="1:2" x14ac:dyDescent="0.3">
      <c r="A12570" s="12"/>
      <c r="B12570" s="12"/>
    </row>
    <row r="12571" spans="1:2" x14ac:dyDescent="0.3">
      <c r="A12571" s="12"/>
      <c r="B12571" s="12"/>
    </row>
    <row r="12572" spans="1:2" x14ac:dyDescent="0.3">
      <c r="A12572" s="12"/>
      <c r="B12572" s="12"/>
    </row>
    <row r="12573" spans="1:2" x14ac:dyDescent="0.3">
      <c r="A12573" s="12"/>
      <c r="B12573" s="12"/>
    </row>
    <row r="12574" spans="1:2" x14ac:dyDescent="0.3">
      <c r="A12574" s="12"/>
      <c r="B12574" s="12"/>
    </row>
    <row r="12575" spans="1:2" x14ac:dyDescent="0.3">
      <c r="A12575" s="12"/>
      <c r="B12575" s="12"/>
    </row>
    <row r="12576" spans="1:2" x14ac:dyDescent="0.3">
      <c r="A12576" s="12"/>
      <c r="B12576" s="12"/>
    </row>
    <row r="12577" spans="1:2" x14ac:dyDescent="0.3">
      <c r="A12577" s="12"/>
      <c r="B12577" s="12"/>
    </row>
    <row r="12578" spans="1:2" x14ac:dyDescent="0.3">
      <c r="A12578" s="12"/>
      <c r="B12578" s="12"/>
    </row>
    <row r="12579" spans="1:2" x14ac:dyDescent="0.3">
      <c r="A12579" s="12"/>
      <c r="B12579" s="12"/>
    </row>
    <row r="12580" spans="1:2" x14ac:dyDescent="0.3">
      <c r="A12580" s="12"/>
      <c r="B12580" s="12"/>
    </row>
    <row r="12581" spans="1:2" x14ac:dyDescent="0.3">
      <c r="A12581" s="12"/>
      <c r="B12581" s="12"/>
    </row>
    <row r="12582" spans="1:2" x14ac:dyDescent="0.3">
      <c r="A12582" s="12"/>
      <c r="B12582" s="12"/>
    </row>
    <row r="12583" spans="1:2" x14ac:dyDescent="0.3">
      <c r="A12583" s="12"/>
      <c r="B12583" s="12"/>
    </row>
    <row r="12584" spans="1:2" x14ac:dyDescent="0.3">
      <c r="A12584" s="12"/>
      <c r="B12584" s="12"/>
    </row>
    <row r="12585" spans="1:2" x14ac:dyDescent="0.3">
      <c r="A12585" s="12"/>
      <c r="B12585" s="12"/>
    </row>
    <row r="12586" spans="1:2" x14ac:dyDescent="0.3">
      <c r="A12586" s="12"/>
      <c r="B12586" s="12"/>
    </row>
    <row r="12587" spans="1:2" x14ac:dyDescent="0.3">
      <c r="A12587" s="12"/>
      <c r="B12587" s="12"/>
    </row>
    <row r="12588" spans="1:2" x14ac:dyDescent="0.3">
      <c r="A12588" s="12"/>
      <c r="B12588" s="12"/>
    </row>
    <row r="12589" spans="1:2" x14ac:dyDescent="0.3">
      <c r="A12589" s="12"/>
      <c r="B12589" s="12"/>
    </row>
    <row r="12590" spans="1:2" x14ac:dyDescent="0.3">
      <c r="A12590" s="12"/>
      <c r="B12590" s="12"/>
    </row>
    <row r="12591" spans="1:2" x14ac:dyDescent="0.3">
      <c r="A12591" s="12"/>
      <c r="B12591" s="12"/>
    </row>
    <row r="12592" spans="1:2" x14ac:dyDescent="0.3">
      <c r="A12592" s="12"/>
      <c r="B12592" s="12"/>
    </row>
    <row r="12593" spans="1:2" x14ac:dyDescent="0.3">
      <c r="A12593" s="12"/>
      <c r="B12593" s="12"/>
    </row>
    <row r="12594" spans="1:2" x14ac:dyDescent="0.3">
      <c r="A12594" s="12"/>
      <c r="B12594" s="12"/>
    </row>
    <row r="12595" spans="1:2" x14ac:dyDescent="0.3">
      <c r="A12595" s="12"/>
      <c r="B12595" s="12"/>
    </row>
    <row r="12596" spans="1:2" x14ac:dyDescent="0.3">
      <c r="A12596" s="12"/>
      <c r="B12596" s="12"/>
    </row>
    <row r="12597" spans="1:2" x14ac:dyDescent="0.3">
      <c r="A12597" s="12"/>
      <c r="B12597" s="12"/>
    </row>
    <row r="12598" spans="1:2" x14ac:dyDescent="0.3">
      <c r="A12598" s="12"/>
      <c r="B12598" s="12"/>
    </row>
    <row r="12599" spans="1:2" x14ac:dyDescent="0.3">
      <c r="A12599" s="12"/>
      <c r="B12599" s="12"/>
    </row>
    <row r="12600" spans="1:2" x14ac:dyDescent="0.3">
      <c r="A12600" s="12"/>
      <c r="B12600" s="12"/>
    </row>
    <row r="12601" spans="1:2" x14ac:dyDescent="0.3">
      <c r="A12601" s="12"/>
      <c r="B12601" s="12"/>
    </row>
    <row r="12602" spans="1:2" x14ac:dyDescent="0.3">
      <c r="A12602" s="12"/>
      <c r="B12602" s="12"/>
    </row>
    <row r="12603" spans="1:2" x14ac:dyDescent="0.3">
      <c r="A12603" s="12"/>
      <c r="B12603" s="12"/>
    </row>
    <row r="12604" spans="1:2" x14ac:dyDescent="0.3">
      <c r="A12604" s="12"/>
      <c r="B12604" s="12"/>
    </row>
    <row r="12605" spans="1:2" x14ac:dyDescent="0.3">
      <c r="A12605" s="12"/>
      <c r="B12605" s="12"/>
    </row>
    <row r="12606" spans="1:2" x14ac:dyDescent="0.3">
      <c r="A12606" s="12"/>
      <c r="B12606" s="12"/>
    </row>
    <row r="12607" spans="1:2" x14ac:dyDescent="0.3">
      <c r="A12607" s="12"/>
      <c r="B12607" s="12"/>
    </row>
    <row r="12608" spans="1:2" x14ac:dyDescent="0.3">
      <c r="A12608" s="12"/>
      <c r="B12608" s="12"/>
    </row>
    <row r="12609" spans="1:2" x14ac:dyDescent="0.3">
      <c r="A12609" s="12"/>
      <c r="B12609" s="12"/>
    </row>
    <row r="12610" spans="1:2" x14ac:dyDescent="0.3">
      <c r="A12610" s="12"/>
      <c r="B12610" s="12"/>
    </row>
    <row r="12611" spans="1:2" x14ac:dyDescent="0.3">
      <c r="A12611" s="12"/>
      <c r="B12611" s="12"/>
    </row>
    <row r="12612" spans="1:2" x14ac:dyDescent="0.3">
      <c r="A12612" s="12"/>
      <c r="B12612" s="12"/>
    </row>
    <row r="12613" spans="1:2" x14ac:dyDescent="0.3">
      <c r="A12613" s="12"/>
      <c r="B12613" s="12"/>
    </row>
    <row r="12614" spans="1:2" x14ac:dyDescent="0.3">
      <c r="A12614" s="12"/>
      <c r="B12614" s="12"/>
    </row>
    <row r="12615" spans="1:2" x14ac:dyDescent="0.3">
      <c r="A12615" s="12"/>
      <c r="B12615" s="12"/>
    </row>
    <row r="12616" spans="1:2" x14ac:dyDescent="0.3">
      <c r="A12616" s="12"/>
      <c r="B12616" s="12"/>
    </row>
    <row r="12617" spans="1:2" x14ac:dyDescent="0.3">
      <c r="A12617" s="12"/>
      <c r="B12617" s="12"/>
    </row>
    <row r="12618" spans="1:2" x14ac:dyDescent="0.3">
      <c r="A12618" s="12"/>
      <c r="B12618" s="12"/>
    </row>
    <row r="12619" spans="1:2" x14ac:dyDescent="0.3">
      <c r="A12619" s="12"/>
      <c r="B12619" s="12"/>
    </row>
    <row r="12620" spans="1:2" x14ac:dyDescent="0.3">
      <c r="A12620" s="12"/>
      <c r="B12620" s="12"/>
    </row>
    <row r="12621" spans="1:2" x14ac:dyDescent="0.3">
      <c r="A12621" s="12"/>
      <c r="B12621" s="12"/>
    </row>
    <row r="12622" spans="1:2" x14ac:dyDescent="0.3">
      <c r="A12622" s="12"/>
      <c r="B12622" s="12"/>
    </row>
    <row r="12623" spans="1:2" x14ac:dyDescent="0.3">
      <c r="A12623" s="12"/>
      <c r="B12623" s="12"/>
    </row>
    <row r="12624" spans="1:2" x14ac:dyDescent="0.3">
      <c r="A12624" s="12"/>
      <c r="B12624" s="12"/>
    </row>
    <row r="12625" spans="1:2" x14ac:dyDescent="0.3">
      <c r="A12625" s="12"/>
      <c r="B12625" s="12"/>
    </row>
    <row r="12626" spans="1:2" x14ac:dyDescent="0.3">
      <c r="A12626" s="12"/>
      <c r="B12626" s="12"/>
    </row>
    <row r="12627" spans="1:2" x14ac:dyDescent="0.3">
      <c r="A12627" s="12"/>
      <c r="B12627" s="12"/>
    </row>
    <row r="12628" spans="1:2" x14ac:dyDescent="0.3">
      <c r="A12628" s="12"/>
      <c r="B12628" s="12"/>
    </row>
    <row r="12629" spans="1:2" x14ac:dyDescent="0.3">
      <c r="A12629" s="12"/>
      <c r="B12629" s="12"/>
    </row>
    <row r="12630" spans="1:2" x14ac:dyDescent="0.3">
      <c r="A12630" s="12"/>
      <c r="B12630" s="12"/>
    </row>
    <row r="12631" spans="1:2" x14ac:dyDescent="0.3">
      <c r="A12631" s="12"/>
      <c r="B12631" s="12"/>
    </row>
    <row r="12632" spans="1:2" x14ac:dyDescent="0.3">
      <c r="A12632" s="12"/>
      <c r="B12632" s="12"/>
    </row>
    <row r="12633" spans="1:2" x14ac:dyDescent="0.3">
      <c r="A12633" s="12"/>
      <c r="B12633" s="12"/>
    </row>
    <row r="12634" spans="1:2" x14ac:dyDescent="0.3">
      <c r="A12634" s="12"/>
      <c r="B12634" s="12"/>
    </row>
    <row r="12635" spans="1:2" x14ac:dyDescent="0.3">
      <c r="A12635" s="12"/>
      <c r="B12635" s="12"/>
    </row>
    <row r="12636" spans="1:2" x14ac:dyDescent="0.3">
      <c r="A12636" s="12"/>
      <c r="B12636" s="12"/>
    </row>
    <row r="12637" spans="1:2" x14ac:dyDescent="0.3">
      <c r="A12637" s="12"/>
      <c r="B12637" s="12"/>
    </row>
    <row r="12638" spans="1:2" x14ac:dyDescent="0.3">
      <c r="A12638" s="12"/>
      <c r="B12638" s="12"/>
    </row>
    <row r="12639" spans="1:2" x14ac:dyDescent="0.3">
      <c r="A12639" s="12"/>
      <c r="B12639" s="12"/>
    </row>
    <row r="12640" spans="1:2" x14ac:dyDescent="0.3">
      <c r="A12640" s="12"/>
      <c r="B12640" s="12"/>
    </row>
    <row r="12641" spans="1:2" x14ac:dyDescent="0.3">
      <c r="A12641" s="12"/>
      <c r="B12641" s="12"/>
    </row>
    <row r="12642" spans="1:2" x14ac:dyDescent="0.3">
      <c r="A12642" s="12"/>
      <c r="B12642" s="12"/>
    </row>
    <row r="12643" spans="1:2" x14ac:dyDescent="0.3">
      <c r="A12643" s="12"/>
      <c r="B12643" s="12"/>
    </row>
    <row r="12644" spans="1:2" x14ac:dyDescent="0.3">
      <c r="A12644" s="12"/>
      <c r="B12644" s="12"/>
    </row>
    <row r="12645" spans="1:2" x14ac:dyDescent="0.3">
      <c r="A12645" s="12"/>
      <c r="B12645" s="12"/>
    </row>
    <row r="12646" spans="1:2" x14ac:dyDescent="0.3">
      <c r="A12646" s="12"/>
      <c r="B12646" s="12"/>
    </row>
    <row r="12647" spans="1:2" x14ac:dyDescent="0.3">
      <c r="A12647" s="12"/>
      <c r="B12647" s="12"/>
    </row>
    <row r="12648" spans="1:2" x14ac:dyDescent="0.3">
      <c r="A12648" s="12"/>
      <c r="B12648" s="12"/>
    </row>
    <row r="12649" spans="1:2" x14ac:dyDescent="0.3">
      <c r="A12649" s="12"/>
      <c r="B12649" s="12"/>
    </row>
    <row r="12650" spans="1:2" x14ac:dyDescent="0.3">
      <c r="A12650" s="12"/>
      <c r="B12650" s="12"/>
    </row>
    <row r="12651" spans="1:2" x14ac:dyDescent="0.3">
      <c r="A12651" s="12"/>
      <c r="B12651" s="12"/>
    </row>
    <row r="12652" spans="1:2" x14ac:dyDescent="0.3">
      <c r="A12652" s="12"/>
      <c r="B12652" s="12"/>
    </row>
    <row r="12653" spans="1:2" x14ac:dyDescent="0.3">
      <c r="A12653" s="12"/>
      <c r="B12653" s="12"/>
    </row>
    <row r="12654" spans="1:2" x14ac:dyDescent="0.3">
      <c r="A12654" s="12"/>
      <c r="B12654" s="12"/>
    </row>
    <row r="12655" spans="1:2" x14ac:dyDescent="0.3">
      <c r="A12655" s="12"/>
      <c r="B12655" s="12"/>
    </row>
    <row r="12656" spans="1:2" x14ac:dyDescent="0.3">
      <c r="A12656" s="12"/>
      <c r="B12656" s="12"/>
    </row>
    <row r="12657" spans="1:2" x14ac:dyDescent="0.3">
      <c r="A12657" s="12"/>
      <c r="B12657" s="12"/>
    </row>
    <row r="12658" spans="1:2" x14ac:dyDescent="0.3">
      <c r="A12658" s="12"/>
      <c r="B12658" s="12"/>
    </row>
    <row r="12659" spans="1:2" x14ac:dyDescent="0.3">
      <c r="A12659" s="12"/>
      <c r="B12659" s="12"/>
    </row>
    <row r="12660" spans="1:2" x14ac:dyDescent="0.3">
      <c r="A12660" s="12"/>
      <c r="B12660" s="12"/>
    </row>
    <row r="12661" spans="1:2" x14ac:dyDescent="0.3">
      <c r="A12661" s="12"/>
      <c r="B12661" s="12"/>
    </row>
    <row r="12662" spans="1:2" x14ac:dyDescent="0.3">
      <c r="A12662" s="12"/>
      <c r="B12662" s="12"/>
    </row>
    <row r="12663" spans="1:2" x14ac:dyDescent="0.3">
      <c r="A12663" s="12"/>
      <c r="B12663" s="12"/>
    </row>
    <row r="12664" spans="1:2" x14ac:dyDescent="0.3">
      <c r="A12664" s="12"/>
      <c r="B12664" s="12"/>
    </row>
    <row r="12665" spans="1:2" x14ac:dyDescent="0.3">
      <c r="A12665" s="12"/>
      <c r="B12665" s="12"/>
    </row>
    <row r="12666" spans="1:2" x14ac:dyDescent="0.3">
      <c r="A12666" s="12"/>
      <c r="B12666" s="12"/>
    </row>
    <row r="12667" spans="1:2" x14ac:dyDescent="0.3">
      <c r="A12667" s="12"/>
      <c r="B12667" s="12"/>
    </row>
    <row r="12668" spans="1:2" x14ac:dyDescent="0.3">
      <c r="A12668" s="12"/>
      <c r="B12668" s="12"/>
    </row>
    <row r="12669" spans="1:2" x14ac:dyDescent="0.3">
      <c r="A12669" s="12"/>
      <c r="B12669" s="12"/>
    </row>
    <row r="12670" spans="1:2" x14ac:dyDescent="0.3">
      <c r="A12670" s="12"/>
      <c r="B12670" s="12"/>
    </row>
    <row r="12671" spans="1:2" x14ac:dyDescent="0.3">
      <c r="A12671" s="12"/>
      <c r="B12671" s="12"/>
    </row>
    <row r="12672" spans="1:2" x14ac:dyDescent="0.3">
      <c r="A12672" s="12"/>
      <c r="B12672" s="12"/>
    </row>
    <row r="12673" spans="1:2" x14ac:dyDescent="0.3">
      <c r="A12673" s="12"/>
      <c r="B12673" s="12"/>
    </row>
    <row r="12674" spans="1:2" x14ac:dyDescent="0.3">
      <c r="A12674" s="12"/>
      <c r="B12674" s="12"/>
    </row>
    <row r="12675" spans="1:2" x14ac:dyDescent="0.3">
      <c r="A12675" s="12"/>
      <c r="B12675" s="12"/>
    </row>
    <row r="12676" spans="1:2" x14ac:dyDescent="0.3">
      <c r="A12676" s="12"/>
      <c r="B12676" s="12"/>
    </row>
    <row r="12677" spans="1:2" x14ac:dyDescent="0.3">
      <c r="A12677" s="12"/>
      <c r="B12677" s="12"/>
    </row>
    <row r="12678" spans="1:2" x14ac:dyDescent="0.3">
      <c r="A12678" s="12"/>
      <c r="B12678" s="12"/>
    </row>
    <row r="12679" spans="1:2" x14ac:dyDescent="0.3">
      <c r="A12679" s="12"/>
      <c r="B12679" s="12"/>
    </row>
    <row r="12680" spans="1:2" x14ac:dyDescent="0.3">
      <c r="A12680" s="12"/>
      <c r="B12680" s="12"/>
    </row>
    <row r="12681" spans="1:2" x14ac:dyDescent="0.3">
      <c r="A12681" s="12"/>
      <c r="B12681" s="12"/>
    </row>
    <row r="12682" spans="1:2" x14ac:dyDescent="0.3">
      <c r="A12682" s="12"/>
      <c r="B12682" s="12"/>
    </row>
    <row r="12683" spans="1:2" x14ac:dyDescent="0.3">
      <c r="A12683" s="12"/>
      <c r="B12683" s="12"/>
    </row>
    <row r="12684" spans="1:2" x14ac:dyDescent="0.3">
      <c r="A12684" s="12"/>
      <c r="B12684" s="12"/>
    </row>
    <row r="12685" spans="1:2" x14ac:dyDescent="0.3">
      <c r="A12685" s="12"/>
      <c r="B12685" s="12"/>
    </row>
    <row r="12686" spans="1:2" x14ac:dyDescent="0.3">
      <c r="A12686" s="12"/>
      <c r="B12686" s="12"/>
    </row>
    <row r="12687" spans="1:2" x14ac:dyDescent="0.3">
      <c r="A12687" s="12"/>
      <c r="B12687" s="12"/>
    </row>
    <row r="12688" spans="1:2" x14ac:dyDescent="0.3">
      <c r="A12688" s="12"/>
      <c r="B12688" s="12"/>
    </row>
    <row r="12689" spans="1:2" x14ac:dyDescent="0.3">
      <c r="A12689" s="12"/>
      <c r="B12689" s="12"/>
    </row>
    <row r="12690" spans="1:2" x14ac:dyDescent="0.3">
      <c r="A12690" s="12"/>
      <c r="B12690" s="12"/>
    </row>
    <row r="12691" spans="1:2" x14ac:dyDescent="0.3">
      <c r="A12691" s="12"/>
      <c r="B12691" s="12"/>
    </row>
    <row r="12692" spans="1:2" x14ac:dyDescent="0.3">
      <c r="A12692" s="12"/>
      <c r="B12692" s="12"/>
    </row>
    <row r="12693" spans="1:2" x14ac:dyDescent="0.3">
      <c r="A12693" s="12"/>
      <c r="B12693" s="12"/>
    </row>
    <row r="12694" spans="1:2" x14ac:dyDescent="0.3">
      <c r="A12694" s="12"/>
      <c r="B12694" s="12"/>
    </row>
    <row r="12695" spans="1:2" x14ac:dyDescent="0.3">
      <c r="A12695" s="12"/>
      <c r="B12695" s="12"/>
    </row>
    <row r="12696" spans="1:2" x14ac:dyDescent="0.3">
      <c r="A12696" s="12"/>
      <c r="B12696" s="12"/>
    </row>
    <row r="12697" spans="1:2" x14ac:dyDescent="0.3">
      <c r="A12697" s="12"/>
      <c r="B12697" s="12"/>
    </row>
    <row r="12698" spans="1:2" x14ac:dyDescent="0.3">
      <c r="A12698" s="12"/>
      <c r="B12698" s="12"/>
    </row>
    <row r="12699" spans="1:2" x14ac:dyDescent="0.3">
      <c r="A12699" s="12"/>
      <c r="B12699" s="12"/>
    </row>
    <row r="12700" spans="1:2" x14ac:dyDescent="0.3">
      <c r="A12700" s="12"/>
      <c r="B12700" s="12"/>
    </row>
    <row r="12701" spans="1:2" x14ac:dyDescent="0.3">
      <c r="A12701" s="12"/>
      <c r="B12701" s="12"/>
    </row>
    <row r="12702" spans="1:2" x14ac:dyDescent="0.3">
      <c r="A12702" s="12"/>
      <c r="B12702" s="12"/>
    </row>
    <row r="12703" spans="1:2" x14ac:dyDescent="0.3">
      <c r="A12703" s="12"/>
      <c r="B12703" s="12"/>
    </row>
    <row r="12704" spans="1:2" x14ac:dyDescent="0.3">
      <c r="A12704" s="12"/>
      <c r="B12704" s="12"/>
    </row>
    <row r="12705" spans="1:2" x14ac:dyDescent="0.3">
      <c r="A12705" s="12"/>
      <c r="B12705" s="12"/>
    </row>
    <row r="12706" spans="1:2" x14ac:dyDescent="0.3">
      <c r="A12706" s="12"/>
      <c r="B12706" s="12"/>
    </row>
    <row r="12707" spans="1:2" x14ac:dyDescent="0.3">
      <c r="A12707" s="12"/>
      <c r="B12707" s="12"/>
    </row>
    <row r="12708" spans="1:2" x14ac:dyDescent="0.3">
      <c r="A12708" s="12"/>
      <c r="B12708" s="12"/>
    </row>
    <row r="12709" spans="1:2" x14ac:dyDescent="0.3">
      <c r="A12709" s="12"/>
      <c r="B12709" s="12"/>
    </row>
    <row r="12710" spans="1:2" x14ac:dyDescent="0.3">
      <c r="A12710" s="12"/>
      <c r="B12710" s="12"/>
    </row>
    <row r="12711" spans="1:2" x14ac:dyDescent="0.3">
      <c r="A12711" s="12"/>
      <c r="B12711" s="12"/>
    </row>
    <row r="12712" spans="1:2" x14ac:dyDescent="0.3">
      <c r="A12712" s="12"/>
      <c r="B12712" s="12"/>
    </row>
    <row r="12713" spans="1:2" x14ac:dyDescent="0.3">
      <c r="A12713" s="12"/>
      <c r="B12713" s="12"/>
    </row>
    <row r="12714" spans="1:2" x14ac:dyDescent="0.3">
      <c r="A12714" s="12"/>
      <c r="B12714" s="12"/>
    </row>
    <row r="12715" spans="1:2" x14ac:dyDescent="0.3">
      <c r="A12715" s="12"/>
      <c r="B12715" s="12"/>
    </row>
    <row r="12716" spans="1:2" x14ac:dyDescent="0.3">
      <c r="A12716" s="12"/>
      <c r="B12716" s="12"/>
    </row>
    <row r="12717" spans="1:2" x14ac:dyDescent="0.3">
      <c r="A12717" s="12"/>
      <c r="B12717" s="12"/>
    </row>
    <row r="12718" spans="1:2" x14ac:dyDescent="0.3">
      <c r="A12718" s="12"/>
      <c r="B12718" s="12"/>
    </row>
    <row r="12719" spans="1:2" x14ac:dyDescent="0.3">
      <c r="A12719" s="12"/>
      <c r="B12719" s="12"/>
    </row>
    <row r="12720" spans="1:2" x14ac:dyDescent="0.3">
      <c r="A12720" s="12"/>
      <c r="B12720" s="12"/>
    </row>
    <row r="12721" spans="1:2" x14ac:dyDescent="0.3">
      <c r="A12721" s="12"/>
      <c r="B12721" s="12"/>
    </row>
    <row r="12722" spans="1:2" x14ac:dyDescent="0.3">
      <c r="A12722" s="12"/>
      <c r="B12722" s="12"/>
    </row>
    <row r="12723" spans="1:2" x14ac:dyDescent="0.3">
      <c r="A12723" s="12"/>
      <c r="B12723" s="12"/>
    </row>
    <row r="12724" spans="1:2" x14ac:dyDescent="0.3">
      <c r="A12724" s="12"/>
      <c r="B12724" s="12"/>
    </row>
    <row r="12725" spans="1:2" x14ac:dyDescent="0.3">
      <c r="A12725" s="12"/>
      <c r="B12725" s="12"/>
    </row>
    <row r="12726" spans="1:2" x14ac:dyDescent="0.3">
      <c r="A12726" s="12"/>
      <c r="B12726" s="12"/>
    </row>
    <row r="12727" spans="1:2" x14ac:dyDescent="0.3">
      <c r="A12727" s="12"/>
      <c r="B12727" s="12"/>
    </row>
    <row r="12728" spans="1:2" x14ac:dyDescent="0.3">
      <c r="A12728" s="12"/>
      <c r="B12728" s="12"/>
    </row>
    <row r="12729" spans="1:2" x14ac:dyDescent="0.3">
      <c r="A12729" s="12"/>
      <c r="B12729" s="12"/>
    </row>
    <row r="12730" spans="1:2" x14ac:dyDescent="0.3">
      <c r="A12730" s="12"/>
      <c r="B12730" s="12"/>
    </row>
    <row r="12731" spans="1:2" x14ac:dyDescent="0.3">
      <c r="A12731" s="12"/>
      <c r="B12731" s="12"/>
    </row>
    <row r="12732" spans="1:2" x14ac:dyDescent="0.3">
      <c r="A12732" s="12"/>
      <c r="B12732" s="12"/>
    </row>
    <row r="12733" spans="1:2" x14ac:dyDescent="0.3">
      <c r="A12733" s="12"/>
      <c r="B12733" s="12"/>
    </row>
    <row r="12734" spans="1:2" x14ac:dyDescent="0.3">
      <c r="A12734" s="12"/>
      <c r="B12734" s="12"/>
    </row>
    <row r="12735" spans="1:2" x14ac:dyDescent="0.3">
      <c r="A12735" s="12"/>
      <c r="B12735" s="12"/>
    </row>
    <row r="12736" spans="1:2" x14ac:dyDescent="0.3">
      <c r="A12736" s="12"/>
      <c r="B12736" s="12"/>
    </row>
    <row r="12737" spans="1:2" x14ac:dyDescent="0.3">
      <c r="A12737" s="12"/>
      <c r="B12737" s="12"/>
    </row>
    <row r="12738" spans="1:2" x14ac:dyDescent="0.3">
      <c r="A12738" s="12"/>
      <c r="B12738" s="12"/>
    </row>
    <row r="12739" spans="1:2" x14ac:dyDescent="0.3">
      <c r="A12739" s="12"/>
      <c r="B12739" s="12"/>
    </row>
    <row r="12740" spans="1:2" x14ac:dyDescent="0.3">
      <c r="A12740" s="12"/>
      <c r="B12740" s="12"/>
    </row>
    <row r="12741" spans="1:2" x14ac:dyDescent="0.3">
      <c r="A12741" s="12"/>
      <c r="B12741" s="12"/>
    </row>
    <row r="12742" spans="1:2" x14ac:dyDescent="0.3">
      <c r="A12742" s="12"/>
      <c r="B12742" s="12"/>
    </row>
    <row r="12743" spans="1:2" x14ac:dyDescent="0.3">
      <c r="A12743" s="12"/>
      <c r="B12743" s="12"/>
    </row>
    <row r="12744" spans="1:2" x14ac:dyDescent="0.3">
      <c r="A12744" s="12"/>
      <c r="B12744" s="12"/>
    </row>
    <row r="12745" spans="1:2" x14ac:dyDescent="0.3">
      <c r="A12745" s="12"/>
      <c r="B12745" s="12"/>
    </row>
    <row r="12746" spans="1:2" x14ac:dyDescent="0.3">
      <c r="A12746" s="12"/>
      <c r="B12746" s="12"/>
    </row>
    <row r="12747" spans="1:2" x14ac:dyDescent="0.3">
      <c r="A12747" s="12"/>
      <c r="B12747" s="12"/>
    </row>
    <row r="12748" spans="1:2" x14ac:dyDescent="0.3">
      <c r="A12748" s="12"/>
      <c r="B12748" s="12"/>
    </row>
    <row r="12749" spans="1:2" x14ac:dyDescent="0.3">
      <c r="A12749" s="12"/>
      <c r="B12749" s="12"/>
    </row>
    <row r="12750" spans="1:2" x14ac:dyDescent="0.3">
      <c r="A12750" s="12"/>
      <c r="B12750" s="12"/>
    </row>
    <row r="12751" spans="1:2" x14ac:dyDescent="0.3">
      <c r="A12751" s="12"/>
      <c r="B12751" s="12"/>
    </row>
    <row r="12752" spans="1:2" x14ac:dyDescent="0.3">
      <c r="A12752" s="12"/>
      <c r="B12752" s="12"/>
    </row>
    <row r="12753" spans="1:2" x14ac:dyDescent="0.3">
      <c r="A12753" s="12"/>
      <c r="B12753" s="12"/>
    </row>
    <row r="12754" spans="1:2" x14ac:dyDescent="0.3">
      <c r="A12754" s="12"/>
      <c r="B12754" s="12"/>
    </row>
    <row r="12755" spans="1:2" x14ac:dyDescent="0.3">
      <c r="A12755" s="12"/>
      <c r="B12755" s="12"/>
    </row>
    <row r="12756" spans="1:2" x14ac:dyDescent="0.3">
      <c r="A12756" s="12"/>
      <c r="B12756" s="12"/>
    </row>
    <row r="12757" spans="1:2" x14ac:dyDescent="0.3">
      <c r="A12757" s="12"/>
      <c r="B12757" s="12"/>
    </row>
    <row r="12758" spans="1:2" x14ac:dyDescent="0.3">
      <c r="A12758" s="12"/>
      <c r="B12758" s="12"/>
    </row>
    <row r="12759" spans="1:2" x14ac:dyDescent="0.3">
      <c r="A12759" s="12"/>
      <c r="B12759" s="12"/>
    </row>
    <row r="12760" spans="1:2" x14ac:dyDescent="0.3">
      <c r="A12760" s="12"/>
      <c r="B12760" s="12"/>
    </row>
    <row r="12761" spans="1:2" x14ac:dyDescent="0.3">
      <c r="A12761" s="12"/>
      <c r="B12761" s="12"/>
    </row>
    <row r="12762" spans="1:2" x14ac:dyDescent="0.3">
      <c r="A12762" s="12"/>
      <c r="B12762" s="12"/>
    </row>
    <row r="12763" spans="1:2" x14ac:dyDescent="0.3">
      <c r="A12763" s="12"/>
      <c r="B12763" s="12"/>
    </row>
    <row r="12764" spans="1:2" x14ac:dyDescent="0.3">
      <c r="A12764" s="12"/>
      <c r="B12764" s="12"/>
    </row>
    <row r="12765" spans="1:2" x14ac:dyDescent="0.3">
      <c r="A12765" s="12"/>
      <c r="B12765" s="12"/>
    </row>
    <row r="12766" spans="1:2" x14ac:dyDescent="0.3">
      <c r="A12766" s="12"/>
      <c r="B12766" s="12"/>
    </row>
    <row r="12767" spans="1:2" x14ac:dyDescent="0.3">
      <c r="A12767" s="12"/>
      <c r="B12767" s="12"/>
    </row>
    <row r="12768" spans="1:2" x14ac:dyDescent="0.3">
      <c r="A12768" s="12"/>
      <c r="B12768" s="12"/>
    </row>
    <row r="12769" spans="1:2" x14ac:dyDescent="0.3">
      <c r="A12769" s="12"/>
      <c r="B12769" s="12"/>
    </row>
    <row r="12770" spans="1:2" x14ac:dyDescent="0.3">
      <c r="A12770" s="12"/>
      <c r="B12770" s="12"/>
    </row>
    <row r="12771" spans="1:2" x14ac:dyDescent="0.3">
      <c r="A12771" s="12"/>
      <c r="B12771" s="12"/>
    </row>
    <row r="12772" spans="1:2" x14ac:dyDescent="0.3">
      <c r="A12772" s="12"/>
      <c r="B12772" s="12"/>
    </row>
    <row r="12773" spans="1:2" x14ac:dyDescent="0.3">
      <c r="A12773" s="12"/>
      <c r="B12773" s="12"/>
    </row>
    <row r="12774" spans="1:2" x14ac:dyDescent="0.3">
      <c r="A12774" s="12"/>
      <c r="B12774" s="12"/>
    </row>
    <row r="12775" spans="1:2" x14ac:dyDescent="0.3">
      <c r="A12775" s="12"/>
      <c r="B12775" s="12"/>
    </row>
    <row r="12776" spans="1:2" x14ac:dyDescent="0.3">
      <c r="A12776" s="12"/>
      <c r="B12776" s="12"/>
    </row>
    <row r="12777" spans="1:2" x14ac:dyDescent="0.3">
      <c r="A12777" s="12"/>
      <c r="B12777" s="12"/>
    </row>
    <row r="12778" spans="1:2" x14ac:dyDescent="0.3">
      <c r="A12778" s="12"/>
      <c r="B12778" s="12"/>
    </row>
    <row r="12779" spans="1:2" x14ac:dyDescent="0.3">
      <c r="A12779" s="12"/>
      <c r="B12779" s="12"/>
    </row>
    <row r="12780" spans="1:2" x14ac:dyDescent="0.3">
      <c r="A12780" s="12"/>
      <c r="B12780" s="12"/>
    </row>
    <row r="12781" spans="1:2" x14ac:dyDescent="0.3">
      <c r="A12781" s="12"/>
      <c r="B12781" s="12"/>
    </row>
    <row r="12782" spans="1:2" x14ac:dyDescent="0.3">
      <c r="A12782" s="12"/>
      <c r="B12782" s="12"/>
    </row>
    <row r="12783" spans="1:2" x14ac:dyDescent="0.3">
      <c r="A12783" s="12"/>
      <c r="B12783" s="12"/>
    </row>
    <row r="12784" spans="1:2" x14ac:dyDescent="0.3">
      <c r="A12784" s="12"/>
      <c r="B12784" s="12"/>
    </row>
    <row r="12785" spans="1:2" x14ac:dyDescent="0.3">
      <c r="A12785" s="12"/>
      <c r="B12785" s="12"/>
    </row>
    <row r="12786" spans="1:2" x14ac:dyDescent="0.3">
      <c r="A12786" s="12"/>
      <c r="B12786" s="12"/>
    </row>
    <row r="12787" spans="1:2" x14ac:dyDescent="0.3">
      <c r="A12787" s="12"/>
      <c r="B12787" s="12"/>
    </row>
    <row r="12788" spans="1:2" x14ac:dyDescent="0.3">
      <c r="A12788" s="12"/>
      <c r="B12788" s="12"/>
    </row>
    <row r="12789" spans="1:2" x14ac:dyDescent="0.3">
      <c r="A12789" s="12"/>
      <c r="B12789" s="12"/>
    </row>
    <row r="12790" spans="1:2" x14ac:dyDescent="0.3">
      <c r="A12790" s="12"/>
      <c r="B12790" s="12"/>
    </row>
    <row r="12791" spans="1:2" x14ac:dyDescent="0.3">
      <c r="A12791" s="12"/>
      <c r="B12791" s="12"/>
    </row>
    <row r="12792" spans="1:2" x14ac:dyDescent="0.3">
      <c r="A12792" s="12"/>
      <c r="B12792" s="12"/>
    </row>
    <row r="12793" spans="1:2" x14ac:dyDescent="0.3">
      <c r="A12793" s="12"/>
      <c r="B12793" s="12"/>
    </row>
    <row r="12794" spans="1:2" x14ac:dyDescent="0.3">
      <c r="A12794" s="12"/>
      <c r="B12794" s="12"/>
    </row>
    <row r="12795" spans="1:2" x14ac:dyDescent="0.3">
      <c r="A12795" s="12"/>
      <c r="B12795" s="12"/>
    </row>
    <row r="12796" spans="1:2" x14ac:dyDescent="0.3">
      <c r="A12796" s="12"/>
      <c r="B12796" s="12"/>
    </row>
    <row r="12797" spans="1:2" x14ac:dyDescent="0.3">
      <c r="A12797" s="12"/>
      <c r="B12797" s="12"/>
    </row>
    <row r="12798" spans="1:2" x14ac:dyDescent="0.3">
      <c r="A12798" s="12"/>
      <c r="B12798" s="12"/>
    </row>
    <row r="12799" spans="1:2" x14ac:dyDescent="0.3">
      <c r="A12799" s="12"/>
      <c r="B12799" s="12"/>
    </row>
    <row r="12800" spans="1:2" x14ac:dyDescent="0.3">
      <c r="A12800" s="12"/>
      <c r="B12800" s="12"/>
    </row>
    <row r="12801" spans="1:2" x14ac:dyDescent="0.3">
      <c r="A12801" s="12"/>
      <c r="B12801" s="12"/>
    </row>
    <row r="12802" spans="1:2" x14ac:dyDescent="0.3">
      <c r="A12802" s="12"/>
      <c r="B12802" s="12"/>
    </row>
    <row r="12803" spans="1:2" x14ac:dyDescent="0.3">
      <c r="A12803" s="12"/>
      <c r="B12803" s="12"/>
    </row>
    <row r="12804" spans="1:2" x14ac:dyDescent="0.3">
      <c r="A12804" s="12"/>
      <c r="B12804" s="12"/>
    </row>
    <row r="12805" spans="1:2" x14ac:dyDescent="0.3">
      <c r="A12805" s="12"/>
      <c r="B12805" s="12"/>
    </row>
    <row r="12806" spans="1:2" x14ac:dyDescent="0.3">
      <c r="A12806" s="12"/>
      <c r="B12806" s="12"/>
    </row>
    <row r="12807" spans="1:2" x14ac:dyDescent="0.3">
      <c r="A12807" s="12"/>
      <c r="B12807" s="12"/>
    </row>
    <row r="12808" spans="1:2" x14ac:dyDescent="0.3">
      <c r="A12808" s="12"/>
      <c r="B12808" s="12"/>
    </row>
    <row r="12809" spans="1:2" x14ac:dyDescent="0.3">
      <c r="A12809" s="12"/>
      <c r="B12809" s="12"/>
    </row>
    <row r="12810" spans="1:2" x14ac:dyDescent="0.3">
      <c r="A12810" s="12"/>
      <c r="B12810" s="12"/>
    </row>
    <row r="12811" spans="1:2" x14ac:dyDescent="0.3">
      <c r="A12811" s="12"/>
      <c r="B12811" s="12"/>
    </row>
    <row r="12812" spans="1:2" x14ac:dyDescent="0.3">
      <c r="A12812" s="12"/>
      <c r="B12812" s="12"/>
    </row>
    <row r="12813" spans="1:2" x14ac:dyDescent="0.3">
      <c r="A12813" s="12"/>
      <c r="B12813" s="12"/>
    </row>
    <row r="12814" spans="1:2" x14ac:dyDescent="0.3">
      <c r="A12814" s="12"/>
      <c r="B12814" s="12"/>
    </row>
    <row r="12815" spans="1:2" x14ac:dyDescent="0.3">
      <c r="A12815" s="12"/>
      <c r="B12815" s="12"/>
    </row>
    <row r="12816" spans="1:2" x14ac:dyDescent="0.3">
      <c r="A12816" s="12"/>
      <c r="B12816" s="12"/>
    </row>
    <row r="12817" spans="1:2" x14ac:dyDescent="0.3">
      <c r="A12817" s="12"/>
      <c r="B12817" s="12"/>
    </row>
    <row r="12818" spans="1:2" x14ac:dyDescent="0.3">
      <c r="A12818" s="12"/>
      <c r="B12818" s="12"/>
    </row>
    <row r="12819" spans="1:2" x14ac:dyDescent="0.3">
      <c r="A12819" s="12"/>
      <c r="B12819" s="12"/>
    </row>
    <row r="12820" spans="1:2" x14ac:dyDescent="0.3">
      <c r="A12820" s="12"/>
      <c r="B12820" s="12"/>
    </row>
    <row r="12821" spans="1:2" x14ac:dyDescent="0.3">
      <c r="A12821" s="12"/>
      <c r="B12821" s="12"/>
    </row>
    <row r="12822" spans="1:2" x14ac:dyDescent="0.3">
      <c r="A12822" s="12"/>
      <c r="B12822" s="12"/>
    </row>
    <row r="12823" spans="1:2" x14ac:dyDescent="0.3">
      <c r="A12823" s="12"/>
      <c r="B12823" s="12"/>
    </row>
    <row r="12824" spans="1:2" x14ac:dyDescent="0.3">
      <c r="A12824" s="12"/>
      <c r="B12824" s="12"/>
    </row>
    <row r="12825" spans="1:2" x14ac:dyDescent="0.3">
      <c r="A12825" s="12"/>
      <c r="B12825" s="12"/>
    </row>
    <row r="12826" spans="1:2" x14ac:dyDescent="0.3">
      <c r="A12826" s="12"/>
      <c r="B12826" s="12"/>
    </row>
    <row r="12827" spans="1:2" x14ac:dyDescent="0.3">
      <c r="A12827" s="12"/>
      <c r="B12827" s="12"/>
    </row>
    <row r="12828" spans="1:2" x14ac:dyDescent="0.3">
      <c r="A12828" s="12"/>
      <c r="B12828" s="12"/>
    </row>
    <row r="12829" spans="1:2" x14ac:dyDescent="0.3">
      <c r="A12829" s="12"/>
      <c r="B12829" s="12"/>
    </row>
    <row r="12830" spans="1:2" x14ac:dyDescent="0.3">
      <c r="A12830" s="12"/>
      <c r="B12830" s="12"/>
    </row>
    <row r="12831" spans="1:2" x14ac:dyDescent="0.3">
      <c r="A12831" s="12"/>
      <c r="B12831" s="12"/>
    </row>
    <row r="12832" spans="1:2" x14ac:dyDescent="0.3">
      <c r="A12832" s="12"/>
      <c r="B12832" s="12"/>
    </row>
    <row r="12833" spans="1:2" x14ac:dyDescent="0.3">
      <c r="A12833" s="12"/>
      <c r="B12833" s="12"/>
    </row>
    <row r="12834" spans="1:2" x14ac:dyDescent="0.3">
      <c r="A12834" s="12"/>
      <c r="B12834" s="12"/>
    </row>
    <row r="12835" spans="1:2" x14ac:dyDescent="0.3">
      <c r="A12835" s="12"/>
      <c r="B12835" s="12"/>
    </row>
    <row r="12836" spans="1:2" x14ac:dyDescent="0.3">
      <c r="A12836" s="12"/>
      <c r="B12836" s="12"/>
    </row>
    <row r="12837" spans="1:2" x14ac:dyDescent="0.3">
      <c r="A12837" s="12"/>
      <c r="B12837" s="12"/>
    </row>
    <row r="12838" spans="1:2" x14ac:dyDescent="0.3">
      <c r="A12838" s="12"/>
      <c r="B12838" s="12"/>
    </row>
    <row r="12839" spans="1:2" x14ac:dyDescent="0.3">
      <c r="A12839" s="12"/>
      <c r="B12839" s="12"/>
    </row>
    <row r="12840" spans="1:2" x14ac:dyDescent="0.3">
      <c r="A12840" s="12"/>
      <c r="B12840" s="12"/>
    </row>
    <row r="12841" spans="1:2" x14ac:dyDescent="0.3">
      <c r="A12841" s="12"/>
      <c r="B12841" s="12"/>
    </row>
    <row r="12842" spans="1:2" x14ac:dyDescent="0.3">
      <c r="A12842" s="12"/>
      <c r="B12842" s="12"/>
    </row>
    <row r="12843" spans="1:2" x14ac:dyDescent="0.3">
      <c r="A12843" s="12"/>
      <c r="B12843" s="12"/>
    </row>
    <row r="12844" spans="1:2" x14ac:dyDescent="0.3">
      <c r="A12844" s="12"/>
      <c r="B12844" s="12"/>
    </row>
    <row r="12845" spans="1:2" x14ac:dyDescent="0.3">
      <c r="A12845" s="12"/>
      <c r="B12845" s="12"/>
    </row>
    <row r="12846" spans="1:2" x14ac:dyDescent="0.3">
      <c r="A12846" s="12"/>
      <c r="B12846" s="12"/>
    </row>
    <row r="12847" spans="1:2" x14ac:dyDescent="0.3">
      <c r="A12847" s="12"/>
      <c r="B12847" s="12"/>
    </row>
    <row r="12848" spans="1:2" x14ac:dyDescent="0.3">
      <c r="A12848" s="12"/>
      <c r="B12848" s="12"/>
    </row>
    <row r="12849" spans="1:2" x14ac:dyDescent="0.3">
      <c r="A12849" s="12"/>
      <c r="B12849" s="12"/>
    </row>
    <row r="12850" spans="1:2" x14ac:dyDescent="0.3">
      <c r="A12850" s="12"/>
      <c r="B12850" s="12"/>
    </row>
    <row r="12851" spans="1:2" x14ac:dyDescent="0.3">
      <c r="A12851" s="12"/>
      <c r="B12851" s="12"/>
    </row>
    <row r="12852" spans="1:2" x14ac:dyDescent="0.3">
      <c r="A12852" s="12"/>
      <c r="B12852" s="12"/>
    </row>
    <row r="12853" spans="1:2" x14ac:dyDescent="0.3">
      <c r="A12853" s="12"/>
      <c r="B12853" s="12"/>
    </row>
    <row r="12854" spans="1:2" x14ac:dyDescent="0.3">
      <c r="A12854" s="12"/>
      <c r="B12854" s="12"/>
    </row>
    <row r="12855" spans="1:2" x14ac:dyDescent="0.3">
      <c r="A12855" s="12"/>
      <c r="B12855" s="12"/>
    </row>
    <row r="12856" spans="1:2" x14ac:dyDescent="0.3">
      <c r="A12856" s="12"/>
      <c r="B12856" s="12"/>
    </row>
    <row r="12857" spans="1:2" x14ac:dyDescent="0.3">
      <c r="A12857" s="12"/>
      <c r="B12857" s="12"/>
    </row>
    <row r="12858" spans="1:2" x14ac:dyDescent="0.3">
      <c r="A12858" s="12"/>
      <c r="B12858" s="12"/>
    </row>
    <row r="12859" spans="1:2" x14ac:dyDescent="0.3">
      <c r="A12859" s="12"/>
      <c r="B12859" s="12"/>
    </row>
    <row r="12860" spans="1:2" x14ac:dyDescent="0.3">
      <c r="A12860" s="12"/>
      <c r="B12860" s="12"/>
    </row>
    <row r="12861" spans="1:2" x14ac:dyDescent="0.3">
      <c r="A12861" s="12"/>
      <c r="B12861" s="12"/>
    </row>
    <row r="12862" spans="1:2" x14ac:dyDescent="0.3">
      <c r="A12862" s="12"/>
      <c r="B12862" s="12"/>
    </row>
    <row r="12863" spans="1:2" x14ac:dyDescent="0.3">
      <c r="A12863" s="12"/>
      <c r="B12863" s="12"/>
    </row>
    <row r="12864" spans="1:2" x14ac:dyDescent="0.3">
      <c r="A12864" s="12"/>
      <c r="B12864" s="12"/>
    </row>
    <row r="12865" spans="1:2" x14ac:dyDescent="0.3">
      <c r="A12865" s="12"/>
      <c r="B12865" s="12"/>
    </row>
    <row r="12866" spans="1:2" x14ac:dyDescent="0.3">
      <c r="A12866" s="12"/>
      <c r="B12866" s="12"/>
    </row>
    <row r="12867" spans="1:2" x14ac:dyDescent="0.3">
      <c r="A12867" s="12"/>
      <c r="B12867" s="12"/>
    </row>
    <row r="12868" spans="1:2" x14ac:dyDescent="0.3">
      <c r="A12868" s="12"/>
      <c r="B12868" s="12"/>
    </row>
    <row r="12869" spans="1:2" x14ac:dyDescent="0.3">
      <c r="A12869" s="12"/>
      <c r="B12869" s="12"/>
    </row>
    <row r="12870" spans="1:2" x14ac:dyDescent="0.3">
      <c r="A12870" s="12"/>
      <c r="B12870" s="12"/>
    </row>
    <row r="12871" spans="1:2" x14ac:dyDescent="0.3">
      <c r="A12871" s="12"/>
      <c r="B12871" s="12"/>
    </row>
    <row r="12872" spans="1:2" x14ac:dyDescent="0.3">
      <c r="A12872" s="12"/>
      <c r="B12872" s="12"/>
    </row>
    <row r="12873" spans="1:2" x14ac:dyDescent="0.3">
      <c r="A12873" s="12"/>
      <c r="B12873" s="12"/>
    </row>
    <row r="12874" spans="1:2" x14ac:dyDescent="0.3">
      <c r="A12874" s="12"/>
      <c r="B12874" s="12"/>
    </row>
    <row r="12875" spans="1:2" x14ac:dyDescent="0.3">
      <c r="A12875" s="12"/>
      <c r="B12875" s="12"/>
    </row>
    <row r="12876" spans="1:2" x14ac:dyDescent="0.3">
      <c r="A12876" s="12"/>
      <c r="B12876" s="12"/>
    </row>
    <row r="12877" spans="1:2" x14ac:dyDescent="0.3">
      <c r="A12877" s="12"/>
      <c r="B12877" s="12"/>
    </row>
    <row r="12878" spans="1:2" x14ac:dyDescent="0.3">
      <c r="A12878" s="12"/>
      <c r="B12878" s="12"/>
    </row>
    <row r="12879" spans="1:2" x14ac:dyDescent="0.3">
      <c r="A12879" s="12"/>
      <c r="B12879" s="12"/>
    </row>
    <row r="12880" spans="1:2" x14ac:dyDescent="0.3">
      <c r="A12880" s="12"/>
      <c r="B12880" s="12"/>
    </row>
    <row r="12881" spans="1:2" x14ac:dyDescent="0.3">
      <c r="A12881" s="12"/>
      <c r="B12881" s="12"/>
    </row>
    <row r="12882" spans="1:2" x14ac:dyDescent="0.3">
      <c r="A12882" s="12"/>
      <c r="B12882" s="12"/>
    </row>
    <row r="12883" spans="1:2" x14ac:dyDescent="0.3">
      <c r="A12883" s="12"/>
      <c r="B12883" s="12"/>
    </row>
    <row r="12884" spans="1:2" x14ac:dyDescent="0.3">
      <c r="A12884" s="12"/>
      <c r="B12884" s="12"/>
    </row>
    <row r="12885" spans="1:2" x14ac:dyDescent="0.3">
      <c r="A12885" s="12"/>
      <c r="B12885" s="12"/>
    </row>
    <row r="12886" spans="1:2" x14ac:dyDescent="0.3">
      <c r="A12886" s="12"/>
      <c r="B12886" s="12"/>
    </row>
    <row r="12887" spans="1:2" x14ac:dyDescent="0.3">
      <c r="A12887" s="12"/>
      <c r="B12887" s="12"/>
    </row>
    <row r="12888" spans="1:2" x14ac:dyDescent="0.3">
      <c r="A12888" s="12"/>
      <c r="B12888" s="12"/>
    </row>
    <row r="12889" spans="1:2" x14ac:dyDescent="0.3">
      <c r="A12889" s="12"/>
      <c r="B12889" s="12"/>
    </row>
    <row r="12890" spans="1:2" x14ac:dyDescent="0.3">
      <c r="A12890" s="12"/>
      <c r="B12890" s="12"/>
    </row>
    <row r="12891" spans="1:2" x14ac:dyDescent="0.3">
      <c r="A12891" s="12"/>
      <c r="B12891" s="12"/>
    </row>
    <row r="12892" spans="1:2" x14ac:dyDescent="0.3">
      <c r="A12892" s="12"/>
      <c r="B12892" s="12"/>
    </row>
    <row r="12893" spans="1:2" x14ac:dyDescent="0.3">
      <c r="A12893" s="12"/>
      <c r="B12893" s="12"/>
    </row>
    <row r="12894" spans="1:2" x14ac:dyDescent="0.3">
      <c r="A12894" s="12"/>
      <c r="B12894" s="12"/>
    </row>
    <row r="12895" spans="1:2" x14ac:dyDescent="0.3">
      <c r="A12895" s="12"/>
      <c r="B12895" s="12"/>
    </row>
    <row r="12896" spans="1:2" x14ac:dyDescent="0.3">
      <c r="A12896" s="12"/>
      <c r="B12896" s="12"/>
    </row>
    <row r="12897" spans="1:2" x14ac:dyDescent="0.3">
      <c r="A12897" s="12"/>
      <c r="B12897" s="12"/>
    </row>
    <row r="12898" spans="1:2" x14ac:dyDescent="0.3">
      <c r="A12898" s="12"/>
      <c r="B12898" s="12"/>
    </row>
    <row r="12899" spans="1:2" x14ac:dyDescent="0.3">
      <c r="A12899" s="12"/>
      <c r="B12899" s="12"/>
    </row>
    <row r="12900" spans="1:2" x14ac:dyDescent="0.3">
      <c r="A12900" s="12"/>
      <c r="B12900" s="12"/>
    </row>
    <row r="12901" spans="1:2" x14ac:dyDescent="0.3">
      <c r="A12901" s="12"/>
      <c r="B12901" s="12"/>
    </row>
    <row r="12902" spans="1:2" x14ac:dyDescent="0.3">
      <c r="A12902" s="12"/>
      <c r="B12902" s="12"/>
    </row>
    <row r="12903" spans="1:2" x14ac:dyDescent="0.3">
      <c r="A12903" s="12"/>
      <c r="B12903" s="12"/>
    </row>
    <row r="12904" spans="1:2" x14ac:dyDescent="0.3">
      <c r="A12904" s="12"/>
      <c r="B12904" s="12"/>
    </row>
    <row r="12905" spans="1:2" x14ac:dyDescent="0.3">
      <c r="A12905" s="12"/>
      <c r="B12905" s="12"/>
    </row>
    <row r="12906" spans="1:2" x14ac:dyDescent="0.3">
      <c r="A12906" s="12"/>
      <c r="B12906" s="12"/>
    </row>
    <row r="12907" spans="1:2" x14ac:dyDescent="0.3">
      <c r="A12907" s="12"/>
      <c r="B12907" s="12"/>
    </row>
    <row r="12908" spans="1:2" x14ac:dyDescent="0.3">
      <c r="A12908" s="12"/>
      <c r="B12908" s="12"/>
    </row>
    <row r="12909" spans="1:2" x14ac:dyDescent="0.3">
      <c r="A12909" s="12"/>
      <c r="B12909" s="12"/>
    </row>
    <row r="12910" spans="1:2" x14ac:dyDescent="0.3">
      <c r="A12910" s="12"/>
      <c r="B12910" s="12"/>
    </row>
    <row r="12911" spans="1:2" x14ac:dyDescent="0.3">
      <c r="A12911" s="12"/>
      <c r="B12911" s="12"/>
    </row>
    <row r="12912" spans="1:2" x14ac:dyDescent="0.3">
      <c r="A12912" s="12"/>
      <c r="B12912" s="12"/>
    </row>
    <row r="12913" spans="1:2" x14ac:dyDescent="0.3">
      <c r="A12913" s="12"/>
      <c r="B12913" s="12"/>
    </row>
    <row r="12914" spans="1:2" x14ac:dyDescent="0.3">
      <c r="A12914" s="12"/>
      <c r="B12914" s="12"/>
    </row>
    <row r="12915" spans="1:2" x14ac:dyDescent="0.3">
      <c r="A12915" s="12"/>
      <c r="B12915" s="12"/>
    </row>
    <row r="12916" spans="1:2" x14ac:dyDescent="0.3">
      <c r="A12916" s="12"/>
      <c r="B12916" s="12"/>
    </row>
    <row r="12917" spans="1:2" x14ac:dyDescent="0.3">
      <c r="A12917" s="12"/>
      <c r="B12917" s="12"/>
    </row>
    <row r="12918" spans="1:2" x14ac:dyDescent="0.3">
      <c r="A12918" s="12"/>
      <c r="B12918" s="12"/>
    </row>
    <row r="12919" spans="1:2" x14ac:dyDescent="0.3">
      <c r="A12919" s="12"/>
      <c r="B12919" s="12"/>
    </row>
    <row r="12920" spans="1:2" x14ac:dyDescent="0.3">
      <c r="A12920" s="12"/>
      <c r="B12920" s="12"/>
    </row>
    <row r="12921" spans="1:2" x14ac:dyDescent="0.3">
      <c r="A12921" s="12"/>
      <c r="B12921" s="12"/>
    </row>
    <row r="12922" spans="1:2" x14ac:dyDescent="0.3">
      <c r="A12922" s="12"/>
      <c r="B12922" s="12"/>
    </row>
    <row r="12923" spans="1:2" x14ac:dyDescent="0.3">
      <c r="A12923" s="12"/>
      <c r="B12923" s="12"/>
    </row>
    <row r="12924" spans="1:2" x14ac:dyDescent="0.3">
      <c r="A12924" s="12"/>
      <c r="B12924" s="12"/>
    </row>
    <row r="12925" spans="1:2" x14ac:dyDescent="0.3">
      <c r="A12925" s="12"/>
      <c r="B12925" s="12"/>
    </row>
    <row r="12926" spans="1:2" x14ac:dyDescent="0.3">
      <c r="A12926" s="12"/>
      <c r="B12926" s="12"/>
    </row>
    <row r="12927" spans="1:2" x14ac:dyDescent="0.3">
      <c r="A12927" s="12"/>
      <c r="B12927" s="12"/>
    </row>
    <row r="12928" spans="1:2" x14ac:dyDescent="0.3">
      <c r="A12928" s="12"/>
      <c r="B12928" s="12"/>
    </row>
    <row r="12929" spans="1:2" x14ac:dyDescent="0.3">
      <c r="A12929" s="12"/>
      <c r="B12929" s="12"/>
    </row>
    <row r="12930" spans="1:2" x14ac:dyDescent="0.3">
      <c r="A12930" s="12"/>
      <c r="B12930" s="12"/>
    </row>
    <row r="12931" spans="1:2" x14ac:dyDescent="0.3">
      <c r="A12931" s="12"/>
      <c r="B12931" s="12"/>
    </row>
    <row r="12932" spans="1:2" x14ac:dyDescent="0.3">
      <c r="A12932" s="12"/>
      <c r="B12932" s="12"/>
    </row>
    <row r="12933" spans="1:2" x14ac:dyDescent="0.3">
      <c r="A12933" s="12"/>
      <c r="B12933" s="12"/>
    </row>
    <row r="12934" spans="1:2" x14ac:dyDescent="0.3">
      <c r="A12934" s="12"/>
      <c r="B12934" s="12"/>
    </row>
    <row r="12935" spans="1:2" x14ac:dyDescent="0.3">
      <c r="A12935" s="12"/>
      <c r="B12935" s="12"/>
    </row>
    <row r="12936" spans="1:2" x14ac:dyDescent="0.3">
      <c r="A12936" s="12"/>
      <c r="B12936" s="12"/>
    </row>
    <row r="12937" spans="1:2" x14ac:dyDescent="0.3">
      <c r="A12937" s="12"/>
      <c r="B12937" s="12"/>
    </row>
    <row r="12938" spans="1:2" x14ac:dyDescent="0.3">
      <c r="A12938" s="12"/>
      <c r="B12938" s="12"/>
    </row>
    <row r="12939" spans="1:2" x14ac:dyDescent="0.3">
      <c r="A12939" s="12"/>
      <c r="B12939" s="12"/>
    </row>
    <row r="12940" spans="1:2" x14ac:dyDescent="0.3">
      <c r="A12940" s="12"/>
      <c r="B12940" s="12"/>
    </row>
    <row r="12941" spans="1:2" x14ac:dyDescent="0.3">
      <c r="A12941" s="12"/>
      <c r="B12941" s="12"/>
    </row>
    <row r="12942" spans="1:2" x14ac:dyDescent="0.3">
      <c r="A12942" s="12"/>
      <c r="B12942" s="12"/>
    </row>
    <row r="12943" spans="1:2" x14ac:dyDescent="0.3">
      <c r="A12943" s="12"/>
      <c r="B12943" s="12"/>
    </row>
    <row r="12944" spans="1:2" x14ac:dyDescent="0.3">
      <c r="A12944" s="12"/>
      <c r="B12944" s="12"/>
    </row>
    <row r="12945" spans="1:2" x14ac:dyDescent="0.3">
      <c r="A12945" s="12"/>
      <c r="B12945" s="12"/>
    </row>
    <row r="12946" spans="1:2" x14ac:dyDescent="0.3">
      <c r="A12946" s="12"/>
      <c r="B12946" s="12"/>
    </row>
    <row r="12947" spans="1:2" x14ac:dyDescent="0.3">
      <c r="A12947" s="12"/>
      <c r="B12947" s="12"/>
    </row>
    <row r="12948" spans="1:2" x14ac:dyDescent="0.3">
      <c r="A12948" s="12"/>
      <c r="B12948" s="12"/>
    </row>
    <row r="12949" spans="1:2" x14ac:dyDescent="0.3">
      <c r="A12949" s="12"/>
      <c r="B12949" s="12"/>
    </row>
    <row r="12950" spans="1:2" x14ac:dyDescent="0.3">
      <c r="A12950" s="12"/>
      <c r="B12950" s="12"/>
    </row>
    <row r="12951" spans="1:2" x14ac:dyDescent="0.3">
      <c r="A12951" s="12"/>
      <c r="B12951" s="12"/>
    </row>
    <row r="12952" spans="1:2" x14ac:dyDescent="0.3">
      <c r="A12952" s="12"/>
      <c r="B12952" s="12"/>
    </row>
    <row r="12953" spans="1:2" x14ac:dyDescent="0.3">
      <c r="A12953" s="12"/>
      <c r="B12953" s="12"/>
    </row>
    <row r="12954" spans="1:2" x14ac:dyDescent="0.3">
      <c r="A12954" s="12"/>
      <c r="B12954" s="12"/>
    </row>
    <row r="12955" spans="1:2" x14ac:dyDescent="0.3">
      <c r="A12955" s="12"/>
      <c r="B12955" s="12"/>
    </row>
    <row r="12956" spans="1:2" x14ac:dyDescent="0.3">
      <c r="A12956" s="12"/>
      <c r="B12956" s="12"/>
    </row>
    <row r="12957" spans="1:2" x14ac:dyDescent="0.3">
      <c r="A12957" s="12"/>
      <c r="B12957" s="12"/>
    </row>
    <row r="12958" spans="1:2" x14ac:dyDescent="0.3">
      <c r="A12958" s="12"/>
      <c r="B12958" s="12"/>
    </row>
    <row r="12959" spans="1:2" x14ac:dyDescent="0.3">
      <c r="A12959" s="12"/>
      <c r="B12959" s="12"/>
    </row>
    <row r="12960" spans="1:2" x14ac:dyDescent="0.3">
      <c r="A12960" s="12"/>
      <c r="B12960" s="12"/>
    </row>
    <row r="12961" spans="1:2" x14ac:dyDescent="0.3">
      <c r="A12961" s="12"/>
      <c r="B12961" s="12"/>
    </row>
    <row r="12962" spans="1:2" x14ac:dyDescent="0.3">
      <c r="A12962" s="12"/>
      <c r="B12962" s="12"/>
    </row>
    <row r="12963" spans="1:2" x14ac:dyDescent="0.3">
      <c r="A12963" s="12"/>
      <c r="B12963" s="12"/>
    </row>
    <row r="12964" spans="1:2" x14ac:dyDescent="0.3">
      <c r="A12964" s="12"/>
      <c r="B12964" s="12"/>
    </row>
    <row r="12965" spans="1:2" x14ac:dyDescent="0.3">
      <c r="A12965" s="12"/>
      <c r="B12965" s="12"/>
    </row>
    <row r="12966" spans="1:2" x14ac:dyDescent="0.3">
      <c r="A12966" s="12"/>
      <c r="B12966" s="12"/>
    </row>
    <row r="12967" spans="1:2" x14ac:dyDescent="0.3">
      <c r="A12967" s="12"/>
      <c r="B12967" s="12"/>
    </row>
    <row r="12968" spans="1:2" x14ac:dyDescent="0.3">
      <c r="A12968" s="12"/>
      <c r="B12968" s="12"/>
    </row>
    <row r="12969" spans="1:2" x14ac:dyDescent="0.3">
      <c r="A12969" s="12"/>
      <c r="B12969" s="12"/>
    </row>
    <row r="12970" spans="1:2" x14ac:dyDescent="0.3">
      <c r="A12970" s="12"/>
      <c r="B12970" s="12"/>
    </row>
    <row r="12971" spans="1:2" x14ac:dyDescent="0.3">
      <c r="A12971" s="12"/>
      <c r="B12971" s="12"/>
    </row>
    <row r="12972" spans="1:2" x14ac:dyDescent="0.3">
      <c r="A12972" s="12"/>
      <c r="B12972" s="12"/>
    </row>
    <row r="12973" spans="1:2" x14ac:dyDescent="0.3">
      <c r="A12973" s="12"/>
      <c r="B12973" s="12"/>
    </row>
    <row r="12974" spans="1:2" x14ac:dyDescent="0.3">
      <c r="A12974" s="12"/>
      <c r="B12974" s="12"/>
    </row>
    <row r="12975" spans="1:2" x14ac:dyDescent="0.3">
      <c r="A12975" s="12"/>
      <c r="B12975" s="12"/>
    </row>
    <row r="12976" spans="1:2" x14ac:dyDescent="0.3">
      <c r="A12976" s="12"/>
      <c r="B12976" s="12"/>
    </row>
    <row r="12977" spans="1:2" x14ac:dyDescent="0.3">
      <c r="A12977" s="12"/>
      <c r="B12977" s="12"/>
    </row>
    <row r="12978" spans="1:2" x14ac:dyDescent="0.3">
      <c r="A12978" s="12"/>
      <c r="B12978" s="12"/>
    </row>
    <row r="12979" spans="1:2" x14ac:dyDescent="0.3">
      <c r="A12979" s="12"/>
      <c r="B12979" s="12"/>
    </row>
    <row r="12980" spans="1:2" x14ac:dyDescent="0.3">
      <c r="A12980" s="12"/>
      <c r="B12980" s="12"/>
    </row>
    <row r="12981" spans="1:2" x14ac:dyDescent="0.3">
      <c r="A12981" s="12"/>
      <c r="B12981" s="12"/>
    </row>
    <row r="12982" spans="1:2" x14ac:dyDescent="0.3">
      <c r="A12982" s="12"/>
      <c r="B12982" s="12"/>
    </row>
    <row r="12983" spans="1:2" x14ac:dyDescent="0.3">
      <c r="A12983" s="12"/>
      <c r="B12983" s="12"/>
    </row>
    <row r="12984" spans="1:2" x14ac:dyDescent="0.3">
      <c r="A12984" s="12"/>
      <c r="B12984" s="12"/>
    </row>
    <row r="12985" spans="1:2" x14ac:dyDescent="0.3">
      <c r="A12985" s="12"/>
      <c r="B12985" s="12"/>
    </row>
    <row r="12986" spans="1:2" x14ac:dyDescent="0.3">
      <c r="A12986" s="12"/>
      <c r="B12986" s="12"/>
    </row>
    <row r="12987" spans="1:2" x14ac:dyDescent="0.3">
      <c r="A12987" s="12"/>
      <c r="B12987" s="12"/>
    </row>
    <row r="12988" spans="1:2" x14ac:dyDescent="0.3">
      <c r="A12988" s="12"/>
      <c r="B12988" s="12"/>
    </row>
    <row r="12989" spans="1:2" x14ac:dyDescent="0.3">
      <c r="A12989" s="12"/>
      <c r="B12989" s="12"/>
    </row>
    <row r="12990" spans="1:2" x14ac:dyDescent="0.3">
      <c r="A12990" s="12"/>
      <c r="B12990" s="12"/>
    </row>
    <row r="12991" spans="1:2" x14ac:dyDescent="0.3">
      <c r="A12991" s="12"/>
      <c r="B12991" s="12"/>
    </row>
    <row r="12992" spans="1:2" x14ac:dyDescent="0.3">
      <c r="A12992" s="12"/>
      <c r="B12992" s="12"/>
    </row>
    <row r="12993" spans="1:2" x14ac:dyDescent="0.3">
      <c r="A12993" s="12"/>
      <c r="B12993" s="12"/>
    </row>
    <row r="12994" spans="1:2" x14ac:dyDescent="0.3">
      <c r="A12994" s="12"/>
      <c r="B12994" s="12"/>
    </row>
    <row r="12995" spans="1:2" x14ac:dyDescent="0.3">
      <c r="A12995" s="12"/>
      <c r="B12995" s="12"/>
    </row>
    <row r="12996" spans="1:2" x14ac:dyDescent="0.3">
      <c r="A12996" s="12"/>
      <c r="B12996" s="12"/>
    </row>
    <row r="12997" spans="1:2" x14ac:dyDescent="0.3">
      <c r="A12997" s="12"/>
      <c r="B12997" s="12"/>
    </row>
    <row r="12998" spans="1:2" x14ac:dyDescent="0.3">
      <c r="A12998" s="12"/>
      <c r="B12998" s="12"/>
    </row>
    <row r="12999" spans="1:2" x14ac:dyDescent="0.3">
      <c r="A12999" s="12"/>
      <c r="B12999" s="12"/>
    </row>
    <row r="13000" spans="1:2" x14ac:dyDescent="0.3">
      <c r="A13000" s="12"/>
      <c r="B13000" s="12"/>
    </row>
    <row r="13001" spans="1:2" x14ac:dyDescent="0.3">
      <c r="A13001" s="12"/>
      <c r="B13001" s="12"/>
    </row>
    <row r="13002" spans="1:2" x14ac:dyDescent="0.3">
      <c r="A13002" s="12"/>
      <c r="B13002" s="12"/>
    </row>
    <row r="13003" spans="1:2" x14ac:dyDescent="0.3">
      <c r="A13003" s="12"/>
      <c r="B13003" s="12"/>
    </row>
    <row r="13004" spans="1:2" x14ac:dyDescent="0.3">
      <c r="A13004" s="12"/>
      <c r="B13004" s="12"/>
    </row>
    <row r="13005" spans="1:2" x14ac:dyDescent="0.3">
      <c r="A13005" s="12"/>
      <c r="B13005" s="12"/>
    </row>
    <row r="13006" spans="1:2" x14ac:dyDescent="0.3">
      <c r="A13006" s="12"/>
      <c r="B13006" s="12"/>
    </row>
    <row r="13007" spans="1:2" x14ac:dyDescent="0.3">
      <c r="A13007" s="12"/>
      <c r="B13007" s="12"/>
    </row>
    <row r="13008" spans="1:2" x14ac:dyDescent="0.3">
      <c r="A13008" s="12"/>
      <c r="B13008" s="12"/>
    </row>
    <row r="13009" spans="1:2" x14ac:dyDescent="0.3">
      <c r="A13009" s="12"/>
      <c r="B13009" s="12"/>
    </row>
    <row r="13010" spans="1:2" x14ac:dyDescent="0.3">
      <c r="A13010" s="12"/>
      <c r="B13010" s="12"/>
    </row>
    <row r="13011" spans="1:2" x14ac:dyDescent="0.3">
      <c r="A13011" s="12"/>
      <c r="B13011" s="12"/>
    </row>
    <row r="13012" spans="1:2" x14ac:dyDescent="0.3">
      <c r="A13012" s="12"/>
      <c r="B13012" s="12"/>
    </row>
    <row r="13013" spans="1:2" x14ac:dyDescent="0.3">
      <c r="A13013" s="12"/>
      <c r="B13013" s="12"/>
    </row>
    <row r="13014" spans="1:2" x14ac:dyDescent="0.3">
      <c r="A13014" s="12"/>
      <c r="B13014" s="12"/>
    </row>
    <row r="13015" spans="1:2" x14ac:dyDescent="0.3">
      <c r="A13015" s="12"/>
      <c r="B13015" s="12"/>
    </row>
    <row r="13016" spans="1:2" x14ac:dyDescent="0.3">
      <c r="A13016" s="12"/>
      <c r="B13016" s="12"/>
    </row>
    <row r="13017" spans="1:2" x14ac:dyDescent="0.3">
      <c r="A13017" s="12"/>
      <c r="B13017" s="12"/>
    </row>
    <row r="13018" spans="1:2" x14ac:dyDescent="0.3">
      <c r="A13018" s="12"/>
      <c r="B13018" s="12"/>
    </row>
    <row r="13019" spans="1:2" x14ac:dyDescent="0.3">
      <c r="A13019" s="12"/>
      <c r="B13019" s="12"/>
    </row>
    <row r="13020" spans="1:2" x14ac:dyDescent="0.3">
      <c r="A13020" s="12"/>
      <c r="B13020" s="12"/>
    </row>
    <row r="13021" spans="1:2" x14ac:dyDescent="0.3">
      <c r="A13021" s="12"/>
      <c r="B13021" s="12"/>
    </row>
    <row r="13022" spans="1:2" x14ac:dyDescent="0.3">
      <c r="A13022" s="12"/>
      <c r="B13022" s="12"/>
    </row>
    <row r="13023" spans="1:2" x14ac:dyDescent="0.3">
      <c r="A13023" s="12"/>
      <c r="B13023" s="12"/>
    </row>
    <row r="13024" spans="1:2" x14ac:dyDescent="0.3">
      <c r="A13024" s="12"/>
      <c r="B13024" s="12"/>
    </row>
    <row r="13025" spans="1:2" x14ac:dyDescent="0.3">
      <c r="A13025" s="12"/>
      <c r="B13025" s="12"/>
    </row>
    <row r="13026" spans="1:2" x14ac:dyDescent="0.3">
      <c r="A13026" s="12"/>
      <c r="B13026" s="12"/>
    </row>
    <row r="13027" spans="1:2" x14ac:dyDescent="0.3">
      <c r="A13027" s="12"/>
      <c r="B13027" s="12"/>
    </row>
    <row r="13028" spans="1:2" x14ac:dyDescent="0.3">
      <c r="A13028" s="12"/>
      <c r="B13028" s="12"/>
    </row>
    <row r="13029" spans="1:2" x14ac:dyDescent="0.3">
      <c r="A13029" s="12"/>
      <c r="B13029" s="12"/>
    </row>
    <row r="13030" spans="1:2" x14ac:dyDescent="0.3">
      <c r="A13030" s="12"/>
      <c r="B13030" s="12"/>
    </row>
    <row r="13031" spans="1:2" x14ac:dyDescent="0.3">
      <c r="A13031" s="12"/>
      <c r="B13031" s="12"/>
    </row>
    <row r="13032" spans="1:2" x14ac:dyDescent="0.3">
      <c r="A13032" s="12"/>
      <c r="B13032" s="12"/>
    </row>
    <row r="13033" spans="1:2" x14ac:dyDescent="0.3">
      <c r="A13033" s="12"/>
      <c r="B13033" s="12"/>
    </row>
    <row r="13034" spans="1:2" x14ac:dyDescent="0.3">
      <c r="A13034" s="12"/>
      <c r="B13034" s="12"/>
    </row>
    <row r="13035" spans="1:2" x14ac:dyDescent="0.3">
      <c r="A13035" s="12"/>
      <c r="B13035" s="12"/>
    </row>
    <row r="13036" spans="1:2" x14ac:dyDescent="0.3">
      <c r="A13036" s="12"/>
      <c r="B13036" s="12"/>
    </row>
    <row r="13037" spans="1:2" x14ac:dyDescent="0.3">
      <c r="A13037" s="12"/>
      <c r="B13037" s="12"/>
    </row>
    <row r="13038" spans="1:2" x14ac:dyDescent="0.3">
      <c r="A13038" s="12"/>
      <c r="B13038" s="12"/>
    </row>
    <row r="13039" spans="1:2" x14ac:dyDescent="0.3">
      <c r="A13039" s="12"/>
      <c r="B13039" s="12"/>
    </row>
    <row r="13040" spans="1:2" x14ac:dyDescent="0.3">
      <c r="A13040" s="12"/>
      <c r="B13040" s="12"/>
    </row>
    <row r="13041" spans="1:2" x14ac:dyDescent="0.3">
      <c r="A13041" s="12"/>
      <c r="B13041" s="12"/>
    </row>
    <row r="13042" spans="1:2" x14ac:dyDescent="0.3">
      <c r="A13042" s="12"/>
      <c r="B13042" s="12"/>
    </row>
    <row r="13043" spans="1:2" x14ac:dyDescent="0.3">
      <c r="A13043" s="12"/>
      <c r="B13043" s="12"/>
    </row>
    <row r="13044" spans="1:2" x14ac:dyDescent="0.3">
      <c r="A13044" s="12"/>
      <c r="B13044" s="12"/>
    </row>
    <row r="13045" spans="1:2" x14ac:dyDescent="0.3">
      <c r="A13045" s="12"/>
      <c r="B13045" s="12"/>
    </row>
    <row r="13046" spans="1:2" x14ac:dyDescent="0.3">
      <c r="A13046" s="12"/>
      <c r="B13046" s="12"/>
    </row>
    <row r="13047" spans="1:2" x14ac:dyDescent="0.3">
      <c r="A13047" s="12"/>
      <c r="B13047" s="12"/>
    </row>
    <row r="13048" spans="1:2" x14ac:dyDescent="0.3">
      <c r="A13048" s="12"/>
      <c r="B13048" s="12"/>
    </row>
    <row r="13049" spans="1:2" x14ac:dyDescent="0.3">
      <c r="A13049" s="12"/>
      <c r="B13049" s="12"/>
    </row>
    <row r="13050" spans="1:2" x14ac:dyDescent="0.3">
      <c r="A13050" s="12"/>
      <c r="B13050" s="12"/>
    </row>
    <row r="13051" spans="1:2" x14ac:dyDescent="0.3">
      <c r="A13051" s="12"/>
      <c r="B13051" s="12"/>
    </row>
    <row r="13052" spans="1:2" x14ac:dyDescent="0.3">
      <c r="A13052" s="12"/>
      <c r="B13052" s="12"/>
    </row>
    <row r="13053" spans="1:2" x14ac:dyDescent="0.3">
      <c r="A13053" s="12"/>
      <c r="B13053" s="12"/>
    </row>
    <row r="13054" spans="1:2" x14ac:dyDescent="0.3">
      <c r="A13054" s="12"/>
      <c r="B13054" s="12"/>
    </row>
    <row r="13055" spans="1:2" x14ac:dyDescent="0.3">
      <c r="A13055" s="12"/>
      <c r="B13055" s="12"/>
    </row>
    <row r="13056" spans="1:2" x14ac:dyDescent="0.3">
      <c r="A13056" s="12"/>
      <c r="B13056" s="12"/>
    </row>
    <row r="13057" spans="1:2" x14ac:dyDescent="0.3">
      <c r="A13057" s="12"/>
      <c r="B13057" s="12"/>
    </row>
    <row r="13058" spans="1:2" x14ac:dyDescent="0.3">
      <c r="A13058" s="12"/>
      <c r="B13058" s="12"/>
    </row>
    <row r="13059" spans="1:2" x14ac:dyDescent="0.3">
      <c r="A13059" s="12"/>
      <c r="B13059" s="12"/>
    </row>
    <row r="13060" spans="1:2" x14ac:dyDescent="0.3">
      <c r="A13060" s="12"/>
      <c r="B13060" s="12"/>
    </row>
    <row r="13061" spans="1:2" x14ac:dyDescent="0.3">
      <c r="A13061" s="12"/>
      <c r="B13061" s="12"/>
    </row>
    <row r="13062" spans="1:2" x14ac:dyDescent="0.3">
      <c r="A13062" s="12"/>
      <c r="B13062" s="12"/>
    </row>
    <row r="13063" spans="1:2" x14ac:dyDescent="0.3">
      <c r="A13063" s="12"/>
      <c r="B13063" s="12"/>
    </row>
    <row r="13064" spans="1:2" x14ac:dyDescent="0.3">
      <c r="A13064" s="12"/>
      <c r="B13064" s="12"/>
    </row>
    <row r="13065" spans="1:2" x14ac:dyDescent="0.3">
      <c r="A13065" s="12"/>
      <c r="B13065" s="12"/>
    </row>
    <row r="13066" spans="1:2" x14ac:dyDescent="0.3">
      <c r="A13066" s="12"/>
      <c r="B13066" s="12"/>
    </row>
    <row r="13067" spans="1:2" x14ac:dyDescent="0.3">
      <c r="A13067" s="12"/>
      <c r="B13067" s="12"/>
    </row>
    <row r="13068" spans="1:2" x14ac:dyDescent="0.3">
      <c r="A13068" s="12"/>
      <c r="B13068" s="12"/>
    </row>
    <row r="13069" spans="1:2" x14ac:dyDescent="0.3">
      <c r="A13069" s="12"/>
      <c r="B13069" s="12"/>
    </row>
    <row r="13070" spans="1:2" x14ac:dyDescent="0.3">
      <c r="A13070" s="12"/>
      <c r="B13070" s="12"/>
    </row>
    <row r="13071" spans="1:2" x14ac:dyDescent="0.3">
      <c r="A13071" s="12"/>
      <c r="B13071" s="12"/>
    </row>
    <row r="13072" spans="1:2" x14ac:dyDescent="0.3">
      <c r="A13072" s="12"/>
      <c r="B13072" s="12"/>
    </row>
    <row r="13073" spans="1:2" x14ac:dyDescent="0.3">
      <c r="A13073" s="12"/>
      <c r="B13073" s="12"/>
    </row>
    <row r="13074" spans="1:2" x14ac:dyDescent="0.3">
      <c r="A13074" s="12"/>
      <c r="B13074" s="12"/>
    </row>
    <row r="13075" spans="1:2" x14ac:dyDescent="0.3">
      <c r="A13075" s="12"/>
      <c r="B13075" s="12"/>
    </row>
    <row r="13076" spans="1:2" x14ac:dyDescent="0.3">
      <c r="A13076" s="12"/>
      <c r="B13076" s="12"/>
    </row>
    <row r="13077" spans="1:2" x14ac:dyDescent="0.3">
      <c r="A13077" s="12"/>
      <c r="B13077" s="12"/>
    </row>
    <row r="13078" spans="1:2" x14ac:dyDescent="0.3">
      <c r="A13078" s="12"/>
      <c r="B13078" s="12"/>
    </row>
    <row r="13079" spans="1:2" x14ac:dyDescent="0.3">
      <c r="A13079" s="12"/>
      <c r="B13079" s="12"/>
    </row>
    <row r="13080" spans="1:2" x14ac:dyDescent="0.3">
      <c r="A13080" s="12"/>
      <c r="B13080" s="12"/>
    </row>
    <row r="13081" spans="1:2" x14ac:dyDescent="0.3">
      <c r="A13081" s="12"/>
      <c r="B13081" s="12"/>
    </row>
    <row r="13082" spans="1:2" x14ac:dyDescent="0.3">
      <c r="A13082" s="12"/>
      <c r="B13082" s="12"/>
    </row>
    <row r="13083" spans="1:2" x14ac:dyDescent="0.3">
      <c r="A13083" s="12"/>
      <c r="B13083" s="12"/>
    </row>
    <row r="13084" spans="1:2" x14ac:dyDescent="0.3">
      <c r="A13084" s="12"/>
      <c r="B13084" s="12"/>
    </row>
    <row r="13085" spans="1:2" x14ac:dyDescent="0.3">
      <c r="A13085" s="12"/>
      <c r="B13085" s="12"/>
    </row>
    <row r="13086" spans="1:2" x14ac:dyDescent="0.3">
      <c r="A13086" s="12"/>
      <c r="B13086" s="12"/>
    </row>
    <row r="13087" spans="1:2" x14ac:dyDescent="0.3">
      <c r="A13087" s="12"/>
      <c r="B13087" s="12"/>
    </row>
    <row r="13088" spans="1:2" x14ac:dyDescent="0.3">
      <c r="A13088" s="12"/>
      <c r="B13088" s="12"/>
    </row>
    <row r="13089" spans="1:2" x14ac:dyDescent="0.3">
      <c r="A13089" s="12"/>
      <c r="B13089" s="12"/>
    </row>
    <row r="13090" spans="1:2" x14ac:dyDescent="0.3">
      <c r="A13090" s="12"/>
      <c r="B13090" s="12"/>
    </row>
    <row r="13091" spans="1:2" x14ac:dyDescent="0.3">
      <c r="A13091" s="12"/>
      <c r="B13091" s="12"/>
    </row>
    <row r="13092" spans="1:2" x14ac:dyDescent="0.3">
      <c r="A13092" s="12"/>
      <c r="B13092" s="12"/>
    </row>
    <row r="13093" spans="1:2" x14ac:dyDescent="0.3">
      <c r="A13093" s="12"/>
      <c r="B13093" s="12"/>
    </row>
    <row r="13094" spans="1:2" x14ac:dyDescent="0.3">
      <c r="A13094" s="12"/>
      <c r="B13094" s="12"/>
    </row>
    <row r="13095" spans="1:2" x14ac:dyDescent="0.3">
      <c r="A13095" s="12"/>
      <c r="B13095" s="12"/>
    </row>
    <row r="13096" spans="1:2" x14ac:dyDescent="0.3">
      <c r="A13096" s="12"/>
      <c r="B13096" s="12"/>
    </row>
    <row r="13097" spans="1:2" x14ac:dyDescent="0.3">
      <c r="A13097" s="12"/>
      <c r="B13097" s="12"/>
    </row>
    <row r="13098" spans="1:2" x14ac:dyDescent="0.3">
      <c r="A13098" s="12"/>
      <c r="B13098" s="12"/>
    </row>
    <row r="13099" spans="1:2" x14ac:dyDescent="0.3">
      <c r="A13099" s="12"/>
      <c r="B13099" s="12"/>
    </row>
    <row r="13100" spans="1:2" x14ac:dyDescent="0.3">
      <c r="A13100" s="12"/>
      <c r="B13100" s="12"/>
    </row>
    <row r="13101" spans="1:2" x14ac:dyDescent="0.3">
      <c r="A13101" s="12"/>
      <c r="B13101" s="12"/>
    </row>
    <row r="13102" spans="1:2" x14ac:dyDescent="0.3">
      <c r="A13102" s="12"/>
      <c r="B13102" s="12"/>
    </row>
    <row r="13103" spans="1:2" x14ac:dyDescent="0.3">
      <c r="A13103" s="12"/>
      <c r="B13103" s="12"/>
    </row>
    <row r="13104" spans="1:2" x14ac:dyDescent="0.3">
      <c r="A13104" s="12"/>
      <c r="B13104" s="12"/>
    </row>
    <row r="13105" spans="1:2" x14ac:dyDescent="0.3">
      <c r="A13105" s="12"/>
      <c r="B13105" s="12"/>
    </row>
    <row r="13106" spans="1:2" x14ac:dyDescent="0.3">
      <c r="A13106" s="12"/>
      <c r="B13106" s="12"/>
    </row>
    <row r="13107" spans="1:2" x14ac:dyDescent="0.3">
      <c r="A13107" s="12"/>
      <c r="B13107" s="12"/>
    </row>
    <row r="13108" spans="1:2" x14ac:dyDescent="0.3">
      <c r="A13108" s="12"/>
      <c r="B13108" s="12"/>
    </row>
    <row r="13109" spans="1:2" x14ac:dyDescent="0.3">
      <c r="A13109" s="12"/>
      <c r="B13109" s="12"/>
    </row>
    <row r="13110" spans="1:2" x14ac:dyDescent="0.3">
      <c r="A13110" s="12"/>
      <c r="B13110" s="12"/>
    </row>
    <row r="13111" spans="1:2" x14ac:dyDescent="0.3">
      <c r="A13111" s="12"/>
      <c r="B13111" s="12"/>
    </row>
    <row r="13112" spans="1:2" x14ac:dyDescent="0.3">
      <c r="A13112" s="12"/>
      <c r="B13112" s="12"/>
    </row>
    <row r="13113" spans="1:2" x14ac:dyDescent="0.3">
      <c r="A13113" s="12"/>
      <c r="B13113" s="12"/>
    </row>
    <row r="13114" spans="1:2" x14ac:dyDescent="0.3">
      <c r="A13114" s="12"/>
      <c r="B13114" s="12"/>
    </row>
    <row r="13115" spans="1:2" x14ac:dyDescent="0.3">
      <c r="A13115" s="12"/>
      <c r="B13115" s="12"/>
    </row>
    <row r="13116" spans="1:2" x14ac:dyDescent="0.3">
      <c r="A13116" s="12"/>
      <c r="B13116" s="12"/>
    </row>
    <row r="13117" spans="1:2" x14ac:dyDescent="0.3">
      <c r="A13117" s="12"/>
      <c r="B13117" s="12"/>
    </row>
    <row r="13118" spans="1:2" x14ac:dyDescent="0.3">
      <c r="A13118" s="12"/>
      <c r="B13118" s="12"/>
    </row>
    <row r="13119" spans="1:2" x14ac:dyDescent="0.3">
      <c r="A13119" s="12"/>
      <c r="B13119" s="12"/>
    </row>
    <row r="13120" spans="1:2" x14ac:dyDescent="0.3">
      <c r="A13120" s="12"/>
      <c r="B13120" s="12"/>
    </row>
    <row r="13121" spans="1:2" x14ac:dyDescent="0.3">
      <c r="A13121" s="12"/>
      <c r="B13121" s="12"/>
    </row>
    <row r="13122" spans="1:2" x14ac:dyDescent="0.3">
      <c r="A13122" s="12"/>
      <c r="B13122" s="12"/>
    </row>
    <row r="13123" spans="1:2" x14ac:dyDescent="0.3">
      <c r="A13123" s="12"/>
      <c r="B13123" s="12"/>
    </row>
    <row r="13124" spans="1:2" x14ac:dyDescent="0.3">
      <c r="A13124" s="12"/>
      <c r="B13124" s="12"/>
    </row>
    <row r="13125" spans="1:2" x14ac:dyDescent="0.3">
      <c r="A13125" s="12"/>
      <c r="B13125" s="12"/>
    </row>
    <row r="13126" spans="1:2" x14ac:dyDescent="0.3">
      <c r="A13126" s="12"/>
      <c r="B13126" s="12"/>
    </row>
    <row r="13127" spans="1:2" x14ac:dyDescent="0.3">
      <c r="A13127" s="12"/>
      <c r="B13127" s="12"/>
    </row>
    <row r="13128" spans="1:2" x14ac:dyDescent="0.3">
      <c r="A13128" s="12"/>
      <c r="B13128" s="12"/>
    </row>
    <row r="13129" spans="1:2" x14ac:dyDescent="0.3">
      <c r="A13129" s="12"/>
      <c r="B13129" s="12"/>
    </row>
    <row r="13130" spans="1:2" x14ac:dyDescent="0.3">
      <c r="A13130" s="12"/>
      <c r="B13130" s="12"/>
    </row>
    <row r="13131" spans="1:2" x14ac:dyDescent="0.3">
      <c r="A13131" s="12"/>
      <c r="B13131" s="12"/>
    </row>
    <row r="13132" spans="1:2" x14ac:dyDescent="0.3">
      <c r="A13132" s="12"/>
      <c r="B13132" s="12"/>
    </row>
    <row r="13133" spans="1:2" x14ac:dyDescent="0.3">
      <c r="A13133" s="12"/>
      <c r="B13133" s="12"/>
    </row>
    <row r="13134" spans="1:2" x14ac:dyDescent="0.3">
      <c r="A13134" s="12"/>
      <c r="B13134" s="12"/>
    </row>
    <row r="13135" spans="1:2" x14ac:dyDescent="0.3">
      <c r="A13135" s="12"/>
      <c r="B13135" s="12"/>
    </row>
    <row r="13136" spans="1:2" x14ac:dyDescent="0.3">
      <c r="A13136" s="12"/>
      <c r="B13136" s="12"/>
    </row>
    <row r="13137" spans="1:2" x14ac:dyDescent="0.3">
      <c r="A13137" s="12"/>
      <c r="B13137" s="12"/>
    </row>
    <row r="13138" spans="1:2" x14ac:dyDescent="0.3">
      <c r="A13138" s="12"/>
      <c r="B13138" s="12"/>
    </row>
    <row r="13139" spans="1:2" x14ac:dyDescent="0.3">
      <c r="A13139" s="12"/>
      <c r="B13139" s="12"/>
    </row>
    <row r="13140" spans="1:2" x14ac:dyDescent="0.3">
      <c r="A13140" s="12"/>
      <c r="B13140" s="12"/>
    </row>
    <row r="13141" spans="1:2" x14ac:dyDescent="0.3">
      <c r="A13141" s="12"/>
      <c r="B13141" s="12"/>
    </row>
    <row r="13142" spans="1:2" x14ac:dyDescent="0.3">
      <c r="A13142" s="12"/>
      <c r="B13142" s="12"/>
    </row>
    <row r="13143" spans="1:2" x14ac:dyDescent="0.3">
      <c r="A13143" s="12"/>
      <c r="B13143" s="12"/>
    </row>
    <row r="13144" spans="1:2" x14ac:dyDescent="0.3">
      <c r="A13144" s="12"/>
      <c r="B13144" s="12"/>
    </row>
    <row r="13145" spans="1:2" x14ac:dyDescent="0.3">
      <c r="A13145" s="12"/>
      <c r="B13145" s="12"/>
    </row>
    <row r="13146" spans="1:2" x14ac:dyDescent="0.3">
      <c r="A13146" s="12"/>
      <c r="B13146" s="12"/>
    </row>
    <row r="13147" spans="1:2" x14ac:dyDescent="0.3">
      <c r="A13147" s="12"/>
      <c r="B13147" s="12"/>
    </row>
    <row r="13148" spans="1:2" x14ac:dyDescent="0.3">
      <c r="A13148" s="12"/>
      <c r="B13148" s="12"/>
    </row>
    <row r="13149" spans="1:2" x14ac:dyDescent="0.3">
      <c r="A13149" s="12"/>
      <c r="B13149" s="12"/>
    </row>
    <row r="13150" spans="1:2" x14ac:dyDescent="0.3">
      <c r="A13150" s="12"/>
      <c r="B13150" s="12"/>
    </row>
    <row r="13151" spans="1:2" x14ac:dyDescent="0.3">
      <c r="A13151" s="12"/>
      <c r="B13151" s="12"/>
    </row>
    <row r="13152" spans="1:2" x14ac:dyDescent="0.3">
      <c r="A13152" s="12"/>
      <c r="B13152" s="12"/>
    </row>
    <row r="13153" spans="1:2" x14ac:dyDescent="0.3">
      <c r="A13153" s="12"/>
      <c r="B13153" s="12"/>
    </row>
    <row r="13154" spans="1:2" x14ac:dyDescent="0.3">
      <c r="A13154" s="12"/>
      <c r="B13154" s="12"/>
    </row>
    <row r="13155" spans="1:2" x14ac:dyDescent="0.3">
      <c r="A13155" s="12"/>
      <c r="B13155" s="12"/>
    </row>
    <row r="13156" spans="1:2" x14ac:dyDescent="0.3">
      <c r="A13156" s="12"/>
      <c r="B13156" s="12"/>
    </row>
    <row r="13157" spans="1:2" x14ac:dyDescent="0.3">
      <c r="A13157" s="12"/>
      <c r="B13157" s="12"/>
    </row>
    <row r="13158" spans="1:2" x14ac:dyDescent="0.3">
      <c r="A13158" s="12"/>
      <c r="B13158" s="12"/>
    </row>
    <row r="13159" spans="1:2" x14ac:dyDescent="0.3">
      <c r="A13159" s="12"/>
      <c r="B13159" s="12"/>
    </row>
    <row r="13160" spans="1:2" x14ac:dyDescent="0.3">
      <c r="A13160" s="12"/>
      <c r="B13160" s="12"/>
    </row>
    <row r="13161" spans="1:2" x14ac:dyDescent="0.3">
      <c r="A13161" s="12"/>
      <c r="B13161" s="12"/>
    </row>
    <row r="13162" spans="1:2" x14ac:dyDescent="0.3">
      <c r="A13162" s="12"/>
      <c r="B13162" s="12"/>
    </row>
    <row r="13163" spans="1:2" x14ac:dyDescent="0.3">
      <c r="A13163" s="12"/>
      <c r="B13163" s="12"/>
    </row>
    <row r="13164" spans="1:2" x14ac:dyDescent="0.3">
      <c r="A13164" s="12"/>
      <c r="B13164" s="12"/>
    </row>
    <row r="13165" spans="1:2" x14ac:dyDescent="0.3">
      <c r="A13165" s="12"/>
      <c r="B13165" s="12"/>
    </row>
    <row r="13166" spans="1:2" x14ac:dyDescent="0.3">
      <c r="A13166" s="12"/>
      <c r="B13166" s="12"/>
    </row>
    <row r="13167" spans="1:2" x14ac:dyDescent="0.3">
      <c r="A13167" s="12"/>
      <c r="B13167" s="12"/>
    </row>
    <row r="13168" spans="1:2" x14ac:dyDescent="0.3">
      <c r="A13168" s="12"/>
      <c r="B13168" s="12"/>
    </row>
    <row r="13169" spans="1:2" x14ac:dyDescent="0.3">
      <c r="A13169" s="12"/>
      <c r="B13169" s="12"/>
    </row>
    <row r="13170" spans="1:2" x14ac:dyDescent="0.3">
      <c r="A13170" s="12"/>
      <c r="B13170" s="12"/>
    </row>
    <row r="13171" spans="1:2" x14ac:dyDescent="0.3">
      <c r="A13171" s="12"/>
      <c r="B13171" s="12"/>
    </row>
    <row r="13172" spans="1:2" x14ac:dyDescent="0.3">
      <c r="A13172" s="12"/>
      <c r="B13172" s="12"/>
    </row>
    <row r="13173" spans="1:2" x14ac:dyDescent="0.3">
      <c r="A13173" s="12"/>
      <c r="B13173" s="12"/>
    </row>
    <row r="13174" spans="1:2" x14ac:dyDescent="0.3">
      <c r="A13174" s="12"/>
      <c r="B13174" s="12"/>
    </row>
    <row r="13175" spans="1:2" x14ac:dyDescent="0.3">
      <c r="A13175" s="12"/>
      <c r="B13175" s="12"/>
    </row>
    <row r="13176" spans="1:2" x14ac:dyDescent="0.3">
      <c r="A13176" s="12"/>
      <c r="B13176" s="12"/>
    </row>
    <row r="13177" spans="1:2" x14ac:dyDescent="0.3">
      <c r="A13177" s="12"/>
      <c r="B13177" s="12"/>
    </row>
    <row r="13178" spans="1:2" x14ac:dyDescent="0.3">
      <c r="A13178" s="12"/>
      <c r="B13178" s="12"/>
    </row>
    <row r="13179" spans="1:2" x14ac:dyDescent="0.3">
      <c r="A13179" s="12"/>
      <c r="B13179" s="12"/>
    </row>
    <row r="13180" spans="1:2" x14ac:dyDescent="0.3">
      <c r="A13180" s="12"/>
      <c r="B13180" s="12"/>
    </row>
    <row r="13181" spans="1:2" x14ac:dyDescent="0.3">
      <c r="A13181" s="12"/>
      <c r="B13181" s="12"/>
    </row>
    <row r="13182" spans="1:2" x14ac:dyDescent="0.3">
      <c r="A13182" s="12"/>
      <c r="B13182" s="12"/>
    </row>
    <row r="13183" spans="1:2" x14ac:dyDescent="0.3">
      <c r="A13183" s="12"/>
      <c r="B13183" s="12"/>
    </row>
    <row r="13184" spans="1:2" x14ac:dyDescent="0.3">
      <c r="A13184" s="12"/>
      <c r="B13184" s="12"/>
    </row>
    <row r="13185" spans="1:2" x14ac:dyDescent="0.3">
      <c r="A13185" s="12"/>
      <c r="B13185" s="12"/>
    </row>
    <row r="13186" spans="1:2" x14ac:dyDescent="0.3">
      <c r="A13186" s="12"/>
      <c r="B13186" s="12"/>
    </row>
    <row r="13187" spans="1:2" x14ac:dyDescent="0.3">
      <c r="A13187" s="12"/>
      <c r="B13187" s="12"/>
    </row>
    <row r="13188" spans="1:2" x14ac:dyDescent="0.3">
      <c r="A13188" s="12"/>
      <c r="B13188" s="12"/>
    </row>
    <row r="13189" spans="1:2" x14ac:dyDescent="0.3">
      <c r="A13189" s="12"/>
      <c r="B13189" s="12"/>
    </row>
    <row r="13190" spans="1:2" x14ac:dyDescent="0.3">
      <c r="A13190" s="12"/>
      <c r="B13190" s="12"/>
    </row>
    <row r="13191" spans="1:2" x14ac:dyDescent="0.3">
      <c r="A13191" s="12"/>
      <c r="B13191" s="12"/>
    </row>
    <row r="13192" spans="1:2" x14ac:dyDescent="0.3">
      <c r="A13192" s="12"/>
      <c r="B13192" s="12"/>
    </row>
    <row r="13193" spans="1:2" x14ac:dyDescent="0.3">
      <c r="A13193" s="12"/>
      <c r="B13193" s="12"/>
    </row>
    <row r="13194" spans="1:2" x14ac:dyDescent="0.3">
      <c r="A13194" s="12"/>
      <c r="B13194" s="12"/>
    </row>
    <row r="13195" spans="1:2" x14ac:dyDescent="0.3">
      <c r="A13195" s="12"/>
      <c r="B13195" s="12"/>
    </row>
    <row r="13196" spans="1:2" x14ac:dyDescent="0.3">
      <c r="A13196" s="12"/>
      <c r="B13196" s="12"/>
    </row>
    <row r="13197" spans="1:2" x14ac:dyDescent="0.3">
      <c r="A13197" s="12"/>
      <c r="B13197" s="12"/>
    </row>
    <row r="13198" spans="1:2" x14ac:dyDescent="0.3">
      <c r="A13198" s="12"/>
      <c r="B13198" s="12"/>
    </row>
    <row r="13199" spans="1:2" x14ac:dyDescent="0.3">
      <c r="A13199" s="12"/>
      <c r="B13199" s="12"/>
    </row>
    <row r="13200" spans="1:2" x14ac:dyDescent="0.3">
      <c r="A13200" s="12"/>
      <c r="B13200" s="12"/>
    </row>
    <row r="13201" spans="1:2" x14ac:dyDescent="0.3">
      <c r="A13201" s="12"/>
      <c r="B13201" s="12"/>
    </row>
    <row r="13202" spans="1:2" x14ac:dyDescent="0.3">
      <c r="A13202" s="12"/>
      <c r="B13202" s="12"/>
    </row>
    <row r="13203" spans="1:2" x14ac:dyDescent="0.3">
      <c r="A13203" s="12"/>
      <c r="B13203" s="12"/>
    </row>
    <row r="13204" spans="1:2" x14ac:dyDescent="0.3">
      <c r="A13204" s="12"/>
      <c r="B13204" s="12"/>
    </row>
    <row r="13205" spans="1:2" x14ac:dyDescent="0.3">
      <c r="A13205" s="12"/>
      <c r="B13205" s="12"/>
    </row>
    <row r="13206" spans="1:2" x14ac:dyDescent="0.3">
      <c r="A13206" s="12"/>
      <c r="B13206" s="12"/>
    </row>
    <row r="13207" spans="1:2" x14ac:dyDescent="0.3">
      <c r="A13207" s="12"/>
      <c r="B13207" s="12"/>
    </row>
    <row r="13208" spans="1:2" x14ac:dyDescent="0.3">
      <c r="A13208" s="12"/>
      <c r="B13208" s="12"/>
    </row>
    <row r="13209" spans="1:2" x14ac:dyDescent="0.3">
      <c r="A13209" s="12"/>
      <c r="B13209" s="12"/>
    </row>
    <row r="13210" spans="1:2" x14ac:dyDescent="0.3">
      <c r="A13210" s="12"/>
      <c r="B13210" s="12"/>
    </row>
    <row r="13211" spans="1:2" x14ac:dyDescent="0.3">
      <c r="A13211" s="12"/>
      <c r="B13211" s="12"/>
    </row>
    <row r="13212" spans="1:2" x14ac:dyDescent="0.3">
      <c r="A13212" s="12"/>
      <c r="B13212" s="12"/>
    </row>
    <row r="13213" spans="1:2" x14ac:dyDescent="0.3">
      <c r="A13213" s="12"/>
      <c r="B13213" s="12"/>
    </row>
    <row r="13214" spans="1:2" x14ac:dyDescent="0.3">
      <c r="A13214" s="12"/>
      <c r="B13214" s="12"/>
    </row>
    <row r="13215" spans="1:2" x14ac:dyDescent="0.3">
      <c r="A13215" s="12"/>
      <c r="B13215" s="12"/>
    </row>
    <row r="13216" spans="1:2" x14ac:dyDescent="0.3">
      <c r="A13216" s="12"/>
      <c r="B13216" s="12"/>
    </row>
    <row r="13217" spans="1:2" x14ac:dyDescent="0.3">
      <c r="A13217" s="12"/>
      <c r="B13217" s="12"/>
    </row>
    <row r="13218" spans="1:2" x14ac:dyDescent="0.3">
      <c r="A13218" s="12"/>
      <c r="B13218" s="12"/>
    </row>
    <row r="13219" spans="1:2" x14ac:dyDescent="0.3">
      <c r="A13219" s="12"/>
      <c r="B13219" s="12"/>
    </row>
    <row r="13220" spans="1:2" x14ac:dyDescent="0.3">
      <c r="A13220" s="12"/>
      <c r="B13220" s="12"/>
    </row>
    <row r="13221" spans="1:2" x14ac:dyDescent="0.3">
      <c r="A13221" s="12"/>
      <c r="B13221" s="12"/>
    </row>
    <row r="13222" spans="1:2" x14ac:dyDescent="0.3">
      <c r="A13222" s="12"/>
      <c r="B13222" s="12"/>
    </row>
    <row r="13223" spans="1:2" x14ac:dyDescent="0.3">
      <c r="A13223" s="12"/>
      <c r="B13223" s="12"/>
    </row>
    <row r="13224" spans="1:2" x14ac:dyDescent="0.3">
      <c r="A13224" s="12"/>
      <c r="B13224" s="12"/>
    </row>
    <row r="13225" spans="1:2" x14ac:dyDescent="0.3">
      <c r="A13225" s="12"/>
      <c r="B13225" s="12"/>
    </row>
    <row r="13226" spans="1:2" x14ac:dyDescent="0.3">
      <c r="A13226" s="12"/>
      <c r="B13226" s="12"/>
    </row>
    <row r="13227" spans="1:2" x14ac:dyDescent="0.3">
      <c r="A13227" s="12"/>
      <c r="B13227" s="12"/>
    </row>
    <row r="13228" spans="1:2" x14ac:dyDescent="0.3">
      <c r="A13228" s="12"/>
      <c r="B13228" s="12"/>
    </row>
    <row r="13229" spans="1:2" x14ac:dyDescent="0.3">
      <c r="A13229" s="12"/>
      <c r="B13229" s="12"/>
    </row>
    <row r="13230" spans="1:2" x14ac:dyDescent="0.3">
      <c r="A13230" s="12"/>
      <c r="B13230" s="12"/>
    </row>
    <row r="13231" spans="1:2" x14ac:dyDescent="0.3">
      <c r="A13231" s="12"/>
      <c r="B13231" s="12"/>
    </row>
    <row r="13232" spans="1:2" x14ac:dyDescent="0.3">
      <c r="A13232" s="12"/>
      <c r="B13232" s="12"/>
    </row>
    <row r="13233" spans="1:2" x14ac:dyDescent="0.3">
      <c r="A13233" s="12"/>
      <c r="B13233" s="12"/>
    </row>
    <row r="13234" spans="1:2" x14ac:dyDescent="0.3">
      <c r="A13234" s="12"/>
      <c r="B13234" s="12"/>
    </row>
    <row r="13235" spans="1:2" x14ac:dyDescent="0.3">
      <c r="A13235" s="12"/>
      <c r="B13235" s="12"/>
    </row>
    <row r="13236" spans="1:2" x14ac:dyDescent="0.3">
      <c r="A13236" s="12"/>
      <c r="B13236" s="12"/>
    </row>
    <row r="13237" spans="1:2" x14ac:dyDescent="0.3">
      <c r="A13237" s="12"/>
      <c r="B13237" s="12"/>
    </row>
    <row r="13238" spans="1:2" x14ac:dyDescent="0.3">
      <c r="A13238" s="12"/>
      <c r="B13238" s="12"/>
    </row>
    <row r="13239" spans="1:2" x14ac:dyDescent="0.3">
      <c r="A13239" s="12"/>
      <c r="B13239" s="12"/>
    </row>
    <row r="13240" spans="1:2" x14ac:dyDescent="0.3">
      <c r="A13240" s="12"/>
      <c r="B13240" s="12"/>
    </row>
    <row r="13241" spans="1:2" x14ac:dyDescent="0.3">
      <c r="A13241" s="12"/>
      <c r="B13241" s="12"/>
    </row>
    <row r="13242" spans="1:2" x14ac:dyDescent="0.3">
      <c r="A13242" s="12"/>
      <c r="B13242" s="12"/>
    </row>
    <row r="13243" spans="1:2" x14ac:dyDescent="0.3">
      <c r="A13243" s="12"/>
      <c r="B13243" s="12"/>
    </row>
    <row r="13244" spans="1:2" x14ac:dyDescent="0.3">
      <c r="A13244" s="12"/>
      <c r="B13244" s="12"/>
    </row>
    <row r="13245" spans="1:2" x14ac:dyDescent="0.3">
      <c r="A13245" s="12"/>
      <c r="B13245" s="12"/>
    </row>
    <row r="13246" spans="1:2" x14ac:dyDescent="0.3">
      <c r="A13246" s="12"/>
      <c r="B13246" s="12"/>
    </row>
    <row r="13247" spans="1:2" x14ac:dyDescent="0.3">
      <c r="A13247" s="12"/>
      <c r="B13247" s="12"/>
    </row>
    <row r="13248" spans="1:2" x14ac:dyDescent="0.3">
      <c r="A13248" s="12"/>
      <c r="B13248" s="12"/>
    </row>
    <row r="13249" spans="1:2" x14ac:dyDescent="0.3">
      <c r="A13249" s="12"/>
      <c r="B13249" s="12"/>
    </row>
    <row r="13250" spans="1:2" x14ac:dyDescent="0.3">
      <c r="A13250" s="12"/>
      <c r="B13250" s="12"/>
    </row>
    <row r="13251" spans="1:2" x14ac:dyDescent="0.3">
      <c r="A13251" s="12"/>
      <c r="B13251" s="12"/>
    </row>
    <row r="13252" spans="1:2" x14ac:dyDescent="0.3">
      <c r="A13252" s="12"/>
      <c r="B13252" s="12"/>
    </row>
    <row r="13253" spans="1:2" x14ac:dyDescent="0.3">
      <c r="A13253" s="12"/>
      <c r="B13253" s="12"/>
    </row>
    <row r="13254" spans="1:2" x14ac:dyDescent="0.3">
      <c r="A13254" s="12"/>
      <c r="B13254" s="12"/>
    </row>
    <row r="13255" spans="1:2" x14ac:dyDescent="0.3">
      <c r="A13255" s="12"/>
      <c r="B13255" s="12"/>
    </row>
    <row r="13256" spans="1:2" x14ac:dyDescent="0.3">
      <c r="A13256" s="12"/>
      <c r="B13256" s="12"/>
    </row>
    <row r="13257" spans="1:2" x14ac:dyDescent="0.3">
      <c r="A13257" s="12"/>
      <c r="B13257" s="12"/>
    </row>
    <row r="13258" spans="1:2" x14ac:dyDescent="0.3">
      <c r="A13258" s="12"/>
      <c r="B13258" s="12"/>
    </row>
    <row r="13259" spans="1:2" x14ac:dyDescent="0.3">
      <c r="A13259" s="12"/>
      <c r="B13259" s="12"/>
    </row>
    <row r="13260" spans="1:2" x14ac:dyDescent="0.3">
      <c r="A13260" s="12"/>
      <c r="B13260" s="12"/>
    </row>
    <row r="13261" spans="1:2" x14ac:dyDescent="0.3">
      <c r="A13261" s="12"/>
      <c r="B13261" s="12"/>
    </row>
    <row r="13262" spans="1:2" x14ac:dyDescent="0.3">
      <c r="A13262" s="12"/>
      <c r="B13262" s="12"/>
    </row>
    <row r="13263" spans="1:2" x14ac:dyDescent="0.3">
      <c r="A13263" s="12"/>
      <c r="B13263" s="12"/>
    </row>
    <row r="13264" spans="1:2" x14ac:dyDescent="0.3">
      <c r="A13264" s="12"/>
      <c r="B13264" s="12"/>
    </row>
    <row r="13265" spans="1:2" x14ac:dyDescent="0.3">
      <c r="A13265" s="12"/>
      <c r="B13265" s="12"/>
    </row>
    <row r="13266" spans="1:2" x14ac:dyDescent="0.3">
      <c r="A13266" s="12"/>
      <c r="B13266" s="12"/>
    </row>
    <row r="13267" spans="1:2" x14ac:dyDescent="0.3">
      <c r="A13267" s="12"/>
      <c r="B13267" s="12"/>
    </row>
    <row r="13268" spans="1:2" x14ac:dyDescent="0.3">
      <c r="A13268" s="12"/>
      <c r="B13268" s="12"/>
    </row>
    <row r="13269" spans="1:2" x14ac:dyDescent="0.3">
      <c r="A13269" s="12"/>
      <c r="B13269" s="12"/>
    </row>
    <row r="13270" spans="1:2" x14ac:dyDescent="0.3">
      <c r="A13270" s="12"/>
      <c r="B13270" s="12"/>
    </row>
    <row r="13271" spans="1:2" x14ac:dyDescent="0.3">
      <c r="A13271" s="12"/>
      <c r="B13271" s="12"/>
    </row>
    <row r="13272" spans="1:2" x14ac:dyDescent="0.3">
      <c r="A13272" s="12"/>
      <c r="B13272" s="12"/>
    </row>
    <row r="13273" spans="1:2" x14ac:dyDescent="0.3">
      <c r="A13273" s="12"/>
      <c r="B13273" s="12"/>
    </row>
    <row r="13274" spans="1:2" x14ac:dyDescent="0.3">
      <c r="A13274" s="12"/>
      <c r="B13274" s="12"/>
    </row>
    <row r="13275" spans="1:2" x14ac:dyDescent="0.3">
      <c r="A13275" s="12"/>
      <c r="B13275" s="12"/>
    </row>
    <row r="13276" spans="1:2" x14ac:dyDescent="0.3">
      <c r="A13276" s="12"/>
      <c r="B13276" s="12"/>
    </row>
    <row r="13277" spans="1:2" x14ac:dyDescent="0.3">
      <c r="A13277" s="12"/>
      <c r="B13277" s="12"/>
    </row>
    <row r="13278" spans="1:2" x14ac:dyDescent="0.3">
      <c r="A13278" s="12"/>
      <c r="B13278" s="12"/>
    </row>
    <row r="13279" spans="1:2" x14ac:dyDescent="0.3">
      <c r="A13279" s="12"/>
      <c r="B13279" s="12"/>
    </row>
    <row r="13280" spans="1:2" x14ac:dyDescent="0.3">
      <c r="A13280" s="12"/>
      <c r="B13280" s="12"/>
    </row>
    <row r="13281" spans="1:2" x14ac:dyDescent="0.3">
      <c r="A13281" s="12"/>
      <c r="B13281" s="12"/>
    </row>
    <row r="13282" spans="1:2" x14ac:dyDescent="0.3">
      <c r="A13282" s="12"/>
      <c r="B13282" s="12"/>
    </row>
    <row r="13283" spans="1:2" x14ac:dyDescent="0.3">
      <c r="A13283" s="12"/>
      <c r="B13283" s="12"/>
    </row>
    <row r="13284" spans="1:2" x14ac:dyDescent="0.3">
      <c r="A13284" s="12"/>
      <c r="B13284" s="12"/>
    </row>
    <row r="13285" spans="1:2" x14ac:dyDescent="0.3">
      <c r="A13285" s="12"/>
      <c r="B13285" s="12"/>
    </row>
    <row r="13286" spans="1:2" x14ac:dyDescent="0.3">
      <c r="A13286" s="12"/>
      <c r="B13286" s="12"/>
    </row>
    <row r="13287" spans="1:2" x14ac:dyDescent="0.3">
      <c r="A13287" s="12"/>
      <c r="B13287" s="12"/>
    </row>
    <row r="13288" spans="1:2" x14ac:dyDescent="0.3">
      <c r="A13288" s="12"/>
      <c r="B13288" s="12"/>
    </row>
    <row r="13289" spans="1:2" x14ac:dyDescent="0.3">
      <c r="A13289" s="12"/>
      <c r="B13289" s="12"/>
    </row>
    <row r="13290" spans="1:2" x14ac:dyDescent="0.3">
      <c r="A13290" s="12"/>
      <c r="B13290" s="12"/>
    </row>
    <row r="13291" spans="1:2" x14ac:dyDescent="0.3">
      <c r="A13291" s="12"/>
      <c r="B13291" s="12"/>
    </row>
    <row r="13292" spans="1:2" x14ac:dyDescent="0.3">
      <c r="A13292" s="12"/>
      <c r="B13292" s="12"/>
    </row>
    <row r="13293" spans="1:2" x14ac:dyDescent="0.3">
      <c r="A13293" s="12"/>
      <c r="B13293" s="12"/>
    </row>
    <row r="13294" spans="1:2" x14ac:dyDescent="0.3">
      <c r="A13294" s="12"/>
      <c r="B13294" s="12"/>
    </row>
    <row r="13295" spans="1:2" x14ac:dyDescent="0.3">
      <c r="A13295" s="12"/>
      <c r="B13295" s="12"/>
    </row>
    <row r="13296" spans="1:2" x14ac:dyDescent="0.3">
      <c r="A13296" s="12"/>
      <c r="B13296" s="12"/>
    </row>
    <row r="13297" spans="1:2" x14ac:dyDescent="0.3">
      <c r="A13297" s="12"/>
      <c r="B13297" s="12"/>
    </row>
    <row r="13298" spans="1:2" x14ac:dyDescent="0.3">
      <c r="A13298" s="12"/>
      <c r="B13298" s="12"/>
    </row>
    <row r="13299" spans="1:2" x14ac:dyDescent="0.3">
      <c r="A13299" s="12"/>
      <c r="B13299" s="12"/>
    </row>
    <row r="13300" spans="1:2" x14ac:dyDescent="0.3">
      <c r="A13300" s="12"/>
      <c r="B13300" s="12"/>
    </row>
    <row r="13301" spans="1:2" x14ac:dyDescent="0.3">
      <c r="A13301" s="12"/>
      <c r="B13301" s="12"/>
    </row>
    <row r="13302" spans="1:2" x14ac:dyDescent="0.3">
      <c r="A13302" s="12"/>
      <c r="B13302" s="12"/>
    </row>
    <row r="13303" spans="1:2" x14ac:dyDescent="0.3">
      <c r="A13303" s="12"/>
      <c r="B13303" s="12"/>
    </row>
    <row r="13304" spans="1:2" x14ac:dyDescent="0.3">
      <c r="A13304" s="12"/>
      <c r="B13304" s="12"/>
    </row>
    <row r="13305" spans="1:2" x14ac:dyDescent="0.3">
      <c r="A13305" s="12"/>
      <c r="B13305" s="12"/>
    </row>
    <row r="13306" spans="1:2" x14ac:dyDescent="0.3">
      <c r="A13306" s="12"/>
      <c r="B13306" s="12"/>
    </row>
    <row r="13307" spans="1:2" x14ac:dyDescent="0.3">
      <c r="A13307" s="12"/>
      <c r="B13307" s="12"/>
    </row>
    <row r="13308" spans="1:2" x14ac:dyDescent="0.3">
      <c r="A13308" s="12"/>
      <c r="B13308" s="12"/>
    </row>
    <row r="13309" spans="1:2" x14ac:dyDescent="0.3">
      <c r="A13309" s="12"/>
      <c r="B13309" s="12"/>
    </row>
    <row r="13310" spans="1:2" x14ac:dyDescent="0.3">
      <c r="A13310" s="12"/>
      <c r="B13310" s="12"/>
    </row>
    <row r="13311" spans="1:2" x14ac:dyDescent="0.3">
      <c r="A13311" s="12"/>
      <c r="B13311" s="12"/>
    </row>
    <row r="13312" spans="1:2" x14ac:dyDescent="0.3">
      <c r="A13312" s="12"/>
      <c r="B13312" s="12"/>
    </row>
    <row r="13313" spans="1:2" x14ac:dyDescent="0.3">
      <c r="A13313" s="12"/>
      <c r="B13313" s="12"/>
    </row>
    <row r="13314" spans="1:2" x14ac:dyDescent="0.3">
      <c r="A13314" s="12"/>
      <c r="B13314" s="12"/>
    </row>
    <row r="13315" spans="1:2" x14ac:dyDescent="0.3">
      <c r="A13315" s="12"/>
      <c r="B13315" s="12"/>
    </row>
    <row r="13316" spans="1:2" x14ac:dyDescent="0.3">
      <c r="A13316" s="12"/>
      <c r="B13316" s="12"/>
    </row>
    <row r="13317" spans="1:2" x14ac:dyDescent="0.3">
      <c r="A13317" s="12"/>
      <c r="B13317" s="12"/>
    </row>
    <row r="13318" spans="1:2" x14ac:dyDescent="0.3">
      <c r="A13318" s="12"/>
      <c r="B13318" s="12"/>
    </row>
    <row r="13319" spans="1:2" x14ac:dyDescent="0.3">
      <c r="A13319" s="12"/>
      <c r="B13319" s="12"/>
    </row>
    <row r="13320" spans="1:2" x14ac:dyDescent="0.3">
      <c r="A13320" s="12"/>
      <c r="B13320" s="12"/>
    </row>
    <row r="13321" spans="1:2" x14ac:dyDescent="0.3">
      <c r="A13321" s="12"/>
      <c r="B13321" s="12"/>
    </row>
    <row r="13322" spans="1:2" x14ac:dyDescent="0.3">
      <c r="A13322" s="12"/>
      <c r="B13322" s="12"/>
    </row>
    <row r="13323" spans="1:2" x14ac:dyDescent="0.3">
      <c r="A13323" s="12"/>
      <c r="B13323" s="12"/>
    </row>
    <row r="13324" spans="1:2" x14ac:dyDescent="0.3">
      <c r="A13324" s="12"/>
      <c r="B13324" s="12"/>
    </row>
    <row r="13325" spans="1:2" x14ac:dyDescent="0.3">
      <c r="A13325" s="12"/>
      <c r="B13325" s="12"/>
    </row>
    <row r="13326" spans="1:2" x14ac:dyDescent="0.3">
      <c r="A13326" s="12"/>
      <c r="B13326" s="12"/>
    </row>
    <row r="13327" spans="1:2" x14ac:dyDescent="0.3">
      <c r="A13327" s="12"/>
      <c r="B13327" s="12"/>
    </row>
    <row r="13328" spans="1:2" x14ac:dyDescent="0.3">
      <c r="A13328" s="12"/>
      <c r="B13328" s="12"/>
    </row>
    <row r="13329" spans="1:2" x14ac:dyDescent="0.3">
      <c r="A13329" s="12"/>
      <c r="B13329" s="12"/>
    </row>
    <row r="13330" spans="1:2" x14ac:dyDescent="0.3">
      <c r="A13330" s="12"/>
      <c r="B13330" s="12"/>
    </row>
    <row r="13331" spans="1:2" x14ac:dyDescent="0.3">
      <c r="A13331" s="12"/>
      <c r="B13331" s="12"/>
    </row>
    <row r="13332" spans="1:2" x14ac:dyDescent="0.3">
      <c r="A13332" s="12"/>
      <c r="B13332" s="12"/>
    </row>
    <row r="13333" spans="1:2" x14ac:dyDescent="0.3">
      <c r="A13333" s="12"/>
      <c r="B13333" s="12"/>
    </row>
    <row r="13334" spans="1:2" x14ac:dyDescent="0.3">
      <c r="A13334" s="12"/>
      <c r="B13334" s="12"/>
    </row>
    <row r="13335" spans="1:2" x14ac:dyDescent="0.3">
      <c r="A13335" s="12"/>
      <c r="B13335" s="12"/>
    </row>
    <row r="13336" spans="1:2" x14ac:dyDescent="0.3">
      <c r="A13336" s="12"/>
      <c r="B13336" s="12"/>
    </row>
    <row r="13337" spans="1:2" x14ac:dyDescent="0.3">
      <c r="A13337" s="12"/>
      <c r="B13337" s="12"/>
    </row>
    <row r="13338" spans="1:2" x14ac:dyDescent="0.3">
      <c r="A13338" s="12"/>
      <c r="B13338" s="12"/>
    </row>
    <row r="13339" spans="1:2" x14ac:dyDescent="0.3">
      <c r="A13339" s="12"/>
      <c r="B13339" s="12"/>
    </row>
    <row r="13340" spans="1:2" x14ac:dyDescent="0.3">
      <c r="A13340" s="12"/>
      <c r="B13340" s="12"/>
    </row>
    <row r="13341" spans="1:2" x14ac:dyDescent="0.3">
      <c r="A13341" s="12"/>
      <c r="B13341" s="12"/>
    </row>
    <row r="13342" spans="1:2" x14ac:dyDescent="0.3">
      <c r="A13342" s="12"/>
      <c r="B13342" s="12"/>
    </row>
    <row r="13343" spans="1:2" x14ac:dyDescent="0.3">
      <c r="A13343" s="12"/>
      <c r="B13343" s="12"/>
    </row>
    <row r="13344" spans="1:2" x14ac:dyDescent="0.3">
      <c r="A13344" s="12"/>
      <c r="B13344" s="12"/>
    </row>
    <row r="13345" spans="1:2" x14ac:dyDescent="0.3">
      <c r="A13345" s="12"/>
      <c r="B13345" s="12"/>
    </row>
    <row r="13346" spans="1:2" x14ac:dyDescent="0.3">
      <c r="A13346" s="12"/>
      <c r="B13346" s="12"/>
    </row>
    <row r="13347" spans="1:2" x14ac:dyDescent="0.3">
      <c r="A13347" s="12"/>
      <c r="B13347" s="12"/>
    </row>
    <row r="13348" spans="1:2" x14ac:dyDescent="0.3">
      <c r="A13348" s="12"/>
      <c r="B13348" s="12"/>
    </row>
    <row r="13349" spans="1:2" x14ac:dyDescent="0.3">
      <c r="A13349" s="12"/>
      <c r="B13349" s="12"/>
    </row>
    <row r="13350" spans="1:2" x14ac:dyDescent="0.3">
      <c r="A13350" s="12"/>
      <c r="B13350" s="12"/>
    </row>
    <row r="13351" spans="1:2" x14ac:dyDescent="0.3">
      <c r="A13351" s="12"/>
      <c r="B13351" s="12"/>
    </row>
    <row r="13352" spans="1:2" x14ac:dyDescent="0.3">
      <c r="A13352" s="12"/>
      <c r="B13352" s="12"/>
    </row>
    <row r="13353" spans="1:2" x14ac:dyDescent="0.3">
      <c r="A13353" s="12"/>
      <c r="B13353" s="12"/>
    </row>
    <row r="13354" spans="1:2" x14ac:dyDescent="0.3">
      <c r="A13354" s="12"/>
      <c r="B13354" s="12"/>
    </row>
    <row r="13355" spans="1:2" x14ac:dyDescent="0.3">
      <c r="A13355" s="12"/>
      <c r="B13355" s="12"/>
    </row>
    <row r="13356" spans="1:2" x14ac:dyDescent="0.3">
      <c r="A13356" s="12"/>
      <c r="B13356" s="12"/>
    </row>
    <row r="13357" spans="1:2" x14ac:dyDescent="0.3">
      <c r="A13357" s="12"/>
      <c r="B13357" s="12"/>
    </row>
    <row r="13358" spans="1:2" x14ac:dyDescent="0.3">
      <c r="A13358" s="12"/>
      <c r="B13358" s="12"/>
    </row>
    <row r="13359" spans="1:2" x14ac:dyDescent="0.3">
      <c r="A13359" s="12"/>
      <c r="B13359" s="12"/>
    </row>
    <row r="13360" spans="1:2" x14ac:dyDescent="0.3">
      <c r="A13360" s="12"/>
      <c r="B13360" s="12"/>
    </row>
    <row r="13361" spans="1:2" x14ac:dyDescent="0.3">
      <c r="A13361" s="12"/>
      <c r="B13361" s="12"/>
    </row>
    <row r="13362" spans="1:2" x14ac:dyDescent="0.3">
      <c r="A13362" s="12"/>
      <c r="B13362" s="12"/>
    </row>
    <row r="13363" spans="1:2" x14ac:dyDescent="0.3">
      <c r="A13363" s="12"/>
      <c r="B13363" s="12"/>
    </row>
    <row r="13364" spans="1:2" x14ac:dyDescent="0.3">
      <c r="A13364" s="12"/>
      <c r="B13364" s="12"/>
    </row>
    <row r="13365" spans="1:2" x14ac:dyDescent="0.3">
      <c r="A13365" s="12"/>
      <c r="B13365" s="12"/>
    </row>
    <row r="13366" spans="1:2" x14ac:dyDescent="0.3">
      <c r="A13366" s="12"/>
      <c r="B13366" s="12"/>
    </row>
    <row r="13367" spans="1:2" x14ac:dyDescent="0.3">
      <c r="A13367" s="12"/>
      <c r="B13367" s="12"/>
    </row>
    <row r="13368" spans="1:2" x14ac:dyDescent="0.3">
      <c r="A13368" s="12"/>
      <c r="B13368" s="12"/>
    </row>
    <row r="13369" spans="1:2" x14ac:dyDescent="0.3">
      <c r="A13369" s="12"/>
      <c r="B13369" s="12"/>
    </row>
    <row r="13370" spans="1:2" x14ac:dyDescent="0.3">
      <c r="A13370" s="12"/>
      <c r="B13370" s="12"/>
    </row>
    <row r="13371" spans="1:2" x14ac:dyDescent="0.3">
      <c r="A13371" s="12"/>
      <c r="B13371" s="12"/>
    </row>
    <row r="13372" spans="1:2" x14ac:dyDescent="0.3">
      <c r="A13372" s="12"/>
      <c r="B13372" s="12"/>
    </row>
    <row r="13373" spans="1:2" x14ac:dyDescent="0.3">
      <c r="A13373" s="12"/>
      <c r="B13373" s="12"/>
    </row>
    <row r="13374" spans="1:2" x14ac:dyDescent="0.3">
      <c r="A13374" s="12"/>
      <c r="B13374" s="12"/>
    </row>
    <row r="13375" spans="1:2" x14ac:dyDescent="0.3">
      <c r="A13375" s="12"/>
      <c r="B13375" s="12"/>
    </row>
    <row r="13376" spans="1:2" x14ac:dyDescent="0.3">
      <c r="A13376" s="12"/>
      <c r="B13376" s="12"/>
    </row>
    <row r="13377" spans="1:2" x14ac:dyDescent="0.3">
      <c r="A13377" s="12"/>
      <c r="B13377" s="12"/>
    </row>
    <row r="13378" spans="1:2" x14ac:dyDescent="0.3">
      <c r="A13378" s="12"/>
      <c r="B13378" s="12"/>
    </row>
    <row r="13379" spans="1:2" x14ac:dyDescent="0.3">
      <c r="A13379" s="12"/>
      <c r="B13379" s="12"/>
    </row>
    <row r="13380" spans="1:2" x14ac:dyDescent="0.3">
      <c r="A13380" s="12"/>
      <c r="B13380" s="12"/>
    </row>
    <row r="13381" spans="1:2" x14ac:dyDescent="0.3">
      <c r="A13381" s="12"/>
      <c r="B13381" s="12"/>
    </row>
    <row r="13382" spans="1:2" x14ac:dyDescent="0.3">
      <c r="A13382" s="12"/>
      <c r="B13382" s="12"/>
    </row>
    <row r="13383" spans="1:2" x14ac:dyDescent="0.3">
      <c r="A13383" s="12"/>
      <c r="B13383" s="12"/>
    </row>
    <row r="13384" spans="1:2" x14ac:dyDescent="0.3">
      <c r="A13384" s="12"/>
      <c r="B13384" s="12"/>
    </row>
    <row r="13385" spans="1:2" x14ac:dyDescent="0.3">
      <c r="A13385" s="12"/>
      <c r="B13385" s="12"/>
    </row>
    <row r="13386" spans="1:2" x14ac:dyDescent="0.3">
      <c r="A13386" s="12"/>
      <c r="B13386" s="12"/>
    </row>
    <row r="13387" spans="1:2" x14ac:dyDescent="0.3">
      <c r="A13387" s="12"/>
      <c r="B13387" s="12"/>
    </row>
    <row r="13388" spans="1:2" x14ac:dyDescent="0.3">
      <c r="A13388" s="12"/>
      <c r="B13388" s="12"/>
    </row>
    <row r="13389" spans="1:2" x14ac:dyDescent="0.3">
      <c r="A13389" s="12"/>
      <c r="B13389" s="12"/>
    </row>
    <row r="13390" spans="1:2" x14ac:dyDescent="0.3">
      <c r="A13390" s="12"/>
      <c r="B13390" s="12"/>
    </row>
    <row r="13391" spans="1:2" x14ac:dyDescent="0.3">
      <c r="A13391" s="12"/>
      <c r="B13391" s="12"/>
    </row>
    <row r="13392" spans="1:2" x14ac:dyDescent="0.3">
      <c r="A13392" s="12"/>
      <c r="B13392" s="12"/>
    </row>
    <row r="13393" spans="1:2" x14ac:dyDescent="0.3">
      <c r="A13393" s="12"/>
      <c r="B13393" s="12"/>
    </row>
    <row r="13394" spans="1:2" x14ac:dyDescent="0.3">
      <c r="A13394" s="12"/>
      <c r="B13394" s="12"/>
    </row>
    <row r="13395" spans="1:2" x14ac:dyDescent="0.3">
      <c r="A13395" s="12"/>
      <c r="B13395" s="12"/>
    </row>
    <row r="13396" spans="1:2" x14ac:dyDescent="0.3">
      <c r="A13396" s="12"/>
      <c r="B13396" s="12"/>
    </row>
    <row r="13397" spans="1:2" x14ac:dyDescent="0.3">
      <c r="A13397" s="12"/>
      <c r="B13397" s="12"/>
    </row>
    <row r="13398" spans="1:2" x14ac:dyDescent="0.3">
      <c r="A13398" s="12"/>
      <c r="B13398" s="12"/>
    </row>
    <row r="13399" spans="1:2" x14ac:dyDescent="0.3">
      <c r="A13399" s="12"/>
      <c r="B13399" s="12"/>
    </row>
    <row r="13400" spans="1:2" x14ac:dyDescent="0.3">
      <c r="A13400" s="12"/>
      <c r="B13400" s="12"/>
    </row>
    <row r="13401" spans="1:2" x14ac:dyDescent="0.3">
      <c r="A13401" s="12"/>
      <c r="B13401" s="12"/>
    </row>
    <row r="13402" spans="1:2" x14ac:dyDescent="0.3">
      <c r="A13402" s="12"/>
      <c r="B13402" s="12"/>
    </row>
    <row r="13403" spans="1:2" x14ac:dyDescent="0.3">
      <c r="A13403" s="12"/>
      <c r="B13403" s="12"/>
    </row>
    <row r="13404" spans="1:2" x14ac:dyDescent="0.3">
      <c r="A13404" s="12"/>
      <c r="B13404" s="12"/>
    </row>
    <row r="13405" spans="1:2" x14ac:dyDescent="0.3">
      <c r="A13405" s="12"/>
      <c r="B13405" s="12"/>
    </row>
    <row r="13406" spans="1:2" x14ac:dyDescent="0.3">
      <c r="A13406" s="12"/>
      <c r="B13406" s="12"/>
    </row>
    <row r="13407" spans="1:2" x14ac:dyDescent="0.3">
      <c r="A13407" s="12"/>
      <c r="B13407" s="12"/>
    </row>
    <row r="13408" spans="1:2" x14ac:dyDescent="0.3">
      <c r="A13408" s="12"/>
      <c r="B13408" s="12"/>
    </row>
    <row r="13409" spans="1:2" x14ac:dyDescent="0.3">
      <c r="A13409" s="12"/>
      <c r="B13409" s="12"/>
    </row>
    <row r="13410" spans="1:2" x14ac:dyDescent="0.3">
      <c r="A13410" s="12"/>
      <c r="B13410" s="12"/>
    </row>
    <row r="13411" spans="1:2" x14ac:dyDescent="0.3">
      <c r="A13411" s="12"/>
      <c r="B13411" s="12"/>
    </row>
    <row r="13412" spans="1:2" x14ac:dyDescent="0.3">
      <c r="A13412" s="12"/>
      <c r="B13412" s="12"/>
    </row>
    <row r="13413" spans="1:2" x14ac:dyDescent="0.3">
      <c r="A13413" s="12"/>
      <c r="B13413" s="12"/>
    </row>
    <row r="13414" spans="1:2" x14ac:dyDescent="0.3">
      <c r="A13414" s="12"/>
      <c r="B13414" s="12"/>
    </row>
    <row r="13415" spans="1:2" x14ac:dyDescent="0.3">
      <c r="A13415" s="12"/>
      <c r="B13415" s="12"/>
    </row>
    <row r="13416" spans="1:2" x14ac:dyDescent="0.3">
      <c r="A13416" s="12"/>
      <c r="B13416" s="12"/>
    </row>
    <row r="13417" spans="1:2" x14ac:dyDescent="0.3">
      <c r="A13417" s="12"/>
      <c r="B13417" s="12"/>
    </row>
    <row r="13418" spans="1:2" x14ac:dyDescent="0.3">
      <c r="A13418" s="12"/>
      <c r="B13418" s="12"/>
    </row>
    <row r="13419" spans="1:2" x14ac:dyDescent="0.3">
      <c r="A13419" s="12"/>
      <c r="B13419" s="12"/>
    </row>
    <row r="13420" spans="1:2" x14ac:dyDescent="0.3">
      <c r="A13420" s="12"/>
      <c r="B13420" s="12"/>
    </row>
    <row r="13421" spans="1:2" x14ac:dyDescent="0.3">
      <c r="A13421" s="12"/>
      <c r="B13421" s="12"/>
    </row>
    <row r="13422" spans="1:2" x14ac:dyDescent="0.3">
      <c r="A13422" s="12"/>
      <c r="B13422" s="12"/>
    </row>
    <row r="13423" spans="1:2" x14ac:dyDescent="0.3">
      <c r="A13423" s="12"/>
      <c r="B13423" s="12"/>
    </row>
    <row r="13424" spans="1:2" x14ac:dyDescent="0.3">
      <c r="A13424" s="12"/>
      <c r="B13424" s="12"/>
    </row>
    <row r="13425" spans="1:2" x14ac:dyDescent="0.3">
      <c r="A13425" s="12"/>
      <c r="B13425" s="12"/>
    </row>
    <row r="13426" spans="1:2" x14ac:dyDescent="0.3">
      <c r="A13426" s="12"/>
      <c r="B13426" s="12"/>
    </row>
    <row r="13427" spans="1:2" x14ac:dyDescent="0.3">
      <c r="A13427" s="12"/>
      <c r="B13427" s="12"/>
    </row>
    <row r="13428" spans="1:2" x14ac:dyDescent="0.3">
      <c r="A13428" s="12"/>
      <c r="B13428" s="12"/>
    </row>
    <row r="13429" spans="1:2" x14ac:dyDescent="0.3">
      <c r="A13429" s="12"/>
      <c r="B13429" s="12"/>
    </row>
    <row r="13430" spans="1:2" x14ac:dyDescent="0.3">
      <c r="A13430" s="12"/>
      <c r="B13430" s="12"/>
    </row>
    <row r="13431" spans="1:2" x14ac:dyDescent="0.3">
      <c r="A13431" s="12"/>
      <c r="B13431" s="12"/>
    </row>
    <row r="13432" spans="1:2" x14ac:dyDescent="0.3">
      <c r="A13432" s="12"/>
      <c r="B13432" s="12"/>
    </row>
    <row r="13433" spans="1:2" x14ac:dyDescent="0.3">
      <c r="A13433" s="12"/>
      <c r="B13433" s="12"/>
    </row>
    <row r="13434" spans="1:2" x14ac:dyDescent="0.3">
      <c r="A13434" s="12"/>
      <c r="B13434" s="12"/>
    </row>
    <row r="13435" spans="1:2" x14ac:dyDescent="0.3">
      <c r="A13435" s="12"/>
      <c r="B13435" s="12"/>
    </row>
    <row r="13436" spans="1:2" x14ac:dyDescent="0.3">
      <c r="A13436" s="12"/>
      <c r="B13436" s="12"/>
    </row>
    <row r="13437" spans="1:2" x14ac:dyDescent="0.3">
      <c r="A13437" s="12"/>
      <c r="B13437" s="12"/>
    </row>
    <row r="13438" spans="1:2" x14ac:dyDescent="0.3">
      <c r="A13438" s="12"/>
      <c r="B13438" s="12"/>
    </row>
    <row r="13439" spans="1:2" x14ac:dyDescent="0.3">
      <c r="A13439" s="12"/>
      <c r="B13439" s="12"/>
    </row>
    <row r="13440" spans="1:2" x14ac:dyDescent="0.3">
      <c r="A13440" s="12"/>
      <c r="B13440" s="12"/>
    </row>
    <row r="13441" spans="1:2" x14ac:dyDescent="0.3">
      <c r="A13441" s="12"/>
      <c r="B13441" s="12"/>
    </row>
    <row r="13442" spans="1:2" x14ac:dyDescent="0.3">
      <c r="A13442" s="12"/>
      <c r="B13442" s="12"/>
    </row>
    <row r="13443" spans="1:2" x14ac:dyDescent="0.3">
      <c r="A13443" s="12"/>
      <c r="B13443" s="12"/>
    </row>
    <row r="13444" spans="1:2" x14ac:dyDescent="0.3">
      <c r="A13444" s="12"/>
      <c r="B13444" s="12"/>
    </row>
    <row r="13445" spans="1:2" x14ac:dyDescent="0.3">
      <c r="A13445" s="12"/>
      <c r="B13445" s="12"/>
    </row>
    <row r="13446" spans="1:2" x14ac:dyDescent="0.3">
      <c r="A13446" s="12"/>
      <c r="B13446" s="12"/>
    </row>
    <row r="13447" spans="1:2" x14ac:dyDescent="0.3">
      <c r="A13447" s="12"/>
      <c r="B13447" s="12"/>
    </row>
    <row r="13448" spans="1:2" x14ac:dyDescent="0.3">
      <c r="A13448" s="12"/>
      <c r="B13448" s="12"/>
    </row>
    <row r="13449" spans="1:2" x14ac:dyDescent="0.3">
      <c r="A13449" s="12"/>
      <c r="B13449" s="12"/>
    </row>
    <row r="13450" spans="1:2" x14ac:dyDescent="0.3">
      <c r="A13450" s="12"/>
      <c r="B13450" s="12"/>
    </row>
    <row r="13451" spans="1:2" x14ac:dyDescent="0.3">
      <c r="A13451" s="12"/>
      <c r="B13451" s="12"/>
    </row>
    <row r="13452" spans="1:2" x14ac:dyDescent="0.3">
      <c r="A13452" s="12"/>
      <c r="B13452" s="12"/>
    </row>
    <row r="13453" spans="1:2" x14ac:dyDescent="0.3">
      <c r="A13453" s="12"/>
      <c r="B13453" s="12"/>
    </row>
    <row r="13454" spans="1:2" x14ac:dyDescent="0.3">
      <c r="A13454" s="12"/>
      <c r="B13454" s="12"/>
    </row>
    <row r="13455" spans="1:2" x14ac:dyDescent="0.3">
      <c r="A13455" s="12"/>
      <c r="B13455" s="12"/>
    </row>
    <row r="13456" spans="1:2" x14ac:dyDescent="0.3">
      <c r="A13456" s="12"/>
      <c r="B13456" s="12"/>
    </row>
    <row r="13457" spans="1:2" x14ac:dyDescent="0.3">
      <c r="A13457" s="12"/>
      <c r="B13457" s="12"/>
    </row>
    <row r="13458" spans="1:2" x14ac:dyDescent="0.3">
      <c r="A13458" s="12"/>
      <c r="B13458" s="12"/>
    </row>
    <row r="13459" spans="1:2" x14ac:dyDescent="0.3">
      <c r="A13459" s="12"/>
      <c r="B13459" s="12"/>
    </row>
    <row r="13460" spans="1:2" x14ac:dyDescent="0.3">
      <c r="A13460" s="12"/>
      <c r="B13460" s="12"/>
    </row>
    <row r="13461" spans="1:2" x14ac:dyDescent="0.3">
      <c r="A13461" s="12"/>
      <c r="B13461" s="12"/>
    </row>
    <row r="13462" spans="1:2" x14ac:dyDescent="0.3">
      <c r="A13462" s="12"/>
      <c r="B13462" s="12"/>
    </row>
    <row r="13463" spans="1:2" x14ac:dyDescent="0.3">
      <c r="A13463" s="12"/>
      <c r="B13463" s="12"/>
    </row>
    <row r="13464" spans="1:2" x14ac:dyDescent="0.3">
      <c r="A13464" s="12"/>
      <c r="B13464" s="12"/>
    </row>
    <row r="13465" spans="1:2" x14ac:dyDescent="0.3">
      <c r="A13465" s="12"/>
      <c r="B13465" s="12"/>
    </row>
    <row r="13466" spans="1:2" x14ac:dyDescent="0.3">
      <c r="A13466" s="12"/>
      <c r="B13466" s="12"/>
    </row>
    <row r="13467" spans="1:2" x14ac:dyDescent="0.3">
      <c r="A13467" s="12"/>
      <c r="B13467" s="12"/>
    </row>
    <row r="13468" spans="1:2" x14ac:dyDescent="0.3">
      <c r="A13468" s="12"/>
      <c r="B13468" s="12"/>
    </row>
    <row r="13469" spans="1:2" x14ac:dyDescent="0.3">
      <c r="A13469" s="12"/>
      <c r="B13469" s="12"/>
    </row>
    <row r="13470" spans="1:2" x14ac:dyDescent="0.3">
      <c r="A13470" s="12"/>
      <c r="B13470" s="12"/>
    </row>
    <row r="13471" spans="1:2" x14ac:dyDescent="0.3">
      <c r="A13471" s="12"/>
      <c r="B13471" s="12"/>
    </row>
    <row r="13472" spans="1:2" x14ac:dyDescent="0.3">
      <c r="A13472" s="12"/>
      <c r="B13472" s="12"/>
    </row>
    <row r="13473" spans="1:2" x14ac:dyDescent="0.3">
      <c r="A13473" s="12"/>
      <c r="B13473" s="12"/>
    </row>
    <row r="13474" spans="1:2" x14ac:dyDescent="0.3">
      <c r="A13474" s="12"/>
      <c r="B13474" s="12"/>
    </row>
    <row r="13475" spans="1:2" x14ac:dyDescent="0.3">
      <c r="A13475" s="12"/>
      <c r="B13475" s="12"/>
    </row>
    <row r="13476" spans="1:2" x14ac:dyDescent="0.3">
      <c r="A13476" s="12"/>
      <c r="B13476" s="12"/>
    </row>
    <row r="13477" spans="1:2" x14ac:dyDescent="0.3">
      <c r="A13477" s="12"/>
      <c r="B13477" s="12"/>
    </row>
    <row r="13478" spans="1:2" x14ac:dyDescent="0.3">
      <c r="A13478" s="12"/>
      <c r="B13478" s="12"/>
    </row>
    <row r="13479" spans="1:2" x14ac:dyDescent="0.3">
      <c r="A13479" s="12"/>
      <c r="B13479" s="12"/>
    </row>
    <row r="13480" spans="1:2" x14ac:dyDescent="0.3">
      <c r="A13480" s="12"/>
      <c r="B13480" s="12"/>
    </row>
    <row r="13481" spans="1:2" x14ac:dyDescent="0.3">
      <c r="A13481" s="12"/>
      <c r="B13481" s="12"/>
    </row>
    <row r="13482" spans="1:2" x14ac:dyDescent="0.3">
      <c r="A13482" s="12"/>
      <c r="B13482" s="12"/>
    </row>
    <row r="13483" spans="1:2" x14ac:dyDescent="0.3">
      <c r="A13483" s="12"/>
      <c r="B13483" s="12"/>
    </row>
    <row r="13484" spans="1:2" x14ac:dyDescent="0.3">
      <c r="A13484" s="12"/>
      <c r="B13484" s="12"/>
    </row>
    <row r="13485" spans="1:2" x14ac:dyDescent="0.3">
      <c r="A13485" s="12"/>
      <c r="B13485" s="12"/>
    </row>
    <row r="13486" spans="1:2" x14ac:dyDescent="0.3">
      <c r="A13486" s="12"/>
      <c r="B13486" s="12"/>
    </row>
    <row r="13487" spans="1:2" x14ac:dyDescent="0.3">
      <c r="A13487" s="12"/>
      <c r="B13487" s="12"/>
    </row>
    <row r="13488" spans="1:2" x14ac:dyDescent="0.3">
      <c r="A13488" s="12"/>
      <c r="B13488" s="12"/>
    </row>
    <row r="13489" spans="1:2" x14ac:dyDescent="0.3">
      <c r="A13489" s="12"/>
      <c r="B13489" s="12"/>
    </row>
    <row r="13490" spans="1:2" x14ac:dyDescent="0.3">
      <c r="A13490" s="12"/>
      <c r="B13490" s="12"/>
    </row>
    <row r="13491" spans="1:2" x14ac:dyDescent="0.3">
      <c r="A13491" s="12"/>
      <c r="B13491" s="12"/>
    </row>
    <row r="13492" spans="1:2" x14ac:dyDescent="0.3">
      <c r="A13492" s="12"/>
      <c r="B13492" s="12"/>
    </row>
    <row r="13493" spans="1:2" x14ac:dyDescent="0.3">
      <c r="A13493" s="12"/>
      <c r="B13493" s="12"/>
    </row>
    <row r="13494" spans="1:2" x14ac:dyDescent="0.3">
      <c r="A13494" s="12"/>
      <c r="B13494" s="12"/>
    </row>
    <row r="13495" spans="1:2" x14ac:dyDescent="0.3">
      <c r="A13495" s="12"/>
      <c r="B13495" s="12"/>
    </row>
    <row r="13496" spans="1:2" x14ac:dyDescent="0.3">
      <c r="A13496" s="12"/>
      <c r="B13496" s="12"/>
    </row>
    <row r="13497" spans="1:2" x14ac:dyDescent="0.3">
      <c r="A13497" s="12"/>
      <c r="B13497" s="12"/>
    </row>
    <row r="13498" spans="1:2" x14ac:dyDescent="0.3">
      <c r="A13498" s="12"/>
      <c r="B13498" s="12"/>
    </row>
    <row r="13499" spans="1:2" x14ac:dyDescent="0.3">
      <c r="A13499" s="12"/>
      <c r="B13499" s="12"/>
    </row>
    <row r="13500" spans="1:2" x14ac:dyDescent="0.3">
      <c r="A13500" s="12"/>
      <c r="B13500" s="12"/>
    </row>
    <row r="13501" spans="1:2" x14ac:dyDescent="0.3">
      <c r="A13501" s="12"/>
      <c r="B13501" s="12"/>
    </row>
    <row r="13502" spans="1:2" x14ac:dyDescent="0.3">
      <c r="A13502" s="12"/>
      <c r="B13502" s="12"/>
    </row>
    <row r="13503" spans="1:2" x14ac:dyDescent="0.3">
      <c r="A13503" s="12"/>
      <c r="B13503" s="12"/>
    </row>
    <row r="13504" spans="1:2" x14ac:dyDescent="0.3">
      <c r="A13504" s="12"/>
      <c r="B13504" s="12"/>
    </row>
    <row r="13505" spans="1:2" x14ac:dyDescent="0.3">
      <c r="A13505" s="12"/>
      <c r="B13505" s="12"/>
    </row>
    <row r="13506" spans="1:2" x14ac:dyDescent="0.3">
      <c r="A13506" s="12"/>
      <c r="B13506" s="12"/>
    </row>
    <row r="13507" spans="1:2" x14ac:dyDescent="0.3">
      <c r="A13507" s="12"/>
      <c r="B13507" s="12"/>
    </row>
    <row r="13508" spans="1:2" x14ac:dyDescent="0.3">
      <c r="A13508" s="12"/>
      <c r="B13508" s="12"/>
    </row>
    <row r="13509" spans="1:2" x14ac:dyDescent="0.3">
      <c r="A13509" s="12"/>
      <c r="B13509" s="12"/>
    </row>
    <row r="13510" spans="1:2" x14ac:dyDescent="0.3">
      <c r="A13510" s="12"/>
      <c r="B13510" s="12"/>
    </row>
    <row r="13511" spans="1:2" x14ac:dyDescent="0.3">
      <c r="A13511" s="12"/>
      <c r="B13511" s="12"/>
    </row>
    <row r="13512" spans="1:2" x14ac:dyDescent="0.3">
      <c r="A13512" s="12"/>
      <c r="B13512" s="12"/>
    </row>
    <row r="13513" spans="1:2" x14ac:dyDescent="0.3">
      <c r="A13513" s="12"/>
      <c r="B13513" s="12"/>
    </row>
    <row r="13514" spans="1:2" x14ac:dyDescent="0.3">
      <c r="A13514" s="12"/>
      <c r="B13514" s="12"/>
    </row>
    <row r="13515" spans="1:2" x14ac:dyDescent="0.3">
      <c r="A13515" s="12"/>
      <c r="B13515" s="12"/>
    </row>
    <row r="13516" spans="1:2" x14ac:dyDescent="0.3">
      <c r="A13516" s="12"/>
      <c r="B13516" s="12"/>
    </row>
    <row r="13517" spans="1:2" x14ac:dyDescent="0.3">
      <c r="A13517" s="12"/>
      <c r="B13517" s="12"/>
    </row>
    <row r="13518" spans="1:2" x14ac:dyDescent="0.3">
      <c r="A13518" s="12"/>
      <c r="B13518" s="12"/>
    </row>
    <row r="13519" spans="1:2" x14ac:dyDescent="0.3">
      <c r="A13519" s="12"/>
      <c r="B13519" s="12"/>
    </row>
    <row r="13520" spans="1:2" x14ac:dyDescent="0.3">
      <c r="A13520" s="12"/>
      <c r="B13520" s="12"/>
    </row>
    <row r="13521" spans="1:2" x14ac:dyDescent="0.3">
      <c r="A13521" s="12"/>
      <c r="B13521" s="12"/>
    </row>
    <row r="13522" spans="1:2" x14ac:dyDescent="0.3">
      <c r="A13522" s="12"/>
      <c r="B13522" s="12"/>
    </row>
    <row r="13523" spans="1:2" x14ac:dyDescent="0.3">
      <c r="A13523" s="12"/>
      <c r="B13523" s="12"/>
    </row>
    <row r="13524" spans="1:2" x14ac:dyDescent="0.3">
      <c r="A13524" s="12"/>
      <c r="B13524" s="12"/>
    </row>
    <row r="13525" spans="1:2" x14ac:dyDescent="0.3">
      <c r="A13525" s="12"/>
      <c r="B13525" s="12"/>
    </row>
    <row r="13526" spans="1:2" x14ac:dyDescent="0.3">
      <c r="A13526" s="12"/>
      <c r="B13526" s="12"/>
    </row>
    <row r="13527" spans="1:2" x14ac:dyDescent="0.3">
      <c r="A13527" s="12"/>
      <c r="B13527" s="12"/>
    </row>
    <row r="13528" spans="1:2" x14ac:dyDescent="0.3">
      <c r="A13528" s="12"/>
      <c r="B13528" s="12"/>
    </row>
    <row r="13529" spans="1:2" x14ac:dyDescent="0.3">
      <c r="A13529" s="12"/>
      <c r="B13529" s="12"/>
    </row>
    <row r="13530" spans="1:2" x14ac:dyDescent="0.3">
      <c r="A13530" s="12"/>
      <c r="B13530" s="12"/>
    </row>
    <row r="13531" spans="1:2" x14ac:dyDescent="0.3">
      <c r="A13531" s="12"/>
      <c r="B13531" s="12"/>
    </row>
    <row r="13532" spans="1:2" x14ac:dyDescent="0.3">
      <c r="A13532" s="12"/>
      <c r="B13532" s="12"/>
    </row>
    <row r="13533" spans="1:2" x14ac:dyDescent="0.3">
      <c r="A13533" s="12"/>
      <c r="B13533" s="12"/>
    </row>
    <row r="13534" spans="1:2" x14ac:dyDescent="0.3">
      <c r="A13534" s="12"/>
      <c r="B13534" s="12"/>
    </row>
    <row r="13535" spans="1:2" x14ac:dyDescent="0.3">
      <c r="A13535" s="12"/>
      <c r="B13535" s="12"/>
    </row>
    <row r="13536" spans="1:2" x14ac:dyDescent="0.3">
      <c r="A13536" s="12"/>
      <c r="B13536" s="12"/>
    </row>
    <row r="13537" spans="1:2" x14ac:dyDescent="0.3">
      <c r="A13537" s="12"/>
      <c r="B13537" s="12"/>
    </row>
    <row r="13538" spans="1:2" x14ac:dyDescent="0.3">
      <c r="A13538" s="12"/>
      <c r="B13538" s="12"/>
    </row>
    <row r="13539" spans="1:2" x14ac:dyDescent="0.3">
      <c r="A13539" s="12"/>
      <c r="B13539" s="12"/>
    </row>
    <row r="13540" spans="1:2" x14ac:dyDescent="0.3">
      <c r="A13540" s="12"/>
      <c r="B13540" s="12"/>
    </row>
    <row r="13541" spans="1:2" x14ac:dyDescent="0.3">
      <c r="A13541" s="12"/>
      <c r="B13541" s="12"/>
    </row>
    <row r="13542" spans="1:2" x14ac:dyDescent="0.3">
      <c r="A13542" s="12"/>
      <c r="B13542" s="12"/>
    </row>
    <row r="13543" spans="1:2" x14ac:dyDescent="0.3">
      <c r="A13543" s="12"/>
      <c r="B13543" s="12"/>
    </row>
    <row r="13544" spans="1:2" x14ac:dyDescent="0.3">
      <c r="A13544" s="12"/>
      <c r="B13544" s="12"/>
    </row>
    <row r="13545" spans="1:2" x14ac:dyDescent="0.3">
      <c r="A13545" s="12"/>
      <c r="B13545" s="12"/>
    </row>
    <row r="13546" spans="1:2" x14ac:dyDescent="0.3">
      <c r="A13546" s="12"/>
      <c r="B13546" s="12"/>
    </row>
    <row r="13547" spans="1:2" x14ac:dyDescent="0.3">
      <c r="A13547" s="12"/>
      <c r="B13547" s="12"/>
    </row>
    <row r="13548" spans="1:2" x14ac:dyDescent="0.3">
      <c r="A13548" s="12"/>
      <c r="B13548" s="12"/>
    </row>
    <row r="13549" spans="1:2" x14ac:dyDescent="0.3">
      <c r="A13549" s="12"/>
      <c r="B13549" s="12"/>
    </row>
    <row r="13550" spans="1:2" x14ac:dyDescent="0.3">
      <c r="A13550" s="12"/>
      <c r="B13550" s="12"/>
    </row>
    <row r="13551" spans="1:2" x14ac:dyDescent="0.3">
      <c r="A13551" s="12"/>
      <c r="B13551" s="12"/>
    </row>
    <row r="13552" spans="1:2" x14ac:dyDescent="0.3">
      <c r="A13552" s="12"/>
      <c r="B13552" s="12"/>
    </row>
    <row r="13553" spans="1:2" x14ac:dyDescent="0.3">
      <c r="A13553" s="12"/>
      <c r="B13553" s="12"/>
    </row>
    <row r="13554" spans="1:2" x14ac:dyDescent="0.3">
      <c r="A13554" s="12"/>
      <c r="B13554" s="12"/>
    </row>
    <row r="13555" spans="1:2" x14ac:dyDescent="0.3">
      <c r="A13555" s="12"/>
      <c r="B13555" s="12"/>
    </row>
    <row r="13556" spans="1:2" x14ac:dyDescent="0.3">
      <c r="A13556" s="12"/>
      <c r="B13556" s="12"/>
    </row>
    <row r="13557" spans="1:2" x14ac:dyDescent="0.3">
      <c r="A13557" s="12"/>
      <c r="B13557" s="12"/>
    </row>
    <row r="13558" spans="1:2" x14ac:dyDescent="0.3">
      <c r="A13558" s="12"/>
      <c r="B13558" s="12"/>
    </row>
    <row r="13559" spans="1:2" x14ac:dyDescent="0.3">
      <c r="A13559" s="12"/>
      <c r="B13559" s="12"/>
    </row>
    <row r="13560" spans="1:2" x14ac:dyDescent="0.3">
      <c r="A13560" s="12"/>
      <c r="B13560" s="12"/>
    </row>
    <row r="13561" spans="1:2" x14ac:dyDescent="0.3">
      <c r="A13561" s="12"/>
      <c r="B13561" s="12"/>
    </row>
    <row r="13562" spans="1:2" x14ac:dyDescent="0.3">
      <c r="A13562" s="12"/>
      <c r="B13562" s="12"/>
    </row>
    <row r="13563" spans="1:2" x14ac:dyDescent="0.3">
      <c r="A13563" s="12"/>
      <c r="B13563" s="12"/>
    </row>
    <row r="13564" spans="1:2" x14ac:dyDescent="0.3">
      <c r="A13564" s="12"/>
      <c r="B13564" s="12"/>
    </row>
    <row r="13565" spans="1:2" x14ac:dyDescent="0.3">
      <c r="A13565" s="12"/>
      <c r="B13565" s="12"/>
    </row>
    <row r="13566" spans="1:2" x14ac:dyDescent="0.3">
      <c r="A13566" s="12"/>
      <c r="B13566" s="12"/>
    </row>
    <row r="13567" spans="1:2" x14ac:dyDescent="0.3">
      <c r="A13567" s="12"/>
      <c r="B13567" s="12"/>
    </row>
    <row r="13568" spans="1:2" x14ac:dyDescent="0.3">
      <c r="A13568" s="12"/>
      <c r="B13568" s="12"/>
    </row>
    <row r="13569" spans="1:2" x14ac:dyDescent="0.3">
      <c r="A13569" s="12"/>
      <c r="B13569" s="12"/>
    </row>
    <row r="13570" spans="1:2" x14ac:dyDescent="0.3">
      <c r="A13570" s="12"/>
      <c r="B13570" s="12"/>
    </row>
    <row r="13571" spans="1:2" x14ac:dyDescent="0.3">
      <c r="A13571" s="12"/>
      <c r="B13571" s="12"/>
    </row>
    <row r="13572" spans="1:2" x14ac:dyDescent="0.3">
      <c r="A13572" s="12"/>
      <c r="B13572" s="12"/>
    </row>
    <row r="13573" spans="1:2" x14ac:dyDescent="0.3">
      <c r="A13573" s="12"/>
      <c r="B13573" s="12"/>
    </row>
    <row r="13574" spans="1:2" x14ac:dyDescent="0.3">
      <c r="A13574" s="12"/>
      <c r="B13574" s="12"/>
    </row>
    <row r="13575" spans="1:2" x14ac:dyDescent="0.3">
      <c r="A13575" s="12"/>
      <c r="B13575" s="12"/>
    </row>
    <row r="13576" spans="1:2" x14ac:dyDescent="0.3">
      <c r="A13576" s="12"/>
      <c r="B13576" s="12"/>
    </row>
    <row r="13577" spans="1:2" x14ac:dyDescent="0.3">
      <c r="A13577" s="12"/>
      <c r="B13577" s="12"/>
    </row>
    <row r="13578" spans="1:2" x14ac:dyDescent="0.3">
      <c r="A13578" s="12"/>
      <c r="B13578" s="12"/>
    </row>
    <row r="13579" spans="1:2" x14ac:dyDescent="0.3">
      <c r="A13579" s="12"/>
      <c r="B13579" s="12"/>
    </row>
    <row r="13580" spans="1:2" x14ac:dyDescent="0.3">
      <c r="A13580" s="12"/>
      <c r="B13580" s="12"/>
    </row>
    <row r="13581" spans="1:2" x14ac:dyDescent="0.3">
      <c r="A13581" s="12"/>
      <c r="B13581" s="12"/>
    </row>
    <row r="13582" spans="1:2" x14ac:dyDescent="0.3">
      <c r="A13582" s="12"/>
      <c r="B13582" s="12"/>
    </row>
    <row r="13583" spans="1:2" x14ac:dyDescent="0.3">
      <c r="A13583" s="12"/>
      <c r="B13583" s="12"/>
    </row>
    <row r="13584" spans="1:2" x14ac:dyDescent="0.3">
      <c r="A13584" s="12"/>
      <c r="B13584" s="12"/>
    </row>
    <row r="13585" spans="1:2" x14ac:dyDescent="0.3">
      <c r="A13585" s="12"/>
      <c r="B13585" s="12"/>
    </row>
    <row r="13586" spans="1:2" x14ac:dyDescent="0.3">
      <c r="A13586" s="12"/>
      <c r="B13586" s="12"/>
    </row>
    <row r="13587" spans="1:2" x14ac:dyDescent="0.3">
      <c r="A13587" s="12"/>
      <c r="B13587" s="12"/>
    </row>
    <row r="13588" spans="1:2" x14ac:dyDescent="0.3">
      <c r="A13588" s="12"/>
      <c r="B13588" s="12"/>
    </row>
    <row r="13589" spans="1:2" x14ac:dyDescent="0.3">
      <c r="A13589" s="12"/>
      <c r="B13589" s="12"/>
    </row>
    <row r="13590" spans="1:2" x14ac:dyDescent="0.3">
      <c r="A13590" s="12"/>
      <c r="B13590" s="12"/>
    </row>
    <row r="13591" spans="1:2" x14ac:dyDescent="0.3">
      <c r="A13591" s="12"/>
      <c r="B13591" s="12"/>
    </row>
    <row r="13592" spans="1:2" x14ac:dyDescent="0.3">
      <c r="A13592" s="12"/>
      <c r="B13592" s="12"/>
    </row>
    <row r="13593" spans="1:2" x14ac:dyDescent="0.3">
      <c r="A13593" s="12"/>
      <c r="B13593" s="12"/>
    </row>
    <row r="13594" spans="1:2" x14ac:dyDescent="0.3">
      <c r="A13594" s="12"/>
      <c r="B13594" s="12"/>
    </row>
    <row r="13595" spans="1:2" x14ac:dyDescent="0.3">
      <c r="A13595" s="12"/>
      <c r="B13595" s="12"/>
    </row>
    <row r="13596" spans="1:2" x14ac:dyDescent="0.3">
      <c r="A13596" s="12"/>
      <c r="B13596" s="12"/>
    </row>
    <row r="13597" spans="1:2" x14ac:dyDescent="0.3">
      <c r="A13597" s="12"/>
      <c r="B13597" s="12"/>
    </row>
    <row r="13598" spans="1:2" x14ac:dyDescent="0.3">
      <c r="A13598" s="12"/>
      <c r="B13598" s="12"/>
    </row>
    <row r="13599" spans="1:2" x14ac:dyDescent="0.3">
      <c r="A13599" s="12"/>
      <c r="B13599" s="12"/>
    </row>
    <row r="13600" spans="1:2" x14ac:dyDescent="0.3">
      <c r="A13600" s="12"/>
      <c r="B13600" s="12"/>
    </row>
    <row r="13601" spans="1:2" x14ac:dyDescent="0.3">
      <c r="A13601" s="12"/>
      <c r="B13601" s="12"/>
    </row>
    <row r="13602" spans="1:2" x14ac:dyDescent="0.3">
      <c r="A13602" s="12"/>
      <c r="B13602" s="12"/>
    </row>
    <row r="13603" spans="1:2" x14ac:dyDescent="0.3">
      <c r="A13603" s="12"/>
      <c r="B13603" s="12"/>
    </row>
    <row r="13604" spans="1:2" x14ac:dyDescent="0.3">
      <c r="A13604" s="12"/>
      <c r="B13604" s="12"/>
    </row>
    <row r="13605" spans="1:2" x14ac:dyDescent="0.3">
      <c r="A13605" s="12"/>
      <c r="B13605" s="12"/>
    </row>
    <row r="13606" spans="1:2" x14ac:dyDescent="0.3">
      <c r="A13606" s="12"/>
      <c r="B13606" s="12"/>
    </row>
    <row r="13607" spans="1:2" x14ac:dyDescent="0.3">
      <c r="A13607" s="12"/>
      <c r="B13607" s="12"/>
    </row>
    <row r="13608" spans="1:2" x14ac:dyDescent="0.3">
      <c r="A13608" s="12"/>
      <c r="B13608" s="12"/>
    </row>
    <row r="13609" spans="1:2" x14ac:dyDescent="0.3">
      <c r="A13609" s="12"/>
      <c r="B13609" s="12"/>
    </row>
    <row r="13610" spans="1:2" x14ac:dyDescent="0.3">
      <c r="A13610" s="12"/>
      <c r="B13610" s="12"/>
    </row>
    <row r="13611" spans="1:2" x14ac:dyDescent="0.3">
      <c r="A13611" s="12"/>
      <c r="B13611" s="12"/>
    </row>
    <row r="13612" spans="1:2" x14ac:dyDescent="0.3">
      <c r="A13612" s="12"/>
      <c r="B13612" s="12"/>
    </row>
    <row r="13613" spans="1:2" x14ac:dyDescent="0.3">
      <c r="A13613" s="12"/>
      <c r="B13613" s="12"/>
    </row>
    <row r="13614" spans="1:2" x14ac:dyDescent="0.3">
      <c r="A13614" s="12"/>
      <c r="B13614" s="12"/>
    </row>
    <row r="13615" spans="1:2" x14ac:dyDescent="0.3">
      <c r="A13615" s="12"/>
      <c r="B13615" s="12"/>
    </row>
    <row r="13616" spans="1:2" x14ac:dyDescent="0.3">
      <c r="A13616" s="12"/>
      <c r="B13616" s="12"/>
    </row>
    <row r="13617" spans="1:2" x14ac:dyDescent="0.3">
      <c r="A13617" s="12"/>
      <c r="B13617" s="12"/>
    </row>
    <row r="13618" spans="1:2" x14ac:dyDescent="0.3">
      <c r="A13618" s="12"/>
      <c r="B13618" s="12"/>
    </row>
    <row r="13619" spans="1:2" x14ac:dyDescent="0.3">
      <c r="A13619" s="12"/>
      <c r="B13619" s="12"/>
    </row>
    <row r="13620" spans="1:2" x14ac:dyDescent="0.3">
      <c r="A13620" s="12"/>
      <c r="B13620" s="12"/>
    </row>
    <row r="13621" spans="1:2" x14ac:dyDescent="0.3">
      <c r="A13621" s="12"/>
      <c r="B13621" s="12"/>
    </row>
    <row r="13622" spans="1:2" x14ac:dyDescent="0.3">
      <c r="A13622" s="12"/>
      <c r="B13622" s="12"/>
    </row>
    <row r="13623" spans="1:2" x14ac:dyDescent="0.3">
      <c r="A13623" s="12"/>
      <c r="B13623" s="12"/>
    </row>
    <row r="13624" spans="1:2" x14ac:dyDescent="0.3">
      <c r="A13624" s="12"/>
      <c r="B13624" s="12"/>
    </row>
    <row r="13625" spans="1:2" x14ac:dyDescent="0.3">
      <c r="A13625" s="12"/>
      <c r="B13625" s="12"/>
    </row>
    <row r="13626" spans="1:2" x14ac:dyDescent="0.3">
      <c r="A13626" s="12"/>
      <c r="B13626" s="12"/>
    </row>
    <row r="13627" spans="1:2" x14ac:dyDescent="0.3">
      <c r="A13627" s="12"/>
      <c r="B13627" s="12"/>
    </row>
    <row r="13628" spans="1:2" x14ac:dyDescent="0.3">
      <c r="A13628" s="12"/>
      <c r="B13628" s="12"/>
    </row>
    <row r="13629" spans="1:2" x14ac:dyDescent="0.3">
      <c r="A13629" s="12"/>
      <c r="B13629" s="12"/>
    </row>
    <row r="13630" spans="1:2" x14ac:dyDescent="0.3">
      <c r="A13630" s="12"/>
      <c r="B13630" s="12"/>
    </row>
    <row r="13631" spans="1:2" x14ac:dyDescent="0.3">
      <c r="A13631" s="12"/>
      <c r="B13631" s="12"/>
    </row>
    <row r="13632" spans="1:2" x14ac:dyDescent="0.3">
      <c r="A13632" s="12"/>
      <c r="B13632" s="12"/>
    </row>
    <row r="13633" spans="1:2" x14ac:dyDescent="0.3">
      <c r="A13633" s="12"/>
      <c r="B13633" s="12"/>
    </row>
    <row r="13634" spans="1:2" x14ac:dyDescent="0.3">
      <c r="A13634" s="12"/>
      <c r="B13634" s="12"/>
    </row>
    <row r="13635" spans="1:2" x14ac:dyDescent="0.3">
      <c r="A13635" s="12"/>
      <c r="B13635" s="12"/>
    </row>
    <row r="13636" spans="1:2" x14ac:dyDescent="0.3">
      <c r="A13636" s="12"/>
      <c r="B13636" s="12"/>
    </row>
    <row r="13637" spans="1:2" x14ac:dyDescent="0.3">
      <c r="A13637" s="12"/>
      <c r="B13637" s="12"/>
    </row>
    <row r="13638" spans="1:2" x14ac:dyDescent="0.3">
      <c r="A13638" s="12"/>
      <c r="B13638" s="12"/>
    </row>
    <row r="13639" spans="1:2" x14ac:dyDescent="0.3">
      <c r="A13639" s="12"/>
      <c r="B13639" s="12"/>
    </row>
    <row r="13640" spans="1:2" x14ac:dyDescent="0.3">
      <c r="A13640" s="12"/>
      <c r="B13640" s="12"/>
    </row>
    <row r="13641" spans="1:2" x14ac:dyDescent="0.3">
      <c r="A13641" s="12"/>
      <c r="B13641" s="12"/>
    </row>
    <row r="13642" spans="1:2" x14ac:dyDescent="0.3">
      <c r="A13642" s="12"/>
      <c r="B13642" s="12"/>
    </row>
    <row r="13643" spans="1:2" x14ac:dyDescent="0.3">
      <c r="A13643" s="12"/>
      <c r="B13643" s="12"/>
    </row>
    <row r="13644" spans="1:2" x14ac:dyDescent="0.3">
      <c r="A13644" s="12"/>
      <c r="B13644" s="12"/>
    </row>
    <row r="13645" spans="1:2" x14ac:dyDescent="0.3">
      <c r="A13645" s="12"/>
      <c r="B13645" s="12"/>
    </row>
    <row r="13646" spans="1:2" x14ac:dyDescent="0.3">
      <c r="A13646" s="12"/>
      <c r="B13646" s="12"/>
    </row>
    <row r="13647" spans="1:2" x14ac:dyDescent="0.3">
      <c r="A13647" s="12"/>
      <c r="B13647" s="12"/>
    </row>
    <row r="13648" spans="1:2" x14ac:dyDescent="0.3">
      <c r="A13648" s="12"/>
      <c r="B13648" s="12"/>
    </row>
    <row r="13649" spans="1:2" x14ac:dyDescent="0.3">
      <c r="A13649" s="12"/>
      <c r="B13649" s="12"/>
    </row>
    <row r="13650" spans="1:2" x14ac:dyDescent="0.3">
      <c r="A13650" s="12"/>
      <c r="B13650" s="12"/>
    </row>
    <row r="13651" spans="1:2" x14ac:dyDescent="0.3">
      <c r="A13651" s="12"/>
      <c r="B13651" s="12"/>
    </row>
    <row r="13652" spans="1:2" x14ac:dyDescent="0.3">
      <c r="A13652" s="12"/>
      <c r="B13652" s="12"/>
    </row>
    <row r="13653" spans="1:2" x14ac:dyDescent="0.3">
      <c r="A13653" s="12"/>
      <c r="B13653" s="12"/>
    </row>
    <row r="13654" spans="1:2" x14ac:dyDescent="0.3">
      <c r="A13654" s="12"/>
      <c r="B13654" s="12"/>
    </row>
    <row r="13655" spans="1:2" x14ac:dyDescent="0.3">
      <c r="A13655" s="12"/>
      <c r="B13655" s="12"/>
    </row>
    <row r="13656" spans="1:2" x14ac:dyDescent="0.3">
      <c r="A13656" s="12"/>
      <c r="B13656" s="12"/>
    </row>
    <row r="13657" spans="1:2" x14ac:dyDescent="0.3">
      <c r="A13657" s="12"/>
      <c r="B13657" s="12"/>
    </row>
    <row r="13658" spans="1:2" x14ac:dyDescent="0.3">
      <c r="A13658" s="12"/>
      <c r="B13658" s="12"/>
    </row>
    <row r="13659" spans="1:2" x14ac:dyDescent="0.3">
      <c r="A13659" s="12"/>
      <c r="B13659" s="12"/>
    </row>
    <row r="13660" spans="1:2" x14ac:dyDescent="0.3">
      <c r="A13660" s="12"/>
      <c r="B13660" s="12"/>
    </row>
    <row r="13661" spans="1:2" x14ac:dyDescent="0.3">
      <c r="A13661" s="12"/>
      <c r="B13661" s="12"/>
    </row>
    <row r="13662" spans="1:2" x14ac:dyDescent="0.3">
      <c r="A13662" s="12"/>
      <c r="B13662" s="12"/>
    </row>
    <row r="13663" spans="1:2" x14ac:dyDescent="0.3">
      <c r="A13663" s="12"/>
      <c r="B13663" s="12"/>
    </row>
    <row r="13664" spans="1:2" x14ac:dyDescent="0.3">
      <c r="A13664" s="12"/>
      <c r="B13664" s="12"/>
    </row>
    <row r="13665" spans="1:2" x14ac:dyDescent="0.3">
      <c r="A13665" s="12"/>
      <c r="B13665" s="12"/>
    </row>
    <row r="13666" spans="1:2" x14ac:dyDescent="0.3">
      <c r="A13666" s="12"/>
      <c r="B13666" s="12"/>
    </row>
    <row r="13667" spans="1:2" x14ac:dyDescent="0.3">
      <c r="A13667" s="12"/>
      <c r="B13667" s="12"/>
    </row>
    <row r="13668" spans="1:2" x14ac:dyDescent="0.3">
      <c r="A13668" s="12"/>
      <c r="B13668" s="12"/>
    </row>
    <row r="13669" spans="1:2" x14ac:dyDescent="0.3">
      <c r="A13669" s="12"/>
      <c r="B13669" s="12"/>
    </row>
    <row r="13670" spans="1:2" x14ac:dyDescent="0.3">
      <c r="A13670" s="12"/>
      <c r="B13670" s="12"/>
    </row>
    <row r="13671" spans="1:2" x14ac:dyDescent="0.3">
      <c r="A13671" s="12"/>
      <c r="B13671" s="12"/>
    </row>
    <row r="13672" spans="1:2" x14ac:dyDescent="0.3">
      <c r="A13672" s="12"/>
      <c r="B13672" s="12"/>
    </row>
    <row r="13673" spans="1:2" x14ac:dyDescent="0.3">
      <c r="A13673" s="12"/>
      <c r="B13673" s="12"/>
    </row>
    <row r="13674" spans="1:2" x14ac:dyDescent="0.3">
      <c r="A13674" s="12"/>
      <c r="B13674" s="12"/>
    </row>
    <row r="13675" spans="1:2" x14ac:dyDescent="0.3">
      <c r="A13675" s="12"/>
      <c r="B13675" s="12"/>
    </row>
    <row r="13676" spans="1:2" x14ac:dyDescent="0.3">
      <c r="A13676" s="12"/>
      <c r="B13676" s="12"/>
    </row>
    <row r="13677" spans="1:2" x14ac:dyDescent="0.3">
      <c r="A13677" s="12"/>
      <c r="B13677" s="12"/>
    </row>
    <row r="13678" spans="1:2" x14ac:dyDescent="0.3">
      <c r="A13678" s="12"/>
      <c r="B13678" s="12"/>
    </row>
    <row r="13679" spans="1:2" x14ac:dyDescent="0.3">
      <c r="A13679" s="12"/>
      <c r="B13679" s="12"/>
    </row>
    <row r="13680" spans="1:2" x14ac:dyDescent="0.3">
      <c r="A13680" s="12"/>
      <c r="B13680" s="12"/>
    </row>
    <row r="13681" spans="1:2" x14ac:dyDescent="0.3">
      <c r="A13681" s="12"/>
      <c r="B13681" s="12"/>
    </row>
    <row r="13682" spans="1:2" x14ac:dyDescent="0.3">
      <c r="A13682" s="12"/>
      <c r="B13682" s="12"/>
    </row>
    <row r="13683" spans="1:2" x14ac:dyDescent="0.3">
      <c r="A13683" s="12"/>
      <c r="B13683" s="12"/>
    </row>
    <row r="13684" spans="1:2" x14ac:dyDescent="0.3">
      <c r="A13684" s="12"/>
      <c r="B13684" s="12"/>
    </row>
    <row r="13685" spans="1:2" x14ac:dyDescent="0.3">
      <c r="A13685" s="12"/>
      <c r="B13685" s="12"/>
    </row>
    <row r="13686" spans="1:2" x14ac:dyDescent="0.3">
      <c r="A13686" s="12"/>
      <c r="B13686" s="12"/>
    </row>
    <row r="13687" spans="1:2" x14ac:dyDescent="0.3">
      <c r="A13687" s="12"/>
      <c r="B13687" s="12"/>
    </row>
    <row r="13688" spans="1:2" x14ac:dyDescent="0.3">
      <c r="A13688" s="12"/>
      <c r="B13688" s="12"/>
    </row>
    <row r="13689" spans="1:2" x14ac:dyDescent="0.3">
      <c r="A13689" s="12"/>
      <c r="B13689" s="12"/>
    </row>
    <row r="13690" spans="1:2" x14ac:dyDescent="0.3">
      <c r="A13690" s="12"/>
      <c r="B13690" s="12"/>
    </row>
    <row r="13691" spans="1:2" x14ac:dyDescent="0.3">
      <c r="A13691" s="12"/>
      <c r="B13691" s="12"/>
    </row>
    <row r="13692" spans="1:2" x14ac:dyDescent="0.3">
      <c r="A13692" s="12"/>
      <c r="B13692" s="12"/>
    </row>
    <row r="13693" spans="1:2" x14ac:dyDescent="0.3">
      <c r="A13693" s="12"/>
      <c r="B13693" s="12"/>
    </row>
    <row r="13694" spans="1:2" x14ac:dyDescent="0.3">
      <c r="A13694" s="12"/>
      <c r="B13694" s="12"/>
    </row>
    <row r="13695" spans="1:2" x14ac:dyDescent="0.3">
      <c r="A13695" s="12"/>
      <c r="B13695" s="12"/>
    </row>
    <row r="13696" spans="1:2" x14ac:dyDescent="0.3">
      <c r="A13696" s="12"/>
      <c r="B13696" s="12"/>
    </row>
    <row r="13697" spans="1:2" x14ac:dyDescent="0.3">
      <c r="A13697" s="12"/>
      <c r="B13697" s="12"/>
    </row>
    <row r="13698" spans="1:2" x14ac:dyDescent="0.3">
      <c r="A13698" s="12"/>
      <c r="B13698" s="12"/>
    </row>
    <row r="13699" spans="1:2" x14ac:dyDescent="0.3">
      <c r="A13699" s="12"/>
      <c r="B13699" s="12"/>
    </row>
    <row r="13700" spans="1:2" x14ac:dyDescent="0.3">
      <c r="A13700" s="12"/>
      <c r="B13700" s="12"/>
    </row>
    <row r="13701" spans="1:2" x14ac:dyDescent="0.3">
      <c r="A13701" s="12"/>
      <c r="B13701" s="12"/>
    </row>
    <row r="13702" spans="1:2" x14ac:dyDescent="0.3">
      <c r="A13702" s="12"/>
      <c r="B13702" s="12"/>
    </row>
    <row r="13703" spans="1:2" x14ac:dyDescent="0.3">
      <c r="A13703" s="12"/>
      <c r="B13703" s="12"/>
    </row>
    <row r="13704" spans="1:2" x14ac:dyDescent="0.3">
      <c r="A13704" s="12"/>
      <c r="B13704" s="12"/>
    </row>
    <row r="13705" spans="1:2" x14ac:dyDescent="0.3">
      <c r="A13705" s="12"/>
      <c r="B13705" s="12"/>
    </row>
    <row r="13706" spans="1:2" x14ac:dyDescent="0.3">
      <c r="A13706" s="12"/>
      <c r="B13706" s="12"/>
    </row>
    <row r="13707" spans="1:2" x14ac:dyDescent="0.3">
      <c r="A13707" s="12"/>
      <c r="B13707" s="12"/>
    </row>
    <row r="13708" spans="1:2" x14ac:dyDescent="0.3">
      <c r="A13708" s="12"/>
      <c r="B13708" s="12"/>
    </row>
    <row r="13709" spans="1:2" x14ac:dyDescent="0.3">
      <c r="A13709" s="12"/>
      <c r="B13709" s="12"/>
    </row>
    <row r="13710" spans="1:2" x14ac:dyDescent="0.3">
      <c r="A13710" s="12"/>
      <c r="B13710" s="12"/>
    </row>
    <row r="13711" spans="1:2" x14ac:dyDescent="0.3">
      <c r="A13711" s="12"/>
      <c r="B13711" s="12"/>
    </row>
    <row r="13712" spans="1:2" x14ac:dyDescent="0.3">
      <c r="A13712" s="12"/>
      <c r="B13712" s="12"/>
    </row>
    <row r="13713" spans="1:2" x14ac:dyDescent="0.3">
      <c r="A13713" s="12"/>
      <c r="B13713" s="12"/>
    </row>
    <row r="13714" spans="1:2" x14ac:dyDescent="0.3">
      <c r="A13714" s="12"/>
      <c r="B13714" s="12"/>
    </row>
    <row r="13715" spans="1:2" x14ac:dyDescent="0.3">
      <c r="A13715" s="12"/>
      <c r="B13715" s="12"/>
    </row>
    <row r="13716" spans="1:2" x14ac:dyDescent="0.3">
      <c r="A13716" s="12"/>
      <c r="B13716" s="12"/>
    </row>
    <row r="13717" spans="1:2" x14ac:dyDescent="0.3">
      <c r="A13717" s="12"/>
      <c r="B13717" s="12"/>
    </row>
    <row r="13718" spans="1:2" x14ac:dyDescent="0.3">
      <c r="A13718" s="12"/>
      <c r="B13718" s="12"/>
    </row>
    <row r="13719" spans="1:2" x14ac:dyDescent="0.3">
      <c r="A13719" s="12"/>
      <c r="B13719" s="12"/>
    </row>
    <row r="13720" spans="1:2" x14ac:dyDescent="0.3">
      <c r="A13720" s="12"/>
      <c r="B13720" s="12"/>
    </row>
    <row r="13721" spans="1:2" x14ac:dyDescent="0.3">
      <c r="A13721" s="12"/>
      <c r="B13721" s="12"/>
    </row>
    <row r="13722" spans="1:2" x14ac:dyDescent="0.3">
      <c r="A13722" s="12"/>
      <c r="B13722" s="12"/>
    </row>
    <row r="13723" spans="1:2" x14ac:dyDescent="0.3">
      <c r="A13723" s="12"/>
      <c r="B13723" s="12"/>
    </row>
    <row r="13724" spans="1:2" x14ac:dyDescent="0.3">
      <c r="A13724" s="12"/>
      <c r="B13724" s="12"/>
    </row>
    <row r="13725" spans="1:2" x14ac:dyDescent="0.3">
      <c r="A13725" s="12"/>
      <c r="B13725" s="12"/>
    </row>
    <row r="13726" spans="1:2" x14ac:dyDescent="0.3">
      <c r="A13726" s="12"/>
      <c r="B13726" s="12"/>
    </row>
    <row r="13727" spans="1:2" x14ac:dyDescent="0.3">
      <c r="A13727" s="12"/>
      <c r="B13727" s="12"/>
    </row>
    <row r="13728" spans="1:2" x14ac:dyDescent="0.3">
      <c r="A13728" s="12"/>
      <c r="B13728" s="12"/>
    </row>
    <row r="13729" spans="1:2" x14ac:dyDescent="0.3">
      <c r="A13729" s="12"/>
      <c r="B13729" s="12"/>
    </row>
    <row r="13730" spans="1:2" x14ac:dyDescent="0.3">
      <c r="A13730" s="12"/>
      <c r="B13730" s="12"/>
    </row>
    <row r="13731" spans="1:2" x14ac:dyDescent="0.3">
      <c r="A13731" s="12"/>
      <c r="B13731" s="12"/>
    </row>
    <row r="13732" spans="1:2" x14ac:dyDescent="0.3">
      <c r="A13732" s="12"/>
      <c r="B13732" s="12"/>
    </row>
    <row r="13733" spans="1:2" x14ac:dyDescent="0.3">
      <c r="A13733" s="12"/>
      <c r="B13733" s="12"/>
    </row>
    <row r="13734" spans="1:2" x14ac:dyDescent="0.3">
      <c r="A13734" s="12"/>
      <c r="B13734" s="12"/>
    </row>
    <row r="13735" spans="1:2" x14ac:dyDescent="0.3">
      <c r="A13735" s="12"/>
      <c r="B13735" s="12"/>
    </row>
    <row r="13736" spans="1:2" x14ac:dyDescent="0.3">
      <c r="A13736" s="12"/>
      <c r="B13736" s="12"/>
    </row>
    <row r="13737" spans="1:2" x14ac:dyDescent="0.3">
      <c r="A13737" s="12"/>
      <c r="B13737" s="12"/>
    </row>
    <row r="13738" spans="1:2" x14ac:dyDescent="0.3">
      <c r="A13738" s="12"/>
      <c r="B13738" s="12"/>
    </row>
    <row r="13739" spans="1:2" x14ac:dyDescent="0.3">
      <c r="A13739" s="12"/>
      <c r="B13739" s="12"/>
    </row>
    <row r="13740" spans="1:2" x14ac:dyDescent="0.3">
      <c r="A13740" s="12"/>
      <c r="B13740" s="12"/>
    </row>
    <row r="13741" spans="1:2" x14ac:dyDescent="0.3">
      <c r="A13741" s="12"/>
      <c r="B13741" s="12"/>
    </row>
    <row r="13742" spans="1:2" x14ac:dyDescent="0.3">
      <c r="A13742" s="12"/>
      <c r="B13742" s="12"/>
    </row>
    <row r="13743" spans="1:2" x14ac:dyDescent="0.3">
      <c r="A13743" s="12"/>
      <c r="B13743" s="12"/>
    </row>
    <row r="13744" spans="1:2" x14ac:dyDescent="0.3">
      <c r="A13744" s="12"/>
      <c r="B13744" s="12"/>
    </row>
    <row r="13745" spans="1:2" x14ac:dyDescent="0.3">
      <c r="A13745" s="12"/>
      <c r="B13745" s="12"/>
    </row>
    <row r="13746" spans="1:2" x14ac:dyDescent="0.3">
      <c r="A13746" s="12"/>
      <c r="B13746" s="12"/>
    </row>
    <row r="13747" spans="1:2" x14ac:dyDescent="0.3">
      <c r="A13747" s="12"/>
      <c r="B13747" s="12"/>
    </row>
    <row r="13748" spans="1:2" x14ac:dyDescent="0.3">
      <c r="A13748" s="12"/>
      <c r="B13748" s="12"/>
    </row>
    <row r="13749" spans="1:2" x14ac:dyDescent="0.3">
      <c r="A13749" s="12"/>
      <c r="B13749" s="12"/>
    </row>
    <row r="13750" spans="1:2" x14ac:dyDescent="0.3">
      <c r="A13750" s="12"/>
      <c r="B13750" s="12"/>
    </row>
    <row r="13751" spans="1:2" x14ac:dyDescent="0.3">
      <c r="A13751" s="12"/>
      <c r="B13751" s="12"/>
    </row>
    <row r="13752" spans="1:2" x14ac:dyDescent="0.3">
      <c r="A13752" s="12"/>
      <c r="B13752" s="12"/>
    </row>
    <row r="13753" spans="1:2" x14ac:dyDescent="0.3">
      <c r="A13753" s="12"/>
      <c r="B13753" s="12"/>
    </row>
    <row r="13754" spans="1:2" x14ac:dyDescent="0.3">
      <c r="A13754" s="12"/>
      <c r="B13754" s="12"/>
    </row>
    <row r="13755" spans="1:2" x14ac:dyDescent="0.3">
      <c r="A13755" s="12"/>
      <c r="B13755" s="12"/>
    </row>
    <row r="13756" spans="1:2" x14ac:dyDescent="0.3">
      <c r="A13756" s="12"/>
      <c r="B13756" s="12"/>
    </row>
    <row r="13757" spans="1:2" x14ac:dyDescent="0.3">
      <c r="A13757" s="12"/>
      <c r="B13757" s="12"/>
    </row>
    <row r="13758" spans="1:2" x14ac:dyDescent="0.3">
      <c r="A13758" s="12"/>
      <c r="B13758" s="12"/>
    </row>
    <row r="13759" spans="1:2" x14ac:dyDescent="0.3">
      <c r="A13759" s="12"/>
      <c r="B13759" s="12"/>
    </row>
    <row r="13760" spans="1:2" x14ac:dyDescent="0.3">
      <c r="A13760" s="12"/>
      <c r="B13760" s="12"/>
    </row>
    <row r="13761" spans="1:2" x14ac:dyDescent="0.3">
      <c r="A13761" s="12"/>
      <c r="B13761" s="12"/>
    </row>
    <row r="13762" spans="1:2" x14ac:dyDescent="0.3">
      <c r="A13762" s="12"/>
      <c r="B13762" s="12"/>
    </row>
    <row r="13763" spans="1:2" x14ac:dyDescent="0.3">
      <c r="A13763" s="12"/>
      <c r="B13763" s="12"/>
    </row>
    <row r="13764" spans="1:2" x14ac:dyDescent="0.3">
      <c r="A13764" s="12"/>
      <c r="B13764" s="12"/>
    </row>
    <row r="13765" spans="1:2" x14ac:dyDescent="0.3">
      <c r="A13765" s="12"/>
      <c r="B13765" s="12"/>
    </row>
    <row r="13766" spans="1:2" x14ac:dyDescent="0.3">
      <c r="A13766" s="12"/>
      <c r="B13766" s="12"/>
    </row>
    <row r="13767" spans="1:2" x14ac:dyDescent="0.3">
      <c r="A13767" s="12"/>
      <c r="B13767" s="12"/>
    </row>
    <row r="13768" spans="1:2" x14ac:dyDescent="0.3">
      <c r="A13768" s="12"/>
      <c r="B13768" s="12"/>
    </row>
    <row r="13769" spans="1:2" x14ac:dyDescent="0.3">
      <c r="A13769" s="12"/>
      <c r="B13769" s="12"/>
    </row>
    <row r="13770" spans="1:2" x14ac:dyDescent="0.3">
      <c r="A13770" s="12"/>
      <c r="B13770" s="12"/>
    </row>
    <row r="13771" spans="1:2" x14ac:dyDescent="0.3">
      <c r="A13771" s="12"/>
      <c r="B13771" s="12"/>
    </row>
    <row r="13772" spans="1:2" x14ac:dyDescent="0.3">
      <c r="A13772" s="12"/>
      <c r="B13772" s="12"/>
    </row>
    <row r="13773" spans="1:2" x14ac:dyDescent="0.3">
      <c r="A13773" s="12"/>
      <c r="B13773" s="12"/>
    </row>
    <row r="13774" spans="1:2" x14ac:dyDescent="0.3">
      <c r="A13774" s="12"/>
      <c r="B13774" s="12"/>
    </row>
    <row r="13775" spans="1:2" x14ac:dyDescent="0.3">
      <c r="A13775" s="12"/>
      <c r="B13775" s="12"/>
    </row>
    <row r="13776" spans="1:2" x14ac:dyDescent="0.3">
      <c r="A13776" s="12"/>
      <c r="B13776" s="12"/>
    </row>
    <row r="13777" spans="1:2" x14ac:dyDescent="0.3">
      <c r="A13777" s="12"/>
      <c r="B13777" s="12"/>
    </row>
    <row r="13778" spans="1:2" x14ac:dyDescent="0.3">
      <c r="A13778" s="12"/>
      <c r="B13778" s="12"/>
    </row>
    <row r="13779" spans="1:2" x14ac:dyDescent="0.3">
      <c r="A13779" s="12"/>
      <c r="B13779" s="12"/>
    </row>
    <row r="13780" spans="1:2" x14ac:dyDescent="0.3">
      <c r="A13780" s="12"/>
      <c r="B13780" s="12"/>
    </row>
    <row r="13781" spans="1:2" x14ac:dyDescent="0.3">
      <c r="A13781" s="12"/>
      <c r="B13781" s="12"/>
    </row>
    <row r="13782" spans="1:2" x14ac:dyDescent="0.3">
      <c r="A13782" s="12"/>
      <c r="B13782" s="12"/>
    </row>
    <row r="13783" spans="1:2" x14ac:dyDescent="0.3">
      <c r="A13783" s="12"/>
      <c r="B13783" s="12"/>
    </row>
    <row r="13784" spans="1:2" x14ac:dyDescent="0.3">
      <c r="A13784" s="12"/>
      <c r="B13784" s="12"/>
    </row>
    <row r="13785" spans="1:2" x14ac:dyDescent="0.3">
      <c r="A13785" s="12"/>
      <c r="B13785" s="12"/>
    </row>
    <row r="13786" spans="1:2" x14ac:dyDescent="0.3">
      <c r="A13786" s="12"/>
      <c r="B13786" s="12"/>
    </row>
    <row r="13787" spans="1:2" x14ac:dyDescent="0.3">
      <c r="A13787" s="12"/>
      <c r="B13787" s="12"/>
    </row>
    <row r="13788" spans="1:2" x14ac:dyDescent="0.3">
      <c r="A13788" s="12"/>
      <c r="B13788" s="12"/>
    </row>
    <row r="13789" spans="1:2" x14ac:dyDescent="0.3">
      <c r="A13789" s="12"/>
      <c r="B13789" s="12"/>
    </row>
    <row r="13790" spans="1:2" x14ac:dyDescent="0.3">
      <c r="A13790" s="12"/>
      <c r="B13790" s="12"/>
    </row>
    <row r="13791" spans="1:2" x14ac:dyDescent="0.3">
      <c r="A13791" s="12"/>
      <c r="B13791" s="12"/>
    </row>
    <row r="13792" spans="1:2" x14ac:dyDescent="0.3">
      <c r="A13792" s="12"/>
      <c r="B13792" s="12"/>
    </row>
    <row r="13793" spans="1:2" x14ac:dyDescent="0.3">
      <c r="A13793" s="12"/>
      <c r="B13793" s="12"/>
    </row>
    <row r="13794" spans="1:2" x14ac:dyDescent="0.3">
      <c r="A13794" s="12"/>
      <c r="B13794" s="12"/>
    </row>
    <row r="13795" spans="1:2" x14ac:dyDescent="0.3">
      <c r="A13795" s="12"/>
      <c r="B13795" s="12"/>
    </row>
    <row r="13796" spans="1:2" x14ac:dyDescent="0.3">
      <c r="A13796" s="12"/>
      <c r="B13796" s="12"/>
    </row>
    <row r="13797" spans="1:2" x14ac:dyDescent="0.3">
      <c r="A13797" s="12"/>
      <c r="B13797" s="12"/>
    </row>
    <row r="13798" spans="1:2" x14ac:dyDescent="0.3">
      <c r="A13798" s="12"/>
      <c r="B13798" s="12"/>
    </row>
    <row r="13799" spans="1:2" x14ac:dyDescent="0.3">
      <c r="A13799" s="12"/>
      <c r="B13799" s="12"/>
    </row>
    <row r="13800" spans="1:2" x14ac:dyDescent="0.3">
      <c r="A13800" s="12"/>
      <c r="B13800" s="12"/>
    </row>
    <row r="13801" spans="1:2" x14ac:dyDescent="0.3">
      <c r="A13801" s="12"/>
      <c r="B13801" s="12"/>
    </row>
    <row r="13802" spans="1:2" x14ac:dyDescent="0.3">
      <c r="A13802" s="12"/>
      <c r="B13802" s="12"/>
    </row>
    <row r="13803" spans="1:2" x14ac:dyDescent="0.3">
      <c r="A13803" s="12"/>
      <c r="B13803" s="12"/>
    </row>
    <row r="13804" spans="1:2" x14ac:dyDescent="0.3">
      <c r="A13804" s="12"/>
      <c r="B13804" s="12"/>
    </row>
    <row r="13805" spans="1:2" x14ac:dyDescent="0.3">
      <c r="A13805" s="12"/>
      <c r="B13805" s="12"/>
    </row>
    <row r="13806" spans="1:2" x14ac:dyDescent="0.3">
      <c r="A13806" s="12"/>
      <c r="B13806" s="12"/>
    </row>
    <row r="13807" spans="1:2" x14ac:dyDescent="0.3">
      <c r="A13807" s="12"/>
      <c r="B13807" s="12"/>
    </row>
    <row r="13808" spans="1:2" x14ac:dyDescent="0.3">
      <c r="A13808" s="12"/>
      <c r="B13808" s="12"/>
    </row>
    <row r="13809" spans="1:2" x14ac:dyDescent="0.3">
      <c r="A13809" s="12"/>
      <c r="B13809" s="12"/>
    </row>
    <row r="13810" spans="1:2" x14ac:dyDescent="0.3">
      <c r="A13810" s="12"/>
      <c r="B13810" s="12"/>
    </row>
    <row r="13811" spans="1:2" x14ac:dyDescent="0.3">
      <c r="A13811" s="12"/>
      <c r="B13811" s="12"/>
    </row>
    <row r="13812" spans="1:2" x14ac:dyDescent="0.3">
      <c r="A13812" s="12"/>
      <c r="B13812" s="12"/>
    </row>
    <row r="13813" spans="1:2" x14ac:dyDescent="0.3">
      <c r="A13813" s="12"/>
      <c r="B13813" s="12"/>
    </row>
    <row r="13814" spans="1:2" x14ac:dyDescent="0.3">
      <c r="A13814" s="12"/>
      <c r="B13814" s="12"/>
    </row>
    <row r="13815" spans="1:2" x14ac:dyDescent="0.3">
      <c r="A13815" s="12"/>
      <c r="B13815" s="12"/>
    </row>
    <row r="13816" spans="1:2" x14ac:dyDescent="0.3">
      <c r="A13816" s="12"/>
      <c r="B13816" s="12"/>
    </row>
    <row r="13817" spans="1:2" x14ac:dyDescent="0.3">
      <c r="A13817" s="12"/>
      <c r="B13817" s="12"/>
    </row>
    <row r="13818" spans="1:2" x14ac:dyDescent="0.3">
      <c r="A13818" s="12"/>
      <c r="B13818" s="12"/>
    </row>
    <row r="13819" spans="1:2" x14ac:dyDescent="0.3">
      <c r="A13819" s="12"/>
      <c r="B13819" s="12"/>
    </row>
    <row r="13820" spans="1:2" x14ac:dyDescent="0.3">
      <c r="A13820" s="12"/>
      <c r="B13820" s="12"/>
    </row>
    <row r="13821" spans="1:2" x14ac:dyDescent="0.3">
      <c r="A13821" s="12"/>
      <c r="B13821" s="12"/>
    </row>
    <row r="13822" spans="1:2" x14ac:dyDescent="0.3">
      <c r="A13822" s="12"/>
      <c r="B13822" s="12"/>
    </row>
    <row r="13823" spans="1:2" x14ac:dyDescent="0.3">
      <c r="A13823" s="12"/>
      <c r="B13823" s="12"/>
    </row>
    <row r="13824" spans="1:2" x14ac:dyDescent="0.3">
      <c r="A13824" s="12"/>
      <c r="B13824" s="12"/>
    </row>
    <row r="13825" spans="1:2" x14ac:dyDescent="0.3">
      <c r="A13825" s="12"/>
      <c r="B13825" s="12"/>
    </row>
    <row r="13826" spans="1:2" x14ac:dyDescent="0.3">
      <c r="A13826" s="12"/>
      <c r="B13826" s="12"/>
    </row>
    <row r="13827" spans="1:2" x14ac:dyDescent="0.3">
      <c r="A13827" s="12"/>
      <c r="B13827" s="12"/>
    </row>
    <row r="13828" spans="1:2" x14ac:dyDescent="0.3">
      <c r="A13828" s="12"/>
      <c r="B13828" s="12"/>
    </row>
    <row r="13829" spans="1:2" x14ac:dyDescent="0.3">
      <c r="A13829" s="12"/>
      <c r="B13829" s="12"/>
    </row>
    <row r="13830" spans="1:2" x14ac:dyDescent="0.3">
      <c r="A13830" s="12"/>
      <c r="B13830" s="12"/>
    </row>
    <row r="13831" spans="1:2" x14ac:dyDescent="0.3">
      <c r="A13831" s="12"/>
      <c r="B13831" s="12"/>
    </row>
    <row r="13832" spans="1:2" x14ac:dyDescent="0.3">
      <c r="A13832" s="12"/>
      <c r="B13832" s="12"/>
    </row>
    <row r="13833" spans="1:2" x14ac:dyDescent="0.3">
      <c r="A13833" s="12"/>
      <c r="B13833" s="12"/>
    </row>
    <row r="13834" spans="1:2" x14ac:dyDescent="0.3">
      <c r="A13834" s="12"/>
      <c r="B13834" s="12"/>
    </row>
    <row r="13835" spans="1:2" x14ac:dyDescent="0.3">
      <c r="A13835" s="12"/>
      <c r="B13835" s="12"/>
    </row>
    <row r="13836" spans="1:2" x14ac:dyDescent="0.3">
      <c r="A13836" s="12"/>
      <c r="B13836" s="12"/>
    </row>
    <row r="13837" spans="1:2" x14ac:dyDescent="0.3">
      <c r="A13837" s="12"/>
      <c r="B13837" s="12"/>
    </row>
    <row r="13838" spans="1:2" x14ac:dyDescent="0.3">
      <c r="A13838" s="12"/>
      <c r="B13838" s="12"/>
    </row>
    <row r="13839" spans="1:2" x14ac:dyDescent="0.3">
      <c r="A13839" s="12"/>
      <c r="B13839" s="12"/>
    </row>
    <row r="13840" spans="1:2" x14ac:dyDescent="0.3">
      <c r="A13840" s="12"/>
      <c r="B13840" s="12"/>
    </row>
    <row r="13841" spans="1:2" x14ac:dyDescent="0.3">
      <c r="A13841" s="12"/>
      <c r="B13841" s="12"/>
    </row>
    <row r="13842" spans="1:2" x14ac:dyDescent="0.3">
      <c r="A13842" s="12"/>
      <c r="B13842" s="12"/>
    </row>
    <row r="13843" spans="1:2" x14ac:dyDescent="0.3">
      <c r="A13843" s="12"/>
      <c r="B13843" s="12"/>
    </row>
    <row r="13844" spans="1:2" x14ac:dyDescent="0.3">
      <c r="A13844" s="12"/>
      <c r="B13844" s="12"/>
    </row>
    <row r="13845" spans="1:2" x14ac:dyDescent="0.3">
      <c r="A13845" s="12"/>
      <c r="B13845" s="12"/>
    </row>
    <row r="13846" spans="1:2" x14ac:dyDescent="0.3">
      <c r="A13846" s="12"/>
      <c r="B13846" s="12"/>
    </row>
    <row r="13847" spans="1:2" x14ac:dyDescent="0.3">
      <c r="A13847" s="12"/>
      <c r="B13847" s="12"/>
    </row>
    <row r="13848" spans="1:2" x14ac:dyDescent="0.3">
      <c r="A13848" s="12"/>
      <c r="B13848" s="12"/>
    </row>
    <row r="13849" spans="1:2" x14ac:dyDescent="0.3">
      <c r="A13849" s="12"/>
      <c r="B13849" s="12"/>
    </row>
    <row r="13850" spans="1:2" x14ac:dyDescent="0.3">
      <c r="A13850" s="12"/>
      <c r="B13850" s="12"/>
    </row>
    <row r="13851" spans="1:2" x14ac:dyDescent="0.3">
      <c r="A13851" s="12"/>
      <c r="B13851" s="12"/>
    </row>
    <row r="13852" spans="1:2" x14ac:dyDescent="0.3">
      <c r="A13852" s="12"/>
      <c r="B13852" s="12"/>
    </row>
    <row r="13853" spans="1:2" x14ac:dyDescent="0.3">
      <c r="A13853" s="12"/>
      <c r="B13853" s="12"/>
    </row>
    <row r="13854" spans="1:2" x14ac:dyDescent="0.3">
      <c r="A13854" s="12"/>
      <c r="B13854" s="12"/>
    </row>
    <row r="13855" spans="1:2" x14ac:dyDescent="0.3">
      <c r="A13855" s="12"/>
      <c r="B13855" s="12"/>
    </row>
    <row r="13856" spans="1:2" x14ac:dyDescent="0.3">
      <c r="A13856" s="12"/>
      <c r="B13856" s="12"/>
    </row>
    <row r="13857" spans="1:2" x14ac:dyDescent="0.3">
      <c r="A13857" s="12"/>
      <c r="B13857" s="12"/>
    </row>
    <row r="13858" spans="1:2" x14ac:dyDescent="0.3">
      <c r="A13858" s="12"/>
      <c r="B13858" s="12"/>
    </row>
    <row r="13859" spans="1:2" x14ac:dyDescent="0.3">
      <c r="A13859" s="12"/>
      <c r="B13859" s="12"/>
    </row>
    <row r="13860" spans="1:2" x14ac:dyDescent="0.3">
      <c r="A13860" s="12"/>
      <c r="B13860" s="12"/>
    </row>
    <row r="13861" spans="1:2" x14ac:dyDescent="0.3">
      <c r="A13861" s="12"/>
      <c r="B13861" s="12"/>
    </row>
    <row r="13862" spans="1:2" x14ac:dyDescent="0.3">
      <c r="A13862" s="12"/>
      <c r="B13862" s="12"/>
    </row>
    <row r="13863" spans="1:2" x14ac:dyDescent="0.3">
      <c r="A13863" s="12"/>
      <c r="B13863" s="12"/>
    </row>
    <row r="13864" spans="1:2" x14ac:dyDescent="0.3">
      <c r="A13864" s="12"/>
      <c r="B13864" s="12"/>
    </row>
    <row r="13865" spans="1:2" x14ac:dyDescent="0.3">
      <c r="A13865" s="12"/>
      <c r="B13865" s="12"/>
    </row>
    <row r="13866" spans="1:2" x14ac:dyDescent="0.3">
      <c r="A13866" s="12"/>
      <c r="B13866" s="12"/>
    </row>
    <row r="13867" spans="1:2" x14ac:dyDescent="0.3">
      <c r="A13867" s="12"/>
      <c r="B13867" s="12"/>
    </row>
    <row r="13868" spans="1:2" x14ac:dyDescent="0.3">
      <c r="A13868" s="12"/>
      <c r="B13868" s="12"/>
    </row>
    <row r="13869" spans="1:2" x14ac:dyDescent="0.3">
      <c r="A13869" s="12"/>
      <c r="B13869" s="12"/>
    </row>
    <row r="13870" spans="1:2" x14ac:dyDescent="0.3">
      <c r="A13870" s="12"/>
      <c r="B13870" s="12"/>
    </row>
    <row r="13871" spans="1:2" x14ac:dyDescent="0.3">
      <c r="A13871" s="12"/>
      <c r="B13871" s="12"/>
    </row>
    <row r="13872" spans="1:2" x14ac:dyDescent="0.3">
      <c r="A13872" s="12"/>
      <c r="B13872" s="12"/>
    </row>
    <row r="13873" spans="1:2" x14ac:dyDescent="0.3">
      <c r="A13873" s="12"/>
      <c r="B13873" s="12"/>
    </row>
    <row r="13874" spans="1:2" x14ac:dyDescent="0.3">
      <c r="A13874" s="12"/>
      <c r="B13874" s="12"/>
    </row>
    <row r="13875" spans="1:2" x14ac:dyDescent="0.3">
      <c r="A13875" s="12"/>
      <c r="B13875" s="12"/>
    </row>
    <row r="13876" spans="1:2" x14ac:dyDescent="0.3">
      <c r="A13876" s="12"/>
      <c r="B13876" s="12"/>
    </row>
    <row r="13877" spans="1:2" x14ac:dyDescent="0.3">
      <c r="A13877" s="12"/>
      <c r="B13877" s="12"/>
    </row>
    <row r="13878" spans="1:2" x14ac:dyDescent="0.3">
      <c r="A13878" s="12"/>
      <c r="B13878" s="12"/>
    </row>
    <row r="13879" spans="1:2" x14ac:dyDescent="0.3">
      <c r="A13879" s="12"/>
      <c r="B13879" s="12"/>
    </row>
    <row r="13880" spans="1:2" x14ac:dyDescent="0.3">
      <c r="A13880" s="12"/>
      <c r="B13880" s="12"/>
    </row>
    <row r="13881" spans="1:2" x14ac:dyDescent="0.3">
      <c r="A13881" s="12"/>
      <c r="B13881" s="12"/>
    </row>
    <row r="13882" spans="1:2" x14ac:dyDescent="0.3">
      <c r="A13882" s="12"/>
      <c r="B13882" s="12"/>
    </row>
    <row r="13883" spans="1:2" x14ac:dyDescent="0.3">
      <c r="A13883" s="12"/>
      <c r="B13883" s="12"/>
    </row>
    <row r="13884" spans="1:2" x14ac:dyDescent="0.3">
      <c r="A13884" s="12"/>
      <c r="B13884" s="12"/>
    </row>
    <row r="13885" spans="1:2" x14ac:dyDescent="0.3">
      <c r="A13885" s="12"/>
      <c r="B13885" s="12"/>
    </row>
    <row r="13886" spans="1:2" x14ac:dyDescent="0.3">
      <c r="A13886" s="12"/>
      <c r="B13886" s="12"/>
    </row>
    <row r="13887" spans="1:2" x14ac:dyDescent="0.3">
      <c r="A13887" s="12"/>
      <c r="B13887" s="12"/>
    </row>
    <row r="13888" spans="1:2" x14ac:dyDescent="0.3">
      <c r="A13888" s="12"/>
      <c r="B13888" s="12"/>
    </row>
    <row r="13889" spans="1:2" x14ac:dyDescent="0.3">
      <c r="A13889" s="12"/>
      <c r="B13889" s="12"/>
    </row>
    <row r="13890" spans="1:2" x14ac:dyDescent="0.3">
      <c r="A13890" s="12"/>
      <c r="B13890" s="12"/>
    </row>
    <row r="13891" spans="1:2" x14ac:dyDescent="0.3">
      <c r="A13891" s="12"/>
      <c r="B13891" s="12"/>
    </row>
    <row r="13892" spans="1:2" x14ac:dyDescent="0.3">
      <c r="A13892" s="12"/>
      <c r="B13892" s="12"/>
    </row>
    <row r="13893" spans="1:2" x14ac:dyDescent="0.3">
      <c r="A13893" s="12"/>
      <c r="B13893" s="12"/>
    </row>
    <row r="13894" spans="1:2" x14ac:dyDescent="0.3">
      <c r="A13894" s="12"/>
      <c r="B13894" s="12"/>
    </row>
    <row r="13895" spans="1:2" x14ac:dyDescent="0.3">
      <c r="A13895" s="12"/>
      <c r="B13895" s="12"/>
    </row>
    <row r="13896" spans="1:2" x14ac:dyDescent="0.3">
      <c r="A13896" s="12"/>
      <c r="B13896" s="12"/>
    </row>
    <row r="13897" spans="1:2" x14ac:dyDescent="0.3">
      <c r="A13897" s="12"/>
      <c r="B13897" s="12"/>
    </row>
    <row r="13898" spans="1:2" x14ac:dyDescent="0.3">
      <c r="A13898" s="12"/>
      <c r="B13898" s="12"/>
    </row>
    <row r="13899" spans="1:2" x14ac:dyDescent="0.3">
      <c r="A13899" s="12"/>
      <c r="B13899" s="12"/>
    </row>
    <row r="13900" spans="1:2" x14ac:dyDescent="0.3">
      <c r="A13900" s="12"/>
      <c r="B13900" s="12"/>
    </row>
    <row r="13901" spans="1:2" x14ac:dyDescent="0.3">
      <c r="A13901" s="12"/>
      <c r="B13901" s="12"/>
    </row>
    <row r="13902" spans="1:2" x14ac:dyDescent="0.3">
      <c r="A13902" s="12"/>
      <c r="B13902" s="12"/>
    </row>
    <row r="13903" spans="1:2" x14ac:dyDescent="0.3">
      <c r="A13903" s="12"/>
      <c r="B13903" s="12"/>
    </row>
    <row r="13904" spans="1:2" x14ac:dyDescent="0.3">
      <c r="A13904" s="12"/>
      <c r="B13904" s="12"/>
    </row>
    <row r="13905" spans="1:2" x14ac:dyDescent="0.3">
      <c r="A13905" s="12"/>
      <c r="B13905" s="12"/>
    </row>
    <row r="13906" spans="1:2" x14ac:dyDescent="0.3">
      <c r="A13906" s="12"/>
      <c r="B13906" s="12"/>
    </row>
    <row r="13907" spans="1:2" x14ac:dyDescent="0.3">
      <c r="A13907" s="12"/>
      <c r="B13907" s="12"/>
    </row>
    <row r="13908" spans="1:2" x14ac:dyDescent="0.3">
      <c r="A13908" s="12"/>
      <c r="B13908" s="12"/>
    </row>
    <row r="13909" spans="1:2" x14ac:dyDescent="0.3">
      <c r="A13909" s="12"/>
      <c r="B13909" s="12"/>
    </row>
    <row r="13910" spans="1:2" x14ac:dyDescent="0.3">
      <c r="A13910" s="12"/>
      <c r="B13910" s="12"/>
    </row>
    <row r="13911" spans="1:2" x14ac:dyDescent="0.3">
      <c r="A13911" s="12"/>
      <c r="B13911" s="12"/>
    </row>
    <row r="13912" spans="1:2" x14ac:dyDescent="0.3">
      <c r="A13912" s="12"/>
      <c r="B13912" s="12"/>
    </row>
    <row r="13913" spans="1:2" x14ac:dyDescent="0.3">
      <c r="A13913" s="12"/>
      <c r="B13913" s="12"/>
    </row>
    <row r="13914" spans="1:2" x14ac:dyDescent="0.3">
      <c r="A13914" s="12"/>
      <c r="B13914" s="12"/>
    </row>
    <row r="13915" spans="1:2" x14ac:dyDescent="0.3">
      <c r="A13915" s="12"/>
      <c r="B13915" s="12"/>
    </row>
    <row r="13916" spans="1:2" x14ac:dyDescent="0.3">
      <c r="A13916" s="12"/>
      <c r="B13916" s="12"/>
    </row>
    <row r="13917" spans="1:2" x14ac:dyDescent="0.3">
      <c r="A13917" s="12"/>
      <c r="B13917" s="12"/>
    </row>
    <row r="13918" spans="1:2" x14ac:dyDescent="0.3">
      <c r="A13918" s="12"/>
      <c r="B13918" s="12"/>
    </row>
    <row r="13919" spans="1:2" x14ac:dyDescent="0.3">
      <c r="A13919" s="12"/>
      <c r="B13919" s="12"/>
    </row>
    <row r="13920" spans="1:2" x14ac:dyDescent="0.3">
      <c r="A13920" s="12"/>
      <c r="B13920" s="12"/>
    </row>
    <row r="13921" spans="1:2" x14ac:dyDescent="0.3">
      <c r="A13921" s="12"/>
      <c r="B13921" s="12"/>
    </row>
    <row r="13922" spans="1:2" x14ac:dyDescent="0.3">
      <c r="A13922" s="12"/>
      <c r="B13922" s="12"/>
    </row>
    <row r="13923" spans="1:2" x14ac:dyDescent="0.3">
      <c r="A13923" s="12"/>
      <c r="B13923" s="12"/>
    </row>
    <row r="13924" spans="1:2" x14ac:dyDescent="0.3">
      <c r="A13924" s="12"/>
      <c r="B13924" s="12"/>
    </row>
    <row r="13925" spans="1:2" x14ac:dyDescent="0.3">
      <c r="A13925" s="12"/>
      <c r="B13925" s="12"/>
    </row>
    <row r="13926" spans="1:2" x14ac:dyDescent="0.3">
      <c r="A13926" s="12"/>
      <c r="B13926" s="12"/>
    </row>
    <row r="13927" spans="1:2" x14ac:dyDescent="0.3">
      <c r="A13927" s="12"/>
      <c r="B13927" s="12"/>
    </row>
    <row r="13928" spans="1:2" x14ac:dyDescent="0.3">
      <c r="A13928" s="12"/>
      <c r="B13928" s="12"/>
    </row>
    <row r="13929" spans="1:2" x14ac:dyDescent="0.3">
      <c r="A13929" s="12"/>
      <c r="B13929" s="12"/>
    </row>
    <row r="13930" spans="1:2" x14ac:dyDescent="0.3">
      <c r="A13930" s="12"/>
      <c r="B13930" s="12"/>
    </row>
    <row r="13931" spans="1:2" x14ac:dyDescent="0.3">
      <c r="A13931" s="12"/>
      <c r="B13931" s="12"/>
    </row>
    <row r="13932" spans="1:2" x14ac:dyDescent="0.3">
      <c r="A13932" s="12"/>
      <c r="B13932" s="12"/>
    </row>
    <row r="13933" spans="1:2" x14ac:dyDescent="0.3">
      <c r="A13933" s="12"/>
      <c r="B13933" s="12"/>
    </row>
    <row r="13934" spans="1:2" x14ac:dyDescent="0.3">
      <c r="A13934" s="12"/>
      <c r="B13934" s="12"/>
    </row>
    <row r="13935" spans="1:2" x14ac:dyDescent="0.3">
      <c r="A13935" s="12"/>
      <c r="B13935" s="12"/>
    </row>
    <row r="13936" spans="1:2" x14ac:dyDescent="0.3">
      <c r="A13936" s="12"/>
      <c r="B13936" s="12"/>
    </row>
    <row r="13937" spans="1:2" x14ac:dyDescent="0.3">
      <c r="A13937" s="12"/>
      <c r="B13937" s="12"/>
    </row>
    <row r="13938" spans="1:2" x14ac:dyDescent="0.3">
      <c r="A13938" s="12"/>
      <c r="B13938" s="12"/>
    </row>
    <row r="13939" spans="1:2" x14ac:dyDescent="0.3">
      <c r="A13939" s="12"/>
      <c r="B13939" s="12"/>
    </row>
    <row r="13940" spans="1:2" x14ac:dyDescent="0.3">
      <c r="A13940" s="12"/>
      <c r="B13940" s="12"/>
    </row>
    <row r="13941" spans="1:2" x14ac:dyDescent="0.3">
      <c r="A13941" s="12"/>
      <c r="B13941" s="12"/>
    </row>
    <row r="13942" spans="1:2" x14ac:dyDescent="0.3">
      <c r="A13942" s="12"/>
      <c r="B13942" s="12"/>
    </row>
    <row r="13943" spans="1:2" x14ac:dyDescent="0.3">
      <c r="A13943" s="12"/>
      <c r="B13943" s="12"/>
    </row>
    <row r="13944" spans="1:2" x14ac:dyDescent="0.3">
      <c r="A13944" s="12"/>
      <c r="B13944" s="12"/>
    </row>
    <row r="13945" spans="1:2" x14ac:dyDescent="0.3">
      <c r="A13945" s="12"/>
      <c r="B13945" s="12"/>
    </row>
    <row r="13946" spans="1:2" x14ac:dyDescent="0.3">
      <c r="A13946" s="12"/>
      <c r="B13946" s="12"/>
    </row>
    <row r="13947" spans="1:2" x14ac:dyDescent="0.3">
      <c r="A13947" s="12"/>
      <c r="B13947" s="12"/>
    </row>
    <row r="13948" spans="1:2" x14ac:dyDescent="0.3">
      <c r="A13948" s="12"/>
      <c r="B13948" s="12"/>
    </row>
    <row r="13949" spans="1:2" x14ac:dyDescent="0.3">
      <c r="A13949" s="12"/>
      <c r="B13949" s="12"/>
    </row>
    <row r="13950" spans="1:2" x14ac:dyDescent="0.3">
      <c r="A13950" s="12"/>
      <c r="B13950" s="12"/>
    </row>
    <row r="13951" spans="1:2" x14ac:dyDescent="0.3">
      <c r="A13951" s="12"/>
      <c r="B13951" s="12"/>
    </row>
    <row r="13952" spans="1:2" x14ac:dyDescent="0.3">
      <c r="A13952" s="12"/>
      <c r="B13952" s="12"/>
    </row>
    <row r="13953" spans="1:2" x14ac:dyDescent="0.3">
      <c r="A13953" s="12"/>
      <c r="B13953" s="12"/>
    </row>
    <row r="13954" spans="1:2" x14ac:dyDescent="0.3">
      <c r="A13954" s="12"/>
      <c r="B13954" s="12"/>
    </row>
    <row r="13955" spans="1:2" x14ac:dyDescent="0.3">
      <c r="A13955" s="12"/>
      <c r="B13955" s="12"/>
    </row>
    <row r="13956" spans="1:2" x14ac:dyDescent="0.3">
      <c r="A13956" s="12"/>
      <c r="B13956" s="12"/>
    </row>
    <row r="13957" spans="1:2" x14ac:dyDescent="0.3">
      <c r="A13957" s="12"/>
      <c r="B13957" s="12"/>
    </row>
    <row r="13958" spans="1:2" x14ac:dyDescent="0.3">
      <c r="A13958" s="12"/>
      <c r="B13958" s="12"/>
    </row>
    <row r="13959" spans="1:2" x14ac:dyDescent="0.3">
      <c r="A13959" s="12"/>
      <c r="B13959" s="12"/>
    </row>
    <row r="13960" spans="1:2" x14ac:dyDescent="0.3">
      <c r="A13960" s="12"/>
      <c r="B13960" s="12"/>
    </row>
    <row r="13961" spans="1:2" x14ac:dyDescent="0.3">
      <c r="A13961" s="12"/>
      <c r="B13961" s="12"/>
    </row>
    <row r="13962" spans="1:2" x14ac:dyDescent="0.3">
      <c r="A13962" s="12"/>
      <c r="B13962" s="12"/>
    </row>
    <row r="13963" spans="1:2" x14ac:dyDescent="0.3">
      <c r="A13963" s="12"/>
      <c r="B13963" s="12"/>
    </row>
    <row r="13964" spans="1:2" x14ac:dyDescent="0.3">
      <c r="A13964" s="12"/>
      <c r="B13964" s="12"/>
    </row>
    <row r="13965" spans="1:2" x14ac:dyDescent="0.3">
      <c r="A13965" s="12"/>
      <c r="B13965" s="12"/>
    </row>
    <row r="13966" spans="1:2" x14ac:dyDescent="0.3">
      <c r="A13966" s="12"/>
      <c r="B13966" s="12"/>
    </row>
    <row r="13967" spans="1:2" x14ac:dyDescent="0.3">
      <c r="A13967" s="12"/>
      <c r="B13967" s="12"/>
    </row>
    <row r="13968" spans="1:2" x14ac:dyDescent="0.3">
      <c r="A13968" s="12"/>
      <c r="B13968" s="12"/>
    </row>
    <row r="13969" spans="1:2" x14ac:dyDescent="0.3">
      <c r="A13969" s="12"/>
      <c r="B13969" s="12"/>
    </row>
    <row r="13970" spans="1:2" x14ac:dyDescent="0.3">
      <c r="A13970" s="12"/>
      <c r="B13970" s="12"/>
    </row>
    <row r="13971" spans="1:2" x14ac:dyDescent="0.3">
      <c r="A13971" s="12"/>
      <c r="B13971" s="12"/>
    </row>
    <row r="13972" spans="1:2" x14ac:dyDescent="0.3">
      <c r="A13972" s="12"/>
      <c r="B13972" s="12"/>
    </row>
    <row r="13973" spans="1:2" x14ac:dyDescent="0.3">
      <c r="A13973" s="12"/>
      <c r="B13973" s="12"/>
    </row>
    <row r="13974" spans="1:2" x14ac:dyDescent="0.3">
      <c r="A13974" s="12"/>
      <c r="B13974" s="12"/>
    </row>
    <row r="13975" spans="1:2" x14ac:dyDescent="0.3">
      <c r="A13975" s="12"/>
      <c r="B13975" s="12"/>
    </row>
    <row r="13976" spans="1:2" x14ac:dyDescent="0.3">
      <c r="A13976" s="12"/>
      <c r="B13976" s="12"/>
    </row>
    <row r="13977" spans="1:2" x14ac:dyDescent="0.3">
      <c r="A13977" s="12"/>
      <c r="B13977" s="12"/>
    </row>
    <row r="13978" spans="1:2" x14ac:dyDescent="0.3">
      <c r="A13978" s="12"/>
      <c r="B13978" s="12"/>
    </row>
    <row r="13979" spans="1:2" x14ac:dyDescent="0.3">
      <c r="A13979" s="12"/>
      <c r="B13979" s="12"/>
    </row>
    <row r="13980" spans="1:2" x14ac:dyDescent="0.3">
      <c r="A13980" s="12"/>
      <c r="B13980" s="12"/>
    </row>
    <row r="13981" spans="1:2" x14ac:dyDescent="0.3">
      <c r="A13981" s="12"/>
      <c r="B13981" s="12"/>
    </row>
    <row r="13982" spans="1:2" x14ac:dyDescent="0.3">
      <c r="A13982" s="12"/>
      <c r="B13982" s="12"/>
    </row>
    <row r="13983" spans="1:2" x14ac:dyDescent="0.3">
      <c r="A13983" s="12"/>
      <c r="B13983" s="12"/>
    </row>
    <row r="13984" spans="1:2" x14ac:dyDescent="0.3">
      <c r="A13984" s="12"/>
      <c r="B13984" s="12"/>
    </row>
    <row r="13985" spans="1:2" x14ac:dyDescent="0.3">
      <c r="A13985" s="12"/>
      <c r="B13985" s="12"/>
    </row>
    <row r="13986" spans="1:2" x14ac:dyDescent="0.3">
      <c r="A13986" s="12"/>
      <c r="B13986" s="12"/>
    </row>
    <row r="13987" spans="1:2" x14ac:dyDescent="0.3">
      <c r="A13987" s="12"/>
      <c r="B13987" s="12"/>
    </row>
    <row r="13988" spans="1:2" x14ac:dyDescent="0.3">
      <c r="A13988" s="12"/>
      <c r="B13988" s="12"/>
    </row>
    <row r="13989" spans="1:2" x14ac:dyDescent="0.3">
      <c r="A13989" s="12"/>
      <c r="B13989" s="12"/>
    </row>
    <row r="13990" spans="1:2" x14ac:dyDescent="0.3">
      <c r="A13990" s="12"/>
      <c r="B13990" s="12"/>
    </row>
    <row r="13991" spans="1:2" x14ac:dyDescent="0.3">
      <c r="A13991" s="12"/>
      <c r="B13991" s="12"/>
    </row>
    <row r="13992" spans="1:2" x14ac:dyDescent="0.3">
      <c r="A13992" s="12"/>
      <c r="B13992" s="12"/>
    </row>
    <row r="13993" spans="1:2" x14ac:dyDescent="0.3">
      <c r="A13993" s="12"/>
      <c r="B13993" s="12"/>
    </row>
    <row r="13994" spans="1:2" x14ac:dyDescent="0.3">
      <c r="A13994" s="12"/>
      <c r="B13994" s="12"/>
    </row>
    <row r="13995" spans="1:2" x14ac:dyDescent="0.3">
      <c r="A13995" s="12"/>
      <c r="B13995" s="12"/>
    </row>
    <row r="13996" spans="1:2" x14ac:dyDescent="0.3">
      <c r="A13996" s="12"/>
      <c r="B13996" s="12"/>
    </row>
    <row r="13997" spans="1:2" x14ac:dyDescent="0.3">
      <c r="A13997" s="12"/>
      <c r="B13997" s="12"/>
    </row>
    <row r="13998" spans="1:2" x14ac:dyDescent="0.3">
      <c r="A13998" s="12"/>
      <c r="B13998" s="12"/>
    </row>
    <row r="13999" spans="1:2" x14ac:dyDescent="0.3">
      <c r="A13999" s="12"/>
      <c r="B13999" s="12"/>
    </row>
    <row r="14000" spans="1:2" x14ac:dyDescent="0.3">
      <c r="A14000" s="12"/>
      <c r="B14000" s="12"/>
    </row>
    <row r="14001" spans="1:2" x14ac:dyDescent="0.3">
      <c r="A14001" s="12"/>
      <c r="B14001" s="12"/>
    </row>
    <row r="14002" spans="1:2" x14ac:dyDescent="0.3">
      <c r="A14002" s="12"/>
      <c r="B14002" s="12"/>
    </row>
    <row r="14003" spans="1:2" x14ac:dyDescent="0.3">
      <c r="A14003" s="12"/>
      <c r="B14003" s="12"/>
    </row>
    <row r="14004" spans="1:2" x14ac:dyDescent="0.3">
      <c r="A14004" s="12"/>
      <c r="B14004" s="12"/>
    </row>
    <row r="14005" spans="1:2" x14ac:dyDescent="0.3">
      <c r="A14005" s="12"/>
      <c r="B14005" s="12"/>
    </row>
    <row r="14006" spans="1:2" x14ac:dyDescent="0.3">
      <c r="A14006" s="12"/>
      <c r="B14006" s="12"/>
    </row>
    <row r="14007" spans="1:2" x14ac:dyDescent="0.3">
      <c r="A14007" s="12"/>
      <c r="B14007" s="12"/>
    </row>
    <row r="14008" spans="1:2" x14ac:dyDescent="0.3">
      <c r="A14008" s="12"/>
      <c r="B14008" s="12"/>
    </row>
    <row r="14009" spans="1:2" x14ac:dyDescent="0.3">
      <c r="A14009" s="12"/>
      <c r="B14009" s="12"/>
    </row>
    <row r="14010" spans="1:2" x14ac:dyDescent="0.3">
      <c r="A14010" s="12"/>
      <c r="B14010" s="12"/>
    </row>
    <row r="14011" spans="1:2" x14ac:dyDescent="0.3">
      <c r="A14011" s="12"/>
      <c r="B14011" s="12"/>
    </row>
    <row r="14012" spans="1:2" x14ac:dyDescent="0.3">
      <c r="A14012" s="12"/>
      <c r="B14012" s="12"/>
    </row>
    <row r="14013" spans="1:2" x14ac:dyDescent="0.3">
      <c r="A14013" s="12"/>
      <c r="B14013" s="12"/>
    </row>
    <row r="14014" spans="1:2" x14ac:dyDescent="0.3">
      <c r="A14014" s="12"/>
      <c r="B14014" s="12"/>
    </row>
    <row r="14015" spans="1:2" x14ac:dyDescent="0.3">
      <c r="A14015" s="12"/>
      <c r="B14015" s="12"/>
    </row>
    <row r="14016" spans="1:2" x14ac:dyDescent="0.3">
      <c r="A14016" s="12"/>
      <c r="B14016" s="12"/>
    </row>
    <row r="14017" spans="1:2" x14ac:dyDescent="0.3">
      <c r="A14017" s="12"/>
      <c r="B14017" s="12"/>
    </row>
    <row r="14018" spans="1:2" x14ac:dyDescent="0.3">
      <c r="A14018" s="12"/>
      <c r="B14018" s="12"/>
    </row>
    <row r="14019" spans="1:2" x14ac:dyDescent="0.3">
      <c r="A14019" s="12"/>
      <c r="B14019" s="12"/>
    </row>
    <row r="14020" spans="1:2" x14ac:dyDescent="0.3">
      <c r="A14020" s="12"/>
      <c r="B14020" s="12"/>
    </row>
    <row r="14021" spans="1:2" x14ac:dyDescent="0.3">
      <c r="A14021" s="12"/>
      <c r="B14021" s="12"/>
    </row>
    <row r="14022" spans="1:2" x14ac:dyDescent="0.3">
      <c r="A14022" s="12"/>
      <c r="B14022" s="12"/>
    </row>
    <row r="14023" spans="1:2" x14ac:dyDescent="0.3">
      <c r="A14023" s="12"/>
      <c r="B14023" s="12"/>
    </row>
    <row r="14024" spans="1:2" x14ac:dyDescent="0.3">
      <c r="A14024" s="12"/>
      <c r="B14024" s="12"/>
    </row>
    <row r="14025" spans="1:2" x14ac:dyDescent="0.3">
      <c r="A14025" s="12"/>
      <c r="B14025" s="12"/>
    </row>
    <row r="14026" spans="1:2" x14ac:dyDescent="0.3">
      <c r="A14026" s="12"/>
      <c r="B14026" s="12"/>
    </row>
    <row r="14027" spans="1:2" x14ac:dyDescent="0.3">
      <c r="A14027" s="12"/>
      <c r="B14027" s="12"/>
    </row>
    <row r="14028" spans="1:2" x14ac:dyDescent="0.3">
      <c r="A14028" s="12"/>
      <c r="B14028" s="12"/>
    </row>
    <row r="14029" spans="1:2" x14ac:dyDescent="0.3">
      <c r="A14029" s="12"/>
      <c r="B14029" s="12"/>
    </row>
    <row r="14030" spans="1:2" x14ac:dyDescent="0.3">
      <c r="A14030" s="12"/>
      <c r="B14030" s="12"/>
    </row>
    <row r="14031" spans="1:2" x14ac:dyDescent="0.3">
      <c r="A14031" s="12"/>
      <c r="B14031" s="12"/>
    </row>
    <row r="14032" spans="1:2" x14ac:dyDescent="0.3">
      <c r="A14032" s="12"/>
      <c r="B14032" s="12"/>
    </row>
    <row r="14033" spans="1:2" x14ac:dyDescent="0.3">
      <c r="A14033" s="12"/>
      <c r="B14033" s="12"/>
    </row>
    <row r="14034" spans="1:2" x14ac:dyDescent="0.3">
      <c r="A14034" s="12"/>
      <c r="B14034" s="12"/>
    </row>
    <row r="14035" spans="1:2" x14ac:dyDescent="0.3">
      <c r="A14035" s="12"/>
      <c r="B14035" s="12"/>
    </row>
    <row r="14036" spans="1:2" x14ac:dyDescent="0.3">
      <c r="A14036" s="12"/>
      <c r="B14036" s="12"/>
    </row>
    <row r="14037" spans="1:2" x14ac:dyDescent="0.3">
      <c r="A14037" s="12"/>
      <c r="B14037" s="12"/>
    </row>
    <row r="14038" spans="1:2" x14ac:dyDescent="0.3">
      <c r="A14038" s="12"/>
      <c r="B14038" s="12"/>
    </row>
    <row r="14039" spans="1:2" x14ac:dyDescent="0.3">
      <c r="A14039" s="12"/>
      <c r="B14039" s="12"/>
    </row>
    <row r="14040" spans="1:2" x14ac:dyDescent="0.3">
      <c r="A14040" s="12"/>
      <c r="B14040" s="12"/>
    </row>
    <row r="14041" spans="1:2" x14ac:dyDescent="0.3">
      <c r="A14041" s="12"/>
      <c r="B14041" s="12"/>
    </row>
    <row r="14042" spans="1:2" x14ac:dyDescent="0.3">
      <c r="A14042" s="12"/>
      <c r="B14042" s="12"/>
    </row>
    <row r="14043" spans="1:2" x14ac:dyDescent="0.3">
      <c r="A14043" s="12"/>
      <c r="B14043" s="12"/>
    </row>
    <row r="14044" spans="1:2" x14ac:dyDescent="0.3">
      <c r="A14044" s="12"/>
      <c r="B14044" s="12"/>
    </row>
    <row r="14045" spans="1:2" x14ac:dyDescent="0.3">
      <c r="A14045" s="12"/>
      <c r="B14045" s="12"/>
    </row>
    <row r="14046" spans="1:2" x14ac:dyDescent="0.3">
      <c r="A14046" s="12"/>
      <c r="B14046" s="12"/>
    </row>
    <row r="14047" spans="1:2" x14ac:dyDescent="0.3">
      <c r="A14047" s="12"/>
      <c r="B14047" s="12"/>
    </row>
    <row r="14048" spans="1:2" x14ac:dyDescent="0.3">
      <c r="A14048" s="12"/>
      <c r="B14048" s="12"/>
    </row>
    <row r="14049" spans="1:2" x14ac:dyDescent="0.3">
      <c r="A14049" s="12"/>
      <c r="B14049" s="12"/>
    </row>
    <row r="14050" spans="1:2" x14ac:dyDescent="0.3">
      <c r="A14050" s="12"/>
      <c r="B14050" s="12"/>
    </row>
    <row r="14051" spans="1:2" x14ac:dyDescent="0.3">
      <c r="A14051" s="12"/>
      <c r="B14051" s="12"/>
    </row>
    <row r="14052" spans="1:2" x14ac:dyDescent="0.3">
      <c r="A14052" s="12"/>
      <c r="B14052" s="12"/>
    </row>
    <row r="14053" spans="1:2" x14ac:dyDescent="0.3">
      <c r="A14053" s="12"/>
      <c r="B14053" s="12"/>
    </row>
    <row r="14054" spans="1:2" x14ac:dyDescent="0.3">
      <c r="A14054" s="12"/>
      <c r="B14054" s="12"/>
    </row>
    <row r="14055" spans="1:2" x14ac:dyDescent="0.3">
      <c r="A14055" s="12"/>
      <c r="B14055" s="12"/>
    </row>
    <row r="14056" spans="1:2" x14ac:dyDescent="0.3">
      <c r="A14056" s="12"/>
      <c r="B14056" s="12"/>
    </row>
    <row r="14057" spans="1:2" x14ac:dyDescent="0.3">
      <c r="A14057" s="12"/>
      <c r="B14057" s="12"/>
    </row>
    <row r="14058" spans="1:2" x14ac:dyDescent="0.3">
      <c r="A14058" s="12"/>
      <c r="B14058" s="12"/>
    </row>
    <row r="14059" spans="1:2" x14ac:dyDescent="0.3">
      <c r="A14059" s="12"/>
      <c r="B14059" s="12"/>
    </row>
    <row r="14060" spans="1:2" x14ac:dyDescent="0.3">
      <c r="A14060" s="12"/>
      <c r="B14060" s="12"/>
    </row>
    <row r="14061" spans="1:2" x14ac:dyDescent="0.3">
      <c r="A14061" s="12"/>
      <c r="B14061" s="12"/>
    </row>
    <row r="14062" spans="1:2" x14ac:dyDescent="0.3">
      <c r="A14062" s="12"/>
      <c r="B14062" s="12"/>
    </row>
    <row r="14063" spans="1:2" x14ac:dyDescent="0.3">
      <c r="A14063" s="12"/>
      <c r="B14063" s="12"/>
    </row>
    <row r="14064" spans="1:2" x14ac:dyDescent="0.3">
      <c r="A14064" s="12"/>
      <c r="B14064" s="12"/>
    </row>
    <row r="14065" spans="1:2" x14ac:dyDescent="0.3">
      <c r="A14065" s="12"/>
      <c r="B14065" s="12"/>
    </row>
    <row r="14066" spans="1:2" x14ac:dyDescent="0.3">
      <c r="A14066" s="12"/>
      <c r="B14066" s="12"/>
    </row>
    <row r="14067" spans="1:2" x14ac:dyDescent="0.3">
      <c r="A14067" s="12"/>
      <c r="B14067" s="12"/>
    </row>
    <row r="14068" spans="1:2" x14ac:dyDescent="0.3">
      <c r="A14068" s="12"/>
      <c r="B14068" s="12"/>
    </row>
    <row r="14069" spans="1:2" x14ac:dyDescent="0.3">
      <c r="A14069" s="12"/>
      <c r="B14069" s="12"/>
    </row>
    <row r="14070" spans="1:2" x14ac:dyDescent="0.3">
      <c r="A14070" s="12"/>
      <c r="B14070" s="12"/>
    </row>
    <row r="14071" spans="1:2" x14ac:dyDescent="0.3">
      <c r="A14071" s="12"/>
      <c r="B14071" s="12"/>
    </row>
    <row r="14072" spans="1:2" x14ac:dyDescent="0.3">
      <c r="A14072" s="12"/>
      <c r="B14072" s="12"/>
    </row>
    <row r="14073" spans="1:2" x14ac:dyDescent="0.3">
      <c r="A14073" s="12"/>
      <c r="B14073" s="12"/>
    </row>
    <row r="14074" spans="1:2" x14ac:dyDescent="0.3">
      <c r="A14074" s="12"/>
      <c r="B14074" s="12"/>
    </row>
    <row r="14075" spans="1:2" x14ac:dyDescent="0.3">
      <c r="A14075" s="12"/>
      <c r="B14075" s="12"/>
    </row>
    <row r="14076" spans="1:2" x14ac:dyDescent="0.3">
      <c r="A14076" s="12"/>
      <c r="B14076" s="12"/>
    </row>
    <row r="14077" spans="1:2" x14ac:dyDescent="0.3">
      <c r="A14077" s="12"/>
      <c r="B14077" s="12"/>
    </row>
    <row r="14078" spans="1:2" x14ac:dyDescent="0.3">
      <c r="A14078" s="12"/>
      <c r="B14078" s="12"/>
    </row>
    <row r="14079" spans="1:2" x14ac:dyDescent="0.3">
      <c r="A14079" s="12"/>
      <c r="B14079" s="12"/>
    </row>
    <row r="14080" spans="1:2" x14ac:dyDescent="0.3">
      <c r="A14080" s="12"/>
      <c r="B14080" s="12"/>
    </row>
    <row r="14081" spans="1:2" x14ac:dyDescent="0.3">
      <c r="A14081" s="12"/>
      <c r="B14081" s="12"/>
    </row>
    <row r="14082" spans="1:2" x14ac:dyDescent="0.3">
      <c r="A14082" s="12"/>
      <c r="B14082" s="12"/>
    </row>
    <row r="14083" spans="1:2" x14ac:dyDescent="0.3">
      <c r="A14083" s="12"/>
      <c r="B14083" s="12"/>
    </row>
    <row r="14084" spans="1:2" x14ac:dyDescent="0.3">
      <c r="A14084" s="12"/>
      <c r="B14084" s="12"/>
    </row>
    <row r="14085" spans="1:2" x14ac:dyDescent="0.3">
      <c r="A14085" s="12"/>
      <c r="B14085" s="12"/>
    </row>
    <row r="14086" spans="1:2" x14ac:dyDescent="0.3">
      <c r="A14086" s="12"/>
      <c r="B14086" s="12"/>
    </row>
    <row r="14087" spans="1:2" x14ac:dyDescent="0.3">
      <c r="A14087" s="12"/>
      <c r="B14087" s="12"/>
    </row>
    <row r="14088" spans="1:2" x14ac:dyDescent="0.3">
      <c r="A14088" s="12"/>
      <c r="B14088" s="12"/>
    </row>
    <row r="14089" spans="1:2" x14ac:dyDescent="0.3">
      <c r="A14089" s="12"/>
      <c r="B14089" s="12"/>
    </row>
    <row r="14090" spans="1:2" x14ac:dyDescent="0.3">
      <c r="A14090" s="12"/>
      <c r="B14090" s="12"/>
    </row>
    <row r="14091" spans="1:2" x14ac:dyDescent="0.3">
      <c r="A14091" s="12"/>
      <c r="B14091" s="12"/>
    </row>
    <row r="14092" spans="1:2" x14ac:dyDescent="0.3">
      <c r="A14092" s="12"/>
      <c r="B14092" s="12"/>
    </row>
    <row r="14093" spans="1:2" x14ac:dyDescent="0.3">
      <c r="A14093" s="12"/>
      <c r="B14093" s="12"/>
    </row>
    <row r="14094" spans="1:2" x14ac:dyDescent="0.3">
      <c r="A14094" s="12"/>
      <c r="B14094" s="12"/>
    </row>
    <row r="14095" spans="1:2" x14ac:dyDescent="0.3">
      <c r="A14095" s="12"/>
      <c r="B14095" s="12"/>
    </row>
    <row r="14096" spans="1:2" x14ac:dyDescent="0.3">
      <c r="A14096" s="12"/>
      <c r="B14096" s="12"/>
    </row>
    <row r="14097" spans="1:2" x14ac:dyDescent="0.3">
      <c r="A14097" s="12"/>
      <c r="B14097" s="12"/>
    </row>
    <row r="14098" spans="1:2" x14ac:dyDescent="0.3">
      <c r="A14098" s="12"/>
      <c r="B14098" s="12"/>
    </row>
    <row r="14099" spans="1:2" x14ac:dyDescent="0.3">
      <c r="A14099" s="12"/>
      <c r="B14099" s="12"/>
    </row>
    <row r="14100" spans="1:2" x14ac:dyDescent="0.3">
      <c r="A14100" s="12"/>
      <c r="B14100" s="12"/>
    </row>
    <row r="14101" spans="1:2" x14ac:dyDescent="0.3">
      <c r="A14101" s="12"/>
      <c r="B14101" s="12"/>
    </row>
    <row r="14102" spans="1:2" x14ac:dyDescent="0.3">
      <c r="A14102" s="12"/>
      <c r="B14102" s="12"/>
    </row>
    <row r="14103" spans="1:2" x14ac:dyDescent="0.3">
      <c r="A14103" s="12"/>
      <c r="B14103" s="12"/>
    </row>
    <row r="14104" spans="1:2" x14ac:dyDescent="0.3">
      <c r="A14104" s="12"/>
      <c r="B14104" s="12"/>
    </row>
    <row r="14105" spans="1:2" x14ac:dyDescent="0.3">
      <c r="A14105" s="12"/>
      <c r="B14105" s="12"/>
    </row>
    <row r="14106" spans="1:2" x14ac:dyDescent="0.3">
      <c r="A14106" s="12"/>
      <c r="B14106" s="12"/>
    </row>
    <row r="14107" spans="1:2" x14ac:dyDescent="0.3">
      <c r="A14107" s="12"/>
      <c r="B14107" s="12"/>
    </row>
    <row r="14108" spans="1:2" x14ac:dyDescent="0.3">
      <c r="A14108" s="12"/>
      <c r="B14108" s="12"/>
    </row>
    <row r="14109" spans="1:2" x14ac:dyDescent="0.3">
      <c r="A14109" s="12"/>
      <c r="B14109" s="12"/>
    </row>
    <row r="14110" spans="1:2" x14ac:dyDescent="0.3">
      <c r="A14110" s="12"/>
      <c r="B14110" s="12"/>
    </row>
    <row r="14111" spans="1:2" x14ac:dyDescent="0.3">
      <c r="A14111" s="12"/>
      <c r="B14111" s="12"/>
    </row>
    <row r="14112" spans="1:2" x14ac:dyDescent="0.3">
      <c r="A14112" s="12"/>
      <c r="B14112" s="12"/>
    </row>
    <row r="14113" spans="1:2" x14ac:dyDescent="0.3">
      <c r="A14113" s="12"/>
      <c r="B14113" s="12"/>
    </row>
    <row r="14114" spans="1:2" x14ac:dyDescent="0.3">
      <c r="A14114" s="12"/>
      <c r="B14114" s="12"/>
    </row>
    <row r="14115" spans="1:2" x14ac:dyDescent="0.3">
      <c r="A14115" s="12"/>
      <c r="B14115" s="12"/>
    </row>
    <row r="14116" spans="1:2" x14ac:dyDescent="0.3">
      <c r="A14116" s="12"/>
      <c r="B14116" s="12"/>
    </row>
    <row r="14117" spans="1:2" x14ac:dyDescent="0.3">
      <c r="A14117" s="12"/>
      <c r="B14117" s="12"/>
    </row>
    <row r="14118" spans="1:2" x14ac:dyDescent="0.3">
      <c r="A14118" s="12"/>
      <c r="B14118" s="12"/>
    </row>
    <row r="14119" spans="1:2" x14ac:dyDescent="0.3">
      <c r="A14119" s="12"/>
      <c r="B14119" s="12"/>
    </row>
    <row r="14120" spans="1:2" x14ac:dyDescent="0.3">
      <c r="A14120" s="12"/>
      <c r="B14120" s="12"/>
    </row>
    <row r="14121" spans="1:2" x14ac:dyDescent="0.3">
      <c r="A14121" s="12"/>
      <c r="B14121" s="12"/>
    </row>
    <row r="14122" spans="1:2" x14ac:dyDescent="0.3">
      <c r="A14122" s="12"/>
      <c r="B14122" s="12"/>
    </row>
    <row r="14123" spans="1:2" x14ac:dyDescent="0.3">
      <c r="A14123" s="12"/>
      <c r="B14123" s="12"/>
    </row>
    <row r="14124" spans="1:2" x14ac:dyDescent="0.3">
      <c r="A14124" s="12"/>
      <c r="B14124" s="12"/>
    </row>
    <row r="14125" spans="1:2" x14ac:dyDescent="0.3">
      <c r="A14125" s="12"/>
      <c r="B14125" s="12"/>
    </row>
    <row r="14126" spans="1:2" x14ac:dyDescent="0.3">
      <c r="A14126" s="12"/>
      <c r="B14126" s="12"/>
    </row>
    <row r="14127" spans="1:2" x14ac:dyDescent="0.3">
      <c r="A14127" s="12"/>
      <c r="B14127" s="12"/>
    </row>
    <row r="14128" spans="1:2" x14ac:dyDescent="0.3">
      <c r="A14128" s="12"/>
      <c r="B14128" s="12"/>
    </row>
    <row r="14129" spans="1:2" x14ac:dyDescent="0.3">
      <c r="A14129" s="12"/>
      <c r="B14129" s="12"/>
    </row>
    <row r="14130" spans="1:2" x14ac:dyDescent="0.3">
      <c r="A14130" s="12"/>
      <c r="B14130" s="12"/>
    </row>
    <row r="14131" spans="1:2" x14ac:dyDescent="0.3">
      <c r="A14131" s="12"/>
      <c r="B14131" s="12"/>
    </row>
    <row r="14132" spans="1:2" x14ac:dyDescent="0.3">
      <c r="A14132" s="12"/>
      <c r="B14132" s="12"/>
    </row>
    <row r="14133" spans="1:2" x14ac:dyDescent="0.3">
      <c r="A14133" s="12"/>
      <c r="B14133" s="12"/>
    </row>
    <row r="14134" spans="1:2" x14ac:dyDescent="0.3">
      <c r="A14134" s="12"/>
      <c r="B14134" s="12"/>
    </row>
    <row r="14135" spans="1:2" x14ac:dyDescent="0.3">
      <c r="A14135" s="12"/>
      <c r="B14135" s="12"/>
    </row>
    <row r="14136" spans="1:2" x14ac:dyDescent="0.3">
      <c r="A14136" s="12"/>
      <c r="B14136" s="12"/>
    </row>
    <row r="14137" spans="1:2" x14ac:dyDescent="0.3">
      <c r="A14137" s="12"/>
      <c r="B14137" s="12"/>
    </row>
    <row r="14138" spans="1:2" x14ac:dyDescent="0.3">
      <c r="A14138" s="12"/>
      <c r="B14138" s="12"/>
    </row>
    <row r="14139" spans="1:2" x14ac:dyDescent="0.3">
      <c r="A14139" s="12"/>
      <c r="B14139" s="12"/>
    </row>
    <row r="14140" spans="1:2" x14ac:dyDescent="0.3">
      <c r="A14140" s="12"/>
      <c r="B14140" s="12"/>
    </row>
    <row r="14141" spans="1:2" x14ac:dyDescent="0.3">
      <c r="A14141" s="12"/>
      <c r="B14141" s="12"/>
    </row>
    <row r="14142" spans="1:2" x14ac:dyDescent="0.3">
      <c r="A14142" s="12"/>
      <c r="B14142" s="12"/>
    </row>
    <row r="14143" spans="1:2" x14ac:dyDescent="0.3">
      <c r="A14143" s="12"/>
      <c r="B14143" s="12"/>
    </row>
    <row r="14144" spans="1:2" x14ac:dyDescent="0.3">
      <c r="A14144" s="12"/>
      <c r="B14144" s="12"/>
    </row>
    <row r="14145" spans="1:2" x14ac:dyDescent="0.3">
      <c r="A14145" s="12"/>
      <c r="B14145" s="12"/>
    </row>
    <row r="14146" spans="1:2" x14ac:dyDescent="0.3">
      <c r="A14146" s="12"/>
      <c r="B14146" s="12"/>
    </row>
    <row r="14147" spans="1:2" x14ac:dyDescent="0.3">
      <c r="A14147" s="12"/>
      <c r="B14147" s="12"/>
    </row>
    <row r="14148" spans="1:2" x14ac:dyDescent="0.3">
      <c r="A14148" s="12"/>
      <c r="B14148" s="12"/>
    </row>
    <row r="14149" spans="1:2" x14ac:dyDescent="0.3">
      <c r="A14149" s="12"/>
      <c r="B14149" s="12"/>
    </row>
    <row r="14150" spans="1:2" x14ac:dyDescent="0.3">
      <c r="A14150" s="12"/>
      <c r="B14150" s="12"/>
    </row>
    <row r="14151" spans="1:2" x14ac:dyDescent="0.3">
      <c r="A14151" s="12"/>
      <c r="B14151" s="12"/>
    </row>
    <row r="14152" spans="1:2" x14ac:dyDescent="0.3">
      <c r="A14152" s="12"/>
      <c r="B14152" s="12"/>
    </row>
    <row r="14153" spans="1:2" x14ac:dyDescent="0.3">
      <c r="A14153" s="12"/>
      <c r="B14153" s="12"/>
    </row>
    <row r="14154" spans="1:2" x14ac:dyDescent="0.3">
      <c r="A14154" s="12"/>
      <c r="B14154" s="12"/>
    </row>
    <row r="14155" spans="1:2" x14ac:dyDescent="0.3">
      <c r="A14155" s="12"/>
      <c r="B14155" s="12"/>
    </row>
    <row r="14156" spans="1:2" x14ac:dyDescent="0.3">
      <c r="A14156" s="12"/>
      <c r="B14156" s="12"/>
    </row>
    <row r="14157" spans="1:2" x14ac:dyDescent="0.3">
      <c r="A14157" s="12"/>
      <c r="B14157" s="12"/>
    </row>
    <row r="14158" spans="1:2" x14ac:dyDescent="0.3">
      <c r="A14158" s="12"/>
      <c r="B14158" s="12"/>
    </row>
    <row r="14159" spans="1:2" x14ac:dyDescent="0.3">
      <c r="A14159" s="12"/>
      <c r="B14159" s="12"/>
    </row>
    <row r="14160" spans="1:2" x14ac:dyDescent="0.3">
      <c r="A14160" s="12"/>
      <c r="B14160" s="12"/>
    </row>
    <row r="14161" spans="1:2" x14ac:dyDescent="0.3">
      <c r="A14161" s="12"/>
      <c r="B14161" s="12"/>
    </row>
    <row r="14162" spans="1:2" x14ac:dyDescent="0.3">
      <c r="A14162" s="12"/>
      <c r="B14162" s="12"/>
    </row>
    <row r="14163" spans="1:2" x14ac:dyDescent="0.3">
      <c r="A14163" s="12"/>
      <c r="B14163" s="12"/>
    </row>
    <row r="14164" spans="1:2" x14ac:dyDescent="0.3">
      <c r="A14164" s="12"/>
      <c r="B14164" s="12"/>
    </row>
    <row r="14165" spans="1:2" x14ac:dyDescent="0.3">
      <c r="A14165" s="12"/>
      <c r="B14165" s="12"/>
    </row>
    <row r="14166" spans="1:2" x14ac:dyDescent="0.3">
      <c r="A14166" s="12"/>
      <c r="B14166" s="12"/>
    </row>
    <row r="14167" spans="1:2" x14ac:dyDescent="0.3">
      <c r="A14167" s="12"/>
      <c r="B14167" s="12"/>
    </row>
    <row r="14168" spans="1:2" x14ac:dyDescent="0.3">
      <c r="A14168" s="12"/>
      <c r="B14168" s="12"/>
    </row>
    <row r="14169" spans="1:2" x14ac:dyDescent="0.3">
      <c r="A14169" s="12"/>
      <c r="B14169" s="12"/>
    </row>
    <row r="14170" spans="1:2" x14ac:dyDescent="0.3">
      <c r="A14170" s="12"/>
      <c r="B14170" s="12"/>
    </row>
    <row r="14171" spans="1:2" x14ac:dyDescent="0.3">
      <c r="A14171" s="12"/>
      <c r="B14171" s="12"/>
    </row>
    <row r="14172" spans="1:2" x14ac:dyDescent="0.3">
      <c r="A14172" s="12"/>
      <c r="B14172" s="12"/>
    </row>
    <row r="14173" spans="1:2" x14ac:dyDescent="0.3">
      <c r="A14173" s="12"/>
      <c r="B14173" s="12"/>
    </row>
    <row r="14174" spans="1:2" x14ac:dyDescent="0.3">
      <c r="A14174" s="12"/>
      <c r="B14174" s="12"/>
    </row>
    <row r="14175" spans="1:2" x14ac:dyDescent="0.3">
      <c r="A14175" s="12"/>
      <c r="B14175" s="12"/>
    </row>
    <row r="14176" spans="1:2" x14ac:dyDescent="0.3">
      <c r="A14176" s="12"/>
      <c r="B14176" s="12"/>
    </row>
    <row r="14177" spans="1:2" x14ac:dyDescent="0.3">
      <c r="A14177" s="12"/>
      <c r="B14177" s="12"/>
    </row>
    <row r="14178" spans="1:2" x14ac:dyDescent="0.3">
      <c r="A14178" s="12"/>
      <c r="B14178" s="12"/>
    </row>
    <row r="14179" spans="1:2" x14ac:dyDescent="0.3">
      <c r="A14179" s="12"/>
      <c r="B14179" s="12"/>
    </row>
    <row r="14180" spans="1:2" x14ac:dyDescent="0.3">
      <c r="A14180" s="12"/>
      <c r="B14180" s="12"/>
    </row>
    <row r="14181" spans="1:2" x14ac:dyDescent="0.3">
      <c r="A14181" s="12"/>
      <c r="B14181" s="12"/>
    </row>
    <row r="14182" spans="1:2" x14ac:dyDescent="0.3">
      <c r="A14182" s="12"/>
      <c r="B14182" s="12"/>
    </row>
    <row r="14183" spans="1:2" x14ac:dyDescent="0.3">
      <c r="A14183" s="12"/>
      <c r="B14183" s="12"/>
    </row>
    <row r="14184" spans="1:2" x14ac:dyDescent="0.3">
      <c r="A14184" s="12"/>
      <c r="B14184" s="12"/>
    </row>
    <row r="14185" spans="1:2" x14ac:dyDescent="0.3">
      <c r="A14185" s="12"/>
      <c r="B14185" s="12"/>
    </row>
    <row r="14186" spans="1:2" x14ac:dyDescent="0.3">
      <c r="A14186" s="12"/>
      <c r="B14186" s="12"/>
    </row>
    <row r="14187" spans="1:2" x14ac:dyDescent="0.3">
      <c r="A14187" s="12"/>
      <c r="B14187" s="12"/>
    </row>
    <row r="14188" spans="1:2" x14ac:dyDescent="0.3">
      <c r="A14188" s="12"/>
      <c r="B14188" s="12"/>
    </row>
    <row r="14189" spans="1:2" x14ac:dyDescent="0.3">
      <c r="A14189" s="12"/>
      <c r="B14189" s="12"/>
    </row>
    <row r="14190" spans="1:2" x14ac:dyDescent="0.3">
      <c r="A14190" s="12"/>
      <c r="B14190" s="12"/>
    </row>
    <row r="14191" spans="1:2" x14ac:dyDescent="0.3">
      <c r="A14191" s="12"/>
      <c r="B14191" s="12"/>
    </row>
    <row r="14192" spans="1:2" x14ac:dyDescent="0.3">
      <c r="A14192" s="12"/>
      <c r="B14192" s="12"/>
    </row>
    <row r="14193" spans="1:2" x14ac:dyDescent="0.3">
      <c r="A14193" s="12"/>
      <c r="B14193" s="12"/>
    </row>
    <row r="14194" spans="1:2" x14ac:dyDescent="0.3">
      <c r="A14194" s="12"/>
      <c r="B14194" s="12"/>
    </row>
    <row r="14195" spans="1:2" x14ac:dyDescent="0.3">
      <c r="A14195" s="12"/>
      <c r="B14195" s="12"/>
    </row>
    <row r="14196" spans="1:2" x14ac:dyDescent="0.3">
      <c r="A14196" s="12"/>
      <c r="B14196" s="12"/>
    </row>
    <row r="14197" spans="1:2" x14ac:dyDescent="0.3">
      <c r="A14197" s="12"/>
      <c r="B14197" s="12"/>
    </row>
    <row r="14198" spans="1:2" x14ac:dyDescent="0.3">
      <c r="A14198" s="12"/>
      <c r="B14198" s="12"/>
    </row>
    <row r="14199" spans="1:2" x14ac:dyDescent="0.3">
      <c r="A14199" s="12"/>
      <c r="B14199" s="12"/>
    </row>
    <row r="14200" spans="1:2" x14ac:dyDescent="0.3">
      <c r="A14200" s="12"/>
      <c r="B14200" s="12"/>
    </row>
    <row r="14201" spans="1:2" x14ac:dyDescent="0.3">
      <c r="A14201" s="12"/>
      <c r="B14201" s="12"/>
    </row>
    <row r="14202" spans="1:2" x14ac:dyDescent="0.3">
      <c r="A14202" s="12"/>
      <c r="B14202" s="12"/>
    </row>
    <row r="14203" spans="1:2" x14ac:dyDescent="0.3">
      <c r="A14203" s="12"/>
      <c r="B14203" s="12"/>
    </row>
    <row r="14204" spans="1:2" x14ac:dyDescent="0.3">
      <c r="A14204" s="12"/>
      <c r="B14204" s="12"/>
    </row>
    <row r="14205" spans="1:2" x14ac:dyDescent="0.3">
      <c r="A14205" s="12"/>
      <c r="B14205" s="12"/>
    </row>
    <row r="14206" spans="1:2" x14ac:dyDescent="0.3">
      <c r="A14206" s="12"/>
      <c r="B14206" s="12"/>
    </row>
    <row r="14207" spans="1:2" x14ac:dyDescent="0.3">
      <c r="A14207" s="12"/>
      <c r="B14207" s="12"/>
    </row>
    <row r="14208" spans="1:2" x14ac:dyDescent="0.3">
      <c r="A14208" s="12"/>
      <c r="B14208" s="12"/>
    </row>
    <row r="14209" spans="1:2" x14ac:dyDescent="0.3">
      <c r="A14209" s="12"/>
      <c r="B14209" s="12"/>
    </row>
    <row r="14210" spans="1:2" x14ac:dyDescent="0.3">
      <c r="A14210" s="12"/>
      <c r="B14210" s="12"/>
    </row>
    <row r="14211" spans="1:2" x14ac:dyDescent="0.3">
      <c r="A14211" s="12"/>
      <c r="B14211" s="12"/>
    </row>
    <row r="14212" spans="1:2" x14ac:dyDescent="0.3">
      <c r="A14212" s="12"/>
      <c r="B14212" s="12"/>
    </row>
    <row r="14213" spans="1:2" x14ac:dyDescent="0.3">
      <c r="A14213" s="12"/>
      <c r="B14213" s="12"/>
    </row>
    <row r="14214" spans="1:2" x14ac:dyDescent="0.3">
      <c r="A14214" s="12"/>
      <c r="B14214" s="12"/>
    </row>
    <row r="14215" spans="1:2" x14ac:dyDescent="0.3">
      <c r="A14215" s="12"/>
      <c r="B14215" s="12"/>
    </row>
    <row r="14216" spans="1:2" x14ac:dyDescent="0.3">
      <c r="A14216" s="12"/>
      <c r="B14216" s="12"/>
    </row>
    <row r="14217" spans="1:2" x14ac:dyDescent="0.3">
      <c r="A14217" s="12"/>
      <c r="B14217" s="12"/>
    </row>
    <row r="14218" spans="1:2" x14ac:dyDescent="0.3">
      <c r="A14218" s="12"/>
      <c r="B14218" s="12"/>
    </row>
    <row r="14219" spans="1:2" x14ac:dyDescent="0.3">
      <c r="A14219" s="12"/>
      <c r="B14219" s="12"/>
    </row>
    <row r="14220" spans="1:2" x14ac:dyDescent="0.3">
      <c r="A14220" s="12"/>
      <c r="B14220" s="12"/>
    </row>
    <row r="14221" spans="1:2" x14ac:dyDescent="0.3">
      <c r="A14221" s="12"/>
      <c r="B14221" s="12"/>
    </row>
    <row r="14222" spans="1:2" x14ac:dyDescent="0.3">
      <c r="A14222" s="12"/>
      <c r="B14222" s="12"/>
    </row>
    <row r="14223" spans="1:2" x14ac:dyDescent="0.3">
      <c r="A14223" s="12"/>
      <c r="B14223" s="12"/>
    </row>
    <row r="14224" spans="1:2" x14ac:dyDescent="0.3">
      <c r="A14224" s="12"/>
      <c r="B14224" s="12"/>
    </row>
    <row r="14225" spans="1:2" x14ac:dyDescent="0.3">
      <c r="A14225" s="12"/>
      <c r="B14225" s="12"/>
    </row>
    <row r="14226" spans="1:2" x14ac:dyDescent="0.3">
      <c r="A14226" s="12"/>
      <c r="B14226" s="12"/>
    </row>
    <row r="14227" spans="1:2" x14ac:dyDescent="0.3">
      <c r="A14227" s="12"/>
      <c r="B14227" s="12"/>
    </row>
    <row r="14228" spans="1:2" x14ac:dyDescent="0.3">
      <c r="A14228" s="12"/>
      <c r="B14228" s="12"/>
    </row>
    <row r="14229" spans="1:2" x14ac:dyDescent="0.3">
      <c r="A14229" s="12"/>
      <c r="B14229" s="12"/>
    </row>
    <row r="14230" spans="1:2" x14ac:dyDescent="0.3">
      <c r="A14230" s="12"/>
      <c r="B14230" s="12"/>
    </row>
    <row r="14231" spans="1:2" x14ac:dyDescent="0.3">
      <c r="A14231" s="12"/>
      <c r="B14231" s="12"/>
    </row>
    <row r="14232" spans="1:2" x14ac:dyDescent="0.3">
      <c r="A14232" s="12"/>
      <c r="B14232" s="12"/>
    </row>
    <row r="14233" spans="1:2" x14ac:dyDescent="0.3">
      <c r="A14233" s="12"/>
      <c r="B14233" s="12"/>
    </row>
    <row r="14234" spans="1:2" x14ac:dyDescent="0.3">
      <c r="A14234" s="12"/>
      <c r="B14234" s="12"/>
    </row>
    <row r="14235" spans="1:2" x14ac:dyDescent="0.3">
      <c r="A14235" s="12"/>
      <c r="B14235" s="12"/>
    </row>
    <row r="14236" spans="1:2" x14ac:dyDescent="0.3">
      <c r="A14236" s="12"/>
      <c r="B14236" s="12"/>
    </row>
    <row r="14237" spans="1:2" x14ac:dyDescent="0.3">
      <c r="A14237" s="12"/>
      <c r="B14237" s="12"/>
    </row>
    <row r="14238" spans="1:2" x14ac:dyDescent="0.3">
      <c r="A14238" s="12"/>
      <c r="B14238" s="12"/>
    </row>
    <row r="14239" spans="1:2" x14ac:dyDescent="0.3">
      <c r="A14239" s="12"/>
      <c r="B14239" s="12"/>
    </row>
    <row r="14240" spans="1:2" x14ac:dyDescent="0.3">
      <c r="A14240" s="12"/>
      <c r="B14240" s="12"/>
    </row>
    <row r="14241" spans="1:2" x14ac:dyDescent="0.3">
      <c r="A14241" s="12"/>
      <c r="B14241" s="12"/>
    </row>
    <row r="14242" spans="1:2" x14ac:dyDescent="0.3">
      <c r="A14242" s="12"/>
      <c r="B14242" s="12"/>
    </row>
    <row r="14243" spans="1:2" x14ac:dyDescent="0.3">
      <c r="A14243" s="12"/>
      <c r="B14243" s="12"/>
    </row>
    <row r="14244" spans="1:2" x14ac:dyDescent="0.3">
      <c r="A14244" s="12"/>
      <c r="B14244" s="12"/>
    </row>
    <row r="14245" spans="1:2" x14ac:dyDescent="0.3">
      <c r="A14245" s="12"/>
      <c r="B14245" s="12"/>
    </row>
    <row r="14246" spans="1:2" x14ac:dyDescent="0.3">
      <c r="A14246" s="12"/>
      <c r="B14246" s="12"/>
    </row>
    <row r="14247" spans="1:2" x14ac:dyDescent="0.3">
      <c r="A14247" s="12"/>
      <c r="B14247" s="12"/>
    </row>
    <row r="14248" spans="1:2" x14ac:dyDescent="0.3">
      <c r="A14248" s="12"/>
      <c r="B14248" s="12"/>
    </row>
    <row r="14249" spans="1:2" x14ac:dyDescent="0.3">
      <c r="A14249" s="12"/>
      <c r="B14249" s="12"/>
    </row>
    <row r="14250" spans="1:2" x14ac:dyDescent="0.3">
      <c r="A14250" s="12"/>
      <c r="B14250" s="12"/>
    </row>
    <row r="14251" spans="1:2" x14ac:dyDescent="0.3">
      <c r="A14251" s="12"/>
      <c r="B14251" s="12"/>
    </row>
    <row r="14252" spans="1:2" x14ac:dyDescent="0.3">
      <c r="A14252" s="12"/>
      <c r="B14252" s="12"/>
    </row>
    <row r="14253" spans="1:2" x14ac:dyDescent="0.3">
      <c r="A14253" s="12"/>
      <c r="B14253" s="12"/>
    </row>
    <row r="14254" spans="1:2" x14ac:dyDescent="0.3">
      <c r="A14254" s="12"/>
      <c r="B14254" s="12"/>
    </row>
    <row r="14255" spans="1:2" x14ac:dyDescent="0.3">
      <c r="A14255" s="12"/>
      <c r="B14255" s="12"/>
    </row>
    <row r="14256" spans="1:2" x14ac:dyDescent="0.3">
      <c r="A14256" s="12"/>
      <c r="B14256" s="12"/>
    </row>
    <row r="14257" spans="1:2" x14ac:dyDescent="0.3">
      <c r="A14257" s="12"/>
      <c r="B14257" s="12"/>
    </row>
    <row r="14258" spans="1:2" x14ac:dyDescent="0.3">
      <c r="A14258" s="12"/>
      <c r="B14258" s="12"/>
    </row>
    <row r="14259" spans="1:2" x14ac:dyDescent="0.3">
      <c r="A14259" s="12"/>
      <c r="B14259" s="12"/>
    </row>
    <row r="14260" spans="1:2" x14ac:dyDescent="0.3">
      <c r="A14260" s="12"/>
      <c r="B14260" s="12"/>
    </row>
    <row r="14261" spans="1:2" x14ac:dyDescent="0.3">
      <c r="A14261" s="12"/>
      <c r="B14261" s="12"/>
    </row>
    <row r="14262" spans="1:2" x14ac:dyDescent="0.3">
      <c r="A14262" s="12"/>
      <c r="B14262" s="12"/>
    </row>
    <row r="14263" spans="1:2" x14ac:dyDescent="0.3">
      <c r="A14263" s="12"/>
      <c r="B14263" s="12"/>
    </row>
    <row r="14264" spans="1:2" x14ac:dyDescent="0.3">
      <c r="A14264" s="12"/>
      <c r="B14264" s="12"/>
    </row>
    <row r="14265" spans="1:2" x14ac:dyDescent="0.3">
      <c r="A14265" s="12"/>
      <c r="B14265" s="12"/>
    </row>
    <row r="14266" spans="1:2" x14ac:dyDescent="0.3">
      <c r="A14266" s="12"/>
      <c r="B14266" s="12"/>
    </row>
    <row r="14267" spans="1:2" x14ac:dyDescent="0.3">
      <c r="A14267" s="12"/>
      <c r="B14267" s="12"/>
    </row>
    <row r="14268" spans="1:2" x14ac:dyDescent="0.3">
      <c r="A14268" s="12"/>
      <c r="B14268" s="12"/>
    </row>
    <row r="14269" spans="1:2" x14ac:dyDescent="0.3">
      <c r="A14269" s="12"/>
      <c r="B14269" s="12"/>
    </row>
    <row r="14270" spans="1:2" x14ac:dyDescent="0.3">
      <c r="A14270" s="12"/>
      <c r="B14270" s="12"/>
    </row>
    <row r="14271" spans="1:2" x14ac:dyDescent="0.3">
      <c r="A14271" s="12"/>
      <c r="B14271" s="12"/>
    </row>
    <row r="14272" spans="1:2" x14ac:dyDescent="0.3">
      <c r="A14272" s="12"/>
      <c r="B14272" s="12"/>
    </row>
    <row r="14273" spans="1:2" x14ac:dyDescent="0.3">
      <c r="A14273" s="12"/>
      <c r="B14273" s="12"/>
    </row>
    <row r="14274" spans="1:2" x14ac:dyDescent="0.3">
      <c r="A14274" s="12"/>
      <c r="B14274" s="12"/>
    </row>
    <row r="14275" spans="1:2" x14ac:dyDescent="0.3">
      <c r="A14275" s="12"/>
      <c r="B14275" s="12"/>
    </row>
    <row r="14276" spans="1:2" x14ac:dyDescent="0.3">
      <c r="A14276" s="12"/>
      <c r="B14276" s="12"/>
    </row>
    <row r="14277" spans="1:2" x14ac:dyDescent="0.3">
      <c r="A14277" s="12"/>
      <c r="B14277" s="12"/>
    </row>
    <row r="14278" spans="1:2" x14ac:dyDescent="0.3">
      <c r="A14278" s="12"/>
      <c r="B14278" s="12"/>
    </row>
    <row r="14279" spans="1:2" x14ac:dyDescent="0.3">
      <c r="A14279" s="12"/>
      <c r="B14279" s="12"/>
    </row>
    <row r="14280" spans="1:2" x14ac:dyDescent="0.3">
      <c r="A14280" s="12"/>
      <c r="B14280" s="12"/>
    </row>
    <row r="14281" spans="1:2" x14ac:dyDescent="0.3">
      <c r="A14281" s="12"/>
      <c r="B14281" s="12"/>
    </row>
    <row r="14282" spans="1:2" x14ac:dyDescent="0.3">
      <c r="A14282" s="12"/>
      <c r="B14282" s="12"/>
    </row>
    <row r="14283" spans="1:2" x14ac:dyDescent="0.3">
      <c r="A14283" s="12"/>
      <c r="B14283" s="12"/>
    </row>
    <row r="14284" spans="1:2" x14ac:dyDescent="0.3">
      <c r="A14284" s="12"/>
      <c r="B14284" s="12"/>
    </row>
    <row r="14285" spans="1:2" x14ac:dyDescent="0.3">
      <c r="A14285" s="12"/>
      <c r="B14285" s="12"/>
    </row>
    <row r="14286" spans="1:2" x14ac:dyDescent="0.3">
      <c r="A14286" s="12"/>
      <c r="B14286" s="12"/>
    </row>
    <row r="14287" spans="1:2" x14ac:dyDescent="0.3">
      <c r="A14287" s="12"/>
      <c r="B14287" s="12"/>
    </row>
    <row r="14288" spans="1:2" x14ac:dyDescent="0.3">
      <c r="A14288" s="12"/>
      <c r="B14288" s="12"/>
    </row>
    <row r="14289" spans="1:2" x14ac:dyDescent="0.3">
      <c r="A14289" s="12"/>
      <c r="B14289" s="12"/>
    </row>
    <row r="14290" spans="1:2" x14ac:dyDescent="0.3">
      <c r="A14290" s="12"/>
      <c r="B14290" s="12"/>
    </row>
    <row r="14291" spans="1:2" x14ac:dyDescent="0.3">
      <c r="A14291" s="12"/>
      <c r="B14291" s="12"/>
    </row>
    <row r="14292" spans="1:2" x14ac:dyDescent="0.3">
      <c r="A14292" s="12"/>
      <c r="B14292" s="12"/>
    </row>
    <row r="14293" spans="1:2" x14ac:dyDescent="0.3">
      <c r="A14293" s="12"/>
      <c r="B14293" s="12"/>
    </row>
    <row r="14294" spans="1:2" x14ac:dyDescent="0.3">
      <c r="A14294" s="12"/>
      <c r="B14294" s="12"/>
    </row>
    <row r="14295" spans="1:2" x14ac:dyDescent="0.3">
      <c r="A14295" s="12"/>
      <c r="B14295" s="12"/>
    </row>
    <row r="14296" spans="1:2" x14ac:dyDescent="0.3">
      <c r="A14296" s="12"/>
      <c r="B14296" s="12"/>
    </row>
    <row r="14297" spans="1:2" x14ac:dyDescent="0.3">
      <c r="A14297" s="12"/>
      <c r="B14297" s="12"/>
    </row>
    <row r="14298" spans="1:2" x14ac:dyDescent="0.3">
      <c r="A14298" s="12"/>
      <c r="B14298" s="12"/>
    </row>
    <row r="14299" spans="1:2" x14ac:dyDescent="0.3">
      <c r="A14299" s="12"/>
      <c r="B14299" s="12"/>
    </row>
    <row r="14300" spans="1:2" x14ac:dyDescent="0.3">
      <c r="A14300" s="12"/>
      <c r="B14300" s="12"/>
    </row>
    <row r="14301" spans="1:2" x14ac:dyDescent="0.3">
      <c r="A14301" s="12"/>
      <c r="B14301" s="12"/>
    </row>
    <row r="14302" spans="1:2" x14ac:dyDescent="0.3">
      <c r="A14302" s="12"/>
      <c r="B14302" s="12"/>
    </row>
    <row r="14303" spans="1:2" x14ac:dyDescent="0.3">
      <c r="A14303" s="12"/>
      <c r="B14303" s="12"/>
    </row>
    <row r="14304" spans="1:2" x14ac:dyDescent="0.3">
      <c r="A14304" s="12"/>
      <c r="B14304" s="12"/>
    </row>
    <row r="14305" spans="1:2" x14ac:dyDescent="0.3">
      <c r="A14305" s="12"/>
      <c r="B14305" s="12"/>
    </row>
    <row r="14306" spans="1:2" x14ac:dyDescent="0.3">
      <c r="A14306" s="12"/>
      <c r="B14306" s="12"/>
    </row>
    <row r="14307" spans="1:2" x14ac:dyDescent="0.3">
      <c r="A14307" s="12"/>
      <c r="B14307" s="12"/>
    </row>
    <row r="14308" spans="1:2" x14ac:dyDescent="0.3">
      <c r="A14308" s="12"/>
      <c r="B14308" s="12"/>
    </row>
    <row r="14309" spans="1:2" x14ac:dyDescent="0.3">
      <c r="A14309" s="12"/>
      <c r="B14309" s="12"/>
    </row>
    <row r="14310" spans="1:2" x14ac:dyDescent="0.3">
      <c r="A14310" s="12"/>
      <c r="B14310" s="12"/>
    </row>
    <row r="14311" spans="1:2" x14ac:dyDescent="0.3">
      <c r="A14311" s="12"/>
      <c r="B14311" s="12"/>
    </row>
    <row r="14312" spans="1:2" x14ac:dyDescent="0.3">
      <c r="A14312" s="12"/>
      <c r="B14312" s="12"/>
    </row>
    <row r="14313" spans="1:2" x14ac:dyDescent="0.3">
      <c r="A14313" s="12"/>
      <c r="B14313" s="12"/>
    </row>
    <row r="14314" spans="1:2" x14ac:dyDescent="0.3">
      <c r="A14314" s="12"/>
      <c r="B14314" s="12"/>
    </row>
    <row r="14315" spans="1:2" x14ac:dyDescent="0.3">
      <c r="A14315" s="12"/>
      <c r="B14315" s="12"/>
    </row>
    <row r="14316" spans="1:2" x14ac:dyDescent="0.3">
      <c r="A14316" s="12"/>
      <c r="B14316" s="12"/>
    </row>
    <row r="14317" spans="1:2" x14ac:dyDescent="0.3">
      <c r="A14317" s="12"/>
      <c r="B14317" s="12"/>
    </row>
    <row r="14318" spans="1:2" x14ac:dyDescent="0.3">
      <c r="A14318" s="12"/>
      <c r="B14318" s="12"/>
    </row>
    <row r="14319" spans="1:2" x14ac:dyDescent="0.3">
      <c r="A14319" s="12"/>
      <c r="B14319" s="12"/>
    </row>
    <row r="14320" spans="1:2" x14ac:dyDescent="0.3">
      <c r="A14320" s="12"/>
      <c r="B14320" s="12"/>
    </row>
    <row r="14321" spans="1:2" x14ac:dyDescent="0.3">
      <c r="A14321" s="12"/>
      <c r="B14321" s="12"/>
    </row>
    <row r="14322" spans="1:2" x14ac:dyDescent="0.3">
      <c r="A14322" s="12"/>
      <c r="B14322" s="12"/>
    </row>
    <row r="14323" spans="1:2" x14ac:dyDescent="0.3">
      <c r="A14323" s="12"/>
      <c r="B14323" s="12"/>
    </row>
    <row r="14324" spans="1:2" x14ac:dyDescent="0.3">
      <c r="A14324" s="12"/>
      <c r="B14324" s="12"/>
    </row>
    <row r="14325" spans="1:2" x14ac:dyDescent="0.3">
      <c r="A14325" s="12"/>
      <c r="B14325" s="12"/>
    </row>
    <row r="14326" spans="1:2" x14ac:dyDescent="0.3">
      <c r="A14326" s="12"/>
      <c r="B14326" s="12"/>
    </row>
    <row r="14327" spans="1:2" x14ac:dyDescent="0.3">
      <c r="A14327" s="12"/>
      <c r="B14327" s="12"/>
    </row>
    <row r="14328" spans="1:2" x14ac:dyDescent="0.3">
      <c r="A14328" s="12"/>
      <c r="B14328" s="12"/>
    </row>
    <row r="14329" spans="1:2" x14ac:dyDescent="0.3">
      <c r="A14329" s="12"/>
      <c r="B14329" s="12"/>
    </row>
    <row r="14330" spans="1:2" x14ac:dyDescent="0.3">
      <c r="A14330" s="12"/>
      <c r="B14330" s="12"/>
    </row>
    <row r="14331" spans="1:2" x14ac:dyDescent="0.3">
      <c r="A14331" s="12"/>
      <c r="B14331" s="12"/>
    </row>
    <row r="14332" spans="1:2" x14ac:dyDescent="0.3">
      <c r="A14332" s="12"/>
      <c r="B14332" s="12"/>
    </row>
    <row r="14333" spans="1:2" x14ac:dyDescent="0.3">
      <c r="A14333" s="12"/>
      <c r="B14333" s="12"/>
    </row>
    <row r="14334" spans="1:2" x14ac:dyDescent="0.3">
      <c r="A14334" s="12"/>
      <c r="B14334" s="12"/>
    </row>
    <row r="14335" spans="1:2" x14ac:dyDescent="0.3">
      <c r="A14335" s="12"/>
      <c r="B14335" s="12"/>
    </row>
    <row r="14336" spans="1:2" x14ac:dyDescent="0.3">
      <c r="A14336" s="12"/>
      <c r="B14336" s="12"/>
    </row>
    <row r="14337" spans="1:2" x14ac:dyDescent="0.3">
      <c r="A14337" s="12"/>
      <c r="B14337" s="12"/>
    </row>
    <row r="14338" spans="1:2" x14ac:dyDescent="0.3">
      <c r="A14338" s="12"/>
      <c r="B14338" s="12"/>
    </row>
    <row r="14339" spans="1:2" x14ac:dyDescent="0.3">
      <c r="A14339" s="12"/>
      <c r="B14339" s="12"/>
    </row>
    <row r="14340" spans="1:2" x14ac:dyDescent="0.3">
      <c r="A14340" s="12"/>
      <c r="B14340" s="12"/>
    </row>
    <row r="14341" spans="1:2" x14ac:dyDescent="0.3">
      <c r="A14341" s="12"/>
      <c r="B14341" s="12"/>
    </row>
    <row r="14342" spans="1:2" x14ac:dyDescent="0.3">
      <c r="A14342" s="12"/>
      <c r="B14342" s="12"/>
    </row>
    <row r="14343" spans="1:2" x14ac:dyDescent="0.3">
      <c r="A14343" s="12"/>
      <c r="B14343" s="12"/>
    </row>
    <row r="14344" spans="1:2" x14ac:dyDescent="0.3">
      <c r="A14344" s="12"/>
      <c r="B14344" s="12"/>
    </row>
    <row r="14345" spans="1:2" x14ac:dyDescent="0.3">
      <c r="A14345" s="12"/>
      <c r="B14345" s="12"/>
    </row>
    <row r="14346" spans="1:2" x14ac:dyDescent="0.3">
      <c r="A14346" s="12"/>
      <c r="B14346" s="12"/>
    </row>
    <row r="14347" spans="1:2" x14ac:dyDescent="0.3">
      <c r="A14347" s="12"/>
      <c r="B14347" s="12"/>
    </row>
    <row r="14348" spans="1:2" x14ac:dyDescent="0.3">
      <c r="A14348" s="12"/>
      <c r="B14348" s="12"/>
    </row>
    <row r="14349" spans="1:2" x14ac:dyDescent="0.3">
      <c r="A14349" s="12"/>
      <c r="B14349" s="12"/>
    </row>
    <row r="14350" spans="1:2" x14ac:dyDescent="0.3">
      <c r="A14350" s="12"/>
      <c r="B14350" s="12"/>
    </row>
    <row r="14351" spans="1:2" x14ac:dyDescent="0.3">
      <c r="A14351" s="12"/>
      <c r="B14351" s="12"/>
    </row>
    <row r="14352" spans="1:2" x14ac:dyDescent="0.3">
      <c r="A14352" s="12"/>
      <c r="B14352" s="12"/>
    </row>
    <row r="14353" spans="1:2" x14ac:dyDescent="0.3">
      <c r="A14353" s="12"/>
      <c r="B14353" s="12"/>
    </row>
    <row r="14354" spans="1:2" x14ac:dyDescent="0.3">
      <c r="A14354" s="12"/>
      <c r="B14354" s="12"/>
    </row>
    <row r="14355" spans="1:2" x14ac:dyDescent="0.3">
      <c r="A14355" s="12"/>
      <c r="B14355" s="12"/>
    </row>
    <row r="14356" spans="1:2" x14ac:dyDescent="0.3">
      <c r="A14356" s="12"/>
      <c r="B14356" s="12"/>
    </row>
    <row r="14357" spans="1:2" x14ac:dyDescent="0.3">
      <c r="A14357" s="12"/>
      <c r="B14357" s="12"/>
    </row>
    <row r="14358" spans="1:2" x14ac:dyDescent="0.3">
      <c r="A14358" s="12"/>
      <c r="B14358" s="12"/>
    </row>
    <row r="14359" spans="1:2" x14ac:dyDescent="0.3">
      <c r="A14359" s="12"/>
      <c r="B14359" s="12"/>
    </row>
    <row r="14360" spans="1:2" x14ac:dyDescent="0.3">
      <c r="A14360" s="12"/>
      <c r="B14360" s="12"/>
    </row>
    <row r="14361" spans="1:2" x14ac:dyDescent="0.3">
      <c r="A14361" s="12"/>
      <c r="B14361" s="12"/>
    </row>
    <row r="14362" spans="1:2" x14ac:dyDescent="0.3">
      <c r="A14362" s="12"/>
      <c r="B14362" s="12"/>
    </row>
    <row r="14363" spans="1:2" x14ac:dyDescent="0.3">
      <c r="A14363" s="12"/>
      <c r="B14363" s="12"/>
    </row>
    <row r="14364" spans="1:2" x14ac:dyDescent="0.3">
      <c r="A14364" s="12"/>
      <c r="B14364" s="12"/>
    </row>
    <row r="14365" spans="1:2" x14ac:dyDescent="0.3">
      <c r="A14365" s="12"/>
      <c r="B14365" s="12"/>
    </row>
    <row r="14366" spans="1:2" x14ac:dyDescent="0.3">
      <c r="A14366" s="12"/>
      <c r="B14366" s="12"/>
    </row>
    <row r="14367" spans="1:2" x14ac:dyDescent="0.3">
      <c r="A14367" s="12"/>
      <c r="B14367" s="12"/>
    </row>
    <row r="14368" spans="1:2" x14ac:dyDescent="0.3">
      <c r="A14368" s="12"/>
      <c r="B14368" s="12"/>
    </row>
    <row r="14369" spans="1:2" x14ac:dyDescent="0.3">
      <c r="A14369" s="12"/>
      <c r="B14369" s="12"/>
    </row>
    <row r="14370" spans="1:2" x14ac:dyDescent="0.3">
      <c r="A14370" s="12"/>
      <c r="B14370" s="12"/>
    </row>
    <row r="14371" spans="1:2" x14ac:dyDescent="0.3">
      <c r="A14371" s="12"/>
      <c r="B14371" s="12"/>
    </row>
    <row r="14372" spans="1:2" x14ac:dyDescent="0.3">
      <c r="A14372" s="12"/>
      <c r="B14372" s="12"/>
    </row>
    <row r="14373" spans="1:2" x14ac:dyDescent="0.3">
      <c r="A14373" s="12"/>
      <c r="B14373" s="12"/>
    </row>
    <row r="14374" spans="1:2" x14ac:dyDescent="0.3">
      <c r="A14374" s="12"/>
      <c r="B14374" s="12"/>
    </row>
    <row r="14375" spans="1:2" x14ac:dyDescent="0.3">
      <c r="A14375" s="12"/>
      <c r="B14375" s="12"/>
    </row>
    <row r="14376" spans="1:2" x14ac:dyDescent="0.3">
      <c r="A14376" s="12"/>
      <c r="B14376" s="12"/>
    </row>
    <row r="14377" spans="1:2" x14ac:dyDescent="0.3">
      <c r="A14377" s="12"/>
      <c r="B14377" s="12"/>
    </row>
    <row r="14378" spans="1:2" x14ac:dyDescent="0.3">
      <c r="A14378" s="12"/>
      <c r="B14378" s="12"/>
    </row>
    <row r="14379" spans="1:2" x14ac:dyDescent="0.3">
      <c r="A14379" s="12"/>
      <c r="B14379" s="12"/>
    </row>
    <row r="14380" spans="1:2" x14ac:dyDescent="0.3">
      <c r="A14380" s="12"/>
      <c r="B14380" s="12"/>
    </row>
    <row r="14381" spans="1:2" x14ac:dyDescent="0.3">
      <c r="A14381" s="12"/>
      <c r="B14381" s="12"/>
    </row>
    <row r="14382" spans="1:2" x14ac:dyDescent="0.3">
      <c r="A14382" s="12"/>
      <c r="B14382" s="12"/>
    </row>
    <row r="14383" spans="1:2" x14ac:dyDescent="0.3">
      <c r="A14383" s="12"/>
      <c r="B14383" s="12"/>
    </row>
    <row r="14384" spans="1:2" x14ac:dyDescent="0.3">
      <c r="A14384" s="12"/>
      <c r="B14384" s="12"/>
    </row>
    <row r="14385" spans="1:2" x14ac:dyDescent="0.3">
      <c r="A14385" s="12"/>
      <c r="B14385" s="12"/>
    </row>
    <row r="14386" spans="1:2" x14ac:dyDescent="0.3">
      <c r="A14386" s="12"/>
      <c r="B14386" s="12"/>
    </row>
    <row r="14387" spans="1:2" x14ac:dyDescent="0.3">
      <c r="A14387" s="12"/>
      <c r="B14387" s="12"/>
    </row>
    <row r="14388" spans="1:2" x14ac:dyDescent="0.3">
      <c r="A14388" s="12"/>
      <c r="B14388" s="12"/>
    </row>
    <row r="14389" spans="1:2" x14ac:dyDescent="0.3">
      <c r="A14389" s="12"/>
      <c r="B14389" s="12"/>
    </row>
    <row r="14390" spans="1:2" x14ac:dyDescent="0.3">
      <c r="A14390" s="12"/>
      <c r="B14390" s="12"/>
    </row>
    <row r="14391" spans="1:2" x14ac:dyDescent="0.3">
      <c r="A14391" s="12"/>
      <c r="B14391" s="12"/>
    </row>
    <row r="14392" spans="1:2" x14ac:dyDescent="0.3">
      <c r="A14392" s="12"/>
      <c r="B14392" s="12"/>
    </row>
    <row r="14393" spans="1:2" x14ac:dyDescent="0.3">
      <c r="A14393" s="12"/>
      <c r="B14393" s="12"/>
    </row>
    <row r="14394" spans="1:2" x14ac:dyDescent="0.3">
      <c r="A14394" s="12"/>
      <c r="B14394" s="12"/>
    </row>
    <row r="14395" spans="1:2" x14ac:dyDescent="0.3">
      <c r="A14395" s="12"/>
      <c r="B14395" s="12"/>
    </row>
    <row r="14396" spans="1:2" x14ac:dyDescent="0.3">
      <c r="A14396" s="12"/>
      <c r="B14396" s="12"/>
    </row>
    <row r="14397" spans="1:2" x14ac:dyDescent="0.3">
      <c r="A14397" s="12"/>
      <c r="B14397" s="12"/>
    </row>
    <row r="14398" spans="1:2" x14ac:dyDescent="0.3">
      <c r="A14398" s="12"/>
      <c r="B14398" s="12"/>
    </row>
    <row r="14399" spans="1:2" x14ac:dyDescent="0.3">
      <c r="A14399" s="12"/>
      <c r="B14399" s="12"/>
    </row>
    <row r="14400" spans="1:2" x14ac:dyDescent="0.3">
      <c r="A14400" s="12"/>
      <c r="B14400" s="12"/>
    </row>
    <row r="14401" spans="1:2" x14ac:dyDescent="0.3">
      <c r="A14401" s="12"/>
      <c r="B14401" s="12"/>
    </row>
    <row r="14402" spans="1:2" x14ac:dyDescent="0.3">
      <c r="A14402" s="12"/>
      <c r="B14402" s="12"/>
    </row>
    <row r="14403" spans="1:2" x14ac:dyDescent="0.3">
      <c r="A14403" s="12"/>
      <c r="B14403" s="12"/>
    </row>
    <row r="14404" spans="1:2" x14ac:dyDescent="0.3">
      <c r="A14404" s="12"/>
      <c r="B14404" s="12"/>
    </row>
    <row r="14405" spans="1:2" x14ac:dyDescent="0.3">
      <c r="A14405" s="12"/>
      <c r="B14405" s="12"/>
    </row>
    <row r="14406" spans="1:2" x14ac:dyDescent="0.3">
      <c r="A14406" s="12"/>
      <c r="B14406" s="12"/>
    </row>
    <row r="14407" spans="1:2" x14ac:dyDescent="0.3">
      <c r="A14407" s="12"/>
      <c r="B14407" s="12"/>
    </row>
    <row r="14408" spans="1:2" x14ac:dyDescent="0.3">
      <c r="A14408" s="12"/>
      <c r="B14408" s="12"/>
    </row>
    <row r="14409" spans="1:2" x14ac:dyDescent="0.3">
      <c r="A14409" s="12"/>
      <c r="B14409" s="12"/>
    </row>
    <row r="14410" spans="1:2" x14ac:dyDescent="0.3">
      <c r="A14410" s="12"/>
      <c r="B14410" s="12"/>
    </row>
    <row r="14411" spans="1:2" x14ac:dyDescent="0.3">
      <c r="A14411" s="12"/>
      <c r="B14411" s="12"/>
    </row>
    <row r="14412" spans="1:2" x14ac:dyDescent="0.3">
      <c r="A14412" s="12"/>
      <c r="B14412" s="12"/>
    </row>
    <row r="14413" spans="1:2" x14ac:dyDescent="0.3">
      <c r="A14413" s="12"/>
      <c r="B14413" s="12"/>
    </row>
    <row r="14414" spans="1:2" x14ac:dyDescent="0.3">
      <c r="A14414" s="12"/>
      <c r="B14414" s="12"/>
    </row>
    <row r="14415" spans="1:2" x14ac:dyDescent="0.3">
      <c r="A14415" s="12"/>
      <c r="B14415" s="12"/>
    </row>
    <row r="14416" spans="1:2" x14ac:dyDescent="0.3">
      <c r="A14416" s="12"/>
      <c r="B14416" s="12"/>
    </row>
    <row r="14417" spans="1:2" x14ac:dyDescent="0.3">
      <c r="A14417" s="12"/>
      <c r="B14417" s="12"/>
    </row>
    <row r="14418" spans="1:2" x14ac:dyDescent="0.3">
      <c r="A14418" s="12"/>
      <c r="B14418" s="12"/>
    </row>
    <row r="14419" spans="1:2" x14ac:dyDescent="0.3">
      <c r="A14419" s="12"/>
      <c r="B14419" s="12"/>
    </row>
    <row r="14420" spans="1:2" x14ac:dyDescent="0.3">
      <c r="A14420" s="12"/>
      <c r="B14420" s="12"/>
    </row>
    <row r="14421" spans="1:2" x14ac:dyDescent="0.3">
      <c r="A14421" s="12"/>
      <c r="B14421" s="12"/>
    </row>
    <row r="14422" spans="1:2" x14ac:dyDescent="0.3">
      <c r="A14422" s="12"/>
      <c r="B14422" s="12"/>
    </row>
    <row r="14423" spans="1:2" x14ac:dyDescent="0.3">
      <c r="A14423" s="12"/>
      <c r="B14423" s="12"/>
    </row>
    <row r="14424" spans="1:2" x14ac:dyDescent="0.3">
      <c r="A14424" s="12"/>
      <c r="B14424" s="12"/>
    </row>
    <row r="14425" spans="1:2" x14ac:dyDescent="0.3">
      <c r="A14425" s="12"/>
      <c r="B14425" s="12"/>
    </row>
    <row r="14426" spans="1:2" x14ac:dyDescent="0.3">
      <c r="A14426" s="12"/>
      <c r="B14426" s="12"/>
    </row>
    <row r="14427" spans="1:2" x14ac:dyDescent="0.3">
      <c r="A14427" s="12"/>
      <c r="B14427" s="12"/>
    </row>
    <row r="14428" spans="1:2" x14ac:dyDescent="0.3">
      <c r="A14428" s="12"/>
      <c r="B14428" s="12"/>
    </row>
    <row r="14429" spans="1:2" x14ac:dyDescent="0.3">
      <c r="A14429" s="12"/>
      <c r="B14429" s="12"/>
    </row>
    <row r="14430" spans="1:2" x14ac:dyDescent="0.3">
      <c r="A14430" s="12"/>
      <c r="B14430" s="12"/>
    </row>
    <row r="14431" spans="1:2" x14ac:dyDescent="0.3">
      <c r="A14431" s="12"/>
      <c r="B14431" s="12"/>
    </row>
    <row r="14432" spans="1:2" x14ac:dyDescent="0.3">
      <c r="A14432" s="12"/>
      <c r="B14432" s="12"/>
    </row>
    <row r="14433" spans="1:2" x14ac:dyDescent="0.3">
      <c r="A14433" s="12"/>
      <c r="B14433" s="12"/>
    </row>
    <row r="14434" spans="1:2" x14ac:dyDescent="0.3">
      <c r="A14434" s="12"/>
      <c r="B14434" s="12"/>
    </row>
    <row r="14435" spans="1:2" x14ac:dyDescent="0.3">
      <c r="A14435" s="12"/>
      <c r="B14435" s="12"/>
    </row>
    <row r="14436" spans="1:2" x14ac:dyDescent="0.3">
      <c r="A14436" s="12"/>
      <c r="B14436" s="12"/>
    </row>
    <row r="14437" spans="1:2" x14ac:dyDescent="0.3">
      <c r="A14437" s="12"/>
      <c r="B14437" s="12"/>
    </row>
    <row r="14438" spans="1:2" x14ac:dyDescent="0.3">
      <c r="A14438" s="12"/>
      <c r="B14438" s="12"/>
    </row>
    <row r="14439" spans="1:2" x14ac:dyDescent="0.3">
      <c r="A14439" s="12"/>
      <c r="B14439" s="12"/>
    </row>
    <row r="14440" spans="1:2" x14ac:dyDescent="0.3">
      <c r="A14440" s="12"/>
      <c r="B14440" s="12"/>
    </row>
    <row r="14441" spans="1:2" x14ac:dyDescent="0.3">
      <c r="A14441" s="12"/>
      <c r="B14441" s="12"/>
    </row>
    <row r="14442" spans="1:2" x14ac:dyDescent="0.3">
      <c r="A14442" s="12"/>
      <c r="B14442" s="12"/>
    </row>
    <row r="14443" spans="1:2" x14ac:dyDescent="0.3">
      <c r="A14443" s="12"/>
      <c r="B14443" s="12"/>
    </row>
    <row r="14444" spans="1:2" x14ac:dyDescent="0.3">
      <c r="A14444" s="12"/>
      <c r="B14444" s="12"/>
    </row>
    <row r="14445" spans="1:2" x14ac:dyDescent="0.3">
      <c r="A14445" s="12"/>
      <c r="B14445" s="12"/>
    </row>
    <row r="14446" spans="1:2" x14ac:dyDescent="0.3">
      <c r="A14446" s="12"/>
      <c r="B14446" s="12"/>
    </row>
    <row r="14447" spans="1:2" x14ac:dyDescent="0.3">
      <c r="A14447" s="12"/>
      <c r="B14447" s="12"/>
    </row>
    <row r="14448" spans="1:2" x14ac:dyDescent="0.3">
      <c r="A14448" s="12"/>
      <c r="B14448" s="12"/>
    </row>
    <row r="14449" spans="1:2" x14ac:dyDescent="0.3">
      <c r="A14449" s="12"/>
      <c r="B14449" s="12"/>
    </row>
    <row r="14450" spans="1:2" x14ac:dyDescent="0.3">
      <c r="A14450" s="12"/>
      <c r="B14450" s="12"/>
    </row>
    <row r="14451" spans="1:2" x14ac:dyDescent="0.3">
      <c r="A14451" s="12"/>
      <c r="B14451" s="12"/>
    </row>
    <row r="14452" spans="1:2" x14ac:dyDescent="0.3">
      <c r="A14452" s="12"/>
      <c r="B14452" s="12"/>
    </row>
    <row r="14453" spans="1:2" x14ac:dyDescent="0.3">
      <c r="A14453" s="12"/>
      <c r="B14453" s="12"/>
    </row>
    <row r="14454" spans="1:2" x14ac:dyDescent="0.3">
      <c r="A14454" s="12"/>
      <c r="B14454" s="12"/>
    </row>
    <row r="14455" spans="1:2" x14ac:dyDescent="0.3">
      <c r="A14455" s="12"/>
      <c r="B14455" s="12"/>
    </row>
    <row r="14456" spans="1:2" x14ac:dyDescent="0.3">
      <c r="A14456" s="12"/>
      <c r="B14456" s="12"/>
    </row>
    <row r="14457" spans="1:2" x14ac:dyDescent="0.3">
      <c r="A14457" s="12"/>
      <c r="B14457" s="12"/>
    </row>
    <row r="14458" spans="1:2" x14ac:dyDescent="0.3">
      <c r="A14458" s="12"/>
      <c r="B14458" s="12"/>
    </row>
    <row r="14459" spans="1:2" x14ac:dyDescent="0.3">
      <c r="A14459" s="12"/>
      <c r="B14459" s="12"/>
    </row>
    <row r="14460" spans="1:2" x14ac:dyDescent="0.3">
      <c r="A14460" s="12"/>
      <c r="B14460" s="12"/>
    </row>
    <row r="14461" spans="1:2" x14ac:dyDescent="0.3">
      <c r="A14461" s="12"/>
      <c r="B14461" s="12"/>
    </row>
    <row r="14462" spans="1:2" x14ac:dyDescent="0.3">
      <c r="A14462" s="12"/>
      <c r="B14462" s="12"/>
    </row>
    <row r="14463" spans="1:2" x14ac:dyDescent="0.3">
      <c r="A14463" s="12"/>
      <c r="B14463" s="12"/>
    </row>
    <row r="14464" spans="1:2" x14ac:dyDescent="0.3">
      <c r="A14464" s="12"/>
      <c r="B14464" s="12"/>
    </row>
    <row r="14465" spans="1:2" x14ac:dyDescent="0.3">
      <c r="A14465" s="12"/>
      <c r="B14465" s="12"/>
    </row>
    <row r="14466" spans="1:2" x14ac:dyDescent="0.3">
      <c r="A14466" s="12"/>
      <c r="B14466" s="12"/>
    </row>
    <row r="14467" spans="1:2" x14ac:dyDescent="0.3">
      <c r="A14467" s="12"/>
      <c r="B14467" s="12"/>
    </row>
    <row r="14468" spans="1:2" x14ac:dyDescent="0.3">
      <c r="A14468" s="12"/>
      <c r="B14468" s="12"/>
    </row>
    <row r="14469" spans="1:2" x14ac:dyDescent="0.3">
      <c r="A14469" s="12"/>
      <c r="B14469" s="12"/>
    </row>
    <row r="14470" spans="1:2" x14ac:dyDescent="0.3">
      <c r="A14470" s="12"/>
      <c r="B14470" s="12"/>
    </row>
    <row r="14471" spans="1:2" x14ac:dyDescent="0.3">
      <c r="A14471" s="12"/>
      <c r="B14471" s="12"/>
    </row>
    <row r="14472" spans="1:2" x14ac:dyDescent="0.3">
      <c r="A14472" s="12"/>
      <c r="B14472" s="12"/>
    </row>
    <row r="14473" spans="1:2" x14ac:dyDescent="0.3">
      <c r="A14473" s="12"/>
      <c r="B14473" s="12"/>
    </row>
    <row r="14474" spans="1:2" x14ac:dyDescent="0.3">
      <c r="A14474" s="12"/>
      <c r="B14474" s="12"/>
    </row>
    <row r="14475" spans="1:2" x14ac:dyDescent="0.3">
      <c r="A14475" s="12"/>
      <c r="B14475" s="12"/>
    </row>
    <row r="14476" spans="1:2" x14ac:dyDescent="0.3">
      <c r="A14476" s="12"/>
      <c r="B14476" s="12"/>
    </row>
    <row r="14477" spans="1:2" x14ac:dyDescent="0.3">
      <c r="A14477" s="12"/>
      <c r="B14477" s="12"/>
    </row>
    <row r="14478" spans="1:2" x14ac:dyDescent="0.3">
      <c r="A14478" s="12"/>
      <c r="B14478" s="12"/>
    </row>
    <row r="14479" spans="1:2" x14ac:dyDescent="0.3">
      <c r="A14479" s="12"/>
      <c r="B14479" s="12"/>
    </row>
    <row r="14480" spans="1:2" x14ac:dyDescent="0.3">
      <c r="A14480" s="12"/>
      <c r="B14480" s="12"/>
    </row>
    <row r="14481" spans="1:2" x14ac:dyDescent="0.3">
      <c r="A14481" s="12"/>
      <c r="B14481" s="12"/>
    </row>
    <row r="14482" spans="1:2" x14ac:dyDescent="0.3">
      <c r="A14482" s="12"/>
      <c r="B14482" s="12"/>
    </row>
    <row r="14483" spans="1:2" x14ac:dyDescent="0.3">
      <c r="A14483" s="12"/>
      <c r="B14483" s="12"/>
    </row>
    <row r="14484" spans="1:2" x14ac:dyDescent="0.3">
      <c r="A14484" s="12"/>
      <c r="B14484" s="12"/>
    </row>
    <row r="14485" spans="1:2" x14ac:dyDescent="0.3">
      <c r="A14485" s="12"/>
      <c r="B14485" s="12"/>
    </row>
    <row r="14486" spans="1:2" x14ac:dyDescent="0.3">
      <c r="A14486" s="12"/>
      <c r="B14486" s="12"/>
    </row>
    <row r="14487" spans="1:2" x14ac:dyDescent="0.3">
      <c r="A14487" s="12"/>
      <c r="B14487" s="12"/>
    </row>
    <row r="14488" spans="1:2" x14ac:dyDescent="0.3">
      <c r="A14488" s="12"/>
      <c r="B14488" s="12"/>
    </row>
    <row r="14489" spans="1:2" x14ac:dyDescent="0.3">
      <c r="A14489" s="12"/>
      <c r="B14489" s="12"/>
    </row>
    <row r="14490" spans="1:2" x14ac:dyDescent="0.3">
      <c r="A14490" s="12"/>
      <c r="B14490" s="12"/>
    </row>
    <row r="14491" spans="1:2" x14ac:dyDescent="0.3">
      <c r="A14491" s="12"/>
      <c r="B14491" s="12"/>
    </row>
    <row r="14492" spans="1:2" x14ac:dyDescent="0.3">
      <c r="A14492" s="12"/>
      <c r="B14492" s="12"/>
    </row>
    <row r="14493" spans="1:2" x14ac:dyDescent="0.3">
      <c r="A14493" s="12"/>
      <c r="B14493" s="12"/>
    </row>
    <row r="14494" spans="1:2" x14ac:dyDescent="0.3">
      <c r="A14494" s="12"/>
      <c r="B14494" s="12"/>
    </row>
    <row r="14495" spans="1:2" x14ac:dyDescent="0.3">
      <c r="A14495" s="12"/>
      <c r="B14495" s="12"/>
    </row>
    <row r="14496" spans="1:2" x14ac:dyDescent="0.3">
      <c r="A14496" s="12"/>
      <c r="B14496" s="12"/>
    </row>
    <row r="14497" spans="1:2" x14ac:dyDescent="0.3">
      <c r="A14497" s="12"/>
      <c r="B14497" s="12"/>
    </row>
    <row r="14498" spans="1:2" x14ac:dyDescent="0.3">
      <c r="A14498" s="12"/>
      <c r="B14498" s="12"/>
    </row>
    <row r="14499" spans="1:2" x14ac:dyDescent="0.3">
      <c r="A14499" s="12"/>
      <c r="B14499" s="12"/>
    </row>
    <row r="14500" spans="1:2" x14ac:dyDescent="0.3">
      <c r="A14500" s="12"/>
      <c r="B14500" s="12"/>
    </row>
    <row r="14501" spans="1:2" x14ac:dyDescent="0.3">
      <c r="A14501" s="12"/>
      <c r="B14501" s="12"/>
    </row>
    <row r="14502" spans="1:2" x14ac:dyDescent="0.3">
      <c r="A14502" s="12"/>
      <c r="B14502" s="12"/>
    </row>
    <row r="14503" spans="1:2" x14ac:dyDescent="0.3">
      <c r="A14503" s="12"/>
      <c r="B14503" s="12"/>
    </row>
    <row r="14504" spans="1:2" x14ac:dyDescent="0.3">
      <c r="A14504" s="12"/>
      <c r="B14504" s="12"/>
    </row>
    <row r="14505" spans="1:2" x14ac:dyDescent="0.3">
      <c r="A14505" s="12"/>
      <c r="B14505" s="12"/>
    </row>
    <row r="14506" spans="1:2" x14ac:dyDescent="0.3">
      <c r="A14506" s="12"/>
      <c r="B14506" s="12"/>
    </row>
    <row r="14507" spans="1:2" x14ac:dyDescent="0.3">
      <c r="A14507" s="12"/>
      <c r="B14507" s="12"/>
    </row>
    <row r="14508" spans="1:2" x14ac:dyDescent="0.3">
      <c r="A14508" s="12"/>
      <c r="B14508" s="12"/>
    </row>
    <row r="14509" spans="1:2" x14ac:dyDescent="0.3">
      <c r="A14509" s="12"/>
      <c r="B14509" s="12"/>
    </row>
    <row r="14510" spans="1:2" x14ac:dyDescent="0.3">
      <c r="A14510" s="12"/>
      <c r="B14510" s="12"/>
    </row>
    <row r="14511" spans="1:2" x14ac:dyDescent="0.3">
      <c r="A14511" s="12"/>
      <c r="B14511" s="12"/>
    </row>
    <row r="14512" spans="1:2" x14ac:dyDescent="0.3">
      <c r="A14512" s="12"/>
      <c r="B14512" s="12"/>
    </row>
    <row r="14513" spans="1:2" x14ac:dyDescent="0.3">
      <c r="A14513" s="12"/>
      <c r="B14513" s="12"/>
    </row>
    <row r="14514" spans="1:2" x14ac:dyDescent="0.3">
      <c r="A14514" s="12"/>
      <c r="B14514" s="12"/>
    </row>
    <row r="14515" spans="1:2" x14ac:dyDescent="0.3">
      <c r="A14515" s="12"/>
      <c r="B14515" s="12"/>
    </row>
    <row r="14516" spans="1:2" x14ac:dyDescent="0.3">
      <c r="A14516" s="12"/>
      <c r="B14516" s="12"/>
    </row>
    <row r="14517" spans="1:2" x14ac:dyDescent="0.3">
      <c r="A14517" s="12"/>
      <c r="B14517" s="12"/>
    </row>
    <row r="14518" spans="1:2" x14ac:dyDescent="0.3">
      <c r="A14518" s="12"/>
      <c r="B14518" s="12"/>
    </row>
    <row r="14519" spans="1:2" x14ac:dyDescent="0.3">
      <c r="A14519" s="12"/>
      <c r="B14519" s="12"/>
    </row>
    <row r="14520" spans="1:2" x14ac:dyDescent="0.3">
      <c r="A14520" s="12"/>
      <c r="B14520" s="12"/>
    </row>
    <row r="14521" spans="1:2" x14ac:dyDescent="0.3">
      <c r="A14521" s="12"/>
      <c r="B14521" s="12"/>
    </row>
    <row r="14522" spans="1:2" x14ac:dyDescent="0.3">
      <c r="A14522" s="12"/>
      <c r="B14522" s="12"/>
    </row>
    <row r="14523" spans="1:2" x14ac:dyDescent="0.3">
      <c r="A14523" s="12"/>
      <c r="B14523" s="12"/>
    </row>
    <row r="14524" spans="1:2" x14ac:dyDescent="0.3">
      <c r="A14524" s="12"/>
      <c r="B14524" s="12"/>
    </row>
    <row r="14525" spans="1:2" x14ac:dyDescent="0.3">
      <c r="A14525" s="12"/>
      <c r="B14525" s="12"/>
    </row>
    <row r="14526" spans="1:2" x14ac:dyDescent="0.3">
      <c r="A14526" s="12"/>
      <c r="B14526" s="12"/>
    </row>
    <row r="14527" spans="1:2" x14ac:dyDescent="0.3">
      <c r="A14527" s="12"/>
      <c r="B14527" s="12"/>
    </row>
    <row r="14528" spans="1:2" x14ac:dyDescent="0.3">
      <c r="A14528" s="12"/>
      <c r="B14528" s="12"/>
    </row>
    <row r="14529" spans="1:2" x14ac:dyDescent="0.3">
      <c r="A14529" s="12"/>
      <c r="B14529" s="12"/>
    </row>
    <row r="14530" spans="1:2" x14ac:dyDescent="0.3">
      <c r="A14530" s="12"/>
      <c r="B14530" s="12"/>
    </row>
    <row r="14531" spans="1:2" x14ac:dyDescent="0.3">
      <c r="A14531" s="12"/>
      <c r="B14531" s="12"/>
    </row>
    <row r="14532" spans="1:2" x14ac:dyDescent="0.3">
      <c r="A14532" s="12"/>
      <c r="B14532" s="12"/>
    </row>
    <row r="14533" spans="1:2" x14ac:dyDescent="0.3">
      <c r="A14533" s="12"/>
      <c r="B14533" s="12"/>
    </row>
    <row r="14534" spans="1:2" x14ac:dyDescent="0.3">
      <c r="A14534" s="12"/>
      <c r="B14534" s="12"/>
    </row>
    <row r="14535" spans="1:2" x14ac:dyDescent="0.3">
      <c r="A14535" s="12"/>
      <c r="B14535" s="12"/>
    </row>
    <row r="14536" spans="1:2" x14ac:dyDescent="0.3">
      <c r="A14536" s="12"/>
      <c r="B14536" s="12"/>
    </row>
    <row r="14537" spans="1:2" x14ac:dyDescent="0.3">
      <c r="A14537" s="12"/>
      <c r="B14537" s="12"/>
    </row>
    <row r="14538" spans="1:2" x14ac:dyDescent="0.3">
      <c r="A14538" s="12"/>
      <c r="B14538" s="12"/>
    </row>
    <row r="14539" spans="1:2" x14ac:dyDescent="0.3">
      <c r="A14539" s="12"/>
      <c r="B14539" s="12"/>
    </row>
    <row r="14540" spans="1:2" x14ac:dyDescent="0.3">
      <c r="A14540" s="12"/>
      <c r="B14540" s="12"/>
    </row>
    <row r="14541" spans="1:2" x14ac:dyDescent="0.3">
      <c r="A14541" s="12"/>
      <c r="B14541" s="12"/>
    </row>
    <row r="14542" spans="1:2" x14ac:dyDescent="0.3">
      <c r="A14542" s="12"/>
      <c r="B14542" s="12"/>
    </row>
    <row r="14543" spans="1:2" x14ac:dyDescent="0.3">
      <c r="A14543" s="12"/>
      <c r="B14543" s="12"/>
    </row>
    <row r="14544" spans="1:2" x14ac:dyDescent="0.3">
      <c r="A14544" s="12"/>
      <c r="B14544" s="12"/>
    </row>
    <row r="14545" spans="1:2" x14ac:dyDescent="0.3">
      <c r="A14545" s="12"/>
      <c r="B14545" s="12"/>
    </row>
    <row r="14546" spans="1:2" x14ac:dyDescent="0.3">
      <c r="A14546" s="12"/>
      <c r="B14546" s="12"/>
    </row>
    <row r="14547" spans="1:2" x14ac:dyDescent="0.3">
      <c r="A14547" s="12"/>
      <c r="B14547" s="12"/>
    </row>
    <row r="14548" spans="1:2" x14ac:dyDescent="0.3">
      <c r="A14548" s="12"/>
      <c r="B14548" s="12"/>
    </row>
    <row r="14549" spans="1:2" x14ac:dyDescent="0.3">
      <c r="A14549" s="12"/>
      <c r="B14549" s="12"/>
    </row>
    <row r="14550" spans="1:2" x14ac:dyDescent="0.3">
      <c r="A14550" s="12"/>
      <c r="B14550" s="12"/>
    </row>
    <row r="14551" spans="1:2" x14ac:dyDescent="0.3">
      <c r="A14551" s="12"/>
      <c r="B14551" s="12"/>
    </row>
    <row r="14552" spans="1:2" x14ac:dyDescent="0.3">
      <c r="A14552" s="12"/>
      <c r="B14552" s="12"/>
    </row>
    <row r="14553" spans="1:2" x14ac:dyDescent="0.3">
      <c r="A14553" s="12"/>
      <c r="B14553" s="12"/>
    </row>
    <row r="14554" spans="1:2" x14ac:dyDescent="0.3">
      <c r="A14554" s="12"/>
      <c r="B14554" s="12"/>
    </row>
    <row r="14555" spans="1:2" x14ac:dyDescent="0.3">
      <c r="A14555" s="12"/>
      <c r="B14555" s="12"/>
    </row>
    <row r="14556" spans="1:2" x14ac:dyDescent="0.3">
      <c r="A14556" s="12"/>
      <c r="B14556" s="12"/>
    </row>
    <row r="14557" spans="1:2" x14ac:dyDescent="0.3">
      <c r="A14557" s="12"/>
      <c r="B14557" s="12"/>
    </row>
    <row r="14558" spans="1:2" x14ac:dyDescent="0.3">
      <c r="A14558" s="12"/>
      <c r="B14558" s="12"/>
    </row>
    <row r="14559" spans="1:2" x14ac:dyDescent="0.3">
      <c r="A14559" s="12"/>
      <c r="B14559" s="12"/>
    </row>
    <row r="14560" spans="1:2" x14ac:dyDescent="0.3">
      <c r="A14560" s="12"/>
      <c r="B14560" s="12"/>
    </row>
    <row r="14561" spans="1:2" x14ac:dyDescent="0.3">
      <c r="A14561" s="12"/>
      <c r="B14561" s="12"/>
    </row>
    <row r="14562" spans="1:2" x14ac:dyDescent="0.3">
      <c r="A14562" s="12"/>
      <c r="B14562" s="12"/>
    </row>
    <row r="14563" spans="1:2" x14ac:dyDescent="0.3">
      <c r="A14563" s="12"/>
      <c r="B14563" s="12"/>
    </row>
    <row r="14564" spans="1:2" x14ac:dyDescent="0.3">
      <c r="A14564" s="12"/>
      <c r="B14564" s="12"/>
    </row>
    <row r="14565" spans="1:2" x14ac:dyDescent="0.3">
      <c r="A14565" s="12"/>
      <c r="B14565" s="12"/>
    </row>
    <row r="14566" spans="1:2" x14ac:dyDescent="0.3">
      <c r="A14566" s="12"/>
      <c r="B14566" s="12"/>
    </row>
    <row r="14567" spans="1:2" x14ac:dyDescent="0.3">
      <c r="A14567" s="12"/>
      <c r="B14567" s="12"/>
    </row>
    <row r="14568" spans="1:2" x14ac:dyDescent="0.3">
      <c r="A14568" s="12"/>
      <c r="B14568" s="12"/>
    </row>
    <row r="14569" spans="1:2" x14ac:dyDescent="0.3">
      <c r="A14569" s="12"/>
      <c r="B14569" s="12"/>
    </row>
    <row r="14570" spans="1:2" x14ac:dyDescent="0.3">
      <c r="A14570" s="12"/>
      <c r="B14570" s="12"/>
    </row>
    <row r="14571" spans="1:2" x14ac:dyDescent="0.3">
      <c r="A14571" s="12"/>
      <c r="B14571" s="12"/>
    </row>
    <row r="14572" spans="1:2" x14ac:dyDescent="0.3">
      <c r="A14572" s="12"/>
      <c r="B14572" s="12"/>
    </row>
    <row r="14573" spans="1:2" x14ac:dyDescent="0.3">
      <c r="A14573" s="12"/>
      <c r="B14573" s="12"/>
    </row>
    <row r="14574" spans="1:2" x14ac:dyDescent="0.3">
      <c r="A14574" s="12"/>
      <c r="B14574" s="12"/>
    </row>
    <row r="14575" spans="1:2" x14ac:dyDescent="0.3">
      <c r="A14575" s="12"/>
      <c r="B14575" s="12"/>
    </row>
    <row r="14576" spans="1:2" x14ac:dyDescent="0.3">
      <c r="A14576" s="12"/>
      <c r="B14576" s="12"/>
    </row>
    <row r="14577" spans="1:2" x14ac:dyDescent="0.3">
      <c r="A14577" s="12"/>
      <c r="B14577" s="12"/>
    </row>
    <row r="14578" spans="1:2" x14ac:dyDescent="0.3">
      <c r="A14578" s="12"/>
      <c r="B14578" s="12"/>
    </row>
    <row r="14579" spans="1:2" x14ac:dyDescent="0.3">
      <c r="A14579" s="12"/>
      <c r="B14579" s="12"/>
    </row>
    <row r="14580" spans="1:2" x14ac:dyDescent="0.3">
      <c r="A14580" s="12"/>
      <c r="B14580" s="12"/>
    </row>
    <row r="14581" spans="1:2" x14ac:dyDescent="0.3">
      <c r="A14581" s="12"/>
      <c r="B14581" s="12"/>
    </row>
    <row r="14582" spans="1:2" x14ac:dyDescent="0.3">
      <c r="A14582" s="12"/>
      <c r="B14582" s="12"/>
    </row>
    <row r="14583" spans="1:2" x14ac:dyDescent="0.3">
      <c r="A14583" s="12"/>
      <c r="B14583" s="12"/>
    </row>
    <row r="14584" spans="1:2" x14ac:dyDescent="0.3">
      <c r="A14584" s="12"/>
      <c r="B14584" s="12"/>
    </row>
    <row r="14585" spans="1:2" x14ac:dyDescent="0.3">
      <c r="A14585" s="12"/>
      <c r="B14585" s="12"/>
    </row>
    <row r="14586" spans="1:2" x14ac:dyDescent="0.3">
      <c r="A14586" s="12"/>
      <c r="B14586" s="12"/>
    </row>
    <row r="14587" spans="1:2" x14ac:dyDescent="0.3">
      <c r="A14587" s="12"/>
      <c r="B14587" s="12"/>
    </row>
    <row r="14588" spans="1:2" x14ac:dyDescent="0.3">
      <c r="A14588" s="12"/>
      <c r="B14588" s="12"/>
    </row>
    <row r="14589" spans="1:2" x14ac:dyDescent="0.3">
      <c r="A14589" s="12"/>
      <c r="B14589" s="12"/>
    </row>
    <row r="14590" spans="1:2" x14ac:dyDescent="0.3">
      <c r="A14590" s="12"/>
      <c r="B14590" s="12"/>
    </row>
    <row r="14591" spans="1:2" x14ac:dyDescent="0.3">
      <c r="A14591" s="12"/>
      <c r="B14591" s="12"/>
    </row>
    <row r="14592" spans="1:2" x14ac:dyDescent="0.3">
      <c r="A14592" s="12"/>
      <c r="B14592" s="12"/>
    </row>
    <row r="14593" spans="1:2" x14ac:dyDescent="0.3">
      <c r="A14593" s="12"/>
      <c r="B14593" s="12"/>
    </row>
    <row r="14594" spans="1:2" x14ac:dyDescent="0.3">
      <c r="A14594" s="12"/>
      <c r="B14594" s="12"/>
    </row>
    <row r="14595" spans="1:2" x14ac:dyDescent="0.3">
      <c r="A14595" s="12"/>
      <c r="B14595" s="12"/>
    </row>
    <row r="14596" spans="1:2" x14ac:dyDescent="0.3">
      <c r="A14596" s="12"/>
      <c r="B14596" s="12"/>
    </row>
    <row r="14597" spans="1:2" x14ac:dyDescent="0.3">
      <c r="A14597" s="12"/>
      <c r="B14597" s="12"/>
    </row>
    <row r="14598" spans="1:2" x14ac:dyDescent="0.3">
      <c r="A14598" s="12"/>
      <c r="B14598" s="12"/>
    </row>
    <row r="14599" spans="1:2" x14ac:dyDescent="0.3">
      <c r="A14599" s="12"/>
      <c r="B14599" s="12"/>
    </row>
    <row r="14600" spans="1:2" x14ac:dyDescent="0.3">
      <c r="A14600" s="12"/>
      <c r="B14600" s="12"/>
    </row>
    <row r="14601" spans="1:2" x14ac:dyDescent="0.3">
      <c r="A14601" s="12"/>
      <c r="B14601" s="12"/>
    </row>
    <row r="14602" spans="1:2" x14ac:dyDescent="0.3">
      <c r="A14602" s="12"/>
      <c r="B14602" s="12"/>
    </row>
    <row r="14603" spans="1:2" x14ac:dyDescent="0.3">
      <c r="A14603" s="12"/>
      <c r="B14603" s="12"/>
    </row>
    <row r="14604" spans="1:2" x14ac:dyDescent="0.3">
      <c r="A14604" s="12"/>
      <c r="B14604" s="12"/>
    </row>
    <row r="14605" spans="1:2" x14ac:dyDescent="0.3">
      <c r="A14605" s="12"/>
      <c r="B14605" s="12"/>
    </row>
    <row r="14606" spans="1:2" x14ac:dyDescent="0.3">
      <c r="A14606" s="12"/>
      <c r="B14606" s="12"/>
    </row>
    <row r="14607" spans="1:2" x14ac:dyDescent="0.3">
      <c r="A14607" s="12"/>
      <c r="B14607" s="12"/>
    </row>
    <row r="14608" spans="1:2" x14ac:dyDescent="0.3">
      <c r="A14608" s="12"/>
      <c r="B14608" s="12"/>
    </row>
    <row r="14609" spans="1:2" x14ac:dyDescent="0.3">
      <c r="A14609" s="12"/>
      <c r="B14609" s="12"/>
    </row>
    <row r="14610" spans="1:2" x14ac:dyDescent="0.3">
      <c r="A14610" s="12"/>
      <c r="B14610" s="12"/>
    </row>
    <row r="14611" spans="1:2" x14ac:dyDescent="0.3">
      <c r="A14611" s="12"/>
      <c r="B14611" s="12"/>
    </row>
    <row r="14612" spans="1:2" x14ac:dyDescent="0.3">
      <c r="A14612" s="12"/>
      <c r="B14612" s="12"/>
    </row>
    <row r="14613" spans="1:2" x14ac:dyDescent="0.3">
      <c r="A14613" s="12"/>
      <c r="B14613" s="12"/>
    </row>
    <row r="14614" spans="1:2" x14ac:dyDescent="0.3">
      <c r="A14614" s="12"/>
      <c r="B14614" s="12"/>
    </row>
    <row r="14615" spans="1:2" x14ac:dyDescent="0.3">
      <c r="A14615" s="12"/>
      <c r="B14615" s="12"/>
    </row>
    <row r="14616" spans="1:2" x14ac:dyDescent="0.3">
      <c r="A14616" s="12"/>
      <c r="B14616" s="12"/>
    </row>
    <row r="14617" spans="1:2" x14ac:dyDescent="0.3">
      <c r="A14617" s="12"/>
      <c r="B14617" s="12"/>
    </row>
    <row r="14618" spans="1:2" x14ac:dyDescent="0.3">
      <c r="A14618" s="12"/>
      <c r="B14618" s="12"/>
    </row>
    <row r="14619" spans="1:2" x14ac:dyDescent="0.3">
      <c r="A14619" s="12"/>
      <c r="B14619" s="12"/>
    </row>
    <row r="14620" spans="1:2" x14ac:dyDescent="0.3">
      <c r="A14620" s="12"/>
      <c r="B14620" s="12"/>
    </row>
    <row r="14621" spans="1:2" x14ac:dyDescent="0.3">
      <c r="A14621" s="12"/>
      <c r="B14621" s="12"/>
    </row>
    <row r="14622" spans="1:2" x14ac:dyDescent="0.3">
      <c r="A14622" s="12"/>
      <c r="B14622" s="12"/>
    </row>
    <row r="14623" spans="1:2" x14ac:dyDescent="0.3">
      <c r="A14623" s="12"/>
      <c r="B14623" s="12"/>
    </row>
    <row r="14624" spans="1:2" x14ac:dyDescent="0.3">
      <c r="A14624" s="12"/>
      <c r="B14624" s="12"/>
    </row>
    <row r="14625" spans="1:2" x14ac:dyDescent="0.3">
      <c r="A14625" s="12"/>
      <c r="B14625" s="12"/>
    </row>
    <row r="14626" spans="1:2" x14ac:dyDescent="0.3">
      <c r="A14626" s="12"/>
      <c r="B14626" s="12"/>
    </row>
    <row r="14627" spans="1:2" x14ac:dyDescent="0.3">
      <c r="A14627" s="12"/>
      <c r="B14627" s="12"/>
    </row>
    <row r="14628" spans="1:2" x14ac:dyDescent="0.3">
      <c r="A14628" s="12"/>
      <c r="B14628" s="12"/>
    </row>
    <row r="14629" spans="1:2" x14ac:dyDescent="0.3">
      <c r="A14629" s="12"/>
      <c r="B14629" s="12"/>
    </row>
    <row r="14630" spans="1:2" x14ac:dyDescent="0.3">
      <c r="A14630" s="12"/>
      <c r="B14630" s="12"/>
    </row>
    <row r="14631" spans="1:2" x14ac:dyDescent="0.3">
      <c r="A14631" s="12"/>
      <c r="B14631" s="12"/>
    </row>
    <row r="14632" spans="1:2" x14ac:dyDescent="0.3">
      <c r="A14632" s="12"/>
      <c r="B14632" s="12"/>
    </row>
    <row r="14633" spans="1:2" x14ac:dyDescent="0.3">
      <c r="A14633" s="12"/>
      <c r="B14633" s="12"/>
    </row>
    <row r="14634" spans="1:2" x14ac:dyDescent="0.3">
      <c r="A14634" s="12"/>
      <c r="B14634" s="12"/>
    </row>
    <row r="14635" spans="1:2" x14ac:dyDescent="0.3">
      <c r="A14635" s="12"/>
      <c r="B14635" s="12"/>
    </row>
    <row r="14636" spans="1:2" x14ac:dyDescent="0.3">
      <c r="A14636" s="12"/>
      <c r="B14636" s="12"/>
    </row>
    <row r="14637" spans="1:2" x14ac:dyDescent="0.3">
      <c r="A14637" s="12"/>
      <c r="B14637" s="12"/>
    </row>
    <row r="14638" spans="1:2" x14ac:dyDescent="0.3">
      <c r="A14638" s="12"/>
      <c r="B14638" s="12"/>
    </row>
    <row r="14639" spans="1:2" x14ac:dyDescent="0.3">
      <c r="A14639" s="12"/>
      <c r="B14639" s="12"/>
    </row>
    <row r="14640" spans="1:2" x14ac:dyDescent="0.3">
      <c r="A14640" s="12"/>
      <c r="B14640" s="12"/>
    </row>
    <row r="14641" spans="1:2" x14ac:dyDescent="0.3">
      <c r="A14641" s="12"/>
      <c r="B14641" s="12"/>
    </row>
    <row r="14642" spans="1:2" x14ac:dyDescent="0.3">
      <c r="A14642" s="12"/>
      <c r="B14642" s="12"/>
    </row>
    <row r="14643" spans="1:2" x14ac:dyDescent="0.3">
      <c r="A14643" s="12"/>
      <c r="B14643" s="12"/>
    </row>
    <row r="14644" spans="1:2" x14ac:dyDescent="0.3">
      <c r="A14644" s="12"/>
      <c r="B14644" s="12"/>
    </row>
    <row r="14645" spans="1:2" x14ac:dyDescent="0.3">
      <c r="A14645" s="12"/>
      <c r="B14645" s="12"/>
    </row>
    <row r="14646" spans="1:2" x14ac:dyDescent="0.3">
      <c r="A14646" s="12"/>
      <c r="B14646" s="12"/>
    </row>
    <row r="14647" spans="1:2" x14ac:dyDescent="0.3">
      <c r="A14647" s="12"/>
      <c r="B14647" s="12"/>
    </row>
    <row r="14648" spans="1:2" x14ac:dyDescent="0.3">
      <c r="A14648" s="12"/>
      <c r="B14648" s="12"/>
    </row>
    <row r="14649" spans="1:2" x14ac:dyDescent="0.3">
      <c r="A14649" s="12"/>
      <c r="B14649" s="12"/>
    </row>
    <row r="14650" spans="1:2" x14ac:dyDescent="0.3">
      <c r="A14650" s="12"/>
      <c r="B14650" s="12"/>
    </row>
    <row r="14651" spans="1:2" x14ac:dyDescent="0.3">
      <c r="A14651" s="12"/>
      <c r="B14651" s="12"/>
    </row>
    <row r="14652" spans="1:2" x14ac:dyDescent="0.3">
      <c r="A14652" s="12"/>
      <c r="B14652" s="12"/>
    </row>
    <row r="14653" spans="1:2" x14ac:dyDescent="0.3">
      <c r="A14653" s="12"/>
      <c r="B14653" s="12"/>
    </row>
    <row r="14654" spans="1:2" x14ac:dyDescent="0.3">
      <c r="A14654" s="12"/>
      <c r="B14654" s="12"/>
    </row>
    <row r="14655" spans="1:2" x14ac:dyDescent="0.3">
      <c r="A14655" s="12"/>
      <c r="B14655" s="12"/>
    </row>
    <row r="14656" spans="1:2" x14ac:dyDescent="0.3">
      <c r="A14656" s="12"/>
      <c r="B14656" s="12"/>
    </row>
    <row r="14657" spans="1:2" x14ac:dyDescent="0.3">
      <c r="A14657" s="12"/>
      <c r="B14657" s="12"/>
    </row>
    <row r="14658" spans="1:2" x14ac:dyDescent="0.3">
      <c r="A14658" s="12"/>
      <c r="B14658" s="12"/>
    </row>
    <row r="14659" spans="1:2" x14ac:dyDescent="0.3">
      <c r="A14659" s="12"/>
      <c r="B14659" s="12"/>
    </row>
    <row r="14660" spans="1:2" x14ac:dyDescent="0.3">
      <c r="A14660" s="12"/>
      <c r="B14660" s="12"/>
    </row>
    <row r="14661" spans="1:2" x14ac:dyDescent="0.3">
      <c r="A14661" s="12"/>
      <c r="B14661" s="12"/>
    </row>
    <row r="14662" spans="1:2" x14ac:dyDescent="0.3">
      <c r="A14662" s="12"/>
      <c r="B14662" s="12"/>
    </row>
    <row r="14663" spans="1:2" x14ac:dyDescent="0.3">
      <c r="A14663" s="12"/>
      <c r="B14663" s="12"/>
    </row>
    <row r="14664" spans="1:2" x14ac:dyDescent="0.3">
      <c r="A14664" s="12"/>
      <c r="B14664" s="12"/>
    </row>
    <row r="14665" spans="1:2" x14ac:dyDescent="0.3">
      <c r="A14665" s="12"/>
      <c r="B14665" s="12"/>
    </row>
    <row r="14666" spans="1:2" x14ac:dyDescent="0.3">
      <c r="A14666" s="12"/>
      <c r="B14666" s="12"/>
    </row>
    <row r="14667" spans="1:2" x14ac:dyDescent="0.3">
      <c r="A14667" s="12"/>
      <c r="B14667" s="12"/>
    </row>
    <row r="14668" spans="1:2" x14ac:dyDescent="0.3">
      <c r="A14668" s="12"/>
      <c r="B14668" s="12"/>
    </row>
    <row r="14669" spans="1:2" x14ac:dyDescent="0.3">
      <c r="A14669" s="12"/>
      <c r="B14669" s="12"/>
    </row>
    <row r="14670" spans="1:2" x14ac:dyDescent="0.3">
      <c r="A14670" s="12"/>
      <c r="B14670" s="12"/>
    </row>
    <row r="14671" spans="1:2" x14ac:dyDescent="0.3">
      <c r="A14671" s="12"/>
      <c r="B14671" s="12"/>
    </row>
    <row r="14672" spans="1:2" x14ac:dyDescent="0.3">
      <c r="A14672" s="12"/>
      <c r="B14672" s="12"/>
    </row>
    <row r="14673" spans="1:2" x14ac:dyDescent="0.3">
      <c r="A14673" s="12"/>
      <c r="B14673" s="12"/>
    </row>
    <row r="14674" spans="1:2" x14ac:dyDescent="0.3">
      <c r="A14674" s="12"/>
      <c r="B14674" s="12"/>
    </row>
    <row r="14675" spans="1:2" x14ac:dyDescent="0.3">
      <c r="A14675" s="12"/>
      <c r="B14675" s="12"/>
    </row>
    <row r="14676" spans="1:2" x14ac:dyDescent="0.3">
      <c r="A14676" s="12"/>
      <c r="B14676" s="12"/>
    </row>
    <row r="14677" spans="1:2" x14ac:dyDescent="0.3">
      <c r="A14677" s="12"/>
      <c r="B14677" s="12"/>
    </row>
    <row r="14678" spans="1:2" x14ac:dyDescent="0.3">
      <c r="A14678" s="12"/>
      <c r="B14678" s="12"/>
    </row>
    <row r="14679" spans="1:2" x14ac:dyDescent="0.3">
      <c r="A14679" s="12"/>
      <c r="B14679" s="12"/>
    </row>
    <row r="14680" spans="1:2" x14ac:dyDescent="0.3">
      <c r="A14680" s="12"/>
      <c r="B14680" s="12"/>
    </row>
    <row r="14681" spans="1:2" x14ac:dyDescent="0.3">
      <c r="A14681" s="12"/>
      <c r="B14681" s="12"/>
    </row>
    <row r="14682" spans="1:2" x14ac:dyDescent="0.3">
      <c r="A14682" s="12"/>
      <c r="B14682" s="12"/>
    </row>
    <row r="14683" spans="1:2" x14ac:dyDescent="0.3">
      <c r="A14683" s="12"/>
      <c r="B14683" s="12"/>
    </row>
    <row r="14684" spans="1:2" x14ac:dyDescent="0.3">
      <c r="A14684" s="12"/>
      <c r="B14684" s="12"/>
    </row>
    <row r="14685" spans="1:2" x14ac:dyDescent="0.3">
      <c r="A14685" s="12"/>
      <c r="B14685" s="12"/>
    </row>
    <row r="14686" spans="1:2" x14ac:dyDescent="0.3">
      <c r="A14686" s="12"/>
      <c r="B14686" s="12"/>
    </row>
    <row r="14687" spans="1:2" x14ac:dyDescent="0.3">
      <c r="A14687" s="12"/>
      <c r="B14687" s="12"/>
    </row>
    <row r="14688" spans="1:2" x14ac:dyDescent="0.3">
      <c r="A14688" s="12"/>
      <c r="B14688" s="12"/>
    </row>
    <row r="14689" spans="1:2" x14ac:dyDescent="0.3">
      <c r="A14689" s="12"/>
      <c r="B14689" s="12"/>
    </row>
    <row r="14690" spans="1:2" x14ac:dyDescent="0.3">
      <c r="A14690" s="12"/>
      <c r="B14690" s="12"/>
    </row>
    <row r="14691" spans="1:2" x14ac:dyDescent="0.3">
      <c r="A14691" s="12"/>
      <c r="B14691" s="12"/>
    </row>
    <row r="14692" spans="1:2" x14ac:dyDescent="0.3">
      <c r="A14692" s="12"/>
      <c r="B14692" s="12"/>
    </row>
    <row r="14693" spans="1:2" x14ac:dyDescent="0.3">
      <c r="A14693" s="12"/>
      <c r="B14693" s="12"/>
    </row>
    <row r="14694" spans="1:2" x14ac:dyDescent="0.3">
      <c r="A14694" s="12"/>
      <c r="B14694" s="12"/>
    </row>
    <row r="14695" spans="1:2" x14ac:dyDescent="0.3">
      <c r="A14695" s="12"/>
      <c r="B14695" s="12"/>
    </row>
    <row r="14696" spans="1:2" x14ac:dyDescent="0.3">
      <c r="A14696" s="12"/>
      <c r="B14696" s="12"/>
    </row>
    <row r="14697" spans="1:2" x14ac:dyDescent="0.3">
      <c r="A14697" s="12"/>
      <c r="B14697" s="12"/>
    </row>
    <row r="14698" spans="1:2" x14ac:dyDescent="0.3">
      <c r="A14698" s="12"/>
      <c r="B14698" s="12"/>
    </row>
    <row r="14699" spans="1:2" x14ac:dyDescent="0.3">
      <c r="A14699" s="12"/>
      <c r="B14699" s="12"/>
    </row>
    <row r="14700" spans="1:2" x14ac:dyDescent="0.3">
      <c r="A14700" s="12"/>
      <c r="B14700" s="12"/>
    </row>
    <row r="14701" spans="1:2" x14ac:dyDescent="0.3">
      <c r="A14701" s="12"/>
      <c r="B14701" s="12"/>
    </row>
    <row r="14702" spans="1:2" x14ac:dyDescent="0.3">
      <c r="A14702" s="12"/>
      <c r="B14702" s="12"/>
    </row>
    <row r="14703" spans="1:2" x14ac:dyDescent="0.3">
      <c r="A14703" s="12"/>
      <c r="B14703" s="12"/>
    </row>
    <row r="14704" spans="1:2" x14ac:dyDescent="0.3">
      <c r="A14704" s="12"/>
      <c r="B14704" s="12"/>
    </row>
    <row r="14705" spans="1:2" x14ac:dyDescent="0.3">
      <c r="A14705" s="12"/>
      <c r="B14705" s="12"/>
    </row>
    <row r="14706" spans="1:2" x14ac:dyDescent="0.3">
      <c r="A14706" s="12"/>
      <c r="B14706" s="12"/>
    </row>
    <row r="14707" spans="1:2" x14ac:dyDescent="0.3">
      <c r="A14707" s="12"/>
      <c r="B14707" s="12"/>
    </row>
    <row r="14708" spans="1:2" x14ac:dyDescent="0.3">
      <c r="A14708" s="12"/>
      <c r="B14708" s="12"/>
    </row>
    <row r="14709" spans="1:2" x14ac:dyDescent="0.3">
      <c r="A14709" s="12"/>
      <c r="B14709" s="12"/>
    </row>
    <row r="14710" spans="1:2" x14ac:dyDescent="0.3">
      <c r="A14710" s="12"/>
      <c r="B14710" s="12"/>
    </row>
    <row r="14711" spans="1:2" x14ac:dyDescent="0.3">
      <c r="A14711" s="12"/>
      <c r="B14711" s="12"/>
    </row>
    <row r="14712" spans="1:2" x14ac:dyDescent="0.3">
      <c r="A14712" s="12"/>
      <c r="B14712" s="12"/>
    </row>
    <row r="14713" spans="1:2" x14ac:dyDescent="0.3">
      <c r="A14713" s="12"/>
      <c r="B14713" s="12"/>
    </row>
    <row r="14714" spans="1:2" x14ac:dyDescent="0.3">
      <c r="A14714" s="12"/>
      <c r="B14714" s="12"/>
    </row>
    <row r="14715" spans="1:2" x14ac:dyDescent="0.3">
      <c r="A14715" s="12"/>
      <c r="B14715" s="12"/>
    </row>
    <row r="14716" spans="1:2" x14ac:dyDescent="0.3">
      <c r="A14716" s="12"/>
      <c r="B14716" s="12"/>
    </row>
    <row r="14717" spans="1:2" x14ac:dyDescent="0.3">
      <c r="A14717" s="12"/>
      <c r="B14717" s="12"/>
    </row>
    <row r="14718" spans="1:2" x14ac:dyDescent="0.3">
      <c r="A14718" s="12"/>
      <c r="B14718" s="12"/>
    </row>
    <row r="14719" spans="1:2" x14ac:dyDescent="0.3">
      <c r="A14719" s="12"/>
      <c r="B14719" s="12"/>
    </row>
    <row r="14720" spans="1:2" x14ac:dyDescent="0.3">
      <c r="A14720" s="12"/>
      <c r="B14720" s="12"/>
    </row>
    <row r="14721" spans="1:2" x14ac:dyDescent="0.3">
      <c r="A14721" s="12"/>
      <c r="B14721" s="12"/>
    </row>
    <row r="14722" spans="1:2" x14ac:dyDescent="0.3">
      <c r="A14722" s="12"/>
      <c r="B14722" s="12"/>
    </row>
    <row r="14723" spans="1:2" x14ac:dyDescent="0.3">
      <c r="A14723" s="12"/>
      <c r="B14723" s="12"/>
    </row>
    <row r="14724" spans="1:2" x14ac:dyDescent="0.3">
      <c r="A14724" s="12"/>
      <c r="B14724" s="12"/>
    </row>
    <row r="14725" spans="1:2" x14ac:dyDescent="0.3">
      <c r="A14725" s="12"/>
      <c r="B14725" s="12"/>
    </row>
    <row r="14726" spans="1:2" x14ac:dyDescent="0.3">
      <c r="A14726" s="12"/>
      <c r="B14726" s="12"/>
    </row>
    <row r="14727" spans="1:2" x14ac:dyDescent="0.3">
      <c r="A14727" s="12"/>
      <c r="B14727" s="12"/>
    </row>
    <row r="14728" spans="1:2" x14ac:dyDescent="0.3">
      <c r="A14728" s="12"/>
      <c r="B14728" s="12"/>
    </row>
    <row r="14729" spans="1:2" x14ac:dyDescent="0.3">
      <c r="A14729" s="12"/>
      <c r="B14729" s="12"/>
    </row>
    <row r="14730" spans="1:2" x14ac:dyDescent="0.3">
      <c r="A14730" s="12"/>
      <c r="B14730" s="12"/>
    </row>
    <row r="14731" spans="1:2" x14ac:dyDescent="0.3">
      <c r="A14731" s="12"/>
      <c r="B14731" s="12"/>
    </row>
    <row r="14732" spans="1:2" x14ac:dyDescent="0.3">
      <c r="A14732" s="12"/>
      <c r="B14732" s="12"/>
    </row>
    <row r="14733" spans="1:2" x14ac:dyDescent="0.3">
      <c r="A14733" s="12"/>
      <c r="B14733" s="12"/>
    </row>
    <row r="14734" spans="1:2" x14ac:dyDescent="0.3">
      <c r="A14734" s="12"/>
      <c r="B14734" s="12"/>
    </row>
    <row r="14735" spans="1:2" x14ac:dyDescent="0.3">
      <c r="A14735" s="12"/>
      <c r="B14735" s="12"/>
    </row>
    <row r="14736" spans="1:2" x14ac:dyDescent="0.3">
      <c r="A14736" s="12"/>
      <c r="B14736" s="12"/>
    </row>
    <row r="14737" spans="1:2" x14ac:dyDescent="0.3">
      <c r="A14737" s="12"/>
      <c r="B14737" s="12"/>
    </row>
    <row r="14738" spans="1:2" x14ac:dyDescent="0.3">
      <c r="A14738" s="12"/>
      <c r="B14738" s="12"/>
    </row>
    <row r="14739" spans="1:2" x14ac:dyDescent="0.3">
      <c r="A14739" s="12"/>
      <c r="B14739" s="12"/>
    </row>
    <row r="14740" spans="1:2" x14ac:dyDescent="0.3">
      <c r="A14740" s="12"/>
      <c r="B14740" s="12"/>
    </row>
    <row r="14741" spans="1:2" x14ac:dyDescent="0.3">
      <c r="A14741" s="12"/>
      <c r="B14741" s="12"/>
    </row>
    <row r="14742" spans="1:2" x14ac:dyDescent="0.3">
      <c r="A14742" s="12"/>
      <c r="B14742" s="12"/>
    </row>
    <row r="14743" spans="1:2" x14ac:dyDescent="0.3">
      <c r="A14743" s="12"/>
      <c r="B14743" s="12"/>
    </row>
    <row r="14744" spans="1:2" x14ac:dyDescent="0.3">
      <c r="A14744" s="12"/>
      <c r="B14744" s="12"/>
    </row>
    <row r="14745" spans="1:2" x14ac:dyDescent="0.3">
      <c r="A14745" s="12"/>
      <c r="B14745" s="12"/>
    </row>
    <row r="14746" spans="1:2" x14ac:dyDescent="0.3">
      <c r="A14746" s="12"/>
      <c r="B14746" s="12"/>
    </row>
    <row r="14747" spans="1:2" x14ac:dyDescent="0.3">
      <c r="A14747" s="12"/>
      <c r="B14747" s="12"/>
    </row>
    <row r="14748" spans="1:2" x14ac:dyDescent="0.3">
      <c r="A14748" s="12"/>
      <c r="B14748" s="12"/>
    </row>
    <row r="14749" spans="1:2" x14ac:dyDescent="0.3">
      <c r="A14749" s="12"/>
      <c r="B14749" s="12"/>
    </row>
    <row r="14750" spans="1:2" x14ac:dyDescent="0.3">
      <c r="A14750" s="12"/>
      <c r="B14750" s="12"/>
    </row>
    <row r="14751" spans="1:2" x14ac:dyDescent="0.3">
      <c r="A14751" s="12"/>
      <c r="B14751" s="12"/>
    </row>
    <row r="14752" spans="1:2" x14ac:dyDescent="0.3">
      <c r="A14752" s="12"/>
      <c r="B14752" s="12"/>
    </row>
    <row r="14753" spans="1:2" x14ac:dyDescent="0.3">
      <c r="A14753" s="12"/>
      <c r="B14753" s="12"/>
    </row>
    <row r="14754" spans="1:2" x14ac:dyDescent="0.3">
      <c r="A14754" s="12"/>
      <c r="B14754" s="12"/>
    </row>
    <row r="14755" spans="1:2" x14ac:dyDescent="0.3">
      <c r="A14755" s="12"/>
      <c r="B14755" s="12"/>
    </row>
    <row r="14756" spans="1:2" x14ac:dyDescent="0.3">
      <c r="A14756" s="12"/>
      <c r="B14756" s="12"/>
    </row>
    <row r="14757" spans="1:2" x14ac:dyDescent="0.3">
      <c r="A14757" s="12"/>
      <c r="B14757" s="12"/>
    </row>
    <row r="14758" spans="1:2" x14ac:dyDescent="0.3">
      <c r="A14758" s="12"/>
      <c r="B14758" s="12"/>
    </row>
    <row r="14759" spans="1:2" x14ac:dyDescent="0.3">
      <c r="A14759" s="12"/>
      <c r="B14759" s="12"/>
    </row>
    <row r="14760" spans="1:2" x14ac:dyDescent="0.3">
      <c r="A14760" s="12"/>
      <c r="B14760" s="12"/>
    </row>
    <row r="14761" spans="1:2" x14ac:dyDescent="0.3">
      <c r="A14761" s="12"/>
      <c r="B14761" s="12"/>
    </row>
    <row r="14762" spans="1:2" x14ac:dyDescent="0.3">
      <c r="A14762" s="12"/>
      <c r="B14762" s="12"/>
    </row>
    <row r="14763" spans="1:2" x14ac:dyDescent="0.3">
      <c r="A14763" s="12"/>
      <c r="B14763" s="12"/>
    </row>
    <row r="14764" spans="1:2" x14ac:dyDescent="0.3">
      <c r="A14764" s="12"/>
      <c r="B14764" s="12"/>
    </row>
    <row r="14765" spans="1:2" x14ac:dyDescent="0.3">
      <c r="A14765" s="12"/>
      <c r="B14765" s="12"/>
    </row>
    <row r="14766" spans="1:2" x14ac:dyDescent="0.3">
      <c r="A14766" s="12"/>
      <c r="B14766" s="12"/>
    </row>
    <row r="14767" spans="1:2" x14ac:dyDescent="0.3">
      <c r="A14767" s="12"/>
      <c r="B14767" s="12"/>
    </row>
    <row r="14768" spans="1:2" x14ac:dyDescent="0.3">
      <c r="A14768" s="12"/>
      <c r="B14768" s="12"/>
    </row>
    <row r="14769" spans="1:2" x14ac:dyDescent="0.3">
      <c r="A14769" s="12"/>
      <c r="B14769" s="12"/>
    </row>
    <row r="14770" spans="1:2" x14ac:dyDescent="0.3">
      <c r="A14770" s="12"/>
      <c r="B14770" s="12"/>
    </row>
    <row r="14771" spans="1:2" x14ac:dyDescent="0.3">
      <c r="A14771" s="12"/>
      <c r="B14771" s="12"/>
    </row>
    <row r="14772" spans="1:2" x14ac:dyDescent="0.3">
      <c r="A14772" s="12"/>
      <c r="B14772" s="12"/>
    </row>
    <row r="14773" spans="1:2" x14ac:dyDescent="0.3">
      <c r="A14773" s="12"/>
      <c r="B14773" s="12"/>
    </row>
    <row r="14774" spans="1:2" x14ac:dyDescent="0.3">
      <c r="A14774" s="12"/>
      <c r="B14774" s="12"/>
    </row>
    <row r="14775" spans="1:2" x14ac:dyDescent="0.3">
      <c r="A14775" s="12"/>
      <c r="B14775" s="12"/>
    </row>
    <row r="14776" spans="1:2" x14ac:dyDescent="0.3">
      <c r="A14776" s="12"/>
      <c r="B14776" s="12"/>
    </row>
    <row r="14777" spans="1:2" x14ac:dyDescent="0.3">
      <c r="A14777" s="12"/>
      <c r="B14777" s="12"/>
    </row>
    <row r="14778" spans="1:2" x14ac:dyDescent="0.3">
      <c r="A14778" s="12"/>
      <c r="B14778" s="12"/>
    </row>
    <row r="14779" spans="1:2" x14ac:dyDescent="0.3">
      <c r="A14779" s="12"/>
      <c r="B14779" s="12"/>
    </row>
    <row r="14780" spans="1:2" x14ac:dyDescent="0.3">
      <c r="A14780" s="12"/>
      <c r="B14780" s="12"/>
    </row>
    <row r="14781" spans="1:2" x14ac:dyDescent="0.3">
      <c r="A14781" s="12"/>
      <c r="B14781" s="12"/>
    </row>
    <row r="14782" spans="1:2" x14ac:dyDescent="0.3">
      <c r="A14782" s="12"/>
      <c r="B14782" s="12"/>
    </row>
    <row r="14783" spans="1:2" x14ac:dyDescent="0.3">
      <c r="A14783" s="12"/>
      <c r="B14783" s="12"/>
    </row>
    <row r="14784" spans="1:2" x14ac:dyDescent="0.3">
      <c r="A14784" s="12"/>
      <c r="B14784" s="12"/>
    </row>
    <row r="14785" spans="1:2" x14ac:dyDescent="0.3">
      <c r="A14785" s="12"/>
      <c r="B14785" s="12"/>
    </row>
    <row r="14786" spans="1:2" x14ac:dyDescent="0.3">
      <c r="A14786" s="12"/>
      <c r="B14786" s="12"/>
    </row>
    <row r="14787" spans="1:2" x14ac:dyDescent="0.3">
      <c r="A14787" s="12"/>
      <c r="B14787" s="12"/>
    </row>
    <row r="14788" spans="1:2" x14ac:dyDescent="0.3">
      <c r="A14788" s="12"/>
      <c r="B14788" s="12"/>
    </row>
    <row r="14789" spans="1:2" x14ac:dyDescent="0.3">
      <c r="A14789" s="12"/>
      <c r="B14789" s="12"/>
    </row>
    <row r="14790" spans="1:2" x14ac:dyDescent="0.3">
      <c r="A14790" s="12"/>
      <c r="B14790" s="12"/>
    </row>
    <row r="14791" spans="1:2" x14ac:dyDescent="0.3">
      <c r="A14791" s="12"/>
      <c r="B14791" s="12"/>
    </row>
    <row r="14792" spans="1:2" x14ac:dyDescent="0.3">
      <c r="A14792" s="12"/>
      <c r="B14792" s="12"/>
    </row>
    <row r="14793" spans="1:2" x14ac:dyDescent="0.3">
      <c r="A14793" s="12"/>
      <c r="B14793" s="12"/>
    </row>
    <row r="14794" spans="1:2" x14ac:dyDescent="0.3">
      <c r="A14794" s="12"/>
      <c r="B14794" s="12"/>
    </row>
    <row r="14795" spans="1:2" x14ac:dyDescent="0.3">
      <c r="A14795" s="12"/>
      <c r="B14795" s="12"/>
    </row>
    <row r="14796" spans="1:2" x14ac:dyDescent="0.3">
      <c r="A14796" s="12"/>
      <c r="B14796" s="12"/>
    </row>
    <row r="14797" spans="1:2" x14ac:dyDescent="0.3">
      <c r="A14797" s="12"/>
      <c r="B14797" s="12"/>
    </row>
    <row r="14798" spans="1:2" x14ac:dyDescent="0.3">
      <c r="A14798" s="12"/>
      <c r="B14798" s="12"/>
    </row>
    <row r="14799" spans="1:2" x14ac:dyDescent="0.3">
      <c r="A14799" s="12"/>
      <c r="B14799" s="12"/>
    </row>
    <row r="14800" spans="1:2" x14ac:dyDescent="0.3">
      <c r="A14800" s="12"/>
      <c r="B14800" s="12"/>
    </row>
    <row r="14801" spans="1:2" x14ac:dyDescent="0.3">
      <c r="A14801" s="12"/>
      <c r="B14801" s="12"/>
    </row>
    <row r="14802" spans="1:2" x14ac:dyDescent="0.3">
      <c r="A14802" s="12"/>
      <c r="B14802" s="12"/>
    </row>
    <row r="14803" spans="1:2" x14ac:dyDescent="0.3">
      <c r="A14803" s="12"/>
      <c r="B14803" s="12"/>
    </row>
    <row r="14804" spans="1:2" x14ac:dyDescent="0.3">
      <c r="A14804" s="12"/>
      <c r="B14804" s="12"/>
    </row>
    <row r="14805" spans="1:2" x14ac:dyDescent="0.3">
      <c r="A14805" s="12"/>
      <c r="B14805" s="12"/>
    </row>
    <row r="14806" spans="1:2" x14ac:dyDescent="0.3">
      <c r="A14806" s="12"/>
      <c r="B14806" s="12"/>
    </row>
    <row r="14807" spans="1:2" x14ac:dyDescent="0.3">
      <c r="A14807" s="12"/>
      <c r="B14807" s="12"/>
    </row>
    <row r="14808" spans="1:2" x14ac:dyDescent="0.3">
      <c r="A14808" s="12"/>
      <c r="B14808" s="12"/>
    </row>
    <row r="14809" spans="1:2" x14ac:dyDescent="0.3">
      <c r="A14809" s="12"/>
      <c r="B14809" s="12"/>
    </row>
    <row r="14810" spans="1:2" x14ac:dyDescent="0.3">
      <c r="A14810" s="12"/>
      <c r="B14810" s="12"/>
    </row>
    <row r="14811" spans="1:2" x14ac:dyDescent="0.3">
      <c r="A14811" s="12"/>
      <c r="B14811" s="12"/>
    </row>
    <row r="14812" spans="1:2" x14ac:dyDescent="0.3">
      <c r="A14812" s="12"/>
      <c r="B14812" s="12"/>
    </row>
    <row r="14813" spans="1:2" x14ac:dyDescent="0.3">
      <c r="A14813" s="12"/>
      <c r="B14813" s="12"/>
    </row>
    <row r="14814" spans="1:2" x14ac:dyDescent="0.3">
      <c r="A14814" s="12"/>
      <c r="B14814" s="12"/>
    </row>
    <row r="14815" spans="1:2" x14ac:dyDescent="0.3">
      <c r="A14815" s="12"/>
      <c r="B14815" s="12"/>
    </row>
    <row r="14816" spans="1:2" x14ac:dyDescent="0.3">
      <c r="A14816" s="12"/>
      <c r="B14816" s="12"/>
    </row>
    <row r="14817" spans="1:2" x14ac:dyDescent="0.3">
      <c r="A14817" s="12"/>
      <c r="B14817" s="12"/>
    </row>
    <row r="14818" spans="1:2" x14ac:dyDescent="0.3">
      <c r="A14818" s="12"/>
      <c r="B14818" s="12"/>
    </row>
    <row r="14819" spans="1:2" x14ac:dyDescent="0.3">
      <c r="A14819" s="12"/>
      <c r="B14819" s="12"/>
    </row>
    <row r="14820" spans="1:2" x14ac:dyDescent="0.3">
      <c r="A14820" s="12"/>
      <c r="B14820" s="12"/>
    </row>
    <row r="14821" spans="1:2" x14ac:dyDescent="0.3">
      <c r="A14821" s="12"/>
      <c r="B14821" s="12"/>
    </row>
    <row r="14822" spans="1:2" x14ac:dyDescent="0.3">
      <c r="A14822" s="12"/>
      <c r="B14822" s="12"/>
    </row>
    <row r="14823" spans="1:2" x14ac:dyDescent="0.3">
      <c r="A14823" s="12"/>
      <c r="B14823" s="12"/>
    </row>
    <row r="14824" spans="1:2" x14ac:dyDescent="0.3">
      <c r="A14824" s="12"/>
      <c r="B14824" s="12"/>
    </row>
    <row r="14825" spans="1:2" x14ac:dyDescent="0.3">
      <c r="A14825" s="12"/>
      <c r="B14825" s="12"/>
    </row>
    <row r="14826" spans="1:2" x14ac:dyDescent="0.3">
      <c r="A14826" s="12"/>
      <c r="B14826" s="12"/>
    </row>
    <row r="14827" spans="1:2" x14ac:dyDescent="0.3">
      <c r="A14827" s="12"/>
      <c r="B14827" s="12"/>
    </row>
    <row r="14828" spans="1:2" x14ac:dyDescent="0.3">
      <c r="A14828" s="12"/>
      <c r="B14828" s="12"/>
    </row>
    <row r="14829" spans="1:2" x14ac:dyDescent="0.3">
      <c r="A14829" s="12"/>
      <c r="B14829" s="12"/>
    </row>
    <row r="14830" spans="1:2" x14ac:dyDescent="0.3">
      <c r="A14830" s="12"/>
      <c r="B14830" s="12"/>
    </row>
    <row r="14831" spans="1:2" x14ac:dyDescent="0.3">
      <c r="A14831" s="12"/>
      <c r="B14831" s="12"/>
    </row>
    <row r="14832" spans="1:2" x14ac:dyDescent="0.3">
      <c r="A14832" s="12"/>
      <c r="B14832" s="12"/>
    </row>
    <row r="14833" spans="1:2" x14ac:dyDescent="0.3">
      <c r="A14833" s="12"/>
      <c r="B14833" s="12"/>
    </row>
    <row r="14834" spans="1:2" x14ac:dyDescent="0.3">
      <c r="A14834" s="12"/>
      <c r="B14834" s="12"/>
    </row>
    <row r="14835" spans="1:2" x14ac:dyDescent="0.3">
      <c r="A14835" s="12"/>
      <c r="B14835" s="12"/>
    </row>
    <row r="14836" spans="1:2" x14ac:dyDescent="0.3">
      <c r="A14836" s="12"/>
      <c r="B14836" s="12"/>
    </row>
    <row r="14837" spans="1:2" x14ac:dyDescent="0.3">
      <c r="A14837" s="12"/>
      <c r="B14837" s="12"/>
    </row>
    <row r="14838" spans="1:2" x14ac:dyDescent="0.3">
      <c r="A14838" s="12"/>
      <c r="B14838" s="12"/>
    </row>
    <row r="14839" spans="1:2" x14ac:dyDescent="0.3">
      <c r="A14839" s="12"/>
      <c r="B14839" s="12"/>
    </row>
    <row r="14840" spans="1:2" x14ac:dyDescent="0.3">
      <c r="A14840" s="12"/>
      <c r="B14840" s="12"/>
    </row>
    <row r="14841" spans="1:2" x14ac:dyDescent="0.3">
      <c r="A14841" s="12"/>
      <c r="B14841" s="12"/>
    </row>
    <row r="14842" spans="1:2" x14ac:dyDescent="0.3">
      <c r="A14842" s="12"/>
      <c r="B14842" s="12"/>
    </row>
    <row r="14843" spans="1:2" x14ac:dyDescent="0.3">
      <c r="A14843" s="12"/>
      <c r="B14843" s="12"/>
    </row>
    <row r="14844" spans="1:2" x14ac:dyDescent="0.3">
      <c r="A14844" s="12"/>
      <c r="B14844" s="12"/>
    </row>
    <row r="14845" spans="1:2" x14ac:dyDescent="0.3">
      <c r="A14845" s="12"/>
      <c r="B14845" s="12"/>
    </row>
    <row r="14846" spans="1:2" x14ac:dyDescent="0.3">
      <c r="A14846" s="12"/>
      <c r="B14846" s="12"/>
    </row>
    <row r="14847" spans="1:2" x14ac:dyDescent="0.3">
      <c r="A14847" s="12"/>
      <c r="B14847" s="12"/>
    </row>
    <row r="14848" spans="1:2" x14ac:dyDescent="0.3">
      <c r="A14848" s="12"/>
      <c r="B14848" s="12"/>
    </row>
    <row r="14849" spans="1:2" x14ac:dyDescent="0.3">
      <c r="A14849" s="12"/>
      <c r="B14849" s="12"/>
    </row>
    <row r="14850" spans="1:2" x14ac:dyDescent="0.3">
      <c r="A14850" s="12"/>
      <c r="B14850" s="12"/>
    </row>
    <row r="14851" spans="1:2" x14ac:dyDescent="0.3">
      <c r="A14851" s="12"/>
      <c r="B14851" s="12"/>
    </row>
    <row r="14852" spans="1:2" x14ac:dyDescent="0.3">
      <c r="A14852" s="12"/>
      <c r="B14852" s="12"/>
    </row>
    <row r="14853" spans="1:2" x14ac:dyDescent="0.3">
      <c r="A14853" s="12"/>
      <c r="B14853" s="12"/>
    </row>
    <row r="14854" spans="1:2" x14ac:dyDescent="0.3">
      <c r="A14854" s="12"/>
      <c r="B14854" s="12"/>
    </row>
    <row r="14855" spans="1:2" x14ac:dyDescent="0.3">
      <c r="A14855" s="12"/>
      <c r="B14855" s="12"/>
    </row>
    <row r="14856" spans="1:2" x14ac:dyDescent="0.3">
      <c r="A14856" s="12"/>
      <c r="B14856" s="12"/>
    </row>
    <row r="14857" spans="1:2" x14ac:dyDescent="0.3">
      <c r="A14857" s="12"/>
      <c r="B14857" s="12"/>
    </row>
    <row r="14858" spans="1:2" x14ac:dyDescent="0.3">
      <c r="A14858" s="12"/>
      <c r="B14858" s="12"/>
    </row>
    <row r="14859" spans="1:2" x14ac:dyDescent="0.3">
      <c r="A14859" s="12"/>
      <c r="B14859" s="12"/>
    </row>
    <row r="14860" spans="1:2" x14ac:dyDescent="0.3">
      <c r="A14860" s="12"/>
      <c r="B14860" s="12"/>
    </row>
    <row r="14861" spans="1:2" x14ac:dyDescent="0.3">
      <c r="A14861" s="12"/>
      <c r="B14861" s="12"/>
    </row>
    <row r="14862" spans="1:2" x14ac:dyDescent="0.3">
      <c r="A14862" s="12"/>
      <c r="B14862" s="12"/>
    </row>
    <row r="14863" spans="1:2" x14ac:dyDescent="0.3">
      <c r="A14863" s="12"/>
      <c r="B14863" s="12"/>
    </row>
    <row r="14864" spans="1:2" x14ac:dyDescent="0.3">
      <c r="A14864" s="12"/>
      <c r="B14864" s="12"/>
    </row>
    <row r="14865" spans="1:2" x14ac:dyDescent="0.3">
      <c r="A14865" s="12"/>
      <c r="B14865" s="12"/>
    </row>
    <row r="14866" spans="1:2" x14ac:dyDescent="0.3">
      <c r="A14866" s="12"/>
      <c r="B14866" s="12"/>
    </row>
    <row r="14867" spans="1:2" x14ac:dyDescent="0.3">
      <c r="A14867" s="12"/>
      <c r="B14867" s="12"/>
    </row>
    <row r="14868" spans="1:2" x14ac:dyDescent="0.3">
      <c r="A14868" s="12"/>
      <c r="B14868" s="12"/>
    </row>
    <row r="14869" spans="1:2" x14ac:dyDescent="0.3">
      <c r="A14869" s="12"/>
      <c r="B14869" s="12"/>
    </row>
    <row r="14870" spans="1:2" x14ac:dyDescent="0.3">
      <c r="A14870" s="12"/>
      <c r="B14870" s="12"/>
    </row>
    <row r="14871" spans="1:2" x14ac:dyDescent="0.3">
      <c r="A14871" s="12"/>
      <c r="B14871" s="12"/>
    </row>
    <row r="14872" spans="1:2" x14ac:dyDescent="0.3">
      <c r="A14872" s="12"/>
      <c r="B14872" s="12"/>
    </row>
    <row r="14873" spans="1:2" x14ac:dyDescent="0.3">
      <c r="A14873" s="12"/>
      <c r="B14873" s="12"/>
    </row>
    <row r="14874" spans="1:2" x14ac:dyDescent="0.3">
      <c r="A14874" s="12"/>
      <c r="B14874" s="12"/>
    </row>
    <row r="14875" spans="1:2" x14ac:dyDescent="0.3">
      <c r="A14875" s="12"/>
      <c r="B14875" s="12"/>
    </row>
    <row r="14876" spans="1:2" x14ac:dyDescent="0.3">
      <c r="A14876" s="12"/>
      <c r="B14876" s="12"/>
    </row>
    <row r="14877" spans="1:2" x14ac:dyDescent="0.3">
      <c r="A14877" s="12"/>
      <c r="B14877" s="12"/>
    </row>
    <row r="14878" spans="1:2" x14ac:dyDescent="0.3">
      <c r="A14878" s="12"/>
      <c r="B14878" s="12"/>
    </row>
    <row r="14879" spans="1:2" x14ac:dyDescent="0.3">
      <c r="A14879" s="12"/>
      <c r="B14879" s="12"/>
    </row>
    <row r="14880" spans="1:2" x14ac:dyDescent="0.3">
      <c r="A14880" s="12"/>
      <c r="B14880" s="12"/>
    </row>
    <row r="14881" spans="1:2" x14ac:dyDescent="0.3">
      <c r="A14881" s="12"/>
      <c r="B14881" s="12"/>
    </row>
    <row r="14882" spans="1:2" x14ac:dyDescent="0.3">
      <c r="A14882" s="12"/>
      <c r="B14882" s="12"/>
    </row>
    <row r="14883" spans="1:2" x14ac:dyDescent="0.3">
      <c r="A14883" s="12"/>
      <c r="B14883" s="12"/>
    </row>
    <row r="14884" spans="1:2" x14ac:dyDescent="0.3">
      <c r="A14884" s="12"/>
      <c r="B14884" s="12"/>
    </row>
    <row r="14885" spans="1:2" x14ac:dyDescent="0.3">
      <c r="A14885" s="12"/>
      <c r="B14885" s="12"/>
    </row>
    <row r="14886" spans="1:2" x14ac:dyDescent="0.3">
      <c r="A14886" s="12"/>
      <c r="B14886" s="12"/>
    </row>
    <row r="14887" spans="1:2" x14ac:dyDescent="0.3">
      <c r="A14887" s="12"/>
      <c r="B14887" s="12"/>
    </row>
    <row r="14888" spans="1:2" x14ac:dyDescent="0.3">
      <c r="A14888" s="12"/>
      <c r="B14888" s="12"/>
    </row>
    <row r="14889" spans="1:2" x14ac:dyDescent="0.3">
      <c r="A14889" s="12"/>
      <c r="B14889" s="12"/>
    </row>
    <row r="14890" spans="1:2" x14ac:dyDescent="0.3">
      <c r="A14890" s="12"/>
      <c r="B14890" s="12"/>
    </row>
    <row r="14891" spans="1:2" x14ac:dyDescent="0.3">
      <c r="A14891" s="12"/>
      <c r="B14891" s="12"/>
    </row>
    <row r="14892" spans="1:2" x14ac:dyDescent="0.3">
      <c r="A14892" s="12"/>
      <c r="B14892" s="12"/>
    </row>
    <row r="14893" spans="1:2" x14ac:dyDescent="0.3">
      <c r="A14893" s="12"/>
      <c r="B14893" s="12"/>
    </row>
    <row r="14894" spans="1:2" x14ac:dyDescent="0.3">
      <c r="A14894" s="12"/>
      <c r="B14894" s="12"/>
    </row>
    <row r="14895" spans="1:2" x14ac:dyDescent="0.3">
      <c r="A14895" s="12"/>
      <c r="B14895" s="12"/>
    </row>
    <row r="14896" spans="1:2" x14ac:dyDescent="0.3">
      <c r="A14896" s="12"/>
      <c r="B14896" s="12"/>
    </row>
    <row r="14897" spans="1:2" x14ac:dyDescent="0.3">
      <c r="A14897" s="12"/>
      <c r="B14897" s="12"/>
    </row>
    <row r="14898" spans="1:2" x14ac:dyDescent="0.3">
      <c r="A14898" s="12"/>
      <c r="B14898" s="12"/>
    </row>
    <row r="14899" spans="1:2" x14ac:dyDescent="0.3">
      <c r="A14899" s="12"/>
      <c r="B14899" s="12"/>
    </row>
    <row r="14900" spans="1:2" x14ac:dyDescent="0.3">
      <c r="A14900" s="12"/>
      <c r="B14900" s="12"/>
    </row>
    <row r="14901" spans="1:2" x14ac:dyDescent="0.3">
      <c r="A14901" s="12"/>
      <c r="B14901" s="12"/>
    </row>
    <row r="14902" spans="1:2" x14ac:dyDescent="0.3">
      <c r="A14902" s="12"/>
      <c r="B14902" s="12"/>
    </row>
    <row r="14903" spans="1:2" x14ac:dyDescent="0.3">
      <c r="A14903" s="12"/>
      <c r="B14903" s="12"/>
    </row>
    <row r="14904" spans="1:2" x14ac:dyDescent="0.3">
      <c r="A14904" s="12"/>
      <c r="B14904" s="12"/>
    </row>
    <row r="14905" spans="1:2" x14ac:dyDescent="0.3">
      <c r="A14905" s="12"/>
      <c r="B14905" s="12"/>
    </row>
    <row r="14906" spans="1:2" x14ac:dyDescent="0.3">
      <c r="A14906" s="12"/>
      <c r="B14906" s="12"/>
    </row>
    <row r="14907" spans="1:2" x14ac:dyDescent="0.3">
      <c r="A14907" s="12"/>
      <c r="B14907" s="12"/>
    </row>
    <row r="14908" spans="1:2" x14ac:dyDescent="0.3">
      <c r="A14908" s="12"/>
      <c r="B14908" s="12"/>
    </row>
    <row r="14909" spans="1:2" x14ac:dyDescent="0.3">
      <c r="A14909" s="12"/>
      <c r="B14909" s="12"/>
    </row>
    <row r="14910" spans="1:2" x14ac:dyDescent="0.3">
      <c r="A14910" s="12"/>
      <c r="B14910" s="12"/>
    </row>
    <row r="14911" spans="1:2" x14ac:dyDescent="0.3">
      <c r="A14911" s="12"/>
      <c r="B14911" s="12"/>
    </row>
    <row r="14912" spans="1:2" x14ac:dyDescent="0.3">
      <c r="A14912" s="12"/>
      <c r="B14912" s="12"/>
    </row>
    <row r="14913" spans="1:2" x14ac:dyDescent="0.3">
      <c r="A14913" s="12"/>
      <c r="B14913" s="12"/>
    </row>
    <row r="14914" spans="1:2" x14ac:dyDescent="0.3">
      <c r="A14914" s="12"/>
      <c r="B14914" s="12"/>
    </row>
    <row r="14915" spans="1:2" x14ac:dyDescent="0.3">
      <c r="A14915" s="12"/>
      <c r="B14915" s="12"/>
    </row>
    <row r="14916" spans="1:2" x14ac:dyDescent="0.3">
      <c r="A14916" s="12"/>
      <c r="B14916" s="12"/>
    </row>
    <row r="14917" spans="1:2" x14ac:dyDescent="0.3">
      <c r="A14917" s="12"/>
      <c r="B14917" s="12"/>
    </row>
    <row r="14918" spans="1:2" x14ac:dyDescent="0.3">
      <c r="A14918" s="12"/>
      <c r="B14918" s="12"/>
    </row>
    <row r="14919" spans="1:2" x14ac:dyDescent="0.3">
      <c r="A14919" s="12"/>
      <c r="B14919" s="12"/>
    </row>
    <row r="14920" spans="1:2" x14ac:dyDescent="0.3">
      <c r="A14920" s="12"/>
      <c r="B14920" s="12"/>
    </row>
    <row r="14921" spans="1:2" x14ac:dyDescent="0.3">
      <c r="A14921" s="12"/>
      <c r="B14921" s="12"/>
    </row>
    <row r="14922" spans="1:2" x14ac:dyDescent="0.3">
      <c r="A14922" s="12"/>
      <c r="B14922" s="12"/>
    </row>
    <row r="14923" spans="1:2" x14ac:dyDescent="0.3">
      <c r="A14923" s="12"/>
      <c r="B14923" s="12"/>
    </row>
    <row r="14924" spans="1:2" x14ac:dyDescent="0.3">
      <c r="A14924" s="12"/>
      <c r="B14924" s="12"/>
    </row>
    <row r="14925" spans="1:2" x14ac:dyDescent="0.3">
      <c r="A14925" s="12"/>
      <c r="B14925" s="12"/>
    </row>
    <row r="14926" spans="1:2" x14ac:dyDescent="0.3">
      <c r="A14926" s="12"/>
      <c r="B14926" s="12"/>
    </row>
    <row r="14927" spans="1:2" x14ac:dyDescent="0.3">
      <c r="A14927" s="12"/>
      <c r="B14927" s="12"/>
    </row>
    <row r="14928" spans="1:2" x14ac:dyDescent="0.3">
      <c r="A14928" s="12"/>
      <c r="B14928" s="12"/>
    </row>
    <row r="14929" spans="1:2" x14ac:dyDescent="0.3">
      <c r="A14929" s="12"/>
      <c r="B14929" s="12"/>
    </row>
    <row r="14930" spans="1:2" x14ac:dyDescent="0.3">
      <c r="A14930" s="12"/>
      <c r="B14930" s="12"/>
    </row>
    <row r="14931" spans="1:2" x14ac:dyDescent="0.3">
      <c r="A14931" s="12"/>
      <c r="B14931" s="12"/>
    </row>
    <row r="14932" spans="1:2" x14ac:dyDescent="0.3">
      <c r="A14932" s="12"/>
      <c r="B14932" s="12"/>
    </row>
    <row r="14933" spans="1:2" x14ac:dyDescent="0.3">
      <c r="A14933" s="12"/>
      <c r="B14933" s="12"/>
    </row>
    <row r="14934" spans="1:2" x14ac:dyDescent="0.3">
      <c r="A14934" s="12"/>
      <c r="B14934" s="12"/>
    </row>
    <row r="14935" spans="1:2" x14ac:dyDescent="0.3">
      <c r="A14935" s="12"/>
      <c r="B14935" s="12"/>
    </row>
    <row r="14936" spans="1:2" x14ac:dyDescent="0.3">
      <c r="A14936" s="12"/>
      <c r="B14936" s="12"/>
    </row>
    <row r="14937" spans="1:2" x14ac:dyDescent="0.3">
      <c r="A14937" s="12"/>
      <c r="B14937" s="12"/>
    </row>
    <row r="14938" spans="1:2" x14ac:dyDescent="0.3">
      <c r="A14938" s="12"/>
      <c r="B14938" s="12"/>
    </row>
    <row r="14939" spans="1:2" x14ac:dyDescent="0.3">
      <c r="A14939" s="12"/>
      <c r="B14939" s="12"/>
    </row>
    <row r="14940" spans="1:2" x14ac:dyDescent="0.3">
      <c r="A14940" s="12"/>
      <c r="B14940" s="12"/>
    </row>
    <row r="14941" spans="1:2" x14ac:dyDescent="0.3">
      <c r="A14941" s="12"/>
      <c r="B14941" s="12"/>
    </row>
    <row r="14942" spans="1:2" x14ac:dyDescent="0.3">
      <c r="A14942" s="12"/>
      <c r="B14942" s="12"/>
    </row>
    <row r="14943" spans="1:2" x14ac:dyDescent="0.3">
      <c r="A14943" s="12"/>
      <c r="B14943" s="12"/>
    </row>
    <row r="14944" spans="1:2" x14ac:dyDescent="0.3">
      <c r="A14944" s="12"/>
      <c r="B14944" s="12"/>
    </row>
    <row r="14945" spans="1:2" x14ac:dyDescent="0.3">
      <c r="A14945" s="12"/>
      <c r="B14945" s="12"/>
    </row>
    <row r="14946" spans="1:2" x14ac:dyDescent="0.3">
      <c r="A14946" s="12"/>
      <c r="B14946" s="12"/>
    </row>
    <row r="14947" spans="1:2" x14ac:dyDescent="0.3">
      <c r="A14947" s="12"/>
      <c r="B14947" s="12"/>
    </row>
    <row r="14948" spans="1:2" x14ac:dyDescent="0.3">
      <c r="A14948" s="12"/>
      <c r="B14948" s="12"/>
    </row>
    <row r="14949" spans="1:2" x14ac:dyDescent="0.3">
      <c r="A14949" s="12"/>
      <c r="B14949" s="12"/>
    </row>
    <row r="14950" spans="1:2" x14ac:dyDescent="0.3">
      <c r="A14950" s="12"/>
      <c r="B14950" s="12"/>
    </row>
    <row r="14951" spans="1:2" x14ac:dyDescent="0.3">
      <c r="A14951" s="12"/>
      <c r="B14951" s="12"/>
    </row>
    <row r="14952" spans="1:2" x14ac:dyDescent="0.3">
      <c r="A14952" s="12"/>
      <c r="B14952" s="12"/>
    </row>
    <row r="14953" spans="1:2" x14ac:dyDescent="0.3">
      <c r="A14953" s="12"/>
      <c r="B14953" s="12"/>
    </row>
    <row r="14954" spans="1:2" x14ac:dyDescent="0.3">
      <c r="A14954" s="12"/>
      <c r="B14954" s="12"/>
    </row>
    <row r="14955" spans="1:2" x14ac:dyDescent="0.3">
      <c r="A14955" s="12"/>
      <c r="B14955" s="12"/>
    </row>
    <row r="14956" spans="1:2" x14ac:dyDescent="0.3">
      <c r="A14956" s="12"/>
      <c r="B14956" s="12"/>
    </row>
    <row r="14957" spans="1:2" x14ac:dyDescent="0.3">
      <c r="A14957" s="12"/>
      <c r="B14957" s="12"/>
    </row>
    <row r="14958" spans="1:2" x14ac:dyDescent="0.3">
      <c r="A14958" s="12"/>
      <c r="B14958" s="12"/>
    </row>
    <row r="14959" spans="1:2" x14ac:dyDescent="0.3">
      <c r="A14959" s="12"/>
      <c r="B14959" s="12"/>
    </row>
    <row r="14960" spans="1:2" x14ac:dyDescent="0.3">
      <c r="A14960" s="12"/>
      <c r="B14960" s="12"/>
    </row>
    <row r="14961" spans="1:2" x14ac:dyDescent="0.3">
      <c r="A14961" s="12"/>
      <c r="B14961" s="12"/>
    </row>
    <row r="14962" spans="1:2" x14ac:dyDescent="0.3">
      <c r="A14962" s="12"/>
      <c r="B14962" s="12"/>
    </row>
    <row r="14963" spans="1:2" x14ac:dyDescent="0.3">
      <c r="A14963" s="12"/>
      <c r="B14963" s="12"/>
    </row>
    <row r="14964" spans="1:2" x14ac:dyDescent="0.3">
      <c r="A14964" s="12"/>
      <c r="B14964" s="12"/>
    </row>
    <row r="14965" spans="1:2" x14ac:dyDescent="0.3">
      <c r="A14965" s="12"/>
      <c r="B14965" s="12"/>
    </row>
    <row r="14966" spans="1:2" x14ac:dyDescent="0.3">
      <c r="A14966" s="12"/>
      <c r="B14966" s="12"/>
    </row>
    <row r="14967" spans="1:2" x14ac:dyDescent="0.3">
      <c r="A14967" s="12"/>
      <c r="B14967" s="12"/>
    </row>
    <row r="14968" spans="1:2" x14ac:dyDescent="0.3">
      <c r="A14968" s="12"/>
      <c r="B14968" s="12"/>
    </row>
    <row r="14969" spans="1:2" x14ac:dyDescent="0.3">
      <c r="A14969" s="12"/>
      <c r="B14969" s="12"/>
    </row>
    <row r="14970" spans="1:2" x14ac:dyDescent="0.3">
      <c r="A14970" s="12"/>
      <c r="B14970" s="12"/>
    </row>
    <row r="14971" spans="1:2" x14ac:dyDescent="0.3">
      <c r="A14971" s="12"/>
      <c r="B14971" s="12"/>
    </row>
    <row r="14972" spans="1:2" x14ac:dyDescent="0.3">
      <c r="A14972" s="12"/>
      <c r="B14972" s="12"/>
    </row>
    <row r="14973" spans="1:2" x14ac:dyDescent="0.3">
      <c r="A14973" s="12"/>
      <c r="B14973" s="12"/>
    </row>
    <row r="14974" spans="1:2" x14ac:dyDescent="0.3">
      <c r="A14974" s="12"/>
      <c r="B14974" s="12"/>
    </row>
    <row r="14975" spans="1:2" x14ac:dyDescent="0.3">
      <c r="A14975" s="12"/>
      <c r="B14975" s="12"/>
    </row>
    <row r="14976" spans="1:2" x14ac:dyDescent="0.3">
      <c r="A14976" s="12"/>
      <c r="B14976" s="12"/>
    </row>
    <row r="14977" spans="1:2" x14ac:dyDescent="0.3">
      <c r="A14977" s="12"/>
      <c r="B14977" s="12"/>
    </row>
    <row r="14978" spans="1:2" x14ac:dyDescent="0.3">
      <c r="A14978" s="12"/>
      <c r="B14978" s="12"/>
    </row>
    <row r="14979" spans="1:2" x14ac:dyDescent="0.3">
      <c r="A14979" s="12"/>
      <c r="B14979" s="12"/>
    </row>
    <row r="14980" spans="1:2" x14ac:dyDescent="0.3">
      <c r="A14980" s="12"/>
      <c r="B14980" s="12"/>
    </row>
    <row r="14981" spans="1:2" x14ac:dyDescent="0.3">
      <c r="A14981" s="12"/>
      <c r="B14981" s="12"/>
    </row>
    <row r="14982" spans="1:2" x14ac:dyDescent="0.3">
      <c r="A14982" s="12"/>
      <c r="B14982" s="12"/>
    </row>
    <row r="14983" spans="1:2" x14ac:dyDescent="0.3">
      <c r="A14983" s="12"/>
      <c r="B14983" s="12"/>
    </row>
    <row r="14984" spans="1:2" x14ac:dyDescent="0.3">
      <c r="A14984" s="12"/>
      <c r="B14984" s="12"/>
    </row>
    <row r="14985" spans="1:2" x14ac:dyDescent="0.3">
      <c r="A14985" s="12"/>
      <c r="B14985" s="12"/>
    </row>
    <row r="14986" spans="1:2" x14ac:dyDescent="0.3">
      <c r="A14986" s="12"/>
      <c r="B14986" s="12"/>
    </row>
    <row r="14987" spans="1:2" x14ac:dyDescent="0.3">
      <c r="A14987" s="12"/>
      <c r="B14987" s="12"/>
    </row>
    <row r="14988" spans="1:2" x14ac:dyDescent="0.3">
      <c r="A14988" s="12"/>
      <c r="B14988" s="12"/>
    </row>
    <row r="14989" spans="1:2" x14ac:dyDescent="0.3">
      <c r="A14989" s="12"/>
      <c r="B14989" s="12"/>
    </row>
    <row r="14990" spans="1:2" x14ac:dyDescent="0.3">
      <c r="A14990" s="12"/>
      <c r="B14990" s="12"/>
    </row>
    <row r="14991" spans="1:2" x14ac:dyDescent="0.3">
      <c r="A14991" s="12"/>
      <c r="B14991" s="12"/>
    </row>
    <row r="14992" spans="1:2" x14ac:dyDescent="0.3">
      <c r="A14992" s="12"/>
      <c r="B14992" s="12"/>
    </row>
    <row r="14993" spans="1:2" x14ac:dyDescent="0.3">
      <c r="A14993" s="12"/>
      <c r="B14993" s="12"/>
    </row>
    <row r="14994" spans="1:2" x14ac:dyDescent="0.3">
      <c r="A14994" s="12"/>
      <c r="B14994" s="12"/>
    </row>
    <row r="14995" spans="1:2" x14ac:dyDescent="0.3">
      <c r="A14995" s="12"/>
      <c r="B14995" s="12"/>
    </row>
    <row r="14996" spans="1:2" x14ac:dyDescent="0.3">
      <c r="A14996" s="12"/>
      <c r="B14996" s="12"/>
    </row>
    <row r="14997" spans="1:2" x14ac:dyDescent="0.3">
      <c r="A14997" s="12"/>
      <c r="B14997" s="12"/>
    </row>
    <row r="14998" spans="1:2" x14ac:dyDescent="0.3">
      <c r="A14998" s="12"/>
      <c r="B14998" s="12"/>
    </row>
    <row r="14999" spans="1:2" x14ac:dyDescent="0.3">
      <c r="A14999" s="12"/>
      <c r="B14999" s="12"/>
    </row>
    <row r="15000" spans="1:2" x14ac:dyDescent="0.3">
      <c r="A15000" s="12"/>
      <c r="B15000" s="12"/>
    </row>
    <row r="15001" spans="1:2" x14ac:dyDescent="0.3">
      <c r="A15001" s="12"/>
      <c r="B15001" s="12"/>
    </row>
    <row r="15002" spans="1:2" x14ac:dyDescent="0.3">
      <c r="A15002" s="12"/>
      <c r="B15002" s="12"/>
    </row>
    <row r="15003" spans="1:2" x14ac:dyDescent="0.3">
      <c r="A15003" s="12"/>
      <c r="B15003" s="12"/>
    </row>
    <row r="15004" spans="1:2" x14ac:dyDescent="0.3">
      <c r="A15004" s="12"/>
      <c r="B15004" s="12"/>
    </row>
    <row r="15005" spans="1:2" x14ac:dyDescent="0.3">
      <c r="A15005" s="12"/>
      <c r="B15005" s="12"/>
    </row>
    <row r="15006" spans="1:2" x14ac:dyDescent="0.3">
      <c r="A15006" s="12"/>
      <c r="B15006" s="12"/>
    </row>
    <row r="15007" spans="1:2" x14ac:dyDescent="0.3">
      <c r="A15007" s="12"/>
      <c r="B15007" s="12"/>
    </row>
    <row r="15008" spans="1:2" x14ac:dyDescent="0.3">
      <c r="A15008" s="12"/>
      <c r="B15008" s="12"/>
    </row>
    <row r="15009" spans="1:2" x14ac:dyDescent="0.3">
      <c r="A15009" s="12"/>
      <c r="B15009" s="12"/>
    </row>
    <row r="15010" spans="1:2" x14ac:dyDescent="0.3">
      <c r="A15010" s="12"/>
      <c r="B15010" s="12"/>
    </row>
    <row r="15011" spans="1:2" x14ac:dyDescent="0.3">
      <c r="A15011" s="12"/>
      <c r="B15011" s="12"/>
    </row>
    <row r="15012" spans="1:2" x14ac:dyDescent="0.3">
      <c r="A15012" s="12"/>
      <c r="B15012" s="12"/>
    </row>
    <row r="15013" spans="1:2" x14ac:dyDescent="0.3">
      <c r="A15013" s="12"/>
      <c r="B15013" s="12"/>
    </row>
    <row r="15014" spans="1:2" x14ac:dyDescent="0.3">
      <c r="A15014" s="12"/>
      <c r="B15014" s="12"/>
    </row>
    <row r="15015" spans="1:2" x14ac:dyDescent="0.3">
      <c r="A15015" s="12"/>
      <c r="B15015" s="12"/>
    </row>
    <row r="15016" spans="1:2" x14ac:dyDescent="0.3">
      <c r="A15016" s="12"/>
      <c r="B15016" s="12"/>
    </row>
    <row r="15017" spans="1:2" x14ac:dyDescent="0.3">
      <c r="A15017" s="12"/>
      <c r="B15017" s="12"/>
    </row>
    <row r="15018" spans="1:2" x14ac:dyDescent="0.3">
      <c r="A15018" s="12"/>
      <c r="B15018" s="12"/>
    </row>
    <row r="15019" spans="1:2" x14ac:dyDescent="0.3">
      <c r="A15019" s="12"/>
      <c r="B15019" s="12"/>
    </row>
    <row r="15020" spans="1:2" x14ac:dyDescent="0.3">
      <c r="A15020" s="12"/>
      <c r="B15020" s="12"/>
    </row>
    <row r="15021" spans="1:2" x14ac:dyDescent="0.3">
      <c r="A15021" s="12"/>
      <c r="B15021" s="12"/>
    </row>
    <row r="15022" spans="1:2" x14ac:dyDescent="0.3">
      <c r="A15022" s="12"/>
      <c r="B15022" s="12"/>
    </row>
    <row r="15023" spans="1:2" x14ac:dyDescent="0.3">
      <c r="A15023" s="12"/>
      <c r="B15023" s="12"/>
    </row>
    <row r="15024" spans="1:2" x14ac:dyDescent="0.3">
      <c r="A15024" s="12"/>
      <c r="B15024" s="12"/>
    </row>
    <row r="15025" spans="1:2" x14ac:dyDescent="0.3">
      <c r="A15025" s="12"/>
      <c r="B15025" s="12"/>
    </row>
    <row r="15026" spans="1:2" x14ac:dyDescent="0.3">
      <c r="A15026" s="12"/>
      <c r="B15026" s="12"/>
    </row>
    <row r="15027" spans="1:2" x14ac:dyDescent="0.3">
      <c r="A15027" s="12"/>
      <c r="B15027" s="12"/>
    </row>
    <row r="15028" spans="1:2" x14ac:dyDescent="0.3">
      <c r="A15028" s="12"/>
      <c r="B15028" s="12"/>
    </row>
    <row r="15029" spans="1:2" x14ac:dyDescent="0.3">
      <c r="A15029" s="12"/>
      <c r="B15029" s="12"/>
    </row>
    <row r="15030" spans="1:2" x14ac:dyDescent="0.3">
      <c r="A15030" s="12"/>
      <c r="B15030" s="12"/>
    </row>
    <row r="15031" spans="1:2" x14ac:dyDescent="0.3">
      <c r="A15031" s="12"/>
      <c r="B15031" s="12"/>
    </row>
    <row r="15032" spans="1:2" x14ac:dyDescent="0.3">
      <c r="A15032" s="12"/>
      <c r="B15032" s="12"/>
    </row>
    <row r="15033" spans="1:2" x14ac:dyDescent="0.3">
      <c r="A15033" s="12"/>
      <c r="B15033" s="12"/>
    </row>
    <row r="15034" spans="1:2" x14ac:dyDescent="0.3">
      <c r="A15034" s="12"/>
      <c r="B15034" s="12"/>
    </row>
    <row r="15035" spans="1:2" x14ac:dyDescent="0.3">
      <c r="A15035" s="12"/>
      <c r="B15035" s="12"/>
    </row>
    <row r="15036" spans="1:2" x14ac:dyDescent="0.3">
      <c r="A15036" s="12"/>
      <c r="B15036" s="12"/>
    </row>
    <row r="15037" spans="1:2" x14ac:dyDescent="0.3">
      <c r="A15037" s="12"/>
      <c r="B15037" s="12"/>
    </row>
    <row r="15038" spans="1:2" x14ac:dyDescent="0.3">
      <c r="A15038" s="12"/>
      <c r="B15038" s="12"/>
    </row>
    <row r="15039" spans="1:2" x14ac:dyDescent="0.3">
      <c r="A15039" s="12"/>
      <c r="B15039" s="12"/>
    </row>
    <row r="15040" spans="1:2" x14ac:dyDescent="0.3">
      <c r="A15040" s="12"/>
      <c r="B15040" s="12"/>
    </row>
    <row r="15041" spans="1:2" x14ac:dyDescent="0.3">
      <c r="A15041" s="12"/>
      <c r="B15041" s="12"/>
    </row>
    <row r="15042" spans="1:2" x14ac:dyDescent="0.3">
      <c r="A15042" s="12"/>
      <c r="B15042" s="12"/>
    </row>
    <row r="15043" spans="1:2" x14ac:dyDescent="0.3">
      <c r="A15043" s="12"/>
      <c r="B15043" s="12"/>
    </row>
    <row r="15044" spans="1:2" x14ac:dyDescent="0.3">
      <c r="A15044" s="12"/>
      <c r="B15044" s="12"/>
    </row>
    <row r="15045" spans="1:2" x14ac:dyDescent="0.3">
      <c r="A15045" s="12"/>
      <c r="B15045" s="12"/>
    </row>
    <row r="15046" spans="1:2" x14ac:dyDescent="0.3">
      <c r="A15046" s="12"/>
      <c r="B15046" s="12"/>
    </row>
    <row r="15047" spans="1:2" x14ac:dyDescent="0.3">
      <c r="A15047" s="12"/>
      <c r="B15047" s="12"/>
    </row>
    <row r="15048" spans="1:2" x14ac:dyDescent="0.3">
      <c r="A15048" s="12"/>
      <c r="B15048" s="12"/>
    </row>
    <row r="15049" spans="1:2" x14ac:dyDescent="0.3">
      <c r="A15049" s="12"/>
      <c r="B15049" s="12"/>
    </row>
    <row r="15050" spans="1:2" x14ac:dyDescent="0.3">
      <c r="A15050" s="12"/>
      <c r="B15050" s="12"/>
    </row>
    <row r="15051" spans="1:2" x14ac:dyDescent="0.3">
      <c r="A15051" s="12"/>
      <c r="B15051" s="12"/>
    </row>
    <row r="15052" spans="1:2" x14ac:dyDescent="0.3">
      <c r="A15052" s="12"/>
      <c r="B15052" s="12"/>
    </row>
    <row r="15053" spans="1:2" x14ac:dyDescent="0.3">
      <c r="A15053" s="12"/>
      <c r="B15053" s="12"/>
    </row>
    <row r="15054" spans="1:2" x14ac:dyDescent="0.3">
      <c r="A15054" s="12"/>
      <c r="B15054" s="12"/>
    </row>
    <row r="15055" spans="1:2" x14ac:dyDescent="0.3">
      <c r="A15055" s="12"/>
      <c r="B15055" s="12"/>
    </row>
    <row r="15056" spans="1:2" x14ac:dyDescent="0.3">
      <c r="A15056" s="12"/>
      <c r="B15056" s="12"/>
    </row>
    <row r="15057" spans="1:2" x14ac:dyDescent="0.3">
      <c r="A15057" s="12"/>
      <c r="B15057" s="12"/>
    </row>
    <row r="15058" spans="1:2" x14ac:dyDescent="0.3">
      <c r="A15058" s="12"/>
      <c r="B15058" s="12"/>
    </row>
    <row r="15059" spans="1:2" x14ac:dyDescent="0.3">
      <c r="A15059" s="12"/>
      <c r="B15059" s="12"/>
    </row>
    <row r="15060" spans="1:2" x14ac:dyDescent="0.3">
      <c r="A15060" s="12"/>
      <c r="B15060" s="12"/>
    </row>
    <row r="15061" spans="1:2" x14ac:dyDescent="0.3">
      <c r="A15061" s="12"/>
      <c r="B15061" s="12"/>
    </row>
    <row r="15062" spans="1:2" x14ac:dyDescent="0.3">
      <c r="A15062" s="12"/>
      <c r="B15062" s="12"/>
    </row>
    <row r="15063" spans="1:2" x14ac:dyDescent="0.3">
      <c r="A15063" s="12"/>
      <c r="B15063" s="12"/>
    </row>
    <row r="15064" spans="1:2" x14ac:dyDescent="0.3">
      <c r="A15064" s="12"/>
      <c r="B15064" s="12"/>
    </row>
    <row r="15065" spans="1:2" x14ac:dyDescent="0.3">
      <c r="A15065" s="12"/>
      <c r="B15065" s="12"/>
    </row>
    <row r="15066" spans="1:2" x14ac:dyDescent="0.3">
      <c r="A15066" s="12"/>
      <c r="B15066" s="12"/>
    </row>
    <row r="15067" spans="1:2" x14ac:dyDescent="0.3">
      <c r="A15067" s="12"/>
      <c r="B15067" s="12"/>
    </row>
    <row r="15068" spans="1:2" x14ac:dyDescent="0.3">
      <c r="A15068" s="12"/>
      <c r="B15068" s="12"/>
    </row>
    <row r="15069" spans="1:2" x14ac:dyDescent="0.3">
      <c r="A15069" s="12"/>
      <c r="B15069" s="12"/>
    </row>
    <row r="15070" spans="1:2" x14ac:dyDescent="0.3">
      <c r="A15070" s="12"/>
      <c r="B15070" s="12"/>
    </row>
    <row r="15071" spans="1:2" x14ac:dyDescent="0.3">
      <c r="A15071" s="12"/>
      <c r="B15071" s="12"/>
    </row>
    <row r="15072" spans="1:2" x14ac:dyDescent="0.3">
      <c r="A15072" s="12"/>
      <c r="B15072" s="12"/>
    </row>
    <row r="15073" spans="1:2" x14ac:dyDescent="0.3">
      <c r="A15073" s="12"/>
      <c r="B15073" s="12"/>
    </row>
    <row r="15074" spans="1:2" x14ac:dyDescent="0.3">
      <c r="A15074" s="12"/>
      <c r="B15074" s="12"/>
    </row>
    <row r="15075" spans="1:2" x14ac:dyDescent="0.3">
      <c r="A15075" s="12"/>
      <c r="B15075" s="12"/>
    </row>
    <row r="15076" spans="1:2" x14ac:dyDescent="0.3">
      <c r="A15076" s="12"/>
      <c r="B15076" s="12"/>
    </row>
    <row r="15077" spans="1:2" x14ac:dyDescent="0.3">
      <c r="A15077" s="12"/>
      <c r="B15077" s="12"/>
    </row>
    <row r="15078" spans="1:2" x14ac:dyDescent="0.3">
      <c r="A15078" s="12"/>
      <c r="B15078" s="12"/>
    </row>
    <row r="15079" spans="1:2" x14ac:dyDescent="0.3">
      <c r="A15079" s="12"/>
      <c r="B15079" s="12"/>
    </row>
    <row r="15080" spans="1:2" x14ac:dyDescent="0.3">
      <c r="A15080" s="12"/>
      <c r="B15080" s="12"/>
    </row>
    <row r="15081" spans="1:2" x14ac:dyDescent="0.3">
      <c r="A15081" s="12"/>
      <c r="B15081" s="12"/>
    </row>
    <row r="15082" spans="1:2" x14ac:dyDescent="0.3">
      <c r="A15082" s="12"/>
      <c r="B15082" s="12"/>
    </row>
    <row r="15083" spans="1:2" x14ac:dyDescent="0.3">
      <c r="A15083" s="12"/>
      <c r="B15083" s="12"/>
    </row>
    <row r="15084" spans="1:2" x14ac:dyDescent="0.3">
      <c r="A15084" s="12"/>
      <c r="B15084" s="12"/>
    </row>
    <row r="15085" spans="1:2" x14ac:dyDescent="0.3">
      <c r="A15085" s="12"/>
      <c r="B15085" s="12"/>
    </row>
    <row r="15086" spans="1:2" x14ac:dyDescent="0.3">
      <c r="A15086" s="12"/>
      <c r="B15086" s="12"/>
    </row>
    <row r="15087" spans="1:2" x14ac:dyDescent="0.3">
      <c r="A15087" s="12"/>
      <c r="B15087" s="12"/>
    </row>
    <row r="15088" spans="1:2" x14ac:dyDescent="0.3">
      <c r="A15088" s="12"/>
      <c r="B15088" s="12"/>
    </row>
    <row r="15089" spans="1:2" x14ac:dyDescent="0.3">
      <c r="A15089" s="12"/>
      <c r="B15089" s="12"/>
    </row>
    <row r="15090" spans="1:2" x14ac:dyDescent="0.3">
      <c r="A15090" s="12"/>
      <c r="B15090" s="12"/>
    </row>
    <row r="15091" spans="1:2" x14ac:dyDescent="0.3">
      <c r="A15091" s="12"/>
      <c r="B15091" s="12"/>
    </row>
    <row r="15092" spans="1:2" x14ac:dyDescent="0.3">
      <c r="A15092" s="12"/>
      <c r="B15092" s="12"/>
    </row>
    <row r="15093" spans="1:2" x14ac:dyDescent="0.3">
      <c r="A15093" s="12"/>
      <c r="B15093" s="12"/>
    </row>
    <row r="15094" spans="1:2" x14ac:dyDescent="0.3">
      <c r="A15094" s="12"/>
      <c r="B15094" s="12"/>
    </row>
    <row r="15095" spans="1:2" x14ac:dyDescent="0.3">
      <c r="A15095" s="12"/>
      <c r="B15095" s="12"/>
    </row>
    <row r="15096" spans="1:2" x14ac:dyDescent="0.3">
      <c r="A15096" s="12"/>
      <c r="B15096" s="12"/>
    </row>
    <row r="15097" spans="1:2" x14ac:dyDescent="0.3">
      <c r="A15097" s="12"/>
      <c r="B15097" s="12"/>
    </row>
    <row r="15098" spans="1:2" x14ac:dyDescent="0.3">
      <c r="A15098" s="12"/>
      <c r="B15098" s="12"/>
    </row>
    <row r="15099" spans="1:2" x14ac:dyDescent="0.3">
      <c r="A15099" s="12"/>
      <c r="B15099" s="12"/>
    </row>
    <row r="15100" spans="1:2" x14ac:dyDescent="0.3">
      <c r="A15100" s="12"/>
      <c r="B15100" s="12"/>
    </row>
    <row r="15101" spans="1:2" x14ac:dyDescent="0.3">
      <c r="A15101" s="12"/>
      <c r="B15101" s="12"/>
    </row>
    <row r="15102" spans="1:2" x14ac:dyDescent="0.3">
      <c r="A15102" s="12"/>
      <c r="B15102" s="12"/>
    </row>
    <row r="15103" spans="1:2" x14ac:dyDescent="0.3">
      <c r="A15103" s="12"/>
      <c r="B15103" s="12"/>
    </row>
    <row r="15104" spans="1:2" x14ac:dyDescent="0.3">
      <c r="A15104" s="12"/>
      <c r="B15104" s="12"/>
    </row>
    <row r="15105" spans="1:2" x14ac:dyDescent="0.3">
      <c r="A15105" s="12"/>
      <c r="B15105" s="12"/>
    </row>
    <row r="15106" spans="1:2" x14ac:dyDescent="0.3">
      <c r="A15106" s="12"/>
      <c r="B15106" s="12"/>
    </row>
    <row r="15107" spans="1:2" x14ac:dyDescent="0.3">
      <c r="A15107" s="12"/>
      <c r="B15107" s="12"/>
    </row>
    <row r="15108" spans="1:2" x14ac:dyDescent="0.3">
      <c r="A15108" s="12"/>
      <c r="B15108" s="12"/>
    </row>
    <row r="15109" spans="1:2" x14ac:dyDescent="0.3">
      <c r="A15109" s="12"/>
      <c r="B15109" s="12"/>
    </row>
    <row r="15110" spans="1:2" x14ac:dyDescent="0.3">
      <c r="A15110" s="12"/>
      <c r="B15110" s="12"/>
    </row>
    <row r="15111" spans="1:2" x14ac:dyDescent="0.3">
      <c r="A15111" s="12"/>
      <c r="B15111" s="12"/>
    </row>
    <row r="15112" spans="1:2" x14ac:dyDescent="0.3">
      <c r="A15112" s="12"/>
      <c r="B15112" s="12"/>
    </row>
    <row r="15113" spans="1:2" x14ac:dyDescent="0.3">
      <c r="A15113" s="12"/>
      <c r="B15113" s="12"/>
    </row>
    <row r="15114" spans="1:2" x14ac:dyDescent="0.3">
      <c r="A15114" s="12"/>
      <c r="B15114" s="12"/>
    </row>
    <row r="15115" spans="1:2" x14ac:dyDescent="0.3">
      <c r="A15115" s="12"/>
      <c r="B15115" s="12"/>
    </row>
    <row r="15116" spans="1:2" x14ac:dyDescent="0.3">
      <c r="A15116" s="12"/>
      <c r="B15116" s="12"/>
    </row>
    <row r="15117" spans="1:2" x14ac:dyDescent="0.3">
      <c r="A15117" s="12"/>
      <c r="B15117" s="12"/>
    </row>
    <row r="15118" spans="1:2" x14ac:dyDescent="0.3">
      <c r="A15118" s="12"/>
      <c r="B15118" s="12"/>
    </row>
    <row r="15119" spans="1:2" x14ac:dyDescent="0.3">
      <c r="A15119" s="12"/>
      <c r="B15119" s="12"/>
    </row>
    <row r="15120" spans="1:2" x14ac:dyDescent="0.3">
      <c r="A15120" s="12"/>
      <c r="B15120" s="12"/>
    </row>
    <row r="15121" spans="1:2" x14ac:dyDescent="0.3">
      <c r="A15121" s="12"/>
      <c r="B15121" s="12"/>
    </row>
    <row r="15122" spans="1:2" x14ac:dyDescent="0.3">
      <c r="A15122" s="12"/>
      <c r="B15122" s="12"/>
    </row>
    <row r="15123" spans="1:2" x14ac:dyDescent="0.3">
      <c r="A15123" s="12"/>
      <c r="B15123" s="12"/>
    </row>
    <row r="15124" spans="1:2" x14ac:dyDescent="0.3">
      <c r="A15124" s="12"/>
      <c r="B15124" s="12"/>
    </row>
    <row r="15125" spans="1:2" x14ac:dyDescent="0.3">
      <c r="A15125" s="12"/>
      <c r="B15125" s="12"/>
    </row>
    <row r="15126" spans="1:2" x14ac:dyDescent="0.3">
      <c r="A15126" s="12"/>
      <c r="B15126" s="12"/>
    </row>
    <row r="15127" spans="1:2" x14ac:dyDescent="0.3">
      <c r="A15127" s="12"/>
      <c r="B15127" s="12"/>
    </row>
    <row r="15128" spans="1:2" x14ac:dyDescent="0.3">
      <c r="A15128" s="12"/>
      <c r="B15128" s="12"/>
    </row>
    <row r="15129" spans="1:2" x14ac:dyDescent="0.3">
      <c r="A15129" s="12"/>
      <c r="B15129" s="12"/>
    </row>
    <row r="15130" spans="1:2" x14ac:dyDescent="0.3">
      <c r="A15130" s="12"/>
      <c r="B15130" s="12"/>
    </row>
    <row r="15131" spans="1:2" x14ac:dyDescent="0.3">
      <c r="A15131" s="12"/>
      <c r="B15131" s="12"/>
    </row>
    <row r="15132" spans="1:2" x14ac:dyDescent="0.3">
      <c r="A15132" s="12"/>
      <c r="B15132" s="12"/>
    </row>
    <row r="15133" spans="1:2" x14ac:dyDescent="0.3">
      <c r="A15133" s="12"/>
      <c r="B15133" s="12"/>
    </row>
    <row r="15134" spans="1:2" x14ac:dyDescent="0.3">
      <c r="A15134" s="12"/>
      <c r="B15134" s="12"/>
    </row>
    <row r="15135" spans="1:2" x14ac:dyDescent="0.3">
      <c r="A15135" s="12"/>
      <c r="B15135" s="12"/>
    </row>
    <row r="15136" spans="1:2" x14ac:dyDescent="0.3">
      <c r="A15136" s="12"/>
      <c r="B15136" s="12"/>
    </row>
    <row r="15137" spans="1:2" x14ac:dyDescent="0.3">
      <c r="A15137" s="12"/>
      <c r="B15137" s="12"/>
    </row>
    <row r="15138" spans="1:2" x14ac:dyDescent="0.3">
      <c r="A15138" s="12"/>
      <c r="B15138" s="12"/>
    </row>
    <row r="15139" spans="1:2" x14ac:dyDescent="0.3">
      <c r="A15139" s="12"/>
      <c r="B15139" s="12"/>
    </row>
    <row r="15140" spans="1:2" x14ac:dyDescent="0.3">
      <c r="A15140" s="12"/>
      <c r="B15140" s="12"/>
    </row>
    <row r="15141" spans="1:2" x14ac:dyDescent="0.3">
      <c r="A15141" s="12"/>
      <c r="B15141" s="12"/>
    </row>
    <row r="15142" spans="1:2" x14ac:dyDescent="0.3">
      <c r="A15142" s="12"/>
      <c r="B15142" s="12"/>
    </row>
    <row r="15143" spans="1:2" x14ac:dyDescent="0.3">
      <c r="A15143" s="12"/>
      <c r="B15143" s="12"/>
    </row>
    <row r="15144" spans="1:2" x14ac:dyDescent="0.3">
      <c r="A15144" s="12"/>
      <c r="B15144" s="12"/>
    </row>
    <row r="15145" spans="1:2" x14ac:dyDescent="0.3">
      <c r="A15145" s="12"/>
      <c r="B15145" s="12"/>
    </row>
    <row r="15146" spans="1:2" x14ac:dyDescent="0.3">
      <c r="A15146" s="12"/>
      <c r="B15146" s="12"/>
    </row>
    <row r="15147" spans="1:2" x14ac:dyDescent="0.3">
      <c r="A15147" s="12"/>
      <c r="B15147" s="12"/>
    </row>
    <row r="15148" spans="1:2" x14ac:dyDescent="0.3">
      <c r="A15148" s="12"/>
      <c r="B15148" s="12"/>
    </row>
    <row r="15149" spans="1:2" x14ac:dyDescent="0.3">
      <c r="A15149" s="12"/>
      <c r="B15149" s="12"/>
    </row>
    <row r="15150" spans="1:2" x14ac:dyDescent="0.3">
      <c r="A15150" s="12"/>
      <c r="B15150" s="12"/>
    </row>
    <row r="15151" spans="1:2" x14ac:dyDescent="0.3">
      <c r="A15151" s="12"/>
      <c r="B15151" s="12"/>
    </row>
    <row r="15152" spans="1:2" x14ac:dyDescent="0.3">
      <c r="A15152" s="12"/>
      <c r="B15152" s="12"/>
    </row>
    <row r="15153" spans="1:2" x14ac:dyDescent="0.3">
      <c r="A15153" s="12"/>
      <c r="B15153" s="12"/>
    </row>
    <row r="15154" spans="1:2" x14ac:dyDescent="0.3">
      <c r="A15154" s="12"/>
      <c r="B15154" s="12"/>
    </row>
    <row r="15155" spans="1:2" x14ac:dyDescent="0.3">
      <c r="A15155" s="12"/>
      <c r="B15155" s="12"/>
    </row>
    <row r="15156" spans="1:2" x14ac:dyDescent="0.3">
      <c r="A15156" s="12"/>
      <c r="B15156" s="12"/>
    </row>
    <row r="15157" spans="1:2" x14ac:dyDescent="0.3">
      <c r="A15157" s="12"/>
      <c r="B15157" s="12"/>
    </row>
    <row r="15158" spans="1:2" x14ac:dyDescent="0.3">
      <c r="A15158" s="12"/>
      <c r="B15158" s="12"/>
    </row>
    <row r="15159" spans="1:2" x14ac:dyDescent="0.3">
      <c r="A15159" s="12"/>
      <c r="B15159" s="12"/>
    </row>
    <row r="15160" spans="1:2" x14ac:dyDescent="0.3">
      <c r="A15160" s="12"/>
      <c r="B15160" s="12"/>
    </row>
    <row r="15161" spans="1:2" x14ac:dyDescent="0.3">
      <c r="A15161" s="12"/>
      <c r="B15161" s="12"/>
    </row>
    <row r="15162" spans="1:2" x14ac:dyDescent="0.3">
      <c r="A15162" s="12"/>
      <c r="B15162" s="12"/>
    </row>
    <row r="15163" spans="1:2" x14ac:dyDescent="0.3">
      <c r="A15163" s="12"/>
      <c r="B15163" s="12"/>
    </row>
    <row r="15164" spans="1:2" x14ac:dyDescent="0.3">
      <c r="A15164" s="12"/>
      <c r="B15164" s="12"/>
    </row>
    <row r="15165" spans="1:2" x14ac:dyDescent="0.3">
      <c r="A15165" s="12"/>
      <c r="B15165" s="12"/>
    </row>
    <row r="15166" spans="1:2" x14ac:dyDescent="0.3">
      <c r="A15166" s="12"/>
      <c r="B15166" s="12"/>
    </row>
    <row r="15167" spans="1:2" x14ac:dyDescent="0.3">
      <c r="A15167" s="12"/>
      <c r="B15167" s="12"/>
    </row>
    <row r="15168" spans="1:2" x14ac:dyDescent="0.3">
      <c r="A15168" s="12"/>
      <c r="B15168" s="12"/>
    </row>
    <row r="15169" spans="1:2" x14ac:dyDescent="0.3">
      <c r="A15169" s="12"/>
      <c r="B15169" s="12"/>
    </row>
    <row r="15170" spans="1:2" x14ac:dyDescent="0.3">
      <c r="A15170" s="12"/>
      <c r="B15170" s="12"/>
    </row>
    <row r="15171" spans="1:2" x14ac:dyDescent="0.3">
      <c r="A15171" s="12"/>
      <c r="B15171" s="12"/>
    </row>
    <row r="15172" spans="1:2" x14ac:dyDescent="0.3">
      <c r="A15172" s="12"/>
      <c r="B15172" s="12"/>
    </row>
    <row r="15173" spans="1:2" x14ac:dyDescent="0.3">
      <c r="A15173" s="12"/>
      <c r="B15173" s="12"/>
    </row>
    <row r="15174" spans="1:2" x14ac:dyDescent="0.3">
      <c r="A15174" s="12"/>
      <c r="B15174" s="12"/>
    </row>
    <row r="15175" spans="1:2" x14ac:dyDescent="0.3">
      <c r="A15175" s="12"/>
      <c r="B15175" s="12"/>
    </row>
    <row r="15176" spans="1:2" x14ac:dyDescent="0.3">
      <c r="A15176" s="12"/>
      <c r="B15176" s="12"/>
    </row>
    <row r="15177" spans="1:2" x14ac:dyDescent="0.3">
      <c r="A15177" s="12"/>
      <c r="B15177" s="12"/>
    </row>
    <row r="15178" spans="1:2" x14ac:dyDescent="0.3">
      <c r="A15178" s="12"/>
      <c r="B15178" s="12"/>
    </row>
    <row r="15179" spans="1:2" x14ac:dyDescent="0.3">
      <c r="A15179" s="12"/>
      <c r="B15179" s="12"/>
    </row>
    <row r="15180" spans="1:2" x14ac:dyDescent="0.3">
      <c r="A15180" s="12"/>
      <c r="B15180" s="12"/>
    </row>
    <row r="15181" spans="1:2" x14ac:dyDescent="0.3">
      <c r="A15181" s="12"/>
      <c r="B15181" s="12"/>
    </row>
    <row r="15182" spans="1:2" x14ac:dyDescent="0.3">
      <c r="A15182" s="12"/>
      <c r="B15182" s="12"/>
    </row>
    <row r="15183" spans="1:2" x14ac:dyDescent="0.3">
      <c r="A15183" s="12"/>
      <c r="B15183" s="12"/>
    </row>
    <row r="15184" spans="1:2" x14ac:dyDescent="0.3">
      <c r="A15184" s="12"/>
      <c r="B15184" s="12"/>
    </row>
    <row r="15185" spans="1:2" x14ac:dyDescent="0.3">
      <c r="A15185" s="12"/>
      <c r="B15185" s="12"/>
    </row>
    <row r="15186" spans="1:2" x14ac:dyDescent="0.3">
      <c r="A15186" s="12"/>
      <c r="B15186" s="12"/>
    </row>
    <row r="15187" spans="1:2" x14ac:dyDescent="0.3">
      <c r="A15187" s="12"/>
      <c r="B15187" s="12"/>
    </row>
    <row r="15188" spans="1:2" x14ac:dyDescent="0.3">
      <c r="A15188" s="12"/>
      <c r="B15188" s="12"/>
    </row>
    <row r="15189" spans="1:2" x14ac:dyDescent="0.3">
      <c r="A15189" s="12"/>
      <c r="B15189" s="12"/>
    </row>
    <row r="15190" spans="1:2" x14ac:dyDescent="0.3">
      <c r="A15190" s="12"/>
      <c r="B15190" s="12"/>
    </row>
    <row r="15191" spans="1:2" x14ac:dyDescent="0.3">
      <c r="A15191" s="12"/>
      <c r="B15191" s="12"/>
    </row>
    <row r="15192" spans="1:2" x14ac:dyDescent="0.3">
      <c r="A15192" s="12"/>
      <c r="B15192" s="12"/>
    </row>
    <row r="15193" spans="1:2" x14ac:dyDescent="0.3">
      <c r="A15193" s="12"/>
      <c r="B15193" s="12"/>
    </row>
    <row r="15194" spans="1:2" x14ac:dyDescent="0.3">
      <c r="A15194" s="12"/>
      <c r="B15194" s="12"/>
    </row>
    <row r="15195" spans="1:2" x14ac:dyDescent="0.3">
      <c r="A15195" s="12"/>
      <c r="B15195" s="12"/>
    </row>
    <row r="15196" spans="1:2" x14ac:dyDescent="0.3">
      <c r="A15196" s="12"/>
      <c r="B15196" s="12"/>
    </row>
    <row r="15197" spans="1:2" x14ac:dyDescent="0.3">
      <c r="A15197" s="12"/>
      <c r="B15197" s="12"/>
    </row>
    <row r="15198" spans="1:2" x14ac:dyDescent="0.3">
      <c r="A15198" s="12"/>
      <c r="B15198" s="12"/>
    </row>
    <row r="15199" spans="1:2" x14ac:dyDescent="0.3">
      <c r="A15199" s="12"/>
      <c r="B15199" s="12"/>
    </row>
    <row r="15200" spans="1:2" x14ac:dyDescent="0.3">
      <c r="A15200" s="12"/>
      <c r="B15200" s="12"/>
    </row>
    <row r="15201" spans="1:2" x14ac:dyDescent="0.3">
      <c r="A15201" s="12"/>
      <c r="B15201" s="12"/>
    </row>
    <row r="15202" spans="1:2" x14ac:dyDescent="0.3">
      <c r="A15202" s="12"/>
      <c r="B15202" s="12"/>
    </row>
    <row r="15203" spans="1:2" x14ac:dyDescent="0.3">
      <c r="A15203" s="12"/>
      <c r="B15203" s="12"/>
    </row>
    <row r="15204" spans="1:2" x14ac:dyDescent="0.3">
      <c r="A15204" s="12"/>
      <c r="B15204" s="12"/>
    </row>
    <row r="15205" spans="1:2" x14ac:dyDescent="0.3">
      <c r="A15205" s="12"/>
      <c r="B15205" s="12"/>
    </row>
    <row r="15206" spans="1:2" x14ac:dyDescent="0.3">
      <c r="A15206" s="12"/>
      <c r="B15206" s="12"/>
    </row>
    <row r="15207" spans="1:2" x14ac:dyDescent="0.3">
      <c r="A15207" s="12"/>
      <c r="B15207" s="12"/>
    </row>
    <row r="15208" spans="1:2" x14ac:dyDescent="0.3">
      <c r="A15208" s="12"/>
      <c r="B15208" s="12"/>
    </row>
    <row r="15209" spans="1:2" x14ac:dyDescent="0.3">
      <c r="A15209" s="12"/>
      <c r="B15209" s="12"/>
    </row>
    <row r="15210" spans="1:2" x14ac:dyDescent="0.3">
      <c r="A15210" s="12"/>
      <c r="B15210" s="12"/>
    </row>
    <row r="15211" spans="1:2" x14ac:dyDescent="0.3">
      <c r="A15211" s="12"/>
      <c r="B15211" s="12"/>
    </row>
    <row r="15212" spans="1:2" x14ac:dyDescent="0.3">
      <c r="A15212" s="12"/>
      <c r="B15212" s="12"/>
    </row>
    <row r="15213" spans="1:2" x14ac:dyDescent="0.3">
      <c r="A15213" s="12"/>
      <c r="B15213" s="12"/>
    </row>
    <row r="15214" spans="1:2" x14ac:dyDescent="0.3">
      <c r="A15214" s="12"/>
      <c r="B15214" s="12"/>
    </row>
    <row r="15215" spans="1:2" x14ac:dyDescent="0.3">
      <c r="A15215" s="12"/>
      <c r="B15215" s="12"/>
    </row>
    <row r="15216" spans="1:2" x14ac:dyDescent="0.3">
      <c r="A15216" s="12"/>
      <c r="B15216" s="12"/>
    </row>
    <row r="15217" spans="1:2" x14ac:dyDescent="0.3">
      <c r="A15217" s="12"/>
      <c r="B15217" s="12"/>
    </row>
    <row r="15218" spans="1:2" x14ac:dyDescent="0.3">
      <c r="A15218" s="12"/>
      <c r="B15218" s="12"/>
    </row>
    <row r="15219" spans="1:2" x14ac:dyDescent="0.3">
      <c r="A15219" s="12"/>
      <c r="B15219" s="12"/>
    </row>
    <row r="15220" spans="1:2" x14ac:dyDescent="0.3">
      <c r="A15220" s="12"/>
      <c r="B15220" s="12"/>
    </row>
    <row r="15221" spans="1:2" x14ac:dyDescent="0.3">
      <c r="A15221" s="12"/>
      <c r="B15221" s="12"/>
    </row>
    <row r="15222" spans="1:2" x14ac:dyDescent="0.3">
      <c r="A15222" s="12"/>
      <c r="B15222" s="12"/>
    </row>
    <row r="15223" spans="1:2" x14ac:dyDescent="0.3">
      <c r="A15223" s="12"/>
      <c r="B15223" s="12"/>
    </row>
    <row r="15224" spans="1:2" x14ac:dyDescent="0.3">
      <c r="A15224" s="12"/>
      <c r="B15224" s="12"/>
    </row>
    <row r="15225" spans="1:2" x14ac:dyDescent="0.3">
      <c r="A15225" s="12"/>
      <c r="B15225" s="12"/>
    </row>
    <row r="15226" spans="1:2" x14ac:dyDescent="0.3">
      <c r="A15226" s="12"/>
      <c r="B15226" s="12"/>
    </row>
    <row r="15227" spans="1:2" x14ac:dyDescent="0.3">
      <c r="A15227" s="12"/>
      <c r="B15227" s="12"/>
    </row>
    <row r="15228" spans="1:2" x14ac:dyDescent="0.3">
      <c r="A15228" s="12"/>
      <c r="B15228" s="12"/>
    </row>
    <row r="15229" spans="1:2" x14ac:dyDescent="0.3">
      <c r="A15229" s="12"/>
      <c r="B15229" s="12"/>
    </row>
    <row r="15230" spans="1:2" x14ac:dyDescent="0.3">
      <c r="A15230" s="12"/>
      <c r="B15230" s="12"/>
    </row>
    <row r="15231" spans="1:2" x14ac:dyDescent="0.3">
      <c r="A15231" s="12"/>
      <c r="B15231" s="12"/>
    </row>
    <row r="15232" spans="1:2" x14ac:dyDescent="0.3">
      <c r="A15232" s="12"/>
      <c r="B15232" s="12"/>
    </row>
    <row r="15233" spans="1:2" x14ac:dyDescent="0.3">
      <c r="A15233" s="12"/>
      <c r="B15233" s="12"/>
    </row>
    <row r="15234" spans="1:2" x14ac:dyDescent="0.3">
      <c r="A15234" s="12"/>
      <c r="B15234" s="12"/>
    </row>
    <row r="15235" spans="1:2" x14ac:dyDescent="0.3">
      <c r="A15235" s="12"/>
      <c r="B15235" s="12"/>
    </row>
    <row r="15236" spans="1:2" x14ac:dyDescent="0.3">
      <c r="A15236" s="12"/>
      <c r="B15236" s="12"/>
    </row>
    <row r="15237" spans="1:2" x14ac:dyDescent="0.3">
      <c r="A15237" s="12"/>
      <c r="B15237" s="12"/>
    </row>
    <row r="15238" spans="1:2" x14ac:dyDescent="0.3">
      <c r="A15238" s="12"/>
      <c r="B15238" s="12"/>
    </row>
    <row r="15239" spans="1:2" x14ac:dyDescent="0.3">
      <c r="A15239" s="12"/>
      <c r="B15239" s="12"/>
    </row>
    <row r="15240" spans="1:2" x14ac:dyDescent="0.3">
      <c r="A15240" s="12"/>
      <c r="B15240" s="12"/>
    </row>
    <row r="15241" spans="1:2" x14ac:dyDescent="0.3">
      <c r="A15241" s="12"/>
      <c r="B15241" s="12"/>
    </row>
    <row r="15242" spans="1:2" x14ac:dyDescent="0.3">
      <c r="A15242" s="12"/>
      <c r="B15242" s="12"/>
    </row>
    <row r="15243" spans="1:2" x14ac:dyDescent="0.3">
      <c r="A15243" s="12"/>
      <c r="B15243" s="12"/>
    </row>
    <row r="15244" spans="1:2" x14ac:dyDescent="0.3">
      <c r="A15244" s="12"/>
      <c r="B15244" s="12"/>
    </row>
    <row r="15245" spans="1:2" x14ac:dyDescent="0.3">
      <c r="A15245" s="12"/>
      <c r="B15245" s="12"/>
    </row>
    <row r="15246" spans="1:2" x14ac:dyDescent="0.3">
      <c r="A15246" s="12"/>
      <c r="B15246" s="12"/>
    </row>
    <row r="15247" spans="1:2" x14ac:dyDescent="0.3">
      <c r="A15247" s="12"/>
      <c r="B15247" s="12"/>
    </row>
    <row r="15248" spans="1:2" x14ac:dyDescent="0.3">
      <c r="A15248" s="12"/>
      <c r="B15248" s="12"/>
    </row>
    <row r="15249" spans="1:2" x14ac:dyDescent="0.3">
      <c r="A15249" s="12"/>
      <c r="B15249" s="12"/>
    </row>
    <row r="15250" spans="1:2" x14ac:dyDescent="0.3">
      <c r="A15250" s="12"/>
      <c r="B15250" s="12"/>
    </row>
    <row r="15251" spans="1:2" x14ac:dyDescent="0.3">
      <c r="A15251" s="12"/>
      <c r="B15251" s="12"/>
    </row>
    <row r="15252" spans="1:2" x14ac:dyDescent="0.3">
      <c r="A15252" s="12"/>
      <c r="B15252" s="12"/>
    </row>
    <row r="15253" spans="1:2" x14ac:dyDescent="0.3">
      <c r="A15253" s="12"/>
      <c r="B15253" s="12"/>
    </row>
    <row r="15254" spans="1:2" x14ac:dyDescent="0.3">
      <c r="A15254" s="12"/>
      <c r="B15254" s="12"/>
    </row>
    <row r="15255" spans="1:2" x14ac:dyDescent="0.3">
      <c r="A15255" s="12"/>
      <c r="B15255" s="12"/>
    </row>
    <row r="15256" spans="1:2" x14ac:dyDescent="0.3">
      <c r="A15256" s="12"/>
      <c r="B15256" s="12"/>
    </row>
    <row r="15257" spans="1:2" x14ac:dyDescent="0.3">
      <c r="A15257" s="12"/>
      <c r="B15257" s="12"/>
    </row>
    <row r="15258" spans="1:2" x14ac:dyDescent="0.3">
      <c r="A15258" s="12"/>
      <c r="B15258" s="12"/>
    </row>
    <row r="15259" spans="1:2" x14ac:dyDescent="0.3">
      <c r="A15259" s="12"/>
      <c r="B15259" s="12"/>
    </row>
    <row r="15260" spans="1:2" x14ac:dyDescent="0.3">
      <c r="A15260" s="12"/>
      <c r="B15260" s="12"/>
    </row>
    <row r="15261" spans="1:2" x14ac:dyDescent="0.3">
      <c r="A15261" s="12"/>
      <c r="B15261" s="12"/>
    </row>
    <row r="15262" spans="1:2" x14ac:dyDescent="0.3">
      <c r="A15262" s="12"/>
      <c r="B15262" s="12"/>
    </row>
    <row r="15263" spans="1:2" x14ac:dyDescent="0.3">
      <c r="A15263" s="12"/>
      <c r="B15263" s="12"/>
    </row>
    <row r="15264" spans="1:2" x14ac:dyDescent="0.3">
      <c r="A15264" s="12"/>
      <c r="B15264" s="12"/>
    </row>
    <row r="15265" spans="1:2" x14ac:dyDescent="0.3">
      <c r="A15265" s="12"/>
      <c r="B15265" s="12"/>
    </row>
    <row r="15266" spans="1:2" x14ac:dyDescent="0.3">
      <c r="A15266" s="12"/>
      <c r="B15266" s="12"/>
    </row>
    <row r="15267" spans="1:2" x14ac:dyDescent="0.3">
      <c r="A15267" s="12"/>
      <c r="B15267" s="12"/>
    </row>
    <row r="15268" spans="1:2" x14ac:dyDescent="0.3">
      <c r="A15268" s="12"/>
      <c r="B15268" s="12"/>
    </row>
    <row r="15269" spans="1:2" x14ac:dyDescent="0.3">
      <c r="A15269" s="12"/>
      <c r="B15269" s="12"/>
    </row>
    <row r="15270" spans="1:2" x14ac:dyDescent="0.3">
      <c r="A15270" s="12"/>
      <c r="B15270" s="12"/>
    </row>
    <row r="15271" spans="1:2" x14ac:dyDescent="0.3">
      <c r="A15271" s="12"/>
      <c r="B15271" s="12"/>
    </row>
    <row r="15272" spans="1:2" x14ac:dyDescent="0.3">
      <c r="A15272" s="12"/>
      <c r="B15272" s="12"/>
    </row>
    <row r="15273" spans="1:2" x14ac:dyDescent="0.3">
      <c r="A15273" s="12"/>
      <c r="B15273" s="12"/>
    </row>
    <row r="15274" spans="1:2" x14ac:dyDescent="0.3">
      <c r="A15274" s="12"/>
      <c r="B15274" s="12"/>
    </row>
    <row r="15275" spans="1:2" x14ac:dyDescent="0.3">
      <c r="A15275" s="12"/>
      <c r="B15275" s="12"/>
    </row>
    <row r="15276" spans="1:2" x14ac:dyDescent="0.3">
      <c r="A15276" s="12"/>
      <c r="B15276" s="12"/>
    </row>
    <row r="15277" spans="1:2" x14ac:dyDescent="0.3">
      <c r="A15277" s="12"/>
      <c r="B15277" s="12"/>
    </row>
    <row r="15278" spans="1:2" x14ac:dyDescent="0.3">
      <c r="A15278" s="12"/>
      <c r="B15278" s="12"/>
    </row>
    <row r="15279" spans="1:2" x14ac:dyDescent="0.3">
      <c r="A15279" s="12"/>
      <c r="B15279" s="12"/>
    </row>
    <row r="15280" spans="1:2" x14ac:dyDescent="0.3">
      <c r="A15280" s="12"/>
      <c r="B15280" s="12"/>
    </row>
    <row r="15281" spans="1:2" x14ac:dyDescent="0.3">
      <c r="A15281" s="12"/>
      <c r="B15281" s="12"/>
    </row>
    <row r="15282" spans="1:2" x14ac:dyDescent="0.3">
      <c r="A15282" s="12"/>
      <c r="B15282" s="12"/>
    </row>
    <row r="15283" spans="1:2" x14ac:dyDescent="0.3">
      <c r="A15283" s="12"/>
      <c r="B15283" s="12"/>
    </row>
    <row r="15284" spans="1:2" x14ac:dyDescent="0.3">
      <c r="A15284" s="12"/>
      <c r="B15284" s="12"/>
    </row>
    <row r="15285" spans="1:2" x14ac:dyDescent="0.3">
      <c r="A15285" s="12"/>
      <c r="B15285" s="12"/>
    </row>
    <row r="15286" spans="1:2" x14ac:dyDescent="0.3">
      <c r="A15286" s="12"/>
      <c r="B15286" s="12"/>
    </row>
    <row r="15287" spans="1:2" x14ac:dyDescent="0.3">
      <c r="A15287" s="12"/>
      <c r="B15287" s="12"/>
    </row>
    <row r="15288" spans="1:2" x14ac:dyDescent="0.3">
      <c r="A15288" s="12"/>
      <c r="B15288" s="12"/>
    </row>
    <row r="15289" spans="1:2" x14ac:dyDescent="0.3">
      <c r="A15289" s="12"/>
      <c r="B15289" s="12"/>
    </row>
    <row r="15290" spans="1:2" x14ac:dyDescent="0.3">
      <c r="A15290" s="12"/>
      <c r="B15290" s="12"/>
    </row>
    <row r="15291" spans="1:2" x14ac:dyDescent="0.3">
      <c r="A15291" s="12"/>
      <c r="B15291" s="12"/>
    </row>
    <row r="15292" spans="1:2" x14ac:dyDescent="0.3">
      <c r="A15292" s="12"/>
      <c r="B15292" s="12"/>
    </row>
    <row r="15293" spans="1:2" x14ac:dyDescent="0.3">
      <c r="A15293" s="12"/>
      <c r="B15293" s="12"/>
    </row>
    <row r="15294" spans="1:2" x14ac:dyDescent="0.3">
      <c r="A15294" s="12"/>
      <c r="B15294" s="12"/>
    </row>
    <row r="15295" spans="1:2" x14ac:dyDescent="0.3">
      <c r="A15295" s="12"/>
      <c r="B15295" s="12"/>
    </row>
    <row r="15296" spans="1:2" x14ac:dyDescent="0.3">
      <c r="A15296" s="12"/>
      <c r="B15296" s="12"/>
    </row>
    <row r="15297" spans="1:2" x14ac:dyDescent="0.3">
      <c r="A15297" s="12"/>
      <c r="B15297" s="12"/>
    </row>
    <row r="15298" spans="1:2" x14ac:dyDescent="0.3">
      <c r="A15298" s="12"/>
      <c r="B15298" s="12"/>
    </row>
    <row r="15299" spans="1:2" x14ac:dyDescent="0.3">
      <c r="A15299" s="12"/>
      <c r="B15299" s="12"/>
    </row>
    <row r="15300" spans="1:2" x14ac:dyDescent="0.3">
      <c r="A15300" s="12"/>
      <c r="B15300" s="12"/>
    </row>
    <row r="15301" spans="1:2" x14ac:dyDescent="0.3">
      <c r="A15301" s="12"/>
      <c r="B15301" s="12"/>
    </row>
    <row r="15302" spans="1:2" x14ac:dyDescent="0.3">
      <c r="A15302" s="12"/>
      <c r="B15302" s="12"/>
    </row>
    <row r="15303" spans="1:2" x14ac:dyDescent="0.3">
      <c r="A15303" s="12"/>
      <c r="B15303" s="12"/>
    </row>
    <row r="15304" spans="1:2" x14ac:dyDescent="0.3">
      <c r="A15304" s="12"/>
      <c r="B15304" s="12"/>
    </row>
    <row r="15305" spans="1:2" x14ac:dyDescent="0.3">
      <c r="A15305" s="12"/>
      <c r="B15305" s="12"/>
    </row>
    <row r="15306" spans="1:2" x14ac:dyDescent="0.3">
      <c r="A15306" s="12"/>
      <c r="B15306" s="12"/>
    </row>
    <row r="15307" spans="1:2" x14ac:dyDescent="0.3">
      <c r="A15307" s="12"/>
      <c r="B15307" s="12"/>
    </row>
    <row r="15308" spans="1:2" x14ac:dyDescent="0.3">
      <c r="A15308" s="12"/>
      <c r="B15308" s="12"/>
    </row>
    <row r="15309" spans="1:2" x14ac:dyDescent="0.3">
      <c r="A15309" s="12"/>
      <c r="B15309" s="12"/>
    </row>
    <row r="15310" spans="1:2" x14ac:dyDescent="0.3">
      <c r="A15310" s="12"/>
      <c r="B15310" s="12"/>
    </row>
    <row r="15311" spans="1:2" x14ac:dyDescent="0.3">
      <c r="A15311" s="12"/>
      <c r="B15311" s="12"/>
    </row>
    <row r="15312" spans="1:2" x14ac:dyDescent="0.3">
      <c r="A15312" s="12"/>
      <c r="B15312" s="12"/>
    </row>
    <row r="15313" spans="1:2" x14ac:dyDescent="0.3">
      <c r="A15313" s="12"/>
      <c r="B15313" s="12"/>
    </row>
    <row r="15314" spans="1:2" x14ac:dyDescent="0.3">
      <c r="A15314" s="12"/>
      <c r="B15314" s="12"/>
    </row>
    <row r="15315" spans="1:2" x14ac:dyDescent="0.3">
      <c r="A15315" s="12"/>
      <c r="B15315" s="12"/>
    </row>
    <row r="15316" spans="1:2" x14ac:dyDescent="0.3">
      <c r="A15316" s="12"/>
      <c r="B15316" s="12"/>
    </row>
    <row r="15317" spans="1:2" x14ac:dyDescent="0.3">
      <c r="A15317" s="12"/>
      <c r="B15317" s="12"/>
    </row>
    <row r="15318" spans="1:2" x14ac:dyDescent="0.3">
      <c r="A15318" s="12"/>
      <c r="B15318" s="12"/>
    </row>
    <row r="15319" spans="1:2" x14ac:dyDescent="0.3">
      <c r="A15319" s="12"/>
      <c r="B15319" s="12"/>
    </row>
    <row r="15320" spans="1:2" x14ac:dyDescent="0.3">
      <c r="A15320" s="12"/>
      <c r="B15320" s="12"/>
    </row>
    <row r="15321" spans="1:2" x14ac:dyDescent="0.3">
      <c r="A15321" s="12"/>
      <c r="B15321" s="12"/>
    </row>
    <row r="15322" spans="1:2" x14ac:dyDescent="0.3">
      <c r="A15322" s="12"/>
      <c r="B15322" s="12"/>
    </row>
    <row r="15323" spans="1:2" x14ac:dyDescent="0.3">
      <c r="A15323" s="12"/>
      <c r="B15323" s="12"/>
    </row>
    <row r="15324" spans="1:2" x14ac:dyDescent="0.3">
      <c r="A15324" s="12"/>
      <c r="B15324" s="12"/>
    </row>
    <row r="15325" spans="1:2" x14ac:dyDescent="0.3">
      <c r="A15325" s="12"/>
      <c r="B15325" s="12"/>
    </row>
    <row r="15326" spans="1:2" x14ac:dyDescent="0.3">
      <c r="A15326" s="12"/>
      <c r="B15326" s="12"/>
    </row>
    <row r="15327" spans="1:2" x14ac:dyDescent="0.3">
      <c r="A15327" s="12"/>
      <c r="B15327" s="12"/>
    </row>
    <row r="15328" spans="1:2" x14ac:dyDescent="0.3">
      <c r="A15328" s="12"/>
      <c r="B15328" s="12"/>
    </row>
    <row r="15329" spans="1:2" x14ac:dyDescent="0.3">
      <c r="A15329" s="12"/>
      <c r="B15329" s="12"/>
    </row>
    <row r="15330" spans="1:2" x14ac:dyDescent="0.3">
      <c r="A15330" s="12"/>
      <c r="B15330" s="12"/>
    </row>
    <row r="15331" spans="1:2" x14ac:dyDescent="0.3">
      <c r="A15331" s="12"/>
      <c r="B15331" s="12"/>
    </row>
    <row r="15332" spans="1:2" x14ac:dyDescent="0.3">
      <c r="A15332" s="12"/>
      <c r="B15332" s="12"/>
    </row>
    <row r="15333" spans="1:2" x14ac:dyDescent="0.3">
      <c r="A15333" s="12"/>
      <c r="B15333" s="12"/>
    </row>
    <row r="15334" spans="1:2" x14ac:dyDescent="0.3">
      <c r="A15334" s="12"/>
      <c r="B15334" s="12"/>
    </row>
    <row r="15335" spans="1:2" x14ac:dyDescent="0.3">
      <c r="A15335" s="12"/>
      <c r="B15335" s="12"/>
    </row>
    <row r="15336" spans="1:2" x14ac:dyDescent="0.3">
      <c r="A15336" s="12"/>
      <c r="B15336" s="12"/>
    </row>
    <row r="15337" spans="1:2" x14ac:dyDescent="0.3">
      <c r="A15337" s="12"/>
      <c r="B15337" s="12"/>
    </row>
    <row r="15338" spans="1:2" x14ac:dyDescent="0.3">
      <c r="A15338" s="12"/>
      <c r="B15338" s="12"/>
    </row>
    <row r="15339" spans="1:2" x14ac:dyDescent="0.3">
      <c r="A15339" s="12"/>
      <c r="B15339" s="12"/>
    </row>
    <row r="15340" spans="1:2" x14ac:dyDescent="0.3">
      <c r="A15340" s="12"/>
      <c r="B15340" s="12"/>
    </row>
    <row r="15341" spans="1:2" x14ac:dyDescent="0.3">
      <c r="A15341" s="12"/>
      <c r="B15341" s="12"/>
    </row>
    <row r="15342" spans="1:2" x14ac:dyDescent="0.3">
      <c r="A15342" s="12"/>
      <c r="B15342" s="12"/>
    </row>
    <row r="15343" spans="1:2" x14ac:dyDescent="0.3">
      <c r="A15343" s="12"/>
      <c r="B15343" s="12"/>
    </row>
    <row r="15344" spans="1:2" x14ac:dyDescent="0.3">
      <c r="A15344" s="12"/>
      <c r="B15344" s="12"/>
    </row>
    <row r="15345" spans="1:2" x14ac:dyDescent="0.3">
      <c r="A15345" s="12"/>
      <c r="B15345" s="12"/>
    </row>
    <row r="15346" spans="1:2" x14ac:dyDescent="0.3">
      <c r="A15346" s="12"/>
      <c r="B15346" s="12"/>
    </row>
    <row r="15347" spans="1:2" x14ac:dyDescent="0.3">
      <c r="A15347" s="12"/>
      <c r="B15347" s="12"/>
    </row>
    <row r="15348" spans="1:2" x14ac:dyDescent="0.3">
      <c r="A15348" s="12"/>
      <c r="B15348" s="12"/>
    </row>
    <row r="15349" spans="1:2" x14ac:dyDescent="0.3">
      <c r="A15349" s="12"/>
      <c r="B15349" s="12"/>
    </row>
    <row r="15350" spans="1:2" x14ac:dyDescent="0.3">
      <c r="A15350" s="12"/>
      <c r="B15350" s="12"/>
    </row>
    <row r="15351" spans="1:2" x14ac:dyDescent="0.3">
      <c r="A15351" s="12"/>
      <c r="B15351" s="12"/>
    </row>
    <row r="15352" spans="1:2" x14ac:dyDescent="0.3">
      <c r="A15352" s="12"/>
      <c r="B15352" s="12"/>
    </row>
    <row r="15353" spans="1:2" x14ac:dyDescent="0.3">
      <c r="A15353" s="12"/>
      <c r="B15353" s="12"/>
    </row>
    <row r="15354" spans="1:2" x14ac:dyDescent="0.3">
      <c r="A15354" s="12"/>
      <c r="B15354" s="12"/>
    </row>
    <row r="15355" spans="1:2" x14ac:dyDescent="0.3">
      <c r="A15355" s="12"/>
      <c r="B15355" s="12"/>
    </row>
    <row r="15356" spans="1:2" x14ac:dyDescent="0.3">
      <c r="A15356" s="12"/>
      <c r="B15356" s="12"/>
    </row>
    <row r="15357" spans="1:2" x14ac:dyDescent="0.3">
      <c r="A15357" s="12"/>
      <c r="B15357" s="12"/>
    </row>
    <row r="15358" spans="1:2" x14ac:dyDescent="0.3">
      <c r="A15358" s="12"/>
      <c r="B15358" s="12"/>
    </row>
    <row r="15359" spans="1:2" x14ac:dyDescent="0.3">
      <c r="A15359" s="12"/>
      <c r="B15359" s="12"/>
    </row>
    <row r="15360" spans="1:2" x14ac:dyDescent="0.3">
      <c r="A15360" s="12"/>
      <c r="B15360" s="12"/>
    </row>
    <row r="15361" spans="1:2" x14ac:dyDescent="0.3">
      <c r="A15361" s="12"/>
      <c r="B15361" s="12"/>
    </row>
    <row r="15362" spans="1:2" x14ac:dyDescent="0.3">
      <c r="A15362" s="12"/>
      <c r="B15362" s="12"/>
    </row>
    <row r="15363" spans="1:2" x14ac:dyDescent="0.3">
      <c r="A15363" s="12"/>
      <c r="B15363" s="12"/>
    </row>
    <row r="15364" spans="1:2" x14ac:dyDescent="0.3">
      <c r="A15364" s="12"/>
      <c r="B15364" s="12"/>
    </row>
    <row r="15365" spans="1:2" x14ac:dyDescent="0.3">
      <c r="A15365" s="12"/>
      <c r="B15365" s="12"/>
    </row>
    <row r="15366" spans="1:2" x14ac:dyDescent="0.3">
      <c r="A15366" s="12"/>
      <c r="B15366" s="12"/>
    </row>
    <row r="15367" spans="1:2" x14ac:dyDescent="0.3">
      <c r="A15367" s="12"/>
      <c r="B15367" s="12"/>
    </row>
    <row r="15368" spans="1:2" x14ac:dyDescent="0.3">
      <c r="A15368" s="12"/>
      <c r="B15368" s="12"/>
    </row>
    <row r="15369" spans="1:2" x14ac:dyDescent="0.3">
      <c r="A15369" s="12"/>
      <c r="B15369" s="12"/>
    </row>
    <row r="15370" spans="1:2" x14ac:dyDescent="0.3">
      <c r="A15370" s="12"/>
      <c r="B15370" s="12"/>
    </row>
    <row r="15371" spans="1:2" x14ac:dyDescent="0.3">
      <c r="A15371" s="12"/>
      <c r="B15371" s="12"/>
    </row>
    <row r="15372" spans="1:2" x14ac:dyDescent="0.3">
      <c r="A15372" s="12"/>
      <c r="B15372" s="12"/>
    </row>
    <row r="15373" spans="1:2" x14ac:dyDescent="0.3">
      <c r="A15373" s="12"/>
      <c r="B15373" s="12"/>
    </row>
    <row r="15374" spans="1:2" x14ac:dyDescent="0.3">
      <c r="A15374" s="12"/>
      <c r="B15374" s="12"/>
    </row>
    <row r="15375" spans="1:2" x14ac:dyDescent="0.3">
      <c r="A15375" s="12"/>
      <c r="B15375" s="12"/>
    </row>
    <row r="15376" spans="1:2" x14ac:dyDescent="0.3">
      <c r="A15376" s="12"/>
      <c r="B15376" s="12"/>
    </row>
    <row r="15377" spans="1:2" x14ac:dyDescent="0.3">
      <c r="A15377" s="12"/>
      <c r="B15377" s="12"/>
    </row>
    <row r="15378" spans="1:2" x14ac:dyDescent="0.3">
      <c r="A15378" s="12"/>
      <c r="B15378" s="12"/>
    </row>
    <row r="15379" spans="1:2" x14ac:dyDescent="0.3">
      <c r="A15379" s="12"/>
      <c r="B15379" s="12"/>
    </row>
    <row r="15380" spans="1:2" x14ac:dyDescent="0.3">
      <c r="A15380" s="12"/>
      <c r="B15380" s="12"/>
    </row>
    <row r="15381" spans="1:2" x14ac:dyDescent="0.3">
      <c r="A15381" s="12"/>
      <c r="B15381" s="12"/>
    </row>
    <row r="15382" spans="1:2" x14ac:dyDescent="0.3">
      <c r="A15382" s="12"/>
      <c r="B15382" s="12"/>
    </row>
    <row r="15383" spans="1:2" x14ac:dyDescent="0.3">
      <c r="A15383" s="12"/>
      <c r="B15383" s="12"/>
    </row>
    <row r="15384" spans="1:2" x14ac:dyDescent="0.3">
      <c r="A15384" s="12"/>
      <c r="B15384" s="12"/>
    </row>
    <row r="15385" spans="1:2" x14ac:dyDescent="0.3">
      <c r="A15385" s="12"/>
      <c r="B15385" s="12"/>
    </row>
    <row r="15386" spans="1:2" x14ac:dyDescent="0.3">
      <c r="A15386" s="12"/>
      <c r="B15386" s="12"/>
    </row>
    <row r="15387" spans="1:2" x14ac:dyDescent="0.3">
      <c r="A15387" s="12"/>
      <c r="B15387" s="12"/>
    </row>
    <row r="15388" spans="1:2" x14ac:dyDescent="0.3">
      <c r="A15388" s="12"/>
      <c r="B15388" s="12"/>
    </row>
    <row r="15389" spans="1:2" x14ac:dyDescent="0.3">
      <c r="A15389" s="12"/>
      <c r="B15389" s="12"/>
    </row>
    <row r="15390" spans="1:2" x14ac:dyDescent="0.3">
      <c r="A15390" s="12"/>
      <c r="B15390" s="12"/>
    </row>
    <row r="15391" spans="1:2" x14ac:dyDescent="0.3">
      <c r="A15391" s="12"/>
      <c r="B15391" s="12"/>
    </row>
    <row r="15392" spans="1:2" x14ac:dyDescent="0.3">
      <c r="A15392" s="12"/>
      <c r="B15392" s="12"/>
    </row>
    <row r="15393" spans="1:2" x14ac:dyDescent="0.3">
      <c r="A15393" s="12"/>
      <c r="B15393" s="12"/>
    </row>
    <row r="15394" spans="1:2" x14ac:dyDescent="0.3">
      <c r="A15394" s="12"/>
      <c r="B15394" s="12"/>
    </row>
    <row r="15395" spans="1:2" x14ac:dyDescent="0.3">
      <c r="A15395" s="12"/>
      <c r="B15395" s="12"/>
    </row>
    <row r="15396" spans="1:2" x14ac:dyDescent="0.3">
      <c r="A15396" s="12"/>
      <c r="B15396" s="12"/>
    </row>
    <row r="15397" spans="1:2" x14ac:dyDescent="0.3">
      <c r="A15397" s="12"/>
      <c r="B15397" s="12"/>
    </row>
    <row r="15398" spans="1:2" x14ac:dyDescent="0.3">
      <c r="A15398" s="12"/>
      <c r="B15398" s="12"/>
    </row>
    <row r="15399" spans="1:2" x14ac:dyDescent="0.3">
      <c r="A15399" s="12"/>
      <c r="B15399" s="12"/>
    </row>
    <row r="15400" spans="1:2" x14ac:dyDescent="0.3">
      <c r="A15400" s="12"/>
      <c r="B15400" s="12"/>
    </row>
    <row r="15401" spans="1:2" x14ac:dyDescent="0.3">
      <c r="A15401" s="12"/>
      <c r="B15401" s="12"/>
    </row>
    <row r="15402" spans="1:2" x14ac:dyDescent="0.3">
      <c r="A15402" s="12"/>
      <c r="B15402" s="12"/>
    </row>
    <row r="15403" spans="1:2" x14ac:dyDescent="0.3">
      <c r="A15403" s="12"/>
      <c r="B15403" s="12"/>
    </row>
    <row r="15404" spans="1:2" x14ac:dyDescent="0.3">
      <c r="A15404" s="12"/>
      <c r="B15404" s="12"/>
    </row>
    <row r="15405" spans="1:2" x14ac:dyDescent="0.3">
      <c r="A15405" s="12"/>
      <c r="B15405" s="12"/>
    </row>
    <row r="15406" spans="1:2" x14ac:dyDescent="0.3">
      <c r="A15406" s="12"/>
      <c r="B15406" s="12"/>
    </row>
    <row r="15407" spans="1:2" x14ac:dyDescent="0.3">
      <c r="A15407" s="12"/>
      <c r="B15407" s="12"/>
    </row>
    <row r="15408" spans="1:2" x14ac:dyDescent="0.3">
      <c r="A15408" s="12"/>
      <c r="B15408" s="12"/>
    </row>
    <row r="15409" spans="1:2" x14ac:dyDescent="0.3">
      <c r="A15409" s="12"/>
      <c r="B15409" s="12"/>
    </row>
    <row r="15410" spans="1:2" x14ac:dyDescent="0.3">
      <c r="A15410" s="12"/>
      <c r="B15410" s="12"/>
    </row>
    <row r="15411" spans="1:2" x14ac:dyDescent="0.3">
      <c r="A15411" s="12"/>
      <c r="B15411" s="12"/>
    </row>
    <row r="15412" spans="1:2" x14ac:dyDescent="0.3">
      <c r="A15412" s="12"/>
      <c r="B15412" s="12"/>
    </row>
    <row r="15413" spans="1:2" x14ac:dyDescent="0.3">
      <c r="A15413" s="12"/>
      <c r="B15413" s="12"/>
    </row>
    <row r="15414" spans="1:2" x14ac:dyDescent="0.3">
      <c r="A15414" s="12"/>
      <c r="B15414" s="12"/>
    </row>
    <row r="15415" spans="1:2" x14ac:dyDescent="0.3">
      <c r="A15415" s="12"/>
      <c r="B15415" s="12"/>
    </row>
    <row r="15416" spans="1:2" x14ac:dyDescent="0.3">
      <c r="A15416" s="12"/>
      <c r="B15416" s="12"/>
    </row>
    <row r="15417" spans="1:2" x14ac:dyDescent="0.3">
      <c r="A15417" s="12"/>
      <c r="B15417" s="12"/>
    </row>
    <row r="15418" spans="1:2" x14ac:dyDescent="0.3">
      <c r="A15418" s="12"/>
      <c r="B15418" s="12"/>
    </row>
    <row r="15419" spans="1:2" x14ac:dyDescent="0.3">
      <c r="A15419" s="12"/>
      <c r="B15419" s="12"/>
    </row>
    <row r="15420" spans="1:2" x14ac:dyDescent="0.3">
      <c r="A15420" s="12"/>
      <c r="B15420" s="12"/>
    </row>
    <row r="15421" spans="1:2" x14ac:dyDescent="0.3">
      <c r="A15421" s="12"/>
      <c r="B15421" s="12"/>
    </row>
    <row r="15422" spans="1:2" x14ac:dyDescent="0.3">
      <c r="A15422" s="12"/>
      <c r="B15422" s="12"/>
    </row>
    <row r="15423" spans="1:2" x14ac:dyDescent="0.3">
      <c r="A15423" s="12"/>
      <c r="B15423" s="12"/>
    </row>
    <row r="15424" spans="1:2" x14ac:dyDescent="0.3">
      <c r="A15424" s="12"/>
      <c r="B15424" s="12"/>
    </row>
    <row r="15425" spans="1:2" x14ac:dyDescent="0.3">
      <c r="A15425" s="12"/>
      <c r="B15425" s="12"/>
    </row>
    <row r="15426" spans="1:2" x14ac:dyDescent="0.3">
      <c r="A15426" s="12"/>
      <c r="B15426" s="12"/>
    </row>
    <row r="15427" spans="1:2" x14ac:dyDescent="0.3">
      <c r="A15427" s="12"/>
      <c r="B15427" s="12"/>
    </row>
    <row r="15428" spans="1:2" x14ac:dyDescent="0.3">
      <c r="A15428" s="12"/>
      <c r="B15428" s="12"/>
    </row>
    <row r="15429" spans="1:2" x14ac:dyDescent="0.3">
      <c r="A15429" s="12"/>
      <c r="B15429" s="12"/>
    </row>
    <row r="15430" spans="1:2" x14ac:dyDescent="0.3">
      <c r="A15430" s="12"/>
      <c r="B15430" s="12"/>
    </row>
    <row r="15431" spans="1:2" x14ac:dyDescent="0.3">
      <c r="A15431" s="12"/>
      <c r="B15431" s="12"/>
    </row>
    <row r="15432" spans="1:2" x14ac:dyDescent="0.3">
      <c r="A15432" s="12"/>
      <c r="B15432" s="12"/>
    </row>
    <row r="15433" spans="1:2" x14ac:dyDescent="0.3">
      <c r="A15433" s="12"/>
      <c r="B15433" s="12"/>
    </row>
    <row r="15434" spans="1:2" x14ac:dyDescent="0.3">
      <c r="A15434" s="12"/>
      <c r="B15434" s="12"/>
    </row>
    <row r="15435" spans="1:2" x14ac:dyDescent="0.3">
      <c r="A15435" s="12"/>
      <c r="B15435" s="12"/>
    </row>
    <row r="15436" spans="1:2" x14ac:dyDescent="0.3">
      <c r="A15436" s="12"/>
      <c r="B15436" s="12"/>
    </row>
    <row r="15437" spans="1:2" x14ac:dyDescent="0.3">
      <c r="A15437" s="12"/>
      <c r="B15437" s="12"/>
    </row>
    <row r="15438" spans="1:2" x14ac:dyDescent="0.3">
      <c r="A15438" s="12"/>
      <c r="B15438" s="12"/>
    </row>
    <row r="15439" spans="1:2" x14ac:dyDescent="0.3">
      <c r="A15439" s="12"/>
      <c r="B15439" s="12"/>
    </row>
    <row r="15440" spans="1:2" x14ac:dyDescent="0.3">
      <c r="A15440" s="12"/>
      <c r="B15440" s="12"/>
    </row>
    <row r="15441" spans="1:2" x14ac:dyDescent="0.3">
      <c r="A15441" s="12"/>
      <c r="B15441" s="12"/>
    </row>
    <row r="15442" spans="1:2" x14ac:dyDescent="0.3">
      <c r="A15442" s="12"/>
      <c r="B15442" s="12"/>
    </row>
    <row r="15443" spans="1:2" x14ac:dyDescent="0.3">
      <c r="A15443" s="12"/>
      <c r="B15443" s="12"/>
    </row>
    <row r="15444" spans="1:2" x14ac:dyDescent="0.3">
      <c r="A15444" s="12"/>
      <c r="B15444" s="12"/>
    </row>
    <row r="15445" spans="1:2" x14ac:dyDescent="0.3">
      <c r="A15445" s="12"/>
      <c r="B15445" s="12"/>
    </row>
    <row r="15446" spans="1:2" x14ac:dyDescent="0.3">
      <c r="A15446" s="12"/>
      <c r="B15446" s="12"/>
    </row>
    <row r="15447" spans="1:2" x14ac:dyDescent="0.3">
      <c r="A15447" s="12"/>
      <c r="B15447" s="12"/>
    </row>
    <row r="15448" spans="1:2" x14ac:dyDescent="0.3">
      <c r="A15448" s="12"/>
      <c r="B15448" s="12"/>
    </row>
    <row r="15449" spans="1:2" x14ac:dyDescent="0.3">
      <c r="A15449" s="12"/>
      <c r="B15449" s="12"/>
    </row>
    <row r="15450" spans="1:2" x14ac:dyDescent="0.3">
      <c r="A15450" s="12"/>
      <c r="B15450" s="12"/>
    </row>
    <row r="15451" spans="1:2" x14ac:dyDescent="0.3">
      <c r="A15451" s="12"/>
      <c r="B15451" s="12"/>
    </row>
    <row r="15452" spans="1:2" x14ac:dyDescent="0.3">
      <c r="A15452" s="12"/>
      <c r="B15452" s="12"/>
    </row>
    <row r="15453" spans="1:2" x14ac:dyDescent="0.3">
      <c r="A15453" s="12"/>
      <c r="B15453" s="12"/>
    </row>
    <row r="15454" spans="1:2" x14ac:dyDescent="0.3">
      <c r="A15454" s="12"/>
      <c r="B15454" s="12"/>
    </row>
    <row r="15455" spans="1:2" x14ac:dyDescent="0.3">
      <c r="A15455" s="12"/>
      <c r="B15455" s="12"/>
    </row>
    <row r="15456" spans="1:2" x14ac:dyDescent="0.3">
      <c r="A15456" s="12"/>
      <c r="B15456" s="12"/>
    </row>
    <row r="15457" spans="1:2" x14ac:dyDescent="0.3">
      <c r="A15457" s="12"/>
      <c r="B15457" s="12"/>
    </row>
    <row r="15458" spans="1:2" x14ac:dyDescent="0.3">
      <c r="A15458" s="12"/>
      <c r="B15458" s="12"/>
    </row>
    <row r="15459" spans="1:2" x14ac:dyDescent="0.3">
      <c r="A15459" s="12"/>
      <c r="B15459" s="12"/>
    </row>
    <row r="15460" spans="1:2" x14ac:dyDescent="0.3">
      <c r="A15460" s="12"/>
      <c r="B15460" s="12"/>
    </row>
    <row r="15461" spans="1:2" x14ac:dyDescent="0.3">
      <c r="A15461" s="12"/>
      <c r="B15461" s="12"/>
    </row>
    <row r="15462" spans="1:2" x14ac:dyDescent="0.3">
      <c r="A15462" s="12"/>
      <c r="B15462" s="12"/>
    </row>
    <row r="15463" spans="1:2" x14ac:dyDescent="0.3">
      <c r="A15463" s="12"/>
      <c r="B15463" s="12"/>
    </row>
    <row r="15464" spans="1:2" x14ac:dyDescent="0.3">
      <c r="A15464" s="12"/>
      <c r="B15464" s="12"/>
    </row>
    <row r="15465" spans="1:2" x14ac:dyDescent="0.3">
      <c r="A15465" s="12"/>
      <c r="B15465" s="12"/>
    </row>
    <row r="15466" spans="1:2" x14ac:dyDescent="0.3">
      <c r="A15466" s="12"/>
      <c r="B15466" s="12"/>
    </row>
    <row r="15467" spans="1:2" x14ac:dyDescent="0.3">
      <c r="A15467" s="12"/>
      <c r="B15467" s="12"/>
    </row>
    <row r="15468" spans="1:2" x14ac:dyDescent="0.3">
      <c r="A15468" s="12"/>
      <c r="B15468" s="12"/>
    </row>
    <row r="15469" spans="1:2" x14ac:dyDescent="0.3">
      <c r="A15469" s="12"/>
      <c r="B15469" s="12"/>
    </row>
    <row r="15470" spans="1:2" x14ac:dyDescent="0.3">
      <c r="A15470" s="12"/>
      <c r="B15470" s="12"/>
    </row>
    <row r="15471" spans="1:2" x14ac:dyDescent="0.3">
      <c r="A15471" s="12"/>
      <c r="B15471" s="12"/>
    </row>
    <row r="15472" spans="1:2" x14ac:dyDescent="0.3">
      <c r="A15472" s="12"/>
      <c r="B15472" s="12"/>
    </row>
    <row r="15473" spans="1:2" x14ac:dyDescent="0.3">
      <c r="A15473" s="12"/>
      <c r="B15473" s="12"/>
    </row>
    <row r="15474" spans="1:2" x14ac:dyDescent="0.3">
      <c r="A15474" s="12"/>
      <c r="B15474" s="12"/>
    </row>
    <row r="15475" spans="1:2" x14ac:dyDescent="0.3">
      <c r="A15475" s="12"/>
      <c r="B15475" s="12"/>
    </row>
    <row r="15476" spans="1:2" x14ac:dyDescent="0.3">
      <c r="A15476" s="12"/>
      <c r="B15476" s="12"/>
    </row>
    <row r="15477" spans="1:2" x14ac:dyDescent="0.3">
      <c r="A15477" s="12"/>
      <c r="B15477" s="12"/>
    </row>
    <row r="15478" spans="1:2" x14ac:dyDescent="0.3">
      <c r="A15478" s="12"/>
      <c r="B15478" s="12"/>
    </row>
    <row r="15479" spans="1:2" x14ac:dyDescent="0.3">
      <c r="A15479" s="12"/>
      <c r="B15479" s="12"/>
    </row>
    <row r="15480" spans="1:2" x14ac:dyDescent="0.3">
      <c r="A15480" s="12"/>
      <c r="B15480" s="12"/>
    </row>
    <row r="15481" spans="1:2" x14ac:dyDescent="0.3">
      <c r="A15481" s="12"/>
      <c r="B15481" s="12"/>
    </row>
    <row r="15482" spans="1:2" x14ac:dyDescent="0.3">
      <c r="A15482" s="12"/>
      <c r="B15482" s="12"/>
    </row>
    <row r="15483" spans="1:2" x14ac:dyDescent="0.3">
      <c r="A15483" s="12"/>
      <c r="B15483" s="12"/>
    </row>
    <row r="15484" spans="1:2" x14ac:dyDescent="0.3">
      <c r="A15484" s="12"/>
      <c r="B15484" s="12"/>
    </row>
    <row r="15485" spans="1:2" x14ac:dyDescent="0.3">
      <c r="A15485" s="12"/>
      <c r="B15485" s="12"/>
    </row>
    <row r="15486" spans="1:2" x14ac:dyDescent="0.3">
      <c r="A15486" s="12"/>
      <c r="B15486" s="12"/>
    </row>
    <row r="15487" spans="1:2" x14ac:dyDescent="0.3">
      <c r="A15487" s="12"/>
      <c r="B15487" s="12"/>
    </row>
    <row r="15488" spans="1:2" x14ac:dyDescent="0.3">
      <c r="A15488" s="12"/>
      <c r="B15488" s="12"/>
    </row>
    <row r="15489" spans="1:2" x14ac:dyDescent="0.3">
      <c r="A15489" s="12"/>
      <c r="B15489" s="12"/>
    </row>
    <row r="15490" spans="1:2" x14ac:dyDescent="0.3">
      <c r="A15490" s="12"/>
      <c r="B15490" s="12"/>
    </row>
    <row r="15491" spans="1:2" x14ac:dyDescent="0.3">
      <c r="A15491" s="12"/>
      <c r="B15491" s="12"/>
    </row>
    <row r="15492" spans="1:2" x14ac:dyDescent="0.3">
      <c r="A15492" s="12"/>
      <c r="B15492" s="12"/>
    </row>
    <row r="15493" spans="1:2" x14ac:dyDescent="0.3">
      <c r="A15493" s="12"/>
      <c r="B15493" s="12"/>
    </row>
    <row r="15494" spans="1:2" x14ac:dyDescent="0.3">
      <c r="A15494" s="12"/>
      <c r="B15494" s="12"/>
    </row>
    <row r="15495" spans="1:2" x14ac:dyDescent="0.3">
      <c r="A15495" s="12"/>
      <c r="B15495" s="12"/>
    </row>
    <row r="15496" spans="1:2" x14ac:dyDescent="0.3">
      <c r="A15496" s="12"/>
      <c r="B15496" s="12"/>
    </row>
    <row r="15497" spans="1:2" x14ac:dyDescent="0.3">
      <c r="A15497" s="12"/>
      <c r="B15497" s="12"/>
    </row>
    <row r="15498" spans="1:2" x14ac:dyDescent="0.3">
      <c r="A15498" s="12"/>
      <c r="B15498" s="12"/>
    </row>
    <row r="15499" spans="1:2" x14ac:dyDescent="0.3">
      <c r="A15499" s="12"/>
      <c r="B15499" s="12"/>
    </row>
    <row r="15500" spans="1:2" x14ac:dyDescent="0.3">
      <c r="A15500" s="12"/>
      <c r="B15500" s="12"/>
    </row>
    <row r="15501" spans="1:2" x14ac:dyDescent="0.3">
      <c r="A15501" s="12"/>
      <c r="B15501" s="12"/>
    </row>
    <row r="15502" spans="1:2" x14ac:dyDescent="0.3">
      <c r="A15502" s="12"/>
      <c r="B15502" s="12"/>
    </row>
    <row r="15503" spans="1:2" x14ac:dyDescent="0.3">
      <c r="A15503" s="12"/>
      <c r="B15503" s="12"/>
    </row>
    <row r="15504" spans="1:2" x14ac:dyDescent="0.3">
      <c r="A15504" s="12"/>
      <c r="B15504" s="12"/>
    </row>
    <row r="15505" spans="1:2" x14ac:dyDescent="0.3">
      <c r="A15505" s="12"/>
      <c r="B15505" s="12"/>
    </row>
    <row r="15506" spans="1:2" x14ac:dyDescent="0.3">
      <c r="A15506" s="12"/>
      <c r="B15506" s="12"/>
    </row>
    <row r="15507" spans="1:2" x14ac:dyDescent="0.3">
      <c r="A15507" s="12"/>
      <c r="B15507" s="12"/>
    </row>
    <row r="15508" spans="1:2" x14ac:dyDescent="0.3">
      <c r="A15508" s="12"/>
      <c r="B15508" s="12"/>
    </row>
    <row r="15509" spans="1:2" x14ac:dyDescent="0.3">
      <c r="A15509" s="12"/>
      <c r="B15509" s="12"/>
    </row>
    <row r="15510" spans="1:2" x14ac:dyDescent="0.3">
      <c r="A15510" s="12"/>
      <c r="B15510" s="12"/>
    </row>
    <row r="15511" spans="1:2" x14ac:dyDescent="0.3">
      <c r="A15511" s="12"/>
      <c r="B15511" s="12"/>
    </row>
    <row r="15512" spans="1:2" x14ac:dyDescent="0.3">
      <c r="A15512" s="12"/>
      <c r="B15512" s="12"/>
    </row>
    <row r="15513" spans="1:2" x14ac:dyDescent="0.3">
      <c r="A15513" s="12"/>
      <c r="B15513" s="12"/>
    </row>
    <row r="15514" spans="1:2" x14ac:dyDescent="0.3">
      <c r="A15514" s="12"/>
      <c r="B15514" s="12"/>
    </row>
    <row r="15515" spans="1:2" x14ac:dyDescent="0.3">
      <c r="A15515" s="12"/>
      <c r="B15515" s="12"/>
    </row>
    <row r="15516" spans="1:2" x14ac:dyDescent="0.3">
      <c r="A15516" s="12"/>
      <c r="B15516" s="12"/>
    </row>
    <row r="15517" spans="1:2" x14ac:dyDescent="0.3">
      <c r="A15517" s="12"/>
      <c r="B15517" s="12"/>
    </row>
    <row r="15518" spans="1:2" x14ac:dyDescent="0.3">
      <c r="A15518" s="12"/>
      <c r="B15518" s="12"/>
    </row>
    <row r="15519" spans="1:2" x14ac:dyDescent="0.3">
      <c r="A15519" s="12"/>
      <c r="B15519" s="12"/>
    </row>
    <row r="15520" spans="1:2" x14ac:dyDescent="0.3">
      <c r="A15520" s="12"/>
      <c r="B15520" s="12"/>
    </row>
    <row r="15521" spans="1:2" x14ac:dyDescent="0.3">
      <c r="A15521" s="12"/>
      <c r="B15521" s="12"/>
    </row>
    <row r="15522" spans="1:2" x14ac:dyDescent="0.3">
      <c r="A15522" s="12"/>
      <c r="B15522" s="12"/>
    </row>
    <row r="15523" spans="1:2" x14ac:dyDescent="0.3">
      <c r="A15523" s="12"/>
      <c r="B15523" s="12"/>
    </row>
    <row r="15524" spans="1:2" x14ac:dyDescent="0.3">
      <c r="A15524" s="12"/>
      <c r="B15524" s="12"/>
    </row>
    <row r="15525" spans="1:2" x14ac:dyDescent="0.3">
      <c r="A15525" s="12"/>
      <c r="B15525" s="12"/>
    </row>
    <row r="15526" spans="1:2" x14ac:dyDescent="0.3">
      <c r="A15526" s="12"/>
      <c r="B15526" s="12"/>
    </row>
    <row r="15527" spans="1:2" x14ac:dyDescent="0.3">
      <c r="A15527" s="12"/>
      <c r="B15527" s="12"/>
    </row>
    <row r="15528" spans="1:2" x14ac:dyDescent="0.3">
      <c r="A15528" s="12"/>
      <c r="B15528" s="12"/>
    </row>
    <row r="15529" spans="1:2" x14ac:dyDescent="0.3">
      <c r="A15529" s="12"/>
      <c r="B15529" s="12"/>
    </row>
    <row r="15530" spans="1:2" x14ac:dyDescent="0.3">
      <c r="A15530" s="12"/>
      <c r="B15530" s="12"/>
    </row>
    <row r="15531" spans="1:2" x14ac:dyDescent="0.3">
      <c r="A15531" s="12"/>
      <c r="B15531" s="12"/>
    </row>
    <row r="15532" spans="1:2" x14ac:dyDescent="0.3">
      <c r="A15532" s="12"/>
      <c r="B15532" s="12"/>
    </row>
    <row r="15533" spans="1:2" x14ac:dyDescent="0.3">
      <c r="A15533" s="12"/>
      <c r="B15533" s="12"/>
    </row>
    <row r="15534" spans="1:2" x14ac:dyDescent="0.3">
      <c r="A15534" s="12"/>
      <c r="B15534" s="12"/>
    </row>
    <row r="15535" spans="1:2" x14ac:dyDescent="0.3">
      <c r="A15535" s="12"/>
      <c r="B15535" s="12"/>
    </row>
    <row r="15536" spans="1:2" x14ac:dyDescent="0.3">
      <c r="A15536" s="12"/>
      <c r="B15536" s="12"/>
    </row>
    <row r="15537" spans="1:2" x14ac:dyDescent="0.3">
      <c r="A15537" s="12"/>
      <c r="B15537" s="12"/>
    </row>
    <row r="15538" spans="1:2" x14ac:dyDescent="0.3">
      <c r="A15538" s="12"/>
      <c r="B15538" s="12"/>
    </row>
    <row r="15539" spans="1:2" x14ac:dyDescent="0.3">
      <c r="A15539" s="12"/>
      <c r="B15539" s="12"/>
    </row>
    <row r="15540" spans="1:2" x14ac:dyDescent="0.3">
      <c r="A15540" s="12"/>
      <c r="B15540" s="12"/>
    </row>
    <row r="15541" spans="1:2" x14ac:dyDescent="0.3">
      <c r="A15541" s="12"/>
      <c r="B15541" s="12"/>
    </row>
    <row r="15542" spans="1:2" x14ac:dyDescent="0.3">
      <c r="A15542" s="12"/>
      <c r="B15542" s="12"/>
    </row>
    <row r="15543" spans="1:2" x14ac:dyDescent="0.3">
      <c r="A15543" s="12"/>
      <c r="B15543" s="12"/>
    </row>
    <row r="15544" spans="1:2" x14ac:dyDescent="0.3">
      <c r="A15544" s="12"/>
      <c r="B15544" s="12"/>
    </row>
    <row r="15545" spans="1:2" x14ac:dyDescent="0.3">
      <c r="A15545" s="12"/>
      <c r="B15545" s="12"/>
    </row>
    <row r="15546" spans="1:2" x14ac:dyDescent="0.3">
      <c r="A15546" s="12"/>
      <c r="B15546" s="12"/>
    </row>
    <row r="15547" spans="1:2" x14ac:dyDescent="0.3">
      <c r="A15547" s="12"/>
      <c r="B15547" s="12"/>
    </row>
    <row r="15548" spans="1:2" x14ac:dyDescent="0.3">
      <c r="A15548" s="12"/>
      <c r="B15548" s="12"/>
    </row>
    <row r="15549" spans="1:2" x14ac:dyDescent="0.3">
      <c r="A15549" s="12"/>
      <c r="B15549" s="12"/>
    </row>
    <row r="15550" spans="1:2" x14ac:dyDescent="0.3">
      <c r="A15550" s="12"/>
      <c r="B15550" s="12"/>
    </row>
    <row r="15551" spans="1:2" x14ac:dyDescent="0.3">
      <c r="A15551" s="12"/>
      <c r="B15551" s="12"/>
    </row>
    <row r="15552" spans="1:2" x14ac:dyDescent="0.3">
      <c r="A15552" s="12"/>
      <c r="B15552" s="12"/>
    </row>
    <row r="15553" spans="1:2" x14ac:dyDescent="0.3">
      <c r="A15553" s="12"/>
      <c r="B15553" s="12"/>
    </row>
    <row r="15554" spans="1:2" x14ac:dyDescent="0.3">
      <c r="A15554" s="12"/>
      <c r="B15554" s="12"/>
    </row>
    <row r="15555" spans="1:2" x14ac:dyDescent="0.3">
      <c r="A15555" s="12"/>
      <c r="B15555" s="12"/>
    </row>
    <row r="15556" spans="1:2" x14ac:dyDescent="0.3">
      <c r="A15556" s="12"/>
      <c r="B15556" s="12"/>
    </row>
    <row r="15557" spans="1:2" x14ac:dyDescent="0.3">
      <c r="A15557" s="12"/>
      <c r="B15557" s="12"/>
    </row>
    <row r="15558" spans="1:2" x14ac:dyDescent="0.3">
      <c r="A15558" s="12"/>
      <c r="B15558" s="12"/>
    </row>
    <row r="15559" spans="1:2" x14ac:dyDescent="0.3">
      <c r="A15559" s="12"/>
      <c r="B15559" s="12"/>
    </row>
    <row r="15560" spans="1:2" x14ac:dyDescent="0.3">
      <c r="A15560" s="12"/>
      <c r="B15560" s="12"/>
    </row>
    <row r="15561" spans="1:2" x14ac:dyDescent="0.3">
      <c r="A15561" s="12"/>
      <c r="B15561" s="12"/>
    </row>
    <row r="15562" spans="1:2" x14ac:dyDescent="0.3">
      <c r="A15562" s="12"/>
      <c r="B15562" s="12"/>
    </row>
    <row r="15563" spans="1:2" x14ac:dyDescent="0.3">
      <c r="A15563" s="12"/>
      <c r="B15563" s="12"/>
    </row>
    <row r="15564" spans="1:2" x14ac:dyDescent="0.3">
      <c r="A15564" s="12"/>
      <c r="B15564" s="12"/>
    </row>
    <row r="15565" spans="1:2" x14ac:dyDescent="0.3">
      <c r="A15565" s="12"/>
      <c r="B15565" s="12"/>
    </row>
    <row r="15566" spans="1:2" x14ac:dyDescent="0.3">
      <c r="A15566" s="12"/>
      <c r="B15566" s="12"/>
    </row>
    <row r="15567" spans="1:2" x14ac:dyDescent="0.3">
      <c r="A15567" s="12"/>
      <c r="B15567" s="12"/>
    </row>
    <row r="15568" spans="1:2" x14ac:dyDescent="0.3">
      <c r="A15568" s="12"/>
      <c r="B15568" s="12"/>
    </row>
    <row r="15569" spans="1:2" x14ac:dyDescent="0.3">
      <c r="A15569" s="12"/>
      <c r="B15569" s="12"/>
    </row>
    <row r="15570" spans="1:2" x14ac:dyDescent="0.3">
      <c r="A15570" s="12"/>
      <c r="B15570" s="12"/>
    </row>
    <row r="15571" spans="1:2" x14ac:dyDescent="0.3">
      <c r="A15571" s="12"/>
      <c r="B15571" s="12"/>
    </row>
    <row r="15572" spans="1:2" x14ac:dyDescent="0.3">
      <c r="A15572" s="12"/>
      <c r="B15572" s="12"/>
    </row>
    <row r="15573" spans="1:2" x14ac:dyDescent="0.3">
      <c r="A15573" s="12"/>
      <c r="B15573" s="12"/>
    </row>
    <row r="15574" spans="1:2" x14ac:dyDescent="0.3">
      <c r="A15574" s="12"/>
      <c r="B15574" s="12"/>
    </row>
    <row r="15575" spans="1:2" x14ac:dyDescent="0.3">
      <c r="A15575" s="12"/>
      <c r="B15575" s="12"/>
    </row>
    <row r="15576" spans="1:2" x14ac:dyDescent="0.3">
      <c r="A15576" s="12"/>
      <c r="B15576" s="12"/>
    </row>
    <row r="15577" spans="1:2" x14ac:dyDescent="0.3">
      <c r="A15577" s="12"/>
      <c r="B15577" s="12"/>
    </row>
    <row r="15578" spans="1:2" x14ac:dyDescent="0.3">
      <c r="A15578" s="12"/>
      <c r="B15578" s="12"/>
    </row>
    <row r="15579" spans="1:2" x14ac:dyDescent="0.3">
      <c r="A15579" s="12"/>
      <c r="B15579" s="12"/>
    </row>
    <row r="15580" spans="1:2" x14ac:dyDescent="0.3">
      <c r="A15580" s="12"/>
      <c r="B15580" s="12"/>
    </row>
    <row r="15581" spans="1:2" x14ac:dyDescent="0.3">
      <c r="A15581" s="12"/>
      <c r="B15581" s="12"/>
    </row>
    <row r="15582" spans="1:2" x14ac:dyDescent="0.3">
      <c r="A15582" s="12"/>
      <c r="B15582" s="12"/>
    </row>
    <row r="15583" spans="1:2" x14ac:dyDescent="0.3">
      <c r="A15583" s="12"/>
      <c r="B15583" s="12"/>
    </row>
    <row r="15584" spans="1:2" x14ac:dyDescent="0.3">
      <c r="A15584" s="12"/>
      <c r="B15584" s="12"/>
    </row>
    <row r="15585" spans="1:2" x14ac:dyDescent="0.3">
      <c r="A15585" s="12"/>
      <c r="B15585" s="12"/>
    </row>
    <row r="15586" spans="1:2" x14ac:dyDescent="0.3">
      <c r="A15586" s="12"/>
      <c r="B15586" s="12"/>
    </row>
    <row r="15587" spans="1:2" x14ac:dyDescent="0.3">
      <c r="A15587" s="12"/>
      <c r="B15587" s="12"/>
    </row>
    <row r="15588" spans="1:2" x14ac:dyDescent="0.3">
      <c r="A15588" s="12"/>
      <c r="B15588" s="12"/>
    </row>
    <row r="15589" spans="1:2" x14ac:dyDescent="0.3">
      <c r="A15589" s="12"/>
      <c r="B15589" s="12"/>
    </row>
    <row r="15590" spans="1:2" x14ac:dyDescent="0.3">
      <c r="A15590" s="12"/>
      <c r="B15590" s="12"/>
    </row>
    <row r="15591" spans="1:2" x14ac:dyDescent="0.3">
      <c r="A15591" s="12"/>
      <c r="B15591" s="12"/>
    </row>
    <row r="15592" spans="1:2" x14ac:dyDescent="0.3">
      <c r="A15592" s="12"/>
      <c r="B15592" s="12"/>
    </row>
    <row r="15593" spans="1:2" x14ac:dyDescent="0.3">
      <c r="A15593" s="12"/>
      <c r="B15593" s="12"/>
    </row>
    <row r="15594" spans="1:2" x14ac:dyDescent="0.3">
      <c r="A15594" s="12"/>
      <c r="B15594" s="12"/>
    </row>
    <row r="15595" spans="1:2" x14ac:dyDescent="0.3">
      <c r="A15595" s="12"/>
      <c r="B15595" s="12"/>
    </row>
    <row r="15596" spans="1:2" x14ac:dyDescent="0.3">
      <c r="A15596" s="12"/>
      <c r="B15596" s="12"/>
    </row>
    <row r="15597" spans="1:2" x14ac:dyDescent="0.3">
      <c r="A15597" s="12"/>
      <c r="B15597" s="12"/>
    </row>
    <row r="15598" spans="1:2" x14ac:dyDescent="0.3">
      <c r="A15598" s="12"/>
      <c r="B15598" s="12"/>
    </row>
    <row r="15599" spans="1:2" x14ac:dyDescent="0.3">
      <c r="A15599" s="12"/>
      <c r="B15599" s="12"/>
    </row>
    <row r="15600" spans="1:2" x14ac:dyDescent="0.3">
      <c r="A15600" s="12"/>
      <c r="B15600" s="12"/>
    </row>
    <row r="15601" spans="1:2" x14ac:dyDescent="0.3">
      <c r="A15601" s="12"/>
      <c r="B15601" s="12"/>
    </row>
    <row r="15602" spans="1:2" x14ac:dyDescent="0.3">
      <c r="A15602" s="12"/>
      <c r="B15602" s="12"/>
    </row>
    <row r="15603" spans="1:2" x14ac:dyDescent="0.3">
      <c r="A15603" s="12"/>
      <c r="B15603" s="12"/>
    </row>
    <row r="15604" spans="1:2" x14ac:dyDescent="0.3">
      <c r="A15604" s="12"/>
      <c r="B15604" s="12"/>
    </row>
    <row r="15605" spans="1:2" x14ac:dyDescent="0.3">
      <c r="A15605" s="12"/>
      <c r="B15605" s="12"/>
    </row>
    <row r="15606" spans="1:2" x14ac:dyDescent="0.3">
      <c r="A15606" s="12"/>
      <c r="B15606" s="12"/>
    </row>
    <row r="15607" spans="1:2" x14ac:dyDescent="0.3">
      <c r="A15607" s="12"/>
      <c r="B15607" s="12"/>
    </row>
    <row r="15608" spans="1:2" x14ac:dyDescent="0.3">
      <c r="A15608" s="12"/>
      <c r="B15608" s="12"/>
    </row>
    <row r="15609" spans="1:2" x14ac:dyDescent="0.3">
      <c r="A15609" s="12"/>
      <c r="B15609" s="12"/>
    </row>
    <row r="15610" spans="1:2" x14ac:dyDescent="0.3">
      <c r="A15610" s="12"/>
      <c r="B15610" s="12"/>
    </row>
    <row r="15611" spans="1:2" x14ac:dyDescent="0.3">
      <c r="A15611" s="12"/>
      <c r="B15611" s="12"/>
    </row>
    <row r="15612" spans="1:2" x14ac:dyDescent="0.3">
      <c r="A15612" s="12"/>
      <c r="B15612" s="12"/>
    </row>
    <row r="15613" spans="1:2" x14ac:dyDescent="0.3">
      <c r="A15613" s="12"/>
      <c r="B15613" s="12"/>
    </row>
    <row r="15614" spans="1:2" x14ac:dyDescent="0.3">
      <c r="A15614" s="12"/>
      <c r="B15614" s="12"/>
    </row>
    <row r="15615" spans="1:2" x14ac:dyDescent="0.3">
      <c r="A15615" s="12"/>
      <c r="B15615" s="12"/>
    </row>
    <row r="15616" spans="1:2" x14ac:dyDescent="0.3">
      <c r="A15616" s="12"/>
      <c r="B15616" s="12"/>
    </row>
    <row r="15617" spans="1:2" x14ac:dyDescent="0.3">
      <c r="A15617" s="12"/>
      <c r="B15617" s="12"/>
    </row>
    <row r="15618" spans="1:2" x14ac:dyDescent="0.3">
      <c r="A15618" s="12"/>
      <c r="B15618" s="12"/>
    </row>
    <row r="15619" spans="1:2" x14ac:dyDescent="0.3">
      <c r="A15619" s="12"/>
      <c r="B15619" s="12"/>
    </row>
    <row r="15620" spans="1:2" x14ac:dyDescent="0.3">
      <c r="A15620" s="12"/>
      <c r="B15620" s="12"/>
    </row>
    <row r="15621" spans="1:2" x14ac:dyDescent="0.3">
      <c r="A15621" s="12"/>
      <c r="B15621" s="12"/>
    </row>
    <row r="15622" spans="1:2" x14ac:dyDescent="0.3">
      <c r="A15622" s="12"/>
      <c r="B15622" s="12"/>
    </row>
    <row r="15623" spans="1:2" x14ac:dyDescent="0.3">
      <c r="A15623" s="12"/>
      <c r="B15623" s="12"/>
    </row>
    <row r="15624" spans="1:2" x14ac:dyDescent="0.3">
      <c r="A15624" s="12"/>
      <c r="B15624" s="12"/>
    </row>
    <row r="15625" spans="1:2" x14ac:dyDescent="0.3">
      <c r="A15625" s="12"/>
      <c r="B15625" s="12"/>
    </row>
    <row r="15626" spans="1:2" x14ac:dyDescent="0.3">
      <c r="A15626" s="12"/>
      <c r="B15626" s="12"/>
    </row>
    <row r="15627" spans="1:2" x14ac:dyDescent="0.3">
      <c r="A15627" s="12"/>
      <c r="B15627" s="12"/>
    </row>
    <row r="15628" spans="1:2" x14ac:dyDescent="0.3">
      <c r="A15628" s="12"/>
      <c r="B15628" s="12"/>
    </row>
    <row r="15629" spans="1:2" x14ac:dyDescent="0.3">
      <c r="A15629" s="12"/>
      <c r="B15629" s="12"/>
    </row>
    <row r="15630" spans="1:2" x14ac:dyDescent="0.3">
      <c r="A15630" s="12"/>
      <c r="B15630" s="12"/>
    </row>
    <row r="15631" spans="1:2" x14ac:dyDescent="0.3">
      <c r="A15631" s="12"/>
      <c r="B15631" s="12"/>
    </row>
    <row r="15632" spans="1:2" x14ac:dyDescent="0.3">
      <c r="A15632" s="12"/>
      <c r="B15632" s="12"/>
    </row>
    <row r="15633" spans="1:2" x14ac:dyDescent="0.3">
      <c r="A15633" s="12"/>
      <c r="B15633" s="12"/>
    </row>
    <row r="15634" spans="1:2" x14ac:dyDescent="0.3">
      <c r="A15634" s="12"/>
      <c r="B15634" s="12"/>
    </row>
    <row r="15635" spans="1:2" x14ac:dyDescent="0.3">
      <c r="A15635" s="12"/>
      <c r="B15635" s="12"/>
    </row>
    <row r="15636" spans="1:2" x14ac:dyDescent="0.3">
      <c r="A15636" s="12"/>
      <c r="B15636" s="12"/>
    </row>
    <row r="15637" spans="1:2" x14ac:dyDescent="0.3">
      <c r="A15637" s="12"/>
      <c r="B15637" s="12"/>
    </row>
    <row r="15638" spans="1:2" x14ac:dyDescent="0.3">
      <c r="A15638" s="12"/>
      <c r="B15638" s="12"/>
    </row>
    <row r="15639" spans="1:2" x14ac:dyDescent="0.3">
      <c r="A15639" s="12"/>
      <c r="B15639" s="12"/>
    </row>
    <row r="15640" spans="1:2" x14ac:dyDescent="0.3">
      <c r="A15640" s="12"/>
      <c r="B15640" s="12"/>
    </row>
    <row r="15641" spans="1:2" x14ac:dyDescent="0.3">
      <c r="A15641" s="12"/>
      <c r="B15641" s="12"/>
    </row>
    <row r="15642" spans="1:2" x14ac:dyDescent="0.3">
      <c r="A15642" s="12"/>
      <c r="B15642" s="12"/>
    </row>
    <row r="15643" spans="1:2" x14ac:dyDescent="0.3">
      <c r="A15643" s="12"/>
      <c r="B15643" s="12"/>
    </row>
    <row r="15644" spans="1:2" x14ac:dyDescent="0.3">
      <c r="A15644" s="12"/>
      <c r="B15644" s="12"/>
    </row>
    <row r="15645" spans="1:2" x14ac:dyDescent="0.3">
      <c r="A15645" s="12"/>
      <c r="B15645" s="12"/>
    </row>
    <row r="15646" spans="1:2" x14ac:dyDescent="0.3">
      <c r="A15646" s="12"/>
      <c r="B15646" s="12"/>
    </row>
    <row r="15647" spans="1:2" x14ac:dyDescent="0.3">
      <c r="A15647" s="12"/>
      <c r="B15647" s="12"/>
    </row>
    <row r="15648" spans="1:2" x14ac:dyDescent="0.3">
      <c r="A15648" s="12"/>
      <c r="B15648" s="12"/>
    </row>
    <row r="15649" spans="1:2" x14ac:dyDescent="0.3">
      <c r="A15649" s="12"/>
      <c r="B15649" s="12"/>
    </row>
    <row r="15650" spans="1:2" x14ac:dyDescent="0.3">
      <c r="A15650" s="12"/>
      <c r="B15650" s="12"/>
    </row>
    <row r="15651" spans="1:2" x14ac:dyDescent="0.3">
      <c r="A15651" s="12"/>
      <c r="B15651" s="12"/>
    </row>
    <row r="15652" spans="1:2" x14ac:dyDescent="0.3">
      <c r="A15652" s="12"/>
      <c r="B15652" s="12"/>
    </row>
    <row r="15653" spans="1:2" x14ac:dyDescent="0.3">
      <c r="A15653" s="12"/>
      <c r="B15653" s="12"/>
    </row>
    <row r="15654" spans="1:2" x14ac:dyDescent="0.3">
      <c r="A15654" s="12"/>
      <c r="B15654" s="12"/>
    </row>
    <row r="15655" spans="1:2" x14ac:dyDescent="0.3">
      <c r="A15655" s="12"/>
      <c r="B15655" s="12"/>
    </row>
    <row r="15656" spans="1:2" x14ac:dyDescent="0.3">
      <c r="A15656" s="12"/>
      <c r="B15656" s="12"/>
    </row>
    <row r="15657" spans="1:2" x14ac:dyDescent="0.3">
      <c r="A15657" s="12"/>
      <c r="B15657" s="12"/>
    </row>
    <row r="15658" spans="1:2" x14ac:dyDescent="0.3">
      <c r="A15658" s="12"/>
      <c r="B15658" s="12"/>
    </row>
    <row r="15659" spans="1:2" x14ac:dyDescent="0.3">
      <c r="A15659" s="12"/>
      <c r="B15659" s="12"/>
    </row>
    <row r="15660" spans="1:2" x14ac:dyDescent="0.3">
      <c r="A15660" s="12"/>
      <c r="B15660" s="12"/>
    </row>
    <row r="15661" spans="1:2" x14ac:dyDescent="0.3">
      <c r="A15661" s="12"/>
      <c r="B15661" s="12"/>
    </row>
    <row r="15662" spans="1:2" x14ac:dyDescent="0.3">
      <c r="A15662" s="12"/>
      <c r="B15662" s="12"/>
    </row>
    <row r="15663" spans="1:2" x14ac:dyDescent="0.3">
      <c r="A15663" s="12"/>
      <c r="B15663" s="12"/>
    </row>
    <row r="15664" spans="1:2" x14ac:dyDescent="0.3">
      <c r="A15664" s="12"/>
      <c r="B15664" s="12"/>
    </row>
    <row r="15665" spans="1:2" x14ac:dyDescent="0.3">
      <c r="A15665" s="12"/>
      <c r="B15665" s="12"/>
    </row>
    <row r="15666" spans="1:2" x14ac:dyDescent="0.3">
      <c r="A15666" s="12"/>
      <c r="B15666" s="12"/>
    </row>
    <row r="15667" spans="1:2" x14ac:dyDescent="0.3">
      <c r="A15667" s="12"/>
      <c r="B15667" s="12"/>
    </row>
    <row r="15668" spans="1:2" x14ac:dyDescent="0.3">
      <c r="A15668" s="12"/>
      <c r="B15668" s="12"/>
    </row>
    <row r="15669" spans="1:2" x14ac:dyDescent="0.3">
      <c r="A15669" s="12"/>
      <c r="B15669" s="12"/>
    </row>
    <row r="15670" spans="1:2" x14ac:dyDescent="0.3">
      <c r="A15670" s="12"/>
      <c r="B15670" s="12"/>
    </row>
    <row r="15671" spans="1:2" x14ac:dyDescent="0.3">
      <c r="A15671" s="12"/>
      <c r="B15671" s="12"/>
    </row>
    <row r="15672" spans="1:2" x14ac:dyDescent="0.3">
      <c r="A15672" s="12"/>
      <c r="B15672" s="12"/>
    </row>
    <row r="15673" spans="1:2" x14ac:dyDescent="0.3">
      <c r="A15673" s="12"/>
      <c r="B15673" s="12"/>
    </row>
    <row r="15674" spans="1:2" x14ac:dyDescent="0.3">
      <c r="A15674" s="12"/>
      <c r="B15674" s="12"/>
    </row>
    <row r="15675" spans="1:2" x14ac:dyDescent="0.3">
      <c r="A15675" s="12"/>
      <c r="B15675" s="12"/>
    </row>
    <row r="15676" spans="1:2" x14ac:dyDescent="0.3">
      <c r="A15676" s="12"/>
      <c r="B15676" s="12"/>
    </row>
    <row r="15677" spans="1:2" x14ac:dyDescent="0.3">
      <c r="A15677" s="12"/>
      <c r="B15677" s="12"/>
    </row>
    <row r="15678" spans="1:2" x14ac:dyDescent="0.3">
      <c r="A15678" s="12"/>
      <c r="B15678" s="12"/>
    </row>
    <row r="15679" spans="1:2" x14ac:dyDescent="0.3">
      <c r="A15679" s="12"/>
      <c r="B15679" s="12"/>
    </row>
    <row r="15680" spans="1:2" x14ac:dyDescent="0.3">
      <c r="A15680" s="12"/>
      <c r="B15680" s="12"/>
    </row>
    <row r="15681" spans="1:2" x14ac:dyDescent="0.3">
      <c r="A15681" s="12"/>
      <c r="B15681" s="12"/>
    </row>
    <row r="15682" spans="1:2" x14ac:dyDescent="0.3">
      <c r="A15682" s="12"/>
      <c r="B15682" s="12"/>
    </row>
    <row r="15683" spans="1:2" x14ac:dyDescent="0.3">
      <c r="A15683" s="12"/>
      <c r="B15683" s="12"/>
    </row>
    <row r="15684" spans="1:2" x14ac:dyDescent="0.3">
      <c r="A15684" s="12"/>
      <c r="B15684" s="12"/>
    </row>
    <row r="15685" spans="1:2" x14ac:dyDescent="0.3">
      <c r="A15685" s="12"/>
      <c r="B15685" s="12"/>
    </row>
    <row r="15686" spans="1:2" x14ac:dyDescent="0.3">
      <c r="A15686" s="12"/>
      <c r="B15686" s="12"/>
    </row>
    <row r="15687" spans="1:2" x14ac:dyDescent="0.3">
      <c r="A15687" s="12"/>
      <c r="B15687" s="12"/>
    </row>
    <row r="15688" spans="1:2" x14ac:dyDescent="0.3">
      <c r="A15688" s="12"/>
      <c r="B15688" s="12"/>
    </row>
    <row r="15689" spans="1:2" x14ac:dyDescent="0.3">
      <c r="A15689" s="12"/>
      <c r="B15689" s="12"/>
    </row>
    <row r="15690" spans="1:2" x14ac:dyDescent="0.3">
      <c r="A15690" s="12"/>
      <c r="B15690" s="12"/>
    </row>
    <row r="15691" spans="1:2" x14ac:dyDescent="0.3">
      <c r="A15691" s="12"/>
      <c r="B15691" s="12"/>
    </row>
    <row r="15692" spans="1:2" x14ac:dyDescent="0.3">
      <c r="A15692" s="12"/>
      <c r="B15692" s="12"/>
    </row>
    <row r="15693" spans="1:2" x14ac:dyDescent="0.3">
      <c r="A15693" s="12"/>
      <c r="B15693" s="12"/>
    </row>
    <row r="15694" spans="1:2" x14ac:dyDescent="0.3">
      <c r="A15694" s="12"/>
      <c r="B15694" s="12"/>
    </row>
    <row r="15695" spans="1:2" x14ac:dyDescent="0.3">
      <c r="A15695" s="12"/>
      <c r="B15695" s="12"/>
    </row>
    <row r="15696" spans="1:2" x14ac:dyDescent="0.3">
      <c r="A15696" s="12"/>
      <c r="B15696" s="12"/>
    </row>
    <row r="15697" spans="1:2" x14ac:dyDescent="0.3">
      <c r="A15697" s="12"/>
      <c r="B15697" s="12"/>
    </row>
    <row r="15698" spans="1:2" x14ac:dyDescent="0.3">
      <c r="A15698" s="12"/>
      <c r="B15698" s="12"/>
    </row>
    <row r="15699" spans="1:2" x14ac:dyDescent="0.3">
      <c r="A15699" s="12"/>
      <c r="B15699" s="12"/>
    </row>
    <row r="15700" spans="1:2" x14ac:dyDescent="0.3">
      <c r="A15700" s="12"/>
      <c r="B15700" s="12"/>
    </row>
    <row r="15701" spans="1:2" x14ac:dyDescent="0.3">
      <c r="A15701" s="12"/>
      <c r="B15701" s="12"/>
    </row>
    <row r="15702" spans="1:2" x14ac:dyDescent="0.3">
      <c r="A15702" s="12"/>
      <c r="B15702" s="12"/>
    </row>
    <row r="15703" spans="1:2" x14ac:dyDescent="0.3">
      <c r="A15703" s="12"/>
      <c r="B15703" s="12"/>
    </row>
    <row r="15704" spans="1:2" x14ac:dyDescent="0.3">
      <c r="A15704" s="12"/>
      <c r="B15704" s="12"/>
    </row>
    <row r="15705" spans="1:2" x14ac:dyDescent="0.3">
      <c r="A15705" s="12"/>
      <c r="B15705" s="12"/>
    </row>
    <row r="15706" spans="1:2" x14ac:dyDescent="0.3">
      <c r="A15706" s="12"/>
      <c r="B15706" s="12"/>
    </row>
    <row r="15707" spans="1:2" x14ac:dyDescent="0.3">
      <c r="A15707" s="12"/>
      <c r="B15707" s="12"/>
    </row>
    <row r="15708" spans="1:2" x14ac:dyDescent="0.3">
      <c r="A15708" s="12"/>
      <c r="B15708" s="12"/>
    </row>
    <row r="15709" spans="1:2" x14ac:dyDescent="0.3">
      <c r="A15709" s="12"/>
      <c r="B15709" s="12"/>
    </row>
    <row r="15710" spans="1:2" x14ac:dyDescent="0.3">
      <c r="A15710" s="12"/>
      <c r="B15710" s="12"/>
    </row>
    <row r="15711" spans="1:2" x14ac:dyDescent="0.3">
      <c r="A15711" s="12"/>
      <c r="B15711" s="12"/>
    </row>
    <row r="15712" spans="1:2" x14ac:dyDescent="0.3">
      <c r="A15712" s="12"/>
      <c r="B15712" s="12"/>
    </row>
    <row r="15713" spans="1:2" x14ac:dyDescent="0.3">
      <c r="A15713" s="12"/>
      <c r="B15713" s="12"/>
    </row>
    <row r="15714" spans="1:2" x14ac:dyDescent="0.3">
      <c r="A15714" s="12"/>
      <c r="B15714" s="12"/>
    </row>
    <row r="15715" spans="1:2" x14ac:dyDescent="0.3">
      <c r="A15715" s="12"/>
      <c r="B15715" s="12"/>
    </row>
    <row r="15716" spans="1:2" x14ac:dyDescent="0.3">
      <c r="A15716" s="12"/>
      <c r="B15716" s="12"/>
    </row>
    <row r="15717" spans="1:2" x14ac:dyDescent="0.3">
      <c r="A15717" s="12"/>
      <c r="B15717" s="12"/>
    </row>
    <row r="15718" spans="1:2" x14ac:dyDescent="0.3">
      <c r="A15718" s="12"/>
      <c r="B15718" s="12"/>
    </row>
    <row r="15719" spans="1:2" x14ac:dyDescent="0.3">
      <c r="A15719" s="12"/>
      <c r="B15719" s="12"/>
    </row>
    <row r="15720" spans="1:2" x14ac:dyDescent="0.3">
      <c r="A15720" s="12"/>
      <c r="B15720" s="12"/>
    </row>
    <row r="15721" spans="1:2" x14ac:dyDescent="0.3">
      <c r="A15721" s="12"/>
      <c r="B15721" s="12"/>
    </row>
    <row r="15722" spans="1:2" x14ac:dyDescent="0.3">
      <c r="A15722" s="12"/>
      <c r="B15722" s="12"/>
    </row>
    <row r="15723" spans="1:2" x14ac:dyDescent="0.3">
      <c r="A15723" s="12"/>
      <c r="B15723" s="12"/>
    </row>
    <row r="15724" spans="1:2" x14ac:dyDescent="0.3">
      <c r="A15724" s="12"/>
      <c r="B15724" s="12"/>
    </row>
    <row r="15725" spans="1:2" x14ac:dyDescent="0.3">
      <c r="A15725" s="12"/>
      <c r="B15725" s="12"/>
    </row>
    <row r="15726" spans="1:2" x14ac:dyDescent="0.3">
      <c r="A15726" s="12"/>
      <c r="B15726" s="12"/>
    </row>
    <row r="15727" spans="1:2" x14ac:dyDescent="0.3">
      <c r="A15727" s="12"/>
      <c r="B15727" s="12"/>
    </row>
    <row r="15728" spans="1:2" x14ac:dyDescent="0.3">
      <c r="A15728" s="12"/>
      <c r="B15728" s="12"/>
    </row>
    <row r="15729" spans="1:2" x14ac:dyDescent="0.3">
      <c r="A15729" s="12"/>
      <c r="B15729" s="12"/>
    </row>
    <row r="15730" spans="1:2" x14ac:dyDescent="0.3">
      <c r="A15730" s="12"/>
      <c r="B15730" s="12"/>
    </row>
    <row r="15731" spans="1:2" x14ac:dyDescent="0.3">
      <c r="A15731" s="12"/>
      <c r="B15731" s="12"/>
    </row>
    <row r="15732" spans="1:2" x14ac:dyDescent="0.3">
      <c r="A15732" s="12"/>
      <c r="B15732" s="12"/>
    </row>
    <row r="15733" spans="1:2" x14ac:dyDescent="0.3">
      <c r="A15733" s="12"/>
      <c r="B15733" s="12"/>
    </row>
    <row r="15734" spans="1:2" x14ac:dyDescent="0.3">
      <c r="A15734" s="12"/>
      <c r="B15734" s="12"/>
    </row>
    <row r="15735" spans="1:2" x14ac:dyDescent="0.3">
      <c r="A15735" s="12"/>
      <c r="B15735" s="12"/>
    </row>
    <row r="15736" spans="1:2" x14ac:dyDescent="0.3">
      <c r="A15736" s="12"/>
      <c r="B15736" s="12"/>
    </row>
    <row r="15737" spans="1:2" x14ac:dyDescent="0.3">
      <c r="A15737" s="12"/>
      <c r="B15737" s="12"/>
    </row>
    <row r="15738" spans="1:2" x14ac:dyDescent="0.3">
      <c r="A15738" s="12"/>
      <c r="B15738" s="12"/>
    </row>
    <row r="15739" spans="1:2" x14ac:dyDescent="0.3">
      <c r="A15739" s="12"/>
      <c r="B15739" s="12"/>
    </row>
    <row r="15740" spans="1:2" x14ac:dyDescent="0.3">
      <c r="A15740" s="12"/>
      <c r="B15740" s="12"/>
    </row>
    <row r="15741" spans="1:2" x14ac:dyDescent="0.3">
      <c r="A15741" s="12"/>
      <c r="B15741" s="12"/>
    </row>
    <row r="15742" spans="1:2" x14ac:dyDescent="0.3">
      <c r="A15742" s="12"/>
      <c r="B15742" s="12"/>
    </row>
    <row r="15743" spans="1:2" x14ac:dyDescent="0.3">
      <c r="A15743" s="12"/>
      <c r="B15743" s="12"/>
    </row>
    <row r="15744" spans="1:2" x14ac:dyDescent="0.3">
      <c r="A15744" s="12"/>
      <c r="B15744" s="12"/>
    </row>
    <row r="15745" spans="1:2" x14ac:dyDescent="0.3">
      <c r="A15745" s="12"/>
      <c r="B15745" s="12"/>
    </row>
    <row r="15746" spans="1:2" x14ac:dyDescent="0.3">
      <c r="A15746" s="12"/>
      <c r="B15746" s="12"/>
    </row>
    <row r="15747" spans="1:2" x14ac:dyDescent="0.3">
      <c r="A15747" s="12"/>
      <c r="B15747" s="12"/>
    </row>
    <row r="15748" spans="1:2" x14ac:dyDescent="0.3">
      <c r="A15748" s="12"/>
      <c r="B15748" s="12"/>
    </row>
    <row r="15749" spans="1:2" x14ac:dyDescent="0.3">
      <c r="A15749" s="12"/>
      <c r="B15749" s="12"/>
    </row>
    <row r="15750" spans="1:2" x14ac:dyDescent="0.3">
      <c r="A15750" s="12"/>
      <c r="B15750" s="12"/>
    </row>
    <row r="15751" spans="1:2" x14ac:dyDescent="0.3">
      <c r="A15751" s="12"/>
      <c r="B15751" s="12"/>
    </row>
    <row r="15752" spans="1:2" x14ac:dyDescent="0.3">
      <c r="A15752" s="12"/>
      <c r="B15752" s="12"/>
    </row>
    <row r="15753" spans="1:2" x14ac:dyDescent="0.3">
      <c r="A15753" s="12"/>
      <c r="B15753" s="12"/>
    </row>
    <row r="15754" spans="1:2" x14ac:dyDescent="0.3">
      <c r="A15754" s="12"/>
      <c r="B15754" s="12"/>
    </row>
    <row r="15755" spans="1:2" x14ac:dyDescent="0.3">
      <c r="A15755" s="12"/>
      <c r="B15755" s="12"/>
    </row>
    <row r="15756" spans="1:2" x14ac:dyDescent="0.3">
      <c r="A15756" s="12"/>
      <c r="B15756" s="12"/>
    </row>
    <row r="15757" spans="1:2" x14ac:dyDescent="0.3">
      <c r="A15757" s="12"/>
      <c r="B15757" s="12"/>
    </row>
    <row r="15758" spans="1:2" x14ac:dyDescent="0.3">
      <c r="A15758" s="12"/>
      <c r="B15758" s="12"/>
    </row>
    <row r="15759" spans="1:2" x14ac:dyDescent="0.3">
      <c r="A15759" s="12"/>
      <c r="B15759" s="12"/>
    </row>
    <row r="15760" spans="1:2" x14ac:dyDescent="0.3">
      <c r="A15760" s="12"/>
      <c r="B15760" s="12"/>
    </row>
    <row r="15761" spans="1:2" x14ac:dyDescent="0.3">
      <c r="A15761" s="12"/>
      <c r="B15761" s="12"/>
    </row>
    <row r="15762" spans="1:2" x14ac:dyDescent="0.3">
      <c r="A15762" s="12"/>
      <c r="B15762" s="12"/>
    </row>
    <row r="15763" spans="1:2" x14ac:dyDescent="0.3">
      <c r="A15763" s="12"/>
      <c r="B15763" s="12"/>
    </row>
    <row r="15764" spans="1:2" x14ac:dyDescent="0.3">
      <c r="A15764" s="12"/>
      <c r="B15764" s="12"/>
    </row>
    <row r="15765" spans="1:2" x14ac:dyDescent="0.3">
      <c r="A15765" s="12"/>
      <c r="B15765" s="12"/>
    </row>
    <row r="15766" spans="1:2" x14ac:dyDescent="0.3">
      <c r="A15766" s="12"/>
      <c r="B15766" s="12"/>
    </row>
    <row r="15767" spans="1:2" x14ac:dyDescent="0.3">
      <c r="A15767" s="12"/>
      <c r="B15767" s="12"/>
    </row>
    <row r="15768" spans="1:2" x14ac:dyDescent="0.3">
      <c r="A15768" s="12"/>
      <c r="B15768" s="12"/>
    </row>
    <row r="15769" spans="1:2" x14ac:dyDescent="0.3">
      <c r="A15769" s="12"/>
      <c r="B15769" s="12"/>
    </row>
    <row r="15770" spans="1:2" x14ac:dyDescent="0.3">
      <c r="A15770" s="12"/>
      <c r="B15770" s="12"/>
    </row>
    <row r="15771" spans="1:2" x14ac:dyDescent="0.3">
      <c r="A15771" s="12"/>
      <c r="B15771" s="12"/>
    </row>
    <row r="15772" spans="1:2" x14ac:dyDescent="0.3">
      <c r="A15772" s="12"/>
      <c r="B15772" s="12"/>
    </row>
    <row r="15773" spans="1:2" x14ac:dyDescent="0.3">
      <c r="A15773" s="12"/>
      <c r="B15773" s="12"/>
    </row>
    <row r="15774" spans="1:2" x14ac:dyDescent="0.3">
      <c r="A15774" s="12"/>
      <c r="B15774" s="12"/>
    </row>
    <row r="15775" spans="1:2" x14ac:dyDescent="0.3">
      <c r="A15775" s="12"/>
      <c r="B15775" s="12"/>
    </row>
    <row r="15776" spans="1:2" x14ac:dyDescent="0.3">
      <c r="A15776" s="12"/>
      <c r="B15776" s="12"/>
    </row>
    <row r="15777" spans="1:2" x14ac:dyDescent="0.3">
      <c r="A15777" s="12"/>
      <c r="B15777" s="12"/>
    </row>
    <row r="15778" spans="1:2" x14ac:dyDescent="0.3">
      <c r="A15778" s="12"/>
      <c r="B15778" s="12"/>
    </row>
    <row r="15779" spans="1:2" x14ac:dyDescent="0.3">
      <c r="A15779" s="12"/>
      <c r="B15779" s="12"/>
    </row>
    <row r="15780" spans="1:2" x14ac:dyDescent="0.3">
      <c r="A15780" s="12"/>
      <c r="B15780" s="12"/>
    </row>
    <row r="15781" spans="1:2" x14ac:dyDescent="0.3">
      <c r="A15781" s="12"/>
      <c r="B15781" s="12"/>
    </row>
    <row r="15782" spans="1:2" x14ac:dyDescent="0.3">
      <c r="A15782" s="12"/>
      <c r="B15782" s="12"/>
    </row>
    <row r="15783" spans="1:2" x14ac:dyDescent="0.3">
      <c r="A15783" s="12"/>
      <c r="B15783" s="12"/>
    </row>
    <row r="15784" spans="1:2" x14ac:dyDescent="0.3">
      <c r="A15784" s="12"/>
      <c r="B15784" s="12"/>
    </row>
    <row r="15785" spans="1:2" x14ac:dyDescent="0.3">
      <c r="A15785" s="12"/>
      <c r="B15785" s="12"/>
    </row>
    <row r="15786" spans="1:2" x14ac:dyDescent="0.3">
      <c r="A15786" s="12"/>
      <c r="B15786" s="12"/>
    </row>
    <row r="15787" spans="1:2" x14ac:dyDescent="0.3">
      <c r="A15787" s="12"/>
      <c r="B15787" s="12"/>
    </row>
    <row r="15788" spans="1:2" x14ac:dyDescent="0.3">
      <c r="A15788" s="12"/>
      <c r="B15788" s="12"/>
    </row>
    <row r="15789" spans="1:2" x14ac:dyDescent="0.3">
      <c r="A15789" s="12"/>
      <c r="B15789" s="12"/>
    </row>
    <row r="15790" spans="1:2" x14ac:dyDescent="0.3">
      <c r="A15790" s="12"/>
      <c r="B15790" s="12"/>
    </row>
    <row r="15791" spans="1:2" x14ac:dyDescent="0.3">
      <c r="A15791" s="12"/>
      <c r="B15791" s="12"/>
    </row>
    <row r="15792" spans="1:2" x14ac:dyDescent="0.3">
      <c r="A15792" s="12"/>
      <c r="B15792" s="12"/>
    </row>
    <row r="15793" spans="1:2" x14ac:dyDescent="0.3">
      <c r="A15793" s="12"/>
      <c r="B15793" s="12"/>
    </row>
    <row r="15794" spans="1:2" x14ac:dyDescent="0.3">
      <c r="A15794" s="12"/>
      <c r="B15794" s="12"/>
    </row>
    <row r="15795" spans="1:2" x14ac:dyDescent="0.3">
      <c r="A15795" s="12"/>
      <c r="B15795" s="12"/>
    </row>
    <row r="15796" spans="1:2" x14ac:dyDescent="0.3">
      <c r="A15796" s="12"/>
      <c r="B15796" s="12"/>
    </row>
    <row r="15797" spans="1:2" x14ac:dyDescent="0.3">
      <c r="A15797" s="12"/>
      <c r="B15797" s="12"/>
    </row>
    <row r="15798" spans="1:2" x14ac:dyDescent="0.3">
      <c r="A15798" s="12"/>
      <c r="B15798" s="12"/>
    </row>
    <row r="15799" spans="1:2" x14ac:dyDescent="0.3">
      <c r="A15799" s="12"/>
      <c r="B15799" s="12"/>
    </row>
    <row r="15800" spans="1:2" x14ac:dyDescent="0.3">
      <c r="A15800" s="12"/>
      <c r="B15800" s="12"/>
    </row>
    <row r="15801" spans="1:2" x14ac:dyDescent="0.3">
      <c r="A15801" s="12"/>
      <c r="B15801" s="12"/>
    </row>
    <row r="15802" spans="1:2" x14ac:dyDescent="0.3">
      <c r="A15802" s="12"/>
      <c r="B15802" s="12"/>
    </row>
    <row r="15803" spans="1:2" x14ac:dyDescent="0.3">
      <c r="A15803" s="12"/>
      <c r="B15803" s="12"/>
    </row>
    <row r="15804" spans="1:2" x14ac:dyDescent="0.3">
      <c r="A15804" s="12"/>
      <c r="B15804" s="12"/>
    </row>
    <row r="15805" spans="1:2" x14ac:dyDescent="0.3">
      <c r="A15805" s="12"/>
      <c r="B15805" s="12"/>
    </row>
    <row r="15806" spans="1:2" x14ac:dyDescent="0.3">
      <c r="A15806" s="12"/>
      <c r="B15806" s="12"/>
    </row>
    <row r="15807" spans="1:2" x14ac:dyDescent="0.3">
      <c r="A15807" s="12"/>
      <c r="B15807" s="12"/>
    </row>
    <row r="15808" spans="1:2" x14ac:dyDescent="0.3">
      <c r="A15808" s="12"/>
      <c r="B15808" s="12"/>
    </row>
    <row r="15809" spans="1:2" x14ac:dyDescent="0.3">
      <c r="A15809" s="12"/>
      <c r="B15809" s="12"/>
    </row>
    <row r="15810" spans="1:2" x14ac:dyDescent="0.3">
      <c r="A15810" s="12"/>
      <c r="B15810" s="12"/>
    </row>
    <row r="15811" spans="1:2" x14ac:dyDescent="0.3">
      <c r="A15811" s="12"/>
      <c r="B15811" s="12"/>
    </row>
    <row r="15812" spans="1:2" x14ac:dyDescent="0.3">
      <c r="A15812" s="12"/>
      <c r="B15812" s="12"/>
    </row>
    <row r="15813" spans="1:2" x14ac:dyDescent="0.3">
      <c r="A15813" s="12"/>
      <c r="B15813" s="12"/>
    </row>
    <row r="15814" spans="1:2" x14ac:dyDescent="0.3">
      <c r="A15814" s="12"/>
      <c r="B15814" s="12"/>
    </row>
    <row r="15815" spans="1:2" x14ac:dyDescent="0.3">
      <c r="A15815" s="12"/>
      <c r="B15815" s="12"/>
    </row>
    <row r="15816" spans="1:2" x14ac:dyDescent="0.3">
      <c r="A15816" s="12"/>
      <c r="B15816" s="12"/>
    </row>
    <row r="15817" spans="1:2" x14ac:dyDescent="0.3">
      <c r="A15817" s="12"/>
      <c r="B15817" s="12"/>
    </row>
    <row r="15818" spans="1:2" x14ac:dyDescent="0.3">
      <c r="A15818" s="12"/>
      <c r="B15818" s="12"/>
    </row>
    <row r="15819" spans="1:2" x14ac:dyDescent="0.3">
      <c r="A15819" s="12"/>
      <c r="B15819" s="12"/>
    </row>
    <row r="15820" spans="1:2" x14ac:dyDescent="0.3">
      <c r="A15820" s="12"/>
      <c r="B15820" s="12"/>
    </row>
    <row r="15821" spans="1:2" x14ac:dyDescent="0.3">
      <c r="A15821" s="12"/>
      <c r="B15821" s="12"/>
    </row>
    <row r="15822" spans="1:2" x14ac:dyDescent="0.3">
      <c r="A15822" s="12"/>
      <c r="B15822" s="12"/>
    </row>
    <row r="15823" spans="1:2" x14ac:dyDescent="0.3">
      <c r="A15823" s="12"/>
      <c r="B15823" s="12"/>
    </row>
    <row r="15824" spans="1:2" x14ac:dyDescent="0.3">
      <c r="A15824" s="12"/>
      <c r="B15824" s="12"/>
    </row>
    <row r="15825" spans="1:2" x14ac:dyDescent="0.3">
      <c r="A15825" s="12"/>
      <c r="B15825" s="12"/>
    </row>
    <row r="15826" spans="1:2" x14ac:dyDescent="0.3">
      <c r="A15826" s="12"/>
      <c r="B15826" s="12"/>
    </row>
    <row r="15827" spans="1:2" x14ac:dyDescent="0.3">
      <c r="A15827" s="12"/>
      <c r="B15827" s="12"/>
    </row>
    <row r="15828" spans="1:2" x14ac:dyDescent="0.3">
      <c r="A15828" s="12"/>
      <c r="B15828" s="12"/>
    </row>
    <row r="15829" spans="1:2" x14ac:dyDescent="0.3">
      <c r="A15829" s="12"/>
      <c r="B15829" s="12"/>
    </row>
    <row r="15830" spans="1:2" x14ac:dyDescent="0.3">
      <c r="A15830" s="12"/>
      <c r="B15830" s="12"/>
    </row>
    <row r="15831" spans="1:2" x14ac:dyDescent="0.3">
      <c r="A15831" s="12"/>
      <c r="B15831" s="12"/>
    </row>
    <row r="15832" spans="1:2" x14ac:dyDescent="0.3">
      <c r="A15832" s="12"/>
      <c r="B15832" s="12"/>
    </row>
    <row r="15833" spans="1:2" x14ac:dyDescent="0.3">
      <c r="A15833" s="12"/>
      <c r="B15833" s="12"/>
    </row>
    <row r="15834" spans="1:2" x14ac:dyDescent="0.3">
      <c r="A15834" s="12"/>
      <c r="B15834" s="12"/>
    </row>
    <row r="15835" spans="1:2" x14ac:dyDescent="0.3">
      <c r="A15835" s="12"/>
      <c r="B15835" s="12"/>
    </row>
    <row r="15836" spans="1:2" x14ac:dyDescent="0.3">
      <c r="A15836" s="12"/>
      <c r="B15836" s="12"/>
    </row>
    <row r="15837" spans="1:2" x14ac:dyDescent="0.3">
      <c r="A15837" s="12"/>
      <c r="B15837" s="12"/>
    </row>
    <row r="15838" spans="1:2" x14ac:dyDescent="0.3">
      <c r="A15838" s="12"/>
      <c r="B15838" s="12"/>
    </row>
    <row r="15839" spans="1:2" x14ac:dyDescent="0.3">
      <c r="A15839" s="12"/>
      <c r="B15839" s="12"/>
    </row>
    <row r="15840" spans="1:2" x14ac:dyDescent="0.3">
      <c r="A15840" s="12"/>
      <c r="B15840" s="12"/>
    </row>
    <row r="15841" spans="1:2" x14ac:dyDescent="0.3">
      <c r="A15841" s="12"/>
      <c r="B15841" s="12"/>
    </row>
    <row r="15842" spans="1:2" x14ac:dyDescent="0.3">
      <c r="A15842" s="12"/>
      <c r="B15842" s="12"/>
    </row>
    <row r="15843" spans="1:2" x14ac:dyDescent="0.3">
      <c r="A15843" s="12"/>
      <c r="B15843" s="12"/>
    </row>
    <row r="15844" spans="1:2" x14ac:dyDescent="0.3">
      <c r="A15844" s="12"/>
      <c r="B15844" s="12"/>
    </row>
    <row r="15845" spans="1:2" x14ac:dyDescent="0.3">
      <c r="A15845" s="12"/>
      <c r="B15845" s="12"/>
    </row>
    <row r="15846" spans="1:2" x14ac:dyDescent="0.3">
      <c r="A15846" s="12"/>
      <c r="B15846" s="12"/>
    </row>
    <row r="15847" spans="1:2" x14ac:dyDescent="0.3">
      <c r="A15847" s="12"/>
      <c r="B15847" s="12"/>
    </row>
    <row r="15848" spans="1:2" x14ac:dyDescent="0.3">
      <c r="A15848" s="12"/>
      <c r="B15848" s="12"/>
    </row>
    <row r="15849" spans="1:2" x14ac:dyDescent="0.3">
      <c r="A15849" s="12"/>
      <c r="B15849" s="12"/>
    </row>
    <row r="15850" spans="1:2" x14ac:dyDescent="0.3">
      <c r="A15850" s="12"/>
      <c r="B15850" s="12"/>
    </row>
    <row r="15851" spans="1:2" x14ac:dyDescent="0.3">
      <c r="A15851" s="12"/>
      <c r="B15851" s="12"/>
    </row>
    <row r="15852" spans="1:2" x14ac:dyDescent="0.3">
      <c r="A15852" s="12"/>
      <c r="B15852" s="12"/>
    </row>
    <row r="15853" spans="1:2" x14ac:dyDescent="0.3">
      <c r="A15853" s="12"/>
      <c r="B15853" s="12"/>
    </row>
    <row r="15854" spans="1:2" x14ac:dyDescent="0.3">
      <c r="A15854" s="12"/>
      <c r="B15854" s="12"/>
    </row>
    <row r="15855" spans="1:2" x14ac:dyDescent="0.3">
      <c r="A15855" s="12"/>
      <c r="B15855" s="12"/>
    </row>
    <row r="15856" spans="1:2" x14ac:dyDescent="0.3">
      <c r="A15856" s="12"/>
      <c r="B15856" s="12"/>
    </row>
    <row r="15857" spans="1:2" x14ac:dyDescent="0.3">
      <c r="A15857" s="12"/>
      <c r="B15857" s="12"/>
    </row>
    <row r="15858" spans="1:2" x14ac:dyDescent="0.3">
      <c r="A15858" s="12"/>
      <c r="B15858" s="12"/>
    </row>
    <row r="15859" spans="1:2" x14ac:dyDescent="0.3">
      <c r="A15859" s="12"/>
      <c r="B15859" s="12"/>
    </row>
    <row r="15860" spans="1:2" x14ac:dyDescent="0.3">
      <c r="A15860" s="12"/>
      <c r="B15860" s="12"/>
    </row>
    <row r="15861" spans="1:2" x14ac:dyDescent="0.3">
      <c r="A15861" s="12"/>
      <c r="B15861" s="12"/>
    </row>
    <row r="15862" spans="1:2" x14ac:dyDescent="0.3">
      <c r="A15862" s="12"/>
      <c r="B15862" s="12"/>
    </row>
    <row r="15863" spans="1:2" x14ac:dyDescent="0.3">
      <c r="A15863" s="12"/>
      <c r="B15863" s="12"/>
    </row>
    <row r="15864" spans="1:2" x14ac:dyDescent="0.3">
      <c r="A15864" s="12"/>
      <c r="B15864" s="12"/>
    </row>
    <row r="15865" spans="1:2" x14ac:dyDescent="0.3">
      <c r="A15865" s="12"/>
      <c r="B15865" s="12"/>
    </row>
    <row r="15866" spans="1:2" x14ac:dyDescent="0.3">
      <c r="A15866" s="12"/>
      <c r="B15866" s="12"/>
    </row>
    <row r="15867" spans="1:2" x14ac:dyDescent="0.3">
      <c r="A15867" s="12"/>
      <c r="B15867" s="12"/>
    </row>
    <row r="15868" spans="1:2" x14ac:dyDescent="0.3">
      <c r="A15868" s="12"/>
      <c r="B15868" s="12"/>
    </row>
    <row r="15869" spans="1:2" x14ac:dyDescent="0.3">
      <c r="A15869" s="12"/>
      <c r="B15869" s="12"/>
    </row>
    <row r="15870" spans="1:2" x14ac:dyDescent="0.3">
      <c r="A15870" s="12"/>
      <c r="B15870" s="12"/>
    </row>
    <row r="15871" spans="1:2" x14ac:dyDescent="0.3">
      <c r="A15871" s="12"/>
      <c r="B15871" s="12"/>
    </row>
    <row r="15872" spans="1:2" x14ac:dyDescent="0.3">
      <c r="A15872" s="12"/>
      <c r="B15872" s="12"/>
    </row>
    <row r="15873" spans="1:2" x14ac:dyDescent="0.3">
      <c r="A15873" s="12"/>
      <c r="B15873" s="12"/>
    </row>
    <row r="15874" spans="1:2" x14ac:dyDescent="0.3">
      <c r="A15874" s="12"/>
      <c r="B15874" s="12"/>
    </row>
    <row r="15875" spans="1:2" x14ac:dyDescent="0.3">
      <c r="A15875" s="12"/>
      <c r="B15875" s="12"/>
    </row>
    <row r="15876" spans="1:2" x14ac:dyDescent="0.3">
      <c r="A15876" s="12"/>
      <c r="B15876" s="12"/>
    </row>
    <row r="15877" spans="1:2" x14ac:dyDescent="0.3">
      <c r="A15877" s="12"/>
      <c r="B15877" s="12"/>
    </row>
    <row r="15878" spans="1:2" x14ac:dyDescent="0.3">
      <c r="A15878" s="12"/>
      <c r="B15878" s="12"/>
    </row>
    <row r="15879" spans="1:2" x14ac:dyDescent="0.3">
      <c r="A15879" s="12"/>
      <c r="B15879" s="12"/>
    </row>
    <row r="15880" spans="1:2" x14ac:dyDescent="0.3">
      <c r="A15880" s="12"/>
      <c r="B15880" s="12"/>
    </row>
    <row r="15881" spans="1:2" x14ac:dyDescent="0.3">
      <c r="A15881" s="12"/>
      <c r="B15881" s="12"/>
    </row>
    <row r="15882" spans="1:2" x14ac:dyDescent="0.3">
      <c r="A15882" s="12"/>
      <c r="B15882" s="12"/>
    </row>
    <row r="15883" spans="1:2" x14ac:dyDescent="0.3">
      <c r="A15883" s="12"/>
      <c r="B15883" s="12"/>
    </row>
    <row r="15884" spans="1:2" x14ac:dyDescent="0.3">
      <c r="A15884" s="12"/>
      <c r="B15884" s="12"/>
    </row>
    <row r="15885" spans="1:2" x14ac:dyDescent="0.3">
      <c r="A15885" s="12"/>
      <c r="B15885" s="12"/>
    </row>
    <row r="15886" spans="1:2" x14ac:dyDescent="0.3">
      <c r="A15886" s="12"/>
      <c r="B15886" s="12"/>
    </row>
    <row r="15887" spans="1:2" x14ac:dyDescent="0.3">
      <c r="A15887" s="12"/>
      <c r="B15887" s="12"/>
    </row>
    <row r="15888" spans="1:2" x14ac:dyDescent="0.3">
      <c r="A15888" s="12"/>
      <c r="B15888" s="12"/>
    </row>
    <row r="15889" spans="1:2" x14ac:dyDescent="0.3">
      <c r="A15889" s="12"/>
      <c r="B15889" s="12"/>
    </row>
    <row r="15890" spans="1:2" x14ac:dyDescent="0.3">
      <c r="A15890" s="12"/>
      <c r="B15890" s="12"/>
    </row>
    <row r="15891" spans="1:2" x14ac:dyDescent="0.3">
      <c r="A15891" s="12"/>
      <c r="B15891" s="12"/>
    </row>
    <row r="15892" spans="1:2" x14ac:dyDescent="0.3">
      <c r="A15892" s="12"/>
      <c r="B15892" s="12"/>
    </row>
    <row r="15893" spans="1:2" x14ac:dyDescent="0.3">
      <c r="A15893" s="12"/>
      <c r="B15893" s="12"/>
    </row>
    <row r="15894" spans="1:2" x14ac:dyDescent="0.3">
      <c r="A15894" s="12"/>
      <c r="B15894" s="12"/>
    </row>
    <row r="15895" spans="1:2" x14ac:dyDescent="0.3">
      <c r="A15895" s="12"/>
      <c r="B15895" s="12"/>
    </row>
    <row r="15896" spans="1:2" x14ac:dyDescent="0.3">
      <c r="A15896" s="12"/>
      <c r="B15896" s="12"/>
    </row>
    <row r="15897" spans="1:2" x14ac:dyDescent="0.3">
      <c r="A15897" s="12"/>
      <c r="B15897" s="12"/>
    </row>
    <row r="15898" spans="1:2" x14ac:dyDescent="0.3">
      <c r="A15898" s="12"/>
      <c r="B15898" s="12"/>
    </row>
    <row r="15899" spans="1:2" x14ac:dyDescent="0.3">
      <c r="A15899" s="12"/>
      <c r="B15899" s="12"/>
    </row>
    <row r="15900" spans="1:2" x14ac:dyDescent="0.3">
      <c r="A15900" s="12"/>
      <c r="B15900" s="12"/>
    </row>
    <row r="15901" spans="1:2" x14ac:dyDescent="0.3">
      <c r="A15901" s="12"/>
      <c r="B15901" s="12"/>
    </row>
    <row r="15902" spans="1:2" x14ac:dyDescent="0.3">
      <c r="A15902" s="12"/>
      <c r="B15902" s="12"/>
    </row>
    <row r="15903" spans="1:2" x14ac:dyDescent="0.3">
      <c r="A15903" s="12"/>
      <c r="B15903" s="12"/>
    </row>
    <row r="15904" spans="1:2" x14ac:dyDescent="0.3">
      <c r="A15904" s="12"/>
      <c r="B15904" s="12"/>
    </row>
    <row r="15905" spans="1:2" x14ac:dyDescent="0.3">
      <c r="A15905" s="12"/>
      <c r="B15905" s="12"/>
    </row>
    <row r="15906" spans="1:2" x14ac:dyDescent="0.3">
      <c r="A15906" s="12"/>
      <c r="B15906" s="12"/>
    </row>
    <row r="15907" spans="1:2" x14ac:dyDescent="0.3">
      <c r="A15907" s="12"/>
      <c r="B15907" s="12"/>
    </row>
    <row r="15908" spans="1:2" x14ac:dyDescent="0.3">
      <c r="A15908" s="12"/>
      <c r="B15908" s="12"/>
    </row>
    <row r="15909" spans="1:2" x14ac:dyDescent="0.3">
      <c r="A15909" s="12"/>
      <c r="B15909" s="12"/>
    </row>
    <row r="15910" spans="1:2" x14ac:dyDescent="0.3">
      <c r="A15910" s="12"/>
      <c r="B15910" s="12"/>
    </row>
    <row r="15911" spans="1:2" x14ac:dyDescent="0.3">
      <c r="A15911" s="12"/>
      <c r="B15911" s="12"/>
    </row>
    <row r="15912" spans="1:2" x14ac:dyDescent="0.3">
      <c r="A15912" s="12"/>
      <c r="B15912" s="12"/>
    </row>
    <row r="15913" spans="1:2" x14ac:dyDescent="0.3">
      <c r="A15913" s="12"/>
      <c r="B15913" s="12"/>
    </row>
    <row r="15914" spans="1:2" x14ac:dyDescent="0.3">
      <c r="A15914" s="12"/>
      <c r="B15914" s="12"/>
    </row>
    <row r="15915" spans="1:2" x14ac:dyDescent="0.3">
      <c r="A15915" s="12"/>
      <c r="B15915" s="12"/>
    </row>
    <row r="15916" spans="1:2" x14ac:dyDescent="0.3">
      <c r="A15916" s="12"/>
      <c r="B15916" s="12"/>
    </row>
    <row r="15917" spans="1:2" x14ac:dyDescent="0.3">
      <c r="A15917" s="12"/>
      <c r="B15917" s="12"/>
    </row>
    <row r="15918" spans="1:2" x14ac:dyDescent="0.3">
      <c r="A15918" s="12"/>
      <c r="B15918" s="12"/>
    </row>
    <row r="15919" spans="1:2" x14ac:dyDescent="0.3">
      <c r="A15919" s="12"/>
      <c r="B15919" s="12"/>
    </row>
    <row r="15920" spans="1:2" x14ac:dyDescent="0.3">
      <c r="A15920" s="12"/>
      <c r="B15920" s="12"/>
    </row>
    <row r="15921" spans="1:2" x14ac:dyDescent="0.3">
      <c r="A15921" s="12"/>
      <c r="B15921" s="12"/>
    </row>
    <row r="15922" spans="1:2" x14ac:dyDescent="0.3">
      <c r="A15922" s="12"/>
      <c r="B15922" s="12"/>
    </row>
    <row r="15923" spans="1:2" x14ac:dyDescent="0.3">
      <c r="A15923" s="12"/>
      <c r="B15923" s="12"/>
    </row>
    <row r="15924" spans="1:2" x14ac:dyDescent="0.3">
      <c r="A15924" s="12"/>
      <c r="B15924" s="12"/>
    </row>
    <row r="15925" spans="1:2" x14ac:dyDescent="0.3">
      <c r="A15925" s="12"/>
      <c r="B15925" s="12"/>
    </row>
    <row r="15926" spans="1:2" x14ac:dyDescent="0.3">
      <c r="A15926" s="12"/>
      <c r="B15926" s="12"/>
    </row>
    <row r="15927" spans="1:2" x14ac:dyDescent="0.3">
      <c r="A15927" s="12"/>
      <c r="B15927" s="12"/>
    </row>
    <row r="15928" spans="1:2" x14ac:dyDescent="0.3">
      <c r="A15928" s="12"/>
      <c r="B15928" s="12"/>
    </row>
    <row r="15929" spans="1:2" x14ac:dyDescent="0.3">
      <c r="A15929" s="12"/>
      <c r="B15929" s="12"/>
    </row>
    <row r="15930" spans="1:2" x14ac:dyDescent="0.3">
      <c r="A15930" s="12"/>
      <c r="B15930" s="12"/>
    </row>
    <row r="15931" spans="1:2" x14ac:dyDescent="0.3">
      <c r="A15931" s="12"/>
      <c r="B15931" s="12"/>
    </row>
    <row r="15932" spans="1:2" x14ac:dyDescent="0.3">
      <c r="A15932" s="12"/>
      <c r="B15932" s="12"/>
    </row>
    <row r="15933" spans="1:2" x14ac:dyDescent="0.3">
      <c r="A15933" s="12"/>
      <c r="B15933" s="12"/>
    </row>
    <row r="15934" spans="1:2" x14ac:dyDescent="0.3">
      <c r="A15934" s="12"/>
      <c r="B15934" s="12"/>
    </row>
    <row r="15935" spans="1:2" x14ac:dyDescent="0.3">
      <c r="A15935" s="12"/>
      <c r="B15935" s="12"/>
    </row>
    <row r="15936" spans="1:2" x14ac:dyDescent="0.3">
      <c r="A15936" s="12"/>
      <c r="B15936" s="12"/>
    </row>
    <row r="15937" spans="1:2" x14ac:dyDescent="0.3">
      <c r="A15937" s="12"/>
      <c r="B15937" s="12"/>
    </row>
    <row r="15938" spans="1:2" x14ac:dyDescent="0.3">
      <c r="A15938" s="12"/>
      <c r="B15938" s="12"/>
    </row>
    <row r="15939" spans="1:2" x14ac:dyDescent="0.3">
      <c r="A15939" s="12"/>
      <c r="B15939" s="12"/>
    </row>
    <row r="15940" spans="1:2" x14ac:dyDescent="0.3">
      <c r="A15940" s="12"/>
      <c r="B15940" s="12"/>
    </row>
    <row r="15941" spans="1:2" x14ac:dyDescent="0.3">
      <c r="A15941" s="12"/>
      <c r="B15941" s="12"/>
    </row>
    <row r="15942" spans="1:2" x14ac:dyDescent="0.3">
      <c r="A15942" s="12"/>
      <c r="B15942" s="12"/>
    </row>
    <row r="15943" spans="1:2" x14ac:dyDescent="0.3">
      <c r="A15943" s="12"/>
      <c r="B15943" s="12"/>
    </row>
    <row r="15944" spans="1:2" x14ac:dyDescent="0.3">
      <c r="A15944" s="12"/>
      <c r="B15944" s="12"/>
    </row>
    <row r="15945" spans="1:2" x14ac:dyDescent="0.3">
      <c r="A15945" s="12"/>
      <c r="B15945" s="12"/>
    </row>
    <row r="15946" spans="1:2" x14ac:dyDescent="0.3">
      <c r="A15946" s="12"/>
      <c r="B15946" s="12"/>
    </row>
    <row r="15947" spans="1:2" x14ac:dyDescent="0.3">
      <c r="A15947" s="12"/>
      <c r="B15947" s="12"/>
    </row>
    <row r="15948" spans="1:2" x14ac:dyDescent="0.3">
      <c r="A15948" s="12"/>
      <c r="B15948" s="12"/>
    </row>
    <row r="15949" spans="1:2" x14ac:dyDescent="0.3">
      <c r="A15949" s="12"/>
      <c r="B15949" s="12"/>
    </row>
    <row r="15950" spans="1:2" x14ac:dyDescent="0.3">
      <c r="A15950" s="12"/>
      <c r="B15950" s="12"/>
    </row>
    <row r="15951" spans="1:2" x14ac:dyDescent="0.3">
      <c r="A15951" s="12"/>
      <c r="B15951" s="12"/>
    </row>
    <row r="15952" spans="1:2" x14ac:dyDescent="0.3">
      <c r="A15952" s="12"/>
      <c r="B15952" s="12"/>
    </row>
    <row r="15953" spans="1:2" x14ac:dyDescent="0.3">
      <c r="A15953" s="12"/>
      <c r="B15953" s="12"/>
    </row>
    <row r="15954" spans="1:2" x14ac:dyDescent="0.3">
      <c r="A15954" s="12"/>
      <c r="B15954" s="12"/>
    </row>
    <row r="15955" spans="1:2" x14ac:dyDescent="0.3">
      <c r="A15955" s="12"/>
      <c r="B15955" s="12"/>
    </row>
    <row r="15956" spans="1:2" x14ac:dyDescent="0.3">
      <c r="A15956" s="12"/>
      <c r="B15956" s="12"/>
    </row>
    <row r="15957" spans="1:2" x14ac:dyDescent="0.3">
      <c r="A15957" s="12"/>
      <c r="B15957" s="12"/>
    </row>
    <row r="15958" spans="1:2" x14ac:dyDescent="0.3">
      <c r="A15958" s="12"/>
      <c r="B15958" s="12"/>
    </row>
    <row r="15959" spans="1:2" x14ac:dyDescent="0.3">
      <c r="A15959" s="12"/>
      <c r="B15959" s="12"/>
    </row>
    <row r="15960" spans="1:2" x14ac:dyDescent="0.3">
      <c r="A15960" s="12"/>
      <c r="B15960" s="12"/>
    </row>
    <row r="15961" spans="1:2" x14ac:dyDescent="0.3">
      <c r="A15961" s="12"/>
      <c r="B15961" s="12"/>
    </row>
    <row r="15962" spans="1:2" x14ac:dyDescent="0.3">
      <c r="A15962" s="12"/>
      <c r="B15962" s="12"/>
    </row>
    <row r="15963" spans="1:2" x14ac:dyDescent="0.3">
      <c r="A15963" s="12"/>
      <c r="B15963" s="12"/>
    </row>
    <row r="15964" spans="1:2" x14ac:dyDescent="0.3">
      <c r="A15964" s="12"/>
      <c r="B15964" s="12"/>
    </row>
    <row r="15965" spans="1:2" x14ac:dyDescent="0.3">
      <c r="A15965" s="12"/>
      <c r="B15965" s="12"/>
    </row>
    <row r="15966" spans="1:2" x14ac:dyDescent="0.3">
      <c r="A15966" s="12"/>
      <c r="B15966" s="12"/>
    </row>
    <row r="15967" spans="1:2" x14ac:dyDescent="0.3">
      <c r="A15967" s="12"/>
      <c r="B15967" s="12"/>
    </row>
    <row r="15968" spans="1:2" x14ac:dyDescent="0.3">
      <c r="A15968" s="12"/>
      <c r="B15968" s="12"/>
    </row>
    <row r="15969" spans="1:2" x14ac:dyDescent="0.3">
      <c r="A15969" s="12"/>
      <c r="B15969" s="12"/>
    </row>
    <row r="15970" spans="1:2" x14ac:dyDescent="0.3">
      <c r="A15970" s="12"/>
      <c r="B15970" s="12"/>
    </row>
    <row r="15971" spans="1:2" x14ac:dyDescent="0.3">
      <c r="A15971" s="12"/>
      <c r="B15971" s="12"/>
    </row>
    <row r="15972" spans="1:2" x14ac:dyDescent="0.3">
      <c r="A15972" s="12"/>
      <c r="B15972" s="12"/>
    </row>
    <row r="15973" spans="1:2" x14ac:dyDescent="0.3">
      <c r="A15973" s="12"/>
      <c r="B15973" s="12"/>
    </row>
    <row r="15974" spans="1:2" x14ac:dyDescent="0.3">
      <c r="A15974" s="12"/>
      <c r="B15974" s="12"/>
    </row>
    <row r="15975" spans="1:2" x14ac:dyDescent="0.3">
      <c r="A15975" s="12"/>
      <c r="B15975" s="12"/>
    </row>
    <row r="15976" spans="1:2" x14ac:dyDescent="0.3">
      <c r="A15976" s="12"/>
      <c r="B15976" s="12"/>
    </row>
    <row r="15977" spans="1:2" x14ac:dyDescent="0.3">
      <c r="A15977" s="12"/>
      <c r="B15977" s="12"/>
    </row>
    <row r="15978" spans="1:2" x14ac:dyDescent="0.3">
      <c r="A15978" s="12"/>
      <c r="B15978" s="12"/>
    </row>
    <row r="15979" spans="1:2" x14ac:dyDescent="0.3">
      <c r="A15979" s="12"/>
      <c r="B15979" s="12"/>
    </row>
    <row r="15980" spans="1:2" x14ac:dyDescent="0.3">
      <c r="A15980" s="12"/>
      <c r="B15980" s="12"/>
    </row>
    <row r="15981" spans="1:2" x14ac:dyDescent="0.3">
      <c r="A15981" s="12"/>
      <c r="B15981" s="12"/>
    </row>
    <row r="15982" spans="1:2" x14ac:dyDescent="0.3">
      <c r="A15982" s="12"/>
      <c r="B15982" s="12"/>
    </row>
    <row r="15983" spans="1:2" x14ac:dyDescent="0.3">
      <c r="A15983" s="12"/>
      <c r="B15983" s="12"/>
    </row>
    <row r="15984" spans="1:2" x14ac:dyDescent="0.3">
      <c r="A15984" s="12"/>
      <c r="B15984" s="12"/>
    </row>
    <row r="15985" spans="1:2" x14ac:dyDescent="0.3">
      <c r="A15985" s="12"/>
      <c r="B15985" s="12"/>
    </row>
    <row r="15986" spans="1:2" x14ac:dyDescent="0.3">
      <c r="A15986" s="12"/>
      <c r="B15986" s="12"/>
    </row>
    <row r="15987" spans="1:2" x14ac:dyDescent="0.3">
      <c r="A15987" s="12"/>
      <c r="B15987" s="12"/>
    </row>
    <row r="15988" spans="1:2" x14ac:dyDescent="0.3">
      <c r="A15988" s="12"/>
      <c r="B15988" s="12"/>
    </row>
    <row r="15989" spans="1:2" x14ac:dyDescent="0.3">
      <c r="A15989" s="12"/>
      <c r="B15989" s="12"/>
    </row>
    <row r="15990" spans="1:2" x14ac:dyDescent="0.3">
      <c r="A15990" s="12"/>
      <c r="B15990" s="12"/>
    </row>
    <row r="15991" spans="1:2" x14ac:dyDescent="0.3">
      <c r="A15991" s="12"/>
      <c r="B15991" s="12"/>
    </row>
    <row r="15992" spans="1:2" x14ac:dyDescent="0.3">
      <c r="A15992" s="12"/>
      <c r="B15992" s="12"/>
    </row>
    <row r="15993" spans="1:2" x14ac:dyDescent="0.3">
      <c r="A15993" s="12"/>
      <c r="B15993" s="12"/>
    </row>
    <row r="15994" spans="1:2" x14ac:dyDescent="0.3">
      <c r="A15994" s="12"/>
      <c r="B15994" s="12"/>
    </row>
    <row r="15995" spans="1:2" x14ac:dyDescent="0.3">
      <c r="A15995" s="12"/>
      <c r="B15995" s="12"/>
    </row>
    <row r="15996" spans="1:2" x14ac:dyDescent="0.3">
      <c r="A15996" s="12"/>
      <c r="B15996" s="12"/>
    </row>
    <row r="15997" spans="1:2" x14ac:dyDescent="0.3">
      <c r="A15997" s="12"/>
      <c r="B15997" s="12"/>
    </row>
    <row r="15998" spans="1:2" x14ac:dyDescent="0.3">
      <c r="A15998" s="12"/>
      <c r="B15998" s="12"/>
    </row>
    <row r="15999" spans="1:2" x14ac:dyDescent="0.3">
      <c r="A15999" s="12"/>
      <c r="B15999" s="12"/>
    </row>
    <row r="16000" spans="1:2" x14ac:dyDescent="0.3">
      <c r="A16000" s="12"/>
      <c r="B16000" s="12"/>
    </row>
    <row r="16001" spans="1:2" x14ac:dyDescent="0.3">
      <c r="A16001" s="12"/>
      <c r="B16001" s="12"/>
    </row>
    <row r="16002" spans="1:2" x14ac:dyDescent="0.3">
      <c r="A16002" s="12"/>
      <c r="B16002" s="12"/>
    </row>
    <row r="16003" spans="1:2" x14ac:dyDescent="0.3">
      <c r="A16003" s="12"/>
      <c r="B16003" s="12"/>
    </row>
    <row r="16004" spans="1:2" x14ac:dyDescent="0.3">
      <c r="A16004" s="12"/>
      <c r="B16004" s="12"/>
    </row>
    <row r="16005" spans="1:2" x14ac:dyDescent="0.3">
      <c r="A16005" s="12"/>
      <c r="B16005" s="12"/>
    </row>
    <row r="16006" spans="1:2" x14ac:dyDescent="0.3">
      <c r="A16006" s="12"/>
      <c r="B16006" s="12"/>
    </row>
    <row r="16007" spans="1:2" x14ac:dyDescent="0.3">
      <c r="A16007" s="12"/>
      <c r="B16007" s="12"/>
    </row>
    <row r="16008" spans="1:2" x14ac:dyDescent="0.3">
      <c r="A16008" s="12"/>
      <c r="B16008" s="12"/>
    </row>
    <row r="16009" spans="1:2" x14ac:dyDescent="0.3">
      <c r="A16009" s="12"/>
      <c r="B16009" s="12"/>
    </row>
    <row r="16010" spans="1:2" x14ac:dyDescent="0.3">
      <c r="A16010" s="12"/>
      <c r="B16010" s="12"/>
    </row>
    <row r="16011" spans="1:2" x14ac:dyDescent="0.3">
      <c r="A16011" s="12"/>
      <c r="B16011" s="12"/>
    </row>
    <row r="16012" spans="1:2" x14ac:dyDescent="0.3">
      <c r="A16012" s="12"/>
      <c r="B16012" s="12"/>
    </row>
    <row r="16013" spans="1:2" x14ac:dyDescent="0.3">
      <c r="A16013" s="12"/>
      <c r="B16013" s="12"/>
    </row>
    <row r="16014" spans="1:2" x14ac:dyDescent="0.3">
      <c r="A16014" s="12"/>
      <c r="B16014" s="12"/>
    </row>
    <row r="16015" spans="1:2" x14ac:dyDescent="0.3">
      <c r="A16015" s="12"/>
      <c r="B16015" s="12"/>
    </row>
    <row r="16016" spans="1:2" x14ac:dyDescent="0.3">
      <c r="A16016" s="12"/>
      <c r="B16016" s="12"/>
    </row>
    <row r="16017" spans="1:2" x14ac:dyDescent="0.3">
      <c r="A16017" s="12"/>
      <c r="B16017" s="12"/>
    </row>
    <row r="16018" spans="1:2" x14ac:dyDescent="0.3">
      <c r="A16018" s="12"/>
      <c r="B16018" s="12"/>
    </row>
    <row r="16019" spans="1:2" x14ac:dyDescent="0.3">
      <c r="A16019" s="12"/>
      <c r="B16019" s="12"/>
    </row>
    <row r="16020" spans="1:2" x14ac:dyDescent="0.3">
      <c r="A16020" s="12"/>
      <c r="B16020" s="12"/>
    </row>
    <row r="16021" spans="1:2" x14ac:dyDescent="0.3">
      <c r="A16021" s="12"/>
      <c r="B16021" s="12"/>
    </row>
    <row r="16022" spans="1:2" x14ac:dyDescent="0.3">
      <c r="A16022" s="12"/>
      <c r="B16022" s="12"/>
    </row>
    <row r="16023" spans="1:2" x14ac:dyDescent="0.3">
      <c r="A16023" s="12"/>
      <c r="B16023" s="12"/>
    </row>
    <row r="16024" spans="1:2" x14ac:dyDescent="0.3">
      <c r="A16024" s="12"/>
      <c r="B16024" s="12"/>
    </row>
    <row r="16025" spans="1:2" x14ac:dyDescent="0.3">
      <c r="A16025" s="12"/>
      <c r="B16025" s="12"/>
    </row>
    <row r="16026" spans="1:2" x14ac:dyDescent="0.3">
      <c r="A16026" s="12"/>
      <c r="B16026" s="12"/>
    </row>
    <row r="16027" spans="1:2" x14ac:dyDescent="0.3">
      <c r="A16027" s="12"/>
      <c r="B16027" s="12"/>
    </row>
    <row r="16028" spans="1:2" x14ac:dyDescent="0.3">
      <c r="A16028" s="12"/>
      <c r="B16028" s="12"/>
    </row>
    <row r="16029" spans="1:2" x14ac:dyDescent="0.3">
      <c r="A16029" s="12"/>
      <c r="B16029" s="12"/>
    </row>
    <row r="16030" spans="1:2" x14ac:dyDescent="0.3">
      <c r="A16030" s="12"/>
      <c r="B16030" s="12"/>
    </row>
    <row r="16031" spans="1:2" x14ac:dyDescent="0.3">
      <c r="A16031" s="12"/>
      <c r="B16031" s="12"/>
    </row>
    <row r="16032" spans="1:2" x14ac:dyDescent="0.3">
      <c r="A16032" s="12"/>
      <c r="B16032" s="12"/>
    </row>
    <row r="16033" spans="1:2" x14ac:dyDescent="0.3">
      <c r="A16033" s="12"/>
      <c r="B16033" s="12"/>
    </row>
    <row r="16034" spans="1:2" x14ac:dyDescent="0.3">
      <c r="A16034" s="12"/>
      <c r="B16034" s="12"/>
    </row>
    <row r="16035" spans="1:2" x14ac:dyDescent="0.3">
      <c r="A16035" s="12"/>
      <c r="B16035" s="12"/>
    </row>
    <row r="16036" spans="1:2" x14ac:dyDescent="0.3">
      <c r="A16036" s="12"/>
      <c r="B16036" s="12"/>
    </row>
    <row r="16037" spans="1:2" x14ac:dyDescent="0.3">
      <c r="A16037" s="12"/>
      <c r="B16037" s="12"/>
    </row>
    <row r="16038" spans="1:2" x14ac:dyDescent="0.3">
      <c r="A16038" s="12"/>
      <c r="B16038" s="12"/>
    </row>
    <row r="16039" spans="1:2" x14ac:dyDescent="0.3">
      <c r="A16039" s="12"/>
      <c r="B16039" s="12"/>
    </row>
    <row r="16040" spans="1:2" x14ac:dyDescent="0.3">
      <c r="A16040" s="12"/>
      <c r="B16040" s="12"/>
    </row>
    <row r="16041" spans="1:2" x14ac:dyDescent="0.3">
      <c r="A16041" s="12"/>
      <c r="B16041" s="12"/>
    </row>
    <row r="16042" spans="1:2" x14ac:dyDescent="0.3">
      <c r="A16042" s="12"/>
      <c r="B16042" s="12"/>
    </row>
    <row r="16043" spans="1:2" x14ac:dyDescent="0.3">
      <c r="A16043" s="12"/>
      <c r="B16043" s="12"/>
    </row>
    <row r="16044" spans="1:2" x14ac:dyDescent="0.3">
      <c r="A16044" s="12"/>
      <c r="B16044" s="12"/>
    </row>
    <row r="16045" spans="1:2" x14ac:dyDescent="0.3">
      <c r="A16045" s="12"/>
      <c r="B16045" s="12"/>
    </row>
    <row r="16046" spans="1:2" x14ac:dyDescent="0.3">
      <c r="A16046" s="12"/>
      <c r="B16046" s="12"/>
    </row>
    <row r="16047" spans="1:2" x14ac:dyDescent="0.3">
      <c r="A16047" s="12"/>
      <c r="B16047" s="12"/>
    </row>
    <row r="16048" spans="1:2" x14ac:dyDescent="0.3">
      <c r="A16048" s="12"/>
      <c r="B16048" s="12"/>
    </row>
    <row r="16049" spans="1:2" x14ac:dyDescent="0.3">
      <c r="A16049" s="12"/>
      <c r="B16049" s="12"/>
    </row>
    <row r="16050" spans="1:2" x14ac:dyDescent="0.3">
      <c r="A16050" s="12"/>
      <c r="B16050" s="12"/>
    </row>
    <row r="16051" spans="1:2" x14ac:dyDescent="0.3">
      <c r="A16051" s="12"/>
      <c r="B16051" s="12"/>
    </row>
    <row r="16052" spans="1:2" x14ac:dyDescent="0.3">
      <c r="A16052" s="12"/>
      <c r="B16052" s="12"/>
    </row>
    <row r="16053" spans="1:2" x14ac:dyDescent="0.3">
      <c r="A16053" s="12"/>
      <c r="B16053" s="12"/>
    </row>
    <row r="16054" spans="1:2" x14ac:dyDescent="0.3">
      <c r="A16054" s="12"/>
      <c r="B16054" s="12"/>
    </row>
    <row r="16055" spans="1:2" x14ac:dyDescent="0.3">
      <c r="A16055" s="12"/>
      <c r="B16055" s="12"/>
    </row>
    <row r="16056" spans="1:2" x14ac:dyDescent="0.3">
      <c r="A16056" s="12"/>
      <c r="B16056" s="12"/>
    </row>
    <row r="16057" spans="1:2" x14ac:dyDescent="0.3">
      <c r="A16057" s="12"/>
      <c r="B16057" s="12"/>
    </row>
    <row r="16058" spans="1:2" x14ac:dyDescent="0.3">
      <c r="A16058" s="12"/>
      <c r="B16058" s="12"/>
    </row>
    <row r="16059" spans="1:2" x14ac:dyDescent="0.3">
      <c r="A16059" s="12"/>
      <c r="B16059" s="12"/>
    </row>
    <row r="16060" spans="1:2" x14ac:dyDescent="0.3">
      <c r="A16060" s="12"/>
      <c r="B16060" s="12"/>
    </row>
    <row r="16061" spans="1:2" x14ac:dyDescent="0.3">
      <c r="A16061" s="12"/>
      <c r="B16061" s="12"/>
    </row>
    <row r="16062" spans="1:2" x14ac:dyDescent="0.3">
      <c r="A16062" s="12"/>
      <c r="B16062" s="12"/>
    </row>
    <row r="16063" spans="1:2" x14ac:dyDescent="0.3">
      <c r="A16063" s="12"/>
      <c r="B16063" s="12"/>
    </row>
    <row r="16064" spans="1:2" x14ac:dyDescent="0.3">
      <c r="A16064" s="12"/>
      <c r="B16064" s="12"/>
    </row>
    <row r="16065" spans="1:2" x14ac:dyDescent="0.3">
      <c r="A16065" s="12"/>
      <c r="B16065" s="12"/>
    </row>
    <row r="16066" spans="1:2" x14ac:dyDescent="0.3">
      <c r="A16066" s="12"/>
      <c r="B16066" s="12"/>
    </row>
    <row r="16067" spans="1:2" x14ac:dyDescent="0.3">
      <c r="A16067" s="12"/>
      <c r="B16067" s="12"/>
    </row>
    <row r="16068" spans="1:2" x14ac:dyDescent="0.3">
      <c r="A16068" s="12"/>
      <c r="B16068" s="12"/>
    </row>
    <row r="16069" spans="1:2" x14ac:dyDescent="0.3">
      <c r="A16069" s="12"/>
      <c r="B16069" s="12"/>
    </row>
    <row r="16070" spans="1:2" x14ac:dyDescent="0.3">
      <c r="A16070" s="12"/>
      <c r="B16070" s="12"/>
    </row>
    <row r="16071" spans="1:2" x14ac:dyDescent="0.3">
      <c r="A16071" s="12"/>
      <c r="B16071" s="12"/>
    </row>
    <row r="16072" spans="1:2" x14ac:dyDescent="0.3">
      <c r="A16072" s="12"/>
      <c r="B16072" s="12"/>
    </row>
    <row r="16073" spans="1:2" x14ac:dyDescent="0.3">
      <c r="A16073" s="12"/>
      <c r="B16073" s="12"/>
    </row>
    <row r="16074" spans="1:2" x14ac:dyDescent="0.3">
      <c r="A16074" s="12"/>
      <c r="B16074" s="12"/>
    </row>
    <row r="16075" spans="1:2" x14ac:dyDescent="0.3">
      <c r="A16075" s="12"/>
      <c r="B16075" s="12"/>
    </row>
    <row r="16076" spans="1:2" x14ac:dyDescent="0.3">
      <c r="A16076" s="12"/>
      <c r="B16076" s="12"/>
    </row>
    <row r="16077" spans="1:2" x14ac:dyDescent="0.3">
      <c r="A16077" s="12"/>
      <c r="B16077" s="12"/>
    </row>
    <row r="16078" spans="1:2" x14ac:dyDescent="0.3">
      <c r="A16078" s="12"/>
      <c r="B16078" s="12"/>
    </row>
    <row r="16079" spans="1:2" x14ac:dyDescent="0.3">
      <c r="A16079" s="12"/>
      <c r="B16079" s="12"/>
    </row>
    <row r="16080" spans="1:2" x14ac:dyDescent="0.3">
      <c r="A16080" s="12"/>
      <c r="B16080" s="12"/>
    </row>
    <row r="16081" spans="1:2" x14ac:dyDescent="0.3">
      <c r="A16081" s="12"/>
      <c r="B16081" s="12"/>
    </row>
    <row r="16082" spans="1:2" x14ac:dyDescent="0.3">
      <c r="A16082" s="12"/>
      <c r="B16082" s="12"/>
    </row>
    <row r="16083" spans="1:2" x14ac:dyDescent="0.3">
      <c r="A16083" s="12"/>
      <c r="B16083" s="12"/>
    </row>
    <row r="16084" spans="1:2" x14ac:dyDescent="0.3">
      <c r="A16084" s="12"/>
      <c r="B16084" s="12"/>
    </row>
    <row r="16085" spans="1:2" x14ac:dyDescent="0.3">
      <c r="A16085" s="12"/>
      <c r="B16085" s="12"/>
    </row>
    <row r="16086" spans="1:2" x14ac:dyDescent="0.3">
      <c r="A16086" s="12"/>
      <c r="B16086" s="12"/>
    </row>
    <row r="16087" spans="1:2" x14ac:dyDescent="0.3">
      <c r="A16087" s="12"/>
      <c r="B16087" s="12"/>
    </row>
    <row r="16088" spans="1:2" x14ac:dyDescent="0.3">
      <c r="A16088" s="12"/>
      <c r="B16088" s="12"/>
    </row>
    <row r="16089" spans="1:2" x14ac:dyDescent="0.3">
      <c r="A16089" s="12"/>
      <c r="B16089" s="12"/>
    </row>
    <row r="16090" spans="1:2" x14ac:dyDescent="0.3">
      <c r="A16090" s="12"/>
      <c r="B16090" s="12"/>
    </row>
    <row r="16091" spans="1:2" x14ac:dyDescent="0.3">
      <c r="A16091" s="12"/>
      <c r="B16091" s="12"/>
    </row>
    <row r="16092" spans="1:2" x14ac:dyDescent="0.3">
      <c r="A16092" s="12"/>
      <c r="B16092" s="12"/>
    </row>
    <row r="16093" spans="1:2" x14ac:dyDescent="0.3">
      <c r="A16093" s="12"/>
      <c r="B16093" s="12"/>
    </row>
    <row r="16094" spans="1:2" x14ac:dyDescent="0.3">
      <c r="A16094" s="12"/>
      <c r="B16094" s="12"/>
    </row>
    <row r="16095" spans="1:2" x14ac:dyDescent="0.3">
      <c r="A16095" s="12"/>
      <c r="B16095" s="12"/>
    </row>
    <row r="16096" spans="1:2" x14ac:dyDescent="0.3">
      <c r="A16096" s="12"/>
      <c r="B16096" s="12"/>
    </row>
    <row r="16097" spans="1:2" x14ac:dyDescent="0.3">
      <c r="A16097" s="12"/>
      <c r="B16097" s="12"/>
    </row>
    <row r="16098" spans="1:2" x14ac:dyDescent="0.3">
      <c r="A16098" s="12"/>
      <c r="B16098" s="12"/>
    </row>
    <row r="16099" spans="1:2" x14ac:dyDescent="0.3">
      <c r="A16099" s="12"/>
      <c r="B16099" s="12"/>
    </row>
    <row r="16100" spans="1:2" x14ac:dyDescent="0.3">
      <c r="A16100" s="12"/>
      <c r="B16100" s="12"/>
    </row>
    <row r="16101" spans="1:2" x14ac:dyDescent="0.3">
      <c r="A16101" s="12"/>
      <c r="B16101" s="12"/>
    </row>
    <row r="16102" spans="1:2" x14ac:dyDescent="0.3">
      <c r="A16102" s="12"/>
      <c r="B16102" s="12"/>
    </row>
    <row r="16103" spans="1:2" x14ac:dyDescent="0.3">
      <c r="A16103" s="12"/>
      <c r="B16103" s="12"/>
    </row>
    <row r="16104" spans="1:2" x14ac:dyDescent="0.3">
      <c r="A16104" s="12"/>
      <c r="B16104" s="12"/>
    </row>
    <row r="16105" spans="1:2" x14ac:dyDescent="0.3">
      <c r="A16105" s="12"/>
      <c r="B16105" s="12"/>
    </row>
    <row r="16106" spans="1:2" x14ac:dyDescent="0.3">
      <c r="A16106" s="12"/>
      <c r="B16106" s="12"/>
    </row>
    <row r="16107" spans="1:2" x14ac:dyDescent="0.3">
      <c r="A16107" s="12"/>
      <c r="B16107" s="12"/>
    </row>
    <row r="16108" spans="1:2" x14ac:dyDescent="0.3">
      <c r="A16108" s="12"/>
      <c r="B16108" s="12"/>
    </row>
    <row r="16109" spans="1:2" x14ac:dyDescent="0.3">
      <c r="A16109" s="12"/>
      <c r="B16109" s="12"/>
    </row>
    <row r="16110" spans="1:2" x14ac:dyDescent="0.3">
      <c r="A16110" s="12"/>
      <c r="B16110" s="12"/>
    </row>
    <row r="16111" spans="1:2" x14ac:dyDescent="0.3">
      <c r="A16111" s="12"/>
      <c r="B16111" s="12"/>
    </row>
    <row r="16112" spans="1:2" x14ac:dyDescent="0.3">
      <c r="A16112" s="12"/>
      <c r="B16112" s="12"/>
    </row>
    <row r="16113" spans="1:2" x14ac:dyDescent="0.3">
      <c r="A16113" s="12"/>
      <c r="B16113" s="12"/>
    </row>
    <row r="16114" spans="1:2" x14ac:dyDescent="0.3">
      <c r="A16114" s="12"/>
      <c r="B16114" s="12"/>
    </row>
    <row r="16115" spans="1:2" x14ac:dyDescent="0.3">
      <c r="A16115" s="12"/>
      <c r="B16115" s="12"/>
    </row>
    <row r="16116" spans="1:2" x14ac:dyDescent="0.3">
      <c r="A16116" s="12"/>
      <c r="B16116" s="12"/>
    </row>
    <row r="16117" spans="1:2" x14ac:dyDescent="0.3">
      <c r="A16117" s="12"/>
      <c r="B16117" s="12"/>
    </row>
    <row r="16118" spans="1:2" x14ac:dyDescent="0.3">
      <c r="A16118" s="12"/>
      <c r="B16118" s="12"/>
    </row>
    <row r="16119" spans="1:2" x14ac:dyDescent="0.3">
      <c r="A16119" s="12"/>
      <c r="B16119" s="12"/>
    </row>
    <row r="16120" spans="1:2" x14ac:dyDescent="0.3">
      <c r="A16120" s="12"/>
      <c r="B16120" s="12"/>
    </row>
    <row r="16121" spans="1:2" x14ac:dyDescent="0.3">
      <c r="A16121" s="12"/>
      <c r="B16121" s="12"/>
    </row>
    <row r="16122" spans="1:2" x14ac:dyDescent="0.3">
      <c r="A16122" s="12"/>
      <c r="B16122" s="12"/>
    </row>
    <row r="16123" spans="1:2" x14ac:dyDescent="0.3">
      <c r="A16123" s="12"/>
      <c r="B16123" s="12"/>
    </row>
    <row r="16124" spans="1:2" x14ac:dyDescent="0.3">
      <c r="A16124" s="12"/>
      <c r="B16124" s="12"/>
    </row>
    <row r="16125" spans="1:2" x14ac:dyDescent="0.3">
      <c r="A16125" s="12"/>
      <c r="B16125" s="12"/>
    </row>
    <row r="16126" spans="1:2" x14ac:dyDescent="0.3">
      <c r="A16126" s="12"/>
      <c r="B16126" s="12"/>
    </row>
    <row r="16127" spans="1:2" x14ac:dyDescent="0.3">
      <c r="A16127" s="12"/>
      <c r="B16127" s="12"/>
    </row>
    <row r="16128" spans="1:2" x14ac:dyDescent="0.3">
      <c r="A16128" s="12"/>
      <c r="B16128" s="12"/>
    </row>
    <row r="16129" spans="1:2" x14ac:dyDescent="0.3">
      <c r="A16129" s="12"/>
      <c r="B16129" s="12"/>
    </row>
    <row r="16130" spans="1:2" x14ac:dyDescent="0.3">
      <c r="A16130" s="12"/>
      <c r="B16130" s="12"/>
    </row>
    <row r="16131" spans="1:2" x14ac:dyDescent="0.3">
      <c r="A16131" s="12"/>
      <c r="B16131" s="12"/>
    </row>
    <row r="16132" spans="1:2" x14ac:dyDescent="0.3">
      <c r="A16132" s="12"/>
      <c r="B16132" s="12"/>
    </row>
    <row r="16133" spans="1:2" x14ac:dyDescent="0.3">
      <c r="A16133" s="12"/>
      <c r="B16133" s="12"/>
    </row>
    <row r="16134" spans="1:2" x14ac:dyDescent="0.3">
      <c r="A16134" s="12"/>
      <c r="B16134" s="12"/>
    </row>
    <row r="16135" spans="1:2" x14ac:dyDescent="0.3">
      <c r="A16135" s="12"/>
      <c r="B16135" s="12"/>
    </row>
    <row r="16136" spans="1:2" x14ac:dyDescent="0.3">
      <c r="A16136" s="12"/>
      <c r="B16136" s="12"/>
    </row>
    <row r="16137" spans="1:2" x14ac:dyDescent="0.3">
      <c r="A16137" s="12"/>
      <c r="B16137" s="12"/>
    </row>
    <row r="16138" spans="1:2" x14ac:dyDescent="0.3">
      <c r="A16138" s="12"/>
      <c r="B16138" s="12"/>
    </row>
    <row r="16139" spans="1:2" x14ac:dyDescent="0.3">
      <c r="A16139" s="12"/>
      <c r="B16139" s="12"/>
    </row>
    <row r="16140" spans="1:2" x14ac:dyDescent="0.3">
      <c r="A16140" s="12"/>
      <c r="B16140" s="12"/>
    </row>
    <row r="16141" spans="1:2" x14ac:dyDescent="0.3">
      <c r="A16141" s="12"/>
      <c r="B16141" s="12"/>
    </row>
    <row r="16142" spans="1:2" x14ac:dyDescent="0.3">
      <c r="A16142" s="12"/>
      <c r="B16142" s="12"/>
    </row>
    <row r="16143" spans="1:2" x14ac:dyDescent="0.3">
      <c r="A16143" s="12"/>
      <c r="B16143" s="12"/>
    </row>
    <row r="16144" spans="1:2" x14ac:dyDescent="0.3">
      <c r="A16144" s="12"/>
      <c r="B16144" s="12"/>
    </row>
    <row r="16145" spans="1:2" x14ac:dyDescent="0.3">
      <c r="A16145" s="12"/>
      <c r="B16145" s="12"/>
    </row>
    <row r="16146" spans="1:2" x14ac:dyDescent="0.3">
      <c r="A16146" s="12"/>
      <c r="B16146" s="12"/>
    </row>
    <row r="16147" spans="1:2" x14ac:dyDescent="0.3">
      <c r="A16147" s="12"/>
      <c r="B16147" s="12"/>
    </row>
    <row r="16148" spans="1:2" x14ac:dyDescent="0.3">
      <c r="A16148" s="12"/>
      <c r="B16148" s="12"/>
    </row>
    <row r="16149" spans="1:2" x14ac:dyDescent="0.3">
      <c r="A16149" s="12"/>
      <c r="B16149" s="12"/>
    </row>
    <row r="16150" spans="1:2" x14ac:dyDescent="0.3">
      <c r="A16150" s="12"/>
      <c r="B16150" s="12"/>
    </row>
    <row r="16151" spans="1:2" x14ac:dyDescent="0.3">
      <c r="A16151" s="12"/>
      <c r="B16151" s="12"/>
    </row>
    <row r="16152" spans="1:2" x14ac:dyDescent="0.3">
      <c r="A16152" s="12"/>
      <c r="B16152" s="12"/>
    </row>
    <row r="16153" spans="1:2" x14ac:dyDescent="0.3">
      <c r="A16153" s="12"/>
      <c r="B16153" s="12"/>
    </row>
    <row r="16154" spans="1:2" x14ac:dyDescent="0.3">
      <c r="A16154" s="12"/>
      <c r="B16154" s="12"/>
    </row>
    <row r="16155" spans="1:2" x14ac:dyDescent="0.3">
      <c r="A16155" s="12"/>
      <c r="B16155" s="12"/>
    </row>
    <row r="16156" spans="1:2" x14ac:dyDescent="0.3">
      <c r="A16156" s="12"/>
      <c r="B16156" s="12"/>
    </row>
    <row r="16157" spans="1:2" x14ac:dyDescent="0.3">
      <c r="A16157" s="12"/>
      <c r="B16157" s="12"/>
    </row>
    <row r="16158" spans="1:2" x14ac:dyDescent="0.3">
      <c r="A16158" s="12"/>
      <c r="B16158" s="12"/>
    </row>
    <row r="16159" spans="1:2" x14ac:dyDescent="0.3">
      <c r="A16159" s="12"/>
      <c r="B16159" s="12"/>
    </row>
    <row r="16160" spans="1:2" x14ac:dyDescent="0.3">
      <c r="A16160" s="12"/>
      <c r="B16160" s="12"/>
    </row>
    <row r="16161" spans="1:2" x14ac:dyDescent="0.3">
      <c r="A16161" s="12"/>
      <c r="B16161" s="12"/>
    </row>
    <row r="16162" spans="1:2" x14ac:dyDescent="0.3">
      <c r="A16162" s="12"/>
      <c r="B16162" s="12"/>
    </row>
    <row r="16163" spans="1:2" x14ac:dyDescent="0.3">
      <c r="A16163" s="12"/>
      <c r="B16163" s="12"/>
    </row>
    <row r="16164" spans="1:2" x14ac:dyDescent="0.3">
      <c r="A16164" s="12"/>
      <c r="B16164" s="12"/>
    </row>
    <row r="16165" spans="1:2" x14ac:dyDescent="0.3">
      <c r="A16165" s="12"/>
      <c r="B16165" s="12"/>
    </row>
    <row r="16166" spans="1:2" x14ac:dyDescent="0.3">
      <c r="A16166" s="12"/>
      <c r="B16166" s="12"/>
    </row>
    <row r="16167" spans="1:2" x14ac:dyDescent="0.3">
      <c r="A16167" s="12"/>
      <c r="B16167" s="12"/>
    </row>
    <row r="16168" spans="1:2" x14ac:dyDescent="0.3">
      <c r="A16168" s="12"/>
      <c r="B16168" s="12"/>
    </row>
    <row r="16169" spans="1:2" x14ac:dyDescent="0.3">
      <c r="A16169" s="12"/>
      <c r="B16169" s="12"/>
    </row>
    <row r="16170" spans="1:2" x14ac:dyDescent="0.3">
      <c r="A16170" s="12"/>
      <c r="B16170" s="12"/>
    </row>
    <row r="16171" spans="1:2" x14ac:dyDescent="0.3">
      <c r="A16171" s="12"/>
      <c r="B16171" s="12"/>
    </row>
    <row r="16172" spans="1:2" x14ac:dyDescent="0.3">
      <c r="A16172" s="12"/>
      <c r="B16172" s="12"/>
    </row>
    <row r="16173" spans="1:2" x14ac:dyDescent="0.3">
      <c r="A16173" s="12"/>
      <c r="B16173" s="12"/>
    </row>
    <row r="16174" spans="1:2" x14ac:dyDescent="0.3">
      <c r="A16174" s="12"/>
      <c r="B16174" s="12"/>
    </row>
    <row r="16175" spans="1:2" x14ac:dyDescent="0.3">
      <c r="A16175" s="12"/>
      <c r="B16175" s="12"/>
    </row>
    <row r="16176" spans="1:2" x14ac:dyDescent="0.3">
      <c r="A16176" s="12"/>
      <c r="B16176" s="12"/>
    </row>
    <row r="16177" spans="1:2" x14ac:dyDescent="0.3">
      <c r="A16177" s="12"/>
      <c r="B16177" s="12"/>
    </row>
    <row r="16178" spans="1:2" x14ac:dyDescent="0.3">
      <c r="A16178" s="12"/>
      <c r="B16178" s="12"/>
    </row>
    <row r="16179" spans="1:2" x14ac:dyDescent="0.3">
      <c r="A16179" s="12"/>
      <c r="B16179" s="12"/>
    </row>
    <row r="16180" spans="1:2" x14ac:dyDescent="0.3">
      <c r="A16180" s="12"/>
      <c r="B16180" s="12"/>
    </row>
    <row r="16181" spans="1:2" x14ac:dyDescent="0.3">
      <c r="A16181" s="12"/>
      <c r="B16181" s="12"/>
    </row>
    <row r="16182" spans="1:2" x14ac:dyDescent="0.3">
      <c r="A16182" s="12"/>
      <c r="B16182" s="12"/>
    </row>
    <row r="16183" spans="1:2" x14ac:dyDescent="0.3">
      <c r="A16183" s="12"/>
      <c r="B16183" s="12"/>
    </row>
    <row r="16184" spans="1:2" x14ac:dyDescent="0.3">
      <c r="A16184" s="12"/>
      <c r="B16184" s="12"/>
    </row>
    <row r="16185" spans="1:2" x14ac:dyDescent="0.3">
      <c r="A16185" s="12"/>
      <c r="B16185" s="12"/>
    </row>
    <row r="16186" spans="1:2" x14ac:dyDescent="0.3">
      <c r="A16186" s="12"/>
      <c r="B16186" s="12"/>
    </row>
    <row r="16187" spans="1:2" x14ac:dyDescent="0.3">
      <c r="A16187" s="12"/>
      <c r="B16187" s="12"/>
    </row>
    <row r="16188" spans="1:2" x14ac:dyDescent="0.3">
      <c r="A16188" s="12"/>
      <c r="B16188" s="12"/>
    </row>
    <row r="16189" spans="1:2" x14ac:dyDescent="0.3">
      <c r="A16189" s="12"/>
      <c r="B16189" s="12"/>
    </row>
    <row r="16190" spans="1:2" x14ac:dyDescent="0.3">
      <c r="A16190" s="12"/>
      <c r="B16190" s="12"/>
    </row>
    <row r="16191" spans="1:2" x14ac:dyDescent="0.3">
      <c r="A16191" s="12"/>
      <c r="B16191" s="12"/>
    </row>
    <row r="16192" spans="1:2" x14ac:dyDescent="0.3">
      <c r="A16192" s="12"/>
      <c r="B16192" s="12"/>
    </row>
    <row r="16193" spans="1:2" x14ac:dyDescent="0.3">
      <c r="A16193" s="12"/>
      <c r="B16193" s="12"/>
    </row>
    <row r="16194" spans="1:2" x14ac:dyDescent="0.3">
      <c r="A16194" s="12"/>
      <c r="B16194" s="12"/>
    </row>
    <row r="16195" spans="1:2" x14ac:dyDescent="0.3">
      <c r="A16195" s="12"/>
      <c r="B16195" s="12"/>
    </row>
    <row r="16196" spans="1:2" x14ac:dyDescent="0.3">
      <c r="A16196" s="12"/>
      <c r="B16196" s="12"/>
    </row>
    <row r="16197" spans="1:2" x14ac:dyDescent="0.3">
      <c r="A16197" s="12"/>
      <c r="B16197" s="12"/>
    </row>
    <row r="16198" spans="1:2" x14ac:dyDescent="0.3">
      <c r="A16198" s="12"/>
      <c r="B16198" s="12"/>
    </row>
    <row r="16199" spans="1:2" x14ac:dyDescent="0.3">
      <c r="A16199" s="12"/>
      <c r="B16199" s="12"/>
    </row>
    <row r="16200" spans="1:2" x14ac:dyDescent="0.3">
      <c r="A16200" s="12"/>
      <c r="B16200" s="12"/>
    </row>
    <row r="16201" spans="1:2" x14ac:dyDescent="0.3">
      <c r="A16201" s="12"/>
      <c r="B16201" s="12"/>
    </row>
    <row r="16202" spans="1:2" x14ac:dyDescent="0.3">
      <c r="A16202" s="12"/>
      <c r="B16202" s="12"/>
    </row>
    <row r="16203" spans="1:2" x14ac:dyDescent="0.3">
      <c r="A16203" s="12"/>
      <c r="B16203" s="12"/>
    </row>
    <row r="16204" spans="1:2" x14ac:dyDescent="0.3">
      <c r="A16204" s="12"/>
      <c r="B16204" s="12"/>
    </row>
    <row r="16205" spans="1:2" x14ac:dyDescent="0.3">
      <c r="A16205" s="12"/>
      <c r="B16205" s="12"/>
    </row>
    <row r="16206" spans="1:2" x14ac:dyDescent="0.3">
      <c r="A16206" s="12"/>
      <c r="B16206" s="12"/>
    </row>
    <row r="16207" spans="1:2" x14ac:dyDescent="0.3">
      <c r="A16207" s="12"/>
      <c r="B16207" s="12"/>
    </row>
    <row r="16208" spans="1:2" x14ac:dyDescent="0.3">
      <c r="A16208" s="12"/>
      <c r="B16208" s="12"/>
    </row>
    <row r="16209" spans="1:2" x14ac:dyDescent="0.3">
      <c r="A16209" s="12"/>
      <c r="B16209" s="12"/>
    </row>
    <row r="16210" spans="1:2" x14ac:dyDescent="0.3">
      <c r="A16210" s="12"/>
      <c r="B16210" s="12"/>
    </row>
    <row r="16211" spans="1:2" x14ac:dyDescent="0.3">
      <c r="A16211" s="12"/>
      <c r="B16211" s="12"/>
    </row>
    <row r="16212" spans="1:2" x14ac:dyDescent="0.3">
      <c r="A16212" s="12"/>
      <c r="B16212" s="12"/>
    </row>
    <row r="16213" spans="1:2" x14ac:dyDescent="0.3">
      <c r="A16213" s="12"/>
      <c r="B16213" s="12"/>
    </row>
    <row r="16214" spans="1:2" x14ac:dyDescent="0.3">
      <c r="A16214" s="12"/>
      <c r="B16214" s="12"/>
    </row>
    <row r="16215" spans="1:2" x14ac:dyDescent="0.3">
      <c r="A16215" s="12"/>
      <c r="B16215" s="12"/>
    </row>
    <row r="16216" spans="1:2" x14ac:dyDescent="0.3">
      <c r="A16216" s="12"/>
      <c r="B16216" s="12"/>
    </row>
    <row r="16217" spans="1:2" x14ac:dyDescent="0.3">
      <c r="A16217" s="12"/>
      <c r="B16217" s="12"/>
    </row>
    <row r="16218" spans="1:2" x14ac:dyDescent="0.3">
      <c r="A16218" s="12"/>
      <c r="B16218" s="12"/>
    </row>
    <row r="16219" spans="1:2" x14ac:dyDescent="0.3">
      <c r="A16219" s="12"/>
      <c r="B16219" s="12"/>
    </row>
    <row r="16220" spans="1:2" x14ac:dyDescent="0.3">
      <c r="A16220" s="12"/>
      <c r="B16220" s="12"/>
    </row>
    <row r="16221" spans="1:2" x14ac:dyDescent="0.3">
      <c r="A16221" s="12"/>
      <c r="B16221" s="12"/>
    </row>
    <row r="16222" spans="1:2" x14ac:dyDescent="0.3">
      <c r="A16222" s="12"/>
      <c r="B16222" s="12"/>
    </row>
    <row r="16223" spans="1:2" x14ac:dyDescent="0.3">
      <c r="A16223" s="12"/>
      <c r="B16223" s="12"/>
    </row>
    <row r="16224" spans="1:2" x14ac:dyDescent="0.3">
      <c r="A16224" s="12"/>
      <c r="B16224" s="12"/>
    </row>
    <row r="16225" spans="1:2" x14ac:dyDescent="0.3">
      <c r="A16225" s="12"/>
      <c r="B16225" s="12"/>
    </row>
    <row r="16226" spans="1:2" x14ac:dyDescent="0.3">
      <c r="A16226" s="12"/>
      <c r="B16226" s="12"/>
    </row>
    <row r="16227" spans="1:2" x14ac:dyDescent="0.3">
      <c r="A16227" s="12"/>
      <c r="B16227" s="12"/>
    </row>
    <row r="16228" spans="1:2" x14ac:dyDescent="0.3">
      <c r="A16228" s="12"/>
      <c r="B16228" s="12"/>
    </row>
    <row r="16229" spans="1:2" x14ac:dyDescent="0.3">
      <c r="A16229" s="12"/>
      <c r="B16229" s="12"/>
    </row>
    <row r="16230" spans="1:2" x14ac:dyDescent="0.3">
      <c r="A16230" s="12"/>
      <c r="B16230" s="12"/>
    </row>
    <row r="16231" spans="1:2" x14ac:dyDescent="0.3">
      <c r="A16231" s="12"/>
      <c r="B16231" s="12"/>
    </row>
    <row r="16232" spans="1:2" x14ac:dyDescent="0.3">
      <c r="A16232" s="12"/>
      <c r="B16232" s="12"/>
    </row>
    <row r="16233" spans="1:2" x14ac:dyDescent="0.3">
      <c r="A16233" s="12"/>
      <c r="B16233" s="12"/>
    </row>
    <row r="16234" spans="1:2" x14ac:dyDescent="0.3">
      <c r="A16234" s="12"/>
      <c r="B16234" s="12"/>
    </row>
    <row r="16235" spans="1:2" x14ac:dyDescent="0.3">
      <c r="A16235" s="12"/>
      <c r="B16235" s="12"/>
    </row>
    <row r="16236" spans="1:2" x14ac:dyDescent="0.3">
      <c r="A16236" s="12"/>
      <c r="B16236" s="12"/>
    </row>
    <row r="16237" spans="1:2" x14ac:dyDescent="0.3">
      <c r="A16237" s="12"/>
      <c r="B16237" s="12"/>
    </row>
    <row r="16238" spans="1:2" x14ac:dyDescent="0.3">
      <c r="A16238" s="12"/>
      <c r="B16238" s="12"/>
    </row>
    <row r="16239" spans="1:2" x14ac:dyDescent="0.3">
      <c r="A16239" s="12"/>
      <c r="B16239" s="12"/>
    </row>
    <row r="16240" spans="1:2" x14ac:dyDescent="0.3">
      <c r="A16240" s="12"/>
      <c r="B16240" s="12"/>
    </row>
    <row r="16241" spans="1:2" x14ac:dyDescent="0.3">
      <c r="A16241" s="12"/>
      <c r="B16241" s="12"/>
    </row>
    <row r="16242" spans="1:2" x14ac:dyDescent="0.3">
      <c r="A16242" s="12"/>
      <c r="B16242" s="12"/>
    </row>
    <row r="16243" spans="1:2" x14ac:dyDescent="0.3">
      <c r="A16243" s="12"/>
      <c r="B16243" s="12"/>
    </row>
    <row r="16244" spans="1:2" x14ac:dyDescent="0.3">
      <c r="A16244" s="12"/>
      <c r="B16244" s="12"/>
    </row>
    <row r="16245" spans="1:2" x14ac:dyDescent="0.3">
      <c r="A16245" s="12"/>
      <c r="B16245" s="12"/>
    </row>
    <row r="16246" spans="1:2" x14ac:dyDescent="0.3">
      <c r="A16246" s="12"/>
      <c r="B16246" s="12"/>
    </row>
    <row r="16247" spans="1:2" x14ac:dyDescent="0.3">
      <c r="A16247" s="12"/>
      <c r="B16247" s="12"/>
    </row>
    <row r="16248" spans="1:2" x14ac:dyDescent="0.3">
      <c r="A16248" s="12"/>
      <c r="B16248" s="12"/>
    </row>
    <row r="16249" spans="1:2" x14ac:dyDescent="0.3">
      <c r="A16249" s="12"/>
      <c r="B16249" s="12"/>
    </row>
    <row r="16250" spans="1:2" x14ac:dyDescent="0.3">
      <c r="A16250" s="12"/>
      <c r="B16250" s="12"/>
    </row>
    <row r="16251" spans="1:2" x14ac:dyDescent="0.3">
      <c r="A16251" s="12"/>
      <c r="B16251" s="12"/>
    </row>
    <row r="16252" spans="1:2" x14ac:dyDescent="0.3">
      <c r="A16252" s="12"/>
      <c r="B16252" s="12"/>
    </row>
    <row r="16253" spans="1:2" x14ac:dyDescent="0.3">
      <c r="A16253" s="12"/>
      <c r="B16253" s="12"/>
    </row>
    <row r="16254" spans="1:2" x14ac:dyDescent="0.3">
      <c r="A16254" s="12"/>
      <c r="B16254" s="12"/>
    </row>
    <row r="16255" spans="1:2" x14ac:dyDescent="0.3">
      <c r="A16255" s="12"/>
      <c r="B16255" s="12"/>
    </row>
    <row r="16256" spans="1:2" x14ac:dyDescent="0.3">
      <c r="A16256" s="12"/>
      <c r="B16256" s="12"/>
    </row>
    <row r="16257" spans="1:2" x14ac:dyDescent="0.3">
      <c r="A16257" s="12"/>
      <c r="B16257" s="12"/>
    </row>
    <row r="16258" spans="1:2" x14ac:dyDescent="0.3">
      <c r="A16258" s="12"/>
      <c r="B16258" s="12"/>
    </row>
    <row r="16259" spans="1:2" x14ac:dyDescent="0.3">
      <c r="A16259" s="12"/>
      <c r="B16259" s="12"/>
    </row>
    <row r="16260" spans="1:2" x14ac:dyDescent="0.3">
      <c r="A16260" s="12"/>
      <c r="B16260" s="12"/>
    </row>
    <row r="16261" spans="1:2" x14ac:dyDescent="0.3">
      <c r="A16261" s="12"/>
      <c r="B16261" s="12"/>
    </row>
    <row r="16262" spans="1:2" x14ac:dyDescent="0.3">
      <c r="A16262" s="12"/>
      <c r="B16262" s="12"/>
    </row>
    <row r="16263" spans="1:2" x14ac:dyDescent="0.3">
      <c r="A16263" s="12"/>
      <c r="B16263" s="12"/>
    </row>
    <row r="16264" spans="1:2" x14ac:dyDescent="0.3">
      <c r="A16264" s="12"/>
      <c r="B16264" s="12"/>
    </row>
    <row r="16265" spans="1:2" x14ac:dyDescent="0.3">
      <c r="A16265" s="12"/>
      <c r="B16265" s="12"/>
    </row>
    <row r="16266" spans="1:2" x14ac:dyDescent="0.3">
      <c r="A16266" s="12"/>
      <c r="B16266" s="12"/>
    </row>
    <row r="16267" spans="1:2" x14ac:dyDescent="0.3">
      <c r="A16267" s="12"/>
      <c r="B16267" s="12"/>
    </row>
    <row r="16268" spans="1:2" x14ac:dyDescent="0.3">
      <c r="A16268" s="12"/>
      <c r="B16268" s="12"/>
    </row>
    <row r="16269" spans="1:2" x14ac:dyDescent="0.3">
      <c r="A16269" s="12"/>
      <c r="B16269" s="12"/>
    </row>
    <row r="16270" spans="1:2" x14ac:dyDescent="0.3">
      <c r="A16270" s="12"/>
      <c r="B16270" s="12"/>
    </row>
    <row r="16271" spans="1:2" x14ac:dyDescent="0.3">
      <c r="A16271" s="12"/>
      <c r="B16271" s="12"/>
    </row>
    <row r="16272" spans="1:2" x14ac:dyDescent="0.3">
      <c r="A16272" s="12"/>
      <c r="B16272" s="12"/>
    </row>
    <row r="16273" spans="1:2" x14ac:dyDescent="0.3">
      <c r="A16273" s="12"/>
      <c r="B16273" s="12"/>
    </row>
    <row r="16274" spans="1:2" x14ac:dyDescent="0.3">
      <c r="A16274" s="12"/>
      <c r="B16274" s="12"/>
    </row>
    <row r="16275" spans="1:2" x14ac:dyDescent="0.3">
      <c r="A16275" s="12"/>
      <c r="B16275" s="12"/>
    </row>
    <row r="16276" spans="1:2" x14ac:dyDescent="0.3">
      <c r="A16276" s="12"/>
      <c r="B16276" s="12"/>
    </row>
    <row r="16277" spans="1:2" x14ac:dyDescent="0.3">
      <c r="A16277" s="12"/>
      <c r="B16277" s="12"/>
    </row>
    <row r="16278" spans="1:2" x14ac:dyDescent="0.3">
      <c r="A16278" s="12"/>
      <c r="B16278" s="12"/>
    </row>
    <row r="16279" spans="1:2" x14ac:dyDescent="0.3">
      <c r="A16279" s="12"/>
      <c r="B16279" s="12"/>
    </row>
    <row r="16280" spans="1:2" x14ac:dyDescent="0.3">
      <c r="A16280" s="12"/>
      <c r="B16280" s="12"/>
    </row>
    <row r="16281" spans="1:2" x14ac:dyDescent="0.3">
      <c r="A16281" s="12"/>
      <c r="B16281" s="12"/>
    </row>
    <row r="16282" spans="1:2" x14ac:dyDescent="0.3">
      <c r="A16282" s="12"/>
      <c r="B16282" s="12"/>
    </row>
    <row r="16283" spans="1:2" x14ac:dyDescent="0.3">
      <c r="A16283" s="12"/>
      <c r="B16283" s="12"/>
    </row>
    <row r="16284" spans="1:2" x14ac:dyDescent="0.3">
      <c r="A16284" s="12"/>
      <c r="B16284" s="12"/>
    </row>
    <row r="16285" spans="1:2" x14ac:dyDescent="0.3">
      <c r="A16285" s="12"/>
      <c r="B16285" s="12"/>
    </row>
    <row r="16286" spans="1:2" x14ac:dyDescent="0.3">
      <c r="A16286" s="12"/>
      <c r="B16286" s="12"/>
    </row>
    <row r="16287" spans="1:2" x14ac:dyDescent="0.3">
      <c r="A16287" s="12"/>
      <c r="B16287" s="12"/>
    </row>
    <row r="16288" spans="1:2" x14ac:dyDescent="0.3">
      <c r="A16288" s="12"/>
      <c r="B16288" s="12"/>
    </row>
    <row r="16289" spans="1:2" x14ac:dyDescent="0.3">
      <c r="A16289" s="12"/>
      <c r="B16289" s="12"/>
    </row>
    <row r="16290" spans="1:2" x14ac:dyDescent="0.3">
      <c r="A16290" s="12"/>
      <c r="B16290" s="12"/>
    </row>
    <row r="16291" spans="1:2" x14ac:dyDescent="0.3">
      <c r="A16291" s="12"/>
      <c r="B16291" s="12"/>
    </row>
    <row r="16292" spans="1:2" x14ac:dyDescent="0.3">
      <c r="A16292" s="12"/>
      <c r="B16292" s="12"/>
    </row>
    <row r="16293" spans="1:2" x14ac:dyDescent="0.3">
      <c r="A16293" s="12"/>
      <c r="B16293" s="12"/>
    </row>
    <row r="16294" spans="1:2" x14ac:dyDescent="0.3">
      <c r="A16294" s="12"/>
      <c r="B16294" s="12"/>
    </row>
    <row r="16295" spans="1:2" x14ac:dyDescent="0.3">
      <c r="A16295" s="12"/>
      <c r="B16295" s="12"/>
    </row>
    <row r="16296" spans="1:2" x14ac:dyDescent="0.3">
      <c r="A16296" s="12"/>
      <c r="B16296" s="12"/>
    </row>
    <row r="16297" spans="1:2" x14ac:dyDescent="0.3">
      <c r="A16297" s="12"/>
      <c r="B16297" s="12"/>
    </row>
    <row r="16298" spans="1:2" x14ac:dyDescent="0.3">
      <c r="A16298" s="12"/>
      <c r="B16298" s="12"/>
    </row>
    <row r="16299" spans="1:2" x14ac:dyDescent="0.3">
      <c r="A16299" s="12"/>
      <c r="B16299" s="12"/>
    </row>
    <row r="16300" spans="1:2" x14ac:dyDescent="0.3">
      <c r="A16300" s="12"/>
      <c r="B16300" s="12"/>
    </row>
    <row r="16301" spans="1:2" x14ac:dyDescent="0.3">
      <c r="A16301" s="12"/>
      <c r="B16301" s="12"/>
    </row>
    <row r="16302" spans="1:2" x14ac:dyDescent="0.3">
      <c r="A16302" s="12"/>
      <c r="B16302" s="12"/>
    </row>
    <row r="16303" spans="1:2" x14ac:dyDescent="0.3">
      <c r="A16303" s="12"/>
      <c r="B16303" s="12"/>
    </row>
    <row r="16304" spans="1:2" x14ac:dyDescent="0.3">
      <c r="A16304" s="12"/>
      <c r="B16304" s="12"/>
    </row>
    <row r="16305" spans="1:2" x14ac:dyDescent="0.3">
      <c r="A16305" s="12"/>
      <c r="B16305" s="12"/>
    </row>
    <row r="16306" spans="1:2" x14ac:dyDescent="0.3">
      <c r="A16306" s="12"/>
      <c r="B16306" s="12"/>
    </row>
    <row r="16307" spans="1:2" x14ac:dyDescent="0.3">
      <c r="A16307" s="12"/>
      <c r="B16307" s="12"/>
    </row>
    <row r="16308" spans="1:2" x14ac:dyDescent="0.3">
      <c r="A16308" s="12"/>
      <c r="B16308" s="12"/>
    </row>
    <row r="16309" spans="1:2" x14ac:dyDescent="0.3">
      <c r="A16309" s="12"/>
      <c r="B16309" s="12"/>
    </row>
    <row r="16310" spans="1:2" x14ac:dyDescent="0.3">
      <c r="A16310" s="12"/>
      <c r="B16310" s="12"/>
    </row>
    <row r="16311" spans="1:2" x14ac:dyDescent="0.3">
      <c r="A16311" s="12"/>
      <c r="B16311" s="12"/>
    </row>
    <row r="16312" spans="1:2" x14ac:dyDescent="0.3">
      <c r="A16312" s="12"/>
      <c r="B16312" s="12"/>
    </row>
    <row r="16313" spans="1:2" x14ac:dyDescent="0.3">
      <c r="A16313" s="12"/>
      <c r="B16313" s="12"/>
    </row>
    <row r="16314" spans="1:2" x14ac:dyDescent="0.3">
      <c r="A16314" s="12"/>
      <c r="B16314" s="12"/>
    </row>
    <row r="16315" spans="1:2" x14ac:dyDescent="0.3">
      <c r="A16315" s="12"/>
      <c r="B16315" s="12"/>
    </row>
    <row r="16316" spans="1:2" x14ac:dyDescent="0.3">
      <c r="A16316" s="12"/>
      <c r="B16316" s="12"/>
    </row>
    <row r="16317" spans="1:2" x14ac:dyDescent="0.3">
      <c r="A16317" s="12"/>
      <c r="B16317" s="12"/>
    </row>
    <row r="16318" spans="1:2" x14ac:dyDescent="0.3">
      <c r="A16318" s="12"/>
      <c r="B16318" s="12"/>
    </row>
    <row r="16319" spans="1:2" x14ac:dyDescent="0.3">
      <c r="A16319" s="12"/>
      <c r="B16319" s="12"/>
    </row>
    <row r="16320" spans="1:2" x14ac:dyDescent="0.3">
      <c r="A16320" s="12"/>
      <c r="B16320" s="12"/>
    </row>
    <row r="16321" spans="1:2" x14ac:dyDescent="0.3">
      <c r="A16321" s="12"/>
      <c r="B16321" s="12"/>
    </row>
    <row r="16322" spans="1:2" x14ac:dyDescent="0.3">
      <c r="A16322" s="12"/>
      <c r="B16322" s="12"/>
    </row>
    <row r="16323" spans="1:2" x14ac:dyDescent="0.3">
      <c r="A16323" s="12"/>
      <c r="B16323" s="12"/>
    </row>
    <row r="16324" spans="1:2" x14ac:dyDescent="0.3">
      <c r="A16324" s="12"/>
      <c r="B16324" s="12"/>
    </row>
    <row r="16325" spans="1:2" x14ac:dyDescent="0.3">
      <c r="A16325" s="12"/>
      <c r="B16325" s="12"/>
    </row>
    <row r="16326" spans="1:2" x14ac:dyDescent="0.3">
      <c r="A16326" s="12"/>
      <c r="B16326" s="12"/>
    </row>
    <row r="16327" spans="1:2" x14ac:dyDescent="0.3">
      <c r="A16327" s="12"/>
      <c r="B16327" s="12"/>
    </row>
    <row r="16328" spans="1:2" x14ac:dyDescent="0.3">
      <c r="A16328" s="12"/>
      <c r="B16328" s="12"/>
    </row>
    <row r="16329" spans="1:2" x14ac:dyDescent="0.3">
      <c r="A16329" s="12"/>
      <c r="B16329" s="12"/>
    </row>
    <row r="16330" spans="1:2" x14ac:dyDescent="0.3">
      <c r="A16330" s="12"/>
      <c r="B16330" s="12"/>
    </row>
    <row r="16331" spans="1:2" x14ac:dyDescent="0.3">
      <c r="A16331" s="12"/>
      <c r="B16331" s="12"/>
    </row>
    <row r="16332" spans="1:2" x14ac:dyDescent="0.3">
      <c r="A16332" s="12"/>
      <c r="B16332" s="12"/>
    </row>
    <row r="16333" spans="1:2" x14ac:dyDescent="0.3">
      <c r="A16333" s="12"/>
      <c r="B16333" s="12"/>
    </row>
    <row r="16334" spans="1:2" x14ac:dyDescent="0.3">
      <c r="A16334" s="12"/>
      <c r="B16334" s="12"/>
    </row>
    <row r="16335" spans="1:2" x14ac:dyDescent="0.3">
      <c r="A16335" s="12"/>
      <c r="B16335" s="12"/>
    </row>
    <row r="16336" spans="1:2" x14ac:dyDescent="0.3">
      <c r="A16336" s="12"/>
      <c r="B16336" s="12"/>
    </row>
    <row r="16337" spans="1:2" x14ac:dyDescent="0.3">
      <c r="A16337" s="12"/>
      <c r="B16337" s="12"/>
    </row>
    <row r="16338" spans="1:2" x14ac:dyDescent="0.3">
      <c r="A16338" s="12"/>
      <c r="B16338" s="12"/>
    </row>
    <row r="16339" spans="1:2" x14ac:dyDescent="0.3">
      <c r="A16339" s="12"/>
      <c r="B16339" s="12"/>
    </row>
    <row r="16340" spans="1:2" x14ac:dyDescent="0.3">
      <c r="A16340" s="12"/>
      <c r="B16340" s="12"/>
    </row>
    <row r="16341" spans="1:2" x14ac:dyDescent="0.3">
      <c r="A16341" s="12"/>
      <c r="B16341" s="12"/>
    </row>
    <row r="16342" spans="1:2" x14ac:dyDescent="0.3">
      <c r="A16342" s="12"/>
      <c r="B16342" s="12"/>
    </row>
    <row r="16343" spans="1:2" x14ac:dyDescent="0.3">
      <c r="A16343" s="12"/>
      <c r="B16343" s="12"/>
    </row>
    <row r="16344" spans="1:2" x14ac:dyDescent="0.3">
      <c r="A16344" s="12"/>
      <c r="B16344" s="12"/>
    </row>
    <row r="16345" spans="1:2" x14ac:dyDescent="0.3">
      <c r="A16345" s="12"/>
      <c r="B16345" s="12"/>
    </row>
    <row r="16346" spans="1:2" x14ac:dyDescent="0.3">
      <c r="A16346" s="12"/>
      <c r="B16346" s="12"/>
    </row>
    <row r="16347" spans="1:2" x14ac:dyDescent="0.3">
      <c r="A16347" s="12"/>
      <c r="B16347" s="12"/>
    </row>
    <row r="16348" spans="1:2" x14ac:dyDescent="0.3">
      <c r="A16348" s="12"/>
      <c r="B16348" s="12"/>
    </row>
    <row r="16349" spans="1:2" x14ac:dyDescent="0.3">
      <c r="A16349" s="12"/>
      <c r="B16349" s="12"/>
    </row>
    <row r="16350" spans="1:2" x14ac:dyDescent="0.3">
      <c r="A16350" s="12"/>
      <c r="B16350" s="12"/>
    </row>
    <row r="16351" spans="1:2" x14ac:dyDescent="0.3">
      <c r="A16351" s="12"/>
      <c r="B16351" s="12"/>
    </row>
    <row r="16352" spans="1:2" x14ac:dyDescent="0.3">
      <c r="A16352" s="12"/>
      <c r="B16352" s="12"/>
    </row>
    <row r="16353" spans="1:2" x14ac:dyDescent="0.3">
      <c r="A16353" s="12"/>
      <c r="B16353" s="12"/>
    </row>
    <row r="16354" spans="1:2" x14ac:dyDescent="0.3">
      <c r="A16354" s="12"/>
      <c r="B16354" s="12"/>
    </row>
    <row r="16355" spans="1:2" x14ac:dyDescent="0.3">
      <c r="A16355" s="12"/>
      <c r="B16355" s="12"/>
    </row>
    <row r="16356" spans="1:2" x14ac:dyDescent="0.3">
      <c r="A16356" s="12"/>
      <c r="B16356" s="12"/>
    </row>
    <row r="16357" spans="1:2" x14ac:dyDescent="0.3">
      <c r="A16357" s="12"/>
      <c r="B16357" s="12"/>
    </row>
    <row r="16358" spans="1:2" x14ac:dyDescent="0.3">
      <c r="A16358" s="12"/>
      <c r="B16358" s="12"/>
    </row>
    <row r="16359" spans="1:2" x14ac:dyDescent="0.3">
      <c r="A16359" s="12"/>
      <c r="B16359" s="12"/>
    </row>
    <row r="16360" spans="1:2" x14ac:dyDescent="0.3">
      <c r="A16360" s="12"/>
      <c r="B16360" s="12"/>
    </row>
    <row r="16361" spans="1:2" x14ac:dyDescent="0.3">
      <c r="A16361" s="12"/>
      <c r="B16361" s="12"/>
    </row>
    <row r="16362" spans="1:2" x14ac:dyDescent="0.3">
      <c r="A16362" s="12"/>
      <c r="B16362" s="12"/>
    </row>
    <row r="16363" spans="1:2" x14ac:dyDescent="0.3">
      <c r="A16363" s="12"/>
      <c r="B16363" s="12"/>
    </row>
    <row r="16364" spans="1:2" x14ac:dyDescent="0.3">
      <c r="A16364" s="12"/>
      <c r="B16364" s="12"/>
    </row>
    <row r="16365" spans="1:2" x14ac:dyDescent="0.3">
      <c r="A16365" s="12"/>
      <c r="B16365" s="12"/>
    </row>
    <row r="16366" spans="1:2" x14ac:dyDescent="0.3">
      <c r="A16366" s="12"/>
      <c r="B16366" s="12"/>
    </row>
    <row r="16367" spans="1:2" x14ac:dyDescent="0.3">
      <c r="A16367" s="12"/>
      <c r="B16367" s="12"/>
    </row>
    <row r="16368" spans="1:2" x14ac:dyDescent="0.3">
      <c r="A16368" s="12"/>
      <c r="B16368" s="12"/>
    </row>
    <row r="16369" spans="1:2" x14ac:dyDescent="0.3">
      <c r="A16369" s="12"/>
      <c r="B16369" s="12"/>
    </row>
    <row r="16370" spans="1:2" x14ac:dyDescent="0.3">
      <c r="A16370" s="12"/>
      <c r="B16370" s="12"/>
    </row>
    <row r="16371" spans="1:2" x14ac:dyDescent="0.3">
      <c r="A16371" s="12"/>
      <c r="B16371" s="12"/>
    </row>
    <row r="16372" spans="1:2" x14ac:dyDescent="0.3">
      <c r="A16372" s="12"/>
      <c r="B16372" s="12"/>
    </row>
    <row r="16373" spans="1:2" x14ac:dyDescent="0.3">
      <c r="A16373" s="12"/>
      <c r="B16373" s="12"/>
    </row>
    <row r="16374" spans="1:2" x14ac:dyDescent="0.3">
      <c r="A16374" s="12"/>
      <c r="B16374" s="12"/>
    </row>
    <row r="16375" spans="1:2" x14ac:dyDescent="0.3">
      <c r="A16375" s="12"/>
      <c r="B16375" s="12"/>
    </row>
    <row r="16376" spans="1:2" x14ac:dyDescent="0.3">
      <c r="A16376" s="12"/>
      <c r="B16376" s="12"/>
    </row>
    <row r="16377" spans="1:2" x14ac:dyDescent="0.3">
      <c r="A16377" s="12"/>
      <c r="B16377" s="12"/>
    </row>
    <row r="16378" spans="1:2" x14ac:dyDescent="0.3">
      <c r="A16378" s="12"/>
      <c r="B16378" s="12"/>
    </row>
    <row r="16379" spans="1:2" x14ac:dyDescent="0.3">
      <c r="A16379" s="12"/>
      <c r="B16379" s="12"/>
    </row>
    <row r="16380" spans="1:2" x14ac:dyDescent="0.3">
      <c r="A16380" s="12"/>
      <c r="B16380" s="12"/>
    </row>
    <row r="16381" spans="1:2" x14ac:dyDescent="0.3">
      <c r="A16381" s="12"/>
      <c r="B16381" s="12"/>
    </row>
    <row r="16382" spans="1:2" x14ac:dyDescent="0.3">
      <c r="A16382" s="12"/>
      <c r="B16382" s="12"/>
    </row>
    <row r="16383" spans="1:2" x14ac:dyDescent="0.3">
      <c r="A16383" s="12"/>
      <c r="B16383" s="12"/>
    </row>
    <row r="16384" spans="1:2" x14ac:dyDescent="0.3">
      <c r="A16384" s="12"/>
      <c r="B16384" s="12"/>
    </row>
    <row r="16385" spans="1:2" x14ac:dyDescent="0.3">
      <c r="A16385" s="12"/>
      <c r="B16385" s="12"/>
    </row>
    <row r="16386" spans="1:2" x14ac:dyDescent="0.3">
      <c r="A16386" s="12"/>
      <c r="B16386" s="12"/>
    </row>
    <row r="16387" spans="1:2" x14ac:dyDescent="0.3">
      <c r="A16387" s="12"/>
      <c r="B16387" s="12"/>
    </row>
    <row r="16388" spans="1:2" x14ac:dyDescent="0.3">
      <c r="A16388" s="12"/>
      <c r="B16388" s="12"/>
    </row>
    <row r="16389" spans="1:2" x14ac:dyDescent="0.3">
      <c r="A16389" s="12"/>
      <c r="B16389" s="12"/>
    </row>
    <row r="16390" spans="1:2" x14ac:dyDescent="0.3">
      <c r="A16390" s="12"/>
      <c r="B16390" s="12"/>
    </row>
    <row r="16391" spans="1:2" x14ac:dyDescent="0.3">
      <c r="A16391" s="12"/>
      <c r="B16391" s="12"/>
    </row>
    <row r="16392" spans="1:2" x14ac:dyDescent="0.3">
      <c r="A16392" s="12"/>
      <c r="B16392" s="12"/>
    </row>
    <row r="16393" spans="1:2" x14ac:dyDescent="0.3">
      <c r="A16393" s="12"/>
      <c r="B16393" s="12"/>
    </row>
    <row r="16394" spans="1:2" x14ac:dyDescent="0.3">
      <c r="A16394" s="12"/>
      <c r="B16394" s="12"/>
    </row>
    <row r="16395" spans="1:2" x14ac:dyDescent="0.3">
      <c r="A16395" s="12"/>
      <c r="B16395" s="12"/>
    </row>
    <row r="16396" spans="1:2" x14ac:dyDescent="0.3">
      <c r="A16396" s="12"/>
      <c r="B16396" s="12"/>
    </row>
    <row r="16397" spans="1:2" x14ac:dyDescent="0.3">
      <c r="A16397" s="12"/>
      <c r="B16397" s="12"/>
    </row>
    <row r="16398" spans="1:2" x14ac:dyDescent="0.3">
      <c r="A16398" s="12"/>
      <c r="B16398" s="12"/>
    </row>
    <row r="16399" spans="1:2" x14ac:dyDescent="0.3">
      <c r="A16399" s="12"/>
      <c r="B16399" s="12"/>
    </row>
    <row r="16400" spans="1:2" x14ac:dyDescent="0.3">
      <c r="A16400" s="12"/>
      <c r="B16400" s="12"/>
    </row>
    <row r="16401" spans="1:2" x14ac:dyDescent="0.3">
      <c r="A16401" s="12"/>
      <c r="B16401" s="12"/>
    </row>
    <row r="16402" spans="1:2" x14ac:dyDescent="0.3">
      <c r="A16402" s="12"/>
      <c r="B16402" s="12"/>
    </row>
    <row r="16403" spans="1:2" x14ac:dyDescent="0.3">
      <c r="A16403" s="12"/>
      <c r="B16403" s="12"/>
    </row>
    <row r="16404" spans="1:2" x14ac:dyDescent="0.3">
      <c r="A16404" s="12"/>
      <c r="B16404" s="12"/>
    </row>
    <row r="16405" spans="1:2" x14ac:dyDescent="0.3">
      <c r="A16405" s="12"/>
      <c r="B16405" s="12"/>
    </row>
    <row r="16406" spans="1:2" x14ac:dyDescent="0.3">
      <c r="A16406" s="12"/>
      <c r="B16406" s="12"/>
    </row>
    <row r="16407" spans="1:2" x14ac:dyDescent="0.3">
      <c r="A16407" s="12"/>
      <c r="B16407" s="12"/>
    </row>
    <row r="16408" spans="1:2" x14ac:dyDescent="0.3">
      <c r="A16408" s="12"/>
      <c r="B16408" s="12"/>
    </row>
    <row r="16409" spans="1:2" x14ac:dyDescent="0.3">
      <c r="A16409" s="12"/>
      <c r="B16409" s="12"/>
    </row>
    <row r="16410" spans="1:2" x14ac:dyDescent="0.3">
      <c r="A16410" s="12"/>
      <c r="B16410" s="12"/>
    </row>
    <row r="16411" spans="1:2" x14ac:dyDescent="0.3">
      <c r="A16411" s="12"/>
      <c r="B16411" s="12"/>
    </row>
    <row r="16412" spans="1:2" x14ac:dyDescent="0.3">
      <c r="A16412" s="12"/>
      <c r="B16412" s="12"/>
    </row>
    <row r="16413" spans="1:2" x14ac:dyDescent="0.3">
      <c r="A16413" s="12"/>
      <c r="B16413" s="12"/>
    </row>
    <row r="16414" spans="1:2" x14ac:dyDescent="0.3">
      <c r="A16414" s="12"/>
      <c r="B16414" s="12"/>
    </row>
    <row r="16415" spans="1:2" x14ac:dyDescent="0.3">
      <c r="A16415" s="12"/>
      <c r="B16415" s="12"/>
    </row>
    <row r="16416" spans="1:2" x14ac:dyDescent="0.3">
      <c r="A16416" s="12"/>
      <c r="B16416" s="12"/>
    </row>
    <row r="16417" spans="1:2" x14ac:dyDescent="0.3">
      <c r="A16417" s="12"/>
      <c r="B16417" s="12"/>
    </row>
    <row r="16418" spans="1:2" x14ac:dyDescent="0.3">
      <c r="A16418" s="12"/>
      <c r="B16418" s="12"/>
    </row>
    <row r="16419" spans="1:2" x14ac:dyDescent="0.3">
      <c r="A16419" s="12"/>
      <c r="B16419" s="12"/>
    </row>
    <row r="16420" spans="1:2" x14ac:dyDescent="0.3">
      <c r="A16420" s="12"/>
      <c r="B16420" s="12"/>
    </row>
    <row r="16421" spans="1:2" x14ac:dyDescent="0.3">
      <c r="A16421" s="12"/>
      <c r="B16421" s="12"/>
    </row>
    <row r="16422" spans="1:2" x14ac:dyDescent="0.3">
      <c r="A16422" s="12"/>
      <c r="B16422" s="12"/>
    </row>
    <row r="16423" spans="1:2" x14ac:dyDescent="0.3">
      <c r="A16423" s="12"/>
      <c r="B16423" s="12"/>
    </row>
    <row r="16424" spans="1:2" x14ac:dyDescent="0.3">
      <c r="A16424" s="12"/>
      <c r="B16424" s="12"/>
    </row>
    <row r="16425" spans="1:2" x14ac:dyDescent="0.3">
      <c r="A16425" s="12"/>
      <c r="B16425" s="12"/>
    </row>
    <row r="16426" spans="1:2" x14ac:dyDescent="0.3">
      <c r="A16426" s="12"/>
      <c r="B16426" s="12"/>
    </row>
    <row r="16427" spans="1:2" x14ac:dyDescent="0.3">
      <c r="A16427" s="12"/>
      <c r="B16427" s="12"/>
    </row>
    <row r="16428" spans="1:2" x14ac:dyDescent="0.3">
      <c r="A16428" s="12"/>
      <c r="B16428" s="12"/>
    </row>
    <row r="16429" spans="1:2" x14ac:dyDescent="0.3">
      <c r="A16429" s="12"/>
      <c r="B16429" s="12"/>
    </row>
    <row r="16430" spans="1:2" x14ac:dyDescent="0.3">
      <c r="A16430" s="12"/>
      <c r="B16430" s="12"/>
    </row>
    <row r="16431" spans="1:2" x14ac:dyDescent="0.3">
      <c r="A16431" s="12"/>
      <c r="B16431" s="12"/>
    </row>
    <row r="16432" spans="1:2" x14ac:dyDescent="0.3">
      <c r="A16432" s="12"/>
      <c r="B16432" s="12"/>
    </row>
    <row r="16433" spans="1:2" x14ac:dyDescent="0.3">
      <c r="A16433" s="12"/>
      <c r="B16433" s="12"/>
    </row>
    <row r="16434" spans="1:2" x14ac:dyDescent="0.3">
      <c r="A16434" s="12"/>
      <c r="B16434" s="12"/>
    </row>
    <row r="16435" spans="1:2" x14ac:dyDescent="0.3">
      <c r="A16435" s="12"/>
      <c r="B16435" s="12"/>
    </row>
    <row r="16436" spans="1:2" x14ac:dyDescent="0.3">
      <c r="A16436" s="12"/>
      <c r="B16436" s="12"/>
    </row>
    <row r="16437" spans="1:2" x14ac:dyDescent="0.3">
      <c r="A16437" s="12"/>
      <c r="B16437" s="12"/>
    </row>
    <row r="16438" spans="1:2" x14ac:dyDescent="0.3">
      <c r="A16438" s="12"/>
      <c r="B16438" s="12"/>
    </row>
    <row r="16439" spans="1:2" x14ac:dyDescent="0.3">
      <c r="A16439" s="12"/>
      <c r="B16439" s="12"/>
    </row>
    <row r="16440" spans="1:2" x14ac:dyDescent="0.3">
      <c r="A16440" s="12"/>
      <c r="B16440" s="12"/>
    </row>
    <row r="16441" spans="1:2" x14ac:dyDescent="0.3">
      <c r="A16441" s="12"/>
      <c r="B16441" s="12"/>
    </row>
    <row r="16442" spans="1:2" x14ac:dyDescent="0.3">
      <c r="A16442" s="12"/>
      <c r="B16442" s="12"/>
    </row>
    <row r="16443" spans="1:2" x14ac:dyDescent="0.3">
      <c r="A16443" s="12"/>
      <c r="B16443" s="12"/>
    </row>
    <row r="16444" spans="1:2" x14ac:dyDescent="0.3">
      <c r="A16444" s="12"/>
      <c r="B16444" s="12"/>
    </row>
    <row r="16445" spans="1:2" x14ac:dyDescent="0.3">
      <c r="A16445" s="12"/>
      <c r="B16445" s="12"/>
    </row>
    <row r="16446" spans="1:2" x14ac:dyDescent="0.3">
      <c r="A16446" s="12"/>
      <c r="B16446" s="12"/>
    </row>
    <row r="16447" spans="1:2" x14ac:dyDescent="0.3">
      <c r="A16447" s="12"/>
      <c r="B16447" s="12"/>
    </row>
    <row r="16448" spans="1:2" x14ac:dyDescent="0.3">
      <c r="A16448" s="12"/>
      <c r="B16448" s="12"/>
    </row>
    <row r="16449" spans="1:2" x14ac:dyDescent="0.3">
      <c r="A16449" s="12"/>
      <c r="B16449" s="12"/>
    </row>
    <row r="16450" spans="1:2" x14ac:dyDescent="0.3">
      <c r="A16450" s="12"/>
      <c r="B16450" s="12"/>
    </row>
    <row r="16451" spans="1:2" x14ac:dyDescent="0.3">
      <c r="A16451" s="12"/>
      <c r="B16451" s="12"/>
    </row>
    <row r="16452" spans="1:2" x14ac:dyDescent="0.3">
      <c r="A16452" s="12"/>
      <c r="B16452" s="12"/>
    </row>
    <row r="16453" spans="1:2" x14ac:dyDescent="0.3">
      <c r="A16453" s="12"/>
      <c r="B16453" s="12"/>
    </row>
    <row r="16454" spans="1:2" x14ac:dyDescent="0.3">
      <c r="A16454" s="12"/>
      <c r="B16454" s="12"/>
    </row>
    <row r="16455" spans="1:2" x14ac:dyDescent="0.3">
      <c r="A16455" s="12"/>
      <c r="B16455" s="12"/>
    </row>
    <row r="16456" spans="1:2" x14ac:dyDescent="0.3">
      <c r="A16456" s="12"/>
      <c r="B16456" s="12"/>
    </row>
    <row r="16457" spans="1:2" x14ac:dyDescent="0.3">
      <c r="A16457" s="12"/>
      <c r="B16457" s="12"/>
    </row>
    <row r="16458" spans="1:2" x14ac:dyDescent="0.3">
      <c r="A16458" s="12"/>
      <c r="B16458" s="12"/>
    </row>
    <row r="16459" spans="1:2" x14ac:dyDescent="0.3">
      <c r="A16459" s="12"/>
      <c r="B16459" s="12"/>
    </row>
    <row r="16460" spans="1:2" x14ac:dyDescent="0.3">
      <c r="A16460" s="12"/>
      <c r="B16460" s="12"/>
    </row>
    <row r="16461" spans="1:2" x14ac:dyDescent="0.3">
      <c r="A16461" s="12"/>
      <c r="B16461" s="12"/>
    </row>
    <row r="16462" spans="1:2" x14ac:dyDescent="0.3">
      <c r="A16462" s="12"/>
      <c r="B16462" s="12"/>
    </row>
    <row r="16463" spans="1:2" x14ac:dyDescent="0.3">
      <c r="A16463" s="12"/>
      <c r="B16463" s="12"/>
    </row>
    <row r="16464" spans="1:2" x14ac:dyDescent="0.3">
      <c r="A16464" s="12"/>
      <c r="B16464" s="12"/>
    </row>
    <row r="16465" spans="1:2" x14ac:dyDescent="0.3">
      <c r="A16465" s="12"/>
      <c r="B16465" s="12"/>
    </row>
    <row r="16466" spans="1:2" x14ac:dyDescent="0.3">
      <c r="A16466" s="12"/>
      <c r="B16466" s="12"/>
    </row>
    <row r="16467" spans="1:2" x14ac:dyDescent="0.3">
      <c r="A16467" s="12"/>
      <c r="B16467" s="12"/>
    </row>
    <row r="16468" spans="1:2" x14ac:dyDescent="0.3">
      <c r="A16468" s="12"/>
      <c r="B16468" s="12"/>
    </row>
    <row r="16469" spans="1:2" x14ac:dyDescent="0.3">
      <c r="A16469" s="12"/>
      <c r="B16469" s="12"/>
    </row>
    <row r="16470" spans="1:2" x14ac:dyDescent="0.3">
      <c r="A16470" s="12"/>
      <c r="B16470" s="12"/>
    </row>
    <row r="16471" spans="1:2" x14ac:dyDescent="0.3">
      <c r="A16471" s="12"/>
      <c r="B16471" s="12"/>
    </row>
    <row r="16472" spans="1:2" x14ac:dyDescent="0.3">
      <c r="A16472" s="12"/>
      <c r="B16472" s="12"/>
    </row>
    <row r="16473" spans="1:2" x14ac:dyDescent="0.3">
      <c r="A16473" s="12"/>
      <c r="B16473" s="12"/>
    </row>
    <row r="16474" spans="1:2" x14ac:dyDescent="0.3">
      <c r="A16474" s="12"/>
      <c r="B16474" s="12"/>
    </row>
    <row r="16475" spans="1:2" x14ac:dyDescent="0.3">
      <c r="A16475" s="12"/>
      <c r="B16475" s="12"/>
    </row>
    <row r="16476" spans="1:2" x14ac:dyDescent="0.3">
      <c r="A16476" s="12"/>
      <c r="B16476" s="12"/>
    </row>
    <row r="16477" spans="1:2" x14ac:dyDescent="0.3">
      <c r="A16477" s="12"/>
      <c r="B16477" s="12"/>
    </row>
    <row r="16478" spans="1:2" x14ac:dyDescent="0.3">
      <c r="A16478" s="12"/>
      <c r="B16478" s="12"/>
    </row>
    <row r="16479" spans="1:2" x14ac:dyDescent="0.3">
      <c r="A16479" s="12"/>
      <c r="B16479" s="12"/>
    </row>
    <row r="16480" spans="1:2" x14ac:dyDescent="0.3">
      <c r="A16480" s="12"/>
      <c r="B16480" s="12"/>
    </row>
    <row r="16481" spans="1:2" x14ac:dyDescent="0.3">
      <c r="A16481" s="12"/>
      <c r="B16481" s="12"/>
    </row>
    <row r="16482" spans="1:2" x14ac:dyDescent="0.3">
      <c r="A16482" s="12"/>
      <c r="B16482" s="12"/>
    </row>
    <row r="16483" spans="1:2" x14ac:dyDescent="0.3">
      <c r="A16483" s="12"/>
      <c r="B16483" s="12"/>
    </row>
    <row r="16484" spans="1:2" x14ac:dyDescent="0.3">
      <c r="A16484" s="12"/>
      <c r="B16484" s="12"/>
    </row>
    <row r="16485" spans="1:2" x14ac:dyDescent="0.3">
      <c r="A16485" s="12"/>
      <c r="B16485" s="12"/>
    </row>
    <row r="16486" spans="1:2" x14ac:dyDescent="0.3">
      <c r="A16486" s="12"/>
      <c r="B16486" s="12"/>
    </row>
    <row r="16487" spans="1:2" x14ac:dyDescent="0.3">
      <c r="A16487" s="12"/>
      <c r="B16487" s="12"/>
    </row>
    <row r="16488" spans="1:2" x14ac:dyDescent="0.3">
      <c r="A16488" s="12"/>
      <c r="B16488" s="12"/>
    </row>
    <row r="16489" spans="1:2" x14ac:dyDescent="0.3">
      <c r="A16489" s="12"/>
      <c r="B16489" s="12"/>
    </row>
    <row r="16490" spans="1:2" x14ac:dyDescent="0.3">
      <c r="A16490" s="12"/>
      <c r="B16490" s="12"/>
    </row>
    <row r="16491" spans="1:2" x14ac:dyDescent="0.3">
      <c r="A16491" s="12"/>
      <c r="B16491" s="12"/>
    </row>
    <row r="16492" spans="1:2" x14ac:dyDescent="0.3">
      <c r="A16492" s="12"/>
      <c r="B16492" s="12"/>
    </row>
    <row r="16493" spans="1:2" x14ac:dyDescent="0.3">
      <c r="A16493" s="12"/>
      <c r="B16493" s="12"/>
    </row>
    <row r="16494" spans="1:2" x14ac:dyDescent="0.3">
      <c r="A16494" s="12"/>
      <c r="B16494" s="12"/>
    </row>
    <row r="16495" spans="1:2" x14ac:dyDescent="0.3">
      <c r="A16495" s="12"/>
      <c r="B16495" s="12"/>
    </row>
    <row r="16496" spans="1:2" x14ac:dyDescent="0.3">
      <c r="A16496" s="12"/>
      <c r="B16496" s="12"/>
    </row>
    <row r="16497" spans="1:2" x14ac:dyDescent="0.3">
      <c r="A16497" s="12"/>
      <c r="B16497" s="12"/>
    </row>
    <row r="16498" spans="1:2" x14ac:dyDescent="0.3">
      <c r="A16498" s="12"/>
      <c r="B16498" s="12"/>
    </row>
    <row r="16499" spans="1:2" x14ac:dyDescent="0.3">
      <c r="A16499" s="12"/>
      <c r="B16499" s="12"/>
    </row>
    <row r="16500" spans="1:2" x14ac:dyDescent="0.3">
      <c r="A16500" s="12"/>
      <c r="B16500" s="12"/>
    </row>
    <row r="16501" spans="1:2" x14ac:dyDescent="0.3">
      <c r="A16501" s="12"/>
      <c r="B16501" s="12"/>
    </row>
    <row r="16502" spans="1:2" x14ac:dyDescent="0.3">
      <c r="A16502" s="12"/>
      <c r="B16502" s="12"/>
    </row>
    <row r="16503" spans="1:2" x14ac:dyDescent="0.3">
      <c r="A16503" s="12"/>
      <c r="B16503" s="12"/>
    </row>
    <row r="16504" spans="1:2" x14ac:dyDescent="0.3">
      <c r="A16504" s="12"/>
      <c r="B16504" s="12"/>
    </row>
    <row r="16505" spans="1:2" x14ac:dyDescent="0.3">
      <c r="A16505" s="12"/>
      <c r="B16505" s="12"/>
    </row>
    <row r="16506" spans="1:2" x14ac:dyDescent="0.3">
      <c r="A16506" s="12"/>
      <c r="B16506" s="12"/>
    </row>
    <row r="16507" spans="1:2" x14ac:dyDescent="0.3">
      <c r="A16507" s="12"/>
      <c r="B16507" s="12"/>
    </row>
    <row r="16508" spans="1:2" x14ac:dyDescent="0.3">
      <c r="A16508" s="12"/>
      <c r="B16508" s="12"/>
    </row>
    <row r="16509" spans="1:2" x14ac:dyDescent="0.3">
      <c r="A16509" s="12"/>
      <c r="B16509" s="12"/>
    </row>
    <row r="16510" spans="1:2" x14ac:dyDescent="0.3">
      <c r="A16510" s="12"/>
      <c r="B16510" s="12"/>
    </row>
    <row r="16511" spans="1:2" x14ac:dyDescent="0.3">
      <c r="A16511" s="12"/>
      <c r="B16511" s="12"/>
    </row>
    <row r="16512" spans="1:2" x14ac:dyDescent="0.3">
      <c r="A16512" s="12"/>
      <c r="B16512" s="12"/>
    </row>
    <row r="16513" spans="1:2" x14ac:dyDescent="0.3">
      <c r="A16513" s="12"/>
      <c r="B16513" s="12"/>
    </row>
    <row r="16514" spans="1:2" x14ac:dyDescent="0.3">
      <c r="A16514" s="12"/>
      <c r="B16514" s="12"/>
    </row>
    <row r="16515" spans="1:2" x14ac:dyDescent="0.3">
      <c r="A16515" s="12"/>
      <c r="B16515" s="12"/>
    </row>
    <row r="16516" spans="1:2" x14ac:dyDescent="0.3">
      <c r="A16516" s="12"/>
      <c r="B16516" s="12"/>
    </row>
    <row r="16517" spans="1:2" x14ac:dyDescent="0.3">
      <c r="A16517" s="12"/>
      <c r="B16517" s="12"/>
    </row>
    <row r="16518" spans="1:2" x14ac:dyDescent="0.3">
      <c r="A16518" s="12"/>
      <c r="B16518" s="12"/>
    </row>
    <row r="16519" spans="1:2" x14ac:dyDescent="0.3">
      <c r="A16519" s="12"/>
      <c r="B16519" s="12"/>
    </row>
    <row r="16520" spans="1:2" x14ac:dyDescent="0.3">
      <c r="A16520" s="12"/>
      <c r="B16520" s="12"/>
    </row>
    <row r="16521" spans="1:2" x14ac:dyDescent="0.3">
      <c r="A16521" s="12"/>
      <c r="B16521" s="12"/>
    </row>
    <row r="16522" spans="1:2" x14ac:dyDescent="0.3">
      <c r="A16522" s="12"/>
      <c r="B16522" s="12"/>
    </row>
    <row r="16523" spans="1:2" x14ac:dyDescent="0.3">
      <c r="A16523" s="12"/>
      <c r="B16523" s="12"/>
    </row>
    <row r="16524" spans="1:2" x14ac:dyDescent="0.3">
      <c r="A16524" s="12"/>
      <c r="B16524" s="12"/>
    </row>
    <row r="16525" spans="1:2" x14ac:dyDescent="0.3">
      <c r="A16525" s="12"/>
      <c r="B16525" s="12"/>
    </row>
    <row r="16526" spans="1:2" x14ac:dyDescent="0.3">
      <c r="A16526" s="12"/>
      <c r="B16526" s="12"/>
    </row>
    <row r="16527" spans="1:2" x14ac:dyDescent="0.3">
      <c r="A16527" s="12"/>
      <c r="B16527" s="12"/>
    </row>
    <row r="16528" spans="1:2" x14ac:dyDescent="0.3">
      <c r="A16528" s="12"/>
      <c r="B16528" s="12"/>
    </row>
    <row r="16529" spans="1:2" x14ac:dyDescent="0.3">
      <c r="A16529" s="12"/>
      <c r="B16529" s="12"/>
    </row>
    <row r="16530" spans="1:2" x14ac:dyDescent="0.3">
      <c r="A16530" s="12"/>
      <c r="B16530" s="12"/>
    </row>
    <row r="16531" spans="1:2" x14ac:dyDescent="0.3">
      <c r="A16531" s="12"/>
      <c r="B16531" s="12"/>
    </row>
    <row r="16532" spans="1:2" x14ac:dyDescent="0.3">
      <c r="A16532" s="12"/>
      <c r="B16532" s="12"/>
    </row>
    <row r="16533" spans="1:2" x14ac:dyDescent="0.3">
      <c r="A16533" s="12"/>
      <c r="B16533" s="12"/>
    </row>
    <row r="16534" spans="1:2" x14ac:dyDescent="0.3">
      <c r="A16534" s="12"/>
      <c r="B16534" s="12"/>
    </row>
    <row r="16535" spans="1:2" x14ac:dyDescent="0.3">
      <c r="A16535" s="12"/>
      <c r="B16535" s="12"/>
    </row>
    <row r="16536" spans="1:2" x14ac:dyDescent="0.3">
      <c r="A16536" s="12"/>
      <c r="B16536" s="12"/>
    </row>
    <row r="16537" spans="1:2" x14ac:dyDescent="0.3">
      <c r="A16537" s="12"/>
      <c r="B16537" s="12"/>
    </row>
    <row r="16538" spans="1:2" x14ac:dyDescent="0.3">
      <c r="A16538" s="12"/>
      <c r="B16538" s="12"/>
    </row>
    <row r="16539" spans="1:2" x14ac:dyDescent="0.3">
      <c r="A16539" s="12"/>
      <c r="B16539" s="12"/>
    </row>
    <row r="16540" spans="1:2" x14ac:dyDescent="0.3">
      <c r="A16540" s="12"/>
      <c r="B16540" s="12"/>
    </row>
    <row r="16541" spans="1:2" x14ac:dyDescent="0.3">
      <c r="A16541" s="12"/>
      <c r="B16541" s="12"/>
    </row>
    <row r="16542" spans="1:2" x14ac:dyDescent="0.3">
      <c r="A16542" s="12"/>
      <c r="B16542" s="12"/>
    </row>
    <row r="16543" spans="1:2" x14ac:dyDescent="0.3">
      <c r="A16543" s="12"/>
      <c r="B16543" s="12"/>
    </row>
    <row r="16544" spans="1:2" x14ac:dyDescent="0.3">
      <c r="A16544" s="12"/>
      <c r="B16544" s="12"/>
    </row>
    <row r="16545" spans="1:2" x14ac:dyDescent="0.3">
      <c r="A16545" s="12"/>
      <c r="B16545" s="12"/>
    </row>
    <row r="16546" spans="1:2" x14ac:dyDescent="0.3">
      <c r="A16546" s="12"/>
      <c r="B16546" s="12"/>
    </row>
    <row r="16547" spans="1:2" x14ac:dyDescent="0.3">
      <c r="A16547" s="12"/>
      <c r="B16547" s="12"/>
    </row>
    <row r="16548" spans="1:2" x14ac:dyDescent="0.3">
      <c r="A16548" s="12"/>
      <c r="B16548" s="12"/>
    </row>
    <row r="16549" spans="1:2" x14ac:dyDescent="0.3">
      <c r="A16549" s="12"/>
      <c r="B16549" s="12"/>
    </row>
    <row r="16550" spans="1:2" x14ac:dyDescent="0.3">
      <c r="A16550" s="12"/>
      <c r="B16550" s="12"/>
    </row>
    <row r="16551" spans="1:2" x14ac:dyDescent="0.3">
      <c r="A16551" s="12"/>
      <c r="B16551" s="12"/>
    </row>
    <row r="16552" spans="1:2" x14ac:dyDescent="0.3">
      <c r="A16552" s="12"/>
      <c r="B16552" s="12"/>
    </row>
    <row r="16553" spans="1:2" x14ac:dyDescent="0.3">
      <c r="A16553" s="12"/>
      <c r="B16553" s="12"/>
    </row>
    <row r="16554" spans="1:2" x14ac:dyDescent="0.3">
      <c r="A16554" s="12"/>
      <c r="B16554" s="12"/>
    </row>
    <row r="16555" spans="1:2" x14ac:dyDescent="0.3">
      <c r="A16555" s="12"/>
      <c r="B16555" s="12"/>
    </row>
    <row r="16556" spans="1:2" x14ac:dyDescent="0.3">
      <c r="A16556" s="12"/>
      <c r="B16556" s="12"/>
    </row>
    <row r="16557" spans="1:2" x14ac:dyDescent="0.3">
      <c r="A16557" s="12"/>
      <c r="B16557" s="12"/>
    </row>
    <row r="16558" spans="1:2" x14ac:dyDescent="0.3">
      <c r="A16558" s="12"/>
      <c r="B16558" s="12"/>
    </row>
    <row r="16559" spans="1:2" x14ac:dyDescent="0.3">
      <c r="A16559" s="12"/>
      <c r="B16559" s="12"/>
    </row>
    <row r="16560" spans="1:2" x14ac:dyDescent="0.3">
      <c r="A16560" s="12"/>
      <c r="B16560" s="12"/>
    </row>
    <row r="16561" spans="1:2" x14ac:dyDescent="0.3">
      <c r="A16561" s="12"/>
      <c r="B16561" s="12"/>
    </row>
    <row r="16562" spans="1:2" x14ac:dyDescent="0.3">
      <c r="A16562" s="12"/>
      <c r="B16562" s="12"/>
    </row>
    <row r="16563" spans="1:2" x14ac:dyDescent="0.3">
      <c r="A16563" s="12"/>
      <c r="B16563" s="12"/>
    </row>
    <row r="16564" spans="1:2" x14ac:dyDescent="0.3">
      <c r="A16564" s="12"/>
      <c r="B16564" s="12"/>
    </row>
    <row r="16565" spans="1:2" x14ac:dyDescent="0.3">
      <c r="A16565" s="12"/>
      <c r="B16565" s="12"/>
    </row>
    <row r="16566" spans="1:2" x14ac:dyDescent="0.3">
      <c r="A16566" s="12"/>
      <c r="B16566" s="12"/>
    </row>
    <row r="16567" spans="1:2" x14ac:dyDescent="0.3">
      <c r="A16567" s="12"/>
      <c r="B16567" s="12"/>
    </row>
    <row r="16568" spans="1:2" x14ac:dyDescent="0.3">
      <c r="A16568" s="12"/>
      <c r="B16568" s="12"/>
    </row>
    <row r="16569" spans="1:2" x14ac:dyDescent="0.3">
      <c r="A16569" s="12"/>
      <c r="B16569" s="12"/>
    </row>
    <row r="16570" spans="1:2" x14ac:dyDescent="0.3">
      <c r="A16570" s="12"/>
      <c r="B16570" s="12"/>
    </row>
    <row r="16571" spans="1:2" x14ac:dyDescent="0.3">
      <c r="A16571" s="12"/>
      <c r="B16571" s="12"/>
    </row>
    <row r="16572" spans="1:2" x14ac:dyDescent="0.3">
      <c r="A16572" s="12"/>
      <c r="B16572" s="12"/>
    </row>
    <row r="16573" spans="1:2" x14ac:dyDescent="0.3">
      <c r="A16573" s="12"/>
      <c r="B16573" s="12"/>
    </row>
    <row r="16574" spans="1:2" x14ac:dyDescent="0.3">
      <c r="A16574" s="12"/>
      <c r="B16574" s="12"/>
    </row>
    <row r="16575" spans="1:2" x14ac:dyDescent="0.3">
      <c r="A16575" s="12"/>
      <c r="B16575" s="12"/>
    </row>
    <row r="16576" spans="1:2" x14ac:dyDescent="0.3">
      <c r="A16576" s="12"/>
      <c r="B16576" s="12"/>
    </row>
    <row r="16577" spans="1:2" x14ac:dyDescent="0.3">
      <c r="A16577" s="12"/>
      <c r="B16577" s="12"/>
    </row>
    <row r="16578" spans="1:2" x14ac:dyDescent="0.3">
      <c r="A16578" s="12"/>
      <c r="B16578" s="12"/>
    </row>
    <row r="16579" spans="1:2" x14ac:dyDescent="0.3">
      <c r="A16579" s="12"/>
      <c r="B16579" s="12"/>
    </row>
    <row r="16580" spans="1:2" x14ac:dyDescent="0.3">
      <c r="A16580" s="12"/>
      <c r="B16580" s="12"/>
    </row>
    <row r="16581" spans="1:2" x14ac:dyDescent="0.3">
      <c r="A16581" s="12"/>
      <c r="B16581" s="12"/>
    </row>
    <row r="16582" spans="1:2" x14ac:dyDescent="0.3">
      <c r="A16582" s="12"/>
      <c r="B16582" s="12"/>
    </row>
    <row r="16583" spans="1:2" x14ac:dyDescent="0.3">
      <c r="A16583" s="12"/>
      <c r="B16583" s="12"/>
    </row>
    <row r="16584" spans="1:2" x14ac:dyDescent="0.3">
      <c r="A16584" s="12"/>
      <c r="B16584" s="12"/>
    </row>
    <row r="16585" spans="1:2" x14ac:dyDescent="0.3">
      <c r="A16585" s="12"/>
      <c r="B16585" s="12"/>
    </row>
    <row r="16586" spans="1:2" x14ac:dyDescent="0.3">
      <c r="A16586" s="12"/>
      <c r="B16586" s="12"/>
    </row>
    <row r="16587" spans="1:2" x14ac:dyDescent="0.3">
      <c r="A16587" s="12"/>
      <c r="B16587" s="12"/>
    </row>
    <row r="16588" spans="1:2" x14ac:dyDescent="0.3">
      <c r="A16588" s="12"/>
      <c r="B16588" s="12"/>
    </row>
    <row r="16589" spans="1:2" x14ac:dyDescent="0.3">
      <c r="A16589" s="12"/>
      <c r="B16589" s="12"/>
    </row>
    <row r="16590" spans="1:2" x14ac:dyDescent="0.3">
      <c r="A16590" s="12"/>
      <c r="B16590" s="12"/>
    </row>
    <row r="16591" spans="1:2" x14ac:dyDescent="0.3">
      <c r="A16591" s="12"/>
      <c r="B16591" s="12"/>
    </row>
    <row r="16592" spans="1:2" x14ac:dyDescent="0.3">
      <c r="A16592" s="12"/>
      <c r="B16592" s="12"/>
    </row>
    <row r="16593" spans="1:2" x14ac:dyDescent="0.3">
      <c r="A16593" s="12"/>
      <c r="B16593" s="12"/>
    </row>
    <row r="16594" spans="1:2" x14ac:dyDescent="0.3">
      <c r="A16594" s="12"/>
      <c r="B16594" s="12"/>
    </row>
    <row r="16595" spans="1:2" x14ac:dyDescent="0.3">
      <c r="A16595" s="12"/>
      <c r="B16595" s="12"/>
    </row>
    <row r="16596" spans="1:2" x14ac:dyDescent="0.3">
      <c r="A16596" s="12"/>
      <c r="B16596" s="12"/>
    </row>
    <row r="16597" spans="1:2" x14ac:dyDescent="0.3">
      <c r="A16597" s="12"/>
      <c r="B16597" s="12"/>
    </row>
    <row r="16598" spans="1:2" x14ac:dyDescent="0.3">
      <c r="A16598" s="12"/>
      <c r="B16598" s="12"/>
    </row>
    <row r="16599" spans="1:2" x14ac:dyDescent="0.3">
      <c r="A16599" s="12"/>
      <c r="B16599" s="12"/>
    </row>
    <row r="16600" spans="1:2" x14ac:dyDescent="0.3">
      <c r="A16600" s="12"/>
      <c r="B16600" s="12"/>
    </row>
    <row r="16601" spans="1:2" x14ac:dyDescent="0.3">
      <c r="A16601" s="12"/>
      <c r="B16601" s="12"/>
    </row>
    <row r="16602" spans="1:2" x14ac:dyDescent="0.3">
      <c r="A16602" s="12"/>
      <c r="B16602" s="12"/>
    </row>
    <row r="16603" spans="1:2" x14ac:dyDescent="0.3">
      <c r="A16603" s="12"/>
      <c r="B16603" s="12"/>
    </row>
    <row r="16604" spans="1:2" x14ac:dyDescent="0.3">
      <c r="A16604" s="12"/>
      <c r="B16604" s="12"/>
    </row>
    <row r="16605" spans="1:2" x14ac:dyDescent="0.3">
      <c r="A16605" s="12"/>
      <c r="B16605" s="12"/>
    </row>
    <row r="16606" spans="1:2" x14ac:dyDescent="0.3">
      <c r="A16606" s="12"/>
      <c r="B16606" s="12"/>
    </row>
    <row r="16607" spans="1:2" x14ac:dyDescent="0.3">
      <c r="A16607" s="12"/>
      <c r="B16607" s="12"/>
    </row>
    <row r="16608" spans="1:2" x14ac:dyDescent="0.3">
      <c r="A16608" s="12"/>
      <c r="B16608" s="12"/>
    </row>
    <row r="16609" spans="1:2" x14ac:dyDescent="0.3">
      <c r="A16609" s="12"/>
      <c r="B16609" s="12"/>
    </row>
    <row r="16610" spans="1:2" x14ac:dyDescent="0.3">
      <c r="A16610" s="12"/>
      <c r="B16610" s="12"/>
    </row>
    <row r="16611" spans="1:2" x14ac:dyDescent="0.3">
      <c r="A16611" s="12"/>
      <c r="B16611" s="12"/>
    </row>
    <row r="16612" spans="1:2" x14ac:dyDescent="0.3">
      <c r="A16612" s="12"/>
      <c r="B16612" s="12"/>
    </row>
    <row r="16613" spans="1:2" x14ac:dyDescent="0.3">
      <c r="A16613" s="12"/>
      <c r="B16613" s="12"/>
    </row>
    <row r="16614" spans="1:2" x14ac:dyDescent="0.3">
      <c r="A16614" s="12"/>
      <c r="B16614" s="12"/>
    </row>
    <row r="16615" spans="1:2" x14ac:dyDescent="0.3">
      <c r="A16615" s="12"/>
      <c r="B16615" s="12"/>
    </row>
    <row r="16616" spans="1:2" x14ac:dyDescent="0.3">
      <c r="A16616" s="12"/>
      <c r="B16616" s="12"/>
    </row>
    <row r="16617" spans="1:2" x14ac:dyDescent="0.3">
      <c r="A16617" s="12"/>
      <c r="B16617" s="12"/>
    </row>
    <row r="16618" spans="1:2" x14ac:dyDescent="0.3">
      <c r="A16618" s="12"/>
      <c r="B16618" s="12"/>
    </row>
    <row r="16619" spans="1:2" x14ac:dyDescent="0.3">
      <c r="A16619" s="12"/>
      <c r="B16619" s="12"/>
    </row>
    <row r="16620" spans="1:2" x14ac:dyDescent="0.3">
      <c r="A16620" s="12"/>
      <c r="B16620" s="12"/>
    </row>
    <row r="16621" spans="1:2" x14ac:dyDescent="0.3">
      <c r="A16621" s="12"/>
      <c r="B16621" s="12"/>
    </row>
    <row r="16622" spans="1:2" x14ac:dyDescent="0.3">
      <c r="A16622" s="12"/>
      <c r="B16622" s="12"/>
    </row>
    <row r="16623" spans="1:2" x14ac:dyDescent="0.3">
      <c r="A16623" s="12"/>
      <c r="B16623" s="12"/>
    </row>
    <row r="16624" spans="1:2" x14ac:dyDescent="0.3">
      <c r="A16624" s="12"/>
      <c r="B16624" s="12"/>
    </row>
    <row r="16625" spans="1:2" x14ac:dyDescent="0.3">
      <c r="A16625" s="12"/>
      <c r="B16625" s="12"/>
    </row>
    <row r="16626" spans="1:2" x14ac:dyDescent="0.3">
      <c r="A16626" s="12"/>
      <c r="B16626" s="12"/>
    </row>
    <row r="16627" spans="1:2" x14ac:dyDescent="0.3">
      <c r="A16627" s="12"/>
      <c r="B16627" s="12"/>
    </row>
    <row r="16628" spans="1:2" x14ac:dyDescent="0.3">
      <c r="A16628" s="12"/>
      <c r="B16628" s="12"/>
    </row>
    <row r="16629" spans="1:2" x14ac:dyDescent="0.3">
      <c r="A16629" s="12"/>
      <c r="B16629" s="12"/>
    </row>
    <row r="16630" spans="1:2" x14ac:dyDescent="0.3">
      <c r="A16630" s="12"/>
      <c r="B16630" s="12"/>
    </row>
    <row r="16631" spans="1:2" x14ac:dyDescent="0.3">
      <c r="A16631" s="12"/>
      <c r="B16631" s="12"/>
    </row>
    <row r="16632" spans="1:2" x14ac:dyDescent="0.3">
      <c r="A16632" s="12"/>
      <c r="B16632" s="12"/>
    </row>
    <row r="16633" spans="1:2" x14ac:dyDescent="0.3">
      <c r="A16633" s="12"/>
      <c r="B16633" s="12"/>
    </row>
    <row r="16634" spans="1:2" x14ac:dyDescent="0.3">
      <c r="A16634" s="12"/>
      <c r="B16634" s="12"/>
    </row>
    <row r="16635" spans="1:2" x14ac:dyDescent="0.3">
      <c r="A16635" s="12"/>
      <c r="B16635" s="12"/>
    </row>
    <row r="16636" spans="1:2" x14ac:dyDescent="0.3">
      <c r="A16636" s="12"/>
      <c r="B16636" s="12"/>
    </row>
    <row r="16637" spans="1:2" x14ac:dyDescent="0.3">
      <c r="A16637" s="12"/>
      <c r="B16637" s="12"/>
    </row>
    <row r="16638" spans="1:2" x14ac:dyDescent="0.3">
      <c r="A16638" s="12"/>
      <c r="B16638" s="12"/>
    </row>
    <row r="16639" spans="1:2" x14ac:dyDescent="0.3">
      <c r="A16639" s="12"/>
      <c r="B16639" s="12"/>
    </row>
    <row r="16640" spans="1:2" x14ac:dyDescent="0.3">
      <c r="A16640" s="12"/>
      <c r="B16640" s="12"/>
    </row>
    <row r="16641" spans="1:2" x14ac:dyDescent="0.3">
      <c r="A16641" s="12"/>
      <c r="B16641" s="12"/>
    </row>
    <row r="16642" spans="1:2" x14ac:dyDescent="0.3">
      <c r="A16642" s="12"/>
      <c r="B16642" s="12"/>
    </row>
    <row r="16643" spans="1:2" x14ac:dyDescent="0.3">
      <c r="A16643" s="12"/>
      <c r="B16643" s="12"/>
    </row>
    <row r="16644" spans="1:2" x14ac:dyDescent="0.3">
      <c r="A16644" s="12"/>
      <c r="B16644" s="12"/>
    </row>
    <row r="16645" spans="1:2" x14ac:dyDescent="0.3">
      <c r="A16645" s="12"/>
      <c r="B16645" s="12"/>
    </row>
    <row r="16646" spans="1:2" x14ac:dyDescent="0.3">
      <c r="A16646" s="12"/>
      <c r="B16646" s="12"/>
    </row>
    <row r="16647" spans="1:2" x14ac:dyDescent="0.3">
      <c r="A16647" s="12"/>
      <c r="B16647" s="12"/>
    </row>
    <row r="16648" spans="1:2" x14ac:dyDescent="0.3">
      <c r="A16648" s="12"/>
      <c r="B16648" s="12"/>
    </row>
    <row r="16649" spans="1:2" x14ac:dyDescent="0.3">
      <c r="A16649" s="12"/>
      <c r="B16649" s="12"/>
    </row>
    <row r="16650" spans="1:2" x14ac:dyDescent="0.3">
      <c r="A16650" s="12"/>
      <c r="B16650" s="12"/>
    </row>
    <row r="16651" spans="1:2" x14ac:dyDescent="0.3">
      <c r="A16651" s="12"/>
      <c r="B16651" s="12"/>
    </row>
    <row r="16652" spans="1:2" x14ac:dyDescent="0.3">
      <c r="A16652" s="12"/>
      <c r="B16652" s="12"/>
    </row>
    <row r="16653" spans="1:2" x14ac:dyDescent="0.3">
      <c r="A16653" s="12"/>
      <c r="B16653" s="12"/>
    </row>
    <row r="16654" spans="1:2" x14ac:dyDescent="0.3">
      <c r="A16654" s="12"/>
      <c r="B16654" s="12"/>
    </row>
    <row r="16655" spans="1:2" x14ac:dyDescent="0.3">
      <c r="A16655" s="12"/>
      <c r="B16655" s="12"/>
    </row>
    <row r="16656" spans="1:2" x14ac:dyDescent="0.3">
      <c r="A16656" s="12"/>
      <c r="B16656" s="12"/>
    </row>
    <row r="16657" spans="1:2" x14ac:dyDescent="0.3">
      <c r="A16657" s="12"/>
      <c r="B16657" s="12"/>
    </row>
    <row r="16658" spans="1:2" x14ac:dyDescent="0.3">
      <c r="A16658" s="12"/>
      <c r="B16658" s="12"/>
    </row>
    <row r="16659" spans="1:2" x14ac:dyDescent="0.3">
      <c r="A16659" s="12"/>
      <c r="B16659" s="12"/>
    </row>
    <row r="16660" spans="1:2" x14ac:dyDescent="0.3">
      <c r="A16660" s="12"/>
      <c r="B16660" s="12"/>
    </row>
    <row r="16661" spans="1:2" x14ac:dyDescent="0.3">
      <c r="A16661" s="12"/>
      <c r="B16661" s="12"/>
    </row>
    <row r="16662" spans="1:2" x14ac:dyDescent="0.3">
      <c r="A16662" s="12"/>
      <c r="B16662" s="12"/>
    </row>
    <row r="16663" spans="1:2" x14ac:dyDescent="0.3">
      <c r="A16663" s="12"/>
      <c r="B16663" s="12"/>
    </row>
    <row r="16664" spans="1:2" x14ac:dyDescent="0.3">
      <c r="A16664" s="12"/>
      <c r="B16664" s="12"/>
    </row>
    <row r="16665" spans="1:2" x14ac:dyDescent="0.3">
      <c r="A16665" s="12"/>
      <c r="B16665" s="12"/>
    </row>
    <row r="16666" spans="1:2" x14ac:dyDescent="0.3">
      <c r="A16666" s="12"/>
      <c r="B16666" s="12"/>
    </row>
    <row r="16667" spans="1:2" x14ac:dyDescent="0.3">
      <c r="A16667" s="12"/>
      <c r="B16667" s="12"/>
    </row>
    <row r="16668" spans="1:2" x14ac:dyDescent="0.3">
      <c r="A16668" s="12"/>
      <c r="B16668" s="12"/>
    </row>
    <row r="16669" spans="1:2" x14ac:dyDescent="0.3">
      <c r="A16669" s="12"/>
      <c r="B16669" s="12"/>
    </row>
    <row r="16670" spans="1:2" x14ac:dyDescent="0.3">
      <c r="A16670" s="12"/>
      <c r="B16670" s="12"/>
    </row>
    <row r="16671" spans="1:2" x14ac:dyDescent="0.3">
      <c r="A16671" s="12"/>
      <c r="B16671" s="12"/>
    </row>
    <row r="16672" spans="1:2" x14ac:dyDescent="0.3">
      <c r="A16672" s="12"/>
      <c r="B16672" s="12"/>
    </row>
    <row r="16673" spans="1:2" x14ac:dyDescent="0.3">
      <c r="A16673" s="12"/>
      <c r="B16673" s="12"/>
    </row>
    <row r="16674" spans="1:2" x14ac:dyDescent="0.3">
      <c r="A16674" s="12"/>
      <c r="B16674" s="12"/>
    </row>
    <row r="16675" spans="1:2" x14ac:dyDescent="0.3">
      <c r="A16675" s="12"/>
      <c r="B16675" s="12"/>
    </row>
    <row r="16676" spans="1:2" x14ac:dyDescent="0.3">
      <c r="A16676" s="12"/>
      <c r="B16676" s="12"/>
    </row>
    <row r="16677" spans="1:2" x14ac:dyDescent="0.3">
      <c r="A16677" s="12"/>
      <c r="B16677" s="12"/>
    </row>
    <row r="16678" spans="1:2" x14ac:dyDescent="0.3">
      <c r="A16678" s="12"/>
      <c r="B16678" s="12"/>
    </row>
    <row r="16679" spans="1:2" x14ac:dyDescent="0.3">
      <c r="A16679" s="12"/>
      <c r="B16679" s="12"/>
    </row>
    <row r="16680" spans="1:2" x14ac:dyDescent="0.3">
      <c r="A16680" s="12"/>
      <c r="B16680" s="12"/>
    </row>
    <row r="16681" spans="1:2" x14ac:dyDescent="0.3">
      <c r="A16681" s="12"/>
      <c r="B16681" s="12"/>
    </row>
    <row r="16682" spans="1:2" x14ac:dyDescent="0.3">
      <c r="A16682" s="12"/>
      <c r="B16682" s="12"/>
    </row>
    <row r="16683" spans="1:2" x14ac:dyDescent="0.3">
      <c r="A16683" s="12"/>
      <c r="B16683" s="12"/>
    </row>
    <row r="16684" spans="1:2" x14ac:dyDescent="0.3">
      <c r="A16684" s="12"/>
      <c r="B16684" s="12"/>
    </row>
    <row r="16685" spans="1:2" x14ac:dyDescent="0.3">
      <c r="A16685" s="12"/>
      <c r="B16685" s="12"/>
    </row>
    <row r="16686" spans="1:2" x14ac:dyDescent="0.3">
      <c r="A16686" s="12"/>
      <c r="B16686" s="12"/>
    </row>
    <row r="16687" spans="1:2" x14ac:dyDescent="0.3">
      <c r="A16687" s="12"/>
      <c r="B16687" s="12"/>
    </row>
    <row r="16688" spans="1:2" x14ac:dyDescent="0.3">
      <c r="A16688" s="12"/>
      <c r="B16688" s="12"/>
    </row>
    <row r="16689" spans="1:2" x14ac:dyDescent="0.3">
      <c r="A16689" s="12"/>
      <c r="B16689" s="12"/>
    </row>
    <row r="16690" spans="1:2" x14ac:dyDescent="0.3">
      <c r="A16690" s="12"/>
      <c r="B16690" s="12"/>
    </row>
    <row r="16691" spans="1:2" x14ac:dyDescent="0.3">
      <c r="A16691" s="12"/>
      <c r="B16691" s="12"/>
    </row>
    <row r="16692" spans="1:2" x14ac:dyDescent="0.3">
      <c r="A16692" s="12"/>
      <c r="B16692" s="12"/>
    </row>
    <row r="16693" spans="1:2" x14ac:dyDescent="0.3">
      <c r="A16693" s="12"/>
      <c r="B16693" s="12"/>
    </row>
    <row r="16694" spans="1:2" x14ac:dyDescent="0.3">
      <c r="A16694" s="12"/>
      <c r="B16694" s="12"/>
    </row>
    <row r="16695" spans="1:2" x14ac:dyDescent="0.3">
      <c r="A16695" s="12"/>
      <c r="B16695" s="12"/>
    </row>
    <row r="16696" spans="1:2" x14ac:dyDescent="0.3">
      <c r="A16696" s="12"/>
      <c r="B16696" s="12"/>
    </row>
    <row r="16697" spans="1:2" x14ac:dyDescent="0.3">
      <c r="A16697" s="12"/>
      <c r="B16697" s="12"/>
    </row>
    <row r="16698" spans="1:2" x14ac:dyDescent="0.3">
      <c r="A16698" s="12"/>
      <c r="B16698" s="12"/>
    </row>
    <row r="16699" spans="1:2" x14ac:dyDescent="0.3">
      <c r="A16699" s="12"/>
      <c r="B16699" s="12"/>
    </row>
    <row r="16700" spans="1:2" x14ac:dyDescent="0.3">
      <c r="A16700" s="12"/>
      <c r="B16700" s="12"/>
    </row>
    <row r="16701" spans="1:2" x14ac:dyDescent="0.3">
      <c r="A16701" s="12"/>
      <c r="B16701" s="12"/>
    </row>
    <row r="16702" spans="1:2" x14ac:dyDescent="0.3">
      <c r="A16702" s="12"/>
      <c r="B16702" s="12"/>
    </row>
    <row r="16703" spans="1:2" x14ac:dyDescent="0.3">
      <c r="A16703" s="12"/>
      <c r="B16703" s="12"/>
    </row>
    <row r="16704" spans="1:2" x14ac:dyDescent="0.3">
      <c r="A16704" s="12"/>
      <c r="B16704" s="12"/>
    </row>
    <row r="16705" spans="1:2" x14ac:dyDescent="0.3">
      <c r="A16705" s="12"/>
      <c r="B16705" s="12"/>
    </row>
    <row r="16706" spans="1:2" x14ac:dyDescent="0.3">
      <c r="A16706" s="12"/>
      <c r="B16706" s="12"/>
    </row>
    <row r="16707" spans="1:2" x14ac:dyDescent="0.3">
      <c r="A16707" s="12"/>
      <c r="B16707" s="12"/>
    </row>
    <row r="16708" spans="1:2" x14ac:dyDescent="0.3">
      <c r="A16708" s="12"/>
      <c r="B16708" s="12"/>
    </row>
    <row r="16709" spans="1:2" x14ac:dyDescent="0.3">
      <c r="A16709" s="12"/>
      <c r="B16709" s="12"/>
    </row>
    <row r="16710" spans="1:2" x14ac:dyDescent="0.3">
      <c r="A16710" s="12"/>
      <c r="B16710" s="12"/>
    </row>
    <row r="16711" spans="1:2" x14ac:dyDescent="0.3">
      <c r="A16711" s="12"/>
      <c r="B16711" s="12"/>
    </row>
    <row r="16712" spans="1:2" x14ac:dyDescent="0.3">
      <c r="A16712" s="12"/>
      <c r="B16712" s="12"/>
    </row>
    <row r="16713" spans="1:2" x14ac:dyDescent="0.3">
      <c r="A16713" s="12"/>
      <c r="B16713" s="12"/>
    </row>
    <row r="16714" spans="1:2" x14ac:dyDescent="0.3">
      <c r="A16714" s="12"/>
      <c r="B16714" s="12"/>
    </row>
    <row r="16715" spans="1:2" x14ac:dyDescent="0.3">
      <c r="A16715" s="12"/>
      <c r="B16715" s="12"/>
    </row>
    <row r="16716" spans="1:2" x14ac:dyDescent="0.3">
      <c r="A16716" s="12"/>
      <c r="B16716" s="12"/>
    </row>
    <row r="16717" spans="1:2" x14ac:dyDescent="0.3">
      <c r="A16717" s="12"/>
      <c r="B16717" s="12"/>
    </row>
    <row r="16718" spans="1:2" x14ac:dyDescent="0.3">
      <c r="A16718" s="12"/>
      <c r="B16718" s="12"/>
    </row>
    <row r="16719" spans="1:2" x14ac:dyDescent="0.3">
      <c r="A16719" s="12"/>
      <c r="B16719" s="12"/>
    </row>
    <row r="16720" spans="1:2" x14ac:dyDescent="0.3">
      <c r="A16720" s="12"/>
      <c r="B16720" s="12"/>
    </row>
    <row r="16721" spans="1:2" x14ac:dyDescent="0.3">
      <c r="A16721" s="12"/>
      <c r="B16721" s="12"/>
    </row>
    <row r="16722" spans="1:2" x14ac:dyDescent="0.3">
      <c r="A16722" s="12"/>
      <c r="B16722" s="12"/>
    </row>
    <row r="16723" spans="1:2" x14ac:dyDescent="0.3">
      <c r="A16723" s="12"/>
      <c r="B16723" s="12"/>
    </row>
    <row r="16724" spans="1:2" x14ac:dyDescent="0.3">
      <c r="A16724" s="12"/>
      <c r="B16724" s="12"/>
    </row>
    <row r="16725" spans="1:2" x14ac:dyDescent="0.3">
      <c r="A16725" s="12"/>
      <c r="B16725" s="12"/>
    </row>
    <row r="16726" spans="1:2" x14ac:dyDescent="0.3">
      <c r="A16726" s="12"/>
      <c r="B16726" s="12"/>
    </row>
    <row r="16727" spans="1:2" x14ac:dyDescent="0.3">
      <c r="A16727" s="12"/>
      <c r="B16727" s="12"/>
    </row>
    <row r="16728" spans="1:2" x14ac:dyDescent="0.3">
      <c r="A16728" s="12"/>
      <c r="B16728" s="12"/>
    </row>
    <row r="16729" spans="1:2" x14ac:dyDescent="0.3">
      <c r="A16729" s="12"/>
      <c r="B16729" s="12"/>
    </row>
    <row r="16730" spans="1:2" x14ac:dyDescent="0.3">
      <c r="A16730" s="12"/>
      <c r="B16730" s="12"/>
    </row>
    <row r="16731" spans="1:2" x14ac:dyDescent="0.3">
      <c r="A16731" s="12"/>
      <c r="B16731" s="12"/>
    </row>
    <row r="16732" spans="1:2" x14ac:dyDescent="0.3">
      <c r="A16732" s="12"/>
      <c r="B16732" s="12"/>
    </row>
    <row r="16733" spans="1:2" x14ac:dyDescent="0.3">
      <c r="A16733" s="12"/>
      <c r="B16733" s="12"/>
    </row>
    <row r="16734" spans="1:2" x14ac:dyDescent="0.3">
      <c r="A16734" s="12"/>
      <c r="B16734" s="12"/>
    </row>
    <row r="16735" spans="1:2" x14ac:dyDescent="0.3">
      <c r="A16735" s="12"/>
      <c r="B16735" s="12"/>
    </row>
    <row r="16736" spans="1:2" x14ac:dyDescent="0.3">
      <c r="A16736" s="12"/>
      <c r="B16736" s="12"/>
    </row>
    <row r="16737" spans="1:2" x14ac:dyDescent="0.3">
      <c r="A16737" s="12"/>
      <c r="B16737" s="12"/>
    </row>
    <row r="16738" spans="1:2" x14ac:dyDescent="0.3">
      <c r="A16738" s="12"/>
      <c r="B16738" s="12"/>
    </row>
    <row r="16739" spans="1:2" x14ac:dyDescent="0.3">
      <c r="A16739" s="12"/>
      <c r="B16739" s="12"/>
    </row>
    <row r="16740" spans="1:2" x14ac:dyDescent="0.3">
      <c r="A16740" s="12"/>
      <c r="B16740" s="12"/>
    </row>
    <row r="16741" spans="1:2" x14ac:dyDescent="0.3">
      <c r="A16741" s="12"/>
      <c r="B16741" s="12"/>
    </row>
    <row r="16742" spans="1:2" x14ac:dyDescent="0.3">
      <c r="A16742" s="12"/>
      <c r="B16742" s="12"/>
    </row>
    <row r="16743" spans="1:2" x14ac:dyDescent="0.3">
      <c r="A16743" s="12"/>
      <c r="B16743" s="12"/>
    </row>
    <row r="16744" spans="1:2" x14ac:dyDescent="0.3">
      <c r="A16744" s="12"/>
      <c r="B16744" s="12"/>
    </row>
    <row r="16745" spans="1:2" x14ac:dyDescent="0.3">
      <c r="A16745" s="12"/>
      <c r="B16745" s="12"/>
    </row>
    <row r="16746" spans="1:2" x14ac:dyDescent="0.3">
      <c r="A16746" s="12"/>
      <c r="B16746" s="12"/>
    </row>
    <row r="16747" spans="1:2" x14ac:dyDescent="0.3">
      <c r="A16747" s="12"/>
      <c r="B16747" s="12"/>
    </row>
    <row r="16748" spans="1:2" x14ac:dyDescent="0.3">
      <c r="A16748" s="12"/>
      <c r="B16748" s="12"/>
    </row>
    <row r="16749" spans="1:2" x14ac:dyDescent="0.3">
      <c r="A16749" s="12"/>
      <c r="B16749" s="12"/>
    </row>
    <row r="16750" spans="1:2" x14ac:dyDescent="0.3">
      <c r="A16750" s="12"/>
      <c r="B16750" s="12"/>
    </row>
    <row r="16751" spans="1:2" x14ac:dyDescent="0.3">
      <c r="A16751" s="12"/>
      <c r="B16751" s="12"/>
    </row>
    <row r="16752" spans="1:2" x14ac:dyDescent="0.3">
      <c r="A16752" s="12"/>
      <c r="B16752" s="12"/>
    </row>
    <row r="16753" spans="1:2" x14ac:dyDescent="0.3">
      <c r="A16753" s="12"/>
      <c r="B16753" s="12"/>
    </row>
    <row r="16754" spans="1:2" x14ac:dyDescent="0.3">
      <c r="A16754" s="12"/>
      <c r="B16754" s="12"/>
    </row>
    <row r="16755" spans="1:2" x14ac:dyDescent="0.3">
      <c r="A16755" s="12"/>
      <c r="B16755" s="12"/>
    </row>
    <row r="16756" spans="1:2" x14ac:dyDescent="0.3">
      <c r="A16756" s="12"/>
      <c r="B16756" s="12"/>
    </row>
    <row r="16757" spans="1:2" x14ac:dyDescent="0.3">
      <c r="A16757" s="12"/>
      <c r="B16757" s="12"/>
    </row>
    <row r="16758" spans="1:2" x14ac:dyDescent="0.3">
      <c r="A16758" s="12"/>
      <c r="B16758" s="12"/>
    </row>
    <row r="16759" spans="1:2" x14ac:dyDescent="0.3">
      <c r="A16759" s="12"/>
      <c r="B16759" s="12"/>
    </row>
    <row r="16760" spans="1:2" x14ac:dyDescent="0.3">
      <c r="A16760" s="12"/>
      <c r="B16760" s="12"/>
    </row>
    <row r="16761" spans="1:2" x14ac:dyDescent="0.3">
      <c r="A16761" s="12"/>
      <c r="B16761" s="12"/>
    </row>
    <row r="16762" spans="1:2" x14ac:dyDescent="0.3">
      <c r="A16762" s="12"/>
      <c r="B16762" s="12"/>
    </row>
    <row r="16763" spans="1:2" x14ac:dyDescent="0.3">
      <c r="A16763" s="12"/>
      <c r="B16763" s="12"/>
    </row>
    <row r="16764" spans="1:2" x14ac:dyDescent="0.3">
      <c r="A16764" s="12"/>
      <c r="B16764" s="12"/>
    </row>
    <row r="16765" spans="1:2" x14ac:dyDescent="0.3">
      <c r="A16765" s="12"/>
      <c r="B16765" s="12"/>
    </row>
    <row r="16766" spans="1:2" x14ac:dyDescent="0.3">
      <c r="A16766" s="12"/>
      <c r="B16766" s="12"/>
    </row>
    <row r="16767" spans="1:2" x14ac:dyDescent="0.3">
      <c r="A16767" s="12"/>
      <c r="B16767" s="12"/>
    </row>
    <row r="16768" spans="1:2" x14ac:dyDescent="0.3">
      <c r="A16768" s="12"/>
      <c r="B16768" s="12"/>
    </row>
    <row r="16769" spans="1:2" x14ac:dyDescent="0.3">
      <c r="A16769" s="12"/>
      <c r="B16769" s="12"/>
    </row>
    <row r="16770" spans="1:2" x14ac:dyDescent="0.3">
      <c r="A16770" s="12"/>
      <c r="B16770" s="12"/>
    </row>
    <row r="16771" spans="1:2" x14ac:dyDescent="0.3">
      <c r="A16771" s="12"/>
      <c r="B16771" s="12"/>
    </row>
    <row r="16772" spans="1:2" x14ac:dyDescent="0.3">
      <c r="A16772" s="12"/>
      <c r="B16772" s="12"/>
    </row>
    <row r="16773" spans="1:2" x14ac:dyDescent="0.3">
      <c r="A16773" s="12"/>
      <c r="B16773" s="12"/>
    </row>
    <row r="16774" spans="1:2" x14ac:dyDescent="0.3">
      <c r="A16774" s="12"/>
      <c r="B16774" s="12"/>
    </row>
    <row r="16775" spans="1:2" x14ac:dyDescent="0.3">
      <c r="A16775" s="12"/>
      <c r="B16775" s="12"/>
    </row>
    <row r="16776" spans="1:2" x14ac:dyDescent="0.3">
      <c r="A16776" s="12"/>
      <c r="B16776" s="12"/>
    </row>
    <row r="16777" spans="1:2" x14ac:dyDescent="0.3">
      <c r="A16777" s="12"/>
      <c r="B16777" s="12"/>
    </row>
    <row r="16778" spans="1:2" x14ac:dyDescent="0.3">
      <c r="A16778" s="12"/>
      <c r="B16778" s="12"/>
    </row>
    <row r="16779" spans="1:2" x14ac:dyDescent="0.3">
      <c r="A16779" s="12"/>
      <c r="B16779" s="12"/>
    </row>
    <row r="16780" spans="1:2" x14ac:dyDescent="0.3">
      <c r="A16780" s="12"/>
      <c r="B16780" s="12"/>
    </row>
    <row r="16781" spans="1:2" x14ac:dyDescent="0.3">
      <c r="A16781" s="12"/>
      <c r="B16781" s="12"/>
    </row>
    <row r="16782" spans="1:2" x14ac:dyDescent="0.3">
      <c r="A16782" s="12"/>
      <c r="B16782" s="12"/>
    </row>
    <row r="16783" spans="1:2" x14ac:dyDescent="0.3">
      <c r="A16783" s="12"/>
      <c r="B16783" s="12"/>
    </row>
    <row r="16784" spans="1:2" x14ac:dyDescent="0.3">
      <c r="A16784" s="12"/>
      <c r="B16784" s="12"/>
    </row>
    <row r="16785" spans="1:2" x14ac:dyDescent="0.3">
      <c r="A16785" s="12"/>
      <c r="B16785" s="12"/>
    </row>
    <row r="16786" spans="1:2" x14ac:dyDescent="0.3">
      <c r="A16786" s="12"/>
      <c r="B16786" s="12"/>
    </row>
    <row r="16787" spans="1:2" x14ac:dyDescent="0.3">
      <c r="A16787" s="12"/>
      <c r="B16787" s="12"/>
    </row>
    <row r="16788" spans="1:2" x14ac:dyDescent="0.3">
      <c r="A16788" s="12"/>
      <c r="B16788" s="12"/>
    </row>
    <row r="16789" spans="1:2" x14ac:dyDescent="0.3">
      <c r="A16789" s="12"/>
      <c r="B16789" s="12"/>
    </row>
    <row r="16790" spans="1:2" x14ac:dyDescent="0.3">
      <c r="A16790" s="12"/>
      <c r="B16790" s="12"/>
    </row>
    <row r="16791" spans="1:2" x14ac:dyDescent="0.3">
      <c r="A16791" s="12"/>
      <c r="B16791" s="12"/>
    </row>
    <row r="16792" spans="1:2" x14ac:dyDescent="0.3">
      <c r="A16792" s="12"/>
      <c r="B16792" s="12"/>
    </row>
    <row r="16793" spans="1:2" x14ac:dyDescent="0.3">
      <c r="A16793" s="12"/>
      <c r="B16793" s="12"/>
    </row>
    <row r="16794" spans="1:2" x14ac:dyDescent="0.3">
      <c r="A16794" s="12"/>
      <c r="B16794" s="12"/>
    </row>
    <row r="16795" spans="1:2" x14ac:dyDescent="0.3">
      <c r="A16795" s="12"/>
      <c r="B16795" s="12"/>
    </row>
    <row r="16796" spans="1:2" x14ac:dyDescent="0.3">
      <c r="A16796" s="12"/>
      <c r="B16796" s="12"/>
    </row>
    <row r="16797" spans="1:2" x14ac:dyDescent="0.3">
      <c r="A16797" s="12"/>
      <c r="B16797" s="12"/>
    </row>
    <row r="16798" spans="1:2" x14ac:dyDescent="0.3">
      <c r="A16798" s="12"/>
      <c r="B16798" s="12"/>
    </row>
    <row r="16799" spans="1:2" x14ac:dyDescent="0.3">
      <c r="A16799" s="12"/>
      <c r="B16799" s="12"/>
    </row>
    <row r="16800" spans="1:2" x14ac:dyDescent="0.3">
      <c r="A16800" s="12"/>
      <c r="B16800" s="12"/>
    </row>
    <row r="16801" spans="1:2" x14ac:dyDescent="0.3">
      <c r="A16801" s="12"/>
      <c r="B16801" s="12"/>
    </row>
    <row r="16802" spans="1:2" x14ac:dyDescent="0.3">
      <c r="A16802" s="12"/>
      <c r="B16802" s="12"/>
    </row>
    <row r="16803" spans="1:2" x14ac:dyDescent="0.3">
      <c r="A16803" s="12"/>
      <c r="B16803" s="12"/>
    </row>
    <row r="16804" spans="1:2" x14ac:dyDescent="0.3">
      <c r="A16804" s="12"/>
      <c r="B16804" s="12"/>
    </row>
    <row r="16805" spans="1:2" x14ac:dyDescent="0.3">
      <c r="A16805" s="12"/>
      <c r="B16805" s="12"/>
    </row>
    <row r="16806" spans="1:2" x14ac:dyDescent="0.3">
      <c r="A16806" s="12"/>
      <c r="B16806" s="12"/>
    </row>
    <row r="16807" spans="1:2" x14ac:dyDescent="0.3">
      <c r="A16807" s="12"/>
      <c r="B16807" s="12"/>
    </row>
    <row r="16808" spans="1:2" x14ac:dyDescent="0.3">
      <c r="A16808" s="12"/>
      <c r="B16808" s="12"/>
    </row>
    <row r="16809" spans="1:2" x14ac:dyDescent="0.3">
      <c r="A16809" s="12"/>
      <c r="B16809" s="12"/>
    </row>
    <row r="16810" spans="1:2" x14ac:dyDescent="0.3">
      <c r="A16810" s="12"/>
      <c r="B16810" s="12"/>
    </row>
    <row r="16811" spans="1:2" x14ac:dyDescent="0.3">
      <c r="A16811" s="12"/>
      <c r="B16811" s="12"/>
    </row>
    <row r="16812" spans="1:2" x14ac:dyDescent="0.3">
      <c r="A16812" s="12"/>
      <c r="B16812" s="12"/>
    </row>
    <row r="16813" spans="1:2" x14ac:dyDescent="0.3">
      <c r="A16813" s="12"/>
      <c r="B16813" s="12"/>
    </row>
    <row r="16814" spans="1:2" x14ac:dyDescent="0.3">
      <c r="A16814" s="12"/>
      <c r="B16814" s="12"/>
    </row>
    <row r="16815" spans="1:2" x14ac:dyDescent="0.3">
      <c r="A16815" s="12"/>
      <c r="B16815" s="12"/>
    </row>
    <row r="16816" spans="1:2" x14ac:dyDescent="0.3">
      <c r="A16816" s="12"/>
      <c r="B16816" s="12"/>
    </row>
    <row r="16817" spans="1:2" x14ac:dyDescent="0.3">
      <c r="A16817" s="12"/>
      <c r="B16817" s="12"/>
    </row>
    <row r="16818" spans="1:2" x14ac:dyDescent="0.3">
      <c r="A16818" s="12"/>
      <c r="B16818" s="12"/>
    </row>
    <row r="16819" spans="1:2" x14ac:dyDescent="0.3">
      <c r="A16819" s="12"/>
      <c r="B16819" s="12"/>
    </row>
    <row r="16820" spans="1:2" x14ac:dyDescent="0.3">
      <c r="A16820" s="12"/>
      <c r="B16820" s="12"/>
    </row>
    <row r="16821" spans="1:2" x14ac:dyDescent="0.3">
      <c r="A16821" s="12"/>
      <c r="B16821" s="12"/>
    </row>
    <row r="16822" spans="1:2" x14ac:dyDescent="0.3">
      <c r="A16822" s="12"/>
      <c r="B16822" s="12"/>
    </row>
    <row r="16823" spans="1:2" x14ac:dyDescent="0.3">
      <c r="A16823" s="12"/>
      <c r="B16823" s="12"/>
    </row>
    <row r="16824" spans="1:2" x14ac:dyDescent="0.3">
      <c r="A16824" s="12"/>
      <c r="B16824" s="12"/>
    </row>
    <row r="16825" spans="1:2" x14ac:dyDescent="0.3">
      <c r="A16825" s="12"/>
      <c r="B16825" s="12"/>
    </row>
    <row r="16826" spans="1:2" x14ac:dyDescent="0.3">
      <c r="A16826" s="12"/>
      <c r="B16826" s="12"/>
    </row>
    <row r="16827" spans="1:2" x14ac:dyDescent="0.3">
      <c r="A16827" s="12"/>
      <c r="B16827" s="12"/>
    </row>
    <row r="16828" spans="1:2" x14ac:dyDescent="0.3">
      <c r="A16828" s="12"/>
      <c r="B16828" s="12"/>
    </row>
    <row r="16829" spans="1:2" x14ac:dyDescent="0.3">
      <c r="A16829" s="12"/>
      <c r="B16829" s="12"/>
    </row>
    <row r="16830" spans="1:2" x14ac:dyDescent="0.3">
      <c r="A16830" s="12"/>
      <c r="B16830" s="12"/>
    </row>
    <row r="16831" spans="1:2" x14ac:dyDescent="0.3">
      <c r="A16831" s="12"/>
      <c r="B16831" s="12"/>
    </row>
    <row r="16832" spans="1:2" x14ac:dyDescent="0.3">
      <c r="A16832" s="12"/>
      <c r="B16832" s="12"/>
    </row>
    <row r="16833" spans="1:2" x14ac:dyDescent="0.3">
      <c r="A16833" s="12"/>
      <c r="B16833" s="12"/>
    </row>
    <row r="16834" spans="1:2" x14ac:dyDescent="0.3">
      <c r="A16834" s="12"/>
      <c r="B16834" s="12"/>
    </row>
    <row r="16835" spans="1:2" x14ac:dyDescent="0.3">
      <c r="A16835" s="12"/>
      <c r="B16835" s="12"/>
    </row>
    <row r="16836" spans="1:2" x14ac:dyDescent="0.3">
      <c r="A16836" s="12"/>
      <c r="B16836" s="12"/>
    </row>
    <row r="16837" spans="1:2" x14ac:dyDescent="0.3">
      <c r="A16837" s="12"/>
      <c r="B16837" s="12"/>
    </row>
    <row r="16838" spans="1:2" x14ac:dyDescent="0.3">
      <c r="A16838" s="12"/>
      <c r="B16838" s="12"/>
    </row>
    <row r="16839" spans="1:2" x14ac:dyDescent="0.3">
      <c r="A16839" s="12"/>
      <c r="B16839" s="12"/>
    </row>
    <row r="16840" spans="1:2" x14ac:dyDescent="0.3">
      <c r="A16840" s="12"/>
      <c r="B16840" s="12"/>
    </row>
    <row r="16841" spans="1:2" x14ac:dyDescent="0.3">
      <c r="A16841" s="12"/>
      <c r="B16841" s="12"/>
    </row>
    <row r="16842" spans="1:2" x14ac:dyDescent="0.3">
      <c r="A16842" s="12"/>
      <c r="B16842" s="12"/>
    </row>
    <row r="16843" spans="1:2" x14ac:dyDescent="0.3">
      <c r="A16843" s="12"/>
      <c r="B16843" s="12"/>
    </row>
    <row r="16844" spans="1:2" x14ac:dyDescent="0.3">
      <c r="A16844" s="12"/>
      <c r="B16844" s="12"/>
    </row>
    <row r="16845" spans="1:2" x14ac:dyDescent="0.3">
      <c r="A16845" s="12"/>
      <c r="B16845" s="12"/>
    </row>
    <row r="16846" spans="1:2" x14ac:dyDescent="0.3">
      <c r="A16846" s="12"/>
      <c r="B16846" s="12"/>
    </row>
    <row r="16847" spans="1:2" x14ac:dyDescent="0.3">
      <c r="A16847" s="12"/>
      <c r="B16847" s="12"/>
    </row>
    <row r="16848" spans="1:2" x14ac:dyDescent="0.3">
      <c r="A16848" s="12"/>
      <c r="B16848" s="12"/>
    </row>
    <row r="16849" spans="1:2" x14ac:dyDescent="0.3">
      <c r="A16849" s="12"/>
      <c r="B16849" s="12"/>
    </row>
    <row r="16850" spans="1:2" x14ac:dyDescent="0.3">
      <c r="A16850" s="12"/>
      <c r="B16850" s="12"/>
    </row>
    <row r="16851" spans="1:2" x14ac:dyDescent="0.3">
      <c r="A16851" s="12"/>
      <c r="B16851" s="12"/>
    </row>
    <row r="16852" spans="1:2" x14ac:dyDescent="0.3">
      <c r="A16852" s="12"/>
      <c r="B16852" s="12"/>
    </row>
    <row r="16853" spans="1:2" x14ac:dyDescent="0.3">
      <c r="A16853" s="12"/>
      <c r="B16853" s="12"/>
    </row>
    <row r="16854" spans="1:2" x14ac:dyDescent="0.3">
      <c r="A16854" s="12"/>
      <c r="B16854" s="12"/>
    </row>
    <row r="16855" spans="1:2" x14ac:dyDescent="0.3">
      <c r="A16855" s="12"/>
      <c r="B16855" s="12"/>
    </row>
    <row r="16856" spans="1:2" x14ac:dyDescent="0.3">
      <c r="A16856" s="12"/>
      <c r="B16856" s="12"/>
    </row>
    <row r="16857" spans="1:2" x14ac:dyDescent="0.3">
      <c r="A16857" s="12"/>
      <c r="B16857" s="12"/>
    </row>
    <row r="16858" spans="1:2" x14ac:dyDescent="0.3">
      <c r="A16858" s="12"/>
      <c r="B16858" s="12"/>
    </row>
    <row r="16859" spans="1:2" x14ac:dyDescent="0.3">
      <c r="A16859" s="12"/>
      <c r="B16859" s="12"/>
    </row>
    <row r="16860" spans="1:2" x14ac:dyDescent="0.3">
      <c r="A16860" s="12"/>
      <c r="B16860" s="12"/>
    </row>
    <row r="16861" spans="1:2" x14ac:dyDescent="0.3">
      <c r="A16861" s="12"/>
      <c r="B16861" s="12"/>
    </row>
    <row r="16862" spans="1:2" x14ac:dyDescent="0.3">
      <c r="A16862" s="12"/>
      <c r="B16862" s="12"/>
    </row>
    <row r="16863" spans="1:2" x14ac:dyDescent="0.3">
      <c r="A16863" s="12"/>
      <c r="B16863" s="12"/>
    </row>
    <row r="16864" spans="1:2" x14ac:dyDescent="0.3">
      <c r="A16864" s="12"/>
      <c r="B16864" s="12"/>
    </row>
    <row r="16865" spans="1:2" x14ac:dyDescent="0.3">
      <c r="A16865" s="12"/>
      <c r="B16865" s="12"/>
    </row>
    <row r="16866" spans="1:2" x14ac:dyDescent="0.3">
      <c r="A16866" s="12"/>
      <c r="B16866" s="12"/>
    </row>
    <row r="16867" spans="1:2" x14ac:dyDescent="0.3">
      <c r="A16867" s="12"/>
      <c r="B16867" s="12"/>
    </row>
    <row r="16868" spans="1:2" x14ac:dyDescent="0.3">
      <c r="A16868" s="12"/>
      <c r="B16868" s="12"/>
    </row>
    <row r="16869" spans="1:2" x14ac:dyDescent="0.3">
      <c r="A16869" s="12"/>
      <c r="B16869" s="12"/>
    </row>
    <row r="16870" spans="1:2" x14ac:dyDescent="0.3">
      <c r="A16870" s="12"/>
      <c r="B16870" s="12"/>
    </row>
    <row r="16871" spans="1:2" x14ac:dyDescent="0.3">
      <c r="A16871" s="12"/>
      <c r="B16871" s="12"/>
    </row>
    <row r="16872" spans="1:2" x14ac:dyDescent="0.3">
      <c r="A16872" s="12"/>
      <c r="B16872" s="12"/>
    </row>
    <row r="16873" spans="1:2" x14ac:dyDescent="0.3">
      <c r="A16873" s="12"/>
      <c r="B16873" s="12"/>
    </row>
    <row r="16874" spans="1:2" x14ac:dyDescent="0.3">
      <c r="A16874" s="12"/>
      <c r="B16874" s="12"/>
    </row>
    <row r="16875" spans="1:2" x14ac:dyDescent="0.3">
      <c r="A16875" s="12"/>
      <c r="B16875" s="12"/>
    </row>
    <row r="16876" spans="1:2" x14ac:dyDescent="0.3">
      <c r="A16876" s="12"/>
      <c r="B16876" s="12"/>
    </row>
    <row r="16877" spans="1:2" x14ac:dyDescent="0.3">
      <c r="A16877" s="12"/>
      <c r="B16877" s="12"/>
    </row>
    <row r="16878" spans="1:2" x14ac:dyDescent="0.3">
      <c r="A16878" s="12"/>
      <c r="B16878" s="12"/>
    </row>
    <row r="16879" spans="1:2" x14ac:dyDescent="0.3">
      <c r="A16879" s="12"/>
      <c r="B16879" s="12"/>
    </row>
    <row r="16880" spans="1:2" x14ac:dyDescent="0.3">
      <c r="A16880" s="12"/>
      <c r="B16880" s="12"/>
    </row>
    <row r="16881" spans="1:2" x14ac:dyDescent="0.3">
      <c r="A16881" s="12"/>
      <c r="B16881" s="12"/>
    </row>
    <row r="16882" spans="1:2" x14ac:dyDescent="0.3">
      <c r="A16882" s="12"/>
      <c r="B16882" s="12"/>
    </row>
    <row r="16883" spans="1:2" x14ac:dyDescent="0.3">
      <c r="A16883" s="12"/>
      <c r="B16883" s="12"/>
    </row>
    <row r="16884" spans="1:2" x14ac:dyDescent="0.3">
      <c r="A16884" s="12"/>
      <c r="B16884" s="12"/>
    </row>
    <row r="16885" spans="1:2" x14ac:dyDescent="0.3">
      <c r="A16885" s="12"/>
      <c r="B16885" s="12"/>
    </row>
    <row r="16886" spans="1:2" x14ac:dyDescent="0.3">
      <c r="A16886" s="12"/>
      <c r="B16886" s="12"/>
    </row>
    <row r="16887" spans="1:2" x14ac:dyDescent="0.3">
      <c r="A16887" s="12"/>
      <c r="B16887" s="12"/>
    </row>
    <row r="16888" spans="1:2" x14ac:dyDescent="0.3">
      <c r="A16888" s="12"/>
      <c r="B16888" s="12"/>
    </row>
    <row r="16889" spans="1:2" x14ac:dyDescent="0.3">
      <c r="A16889" s="12"/>
      <c r="B16889" s="12"/>
    </row>
    <row r="16890" spans="1:2" x14ac:dyDescent="0.3">
      <c r="A16890" s="12"/>
      <c r="B16890" s="12"/>
    </row>
    <row r="16891" spans="1:2" x14ac:dyDescent="0.3">
      <c r="A16891" s="12"/>
      <c r="B16891" s="12"/>
    </row>
    <row r="16892" spans="1:2" x14ac:dyDescent="0.3">
      <c r="A16892" s="12"/>
      <c r="B16892" s="12"/>
    </row>
    <row r="16893" spans="1:2" x14ac:dyDescent="0.3">
      <c r="A16893" s="12"/>
      <c r="B16893" s="12"/>
    </row>
    <row r="16894" spans="1:2" x14ac:dyDescent="0.3">
      <c r="A16894" s="12"/>
      <c r="B16894" s="12"/>
    </row>
    <row r="16895" spans="1:2" x14ac:dyDescent="0.3">
      <c r="A16895" s="12"/>
      <c r="B16895" s="12"/>
    </row>
    <row r="16896" spans="1:2" x14ac:dyDescent="0.3">
      <c r="A16896" s="12"/>
      <c r="B16896" s="12"/>
    </row>
    <row r="16897" spans="1:2" x14ac:dyDescent="0.3">
      <c r="A16897" s="12"/>
      <c r="B16897" s="12"/>
    </row>
    <row r="16898" spans="1:2" x14ac:dyDescent="0.3">
      <c r="A16898" s="12"/>
      <c r="B16898" s="12"/>
    </row>
    <row r="16899" spans="1:2" x14ac:dyDescent="0.3">
      <c r="A16899" s="12"/>
      <c r="B16899" s="12"/>
    </row>
    <row r="16900" spans="1:2" x14ac:dyDescent="0.3">
      <c r="A16900" s="12"/>
      <c r="B16900" s="12"/>
    </row>
    <row r="16901" spans="1:2" x14ac:dyDescent="0.3">
      <c r="A16901" s="12"/>
      <c r="B16901" s="12"/>
    </row>
    <row r="16902" spans="1:2" x14ac:dyDescent="0.3">
      <c r="A16902" s="12"/>
      <c r="B16902" s="12"/>
    </row>
    <row r="16903" spans="1:2" x14ac:dyDescent="0.3">
      <c r="A16903" s="12"/>
      <c r="B16903" s="12"/>
    </row>
    <row r="16904" spans="1:2" x14ac:dyDescent="0.3">
      <c r="A16904" s="12"/>
      <c r="B16904" s="12"/>
    </row>
    <row r="16905" spans="1:2" x14ac:dyDescent="0.3">
      <c r="A16905" s="12"/>
      <c r="B16905" s="12"/>
    </row>
    <row r="16906" spans="1:2" x14ac:dyDescent="0.3">
      <c r="A16906" s="12"/>
      <c r="B16906" s="12"/>
    </row>
    <row r="16907" spans="1:2" x14ac:dyDescent="0.3">
      <c r="A16907" s="12"/>
      <c r="B16907" s="12"/>
    </row>
    <row r="16908" spans="1:2" x14ac:dyDescent="0.3">
      <c r="A16908" s="12"/>
      <c r="B16908" s="12"/>
    </row>
    <row r="16909" spans="1:2" x14ac:dyDescent="0.3">
      <c r="A16909" s="12"/>
      <c r="B16909" s="12"/>
    </row>
    <row r="16910" spans="1:2" x14ac:dyDescent="0.3">
      <c r="A16910" s="12"/>
      <c r="B16910" s="12"/>
    </row>
    <row r="16911" spans="1:2" x14ac:dyDescent="0.3">
      <c r="A16911" s="12"/>
      <c r="B16911" s="12"/>
    </row>
    <row r="16912" spans="1:2" x14ac:dyDescent="0.3">
      <c r="A16912" s="12"/>
      <c r="B16912" s="12"/>
    </row>
    <row r="16913" spans="1:2" x14ac:dyDescent="0.3">
      <c r="A16913" s="12"/>
      <c r="B16913" s="12"/>
    </row>
    <row r="16914" spans="1:2" x14ac:dyDescent="0.3">
      <c r="A16914" s="12"/>
      <c r="B16914" s="12"/>
    </row>
    <row r="16915" spans="1:2" x14ac:dyDescent="0.3">
      <c r="A16915" s="12"/>
      <c r="B16915" s="12"/>
    </row>
    <row r="16916" spans="1:2" x14ac:dyDescent="0.3">
      <c r="A16916" s="12"/>
      <c r="B16916" s="12"/>
    </row>
    <row r="16917" spans="1:2" x14ac:dyDescent="0.3">
      <c r="A16917" s="12"/>
      <c r="B16917" s="12"/>
    </row>
    <row r="16918" spans="1:2" x14ac:dyDescent="0.3">
      <c r="A16918" s="12"/>
      <c r="B16918" s="12"/>
    </row>
    <row r="16919" spans="1:2" x14ac:dyDescent="0.3">
      <c r="A16919" s="12"/>
      <c r="B16919" s="12"/>
    </row>
    <row r="16920" spans="1:2" x14ac:dyDescent="0.3">
      <c r="A16920" s="12"/>
      <c r="B16920" s="12"/>
    </row>
    <row r="16921" spans="1:2" x14ac:dyDescent="0.3">
      <c r="A16921" s="12"/>
      <c r="B16921" s="12"/>
    </row>
    <row r="16922" spans="1:2" x14ac:dyDescent="0.3">
      <c r="A16922" s="12"/>
      <c r="B16922" s="12"/>
    </row>
    <row r="16923" spans="1:2" x14ac:dyDescent="0.3">
      <c r="A16923" s="12"/>
      <c r="B16923" s="12"/>
    </row>
    <row r="16924" spans="1:2" x14ac:dyDescent="0.3">
      <c r="A16924" s="12"/>
      <c r="B16924" s="12"/>
    </row>
    <row r="16925" spans="1:2" x14ac:dyDescent="0.3">
      <c r="A16925" s="12"/>
      <c r="B16925" s="12"/>
    </row>
    <row r="16926" spans="1:2" x14ac:dyDescent="0.3">
      <c r="A16926" s="12"/>
      <c r="B16926" s="12"/>
    </row>
    <row r="16927" spans="1:2" x14ac:dyDescent="0.3">
      <c r="A16927" s="12"/>
      <c r="B16927" s="12"/>
    </row>
    <row r="16928" spans="1:2" x14ac:dyDescent="0.3">
      <c r="A16928" s="12"/>
      <c r="B16928" s="12"/>
    </row>
    <row r="16929" spans="1:2" x14ac:dyDescent="0.3">
      <c r="A16929" s="12"/>
      <c r="B16929" s="12"/>
    </row>
    <row r="16930" spans="1:2" x14ac:dyDescent="0.3">
      <c r="A16930" s="12"/>
      <c r="B16930" s="12"/>
    </row>
    <row r="16931" spans="1:2" x14ac:dyDescent="0.3">
      <c r="A16931" s="12"/>
      <c r="B16931" s="12"/>
    </row>
    <row r="16932" spans="1:2" x14ac:dyDescent="0.3">
      <c r="A16932" s="12"/>
      <c r="B16932" s="12"/>
    </row>
    <row r="16933" spans="1:2" x14ac:dyDescent="0.3">
      <c r="A16933" s="12"/>
      <c r="B16933" s="12"/>
    </row>
    <row r="16934" spans="1:2" x14ac:dyDescent="0.3">
      <c r="A16934" s="12"/>
      <c r="B16934" s="12"/>
    </row>
    <row r="16935" spans="1:2" x14ac:dyDescent="0.3">
      <c r="A16935" s="12"/>
      <c r="B16935" s="12"/>
    </row>
    <row r="16936" spans="1:2" x14ac:dyDescent="0.3">
      <c r="A16936" s="12"/>
      <c r="B16936" s="12"/>
    </row>
    <row r="16937" spans="1:2" x14ac:dyDescent="0.3">
      <c r="A16937" s="12"/>
      <c r="B16937" s="12"/>
    </row>
    <row r="16938" spans="1:2" x14ac:dyDescent="0.3">
      <c r="A16938" s="12"/>
      <c r="B16938" s="12"/>
    </row>
    <row r="16939" spans="1:2" x14ac:dyDescent="0.3">
      <c r="A16939" s="12"/>
      <c r="B16939" s="12"/>
    </row>
    <row r="16940" spans="1:2" x14ac:dyDescent="0.3">
      <c r="A16940" s="12"/>
      <c r="B16940" s="12"/>
    </row>
    <row r="16941" spans="1:2" x14ac:dyDescent="0.3">
      <c r="A16941" s="12"/>
      <c r="B16941" s="12"/>
    </row>
    <row r="16942" spans="1:2" x14ac:dyDescent="0.3">
      <c r="A16942" s="12"/>
      <c r="B16942" s="12"/>
    </row>
    <row r="16943" spans="1:2" x14ac:dyDescent="0.3">
      <c r="A16943" s="12"/>
      <c r="B16943" s="12"/>
    </row>
    <row r="16944" spans="1:2" x14ac:dyDescent="0.3">
      <c r="A16944" s="12"/>
      <c r="B16944" s="12"/>
    </row>
    <row r="16945" spans="1:2" x14ac:dyDescent="0.3">
      <c r="A16945" s="12"/>
      <c r="B16945" s="12"/>
    </row>
    <row r="16946" spans="1:2" x14ac:dyDescent="0.3">
      <c r="A16946" s="12"/>
      <c r="B16946" s="12"/>
    </row>
    <row r="16947" spans="1:2" x14ac:dyDescent="0.3">
      <c r="A16947" s="12"/>
      <c r="B16947" s="12"/>
    </row>
    <row r="16948" spans="1:2" x14ac:dyDescent="0.3">
      <c r="A16948" s="12"/>
      <c r="B16948" s="12"/>
    </row>
    <row r="16949" spans="1:2" x14ac:dyDescent="0.3">
      <c r="A16949" s="12"/>
      <c r="B16949" s="12"/>
    </row>
    <row r="16950" spans="1:2" x14ac:dyDescent="0.3">
      <c r="A16950" s="12"/>
      <c r="B16950" s="12"/>
    </row>
    <row r="16951" spans="1:2" x14ac:dyDescent="0.3">
      <c r="A16951" s="12"/>
      <c r="B16951" s="12"/>
    </row>
    <row r="16952" spans="1:2" x14ac:dyDescent="0.3">
      <c r="A16952" s="12"/>
      <c r="B16952" s="12"/>
    </row>
    <row r="16953" spans="1:2" x14ac:dyDescent="0.3">
      <c r="A16953" s="12"/>
      <c r="B16953" s="12"/>
    </row>
    <row r="16954" spans="1:2" x14ac:dyDescent="0.3">
      <c r="A16954" s="12"/>
      <c r="B16954" s="12"/>
    </row>
    <row r="16955" spans="1:2" x14ac:dyDescent="0.3">
      <c r="A16955" s="12"/>
      <c r="B16955" s="12"/>
    </row>
    <row r="16956" spans="1:2" x14ac:dyDescent="0.3">
      <c r="A16956" s="12"/>
      <c r="B16956" s="12"/>
    </row>
    <row r="16957" spans="1:2" x14ac:dyDescent="0.3">
      <c r="A16957" s="12"/>
      <c r="B16957" s="12"/>
    </row>
    <row r="16958" spans="1:2" x14ac:dyDescent="0.3">
      <c r="A16958" s="12"/>
      <c r="B16958" s="12"/>
    </row>
    <row r="16959" spans="1:2" x14ac:dyDescent="0.3">
      <c r="A16959" s="12"/>
      <c r="B16959" s="12"/>
    </row>
    <row r="16960" spans="1:2" x14ac:dyDescent="0.3">
      <c r="A16960" s="12"/>
      <c r="B16960" s="12"/>
    </row>
    <row r="16961" spans="1:2" x14ac:dyDescent="0.3">
      <c r="A16961" s="12"/>
      <c r="B16961" s="12"/>
    </row>
    <row r="16962" spans="1:2" x14ac:dyDescent="0.3">
      <c r="A16962" s="12"/>
      <c r="B16962" s="12"/>
    </row>
    <row r="16963" spans="1:2" x14ac:dyDescent="0.3">
      <c r="A16963" s="12"/>
      <c r="B16963" s="12"/>
    </row>
    <row r="16964" spans="1:2" x14ac:dyDescent="0.3">
      <c r="A16964" s="12"/>
      <c r="B16964" s="12"/>
    </row>
    <row r="16965" spans="1:2" x14ac:dyDescent="0.3">
      <c r="A16965" s="12"/>
      <c r="B16965" s="12"/>
    </row>
    <row r="16966" spans="1:2" x14ac:dyDescent="0.3">
      <c r="A16966" s="12"/>
      <c r="B16966" s="12"/>
    </row>
    <row r="16967" spans="1:2" x14ac:dyDescent="0.3">
      <c r="A16967" s="12"/>
      <c r="B16967" s="12"/>
    </row>
    <row r="16968" spans="1:2" x14ac:dyDescent="0.3">
      <c r="A16968" s="12"/>
      <c r="B16968" s="12"/>
    </row>
    <row r="16969" spans="1:2" x14ac:dyDescent="0.3">
      <c r="A16969" s="12"/>
      <c r="B16969" s="12"/>
    </row>
    <row r="16970" spans="1:2" x14ac:dyDescent="0.3">
      <c r="A16970" s="12"/>
      <c r="B16970" s="12"/>
    </row>
    <row r="16971" spans="1:2" x14ac:dyDescent="0.3">
      <c r="A16971" s="12"/>
      <c r="B16971" s="12"/>
    </row>
    <row r="16972" spans="1:2" x14ac:dyDescent="0.3">
      <c r="A16972" s="12"/>
      <c r="B16972" s="12"/>
    </row>
    <row r="16973" spans="1:2" x14ac:dyDescent="0.3">
      <c r="A16973" s="12"/>
      <c r="B16973" s="12"/>
    </row>
    <row r="16974" spans="1:2" x14ac:dyDescent="0.3">
      <c r="A16974" s="12"/>
      <c r="B16974" s="12"/>
    </row>
    <row r="16975" spans="1:2" x14ac:dyDescent="0.3">
      <c r="A16975" s="12"/>
      <c r="B16975" s="12"/>
    </row>
    <row r="16976" spans="1:2" x14ac:dyDescent="0.3">
      <c r="A16976" s="12"/>
      <c r="B16976" s="12"/>
    </row>
    <row r="16977" spans="1:2" x14ac:dyDescent="0.3">
      <c r="A16977" s="12"/>
      <c r="B16977" s="12"/>
    </row>
    <row r="16978" spans="1:2" x14ac:dyDescent="0.3">
      <c r="A16978" s="12"/>
      <c r="B16978" s="12"/>
    </row>
    <row r="16979" spans="1:2" x14ac:dyDescent="0.3">
      <c r="A16979" s="12"/>
      <c r="B16979" s="12"/>
    </row>
    <row r="16980" spans="1:2" x14ac:dyDescent="0.3">
      <c r="A16980" s="12"/>
      <c r="B16980" s="12"/>
    </row>
    <row r="16981" spans="1:2" x14ac:dyDescent="0.3">
      <c r="A16981" s="12"/>
      <c r="B16981" s="12"/>
    </row>
    <row r="16982" spans="1:2" x14ac:dyDescent="0.3">
      <c r="A16982" s="12"/>
      <c r="B16982" s="12"/>
    </row>
    <row r="16983" spans="1:2" x14ac:dyDescent="0.3">
      <c r="A16983" s="12"/>
      <c r="B16983" s="12"/>
    </row>
    <row r="16984" spans="1:2" x14ac:dyDescent="0.3">
      <c r="A16984" s="12"/>
      <c r="B16984" s="12"/>
    </row>
    <row r="16985" spans="1:2" x14ac:dyDescent="0.3">
      <c r="A16985" s="12"/>
      <c r="B16985" s="12"/>
    </row>
    <row r="16986" spans="1:2" x14ac:dyDescent="0.3">
      <c r="A16986" s="12"/>
      <c r="B16986" s="12"/>
    </row>
    <row r="16987" spans="1:2" x14ac:dyDescent="0.3">
      <c r="A16987" s="12"/>
      <c r="B16987" s="12"/>
    </row>
    <row r="16988" spans="1:2" x14ac:dyDescent="0.3">
      <c r="A16988" s="12"/>
      <c r="B16988" s="12"/>
    </row>
    <row r="16989" spans="1:2" x14ac:dyDescent="0.3">
      <c r="A16989" s="12"/>
      <c r="B16989" s="12"/>
    </row>
    <row r="16990" spans="1:2" x14ac:dyDescent="0.3">
      <c r="A16990" s="12"/>
      <c r="B16990" s="12"/>
    </row>
    <row r="16991" spans="1:2" x14ac:dyDescent="0.3">
      <c r="A16991" s="12"/>
      <c r="B16991" s="12"/>
    </row>
    <row r="16992" spans="1:2" x14ac:dyDescent="0.3">
      <c r="A16992" s="12"/>
      <c r="B16992" s="12"/>
    </row>
    <row r="16993" spans="1:2" x14ac:dyDescent="0.3">
      <c r="A16993" s="12"/>
      <c r="B16993" s="12"/>
    </row>
    <row r="16994" spans="1:2" x14ac:dyDescent="0.3">
      <c r="A16994" s="12"/>
      <c r="B16994" s="12"/>
    </row>
    <row r="16995" spans="1:2" x14ac:dyDescent="0.3">
      <c r="A16995" s="12"/>
      <c r="B16995" s="12"/>
    </row>
    <row r="16996" spans="1:2" x14ac:dyDescent="0.3">
      <c r="A16996" s="12"/>
      <c r="B16996" s="12"/>
    </row>
    <row r="16997" spans="1:2" x14ac:dyDescent="0.3">
      <c r="A16997" s="12"/>
      <c r="B16997" s="12"/>
    </row>
    <row r="16998" spans="1:2" x14ac:dyDescent="0.3">
      <c r="A16998" s="12"/>
      <c r="B16998" s="12"/>
    </row>
    <row r="16999" spans="1:2" x14ac:dyDescent="0.3">
      <c r="A16999" s="12"/>
      <c r="B16999" s="12"/>
    </row>
    <row r="17000" spans="1:2" x14ac:dyDescent="0.3">
      <c r="A17000" s="12"/>
      <c r="B17000" s="12"/>
    </row>
    <row r="17001" spans="1:2" x14ac:dyDescent="0.3">
      <c r="A17001" s="12"/>
      <c r="B17001" s="12"/>
    </row>
    <row r="17002" spans="1:2" x14ac:dyDescent="0.3">
      <c r="A17002" s="12"/>
      <c r="B17002" s="12"/>
    </row>
    <row r="17003" spans="1:2" x14ac:dyDescent="0.3">
      <c r="A17003" s="12"/>
      <c r="B17003" s="12"/>
    </row>
    <row r="17004" spans="1:2" x14ac:dyDescent="0.3">
      <c r="A17004" s="12"/>
      <c r="B17004" s="12"/>
    </row>
    <row r="17005" spans="1:2" x14ac:dyDescent="0.3">
      <c r="A17005" s="12"/>
      <c r="B17005" s="12"/>
    </row>
    <row r="17006" spans="1:2" x14ac:dyDescent="0.3">
      <c r="A17006" s="12"/>
      <c r="B17006" s="12"/>
    </row>
    <row r="17007" spans="1:2" x14ac:dyDescent="0.3">
      <c r="A17007" s="12"/>
      <c r="B17007" s="12"/>
    </row>
    <row r="17008" spans="1:2" x14ac:dyDescent="0.3">
      <c r="A17008" s="12"/>
      <c r="B17008" s="12"/>
    </row>
    <row r="17009" spans="1:2" x14ac:dyDescent="0.3">
      <c r="A17009" s="12"/>
      <c r="B17009" s="12"/>
    </row>
    <row r="17010" spans="1:2" x14ac:dyDescent="0.3">
      <c r="A17010" s="12"/>
      <c r="B17010" s="12"/>
    </row>
    <row r="17011" spans="1:2" x14ac:dyDescent="0.3">
      <c r="A17011" s="12"/>
      <c r="B17011" s="12"/>
    </row>
    <row r="17012" spans="1:2" x14ac:dyDescent="0.3">
      <c r="A17012" s="12"/>
      <c r="B17012" s="12"/>
    </row>
    <row r="17013" spans="1:2" x14ac:dyDescent="0.3">
      <c r="A17013" s="12"/>
      <c r="B17013" s="12"/>
    </row>
    <row r="17014" spans="1:2" x14ac:dyDescent="0.3">
      <c r="A17014" s="12"/>
      <c r="B17014" s="12"/>
    </row>
    <row r="17015" spans="1:2" x14ac:dyDescent="0.3">
      <c r="A17015" s="12"/>
      <c r="B17015" s="12"/>
    </row>
    <row r="17016" spans="1:2" x14ac:dyDescent="0.3">
      <c r="A17016" s="12"/>
      <c r="B17016" s="12"/>
    </row>
    <row r="17017" spans="1:2" x14ac:dyDescent="0.3">
      <c r="A17017" s="12"/>
      <c r="B17017" s="12"/>
    </row>
    <row r="17018" spans="1:2" x14ac:dyDescent="0.3">
      <c r="A17018" s="12"/>
      <c r="B17018" s="12"/>
    </row>
    <row r="17019" spans="1:2" x14ac:dyDescent="0.3">
      <c r="A17019" s="12"/>
      <c r="B17019" s="12"/>
    </row>
    <row r="17020" spans="1:2" x14ac:dyDescent="0.3">
      <c r="A17020" s="12"/>
      <c r="B17020" s="12"/>
    </row>
    <row r="17021" spans="1:2" x14ac:dyDescent="0.3">
      <c r="A17021" s="12"/>
      <c r="B17021" s="12"/>
    </row>
    <row r="17022" spans="1:2" x14ac:dyDescent="0.3">
      <c r="A17022" s="12"/>
      <c r="B17022" s="12"/>
    </row>
    <row r="17023" spans="1:2" x14ac:dyDescent="0.3">
      <c r="A17023" s="12"/>
      <c r="B17023" s="12"/>
    </row>
    <row r="17024" spans="1:2" x14ac:dyDescent="0.3">
      <c r="A17024" s="12"/>
      <c r="B17024" s="12"/>
    </row>
    <row r="17025" spans="1:2" x14ac:dyDescent="0.3">
      <c r="A17025" s="12"/>
      <c r="B17025" s="12"/>
    </row>
    <row r="17026" spans="1:2" x14ac:dyDescent="0.3">
      <c r="A17026" s="12"/>
      <c r="B17026" s="12"/>
    </row>
    <row r="17027" spans="1:2" x14ac:dyDescent="0.3">
      <c r="A17027" s="12"/>
      <c r="B17027" s="12"/>
    </row>
    <row r="17028" spans="1:2" x14ac:dyDescent="0.3">
      <c r="A17028" s="12"/>
      <c r="B17028" s="12"/>
    </row>
    <row r="17029" spans="1:2" x14ac:dyDescent="0.3">
      <c r="A17029" s="12"/>
      <c r="B17029" s="12"/>
    </row>
    <row r="17030" spans="1:2" x14ac:dyDescent="0.3">
      <c r="A17030" s="12"/>
      <c r="B17030" s="12"/>
    </row>
    <row r="17031" spans="1:2" x14ac:dyDescent="0.3">
      <c r="A17031" s="12"/>
      <c r="B17031" s="12"/>
    </row>
    <row r="17032" spans="1:2" x14ac:dyDescent="0.3">
      <c r="A17032" s="12"/>
      <c r="B17032" s="12"/>
    </row>
    <row r="17033" spans="1:2" x14ac:dyDescent="0.3">
      <c r="A17033" s="12"/>
      <c r="B17033" s="12"/>
    </row>
    <row r="17034" spans="1:2" x14ac:dyDescent="0.3">
      <c r="A17034" s="12"/>
      <c r="B17034" s="12"/>
    </row>
    <row r="17035" spans="1:2" x14ac:dyDescent="0.3">
      <c r="A17035" s="12"/>
      <c r="B17035" s="12"/>
    </row>
    <row r="17036" spans="1:2" x14ac:dyDescent="0.3">
      <c r="A17036" s="12"/>
      <c r="B17036" s="12"/>
    </row>
    <row r="17037" spans="1:2" x14ac:dyDescent="0.3">
      <c r="A17037" s="12"/>
      <c r="B17037" s="12"/>
    </row>
    <row r="17038" spans="1:2" x14ac:dyDescent="0.3">
      <c r="A17038" s="12"/>
      <c r="B17038" s="12"/>
    </row>
    <row r="17039" spans="1:2" x14ac:dyDescent="0.3">
      <c r="A17039" s="12"/>
      <c r="B17039" s="12"/>
    </row>
    <row r="17040" spans="1:2" x14ac:dyDescent="0.3">
      <c r="A17040" s="12"/>
      <c r="B17040" s="12"/>
    </row>
    <row r="17041" spans="1:2" x14ac:dyDescent="0.3">
      <c r="A17041" s="12"/>
      <c r="B17041" s="12"/>
    </row>
    <row r="17042" spans="1:2" x14ac:dyDescent="0.3">
      <c r="A17042" s="12"/>
      <c r="B17042" s="12"/>
    </row>
    <row r="17043" spans="1:2" x14ac:dyDescent="0.3">
      <c r="A17043" s="12"/>
      <c r="B17043" s="12"/>
    </row>
    <row r="17044" spans="1:2" x14ac:dyDescent="0.3">
      <c r="A17044" s="12"/>
      <c r="B17044" s="12"/>
    </row>
    <row r="17045" spans="1:2" x14ac:dyDescent="0.3">
      <c r="A17045" s="12"/>
      <c r="B17045" s="12"/>
    </row>
    <row r="17046" spans="1:2" x14ac:dyDescent="0.3">
      <c r="A17046" s="12"/>
      <c r="B17046" s="12"/>
    </row>
    <row r="17047" spans="1:2" x14ac:dyDescent="0.3">
      <c r="A17047" s="12"/>
      <c r="B17047" s="12"/>
    </row>
    <row r="17048" spans="1:2" x14ac:dyDescent="0.3">
      <c r="A17048" s="12"/>
      <c r="B17048" s="12"/>
    </row>
    <row r="17049" spans="1:2" x14ac:dyDescent="0.3">
      <c r="A17049" s="12"/>
      <c r="B17049" s="12"/>
    </row>
    <row r="17050" spans="1:2" x14ac:dyDescent="0.3">
      <c r="A17050" s="12"/>
      <c r="B17050" s="12"/>
    </row>
    <row r="17051" spans="1:2" x14ac:dyDescent="0.3">
      <c r="A17051" s="12"/>
      <c r="B17051" s="12"/>
    </row>
    <row r="17052" spans="1:2" x14ac:dyDescent="0.3">
      <c r="A17052" s="12"/>
      <c r="B17052" s="12"/>
    </row>
    <row r="17053" spans="1:2" x14ac:dyDescent="0.3">
      <c r="A17053" s="12"/>
      <c r="B17053" s="12"/>
    </row>
    <row r="17054" spans="1:2" x14ac:dyDescent="0.3">
      <c r="A17054" s="12"/>
      <c r="B17054" s="12"/>
    </row>
    <row r="17055" spans="1:2" x14ac:dyDescent="0.3">
      <c r="A17055" s="12"/>
      <c r="B17055" s="12"/>
    </row>
    <row r="17056" spans="1:2" x14ac:dyDescent="0.3">
      <c r="A17056" s="12"/>
      <c r="B17056" s="12"/>
    </row>
    <row r="17057" spans="1:2" x14ac:dyDescent="0.3">
      <c r="A17057" s="12"/>
      <c r="B17057" s="12"/>
    </row>
    <row r="17058" spans="1:2" x14ac:dyDescent="0.3">
      <c r="A17058" s="12"/>
      <c r="B17058" s="12"/>
    </row>
    <row r="17059" spans="1:2" x14ac:dyDescent="0.3">
      <c r="A17059" s="12"/>
      <c r="B17059" s="12"/>
    </row>
    <row r="17060" spans="1:2" x14ac:dyDescent="0.3">
      <c r="A17060" s="12"/>
      <c r="B17060" s="12"/>
    </row>
    <row r="17061" spans="1:2" x14ac:dyDescent="0.3">
      <c r="A17061" s="12"/>
      <c r="B17061" s="12"/>
    </row>
    <row r="17062" spans="1:2" x14ac:dyDescent="0.3">
      <c r="A17062" s="12"/>
      <c r="B17062" s="12"/>
    </row>
    <row r="17063" spans="1:2" x14ac:dyDescent="0.3">
      <c r="A17063" s="12"/>
      <c r="B17063" s="12"/>
    </row>
    <row r="17064" spans="1:2" x14ac:dyDescent="0.3">
      <c r="A17064" s="12"/>
      <c r="B17064" s="12"/>
    </row>
    <row r="17065" spans="1:2" x14ac:dyDescent="0.3">
      <c r="A17065" s="12"/>
      <c r="B17065" s="12"/>
    </row>
    <row r="17066" spans="1:2" x14ac:dyDescent="0.3">
      <c r="A17066" s="12"/>
      <c r="B17066" s="12"/>
    </row>
    <row r="17067" spans="1:2" x14ac:dyDescent="0.3">
      <c r="A17067" s="12"/>
      <c r="B17067" s="12"/>
    </row>
    <row r="17068" spans="1:2" x14ac:dyDescent="0.3">
      <c r="A17068" s="12"/>
      <c r="B17068" s="12"/>
    </row>
    <row r="17069" spans="1:2" x14ac:dyDescent="0.3">
      <c r="A17069" s="12"/>
      <c r="B17069" s="12"/>
    </row>
    <row r="17070" spans="1:2" x14ac:dyDescent="0.3">
      <c r="A17070" s="12"/>
      <c r="B17070" s="12"/>
    </row>
    <row r="17071" spans="1:2" x14ac:dyDescent="0.3">
      <c r="A17071" s="12"/>
      <c r="B17071" s="12"/>
    </row>
    <row r="17072" spans="1:2" x14ac:dyDescent="0.3">
      <c r="A17072" s="12"/>
      <c r="B17072" s="12"/>
    </row>
    <row r="17073" spans="1:2" x14ac:dyDescent="0.3">
      <c r="A17073" s="12"/>
      <c r="B17073" s="12"/>
    </row>
    <row r="17074" spans="1:2" x14ac:dyDescent="0.3">
      <c r="A17074" s="12"/>
      <c r="B17074" s="12"/>
    </row>
    <row r="17075" spans="1:2" x14ac:dyDescent="0.3">
      <c r="A17075" s="12"/>
      <c r="B17075" s="12"/>
    </row>
    <row r="17076" spans="1:2" x14ac:dyDescent="0.3">
      <c r="A17076" s="12"/>
      <c r="B17076" s="12"/>
    </row>
    <row r="17077" spans="1:2" x14ac:dyDescent="0.3">
      <c r="A17077" s="12"/>
      <c r="B17077" s="12"/>
    </row>
    <row r="17078" spans="1:2" x14ac:dyDescent="0.3">
      <c r="A17078" s="12"/>
      <c r="B17078" s="12"/>
    </row>
    <row r="17079" spans="1:2" x14ac:dyDescent="0.3">
      <c r="A17079" s="12"/>
      <c r="B17079" s="12"/>
    </row>
    <row r="17080" spans="1:2" x14ac:dyDescent="0.3">
      <c r="A17080" s="12"/>
      <c r="B17080" s="12"/>
    </row>
    <row r="17081" spans="1:2" x14ac:dyDescent="0.3">
      <c r="A17081" s="12"/>
      <c r="B17081" s="12"/>
    </row>
    <row r="17082" spans="1:2" x14ac:dyDescent="0.3">
      <c r="A17082" s="12"/>
      <c r="B17082" s="12"/>
    </row>
    <row r="17083" spans="1:2" x14ac:dyDescent="0.3">
      <c r="A17083" s="12"/>
      <c r="B17083" s="12"/>
    </row>
    <row r="17084" spans="1:2" x14ac:dyDescent="0.3">
      <c r="A17084" s="12"/>
      <c r="B17084" s="12"/>
    </row>
    <row r="17085" spans="1:2" x14ac:dyDescent="0.3">
      <c r="A17085" s="12"/>
      <c r="B17085" s="12"/>
    </row>
    <row r="17086" spans="1:2" x14ac:dyDescent="0.3">
      <c r="A17086" s="12"/>
      <c r="B17086" s="12"/>
    </row>
    <row r="17087" spans="1:2" x14ac:dyDescent="0.3">
      <c r="A17087" s="12"/>
      <c r="B17087" s="12"/>
    </row>
    <row r="17088" spans="1:2" x14ac:dyDescent="0.3">
      <c r="A17088" s="12"/>
      <c r="B17088" s="12"/>
    </row>
    <row r="17089" spans="1:2" x14ac:dyDescent="0.3">
      <c r="A17089" s="12"/>
      <c r="B17089" s="12"/>
    </row>
    <row r="17090" spans="1:2" x14ac:dyDescent="0.3">
      <c r="A17090" s="12"/>
      <c r="B17090" s="12"/>
    </row>
    <row r="17091" spans="1:2" x14ac:dyDescent="0.3">
      <c r="A17091" s="12"/>
      <c r="B17091" s="12"/>
    </row>
    <row r="17092" spans="1:2" x14ac:dyDescent="0.3">
      <c r="A17092" s="12"/>
      <c r="B17092" s="12"/>
    </row>
    <row r="17093" spans="1:2" x14ac:dyDescent="0.3">
      <c r="A17093" s="12"/>
      <c r="B17093" s="12"/>
    </row>
    <row r="17094" spans="1:2" x14ac:dyDescent="0.3">
      <c r="A17094" s="12"/>
      <c r="B17094" s="12"/>
    </row>
    <row r="17095" spans="1:2" x14ac:dyDescent="0.3">
      <c r="A17095" s="12"/>
      <c r="B17095" s="12"/>
    </row>
    <row r="17096" spans="1:2" x14ac:dyDescent="0.3">
      <c r="A17096" s="12"/>
      <c r="B17096" s="12"/>
    </row>
    <row r="17097" spans="1:2" x14ac:dyDescent="0.3">
      <c r="A17097" s="12"/>
      <c r="B17097" s="12"/>
    </row>
    <row r="17098" spans="1:2" x14ac:dyDescent="0.3">
      <c r="A17098" s="12"/>
      <c r="B17098" s="12"/>
    </row>
    <row r="17099" spans="1:2" x14ac:dyDescent="0.3">
      <c r="A17099" s="12"/>
      <c r="B17099" s="12"/>
    </row>
    <row r="17100" spans="1:2" x14ac:dyDescent="0.3">
      <c r="A17100" s="12"/>
      <c r="B17100" s="12"/>
    </row>
    <row r="17101" spans="1:2" x14ac:dyDescent="0.3">
      <c r="A17101" s="12"/>
      <c r="B17101" s="12"/>
    </row>
    <row r="17102" spans="1:2" x14ac:dyDescent="0.3">
      <c r="A17102" s="12"/>
      <c r="B17102" s="12"/>
    </row>
    <row r="17103" spans="1:2" x14ac:dyDescent="0.3">
      <c r="A17103" s="12"/>
      <c r="B17103" s="12"/>
    </row>
    <row r="17104" spans="1:2" x14ac:dyDescent="0.3">
      <c r="A17104" s="12"/>
      <c r="B17104" s="12"/>
    </row>
    <row r="17105" spans="1:2" x14ac:dyDescent="0.3">
      <c r="A17105" s="12"/>
      <c r="B17105" s="12"/>
    </row>
    <row r="17106" spans="1:2" x14ac:dyDescent="0.3">
      <c r="A17106" s="12"/>
      <c r="B17106" s="12"/>
    </row>
    <row r="17107" spans="1:2" x14ac:dyDescent="0.3">
      <c r="A17107" s="12"/>
      <c r="B17107" s="12"/>
    </row>
    <row r="17108" spans="1:2" x14ac:dyDescent="0.3">
      <c r="A17108" s="12"/>
      <c r="B17108" s="12"/>
    </row>
    <row r="17109" spans="1:2" x14ac:dyDescent="0.3">
      <c r="A17109" s="12"/>
      <c r="B17109" s="12"/>
    </row>
    <row r="17110" spans="1:2" x14ac:dyDescent="0.3">
      <c r="A17110" s="12"/>
      <c r="B17110" s="12"/>
    </row>
    <row r="17111" spans="1:2" x14ac:dyDescent="0.3">
      <c r="A17111" s="12"/>
      <c r="B17111" s="12"/>
    </row>
    <row r="17112" spans="1:2" x14ac:dyDescent="0.3">
      <c r="A17112" s="12"/>
      <c r="B17112" s="12"/>
    </row>
    <row r="17113" spans="1:2" x14ac:dyDescent="0.3">
      <c r="A17113" s="12"/>
      <c r="B17113" s="12"/>
    </row>
    <row r="17114" spans="1:2" x14ac:dyDescent="0.3">
      <c r="A17114" s="12"/>
      <c r="B17114" s="12"/>
    </row>
    <row r="17115" spans="1:2" x14ac:dyDescent="0.3">
      <c r="A17115" s="12"/>
      <c r="B17115" s="12"/>
    </row>
    <row r="17116" spans="1:2" x14ac:dyDescent="0.3">
      <c r="A17116" s="12"/>
      <c r="B17116" s="12"/>
    </row>
    <row r="17117" spans="1:2" x14ac:dyDescent="0.3">
      <c r="A17117" s="12"/>
      <c r="B17117" s="12"/>
    </row>
    <row r="17118" spans="1:2" x14ac:dyDescent="0.3">
      <c r="A17118" s="12"/>
      <c r="B17118" s="12"/>
    </row>
    <row r="17119" spans="1:2" x14ac:dyDescent="0.3">
      <c r="A17119" s="12"/>
      <c r="B17119" s="12"/>
    </row>
    <row r="17120" spans="1:2" x14ac:dyDescent="0.3">
      <c r="A17120" s="12"/>
      <c r="B17120" s="12"/>
    </row>
    <row r="17121" spans="1:2" x14ac:dyDescent="0.3">
      <c r="A17121" s="12"/>
      <c r="B17121" s="12"/>
    </row>
    <row r="17122" spans="1:2" x14ac:dyDescent="0.3">
      <c r="A17122" s="12"/>
      <c r="B17122" s="12"/>
    </row>
    <row r="17123" spans="1:2" x14ac:dyDescent="0.3">
      <c r="A17123" s="12"/>
      <c r="B17123" s="12"/>
    </row>
    <row r="17124" spans="1:2" x14ac:dyDescent="0.3">
      <c r="A17124" s="12"/>
      <c r="B17124" s="12"/>
    </row>
    <row r="17125" spans="1:2" x14ac:dyDescent="0.3">
      <c r="A17125" s="12"/>
      <c r="B17125" s="12"/>
    </row>
    <row r="17126" spans="1:2" x14ac:dyDescent="0.3">
      <c r="A17126" s="12"/>
      <c r="B17126" s="12"/>
    </row>
    <row r="17127" spans="1:2" x14ac:dyDescent="0.3">
      <c r="A17127" s="12"/>
      <c r="B17127" s="12"/>
    </row>
    <row r="17128" spans="1:2" x14ac:dyDescent="0.3">
      <c r="A17128" s="12"/>
      <c r="B17128" s="12"/>
    </row>
    <row r="17129" spans="1:2" x14ac:dyDescent="0.3">
      <c r="A17129" s="12"/>
      <c r="B17129" s="12"/>
    </row>
    <row r="17130" spans="1:2" x14ac:dyDescent="0.3">
      <c r="A17130" s="12"/>
      <c r="B17130" s="12"/>
    </row>
    <row r="17131" spans="1:2" x14ac:dyDescent="0.3">
      <c r="A17131" s="12"/>
      <c r="B17131" s="12"/>
    </row>
    <row r="17132" spans="1:2" x14ac:dyDescent="0.3">
      <c r="A17132" s="12"/>
      <c r="B17132" s="12"/>
    </row>
    <row r="17133" spans="1:2" x14ac:dyDescent="0.3">
      <c r="A17133" s="12"/>
      <c r="B17133" s="12"/>
    </row>
    <row r="17134" spans="1:2" x14ac:dyDescent="0.3">
      <c r="A17134" s="12"/>
      <c r="B17134" s="12"/>
    </row>
    <row r="17135" spans="1:2" x14ac:dyDescent="0.3">
      <c r="A17135" s="12"/>
      <c r="B17135" s="12"/>
    </row>
    <row r="17136" spans="1:2" x14ac:dyDescent="0.3">
      <c r="A17136" s="12"/>
      <c r="B17136" s="12"/>
    </row>
    <row r="17137" spans="1:2" x14ac:dyDescent="0.3">
      <c r="A17137" s="12"/>
      <c r="B17137" s="12"/>
    </row>
    <row r="17138" spans="1:2" x14ac:dyDescent="0.3">
      <c r="A17138" s="12"/>
      <c r="B17138" s="12"/>
    </row>
    <row r="17139" spans="1:2" x14ac:dyDescent="0.3">
      <c r="A17139" s="12"/>
      <c r="B17139" s="12"/>
    </row>
    <row r="17140" spans="1:2" x14ac:dyDescent="0.3">
      <c r="A17140" s="12"/>
      <c r="B17140" s="12"/>
    </row>
    <row r="17141" spans="1:2" x14ac:dyDescent="0.3">
      <c r="A17141" s="12"/>
      <c r="B17141" s="12"/>
    </row>
    <row r="17142" spans="1:2" x14ac:dyDescent="0.3">
      <c r="A17142" s="12"/>
      <c r="B17142" s="12"/>
    </row>
    <row r="17143" spans="1:2" x14ac:dyDescent="0.3">
      <c r="A17143" s="12"/>
      <c r="B17143" s="12"/>
    </row>
    <row r="17144" spans="1:2" x14ac:dyDescent="0.3">
      <c r="A17144" s="12"/>
      <c r="B17144" s="12"/>
    </row>
    <row r="17145" spans="1:2" x14ac:dyDescent="0.3">
      <c r="A17145" s="12"/>
      <c r="B17145" s="12"/>
    </row>
    <row r="17146" spans="1:2" x14ac:dyDescent="0.3">
      <c r="A17146" s="12"/>
      <c r="B17146" s="12"/>
    </row>
    <row r="17147" spans="1:2" x14ac:dyDescent="0.3">
      <c r="A17147" s="12"/>
      <c r="B17147" s="12"/>
    </row>
    <row r="17148" spans="1:2" x14ac:dyDescent="0.3">
      <c r="A17148" s="12"/>
      <c r="B17148" s="12"/>
    </row>
    <row r="17149" spans="1:2" x14ac:dyDescent="0.3">
      <c r="A17149" s="12"/>
      <c r="B17149" s="12"/>
    </row>
    <row r="17150" spans="1:2" x14ac:dyDescent="0.3">
      <c r="A17150" s="12"/>
      <c r="B17150" s="12"/>
    </row>
    <row r="17151" spans="1:2" x14ac:dyDescent="0.3">
      <c r="A17151" s="12"/>
      <c r="B17151" s="12"/>
    </row>
    <row r="17152" spans="1:2" x14ac:dyDescent="0.3">
      <c r="A17152" s="12"/>
      <c r="B17152" s="12"/>
    </row>
    <row r="17153" spans="1:2" x14ac:dyDescent="0.3">
      <c r="A17153" s="12"/>
      <c r="B17153" s="12"/>
    </row>
    <row r="17154" spans="1:2" x14ac:dyDescent="0.3">
      <c r="A17154" s="12"/>
      <c r="B17154" s="12"/>
    </row>
    <row r="17155" spans="1:2" x14ac:dyDescent="0.3">
      <c r="A17155" s="12"/>
      <c r="B17155" s="12"/>
    </row>
    <row r="17156" spans="1:2" x14ac:dyDescent="0.3">
      <c r="A17156" s="12"/>
      <c r="B17156" s="12"/>
    </row>
    <row r="17157" spans="1:2" x14ac:dyDescent="0.3">
      <c r="A17157" s="12"/>
      <c r="B17157" s="12"/>
    </row>
    <row r="17158" spans="1:2" x14ac:dyDescent="0.3">
      <c r="A17158" s="12"/>
      <c r="B17158" s="12"/>
    </row>
    <row r="17159" spans="1:2" x14ac:dyDescent="0.3">
      <c r="A17159" s="12"/>
      <c r="B17159" s="12"/>
    </row>
    <row r="17160" spans="1:2" x14ac:dyDescent="0.3">
      <c r="A17160" s="12"/>
      <c r="B17160" s="12"/>
    </row>
    <row r="17161" spans="1:2" x14ac:dyDescent="0.3">
      <c r="A17161" s="12"/>
      <c r="B17161" s="12"/>
    </row>
    <row r="17162" spans="1:2" x14ac:dyDescent="0.3">
      <c r="A17162" s="12"/>
      <c r="B17162" s="12"/>
    </row>
    <row r="17163" spans="1:2" x14ac:dyDescent="0.3">
      <c r="A17163" s="12"/>
      <c r="B17163" s="12"/>
    </row>
    <row r="17164" spans="1:2" x14ac:dyDescent="0.3">
      <c r="A17164" s="12"/>
      <c r="B17164" s="12"/>
    </row>
    <row r="17165" spans="1:2" x14ac:dyDescent="0.3">
      <c r="A17165" s="12"/>
      <c r="B17165" s="12"/>
    </row>
    <row r="17166" spans="1:2" x14ac:dyDescent="0.3">
      <c r="A17166" s="12"/>
      <c r="B17166" s="12"/>
    </row>
    <row r="17167" spans="1:2" x14ac:dyDescent="0.3">
      <c r="A17167" s="12"/>
      <c r="B17167" s="12"/>
    </row>
    <row r="17168" spans="1:2" x14ac:dyDescent="0.3">
      <c r="A17168" s="12"/>
      <c r="B17168" s="12"/>
    </row>
    <row r="17169" spans="1:2" x14ac:dyDescent="0.3">
      <c r="A17169" s="12"/>
      <c r="B17169" s="12"/>
    </row>
    <row r="17170" spans="1:2" x14ac:dyDescent="0.3">
      <c r="A17170" s="12"/>
      <c r="B17170" s="12"/>
    </row>
    <row r="17171" spans="1:2" x14ac:dyDescent="0.3">
      <c r="A17171" s="12"/>
      <c r="B17171" s="12"/>
    </row>
    <row r="17172" spans="1:2" x14ac:dyDescent="0.3">
      <c r="A17172" s="12"/>
      <c r="B17172" s="12"/>
    </row>
    <row r="17173" spans="1:2" x14ac:dyDescent="0.3">
      <c r="A17173" s="12"/>
      <c r="B17173" s="12"/>
    </row>
    <row r="17174" spans="1:2" x14ac:dyDescent="0.3">
      <c r="A17174" s="12"/>
      <c r="B17174" s="12"/>
    </row>
    <row r="17175" spans="1:2" x14ac:dyDescent="0.3">
      <c r="A17175" s="12"/>
      <c r="B17175" s="12"/>
    </row>
    <row r="17176" spans="1:2" x14ac:dyDescent="0.3">
      <c r="A17176" s="12"/>
      <c r="B17176" s="12"/>
    </row>
    <row r="17177" spans="1:2" x14ac:dyDescent="0.3">
      <c r="A17177" s="12"/>
      <c r="B17177" s="12"/>
    </row>
    <row r="17178" spans="1:2" x14ac:dyDescent="0.3">
      <c r="A17178" s="12"/>
      <c r="B17178" s="12"/>
    </row>
    <row r="17179" spans="1:2" x14ac:dyDescent="0.3">
      <c r="A17179" s="12"/>
      <c r="B17179" s="12"/>
    </row>
    <row r="17180" spans="1:2" x14ac:dyDescent="0.3">
      <c r="A17180" s="12"/>
      <c r="B17180" s="12"/>
    </row>
    <row r="17181" spans="1:2" x14ac:dyDescent="0.3">
      <c r="A17181" s="12"/>
      <c r="B17181" s="12"/>
    </row>
    <row r="17182" spans="1:2" x14ac:dyDescent="0.3">
      <c r="A17182" s="12"/>
      <c r="B17182" s="12"/>
    </row>
    <row r="17183" spans="1:2" x14ac:dyDescent="0.3">
      <c r="A17183" s="12"/>
      <c r="B17183" s="12"/>
    </row>
    <row r="17184" spans="1:2" x14ac:dyDescent="0.3">
      <c r="A17184" s="12"/>
      <c r="B17184" s="12"/>
    </row>
    <row r="17185" spans="1:2" x14ac:dyDescent="0.3">
      <c r="A17185" s="12"/>
      <c r="B17185" s="12"/>
    </row>
    <row r="17186" spans="1:2" x14ac:dyDescent="0.3">
      <c r="A17186" s="12"/>
      <c r="B17186" s="12"/>
    </row>
    <row r="17187" spans="1:2" x14ac:dyDescent="0.3">
      <c r="A17187" s="12"/>
      <c r="B17187" s="12"/>
    </row>
    <row r="17188" spans="1:2" x14ac:dyDescent="0.3">
      <c r="A17188" s="12"/>
      <c r="B17188" s="12"/>
    </row>
    <row r="17189" spans="1:2" x14ac:dyDescent="0.3">
      <c r="A17189" s="12"/>
      <c r="B17189" s="12"/>
    </row>
    <row r="17190" spans="1:2" x14ac:dyDescent="0.3">
      <c r="A17190" s="12"/>
      <c r="B17190" s="12"/>
    </row>
    <row r="17191" spans="1:2" x14ac:dyDescent="0.3">
      <c r="A17191" s="12"/>
      <c r="B17191" s="12"/>
    </row>
    <row r="17192" spans="1:2" x14ac:dyDescent="0.3">
      <c r="A17192" s="12"/>
      <c r="B17192" s="12"/>
    </row>
    <row r="17193" spans="1:2" x14ac:dyDescent="0.3">
      <c r="A17193" s="12"/>
      <c r="B17193" s="12"/>
    </row>
    <row r="17194" spans="1:2" x14ac:dyDescent="0.3">
      <c r="A17194" s="12"/>
      <c r="B17194" s="12"/>
    </row>
    <row r="17195" spans="1:2" x14ac:dyDescent="0.3">
      <c r="A17195" s="12"/>
      <c r="B17195" s="12"/>
    </row>
    <row r="17196" spans="1:2" x14ac:dyDescent="0.3">
      <c r="A17196" s="12"/>
      <c r="B17196" s="12"/>
    </row>
    <row r="17197" spans="1:2" x14ac:dyDescent="0.3">
      <c r="A17197" s="12"/>
      <c r="B17197" s="12"/>
    </row>
    <row r="17198" spans="1:2" x14ac:dyDescent="0.3">
      <c r="A17198" s="12"/>
      <c r="B17198" s="12"/>
    </row>
    <row r="17199" spans="1:2" x14ac:dyDescent="0.3">
      <c r="A17199" s="12"/>
      <c r="B17199" s="12"/>
    </row>
    <row r="17200" spans="1:2" x14ac:dyDescent="0.3">
      <c r="A17200" s="12"/>
      <c r="B17200" s="12"/>
    </row>
    <row r="17201" spans="1:2" x14ac:dyDescent="0.3">
      <c r="A17201" s="12"/>
      <c r="B17201" s="12"/>
    </row>
    <row r="17202" spans="1:2" x14ac:dyDescent="0.3">
      <c r="A17202" s="12"/>
      <c r="B17202" s="12"/>
    </row>
    <row r="17203" spans="1:2" x14ac:dyDescent="0.3">
      <c r="A17203" s="12"/>
      <c r="B17203" s="12"/>
    </row>
    <row r="17204" spans="1:2" x14ac:dyDescent="0.3">
      <c r="A17204" s="12"/>
      <c r="B17204" s="12"/>
    </row>
    <row r="17205" spans="1:2" x14ac:dyDescent="0.3">
      <c r="A17205" s="12"/>
      <c r="B17205" s="12"/>
    </row>
    <row r="17206" spans="1:2" x14ac:dyDescent="0.3">
      <c r="A17206" s="12"/>
      <c r="B17206" s="12"/>
    </row>
    <row r="17207" spans="1:2" x14ac:dyDescent="0.3">
      <c r="A17207" s="12"/>
      <c r="B17207" s="12"/>
    </row>
    <row r="17208" spans="1:2" x14ac:dyDescent="0.3">
      <c r="A17208" s="12"/>
      <c r="B17208" s="12"/>
    </row>
    <row r="17209" spans="1:2" x14ac:dyDescent="0.3">
      <c r="A17209" s="12"/>
      <c r="B17209" s="12"/>
    </row>
    <row r="17210" spans="1:2" x14ac:dyDescent="0.3">
      <c r="A17210" s="12"/>
      <c r="B17210" s="12"/>
    </row>
    <row r="17211" spans="1:2" x14ac:dyDescent="0.3">
      <c r="A17211" s="12"/>
      <c r="B17211" s="12"/>
    </row>
    <row r="17212" spans="1:2" x14ac:dyDescent="0.3">
      <c r="A17212" s="12"/>
      <c r="B17212" s="12"/>
    </row>
    <row r="17213" spans="1:2" x14ac:dyDescent="0.3">
      <c r="A17213" s="12"/>
      <c r="B17213" s="12"/>
    </row>
    <row r="17214" spans="1:2" x14ac:dyDescent="0.3">
      <c r="A17214" s="12"/>
      <c r="B17214" s="12"/>
    </row>
    <row r="17215" spans="1:2" x14ac:dyDescent="0.3">
      <c r="A17215" s="12"/>
      <c r="B17215" s="12"/>
    </row>
    <row r="17216" spans="1:2" x14ac:dyDescent="0.3">
      <c r="A17216" s="12"/>
      <c r="B17216" s="12"/>
    </row>
    <row r="17217" spans="1:2" x14ac:dyDescent="0.3">
      <c r="A17217" s="12"/>
      <c r="B17217" s="12"/>
    </row>
    <row r="17218" spans="1:2" x14ac:dyDescent="0.3">
      <c r="A17218" s="12"/>
      <c r="B17218" s="12"/>
    </row>
    <row r="17219" spans="1:2" x14ac:dyDescent="0.3">
      <c r="A17219" s="12"/>
      <c r="B17219" s="12"/>
    </row>
    <row r="17220" spans="1:2" x14ac:dyDescent="0.3">
      <c r="A17220" s="12"/>
      <c r="B17220" s="12"/>
    </row>
    <row r="17221" spans="1:2" x14ac:dyDescent="0.3">
      <c r="A17221" s="12"/>
      <c r="B17221" s="12"/>
    </row>
    <row r="17222" spans="1:2" x14ac:dyDescent="0.3">
      <c r="A17222" s="12"/>
      <c r="B17222" s="12"/>
    </row>
    <row r="17223" spans="1:2" x14ac:dyDescent="0.3">
      <c r="A17223" s="12"/>
      <c r="B17223" s="12"/>
    </row>
    <row r="17224" spans="1:2" x14ac:dyDescent="0.3">
      <c r="A17224" s="12"/>
      <c r="B17224" s="12"/>
    </row>
    <row r="17225" spans="1:2" x14ac:dyDescent="0.3">
      <c r="A17225" s="12"/>
      <c r="B17225" s="12"/>
    </row>
    <row r="17226" spans="1:2" x14ac:dyDescent="0.3">
      <c r="A17226" s="12"/>
      <c r="B17226" s="12"/>
    </row>
    <row r="17227" spans="1:2" x14ac:dyDescent="0.3">
      <c r="A17227" s="12"/>
      <c r="B17227" s="12"/>
    </row>
    <row r="17228" spans="1:2" x14ac:dyDescent="0.3">
      <c r="A17228" s="12"/>
      <c r="B17228" s="12"/>
    </row>
    <row r="17229" spans="1:2" x14ac:dyDescent="0.3">
      <c r="A17229" s="12"/>
      <c r="B17229" s="12"/>
    </row>
    <row r="17230" spans="1:2" x14ac:dyDescent="0.3">
      <c r="A17230" s="12"/>
      <c r="B17230" s="12"/>
    </row>
    <row r="17231" spans="1:2" x14ac:dyDescent="0.3">
      <c r="A17231" s="12"/>
      <c r="B17231" s="12"/>
    </row>
    <row r="17232" spans="1:2" x14ac:dyDescent="0.3">
      <c r="A17232" s="12"/>
      <c r="B17232" s="12"/>
    </row>
    <row r="17233" spans="1:2" x14ac:dyDescent="0.3">
      <c r="A17233" s="12"/>
      <c r="B17233" s="12"/>
    </row>
    <row r="17234" spans="1:2" x14ac:dyDescent="0.3">
      <c r="A17234" s="12"/>
      <c r="B17234" s="12"/>
    </row>
    <row r="17235" spans="1:2" x14ac:dyDescent="0.3">
      <c r="A17235" s="12"/>
      <c r="B17235" s="12"/>
    </row>
    <row r="17236" spans="1:2" x14ac:dyDescent="0.3">
      <c r="A17236" s="12"/>
      <c r="B17236" s="12"/>
    </row>
    <row r="17237" spans="1:2" x14ac:dyDescent="0.3">
      <c r="A17237" s="12"/>
      <c r="B17237" s="12"/>
    </row>
    <row r="17238" spans="1:2" x14ac:dyDescent="0.3">
      <c r="A17238" s="12"/>
      <c r="B17238" s="12"/>
    </row>
    <row r="17239" spans="1:2" x14ac:dyDescent="0.3">
      <c r="A17239" s="12"/>
      <c r="B17239" s="12"/>
    </row>
    <row r="17240" spans="1:2" x14ac:dyDescent="0.3">
      <c r="A17240" s="12"/>
      <c r="B17240" s="12"/>
    </row>
    <row r="17241" spans="1:2" x14ac:dyDescent="0.3">
      <c r="A17241" s="12"/>
      <c r="B17241" s="12"/>
    </row>
    <row r="17242" spans="1:2" x14ac:dyDescent="0.3">
      <c r="A17242" s="12"/>
      <c r="B17242" s="12"/>
    </row>
    <row r="17243" spans="1:2" x14ac:dyDescent="0.3">
      <c r="A17243" s="12"/>
      <c r="B17243" s="12"/>
    </row>
    <row r="17244" spans="1:2" x14ac:dyDescent="0.3">
      <c r="A17244" s="12"/>
      <c r="B17244" s="12"/>
    </row>
    <row r="17245" spans="1:2" x14ac:dyDescent="0.3">
      <c r="A17245" s="12"/>
      <c r="B17245" s="12"/>
    </row>
    <row r="17246" spans="1:2" x14ac:dyDescent="0.3">
      <c r="A17246" s="12"/>
      <c r="B17246" s="12"/>
    </row>
    <row r="17247" spans="1:2" x14ac:dyDescent="0.3">
      <c r="A17247" s="12"/>
      <c r="B17247" s="12"/>
    </row>
    <row r="17248" spans="1:2" x14ac:dyDescent="0.3">
      <c r="A17248" s="12"/>
      <c r="B17248" s="12"/>
    </row>
    <row r="17249" spans="1:2" x14ac:dyDescent="0.3">
      <c r="A17249" s="12"/>
      <c r="B17249" s="12"/>
    </row>
    <row r="17250" spans="1:2" x14ac:dyDescent="0.3">
      <c r="A17250" s="12"/>
      <c r="B17250" s="12"/>
    </row>
    <row r="17251" spans="1:2" x14ac:dyDescent="0.3">
      <c r="A17251" s="12"/>
      <c r="B17251" s="12"/>
    </row>
    <row r="17252" spans="1:2" x14ac:dyDescent="0.3">
      <c r="A17252" s="12"/>
      <c r="B17252" s="12"/>
    </row>
    <row r="17253" spans="1:2" x14ac:dyDescent="0.3">
      <c r="A17253" s="12"/>
      <c r="B17253" s="12"/>
    </row>
    <row r="17254" spans="1:2" x14ac:dyDescent="0.3">
      <c r="A17254" s="12"/>
      <c r="B17254" s="12"/>
    </row>
    <row r="17255" spans="1:2" x14ac:dyDescent="0.3">
      <c r="A17255" s="12"/>
      <c r="B17255" s="12"/>
    </row>
    <row r="17256" spans="1:2" x14ac:dyDescent="0.3">
      <c r="A17256" s="12"/>
      <c r="B17256" s="12"/>
    </row>
    <row r="17257" spans="1:2" x14ac:dyDescent="0.3">
      <c r="A17257" s="12"/>
      <c r="B17257" s="12"/>
    </row>
    <row r="17258" spans="1:2" x14ac:dyDescent="0.3">
      <c r="A17258" s="12"/>
      <c r="B17258" s="12"/>
    </row>
    <row r="17259" spans="1:2" x14ac:dyDescent="0.3">
      <c r="A17259" s="12"/>
      <c r="B17259" s="12"/>
    </row>
    <row r="17260" spans="1:2" x14ac:dyDescent="0.3">
      <c r="A17260" s="12"/>
      <c r="B17260" s="12"/>
    </row>
    <row r="17261" spans="1:2" x14ac:dyDescent="0.3">
      <c r="A17261" s="12"/>
      <c r="B17261" s="12"/>
    </row>
    <row r="17262" spans="1:2" x14ac:dyDescent="0.3">
      <c r="A17262" s="12"/>
      <c r="B17262" s="12"/>
    </row>
    <row r="17263" spans="1:2" x14ac:dyDescent="0.3">
      <c r="A17263" s="12"/>
      <c r="B17263" s="12"/>
    </row>
    <row r="17264" spans="1:2" x14ac:dyDescent="0.3">
      <c r="A17264" s="12"/>
      <c r="B17264" s="12"/>
    </row>
    <row r="17265" spans="1:2" x14ac:dyDescent="0.3">
      <c r="A17265" s="12"/>
      <c r="B17265" s="12"/>
    </row>
    <row r="17266" spans="1:2" x14ac:dyDescent="0.3">
      <c r="A17266" s="12"/>
      <c r="B17266" s="12"/>
    </row>
    <row r="17267" spans="1:2" x14ac:dyDescent="0.3">
      <c r="A17267" s="12"/>
      <c r="B17267" s="12"/>
    </row>
    <row r="17268" spans="1:2" x14ac:dyDescent="0.3">
      <c r="A17268" s="12"/>
      <c r="B17268" s="12"/>
    </row>
    <row r="17269" spans="1:2" x14ac:dyDescent="0.3">
      <c r="A17269" s="12"/>
      <c r="B17269" s="12"/>
    </row>
    <row r="17270" spans="1:2" x14ac:dyDescent="0.3">
      <c r="A17270" s="12"/>
      <c r="B17270" s="12"/>
    </row>
    <row r="17271" spans="1:2" x14ac:dyDescent="0.3">
      <c r="A17271" s="12"/>
      <c r="B17271" s="12"/>
    </row>
    <row r="17272" spans="1:2" x14ac:dyDescent="0.3">
      <c r="A17272" s="12"/>
      <c r="B17272" s="12"/>
    </row>
    <row r="17273" spans="1:2" x14ac:dyDescent="0.3">
      <c r="A17273" s="12"/>
      <c r="B17273" s="12"/>
    </row>
    <row r="17274" spans="1:2" x14ac:dyDescent="0.3">
      <c r="A17274" s="12"/>
      <c r="B17274" s="12"/>
    </row>
    <row r="17275" spans="1:2" x14ac:dyDescent="0.3">
      <c r="A17275" s="12"/>
      <c r="B17275" s="12"/>
    </row>
    <row r="17276" spans="1:2" x14ac:dyDescent="0.3">
      <c r="A17276" s="12"/>
      <c r="B17276" s="12"/>
    </row>
    <row r="17277" spans="1:2" x14ac:dyDescent="0.3">
      <c r="A17277" s="12"/>
      <c r="B17277" s="12"/>
    </row>
    <row r="17278" spans="1:2" x14ac:dyDescent="0.3">
      <c r="A17278" s="12"/>
      <c r="B17278" s="12"/>
    </row>
    <row r="17279" spans="1:2" x14ac:dyDescent="0.3">
      <c r="A17279" s="12"/>
      <c r="B17279" s="12"/>
    </row>
    <row r="17280" spans="1:2" x14ac:dyDescent="0.3">
      <c r="A17280" s="12"/>
      <c r="B17280" s="12"/>
    </row>
    <row r="17281" spans="1:2" x14ac:dyDescent="0.3">
      <c r="A17281" s="12"/>
      <c r="B17281" s="12"/>
    </row>
    <row r="17282" spans="1:2" x14ac:dyDescent="0.3">
      <c r="A17282" s="12"/>
      <c r="B17282" s="12"/>
    </row>
    <row r="17283" spans="1:2" x14ac:dyDescent="0.3">
      <c r="A17283" s="12"/>
      <c r="B17283" s="12"/>
    </row>
    <row r="17284" spans="1:2" x14ac:dyDescent="0.3">
      <c r="A17284" s="12"/>
      <c r="B17284" s="12"/>
    </row>
    <row r="17285" spans="1:2" x14ac:dyDescent="0.3">
      <c r="A17285" s="12"/>
      <c r="B17285" s="12"/>
    </row>
    <row r="17286" spans="1:2" x14ac:dyDescent="0.3">
      <c r="A17286" s="12"/>
      <c r="B17286" s="12"/>
    </row>
    <row r="17287" spans="1:2" x14ac:dyDescent="0.3">
      <c r="A17287" s="12"/>
      <c r="B17287" s="12"/>
    </row>
    <row r="17288" spans="1:2" x14ac:dyDescent="0.3">
      <c r="A17288" s="12"/>
      <c r="B17288" s="12"/>
    </row>
    <row r="17289" spans="1:2" x14ac:dyDescent="0.3">
      <c r="A17289" s="12"/>
      <c r="B17289" s="12"/>
    </row>
    <row r="17290" spans="1:2" x14ac:dyDescent="0.3">
      <c r="A17290" s="12"/>
      <c r="B17290" s="12"/>
    </row>
    <row r="17291" spans="1:2" x14ac:dyDescent="0.3">
      <c r="A17291" s="12"/>
      <c r="B17291" s="12"/>
    </row>
    <row r="17292" spans="1:2" x14ac:dyDescent="0.3">
      <c r="A17292" s="12"/>
      <c r="B17292" s="12"/>
    </row>
    <row r="17293" spans="1:2" x14ac:dyDescent="0.3">
      <c r="A17293" s="12"/>
      <c r="B17293" s="12"/>
    </row>
    <row r="17294" spans="1:2" x14ac:dyDescent="0.3">
      <c r="A17294" s="12"/>
      <c r="B17294" s="12"/>
    </row>
    <row r="17295" spans="1:2" x14ac:dyDescent="0.3">
      <c r="A17295" s="12"/>
      <c r="B17295" s="12"/>
    </row>
    <row r="17296" spans="1:2" x14ac:dyDescent="0.3">
      <c r="A17296" s="12"/>
      <c r="B17296" s="12"/>
    </row>
    <row r="17297" spans="1:2" x14ac:dyDescent="0.3">
      <c r="A17297" s="12"/>
      <c r="B17297" s="12"/>
    </row>
    <row r="17298" spans="1:2" x14ac:dyDescent="0.3">
      <c r="A17298" s="12"/>
      <c r="B17298" s="12"/>
    </row>
    <row r="17299" spans="1:2" x14ac:dyDescent="0.3">
      <c r="A17299" s="12"/>
      <c r="B17299" s="12"/>
    </row>
    <row r="17300" spans="1:2" x14ac:dyDescent="0.3">
      <c r="A17300" s="12"/>
      <c r="B17300" s="12"/>
    </row>
    <row r="17301" spans="1:2" x14ac:dyDescent="0.3">
      <c r="A17301" s="12"/>
      <c r="B17301" s="12"/>
    </row>
    <row r="17302" spans="1:2" x14ac:dyDescent="0.3">
      <c r="A17302" s="12"/>
      <c r="B17302" s="12"/>
    </row>
    <row r="17303" spans="1:2" x14ac:dyDescent="0.3">
      <c r="A17303" s="12"/>
      <c r="B17303" s="12"/>
    </row>
    <row r="17304" spans="1:2" x14ac:dyDescent="0.3">
      <c r="A17304" s="12"/>
      <c r="B17304" s="12"/>
    </row>
    <row r="17305" spans="1:2" x14ac:dyDescent="0.3">
      <c r="A17305" s="12"/>
      <c r="B17305" s="12"/>
    </row>
    <row r="17306" spans="1:2" x14ac:dyDescent="0.3">
      <c r="A17306" s="12"/>
      <c r="B17306" s="12"/>
    </row>
    <row r="17307" spans="1:2" x14ac:dyDescent="0.3">
      <c r="A17307" s="12"/>
      <c r="B17307" s="12"/>
    </row>
    <row r="17308" spans="1:2" x14ac:dyDescent="0.3">
      <c r="A17308" s="12"/>
      <c r="B17308" s="12"/>
    </row>
    <row r="17309" spans="1:2" x14ac:dyDescent="0.3">
      <c r="A17309" s="12"/>
      <c r="B17309" s="12"/>
    </row>
    <row r="17310" spans="1:2" x14ac:dyDescent="0.3">
      <c r="A17310" s="12"/>
      <c r="B17310" s="12"/>
    </row>
    <row r="17311" spans="1:2" x14ac:dyDescent="0.3">
      <c r="A17311" s="12"/>
      <c r="B17311" s="12"/>
    </row>
    <row r="17312" spans="1:2" x14ac:dyDescent="0.3">
      <c r="A17312" s="12"/>
      <c r="B17312" s="12"/>
    </row>
    <row r="17313" spans="1:2" x14ac:dyDescent="0.3">
      <c r="A17313" s="12"/>
      <c r="B17313" s="12"/>
    </row>
    <row r="17314" spans="1:2" x14ac:dyDescent="0.3">
      <c r="A17314" s="12"/>
      <c r="B17314" s="12"/>
    </row>
    <row r="17315" spans="1:2" x14ac:dyDescent="0.3">
      <c r="A17315" s="12"/>
      <c r="B17315" s="12"/>
    </row>
    <row r="17316" spans="1:2" x14ac:dyDescent="0.3">
      <c r="A17316" s="12"/>
      <c r="B17316" s="12"/>
    </row>
    <row r="17317" spans="1:2" x14ac:dyDescent="0.3">
      <c r="A17317" s="12"/>
      <c r="B17317" s="12"/>
    </row>
    <row r="17318" spans="1:2" x14ac:dyDescent="0.3">
      <c r="A17318" s="12"/>
      <c r="B17318" s="12"/>
    </row>
    <row r="17319" spans="1:2" x14ac:dyDescent="0.3">
      <c r="A17319" s="12"/>
      <c r="B17319" s="12"/>
    </row>
    <row r="17320" spans="1:2" x14ac:dyDescent="0.3">
      <c r="A17320" s="12"/>
      <c r="B17320" s="12"/>
    </row>
    <row r="17321" spans="1:2" x14ac:dyDescent="0.3">
      <c r="A17321" s="12"/>
      <c r="B17321" s="12"/>
    </row>
    <row r="17322" spans="1:2" x14ac:dyDescent="0.3">
      <c r="A17322" s="12"/>
      <c r="B17322" s="12"/>
    </row>
    <row r="17323" spans="1:2" x14ac:dyDescent="0.3">
      <c r="A17323" s="12"/>
      <c r="B17323" s="12"/>
    </row>
    <row r="17324" spans="1:2" x14ac:dyDescent="0.3">
      <c r="A17324" s="12"/>
      <c r="B17324" s="12"/>
    </row>
    <row r="17325" spans="1:2" x14ac:dyDescent="0.3">
      <c r="A17325" s="12"/>
      <c r="B17325" s="12"/>
    </row>
    <row r="17326" spans="1:2" x14ac:dyDescent="0.3">
      <c r="A17326" s="12"/>
      <c r="B17326" s="12"/>
    </row>
    <row r="17327" spans="1:2" x14ac:dyDescent="0.3">
      <c r="A17327" s="12"/>
      <c r="B17327" s="12"/>
    </row>
    <row r="17328" spans="1:2" x14ac:dyDescent="0.3">
      <c r="A17328" s="12"/>
      <c r="B17328" s="12"/>
    </row>
    <row r="17329" spans="1:2" x14ac:dyDescent="0.3">
      <c r="A17329" s="12"/>
      <c r="B17329" s="12"/>
    </row>
    <row r="17330" spans="1:2" x14ac:dyDescent="0.3">
      <c r="A17330" s="12"/>
      <c r="B17330" s="12"/>
    </row>
    <row r="17331" spans="1:2" x14ac:dyDescent="0.3">
      <c r="A17331" s="12"/>
      <c r="B17331" s="12"/>
    </row>
    <row r="17332" spans="1:2" x14ac:dyDescent="0.3">
      <c r="A17332" s="12"/>
      <c r="B17332" s="12"/>
    </row>
    <row r="17333" spans="1:2" x14ac:dyDescent="0.3">
      <c r="A17333" s="12"/>
      <c r="B17333" s="12"/>
    </row>
    <row r="17334" spans="1:2" x14ac:dyDescent="0.3">
      <c r="A17334" s="12"/>
      <c r="B17334" s="12"/>
    </row>
    <row r="17335" spans="1:2" x14ac:dyDescent="0.3">
      <c r="A17335" s="12"/>
      <c r="B17335" s="12"/>
    </row>
    <row r="17336" spans="1:2" x14ac:dyDescent="0.3">
      <c r="A17336" s="12"/>
      <c r="B17336" s="12"/>
    </row>
    <row r="17337" spans="1:2" x14ac:dyDescent="0.3">
      <c r="A17337" s="12"/>
      <c r="B17337" s="12"/>
    </row>
    <row r="17338" spans="1:2" x14ac:dyDescent="0.3">
      <c r="A17338" s="12"/>
      <c r="B17338" s="12"/>
    </row>
    <row r="17339" spans="1:2" x14ac:dyDescent="0.3">
      <c r="A17339" s="12"/>
      <c r="B17339" s="12"/>
    </row>
    <row r="17340" spans="1:2" x14ac:dyDescent="0.3">
      <c r="A17340" s="12"/>
      <c r="B17340" s="12"/>
    </row>
    <row r="17341" spans="1:2" x14ac:dyDescent="0.3">
      <c r="A17341" s="12"/>
      <c r="B17341" s="12"/>
    </row>
    <row r="17342" spans="1:2" x14ac:dyDescent="0.3">
      <c r="A17342" s="12"/>
      <c r="B17342" s="12"/>
    </row>
    <row r="17343" spans="1:2" x14ac:dyDescent="0.3">
      <c r="A17343" s="12"/>
      <c r="B17343" s="12"/>
    </row>
    <row r="17344" spans="1:2" x14ac:dyDescent="0.3">
      <c r="A17344" s="12"/>
      <c r="B17344" s="12"/>
    </row>
    <row r="17345" spans="1:2" x14ac:dyDescent="0.3">
      <c r="A17345" s="12"/>
      <c r="B17345" s="12"/>
    </row>
    <row r="17346" spans="1:2" x14ac:dyDescent="0.3">
      <c r="A17346" s="12"/>
      <c r="B17346" s="12"/>
    </row>
    <row r="17347" spans="1:2" x14ac:dyDescent="0.3">
      <c r="A17347" s="12"/>
      <c r="B17347" s="12"/>
    </row>
    <row r="17348" spans="1:2" x14ac:dyDescent="0.3">
      <c r="A17348" s="12"/>
      <c r="B17348" s="12"/>
    </row>
    <row r="17349" spans="1:2" x14ac:dyDescent="0.3">
      <c r="A17349" s="12"/>
      <c r="B17349" s="12"/>
    </row>
    <row r="17350" spans="1:2" x14ac:dyDescent="0.3">
      <c r="A17350" s="12"/>
      <c r="B17350" s="12"/>
    </row>
    <row r="17351" spans="1:2" x14ac:dyDescent="0.3">
      <c r="A17351" s="12"/>
      <c r="B17351" s="12"/>
    </row>
    <row r="17352" spans="1:2" x14ac:dyDescent="0.3">
      <c r="A17352" s="12"/>
      <c r="B17352" s="12"/>
    </row>
    <row r="17353" spans="1:2" x14ac:dyDescent="0.3">
      <c r="A17353" s="12"/>
      <c r="B17353" s="12"/>
    </row>
    <row r="17354" spans="1:2" x14ac:dyDescent="0.3">
      <c r="A17354" s="12"/>
      <c r="B17354" s="12"/>
    </row>
    <row r="17355" spans="1:2" x14ac:dyDescent="0.3">
      <c r="A17355" s="12"/>
      <c r="B17355" s="12"/>
    </row>
    <row r="17356" spans="1:2" x14ac:dyDescent="0.3">
      <c r="A17356" s="12"/>
      <c r="B17356" s="12"/>
    </row>
    <row r="17357" spans="1:2" x14ac:dyDescent="0.3">
      <c r="A17357" s="12"/>
      <c r="B17357" s="12"/>
    </row>
    <row r="17358" spans="1:2" x14ac:dyDescent="0.3">
      <c r="A17358" s="12"/>
      <c r="B17358" s="12"/>
    </row>
    <row r="17359" spans="1:2" x14ac:dyDescent="0.3">
      <c r="A17359" s="12"/>
      <c r="B17359" s="12"/>
    </row>
    <row r="17360" spans="1:2" x14ac:dyDescent="0.3">
      <c r="A17360" s="12"/>
      <c r="B17360" s="12"/>
    </row>
    <row r="17361" spans="1:2" x14ac:dyDescent="0.3">
      <c r="A17361" s="12"/>
      <c r="B17361" s="12"/>
    </row>
    <row r="17362" spans="1:2" x14ac:dyDescent="0.3">
      <c r="A17362" s="12"/>
      <c r="B17362" s="12"/>
    </row>
    <row r="17363" spans="1:2" x14ac:dyDescent="0.3">
      <c r="A17363" s="12"/>
      <c r="B17363" s="12"/>
    </row>
    <row r="17364" spans="1:2" x14ac:dyDescent="0.3">
      <c r="A17364" s="12"/>
      <c r="B17364" s="12"/>
    </row>
    <row r="17365" spans="1:2" x14ac:dyDescent="0.3">
      <c r="A17365" s="12"/>
      <c r="B17365" s="12"/>
    </row>
    <row r="17366" spans="1:2" x14ac:dyDescent="0.3">
      <c r="A17366" s="12"/>
      <c r="B17366" s="12"/>
    </row>
    <row r="17367" spans="1:2" x14ac:dyDescent="0.3">
      <c r="A17367" s="12"/>
      <c r="B17367" s="12"/>
    </row>
    <row r="17368" spans="1:2" x14ac:dyDescent="0.3">
      <c r="A17368" s="12"/>
      <c r="B17368" s="12"/>
    </row>
    <row r="17369" spans="1:2" x14ac:dyDescent="0.3">
      <c r="A17369" s="12"/>
      <c r="B17369" s="12"/>
    </row>
    <row r="17370" spans="1:2" x14ac:dyDescent="0.3">
      <c r="A17370" s="12"/>
      <c r="B17370" s="12"/>
    </row>
    <row r="17371" spans="1:2" x14ac:dyDescent="0.3">
      <c r="A17371" s="12"/>
      <c r="B17371" s="12"/>
    </row>
    <row r="17372" spans="1:2" x14ac:dyDescent="0.3">
      <c r="A17372" s="12"/>
      <c r="B17372" s="12"/>
    </row>
    <row r="17373" spans="1:2" x14ac:dyDescent="0.3">
      <c r="A17373" s="12"/>
      <c r="B17373" s="12"/>
    </row>
    <row r="17374" spans="1:2" x14ac:dyDescent="0.3">
      <c r="A17374" s="12"/>
      <c r="B17374" s="12"/>
    </row>
    <row r="17375" spans="1:2" x14ac:dyDescent="0.3">
      <c r="A17375" s="12"/>
      <c r="B17375" s="12"/>
    </row>
    <row r="17376" spans="1:2" x14ac:dyDescent="0.3">
      <c r="A17376" s="12"/>
      <c r="B17376" s="12"/>
    </row>
    <row r="17377" spans="1:2" x14ac:dyDescent="0.3">
      <c r="A17377" s="12"/>
      <c r="B17377" s="12"/>
    </row>
    <row r="17378" spans="1:2" x14ac:dyDescent="0.3">
      <c r="A17378" s="12"/>
      <c r="B17378" s="12"/>
    </row>
    <row r="17379" spans="1:2" x14ac:dyDescent="0.3">
      <c r="A17379" s="12"/>
      <c r="B17379" s="12"/>
    </row>
    <row r="17380" spans="1:2" x14ac:dyDescent="0.3">
      <c r="A17380" s="12"/>
      <c r="B17380" s="12"/>
    </row>
    <row r="17381" spans="1:2" x14ac:dyDescent="0.3">
      <c r="A17381" s="12"/>
      <c r="B17381" s="12"/>
    </row>
    <row r="17382" spans="1:2" x14ac:dyDescent="0.3">
      <c r="A17382" s="12"/>
      <c r="B17382" s="12"/>
    </row>
    <row r="17383" spans="1:2" x14ac:dyDescent="0.3">
      <c r="A17383" s="12"/>
      <c r="B17383" s="12"/>
    </row>
    <row r="17384" spans="1:2" x14ac:dyDescent="0.3">
      <c r="A17384" s="12"/>
      <c r="B17384" s="12"/>
    </row>
    <row r="17385" spans="1:2" x14ac:dyDescent="0.3">
      <c r="A17385" s="12"/>
      <c r="B17385" s="12"/>
    </row>
    <row r="17386" spans="1:2" x14ac:dyDescent="0.3">
      <c r="A17386" s="12"/>
      <c r="B17386" s="12"/>
    </row>
    <row r="17387" spans="1:2" x14ac:dyDescent="0.3">
      <c r="A17387" s="12"/>
      <c r="B17387" s="12"/>
    </row>
    <row r="17388" spans="1:2" x14ac:dyDescent="0.3">
      <c r="A17388" s="12"/>
      <c r="B17388" s="12"/>
    </row>
    <row r="17389" spans="1:2" x14ac:dyDescent="0.3">
      <c r="A17389" s="12"/>
      <c r="B17389" s="12"/>
    </row>
    <row r="17390" spans="1:2" x14ac:dyDescent="0.3">
      <c r="A17390" s="12"/>
      <c r="B17390" s="12"/>
    </row>
    <row r="17391" spans="1:2" x14ac:dyDescent="0.3">
      <c r="A17391" s="12"/>
      <c r="B17391" s="12"/>
    </row>
    <row r="17392" spans="1:2" x14ac:dyDescent="0.3">
      <c r="A17392" s="12"/>
      <c r="B17392" s="12"/>
    </row>
    <row r="17393" spans="1:2" x14ac:dyDescent="0.3">
      <c r="A17393" s="12"/>
      <c r="B17393" s="12"/>
    </row>
    <row r="17394" spans="1:2" x14ac:dyDescent="0.3">
      <c r="A17394" s="12"/>
      <c r="B17394" s="12"/>
    </row>
    <row r="17395" spans="1:2" x14ac:dyDescent="0.3">
      <c r="A17395" s="12"/>
      <c r="B17395" s="12"/>
    </row>
    <row r="17396" spans="1:2" x14ac:dyDescent="0.3">
      <c r="A17396" s="12"/>
      <c r="B17396" s="12"/>
    </row>
    <row r="17397" spans="1:2" x14ac:dyDescent="0.3">
      <c r="A17397" s="12"/>
      <c r="B17397" s="12"/>
    </row>
    <row r="17398" spans="1:2" x14ac:dyDescent="0.3">
      <c r="A17398" s="12"/>
      <c r="B17398" s="12"/>
    </row>
    <row r="17399" spans="1:2" x14ac:dyDescent="0.3">
      <c r="A17399" s="12"/>
      <c r="B17399" s="12"/>
    </row>
    <row r="17400" spans="1:2" x14ac:dyDescent="0.3">
      <c r="A17400" s="12"/>
      <c r="B17400" s="12"/>
    </row>
    <row r="17401" spans="1:2" x14ac:dyDescent="0.3">
      <c r="A17401" s="12"/>
      <c r="B17401" s="12"/>
    </row>
    <row r="17402" spans="1:2" x14ac:dyDescent="0.3">
      <c r="A17402" s="12"/>
      <c r="B17402" s="12"/>
    </row>
    <row r="17403" spans="1:2" x14ac:dyDescent="0.3">
      <c r="A17403" s="12"/>
      <c r="B17403" s="12"/>
    </row>
    <row r="17404" spans="1:2" x14ac:dyDescent="0.3">
      <c r="A17404" s="12"/>
      <c r="B17404" s="12"/>
    </row>
    <row r="17405" spans="1:2" x14ac:dyDescent="0.3">
      <c r="A17405" s="12"/>
      <c r="B17405" s="12"/>
    </row>
    <row r="17406" spans="1:2" x14ac:dyDescent="0.3">
      <c r="A17406" s="12"/>
      <c r="B17406" s="12"/>
    </row>
    <row r="17407" spans="1:2" x14ac:dyDescent="0.3">
      <c r="A17407" s="12"/>
      <c r="B17407" s="12"/>
    </row>
    <row r="17408" spans="1:2" x14ac:dyDescent="0.3">
      <c r="A17408" s="12"/>
      <c r="B17408" s="12"/>
    </row>
    <row r="17409" spans="1:2" x14ac:dyDescent="0.3">
      <c r="A17409" s="12"/>
      <c r="B17409" s="12"/>
    </row>
    <row r="17410" spans="1:2" x14ac:dyDescent="0.3">
      <c r="A17410" s="12"/>
      <c r="B17410" s="12"/>
    </row>
    <row r="17411" spans="1:2" x14ac:dyDescent="0.3">
      <c r="A17411" s="12"/>
      <c r="B17411" s="12"/>
    </row>
    <row r="17412" spans="1:2" x14ac:dyDescent="0.3">
      <c r="A17412" s="12"/>
      <c r="B17412" s="12"/>
    </row>
    <row r="17413" spans="1:2" x14ac:dyDescent="0.3">
      <c r="A17413" s="12"/>
      <c r="B17413" s="12"/>
    </row>
    <row r="17414" spans="1:2" x14ac:dyDescent="0.3">
      <c r="A17414" s="12"/>
      <c r="B17414" s="12"/>
    </row>
    <row r="17415" spans="1:2" x14ac:dyDescent="0.3">
      <c r="A17415" s="12"/>
      <c r="B17415" s="12"/>
    </row>
    <row r="17416" spans="1:2" x14ac:dyDescent="0.3">
      <c r="A17416" s="12"/>
      <c r="B17416" s="12"/>
    </row>
    <row r="17417" spans="1:2" x14ac:dyDescent="0.3">
      <c r="A17417" s="12"/>
      <c r="B17417" s="12"/>
    </row>
    <row r="17418" spans="1:2" x14ac:dyDescent="0.3">
      <c r="A17418" s="12"/>
      <c r="B17418" s="12"/>
    </row>
    <row r="17419" spans="1:2" x14ac:dyDescent="0.3">
      <c r="A17419" s="12"/>
      <c r="B17419" s="12"/>
    </row>
    <row r="17420" spans="1:2" x14ac:dyDescent="0.3">
      <c r="A17420" s="12"/>
      <c r="B17420" s="12"/>
    </row>
    <row r="17421" spans="1:2" x14ac:dyDescent="0.3">
      <c r="A17421" s="12"/>
      <c r="B17421" s="12"/>
    </row>
    <row r="17422" spans="1:2" x14ac:dyDescent="0.3">
      <c r="A17422" s="12"/>
      <c r="B17422" s="12"/>
    </row>
    <row r="17423" spans="1:2" x14ac:dyDescent="0.3">
      <c r="A17423" s="12"/>
      <c r="B17423" s="12"/>
    </row>
    <row r="17424" spans="1:2" x14ac:dyDescent="0.3">
      <c r="A17424" s="12"/>
      <c r="B17424" s="12"/>
    </row>
    <row r="17425" spans="1:2" x14ac:dyDescent="0.3">
      <c r="A17425" s="12"/>
      <c r="B17425" s="12"/>
    </row>
    <row r="17426" spans="1:2" x14ac:dyDescent="0.3">
      <c r="A17426" s="12"/>
      <c r="B17426" s="12"/>
    </row>
    <row r="17427" spans="1:2" x14ac:dyDescent="0.3">
      <c r="A17427" s="12"/>
      <c r="B17427" s="12"/>
    </row>
    <row r="17428" spans="1:2" x14ac:dyDescent="0.3">
      <c r="A17428" s="12"/>
      <c r="B17428" s="12"/>
    </row>
    <row r="17429" spans="1:2" x14ac:dyDescent="0.3">
      <c r="A17429" s="12"/>
      <c r="B17429" s="12"/>
    </row>
    <row r="17430" spans="1:2" x14ac:dyDescent="0.3">
      <c r="A17430" s="12"/>
      <c r="B17430" s="12"/>
    </row>
    <row r="17431" spans="1:2" x14ac:dyDescent="0.3">
      <c r="A17431" s="12"/>
      <c r="B17431" s="12"/>
    </row>
    <row r="17432" spans="1:2" x14ac:dyDescent="0.3">
      <c r="A17432" s="12"/>
      <c r="B17432" s="12"/>
    </row>
    <row r="17433" spans="1:2" x14ac:dyDescent="0.3">
      <c r="A17433" s="12"/>
      <c r="B17433" s="12"/>
    </row>
    <row r="17434" spans="1:2" x14ac:dyDescent="0.3">
      <c r="A17434" s="12"/>
      <c r="B17434" s="12"/>
    </row>
    <row r="17435" spans="1:2" x14ac:dyDescent="0.3">
      <c r="A17435" s="12"/>
      <c r="B17435" s="12"/>
    </row>
    <row r="17436" spans="1:2" x14ac:dyDescent="0.3">
      <c r="A17436" s="12"/>
      <c r="B17436" s="12"/>
    </row>
    <row r="17437" spans="1:2" x14ac:dyDescent="0.3">
      <c r="A17437" s="12"/>
      <c r="B17437" s="12"/>
    </row>
    <row r="17438" spans="1:2" x14ac:dyDescent="0.3">
      <c r="A17438" s="12"/>
      <c r="B17438" s="12"/>
    </row>
    <row r="17439" spans="1:2" x14ac:dyDescent="0.3">
      <c r="A17439" s="12"/>
      <c r="B17439" s="12"/>
    </row>
    <row r="17440" spans="1:2" x14ac:dyDescent="0.3">
      <c r="A17440" s="12"/>
      <c r="B17440" s="12"/>
    </row>
    <row r="17441" spans="1:2" x14ac:dyDescent="0.3">
      <c r="A17441" s="12"/>
      <c r="B17441" s="12"/>
    </row>
    <row r="17442" spans="1:2" x14ac:dyDescent="0.3">
      <c r="A17442" s="12"/>
      <c r="B17442" s="12"/>
    </row>
    <row r="17443" spans="1:2" x14ac:dyDescent="0.3">
      <c r="A17443" s="12"/>
      <c r="B17443" s="12"/>
    </row>
    <row r="17444" spans="1:2" x14ac:dyDescent="0.3">
      <c r="A17444" s="12"/>
      <c r="B17444" s="12"/>
    </row>
    <row r="17445" spans="1:2" x14ac:dyDescent="0.3">
      <c r="A17445" s="12"/>
      <c r="B17445" s="12"/>
    </row>
    <row r="17446" spans="1:2" x14ac:dyDescent="0.3">
      <c r="A17446" s="12"/>
      <c r="B17446" s="12"/>
    </row>
    <row r="17447" spans="1:2" x14ac:dyDescent="0.3">
      <c r="A17447" s="12"/>
      <c r="B17447" s="12"/>
    </row>
    <row r="17448" spans="1:2" x14ac:dyDescent="0.3">
      <c r="A17448" s="12"/>
      <c r="B17448" s="12"/>
    </row>
    <row r="17449" spans="1:2" x14ac:dyDescent="0.3">
      <c r="A17449" s="12"/>
      <c r="B17449" s="12"/>
    </row>
    <row r="17450" spans="1:2" x14ac:dyDescent="0.3">
      <c r="A17450" s="12"/>
      <c r="B17450" s="12"/>
    </row>
    <row r="17451" spans="1:2" x14ac:dyDescent="0.3">
      <c r="A17451" s="12"/>
      <c r="B17451" s="12"/>
    </row>
    <row r="17452" spans="1:2" x14ac:dyDescent="0.3">
      <c r="A17452" s="12"/>
      <c r="B17452" s="12"/>
    </row>
    <row r="17453" spans="1:2" x14ac:dyDescent="0.3">
      <c r="A17453" s="12"/>
      <c r="B17453" s="12"/>
    </row>
    <row r="17454" spans="1:2" x14ac:dyDescent="0.3">
      <c r="A17454" s="12"/>
      <c r="B17454" s="12"/>
    </row>
    <row r="17455" spans="1:2" x14ac:dyDescent="0.3">
      <c r="A17455" s="12"/>
      <c r="B17455" s="12"/>
    </row>
    <row r="17456" spans="1:2" x14ac:dyDescent="0.3">
      <c r="A17456" s="12"/>
      <c r="B17456" s="12"/>
    </row>
    <row r="17457" spans="1:2" x14ac:dyDescent="0.3">
      <c r="A17457" s="12"/>
      <c r="B17457" s="12"/>
    </row>
    <row r="17458" spans="1:2" x14ac:dyDescent="0.3">
      <c r="A17458" s="12"/>
      <c r="B17458" s="12"/>
    </row>
    <row r="17459" spans="1:2" x14ac:dyDescent="0.3">
      <c r="A17459" s="12"/>
      <c r="B17459" s="12"/>
    </row>
    <row r="17460" spans="1:2" x14ac:dyDescent="0.3">
      <c r="A17460" s="12"/>
      <c r="B17460" s="12"/>
    </row>
    <row r="17461" spans="1:2" x14ac:dyDescent="0.3">
      <c r="A17461" s="12"/>
      <c r="B17461" s="12"/>
    </row>
    <row r="17462" spans="1:2" x14ac:dyDescent="0.3">
      <c r="A17462" s="12"/>
      <c r="B17462" s="12"/>
    </row>
    <row r="17463" spans="1:2" x14ac:dyDescent="0.3">
      <c r="A17463" s="12"/>
      <c r="B17463" s="12"/>
    </row>
    <row r="17464" spans="1:2" x14ac:dyDescent="0.3">
      <c r="A17464" s="12"/>
      <c r="B17464" s="12"/>
    </row>
    <row r="17465" spans="1:2" x14ac:dyDescent="0.3">
      <c r="A17465" s="12"/>
      <c r="B17465" s="12"/>
    </row>
    <row r="17466" spans="1:2" x14ac:dyDescent="0.3">
      <c r="A17466" s="12"/>
      <c r="B17466" s="12"/>
    </row>
    <row r="17467" spans="1:2" x14ac:dyDescent="0.3">
      <c r="A17467" s="12"/>
      <c r="B17467" s="12"/>
    </row>
    <row r="17468" spans="1:2" x14ac:dyDescent="0.3">
      <c r="A17468" s="12"/>
      <c r="B17468" s="12"/>
    </row>
    <row r="17469" spans="1:2" x14ac:dyDescent="0.3">
      <c r="A17469" s="12"/>
      <c r="B17469" s="12"/>
    </row>
    <row r="17470" spans="1:2" x14ac:dyDescent="0.3">
      <c r="A17470" s="12"/>
      <c r="B17470" s="12"/>
    </row>
    <row r="17471" spans="1:2" x14ac:dyDescent="0.3">
      <c r="A17471" s="12"/>
      <c r="B17471" s="12"/>
    </row>
    <row r="17472" spans="1:2" x14ac:dyDescent="0.3">
      <c r="A17472" s="12"/>
      <c r="B17472" s="12"/>
    </row>
    <row r="17473" spans="1:2" x14ac:dyDescent="0.3">
      <c r="A17473" s="12"/>
      <c r="B17473" s="12"/>
    </row>
    <row r="17474" spans="1:2" x14ac:dyDescent="0.3">
      <c r="A17474" s="12"/>
      <c r="B17474" s="12"/>
    </row>
    <row r="17475" spans="1:2" x14ac:dyDescent="0.3">
      <c r="A17475" s="12"/>
      <c r="B17475" s="12"/>
    </row>
    <row r="17476" spans="1:2" x14ac:dyDescent="0.3">
      <c r="A17476" s="12"/>
      <c r="B17476" s="12"/>
    </row>
    <row r="17477" spans="1:2" x14ac:dyDescent="0.3">
      <c r="A17477" s="12"/>
      <c r="B17477" s="12"/>
    </row>
    <row r="17478" spans="1:2" x14ac:dyDescent="0.3">
      <c r="A17478" s="12"/>
      <c r="B17478" s="12"/>
    </row>
    <row r="17479" spans="1:2" x14ac:dyDescent="0.3">
      <c r="A17479" s="12"/>
      <c r="B17479" s="12"/>
    </row>
    <row r="17480" spans="1:2" x14ac:dyDescent="0.3">
      <c r="A17480" s="12"/>
      <c r="B17480" s="12"/>
    </row>
    <row r="17481" spans="1:2" x14ac:dyDescent="0.3">
      <c r="A17481" s="12"/>
      <c r="B17481" s="12"/>
    </row>
    <row r="17482" spans="1:2" x14ac:dyDescent="0.3">
      <c r="A17482" s="12"/>
      <c r="B17482" s="12"/>
    </row>
    <row r="17483" spans="1:2" x14ac:dyDescent="0.3">
      <c r="A17483" s="12"/>
      <c r="B17483" s="12"/>
    </row>
    <row r="17484" spans="1:2" x14ac:dyDescent="0.3">
      <c r="A17484" s="12"/>
      <c r="B17484" s="12"/>
    </row>
    <row r="17485" spans="1:2" x14ac:dyDescent="0.3">
      <c r="A17485" s="12"/>
      <c r="B17485" s="12"/>
    </row>
    <row r="17486" spans="1:2" x14ac:dyDescent="0.3">
      <c r="A17486" s="12"/>
      <c r="B17486" s="12"/>
    </row>
    <row r="17487" spans="1:2" x14ac:dyDescent="0.3">
      <c r="A17487" s="12"/>
      <c r="B17487" s="12"/>
    </row>
    <row r="17488" spans="1:2" x14ac:dyDescent="0.3">
      <c r="A17488" s="12"/>
      <c r="B17488" s="12"/>
    </row>
    <row r="17489" spans="1:2" x14ac:dyDescent="0.3">
      <c r="A17489" s="12"/>
      <c r="B17489" s="12"/>
    </row>
    <row r="17490" spans="1:2" x14ac:dyDescent="0.3">
      <c r="A17490" s="12"/>
      <c r="B17490" s="12"/>
    </row>
    <row r="17491" spans="1:2" x14ac:dyDescent="0.3">
      <c r="A17491" s="12"/>
      <c r="B17491" s="12"/>
    </row>
    <row r="17492" spans="1:2" x14ac:dyDescent="0.3">
      <c r="A17492" s="12"/>
      <c r="B17492" s="12"/>
    </row>
    <row r="17493" spans="1:2" x14ac:dyDescent="0.3">
      <c r="A17493" s="12"/>
      <c r="B17493" s="12"/>
    </row>
    <row r="17494" spans="1:2" x14ac:dyDescent="0.3">
      <c r="A17494" s="12"/>
      <c r="B17494" s="12"/>
    </row>
    <row r="17495" spans="1:2" x14ac:dyDescent="0.3">
      <c r="A17495" s="12"/>
      <c r="B17495" s="12"/>
    </row>
    <row r="17496" spans="1:2" x14ac:dyDescent="0.3">
      <c r="A17496" s="12"/>
      <c r="B17496" s="12"/>
    </row>
    <row r="17497" spans="1:2" x14ac:dyDescent="0.3">
      <c r="A17497" s="12"/>
      <c r="B17497" s="12"/>
    </row>
    <row r="17498" spans="1:2" x14ac:dyDescent="0.3">
      <c r="A17498" s="12"/>
      <c r="B17498" s="12"/>
    </row>
    <row r="17499" spans="1:2" x14ac:dyDescent="0.3">
      <c r="A17499" s="12"/>
      <c r="B17499" s="12"/>
    </row>
    <row r="17500" spans="1:2" x14ac:dyDescent="0.3">
      <c r="A17500" s="12"/>
      <c r="B17500" s="12"/>
    </row>
    <row r="17501" spans="1:2" x14ac:dyDescent="0.3">
      <c r="A17501" s="12"/>
      <c r="B17501" s="12"/>
    </row>
    <row r="17502" spans="1:2" x14ac:dyDescent="0.3">
      <c r="A17502" s="12"/>
      <c r="B17502" s="12"/>
    </row>
    <row r="17503" spans="1:2" x14ac:dyDescent="0.3">
      <c r="A17503" s="12"/>
      <c r="B17503" s="12"/>
    </row>
    <row r="17504" spans="1:2" x14ac:dyDescent="0.3">
      <c r="A17504" s="12"/>
      <c r="B17504" s="12"/>
    </row>
    <row r="17505" spans="1:2" x14ac:dyDescent="0.3">
      <c r="A17505" s="12"/>
      <c r="B17505" s="12"/>
    </row>
    <row r="17506" spans="1:2" x14ac:dyDescent="0.3">
      <c r="A17506" s="12"/>
      <c r="B17506" s="12"/>
    </row>
    <row r="17507" spans="1:2" x14ac:dyDescent="0.3">
      <c r="A17507" s="12"/>
      <c r="B17507" s="12"/>
    </row>
    <row r="17508" spans="1:2" x14ac:dyDescent="0.3">
      <c r="A17508" s="12"/>
      <c r="B17508" s="12"/>
    </row>
    <row r="17509" spans="1:2" x14ac:dyDescent="0.3">
      <c r="A17509" s="12"/>
      <c r="B17509" s="12"/>
    </row>
    <row r="17510" spans="1:2" x14ac:dyDescent="0.3">
      <c r="A17510" s="12"/>
      <c r="B17510" s="12"/>
    </row>
    <row r="17511" spans="1:2" x14ac:dyDescent="0.3">
      <c r="A17511" s="12"/>
      <c r="B17511" s="12"/>
    </row>
    <row r="17512" spans="1:2" x14ac:dyDescent="0.3">
      <c r="A17512" s="12"/>
      <c r="B17512" s="12"/>
    </row>
    <row r="17513" spans="1:2" x14ac:dyDescent="0.3">
      <c r="A17513" s="12"/>
      <c r="B17513" s="12"/>
    </row>
    <row r="17514" spans="1:2" x14ac:dyDescent="0.3">
      <c r="A17514" s="12"/>
      <c r="B17514" s="12"/>
    </row>
    <row r="17515" spans="1:2" x14ac:dyDescent="0.3">
      <c r="A17515" s="12"/>
      <c r="B17515" s="12"/>
    </row>
    <row r="17516" spans="1:2" x14ac:dyDescent="0.3">
      <c r="A17516" s="12"/>
      <c r="B17516" s="12"/>
    </row>
    <row r="17517" spans="1:2" x14ac:dyDescent="0.3">
      <c r="A17517" s="12"/>
      <c r="B17517" s="12"/>
    </row>
    <row r="17518" spans="1:2" x14ac:dyDescent="0.3">
      <c r="A17518" s="12"/>
      <c r="B17518" s="12"/>
    </row>
    <row r="17519" spans="1:2" x14ac:dyDescent="0.3">
      <c r="A17519" s="12"/>
      <c r="B17519" s="12"/>
    </row>
    <row r="17520" spans="1:2" x14ac:dyDescent="0.3">
      <c r="A17520" s="12"/>
      <c r="B17520" s="12"/>
    </row>
    <row r="17521" spans="1:2" x14ac:dyDescent="0.3">
      <c r="A17521" s="12"/>
      <c r="B17521" s="12"/>
    </row>
    <row r="17522" spans="1:2" x14ac:dyDescent="0.3">
      <c r="A17522" s="12"/>
      <c r="B17522" s="12"/>
    </row>
    <row r="17523" spans="1:2" x14ac:dyDescent="0.3">
      <c r="A17523" s="12"/>
      <c r="B17523" s="12"/>
    </row>
    <row r="17524" spans="1:2" x14ac:dyDescent="0.3">
      <c r="A17524" s="12"/>
      <c r="B17524" s="12"/>
    </row>
    <row r="17525" spans="1:2" x14ac:dyDescent="0.3">
      <c r="A17525" s="12"/>
      <c r="B17525" s="12"/>
    </row>
    <row r="17526" spans="1:2" x14ac:dyDescent="0.3">
      <c r="A17526" s="12"/>
      <c r="B17526" s="12"/>
    </row>
    <row r="17527" spans="1:2" x14ac:dyDescent="0.3">
      <c r="A17527" s="12"/>
      <c r="B17527" s="12"/>
    </row>
    <row r="17528" spans="1:2" x14ac:dyDescent="0.3">
      <c r="A17528" s="12"/>
      <c r="B17528" s="12"/>
    </row>
    <row r="17529" spans="1:2" x14ac:dyDescent="0.3">
      <c r="A17529" s="12"/>
      <c r="B17529" s="12"/>
    </row>
    <row r="17530" spans="1:2" x14ac:dyDescent="0.3">
      <c r="A17530" s="12"/>
      <c r="B17530" s="12"/>
    </row>
    <row r="17531" spans="1:2" x14ac:dyDescent="0.3">
      <c r="A17531" s="12"/>
      <c r="B17531" s="12"/>
    </row>
    <row r="17532" spans="1:2" x14ac:dyDescent="0.3">
      <c r="A17532" s="12"/>
      <c r="B17532" s="12"/>
    </row>
    <row r="17533" spans="1:2" x14ac:dyDescent="0.3">
      <c r="A17533" s="12"/>
      <c r="B17533" s="12"/>
    </row>
    <row r="17534" spans="1:2" x14ac:dyDescent="0.3">
      <c r="A17534" s="12"/>
      <c r="B17534" s="12"/>
    </row>
    <row r="17535" spans="1:2" x14ac:dyDescent="0.3">
      <c r="A17535" s="12"/>
      <c r="B17535" s="12"/>
    </row>
    <row r="17536" spans="1:2" x14ac:dyDescent="0.3">
      <c r="A17536" s="12"/>
      <c r="B17536" s="12"/>
    </row>
    <row r="17537" spans="1:2" x14ac:dyDescent="0.3">
      <c r="A17537" s="12"/>
      <c r="B17537" s="12"/>
    </row>
    <row r="17538" spans="1:2" x14ac:dyDescent="0.3">
      <c r="A17538" s="12"/>
      <c r="B17538" s="12"/>
    </row>
    <row r="17539" spans="1:2" x14ac:dyDescent="0.3">
      <c r="A17539" s="12"/>
      <c r="B17539" s="12"/>
    </row>
    <row r="17540" spans="1:2" x14ac:dyDescent="0.3">
      <c r="A17540" s="12"/>
      <c r="B17540" s="12"/>
    </row>
    <row r="17541" spans="1:2" x14ac:dyDescent="0.3">
      <c r="A17541" s="12"/>
      <c r="B17541" s="12"/>
    </row>
    <row r="17542" spans="1:2" x14ac:dyDescent="0.3">
      <c r="A17542" s="12"/>
      <c r="B17542" s="12"/>
    </row>
    <row r="17543" spans="1:2" x14ac:dyDescent="0.3">
      <c r="A17543" s="12"/>
      <c r="B17543" s="12"/>
    </row>
    <row r="17544" spans="1:2" x14ac:dyDescent="0.3">
      <c r="A17544" s="12"/>
      <c r="B17544" s="12"/>
    </row>
    <row r="17545" spans="1:2" x14ac:dyDescent="0.3">
      <c r="A17545" s="12"/>
      <c r="B17545" s="12"/>
    </row>
    <row r="17546" spans="1:2" x14ac:dyDescent="0.3">
      <c r="A17546" s="12"/>
      <c r="B17546" s="12"/>
    </row>
    <row r="17547" spans="1:2" x14ac:dyDescent="0.3">
      <c r="A17547" s="12"/>
      <c r="B17547" s="12"/>
    </row>
    <row r="17548" spans="1:2" x14ac:dyDescent="0.3">
      <c r="A17548" s="12"/>
      <c r="B17548" s="12"/>
    </row>
    <row r="17549" spans="1:2" x14ac:dyDescent="0.3">
      <c r="A17549" s="12"/>
      <c r="B17549" s="12"/>
    </row>
    <row r="17550" spans="1:2" x14ac:dyDescent="0.3">
      <c r="A17550" s="12"/>
      <c r="B17550" s="12"/>
    </row>
    <row r="17551" spans="1:2" x14ac:dyDescent="0.3">
      <c r="A17551" s="12"/>
      <c r="B17551" s="12"/>
    </row>
    <row r="17552" spans="1:2" x14ac:dyDescent="0.3">
      <c r="A17552" s="12"/>
      <c r="B17552" s="12"/>
    </row>
    <row r="17553" spans="1:2" x14ac:dyDescent="0.3">
      <c r="A17553" s="12"/>
      <c r="B17553" s="12"/>
    </row>
    <row r="17554" spans="1:2" x14ac:dyDescent="0.3">
      <c r="A17554" s="12"/>
      <c r="B17554" s="12"/>
    </row>
    <row r="17555" spans="1:2" x14ac:dyDescent="0.3">
      <c r="A17555" s="12"/>
      <c r="B17555" s="12"/>
    </row>
    <row r="17556" spans="1:2" x14ac:dyDescent="0.3">
      <c r="A17556" s="12"/>
      <c r="B17556" s="12"/>
    </row>
    <row r="17557" spans="1:2" x14ac:dyDescent="0.3">
      <c r="A17557" s="12"/>
      <c r="B17557" s="12"/>
    </row>
    <row r="17558" spans="1:2" x14ac:dyDescent="0.3">
      <c r="A17558" s="12"/>
      <c r="B17558" s="12"/>
    </row>
    <row r="17559" spans="1:2" x14ac:dyDescent="0.3">
      <c r="A17559" s="12"/>
      <c r="B17559" s="12"/>
    </row>
    <row r="17560" spans="1:2" x14ac:dyDescent="0.3">
      <c r="A17560" s="12"/>
      <c r="B17560" s="12"/>
    </row>
    <row r="17561" spans="1:2" x14ac:dyDescent="0.3">
      <c r="A17561" s="12"/>
      <c r="B17561" s="12"/>
    </row>
    <row r="17562" spans="1:2" x14ac:dyDescent="0.3">
      <c r="A17562" s="12"/>
      <c r="B17562" s="12"/>
    </row>
    <row r="17563" spans="1:2" x14ac:dyDescent="0.3">
      <c r="A17563" s="12"/>
      <c r="B17563" s="12"/>
    </row>
    <row r="17564" spans="1:2" x14ac:dyDescent="0.3">
      <c r="A17564" s="12"/>
      <c r="B17564" s="12"/>
    </row>
    <row r="17565" spans="1:2" x14ac:dyDescent="0.3">
      <c r="A17565" s="12"/>
      <c r="B17565" s="12"/>
    </row>
    <row r="17566" spans="1:2" x14ac:dyDescent="0.3">
      <c r="A17566" s="12"/>
      <c r="B17566" s="12"/>
    </row>
    <row r="17567" spans="1:2" x14ac:dyDescent="0.3">
      <c r="A17567" s="12"/>
      <c r="B17567" s="12"/>
    </row>
    <row r="17568" spans="1:2" x14ac:dyDescent="0.3">
      <c r="A17568" s="12"/>
      <c r="B17568" s="12"/>
    </row>
    <row r="17569" spans="1:2" x14ac:dyDescent="0.3">
      <c r="A17569" s="12"/>
      <c r="B17569" s="12"/>
    </row>
    <row r="17570" spans="1:2" x14ac:dyDescent="0.3">
      <c r="A17570" s="12"/>
      <c r="B17570" s="12"/>
    </row>
    <row r="17571" spans="1:2" x14ac:dyDescent="0.3">
      <c r="A17571" s="12"/>
      <c r="B17571" s="12"/>
    </row>
    <row r="17572" spans="1:2" x14ac:dyDescent="0.3">
      <c r="A17572" s="12"/>
      <c r="B17572" s="12"/>
    </row>
    <row r="17573" spans="1:2" x14ac:dyDescent="0.3">
      <c r="A17573" s="12"/>
      <c r="B17573" s="12"/>
    </row>
    <row r="17574" spans="1:2" x14ac:dyDescent="0.3">
      <c r="A17574" s="12"/>
      <c r="B17574" s="12"/>
    </row>
    <row r="17575" spans="1:2" x14ac:dyDescent="0.3">
      <c r="A17575" s="12"/>
      <c r="B17575" s="12"/>
    </row>
    <row r="17576" spans="1:2" x14ac:dyDescent="0.3">
      <c r="A17576" s="12"/>
      <c r="B17576" s="12"/>
    </row>
    <row r="17577" spans="1:2" x14ac:dyDescent="0.3">
      <c r="A17577" s="12"/>
      <c r="B17577" s="12"/>
    </row>
    <row r="17578" spans="1:2" x14ac:dyDescent="0.3">
      <c r="A17578" s="12"/>
      <c r="B17578" s="12"/>
    </row>
    <row r="17579" spans="1:2" x14ac:dyDescent="0.3">
      <c r="A17579" s="12"/>
      <c r="B17579" s="12"/>
    </row>
    <row r="17580" spans="1:2" x14ac:dyDescent="0.3">
      <c r="A17580" s="12"/>
      <c r="B17580" s="12"/>
    </row>
    <row r="17581" spans="1:2" x14ac:dyDescent="0.3">
      <c r="A17581" s="12"/>
      <c r="B17581" s="12"/>
    </row>
    <row r="17582" spans="1:2" x14ac:dyDescent="0.3">
      <c r="A17582" s="12"/>
      <c r="B17582" s="12"/>
    </row>
    <row r="17583" spans="1:2" x14ac:dyDescent="0.3">
      <c r="A17583" s="12"/>
      <c r="B17583" s="12"/>
    </row>
    <row r="17584" spans="1:2" x14ac:dyDescent="0.3">
      <c r="A17584" s="12"/>
      <c r="B17584" s="12"/>
    </row>
    <row r="17585" spans="1:2" x14ac:dyDescent="0.3">
      <c r="A17585" s="12"/>
      <c r="B17585" s="12"/>
    </row>
    <row r="17586" spans="1:2" x14ac:dyDescent="0.3">
      <c r="A17586" s="12"/>
      <c r="B17586" s="12"/>
    </row>
    <row r="17587" spans="1:2" x14ac:dyDescent="0.3">
      <c r="A17587" s="12"/>
      <c r="B17587" s="12"/>
    </row>
    <row r="17588" spans="1:2" x14ac:dyDescent="0.3">
      <c r="A17588" s="12"/>
      <c r="B17588" s="12"/>
    </row>
    <row r="17589" spans="1:2" x14ac:dyDescent="0.3">
      <c r="A17589" s="12"/>
      <c r="B17589" s="12"/>
    </row>
    <row r="17590" spans="1:2" x14ac:dyDescent="0.3">
      <c r="A17590" s="12"/>
      <c r="B17590" s="12"/>
    </row>
    <row r="17591" spans="1:2" x14ac:dyDescent="0.3">
      <c r="A17591" s="12"/>
      <c r="B17591" s="12"/>
    </row>
    <row r="17592" spans="1:2" x14ac:dyDescent="0.3">
      <c r="A17592" s="12"/>
      <c r="B17592" s="12"/>
    </row>
    <row r="17593" spans="1:2" x14ac:dyDescent="0.3">
      <c r="A17593" s="12"/>
      <c r="B17593" s="12"/>
    </row>
    <row r="17594" spans="1:2" x14ac:dyDescent="0.3">
      <c r="A17594" s="12"/>
      <c r="B17594" s="12"/>
    </row>
    <row r="17595" spans="1:2" x14ac:dyDescent="0.3">
      <c r="A17595" s="12"/>
      <c r="B17595" s="12"/>
    </row>
    <row r="17596" spans="1:2" x14ac:dyDescent="0.3">
      <c r="A17596" s="12"/>
      <c r="B17596" s="12"/>
    </row>
    <row r="17597" spans="1:2" x14ac:dyDescent="0.3">
      <c r="A17597" s="12"/>
      <c r="B17597" s="12"/>
    </row>
    <row r="17598" spans="1:2" x14ac:dyDescent="0.3">
      <c r="A17598" s="12"/>
      <c r="B17598" s="12"/>
    </row>
    <row r="17599" spans="1:2" x14ac:dyDescent="0.3">
      <c r="A17599" s="12"/>
      <c r="B17599" s="12"/>
    </row>
    <row r="17600" spans="1:2" x14ac:dyDescent="0.3">
      <c r="A17600" s="12"/>
      <c r="B17600" s="12"/>
    </row>
    <row r="17601" spans="1:2" x14ac:dyDescent="0.3">
      <c r="A17601" s="12"/>
      <c r="B17601" s="12"/>
    </row>
    <row r="17602" spans="1:2" x14ac:dyDescent="0.3">
      <c r="A17602" s="12"/>
      <c r="B17602" s="12"/>
    </row>
    <row r="17603" spans="1:2" x14ac:dyDescent="0.3">
      <c r="A17603" s="12"/>
      <c r="B17603" s="12"/>
    </row>
    <row r="17604" spans="1:2" x14ac:dyDescent="0.3">
      <c r="A17604" s="12"/>
      <c r="B17604" s="12"/>
    </row>
    <row r="17605" spans="1:2" x14ac:dyDescent="0.3">
      <c r="A17605" s="12"/>
      <c r="B17605" s="12"/>
    </row>
    <row r="17606" spans="1:2" x14ac:dyDescent="0.3">
      <c r="A17606" s="12"/>
      <c r="B17606" s="12"/>
    </row>
    <row r="17607" spans="1:2" x14ac:dyDescent="0.3">
      <c r="A17607" s="12"/>
      <c r="B17607" s="12"/>
    </row>
    <row r="17608" spans="1:2" x14ac:dyDescent="0.3">
      <c r="A17608" s="12"/>
      <c r="B17608" s="12"/>
    </row>
    <row r="17609" spans="1:2" x14ac:dyDescent="0.3">
      <c r="A17609" s="12"/>
      <c r="B17609" s="12"/>
    </row>
    <row r="17610" spans="1:2" x14ac:dyDescent="0.3">
      <c r="A17610" s="12"/>
      <c r="B17610" s="12"/>
    </row>
    <row r="17611" spans="1:2" x14ac:dyDescent="0.3">
      <c r="A17611" s="12"/>
      <c r="B17611" s="12"/>
    </row>
    <row r="17612" spans="1:2" x14ac:dyDescent="0.3">
      <c r="A17612" s="12"/>
      <c r="B17612" s="12"/>
    </row>
    <row r="17613" spans="1:2" x14ac:dyDescent="0.3">
      <c r="A17613" s="12"/>
      <c r="B17613" s="12"/>
    </row>
    <row r="17614" spans="1:2" x14ac:dyDescent="0.3">
      <c r="A17614" s="12"/>
      <c r="B17614" s="12"/>
    </row>
    <row r="17615" spans="1:2" x14ac:dyDescent="0.3">
      <c r="A17615" s="12"/>
      <c r="B17615" s="12"/>
    </row>
    <row r="17616" spans="1:2" x14ac:dyDescent="0.3">
      <c r="A17616" s="12"/>
      <c r="B17616" s="12"/>
    </row>
    <row r="17617" spans="1:2" x14ac:dyDescent="0.3">
      <c r="A17617" s="12"/>
      <c r="B17617" s="12"/>
    </row>
    <row r="17618" spans="1:2" x14ac:dyDescent="0.3">
      <c r="A17618" s="12"/>
      <c r="B17618" s="12"/>
    </row>
    <row r="17619" spans="1:2" x14ac:dyDescent="0.3">
      <c r="A17619" s="12"/>
      <c r="B17619" s="12"/>
    </row>
    <row r="17620" spans="1:2" x14ac:dyDescent="0.3">
      <c r="A17620" s="12"/>
      <c r="B17620" s="12"/>
    </row>
    <row r="17621" spans="1:2" x14ac:dyDescent="0.3">
      <c r="A17621" s="12"/>
      <c r="B17621" s="12"/>
    </row>
    <row r="17622" spans="1:2" x14ac:dyDescent="0.3">
      <c r="A17622" s="12"/>
      <c r="B17622" s="12"/>
    </row>
    <row r="17623" spans="1:2" x14ac:dyDescent="0.3">
      <c r="A17623" s="12"/>
      <c r="B17623" s="12"/>
    </row>
    <row r="17624" spans="1:2" x14ac:dyDescent="0.3">
      <c r="A17624" s="12"/>
      <c r="B17624" s="12"/>
    </row>
    <row r="17625" spans="1:2" x14ac:dyDescent="0.3">
      <c r="A17625" s="12"/>
      <c r="B17625" s="12"/>
    </row>
    <row r="17626" spans="1:2" x14ac:dyDescent="0.3">
      <c r="A17626" s="12"/>
      <c r="B17626" s="12"/>
    </row>
    <row r="17627" spans="1:2" x14ac:dyDescent="0.3">
      <c r="A17627" s="12"/>
      <c r="B17627" s="12"/>
    </row>
    <row r="17628" spans="1:2" x14ac:dyDescent="0.3">
      <c r="A17628" s="12"/>
      <c r="B17628" s="12"/>
    </row>
    <row r="17629" spans="1:2" x14ac:dyDescent="0.3">
      <c r="A17629" s="12"/>
      <c r="B17629" s="12"/>
    </row>
    <row r="17630" spans="1:2" x14ac:dyDescent="0.3">
      <c r="A17630" s="12"/>
      <c r="B17630" s="12"/>
    </row>
    <row r="17631" spans="1:2" x14ac:dyDescent="0.3">
      <c r="A17631" s="12"/>
      <c r="B17631" s="12"/>
    </row>
    <row r="17632" spans="1:2" x14ac:dyDescent="0.3">
      <c r="A17632" s="12"/>
      <c r="B17632" s="12"/>
    </row>
    <row r="17633" spans="1:2" x14ac:dyDescent="0.3">
      <c r="A17633" s="12"/>
      <c r="B17633" s="12"/>
    </row>
    <row r="17634" spans="1:2" x14ac:dyDescent="0.3">
      <c r="A17634" s="12"/>
      <c r="B17634" s="12"/>
    </row>
    <row r="17635" spans="1:2" x14ac:dyDescent="0.3">
      <c r="A17635" s="12"/>
      <c r="B17635" s="12"/>
    </row>
    <row r="17636" spans="1:2" x14ac:dyDescent="0.3">
      <c r="A17636" s="12"/>
      <c r="B17636" s="12"/>
    </row>
    <row r="17637" spans="1:2" x14ac:dyDescent="0.3">
      <c r="A17637" s="12"/>
      <c r="B17637" s="12"/>
    </row>
    <row r="17638" spans="1:2" x14ac:dyDescent="0.3">
      <c r="A17638" s="12"/>
      <c r="B17638" s="12"/>
    </row>
    <row r="17639" spans="1:2" x14ac:dyDescent="0.3">
      <c r="A17639" s="12"/>
      <c r="B17639" s="12"/>
    </row>
    <row r="17640" spans="1:2" x14ac:dyDescent="0.3">
      <c r="A17640" s="12"/>
      <c r="B17640" s="12"/>
    </row>
    <row r="17641" spans="1:2" x14ac:dyDescent="0.3">
      <c r="A17641" s="12"/>
      <c r="B17641" s="12"/>
    </row>
    <row r="17642" spans="1:2" x14ac:dyDescent="0.3">
      <c r="A17642" s="12"/>
      <c r="B17642" s="12"/>
    </row>
    <row r="17643" spans="1:2" x14ac:dyDescent="0.3">
      <c r="A17643" s="12"/>
      <c r="B17643" s="12"/>
    </row>
    <row r="17644" spans="1:2" x14ac:dyDescent="0.3">
      <c r="A17644" s="12"/>
      <c r="B17644" s="12"/>
    </row>
    <row r="17645" spans="1:2" x14ac:dyDescent="0.3">
      <c r="A17645" s="12"/>
      <c r="B17645" s="12"/>
    </row>
    <row r="17646" spans="1:2" x14ac:dyDescent="0.3">
      <c r="A17646" s="12"/>
      <c r="B17646" s="12"/>
    </row>
    <row r="17647" spans="1:2" x14ac:dyDescent="0.3">
      <c r="A17647" s="12"/>
      <c r="B17647" s="12"/>
    </row>
    <row r="17648" spans="1:2" x14ac:dyDescent="0.3">
      <c r="A17648" s="12"/>
      <c r="B17648" s="12"/>
    </row>
    <row r="17649" spans="1:2" x14ac:dyDescent="0.3">
      <c r="A17649" s="12"/>
      <c r="B17649" s="12"/>
    </row>
    <row r="17650" spans="1:2" x14ac:dyDescent="0.3">
      <c r="A17650" s="12"/>
      <c r="B17650" s="12"/>
    </row>
    <row r="17651" spans="1:2" x14ac:dyDescent="0.3">
      <c r="A17651" s="12"/>
      <c r="B17651" s="12"/>
    </row>
    <row r="17652" spans="1:2" x14ac:dyDescent="0.3">
      <c r="A17652" s="12"/>
      <c r="B17652" s="12"/>
    </row>
    <row r="17653" spans="1:2" x14ac:dyDescent="0.3">
      <c r="A17653" s="12"/>
      <c r="B17653" s="12"/>
    </row>
    <row r="17654" spans="1:2" x14ac:dyDescent="0.3">
      <c r="A17654" s="12"/>
      <c r="B17654" s="12"/>
    </row>
    <row r="17655" spans="1:2" x14ac:dyDescent="0.3">
      <c r="A17655" s="12"/>
      <c r="B17655" s="12"/>
    </row>
    <row r="17656" spans="1:2" x14ac:dyDescent="0.3">
      <c r="A17656" s="12"/>
      <c r="B17656" s="12"/>
    </row>
    <row r="17657" spans="1:2" x14ac:dyDescent="0.3">
      <c r="A17657" s="12"/>
      <c r="B17657" s="12"/>
    </row>
    <row r="17658" spans="1:2" x14ac:dyDescent="0.3">
      <c r="A17658" s="12"/>
      <c r="B17658" s="12"/>
    </row>
    <row r="17659" spans="1:2" x14ac:dyDescent="0.3">
      <c r="A17659" s="12"/>
      <c r="B17659" s="12"/>
    </row>
    <row r="17660" spans="1:2" x14ac:dyDescent="0.3">
      <c r="A17660" s="12"/>
      <c r="B17660" s="12"/>
    </row>
    <row r="17661" spans="1:2" x14ac:dyDescent="0.3">
      <c r="A17661" s="12"/>
      <c r="B17661" s="12"/>
    </row>
    <row r="17662" spans="1:2" x14ac:dyDescent="0.3">
      <c r="A17662" s="12"/>
      <c r="B17662" s="12"/>
    </row>
    <row r="17663" spans="1:2" x14ac:dyDescent="0.3">
      <c r="A17663" s="12"/>
      <c r="B17663" s="12"/>
    </row>
    <row r="17664" spans="1:2" x14ac:dyDescent="0.3">
      <c r="A17664" s="12"/>
      <c r="B17664" s="12"/>
    </row>
    <row r="17665" spans="1:2" x14ac:dyDescent="0.3">
      <c r="A17665" s="12"/>
      <c r="B17665" s="12"/>
    </row>
    <row r="17666" spans="1:2" x14ac:dyDescent="0.3">
      <c r="A17666" s="12"/>
      <c r="B17666" s="12"/>
    </row>
    <row r="17667" spans="1:2" x14ac:dyDescent="0.3">
      <c r="A17667" s="12"/>
      <c r="B17667" s="12"/>
    </row>
    <row r="17668" spans="1:2" x14ac:dyDescent="0.3">
      <c r="A17668" s="12"/>
      <c r="B17668" s="12"/>
    </row>
    <row r="17669" spans="1:2" x14ac:dyDescent="0.3">
      <c r="A17669" s="12"/>
      <c r="B17669" s="12"/>
    </row>
    <row r="17670" spans="1:2" x14ac:dyDescent="0.3">
      <c r="A17670" s="12"/>
      <c r="B17670" s="12"/>
    </row>
    <row r="17671" spans="1:2" x14ac:dyDescent="0.3">
      <c r="A17671" s="12"/>
      <c r="B17671" s="12"/>
    </row>
    <row r="17672" spans="1:2" x14ac:dyDescent="0.3">
      <c r="A17672" s="12"/>
      <c r="B17672" s="12"/>
    </row>
    <row r="17673" spans="1:2" x14ac:dyDescent="0.3">
      <c r="A17673" s="12"/>
      <c r="B17673" s="12"/>
    </row>
    <row r="17674" spans="1:2" x14ac:dyDescent="0.3">
      <c r="A17674" s="12"/>
      <c r="B17674" s="12"/>
    </row>
    <row r="17675" spans="1:2" x14ac:dyDescent="0.3">
      <c r="A17675" s="12"/>
      <c r="B17675" s="12"/>
    </row>
    <row r="17676" spans="1:2" x14ac:dyDescent="0.3">
      <c r="A17676" s="12"/>
      <c r="B17676" s="12"/>
    </row>
    <row r="17677" spans="1:2" x14ac:dyDescent="0.3">
      <c r="A17677" s="12"/>
      <c r="B17677" s="12"/>
    </row>
    <row r="17678" spans="1:2" x14ac:dyDescent="0.3">
      <c r="A17678" s="12"/>
      <c r="B17678" s="12"/>
    </row>
    <row r="17679" spans="1:2" x14ac:dyDescent="0.3">
      <c r="A17679" s="12"/>
      <c r="B17679" s="12"/>
    </row>
    <row r="17680" spans="1:2" x14ac:dyDescent="0.3">
      <c r="A17680" s="12"/>
      <c r="B17680" s="12"/>
    </row>
    <row r="17681" spans="1:2" x14ac:dyDescent="0.3">
      <c r="A17681" s="12"/>
      <c r="B17681" s="12"/>
    </row>
    <row r="17682" spans="1:2" x14ac:dyDescent="0.3">
      <c r="A17682" s="12"/>
      <c r="B17682" s="12"/>
    </row>
    <row r="17683" spans="1:2" x14ac:dyDescent="0.3">
      <c r="A17683" s="12"/>
      <c r="B17683" s="12"/>
    </row>
    <row r="17684" spans="1:2" x14ac:dyDescent="0.3">
      <c r="A17684" s="12"/>
      <c r="B17684" s="12"/>
    </row>
    <row r="17685" spans="1:2" x14ac:dyDescent="0.3">
      <c r="A17685" s="12"/>
      <c r="B17685" s="12"/>
    </row>
    <row r="17686" spans="1:2" x14ac:dyDescent="0.3">
      <c r="A17686" s="12"/>
      <c r="B17686" s="12"/>
    </row>
    <row r="17687" spans="1:2" x14ac:dyDescent="0.3">
      <c r="A17687" s="12"/>
      <c r="B17687" s="12"/>
    </row>
    <row r="17688" spans="1:2" x14ac:dyDescent="0.3">
      <c r="A17688" s="12"/>
      <c r="B17688" s="12"/>
    </row>
    <row r="17689" spans="1:2" x14ac:dyDescent="0.3">
      <c r="A17689" s="12"/>
      <c r="B17689" s="12"/>
    </row>
    <row r="17690" spans="1:2" x14ac:dyDescent="0.3">
      <c r="A17690" s="12"/>
      <c r="B17690" s="12"/>
    </row>
    <row r="17691" spans="1:2" x14ac:dyDescent="0.3">
      <c r="A17691" s="12"/>
      <c r="B17691" s="12"/>
    </row>
    <row r="17692" spans="1:2" x14ac:dyDescent="0.3">
      <c r="A17692" s="12"/>
      <c r="B17692" s="12"/>
    </row>
    <row r="17693" spans="1:2" x14ac:dyDescent="0.3">
      <c r="A17693" s="12"/>
      <c r="B17693" s="12"/>
    </row>
    <row r="17694" spans="1:2" x14ac:dyDescent="0.3">
      <c r="A17694" s="12"/>
      <c r="B17694" s="12"/>
    </row>
    <row r="17695" spans="1:2" x14ac:dyDescent="0.3">
      <c r="A17695" s="12"/>
      <c r="B17695" s="12"/>
    </row>
    <row r="17696" spans="1:2" x14ac:dyDescent="0.3">
      <c r="A17696" s="12"/>
      <c r="B17696" s="12"/>
    </row>
    <row r="17697" spans="1:2" x14ac:dyDescent="0.3">
      <c r="A17697" s="12"/>
      <c r="B17697" s="12"/>
    </row>
    <row r="17698" spans="1:2" x14ac:dyDescent="0.3">
      <c r="A17698" s="12"/>
      <c r="B17698" s="12"/>
    </row>
    <row r="17699" spans="1:2" x14ac:dyDescent="0.3">
      <c r="A17699" s="12"/>
      <c r="B17699" s="12"/>
    </row>
    <row r="17700" spans="1:2" x14ac:dyDescent="0.3">
      <c r="A17700" s="12"/>
      <c r="B17700" s="12"/>
    </row>
    <row r="17701" spans="1:2" x14ac:dyDescent="0.3">
      <c r="A17701" s="12"/>
      <c r="B17701" s="12"/>
    </row>
    <row r="17702" spans="1:2" x14ac:dyDescent="0.3">
      <c r="A17702" s="12"/>
      <c r="B17702" s="12"/>
    </row>
    <row r="17703" spans="1:2" x14ac:dyDescent="0.3">
      <c r="A17703" s="12"/>
      <c r="B17703" s="12"/>
    </row>
    <row r="17704" spans="1:2" x14ac:dyDescent="0.3">
      <c r="A17704" s="12"/>
      <c r="B17704" s="12"/>
    </row>
    <row r="17705" spans="1:2" x14ac:dyDescent="0.3">
      <c r="A17705" s="12"/>
      <c r="B17705" s="12"/>
    </row>
    <row r="17706" spans="1:2" x14ac:dyDescent="0.3">
      <c r="A17706" s="12"/>
      <c r="B17706" s="12"/>
    </row>
    <row r="17707" spans="1:2" x14ac:dyDescent="0.3">
      <c r="A17707" s="12"/>
      <c r="B17707" s="12"/>
    </row>
    <row r="17708" spans="1:2" x14ac:dyDescent="0.3">
      <c r="A17708" s="12"/>
      <c r="B17708" s="12"/>
    </row>
    <row r="17709" spans="1:2" x14ac:dyDescent="0.3">
      <c r="A17709" s="12"/>
      <c r="B17709" s="12"/>
    </row>
    <row r="17710" spans="1:2" x14ac:dyDescent="0.3">
      <c r="A17710" s="12"/>
      <c r="B17710" s="12"/>
    </row>
    <row r="17711" spans="1:2" x14ac:dyDescent="0.3">
      <c r="A17711" s="12"/>
      <c r="B17711" s="12"/>
    </row>
    <row r="17712" spans="1:2" x14ac:dyDescent="0.3">
      <c r="A17712" s="12"/>
      <c r="B17712" s="12"/>
    </row>
    <row r="17713" spans="1:2" x14ac:dyDescent="0.3">
      <c r="A17713" s="12"/>
      <c r="B17713" s="12"/>
    </row>
    <row r="17714" spans="1:2" x14ac:dyDescent="0.3">
      <c r="A17714" s="12"/>
      <c r="B17714" s="12"/>
    </row>
    <row r="17715" spans="1:2" x14ac:dyDescent="0.3">
      <c r="A17715" s="12"/>
      <c r="B17715" s="12"/>
    </row>
    <row r="17716" spans="1:2" x14ac:dyDescent="0.3">
      <c r="A17716" s="12"/>
      <c r="B17716" s="12"/>
    </row>
    <row r="17717" spans="1:2" x14ac:dyDescent="0.3">
      <c r="A17717" s="12"/>
      <c r="B17717" s="12"/>
    </row>
    <row r="17718" spans="1:2" x14ac:dyDescent="0.3">
      <c r="A17718" s="12"/>
      <c r="B17718" s="12"/>
    </row>
    <row r="17719" spans="1:2" x14ac:dyDescent="0.3">
      <c r="A17719" s="12"/>
      <c r="B17719" s="12"/>
    </row>
    <row r="17720" spans="1:2" x14ac:dyDescent="0.3">
      <c r="A17720" s="12"/>
      <c r="B17720" s="12"/>
    </row>
    <row r="17721" spans="1:2" x14ac:dyDescent="0.3">
      <c r="A17721" s="12"/>
      <c r="B17721" s="12"/>
    </row>
    <row r="17722" spans="1:2" x14ac:dyDescent="0.3">
      <c r="A17722" s="12"/>
      <c r="B17722" s="12"/>
    </row>
    <row r="17723" spans="1:2" x14ac:dyDescent="0.3">
      <c r="A17723" s="12"/>
      <c r="B17723" s="12"/>
    </row>
    <row r="17724" spans="1:2" x14ac:dyDescent="0.3">
      <c r="A17724" s="12"/>
      <c r="B17724" s="12"/>
    </row>
    <row r="17725" spans="1:2" x14ac:dyDescent="0.3">
      <c r="A17725" s="12"/>
      <c r="B17725" s="12"/>
    </row>
    <row r="17726" spans="1:2" x14ac:dyDescent="0.3">
      <c r="A17726" s="12"/>
      <c r="B17726" s="12"/>
    </row>
    <row r="17727" spans="1:2" x14ac:dyDescent="0.3">
      <c r="A17727" s="12"/>
      <c r="B17727" s="12"/>
    </row>
    <row r="17728" spans="1:2" x14ac:dyDescent="0.3">
      <c r="A17728" s="12"/>
      <c r="B17728" s="12"/>
    </row>
    <row r="17729" spans="1:2" x14ac:dyDescent="0.3">
      <c r="A17729" s="12"/>
      <c r="B17729" s="12"/>
    </row>
    <row r="17730" spans="1:2" x14ac:dyDescent="0.3">
      <c r="A17730" s="12"/>
      <c r="B17730" s="12"/>
    </row>
    <row r="17731" spans="1:2" x14ac:dyDescent="0.3">
      <c r="A17731" s="12"/>
      <c r="B17731" s="12"/>
    </row>
    <row r="17732" spans="1:2" x14ac:dyDescent="0.3">
      <c r="A17732" s="12"/>
      <c r="B17732" s="12"/>
    </row>
    <row r="17733" spans="1:2" x14ac:dyDescent="0.3">
      <c r="A17733" s="12"/>
      <c r="B17733" s="12"/>
    </row>
    <row r="17734" spans="1:2" x14ac:dyDescent="0.3">
      <c r="A17734" s="12"/>
      <c r="B17734" s="12"/>
    </row>
    <row r="17735" spans="1:2" x14ac:dyDescent="0.3">
      <c r="A17735" s="12"/>
      <c r="B17735" s="12"/>
    </row>
    <row r="17736" spans="1:2" x14ac:dyDescent="0.3">
      <c r="A17736" s="12"/>
      <c r="B17736" s="12"/>
    </row>
    <row r="17737" spans="1:2" x14ac:dyDescent="0.3">
      <c r="A17737" s="12"/>
      <c r="B17737" s="12"/>
    </row>
    <row r="17738" spans="1:2" x14ac:dyDescent="0.3">
      <c r="A17738" s="12"/>
      <c r="B17738" s="12"/>
    </row>
    <row r="17739" spans="1:2" x14ac:dyDescent="0.3">
      <c r="A17739" s="12"/>
      <c r="B17739" s="12"/>
    </row>
    <row r="17740" spans="1:2" x14ac:dyDescent="0.3">
      <c r="A17740" s="12"/>
      <c r="B17740" s="12"/>
    </row>
    <row r="17741" spans="1:2" x14ac:dyDescent="0.3">
      <c r="A17741" s="12"/>
      <c r="B17741" s="12"/>
    </row>
    <row r="17742" spans="1:2" x14ac:dyDescent="0.3">
      <c r="A17742" s="12"/>
      <c r="B17742" s="12"/>
    </row>
    <row r="17743" spans="1:2" x14ac:dyDescent="0.3">
      <c r="A17743" s="12"/>
      <c r="B17743" s="12"/>
    </row>
    <row r="17744" spans="1:2" x14ac:dyDescent="0.3">
      <c r="A17744" s="12"/>
      <c r="B17744" s="12"/>
    </row>
    <row r="17745" spans="1:2" x14ac:dyDescent="0.3">
      <c r="A17745" s="12"/>
      <c r="B17745" s="12"/>
    </row>
    <row r="17746" spans="1:2" x14ac:dyDescent="0.3">
      <c r="A17746" s="12"/>
      <c r="B17746" s="12"/>
    </row>
    <row r="17747" spans="1:2" x14ac:dyDescent="0.3">
      <c r="A17747" s="12"/>
      <c r="B17747" s="12"/>
    </row>
    <row r="17748" spans="1:2" x14ac:dyDescent="0.3">
      <c r="A17748" s="12"/>
      <c r="B17748" s="12"/>
    </row>
    <row r="17749" spans="1:2" x14ac:dyDescent="0.3">
      <c r="A17749" s="12"/>
      <c r="B17749" s="12"/>
    </row>
    <row r="17750" spans="1:2" x14ac:dyDescent="0.3">
      <c r="A17750" s="12"/>
      <c r="B17750" s="12"/>
    </row>
    <row r="17751" spans="1:2" x14ac:dyDescent="0.3">
      <c r="A17751" s="12"/>
      <c r="B17751" s="12"/>
    </row>
    <row r="17752" spans="1:2" x14ac:dyDescent="0.3">
      <c r="A17752" s="12"/>
      <c r="B17752" s="12"/>
    </row>
    <row r="17753" spans="1:2" x14ac:dyDescent="0.3">
      <c r="A17753" s="12"/>
      <c r="B17753" s="12"/>
    </row>
    <row r="17754" spans="1:2" x14ac:dyDescent="0.3">
      <c r="A17754" s="12"/>
      <c r="B17754" s="12"/>
    </row>
    <row r="17755" spans="1:2" x14ac:dyDescent="0.3">
      <c r="A17755" s="12"/>
      <c r="B17755" s="12"/>
    </row>
    <row r="17756" spans="1:2" x14ac:dyDescent="0.3">
      <c r="A17756" s="12"/>
      <c r="B17756" s="12"/>
    </row>
    <row r="17757" spans="1:2" x14ac:dyDescent="0.3">
      <c r="A17757" s="12"/>
      <c r="B17757" s="12"/>
    </row>
    <row r="17758" spans="1:2" x14ac:dyDescent="0.3">
      <c r="A17758" s="12"/>
      <c r="B17758" s="12"/>
    </row>
    <row r="17759" spans="1:2" x14ac:dyDescent="0.3">
      <c r="A17759" s="12"/>
      <c r="B17759" s="12"/>
    </row>
    <row r="17760" spans="1:2" x14ac:dyDescent="0.3">
      <c r="A17760" s="12"/>
      <c r="B17760" s="12"/>
    </row>
    <row r="17761" spans="1:2" x14ac:dyDescent="0.3">
      <c r="A17761" s="12"/>
      <c r="B17761" s="12"/>
    </row>
    <row r="17762" spans="1:2" x14ac:dyDescent="0.3">
      <c r="A17762" s="12"/>
      <c r="B17762" s="12"/>
    </row>
    <row r="17763" spans="1:2" x14ac:dyDescent="0.3">
      <c r="A17763" s="12"/>
      <c r="B17763" s="12"/>
    </row>
    <row r="17764" spans="1:2" x14ac:dyDescent="0.3">
      <c r="A17764" s="12"/>
      <c r="B17764" s="12"/>
    </row>
    <row r="17765" spans="1:2" x14ac:dyDescent="0.3">
      <c r="A17765" s="12"/>
      <c r="B17765" s="12"/>
    </row>
    <row r="17766" spans="1:2" x14ac:dyDescent="0.3">
      <c r="A17766" s="12"/>
      <c r="B17766" s="12"/>
    </row>
    <row r="17767" spans="1:2" x14ac:dyDescent="0.3">
      <c r="A17767" s="12"/>
      <c r="B17767" s="12"/>
    </row>
    <row r="17768" spans="1:2" x14ac:dyDescent="0.3">
      <c r="A17768" s="12"/>
      <c r="B17768" s="12"/>
    </row>
    <row r="17769" spans="1:2" x14ac:dyDescent="0.3">
      <c r="A17769" s="12"/>
      <c r="B17769" s="12"/>
    </row>
    <row r="17770" spans="1:2" x14ac:dyDescent="0.3">
      <c r="A17770" s="12"/>
      <c r="B17770" s="12"/>
    </row>
    <row r="17771" spans="1:2" x14ac:dyDescent="0.3">
      <c r="A17771" s="12"/>
      <c r="B17771" s="12"/>
    </row>
    <row r="17772" spans="1:2" x14ac:dyDescent="0.3">
      <c r="A17772" s="12"/>
      <c r="B17772" s="12"/>
    </row>
    <row r="17773" spans="1:2" x14ac:dyDescent="0.3">
      <c r="A17773" s="12"/>
      <c r="B17773" s="12"/>
    </row>
    <row r="17774" spans="1:2" x14ac:dyDescent="0.3">
      <c r="A17774" s="12"/>
      <c r="B17774" s="12"/>
    </row>
    <row r="17775" spans="1:2" x14ac:dyDescent="0.3">
      <c r="A17775" s="12"/>
      <c r="B17775" s="12"/>
    </row>
    <row r="17776" spans="1:2" x14ac:dyDescent="0.3">
      <c r="A17776" s="12"/>
      <c r="B17776" s="12"/>
    </row>
    <row r="17777" spans="1:2" x14ac:dyDescent="0.3">
      <c r="A17777" s="12"/>
      <c r="B17777" s="12"/>
    </row>
    <row r="17778" spans="1:2" x14ac:dyDescent="0.3">
      <c r="A17778" s="12"/>
      <c r="B17778" s="12"/>
    </row>
    <row r="17779" spans="1:2" x14ac:dyDescent="0.3">
      <c r="A17779" s="12"/>
      <c r="B17779" s="12"/>
    </row>
    <row r="17780" spans="1:2" x14ac:dyDescent="0.3">
      <c r="A17780" s="12"/>
      <c r="B17780" s="12"/>
    </row>
    <row r="17781" spans="1:2" x14ac:dyDescent="0.3">
      <c r="A17781" s="12"/>
      <c r="B17781" s="12"/>
    </row>
    <row r="17782" spans="1:2" x14ac:dyDescent="0.3">
      <c r="A17782" s="12"/>
      <c r="B17782" s="12"/>
    </row>
    <row r="17783" spans="1:2" x14ac:dyDescent="0.3">
      <c r="A17783" s="12"/>
      <c r="B17783" s="12"/>
    </row>
    <row r="17784" spans="1:2" x14ac:dyDescent="0.3">
      <c r="A17784" s="12"/>
      <c r="B17784" s="12"/>
    </row>
    <row r="17785" spans="1:2" x14ac:dyDescent="0.3">
      <c r="A17785" s="12"/>
      <c r="B17785" s="12"/>
    </row>
    <row r="17786" spans="1:2" x14ac:dyDescent="0.3">
      <c r="A17786" s="12"/>
      <c r="B17786" s="12"/>
    </row>
    <row r="17787" spans="1:2" x14ac:dyDescent="0.3">
      <c r="A17787" s="12"/>
      <c r="B17787" s="12"/>
    </row>
    <row r="17788" spans="1:2" x14ac:dyDescent="0.3">
      <c r="A17788" s="12"/>
      <c r="B17788" s="12"/>
    </row>
    <row r="17789" spans="1:2" x14ac:dyDescent="0.3">
      <c r="A17789" s="12"/>
      <c r="B17789" s="12"/>
    </row>
    <row r="17790" spans="1:2" x14ac:dyDescent="0.3">
      <c r="A17790" s="12"/>
      <c r="B17790" s="12"/>
    </row>
    <row r="17791" spans="1:2" x14ac:dyDescent="0.3">
      <c r="A17791" s="12"/>
      <c r="B17791" s="12"/>
    </row>
    <row r="17792" spans="1:2" x14ac:dyDescent="0.3">
      <c r="A17792" s="12"/>
      <c r="B17792" s="12"/>
    </row>
    <row r="17793" spans="1:2" x14ac:dyDescent="0.3">
      <c r="A17793" s="12"/>
      <c r="B17793" s="12"/>
    </row>
    <row r="17794" spans="1:2" x14ac:dyDescent="0.3">
      <c r="A17794" s="12"/>
      <c r="B17794" s="12"/>
    </row>
    <row r="17795" spans="1:2" x14ac:dyDescent="0.3">
      <c r="A17795" s="12"/>
      <c r="B17795" s="12"/>
    </row>
    <row r="17796" spans="1:2" x14ac:dyDescent="0.3">
      <c r="A17796" s="12"/>
      <c r="B17796" s="12"/>
    </row>
    <row r="17797" spans="1:2" x14ac:dyDescent="0.3">
      <c r="A17797" s="12"/>
      <c r="B17797" s="12"/>
    </row>
    <row r="17798" spans="1:2" x14ac:dyDescent="0.3">
      <c r="A17798" s="12"/>
      <c r="B17798" s="12"/>
    </row>
    <row r="17799" spans="1:2" x14ac:dyDescent="0.3">
      <c r="A17799" s="12"/>
      <c r="B17799" s="12"/>
    </row>
    <row r="17800" spans="1:2" x14ac:dyDescent="0.3">
      <c r="A17800" s="12"/>
      <c r="B17800" s="12"/>
    </row>
    <row r="17801" spans="1:2" x14ac:dyDescent="0.3">
      <c r="A17801" s="12"/>
      <c r="B17801" s="12"/>
    </row>
    <row r="17802" spans="1:2" x14ac:dyDescent="0.3">
      <c r="A17802" s="12"/>
      <c r="B17802" s="12"/>
    </row>
    <row r="17803" spans="1:2" x14ac:dyDescent="0.3">
      <c r="A17803" s="12"/>
      <c r="B17803" s="12"/>
    </row>
    <row r="17804" spans="1:2" x14ac:dyDescent="0.3">
      <c r="A17804" s="12"/>
      <c r="B17804" s="12"/>
    </row>
    <row r="17805" spans="1:2" x14ac:dyDescent="0.3">
      <c r="A17805" s="12"/>
      <c r="B17805" s="12"/>
    </row>
    <row r="17806" spans="1:2" x14ac:dyDescent="0.3">
      <c r="A17806" s="12"/>
      <c r="B17806" s="12"/>
    </row>
    <row r="17807" spans="1:2" x14ac:dyDescent="0.3">
      <c r="A17807" s="12"/>
      <c r="B17807" s="12"/>
    </row>
    <row r="17808" spans="1:2" x14ac:dyDescent="0.3">
      <c r="A17808" s="12"/>
      <c r="B17808" s="12"/>
    </row>
    <row r="17809" spans="1:2" x14ac:dyDescent="0.3">
      <c r="A17809" s="12"/>
      <c r="B17809" s="12"/>
    </row>
    <row r="17810" spans="1:2" x14ac:dyDescent="0.3">
      <c r="A17810" s="12"/>
      <c r="B17810" s="12"/>
    </row>
    <row r="17811" spans="1:2" x14ac:dyDescent="0.3">
      <c r="A17811" s="12"/>
      <c r="B17811" s="12"/>
    </row>
    <row r="17812" spans="1:2" x14ac:dyDescent="0.3">
      <c r="A17812" s="12"/>
      <c r="B17812" s="12"/>
    </row>
    <row r="17813" spans="1:2" x14ac:dyDescent="0.3">
      <c r="A17813" s="12"/>
      <c r="B17813" s="12"/>
    </row>
    <row r="17814" spans="1:2" x14ac:dyDescent="0.3">
      <c r="A17814" s="12"/>
      <c r="B17814" s="12"/>
    </row>
    <row r="17815" spans="1:2" x14ac:dyDescent="0.3">
      <c r="A17815" s="12"/>
      <c r="B17815" s="12"/>
    </row>
    <row r="17816" spans="1:2" x14ac:dyDescent="0.3">
      <c r="A17816" s="12"/>
      <c r="B17816" s="12"/>
    </row>
    <row r="17817" spans="1:2" x14ac:dyDescent="0.3">
      <c r="A17817" s="12"/>
      <c r="B17817" s="12"/>
    </row>
    <row r="17818" spans="1:2" x14ac:dyDescent="0.3">
      <c r="A17818" s="12"/>
      <c r="B17818" s="12"/>
    </row>
    <row r="17819" spans="1:2" x14ac:dyDescent="0.3">
      <c r="A17819" s="12"/>
      <c r="B17819" s="12"/>
    </row>
    <row r="17820" spans="1:2" x14ac:dyDescent="0.3">
      <c r="A17820" s="12"/>
      <c r="B17820" s="12"/>
    </row>
    <row r="17821" spans="1:2" x14ac:dyDescent="0.3">
      <c r="A17821" s="12"/>
      <c r="B17821" s="12"/>
    </row>
    <row r="17822" spans="1:2" x14ac:dyDescent="0.3">
      <c r="A17822" s="12"/>
      <c r="B17822" s="12"/>
    </row>
    <row r="17823" spans="1:2" x14ac:dyDescent="0.3">
      <c r="A17823" s="12"/>
      <c r="B17823" s="12"/>
    </row>
    <row r="17824" spans="1:2" x14ac:dyDescent="0.3">
      <c r="A17824" s="12"/>
      <c r="B17824" s="12"/>
    </row>
    <row r="17825" spans="1:2" x14ac:dyDescent="0.3">
      <c r="A17825" s="12"/>
      <c r="B17825" s="12"/>
    </row>
    <row r="17826" spans="1:2" x14ac:dyDescent="0.3">
      <c r="A17826" s="12"/>
      <c r="B17826" s="12"/>
    </row>
    <row r="17827" spans="1:2" x14ac:dyDescent="0.3">
      <c r="A17827" s="12"/>
      <c r="B17827" s="12"/>
    </row>
    <row r="17828" spans="1:2" x14ac:dyDescent="0.3">
      <c r="A17828" s="12"/>
      <c r="B17828" s="12"/>
    </row>
    <row r="17829" spans="1:2" x14ac:dyDescent="0.3">
      <c r="A17829" s="12"/>
      <c r="B17829" s="12"/>
    </row>
    <row r="17830" spans="1:2" x14ac:dyDescent="0.3">
      <c r="A17830" s="12"/>
      <c r="B17830" s="12"/>
    </row>
    <row r="17831" spans="1:2" x14ac:dyDescent="0.3">
      <c r="A17831" s="12"/>
      <c r="B17831" s="12"/>
    </row>
    <row r="17832" spans="1:2" x14ac:dyDescent="0.3">
      <c r="A17832" s="12"/>
      <c r="B17832" s="12"/>
    </row>
    <row r="17833" spans="1:2" x14ac:dyDescent="0.3">
      <c r="A17833" s="12"/>
      <c r="B17833" s="12"/>
    </row>
    <row r="17834" spans="1:2" x14ac:dyDescent="0.3">
      <c r="A17834" s="12"/>
      <c r="B17834" s="12"/>
    </row>
    <row r="17835" spans="1:2" x14ac:dyDescent="0.3">
      <c r="A17835" s="12"/>
      <c r="B17835" s="12"/>
    </row>
    <row r="17836" spans="1:2" x14ac:dyDescent="0.3">
      <c r="A17836" s="12"/>
      <c r="B17836" s="12"/>
    </row>
    <row r="17837" spans="1:2" x14ac:dyDescent="0.3">
      <c r="A17837" s="12"/>
      <c r="B17837" s="12"/>
    </row>
    <row r="17838" spans="1:2" x14ac:dyDescent="0.3">
      <c r="A17838" s="12"/>
      <c r="B17838" s="12"/>
    </row>
    <row r="17839" spans="1:2" x14ac:dyDescent="0.3">
      <c r="A17839" s="12"/>
      <c r="B17839" s="12"/>
    </row>
    <row r="17840" spans="1:2" x14ac:dyDescent="0.3">
      <c r="A17840" s="12"/>
      <c r="B17840" s="12"/>
    </row>
    <row r="17841" spans="1:2" x14ac:dyDescent="0.3">
      <c r="A17841" s="12"/>
      <c r="B17841" s="12"/>
    </row>
    <row r="17842" spans="1:2" x14ac:dyDescent="0.3">
      <c r="A17842" s="12"/>
      <c r="B17842" s="12"/>
    </row>
    <row r="17843" spans="1:2" x14ac:dyDescent="0.3">
      <c r="A17843" s="12"/>
      <c r="B17843" s="12"/>
    </row>
    <row r="17844" spans="1:2" x14ac:dyDescent="0.3">
      <c r="A17844" s="12"/>
      <c r="B17844" s="12"/>
    </row>
    <row r="17845" spans="1:2" x14ac:dyDescent="0.3">
      <c r="A17845" s="12"/>
      <c r="B17845" s="12"/>
    </row>
    <row r="17846" spans="1:2" x14ac:dyDescent="0.3">
      <c r="A17846" s="12"/>
      <c r="B17846" s="12"/>
    </row>
    <row r="17847" spans="1:2" x14ac:dyDescent="0.3">
      <c r="A17847" s="12"/>
      <c r="B17847" s="12"/>
    </row>
    <row r="17848" spans="1:2" x14ac:dyDescent="0.3">
      <c r="A17848" s="12"/>
      <c r="B17848" s="12"/>
    </row>
    <row r="17849" spans="1:2" x14ac:dyDescent="0.3">
      <c r="A17849" s="12"/>
      <c r="B17849" s="12"/>
    </row>
    <row r="17850" spans="1:2" x14ac:dyDescent="0.3">
      <c r="A17850" s="12"/>
      <c r="B17850" s="12"/>
    </row>
    <row r="17851" spans="1:2" x14ac:dyDescent="0.3">
      <c r="A17851" s="12"/>
      <c r="B17851" s="12"/>
    </row>
    <row r="17852" spans="1:2" x14ac:dyDescent="0.3">
      <c r="A17852" s="12"/>
      <c r="B17852" s="12"/>
    </row>
    <row r="17853" spans="1:2" x14ac:dyDescent="0.3">
      <c r="A17853" s="12"/>
      <c r="B17853" s="12"/>
    </row>
    <row r="17854" spans="1:2" x14ac:dyDescent="0.3">
      <c r="A17854" s="12"/>
      <c r="B17854" s="12"/>
    </row>
    <row r="17855" spans="1:2" x14ac:dyDescent="0.3">
      <c r="A17855" s="12"/>
      <c r="B17855" s="12"/>
    </row>
    <row r="17856" spans="1:2" x14ac:dyDescent="0.3">
      <c r="A17856" s="12"/>
      <c r="B17856" s="12"/>
    </row>
    <row r="17857" spans="1:2" x14ac:dyDescent="0.3">
      <c r="A17857" s="12"/>
      <c r="B17857" s="12"/>
    </row>
    <row r="17858" spans="1:2" x14ac:dyDescent="0.3">
      <c r="A17858" s="12"/>
      <c r="B17858" s="12"/>
    </row>
    <row r="17859" spans="1:2" x14ac:dyDescent="0.3">
      <c r="A17859" s="12"/>
      <c r="B17859" s="12"/>
    </row>
    <row r="17860" spans="1:2" x14ac:dyDescent="0.3">
      <c r="A17860" s="12"/>
      <c r="B17860" s="12"/>
    </row>
    <row r="17861" spans="1:2" x14ac:dyDescent="0.3">
      <c r="A17861" s="12"/>
      <c r="B17861" s="12"/>
    </row>
    <row r="17862" spans="1:2" x14ac:dyDescent="0.3">
      <c r="A17862" s="12"/>
      <c r="B17862" s="12"/>
    </row>
    <row r="17863" spans="1:2" x14ac:dyDescent="0.3">
      <c r="A17863" s="12"/>
      <c r="B17863" s="12"/>
    </row>
    <row r="17864" spans="1:2" x14ac:dyDescent="0.3">
      <c r="A17864" s="12"/>
      <c r="B17864" s="12"/>
    </row>
    <row r="17865" spans="1:2" x14ac:dyDescent="0.3">
      <c r="A17865" s="12"/>
      <c r="B17865" s="12"/>
    </row>
    <row r="17866" spans="1:2" x14ac:dyDescent="0.3">
      <c r="A17866" s="12"/>
      <c r="B17866" s="12"/>
    </row>
    <row r="17867" spans="1:2" x14ac:dyDescent="0.3">
      <c r="A17867" s="12"/>
      <c r="B17867" s="12"/>
    </row>
    <row r="17868" spans="1:2" x14ac:dyDescent="0.3">
      <c r="A17868" s="12"/>
      <c r="B17868" s="12"/>
    </row>
    <row r="17869" spans="1:2" x14ac:dyDescent="0.3">
      <c r="A17869" s="12"/>
      <c r="B17869" s="12"/>
    </row>
    <row r="17870" spans="1:2" x14ac:dyDescent="0.3">
      <c r="A17870" s="12"/>
      <c r="B17870" s="12"/>
    </row>
    <row r="17871" spans="1:2" x14ac:dyDescent="0.3">
      <c r="A17871" s="12"/>
      <c r="B17871" s="12"/>
    </row>
    <row r="17872" spans="1:2" x14ac:dyDescent="0.3">
      <c r="A17872" s="12"/>
      <c r="B17872" s="12"/>
    </row>
    <row r="17873" spans="1:2" x14ac:dyDescent="0.3">
      <c r="A17873" s="12"/>
      <c r="B17873" s="12"/>
    </row>
    <row r="17874" spans="1:2" x14ac:dyDescent="0.3">
      <c r="A17874" s="12"/>
      <c r="B17874" s="12"/>
    </row>
    <row r="17875" spans="1:2" x14ac:dyDescent="0.3">
      <c r="A17875" s="12"/>
      <c r="B17875" s="12"/>
    </row>
    <row r="17876" spans="1:2" x14ac:dyDescent="0.3">
      <c r="A17876" s="12"/>
      <c r="B17876" s="12"/>
    </row>
    <row r="17877" spans="1:2" x14ac:dyDescent="0.3">
      <c r="A17877" s="12"/>
      <c r="B17877" s="12"/>
    </row>
    <row r="17878" spans="1:2" x14ac:dyDescent="0.3">
      <c r="A17878" s="12"/>
      <c r="B17878" s="12"/>
    </row>
    <row r="17879" spans="1:2" x14ac:dyDescent="0.3">
      <c r="A17879" s="12"/>
      <c r="B17879" s="12"/>
    </row>
    <row r="17880" spans="1:2" x14ac:dyDescent="0.3">
      <c r="A17880" s="12"/>
      <c r="B17880" s="12"/>
    </row>
    <row r="17881" spans="1:2" x14ac:dyDescent="0.3">
      <c r="A17881" s="12"/>
      <c r="B17881" s="12"/>
    </row>
    <row r="17882" spans="1:2" x14ac:dyDescent="0.3">
      <c r="A17882" s="12"/>
      <c r="B17882" s="12"/>
    </row>
    <row r="17883" spans="1:2" x14ac:dyDescent="0.3">
      <c r="A17883" s="12"/>
      <c r="B17883" s="12"/>
    </row>
    <row r="17884" spans="1:2" x14ac:dyDescent="0.3">
      <c r="A17884" s="12"/>
      <c r="B17884" s="12"/>
    </row>
    <row r="17885" spans="1:2" x14ac:dyDescent="0.3">
      <c r="A17885" s="12"/>
      <c r="B17885" s="12"/>
    </row>
    <row r="17886" spans="1:2" x14ac:dyDescent="0.3">
      <c r="A17886" s="12"/>
      <c r="B17886" s="12"/>
    </row>
    <row r="17887" spans="1:2" x14ac:dyDescent="0.3">
      <c r="A17887" s="12"/>
      <c r="B17887" s="12"/>
    </row>
    <row r="17888" spans="1:2" x14ac:dyDescent="0.3">
      <c r="A17888" s="12"/>
      <c r="B17888" s="12"/>
    </row>
    <row r="17889" spans="1:2" x14ac:dyDescent="0.3">
      <c r="A17889" s="12"/>
      <c r="B17889" s="12"/>
    </row>
    <row r="17890" spans="1:2" x14ac:dyDescent="0.3">
      <c r="A17890" s="12"/>
      <c r="B17890" s="12"/>
    </row>
    <row r="17891" spans="1:2" x14ac:dyDescent="0.3">
      <c r="A17891" s="12"/>
      <c r="B17891" s="12"/>
    </row>
    <row r="17892" spans="1:2" x14ac:dyDescent="0.3">
      <c r="A17892" s="12"/>
      <c r="B17892" s="12"/>
    </row>
    <row r="17893" spans="1:2" x14ac:dyDescent="0.3">
      <c r="A17893" s="12"/>
      <c r="B17893" s="12"/>
    </row>
    <row r="17894" spans="1:2" x14ac:dyDescent="0.3">
      <c r="A17894" s="12"/>
      <c r="B17894" s="12"/>
    </row>
    <row r="17895" spans="1:2" x14ac:dyDescent="0.3">
      <c r="A17895" s="12"/>
      <c r="B17895" s="12"/>
    </row>
    <row r="17896" spans="1:2" x14ac:dyDescent="0.3">
      <c r="A17896" s="12"/>
      <c r="B17896" s="12"/>
    </row>
    <row r="17897" spans="1:2" x14ac:dyDescent="0.3">
      <c r="A17897" s="12"/>
      <c r="B17897" s="12"/>
    </row>
    <row r="17898" spans="1:2" x14ac:dyDescent="0.3">
      <c r="A17898" s="12"/>
      <c r="B17898" s="12"/>
    </row>
    <row r="17899" spans="1:2" x14ac:dyDescent="0.3">
      <c r="A17899" s="12"/>
      <c r="B17899" s="12"/>
    </row>
    <row r="17900" spans="1:2" x14ac:dyDescent="0.3">
      <c r="A17900" s="12"/>
      <c r="B17900" s="12"/>
    </row>
    <row r="17901" spans="1:2" x14ac:dyDescent="0.3">
      <c r="A17901" s="12"/>
      <c r="B17901" s="12"/>
    </row>
    <row r="17902" spans="1:2" x14ac:dyDescent="0.3">
      <c r="A17902" s="12"/>
      <c r="B17902" s="12"/>
    </row>
    <row r="17903" spans="1:2" x14ac:dyDescent="0.3">
      <c r="A17903" s="12"/>
      <c r="B17903" s="12"/>
    </row>
    <row r="17904" spans="1:2" x14ac:dyDescent="0.3">
      <c r="A17904" s="12"/>
      <c r="B17904" s="12"/>
    </row>
    <row r="17905" spans="1:2" x14ac:dyDescent="0.3">
      <c r="A17905" s="12"/>
      <c r="B17905" s="12"/>
    </row>
    <row r="17906" spans="1:2" x14ac:dyDescent="0.3">
      <c r="A17906" s="12"/>
      <c r="B17906" s="12"/>
    </row>
    <row r="17907" spans="1:2" x14ac:dyDescent="0.3">
      <c r="A17907" s="12"/>
      <c r="B17907" s="12"/>
    </row>
    <row r="17908" spans="1:2" x14ac:dyDescent="0.3">
      <c r="A17908" s="12"/>
      <c r="B17908" s="12"/>
    </row>
    <row r="17909" spans="1:2" x14ac:dyDescent="0.3">
      <c r="A17909" s="12"/>
      <c r="B17909" s="12"/>
    </row>
    <row r="17910" spans="1:2" x14ac:dyDescent="0.3">
      <c r="A17910" s="12"/>
      <c r="B17910" s="12"/>
    </row>
    <row r="17911" spans="1:2" x14ac:dyDescent="0.3">
      <c r="A17911" s="12"/>
      <c r="B17911" s="12"/>
    </row>
    <row r="17912" spans="1:2" x14ac:dyDescent="0.3">
      <c r="A17912" s="12"/>
      <c r="B17912" s="12"/>
    </row>
    <row r="17913" spans="1:2" x14ac:dyDescent="0.3">
      <c r="A17913" s="12"/>
      <c r="B17913" s="12"/>
    </row>
    <row r="17914" spans="1:2" x14ac:dyDescent="0.3">
      <c r="A17914" s="12"/>
      <c r="B17914" s="12"/>
    </row>
    <row r="17915" spans="1:2" x14ac:dyDescent="0.3">
      <c r="A17915" s="12"/>
      <c r="B17915" s="12"/>
    </row>
    <row r="17916" spans="1:2" x14ac:dyDescent="0.3">
      <c r="A17916" s="12"/>
      <c r="B17916" s="12"/>
    </row>
    <row r="17917" spans="1:2" x14ac:dyDescent="0.3">
      <c r="A17917" s="12"/>
      <c r="B17917" s="12"/>
    </row>
    <row r="17918" spans="1:2" x14ac:dyDescent="0.3">
      <c r="A17918" s="12"/>
      <c r="B17918" s="12"/>
    </row>
    <row r="17919" spans="1:2" x14ac:dyDescent="0.3">
      <c r="A17919" s="12"/>
      <c r="B17919" s="12"/>
    </row>
    <row r="17920" spans="1:2" x14ac:dyDescent="0.3">
      <c r="A17920" s="12"/>
      <c r="B17920" s="12"/>
    </row>
    <row r="17921" spans="1:2" x14ac:dyDescent="0.3">
      <c r="A17921" s="12"/>
      <c r="B17921" s="12"/>
    </row>
    <row r="17922" spans="1:2" x14ac:dyDescent="0.3">
      <c r="A17922" s="12"/>
      <c r="B17922" s="12"/>
    </row>
    <row r="17923" spans="1:2" x14ac:dyDescent="0.3">
      <c r="A17923" s="12"/>
      <c r="B17923" s="12"/>
    </row>
    <row r="17924" spans="1:2" x14ac:dyDescent="0.3">
      <c r="A17924" s="12"/>
      <c r="B17924" s="12"/>
    </row>
    <row r="17925" spans="1:2" x14ac:dyDescent="0.3">
      <c r="A17925" s="12"/>
      <c r="B17925" s="12"/>
    </row>
    <row r="17926" spans="1:2" x14ac:dyDescent="0.3">
      <c r="A17926" s="12"/>
      <c r="B17926" s="12"/>
    </row>
    <row r="17927" spans="1:2" x14ac:dyDescent="0.3">
      <c r="A17927" s="12"/>
      <c r="B17927" s="12"/>
    </row>
    <row r="17928" spans="1:2" x14ac:dyDescent="0.3">
      <c r="A17928" s="12"/>
      <c r="B17928" s="12"/>
    </row>
    <row r="17929" spans="1:2" x14ac:dyDescent="0.3">
      <c r="A17929" s="12"/>
      <c r="B17929" s="12"/>
    </row>
    <row r="17930" spans="1:2" x14ac:dyDescent="0.3">
      <c r="A17930" s="12"/>
      <c r="B17930" s="12"/>
    </row>
    <row r="17931" spans="1:2" x14ac:dyDescent="0.3">
      <c r="A17931" s="12"/>
      <c r="B17931" s="12"/>
    </row>
    <row r="17932" spans="1:2" x14ac:dyDescent="0.3">
      <c r="A17932" s="12"/>
      <c r="B17932" s="12"/>
    </row>
    <row r="17933" spans="1:2" x14ac:dyDescent="0.3">
      <c r="A17933" s="12"/>
      <c r="B17933" s="12"/>
    </row>
    <row r="17934" spans="1:2" x14ac:dyDescent="0.3">
      <c r="A17934" s="12"/>
      <c r="B17934" s="12"/>
    </row>
    <row r="17935" spans="1:2" x14ac:dyDescent="0.3">
      <c r="A17935" s="12"/>
      <c r="B17935" s="12"/>
    </row>
    <row r="17936" spans="1:2" x14ac:dyDescent="0.3">
      <c r="A17936" s="12"/>
      <c r="B17936" s="12"/>
    </row>
    <row r="17937" spans="1:2" x14ac:dyDescent="0.3">
      <c r="A17937" s="12"/>
      <c r="B17937" s="12"/>
    </row>
    <row r="17938" spans="1:2" x14ac:dyDescent="0.3">
      <c r="A17938" s="12"/>
      <c r="B17938" s="12"/>
    </row>
    <row r="17939" spans="1:2" x14ac:dyDescent="0.3">
      <c r="A17939" s="12"/>
      <c r="B17939" s="12"/>
    </row>
    <row r="17940" spans="1:2" x14ac:dyDescent="0.3">
      <c r="A17940" s="12"/>
      <c r="B17940" s="12"/>
    </row>
    <row r="17941" spans="1:2" x14ac:dyDescent="0.3">
      <c r="A17941" s="12"/>
      <c r="B17941" s="12"/>
    </row>
    <row r="17942" spans="1:2" x14ac:dyDescent="0.3">
      <c r="A17942" s="12"/>
      <c r="B17942" s="12"/>
    </row>
    <row r="17943" spans="1:2" x14ac:dyDescent="0.3">
      <c r="A17943" s="12"/>
      <c r="B17943" s="12"/>
    </row>
    <row r="17944" spans="1:2" x14ac:dyDescent="0.3">
      <c r="A17944" s="12"/>
      <c r="B17944" s="12"/>
    </row>
    <row r="17945" spans="1:2" x14ac:dyDescent="0.3">
      <c r="A17945" s="12"/>
      <c r="B17945" s="12"/>
    </row>
    <row r="17946" spans="1:2" x14ac:dyDescent="0.3">
      <c r="A17946" s="12"/>
      <c r="B17946" s="12"/>
    </row>
    <row r="17947" spans="1:2" x14ac:dyDescent="0.3">
      <c r="A17947" s="12"/>
      <c r="B17947" s="12"/>
    </row>
    <row r="17948" spans="1:2" x14ac:dyDescent="0.3">
      <c r="A17948" s="12"/>
      <c r="B17948" s="12"/>
    </row>
    <row r="17949" spans="1:2" x14ac:dyDescent="0.3">
      <c r="A17949" s="12"/>
      <c r="B17949" s="12"/>
    </row>
    <row r="17950" spans="1:2" x14ac:dyDescent="0.3">
      <c r="A17950" s="12"/>
      <c r="B17950" s="12"/>
    </row>
    <row r="17951" spans="1:2" x14ac:dyDescent="0.3">
      <c r="A17951" s="12"/>
      <c r="B17951" s="12"/>
    </row>
    <row r="17952" spans="1:2" x14ac:dyDescent="0.3">
      <c r="A17952" s="12"/>
      <c r="B17952" s="12"/>
    </row>
    <row r="17953" spans="1:2" x14ac:dyDescent="0.3">
      <c r="A17953" s="12"/>
      <c r="B17953" s="12"/>
    </row>
    <row r="17954" spans="1:2" x14ac:dyDescent="0.3">
      <c r="A17954" s="12"/>
      <c r="B17954" s="12"/>
    </row>
    <row r="17955" spans="1:2" x14ac:dyDescent="0.3">
      <c r="A17955" s="12"/>
      <c r="B17955" s="12"/>
    </row>
    <row r="17956" spans="1:2" x14ac:dyDescent="0.3">
      <c r="A17956" s="12"/>
      <c r="B17956" s="12"/>
    </row>
    <row r="17957" spans="1:2" x14ac:dyDescent="0.3">
      <c r="A17957" s="12"/>
      <c r="B17957" s="12"/>
    </row>
    <row r="17958" spans="1:2" x14ac:dyDescent="0.3">
      <c r="A17958" s="12"/>
      <c r="B17958" s="12"/>
    </row>
    <row r="17959" spans="1:2" x14ac:dyDescent="0.3">
      <c r="A17959" s="12"/>
      <c r="B17959" s="12"/>
    </row>
    <row r="17960" spans="1:2" x14ac:dyDescent="0.3">
      <c r="A17960" s="12"/>
      <c r="B17960" s="12"/>
    </row>
    <row r="17961" spans="1:2" x14ac:dyDescent="0.3">
      <c r="A17961" s="12"/>
      <c r="B17961" s="12"/>
    </row>
    <row r="17962" spans="1:2" x14ac:dyDescent="0.3">
      <c r="A17962" s="12"/>
      <c r="B17962" s="12"/>
    </row>
    <row r="17963" spans="1:2" x14ac:dyDescent="0.3">
      <c r="A17963" s="12"/>
      <c r="B17963" s="12"/>
    </row>
    <row r="17964" spans="1:2" x14ac:dyDescent="0.3">
      <c r="A17964" s="12"/>
      <c r="B17964" s="12"/>
    </row>
    <row r="17965" spans="1:2" x14ac:dyDescent="0.3">
      <c r="A17965" s="12"/>
      <c r="B17965" s="12"/>
    </row>
    <row r="17966" spans="1:2" x14ac:dyDescent="0.3">
      <c r="A17966" s="12"/>
      <c r="B17966" s="12"/>
    </row>
    <row r="17967" spans="1:2" x14ac:dyDescent="0.3">
      <c r="A17967" s="12"/>
      <c r="B17967" s="12"/>
    </row>
    <row r="17968" spans="1:2" x14ac:dyDescent="0.3">
      <c r="A17968" s="12"/>
      <c r="B17968" s="12"/>
    </row>
    <row r="17969" spans="1:2" x14ac:dyDescent="0.3">
      <c r="A17969" s="12"/>
      <c r="B17969" s="12"/>
    </row>
    <row r="17970" spans="1:2" x14ac:dyDescent="0.3">
      <c r="A17970" s="12"/>
      <c r="B17970" s="12"/>
    </row>
    <row r="17971" spans="1:2" x14ac:dyDescent="0.3">
      <c r="A17971" s="12"/>
      <c r="B17971" s="12"/>
    </row>
    <row r="17972" spans="1:2" x14ac:dyDescent="0.3">
      <c r="A17972" s="12"/>
      <c r="B17972" s="12"/>
    </row>
    <row r="17973" spans="1:2" x14ac:dyDescent="0.3">
      <c r="A17973" s="12"/>
      <c r="B17973" s="12"/>
    </row>
    <row r="17974" spans="1:2" x14ac:dyDescent="0.3">
      <c r="A17974" s="12"/>
      <c r="B17974" s="12"/>
    </row>
    <row r="17975" spans="1:2" x14ac:dyDescent="0.3">
      <c r="A17975" s="12"/>
      <c r="B17975" s="12"/>
    </row>
    <row r="17976" spans="1:2" x14ac:dyDescent="0.3">
      <c r="A17976" s="12"/>
      <c r="B17976" s="12"/>
    </row>
    <row r="17977" spans="1:2" x14ac:dyDescent="0.3">
      <c r="A17977" s="12"/>
      <c r="B17977" s="12"/>
    </row>
    <row r="17978" spans="1:2" x14ac:dyDescent="0.3">
      <c r="A17978" s="12"/>
      <c r="B17978" s="12"/>
    </row>
    <row r="17979" spans="1:2" x14ac:dyDescent="0.3">
      <c r="A17979" s="12"/>
      <c r="B17979" s="12"/>
    </row>
    <row r="17980" spans="1:2" x14ac:dyDescent="0.3">
      <c r="A17980" s="12"/>
      <c r="B17980" s="12"/>
    </row>
    <row r="17981" spans="1:2" x14ac:dyDescent="0.3">
      <c r="A17981" s="12"/>
      <c r="B17981" s="12"/>
    </row>
    <row r="17982" spans="1:2" x14ac:dyDescent="0.3">
      <c r="A17982" s="12"/>
      <c r="B17982" s="12"/>
    </row>
    <row r="17983" spans="1:2" x14ac:dyDescent="0.3">
      <c r="A17983" s="12"/>
      <c r="B17983" s="12"/>
    </row>
    <row r="17984" spans="1:2" x14ac:dyDescent="0.3">
      <c r="A17984" s="12"/>
      <c r="B17984" s="12"/>
    </row>
    <row r="17985" spans="1:2" x14ac:dyDescent="0.3">
      <c r="A17985" s="12"/>
      <c r="B17985" s="12"/>
    </row>
    <row r="17986" spans="1:2" x14ac:dyDescent="0.3">
      <c r="A17986" s="12"/>
      <c r="B17986" s="12"/>
    </row>
    <row r="17987" spans="1:2" x14ac:dyDescent="0.3">
      <c r="A17987" s="12"/>
      <c r="B17987" s="12"/>
    </row>
    <row r="17988" spans="1:2" x14ac:dyDescent="0.3">
      <c r="A17988" s="12"/>
      <c r="B17988" s="12"/>
    </row>
    <row r="17989" spans="1:2" x14ac:dyDescent="0.3">
      <c r="A17989" s="12"/>
      <c r="B17989" s="12"/>
    </row>
    <row r="17990" spans="1:2" x14ac:dyDescent="0.3">
      <c r="A17990" s="12"/>
      <c r="B17990" s="12"/>
    </row>
    <row r="17991" spans="1:2" x14ac:dyDescent="0.3">
      <c r="A17991" s="12"/>
      <c r="B17991" s="12"/>
    </row>
    <row r="17992" spans="1:2" x14ac:dyDescent="0.3">
      <c r="A17992" s="12"/>
      <c r="B17992" s="12"/>
    </row>
    <row r="17993" spans="1:2" x14ac:dyDescent="0.3">
      <c r="A17993" s="12"/>
      <c r="B17993" s="12"/>
    </row>
    <row r="17994" spans="1:2" x14ac:dyDescent="0.3">
      <c r="A17994" s="12"/>
      <c r="B17994" s="12"/>
    </row>
    <row r="17995" spans="1:2" x14ac:dyDescent="0.3">
      <c r="A17995" s="12"/>
      <c r="B17995" s="12"/>
    </row>
    <row r="17996" spans="1:2" x14ac:dyDescent="0.3">
      <c r="A17996" s="12"/>
      <c r="B17996" s="12"/>
    </row>
    <row r="17997" spans="1:2" x14ac:dyDescent="0.3">
      <c r="A17997" s="12"/>
      <c r="B17997" s="12"/>
    </row>
    <row r="17998" spans="1:2" x14ac:dyDescent="0.3">
      <c r="A17998" s="12"/>
      <c r="B17998" s="12"/>
    </row>
    <row r="17999" spans="1:2" x14ac:dyDescent="0.3">
      <c r="A17999" s="12"/>
      <c r="B17999" s="12"/>
    </row>
    <row r="18000" spans="1:2" x14ac:dyDescent="0.3">
      <c r="A18000" s="12"/>
      <c r="B18000" s="12"/>
    </row>
    <row r="18001" spans="1:2" x14ac:dyDescent="0.3">
      <c r="A18001" s="12"/>
      <c r="B18001" s="12"/>
    </row>
    <row r="18002" spans="1:2" x14ac:dyDescent="0.3">
      <c r="A18002" s="12"/>
      <c r="B18002" s="12"/>
    </row>
    <row r="18003" spans="1:2" x14ac:dyDescent="0.3">
      <c r="A18003" s="12"/>
      <c r="B18003" s="12"/>
    </row>
    <row r="18004" spans="1:2" x14ac:dyDescent="0.3">
      <c r="A18004" s="12"/>
      <c r="B18004" s="12"/>
    </row>
    <row r="18005" spans="1:2" x14ac:dyDescent="0.3">
      <c r="A18005" s="12"/>
      <c r="B18005" s="12"/>
    </row>
    <row r="18006" spans="1:2" x14ac:dyDescent="0.3">
      <c r="A18006" s="12"/>
      <c r="B18006" s="12"/>
    </row>
    <row r="18007" spans="1:2" x14ac:dyDescent="0.3">
      <c r="A18007" s="12"/>
      <c r="B18007" s="12"/>
    </row>
    <row r="18008" spans="1:2" x14ac:dyDescent="0.3">
      <c r="A18008" s="12"/>
      <c r="B18008" s="12"/>
    </row>
    <row r="18009" spans="1:2" x14ac:dyDescent="0.3">
      <c r="A18009" s="12"/>
      <c r="B18009" s="12"/>
    </row>
    <row r="18010" spans="1:2" x14ac:dyDescent="0.3">
      <c r="A18010" s="12"/>
      <c r="B18010" s="12"/>
    </row>
    <row r="18011" spans="1:2" x14ac:dyDescent="0.3">
      <c r="A18011" s="12"/>
      <c r="B18011" s="12"/>
    </row>
    <row r="18012" spans="1:2" x14ac:dyDescent="0.3">
      <c r="A18012" s="12"/>
      <c r="B18012" s="12"/>
    </row>
    <row r="18013" spans="1:2" x14ac:dyDescent="0.3">
      <c r="A18013" s="12"/>
      <c r="B18013" s="12"/>
    </row>
    <row r="18014" spans="1:2" x14ac:dyDescent="0.3">
      <c r="A18014" s="12"/>
      <c r="B18014" s="12"/>
    </row>
    <row r="18015" spans="1:2" x14ac:dyDescent="0.3">
      <c r="A18015" s="12"/>
      <c r="B18015" s="12"/>
    </row>
    <row r="18016" spans="1:2" x14ac:dyDescent="0.3">
      <c r="A18016" s="12"/>
      <c r="B18016" s="12"/>
    </row>
    <row r="18017" spans="1:2" x14ac:dyDescent="0.3">
      <c r="A18017" s="12"/>
      <c r="B18017" s="12"/>
    </row>
    <row r="18018" spans="1:2" x14ac:dyDescent="0.3">
      <c r="A18018" s="12"/>
      <c r="B18018" s="12"/>
    </row>
    <row r="18019" spans="1:2" x14ac:dyDescent="0.3">
      <c r="A18019" s="12"/>
      <c r="B18019" s="12"/>
    </row>
    <row r="18020" spans="1:2" x14ac:dyDescent="0.3">
      <c r="A18020" s="12"/>
      <c r="B18020" s="12"/>
    </row>
    <row r="18021" spans="1:2" x14ac:dyDescent="0.3">
      <c r="A18021" s="12"/>
      <c r="B18021" s="12"/>
    </row>
    <row r="18022" spans="1:2" x14ac:dyDescent="0.3">
      <c r="A18022" s="12"/>
      <c r="B18022" s="12"/>
    </row>
    <row r="18023" spans="1:2" x14ac:dyDescent="0.3">
      <c r="A18023" s="12"/>
      <c r="B18023" s="12"/>
    </row>
    <row r="18024" spans="1:2" x14ac:dyDescent="0.3">
      <c r="A18024" s="12"/>
      <c r="B18024" s="12"/>
    </row>
    <row r="18025" spans="1:2" x14ac:dyDescent="0.3">
      <c r="A18025" s="12"/>
      <c r="B18025" s="12"/>
    </row>
    <row r="18026" spans="1:2" x14ac:dyDescent="0.3">
      <c r="A18026" s="12"/>
      <c r="B18026" s="12"/>
    </row>
    <row r="18027" spans="1:2" x14ac:dyDescent="0.3">
      <c r="A18027" s="12"/>
      <c r="B18027" s="12"/>
    </row>
    <row r="18028" spans="1:2" x14ac:dyDescent="0.3">
      <c r="A18028" s="12"/>
      <c r="B18028" s="12"/>
    </row>
    <row r="18029" spans="1:2" x14ac:dyDescent="0.3">
      <c r="A18029" s="12"/>
      <c r="B18029" s="12"/>
    </row>
    <row r="18030" spans="1:2" x14ac:dyDescent="0.3">
      <c r="A18030" s="12"/>
      <c r="B18030" s="12"/>
    </row>
    <row r="18031" spans="1:2" x14ac:dyDescent="0.3">
      <c r="A18031" s="12"/>
      <c r="B18031" s="12"/>
    </row>
    <row r="18032" spans="1:2" x14ac:dyDescent="0.3">
      <c r="A18032" s="12"/>
      <c r="B18032" s="12"/>
    </row>
    <row r="18033" spans="1:2" x14ac:dyDescent="0.3">
      <c r="A18033" s="12"/>
      <c r="B18033" s="12"/>
    </row>
    <row r="18034" spans="1:2" x14ac:dyDescent="0.3">
      <c r="A18034" s="12"/>
      <c r="B18034" s="12"/>
    </row>
    <row r="18035" spans="1:2" x14ac:dyDescent="0.3">
      <c r="A18035" s="12"/>
      <c r="B18035" s="12"/>
    </row>
    <row r="18036" spans="1:2" x14ac:dyDescent="0.3">
      <c r="A18036" s="12"/>
      <c r="B18036" s="12"/>
    </row>
    <row r="18037" spans="1:2" x14ac:dyDescent="0.3">
      <c r="A18037" s="12"/>
      <c r="B18037" s="12"/>
    </row>
    <row r="18038" spans="1:2" x14ac:dyDescent="0.3">
      <c r="A18038" s="12"/>
      <c r="B18038" s="12"/>
    </row>
    <row r="18039" spans="1:2" x14ac:dyDescent="0.3">
      <c r="A18039" s="12"/>
      <c r="B18039" s="12"/>
    </row>
    <row r="18040" spans="1:2" x14ac:dyDescent="0.3">
      <c r="A18040" s="12"/>
      <c r="B18040" s="12"/>
    </row>
    <row r="18041" spans="1:2" x14ac:dyDescent="0.3">
      <c r="A18041" s="12"/>
      <c r="B18041" s="12"/>
    </row>
    <row r="18042" spans="1:2" x14ac:dyDescent="0.3">
      <c r="A18042" s="12"/>
      <c r="B18042" s="12"/>
    </row>
    <row r="18043" spans="1:2" x14ac:dyDescent="0.3">
      <c r="A18043" s="12"/>
      <c r="B18043" s="12"/>
    </row>
    <row r="18044" spans="1:2" x14ac:dyDescent="0.3">
      <c r="A18044" s="12"/>
      <c r="B18044" s="12"/>
    </row>
    <row r="18045" spans="1:2" x14ac:dyDescent="0.3">
      <c r="A18045" s="12"/>
      <c r="B18045" s="12"/>
    </row>
    <row r="18046" spans="1:2" x14ac:dyDescent="0.3">
      <c r="A18046" s="12"/>
      <c r="B18046" s="12"/>
    </row>
    <row r="18047" spans="1:2" x14ac:dyDescent="0.3">
      <c r="A18047" s="12"/>
      <c r="B18047" s="12"/>
    </row>
    <row r="18048" spans="1:2" x14ac:dyDescent="0.3">
      <c r="A18048" s="12"/>
      <c r="B18048" s="12"/>
    </row>
    <row r="18049" spans="1:2" x14ac:dyDescent="0.3">
      <c r="A18049" s="12"/>
      <c r="B18049" s="12"/>
    </row>
    <row r="18050" spans="1:2" x14ac:dyDescent="0.3">
      <c r="A18050" s="12"/>
      <c r="B18050" s="12"/>
    </row>
    <row r="18051" spans="1:2" x14ac:dyDescent="0.3">
      <c r="A18051" s="12"/>
      <c r="B18051" s="12"/>
    </row>
    <row r="18052" spans="1:2" x14ac:dyDescent="0.3">
      <c r="A18052" s="12"/>
      <c r="B18052" s="12"/>
    </row>
    <row r="18053" spans="1:2" x14ac:dyDescent="0.3">
      <c r="A18053" s="12"/>
      <c r="B18053" s="12"/>
    </row>
    <row r="18054" spans="1:2" x14ac:dyDescent="0.3">
      <c r="A18054" s="12"/>
      <c r="B18054" s="12"/>
    </row>
    <row r="18055" spans="1:2" x14ac:dyDescent="0.3">
      <c r="A18055" s="12"/>
      <c r="B18055" s="12"/>
    </row>
    <row r="18056" spans="1:2" x14ac:dyDescent="0.3">
      <c r="A18056" s="12"/>
      <c r="B18056" s="12"/>
    </row>
    <row r="18057" spans="1:2" x14ac:dyDescent="0.3">
      <c r="A18057" s="12"/>
      <c r="B18057" s="12"/>
    </row>
    <row r="18058" spans="1:2" x14ac:dyDescent="0.3">
      <c r="A18058" s="12"/>
      <c r="B18058" s="12"/>
    </row>
    <row r="18059" spans="1:2" x14ac:dyDescent="0.3">
      <c r="A18059" s="12"/>
      <c r="B18059" s="12"/>
    </row>
    <row r="18060" spans="1:2" x14ac:dyDescent="0.3">
      <c r="A18060" s="12"/>
      <c r="B18060" s="12"/>
    </row>
    <row r="18061" spans="1:2" x14ac:dyDescent="0.3">
      <c r="A18061" s="12"/>
      <c r="B18061" s="12"/>
    </row>
    <row r="18062" spans="1:2" x14ac:dyDescent="0.3">
      <c r="A18062" s="12"/>
      <c r="B18062" s="12"/>
    </row>
    <row r="18063" spans="1:2" x14ac:dyDescent="0.3">
      <c r="A18063" s="12"/>
      <c r="B18063" s="12"/>
    </row>
    <row r="18064" spans="1:2" x14ac:dyDescent="0.3">
      <c r="A18064" s="12"/>
      <c r="B18064" s="12"/>
    </row>
    <row r="18065" spans="1:2" x14ac:dyDescent="0.3">
      <c r="A18065" s="12"/>
      <c r="B18065" s="12"/>
    </row>
    <row r="18066" spans="1:2" x14ac:dyDescent="0.3">
      <c r="A18066" s="12"/>
      <c r="B18066" s="12"/>
    </row>
    <row r="18067" spans="1:2" x14ac:dyDescent="0.3">
      <c r="A18067" s="12"/>
      <c r="B18067" s="12"/>
    </row>
    <row r="18068" spans="1:2" x14ac:dyDescent="0.3">
      <c r="A18068" s="12"/>
      <c r="B18068" s="12"/>
    </row>
    <row r="18069" spans="1:2" x14ac:dyDescent="0.3">
      <c r="A18069" s="12"/>
      <c r="B18069" s="12"/>
    </row>
    <row r="18070" spans="1:2" x14ac:dyDescent="0.3">
      <c r="A18070" s="12"/>
      <c r="B18070" s="12"/>
    </row>
    <row r="18071" spans="1:2" x14ac:dyDescent="0.3">
      <c r="A18071" s="12"/>
      <c r="B18071" s="12"/>
    </row>
    <row r="18072" spans="1:2" x14ac:dyDescent="0.3">
      <c r="A18072" s="12"/>
      <c r="B18072" s="12"/>
    </row>
    <row r="18073" spans="1:2" x14ac:dyDescent="0.3">
      <c r="A18073" s="12"/>
      <c r="B18073" s="12"/>
    </row>
    <row r="18074" spans="1:2" x14ac:dyDescent="0.3">
      <c r="A18074" s="12"/>
      <c r="B18074" s="12"/>
    </row>
    <row r="18075" spans="1:2" x14ac:dyDescent="0.3">
      <c r="A18075" s="12"/>
      <c r="B18075" s="12"/>
    </row>
    <row r="18076" spans="1:2" x14ac:dyDescent="0.3">
      <c r="A18076" s="12"/>
      <c r="B18076" s="12"/>
    </row>
    <row r="18077" spans="1:2" x14ac:dyDescent="0.3">
      <c r="A18077" s="12"/>
      <c r="B18077" s="12"/>
    </row>
    <row r="18078" spans="1:2" x14ac:dyDescent="0.3">
      <c r="A18078" s="12"/>
      <c r="B18078" s="12"/>
    </row>
    <row r="18079" spans="1:2" x14ac:dyDescent="0.3">
      <c r="A18079" s="12"/>
      <c r="B18079" s="12"/>
    </row>
    <row r="18080" spans="1:2" x14ac:dyDescent="0.3">
      <c r="A18080" s="12"/>
      <c r="B18080" s="12"/>
    </row>
    <row r="18081" spans="1:2" x14ac:dyDescent="0.3">
      <c r="A18081" s="12"/>
      <c r="B18081" s="12"/>
    </row>
    <row r="18082" spans="1:2" x14ac:dyDescent="0.3">
      <c r="A18082" s="12"/>
      <c r="B18082" s="12"/>
    </row>
    <row r="18083" spans="1:2" x14ac:dyDescent="0.3">
      <c r="A18083" s="12"/>
      <c r="B18083" s="12"/>
    </row>
    <row r="18084" spans="1:2" x14ac:dyDescent="0.3">
      <c r="A18084" s="12"/>
      <c r="B18084" s="12"/>
    </row>
    <row r="18085" spans="1:2" x14ac:dyDescent="0.3">
      <c r="A18085" s="12"/>
      <c r="B18085" s="12"/>
    </row>
    <row r="18086" spans="1:2" x14ac:dyDescent="0.3">
      <c r="A18086" s="12"/>
      <c r="B18086" s="12"/>
    </row>
    <row r="18087" spans="1:2" x14ac:dyDescent="0.3">
      <c r="A18087" s="12"/>
      <c r="B18087" s="12"/>
    </row>
    <row r="18088" spans="1:2" x14ac:dyDescent="0.3">
      <c r="A18088" s="12"/>
      <c r="B18088" s="12"/>
    </row>
    <row r="18089" spans="1:2" x14ac:dyDescent="0.3">
      <c r="A18089" s="12"/>
      <c r="B18089" s="12"/>
    </row>
    <row r="18090" spans="1:2" x14ac:dyDescent="0.3">
      <c r="A18090" s="12"/>
      <c r="B18090" s="12"/>
    </row>
    <row r="18091" spans="1:2" x14ac:dyDescent="0.3">
      <c r="A18091" s="12"/>
      <c r="B18091" s="12"/>
    </row>
    <row r="18092" spans="1:2" x14ac:dyDescent="0.3">
      <c r="A18092" s="12"/>
      <c r="B18092" s="12"/>
    </row>
    <row r="18093" spans="1:2" x14ac:dyDescent="0.3">
      <c r="A18093" s="12"/>
      <c r="B18093" s="12"/>
    </row>
    <row r="18094" spans="1:2" x14ac:dyDescent="0.3">
      <c r="A18094" s="12"/>
      <c r="B18094" s="12"/>
    </row>
    <row r="18095" spans="1:2" x14ac:dyDescent="0.3">
      <c r="A18095" s="12"/>
      <c r="B18095" s="12"/>
    </row>
    <row r="18096" spans="1:2" x14ac:dyDescent="0.3">
      <c r="A18096" s="12"/>
      <c r="B18096" s="12"/>
    </row>
    <row r="18097" spans="1:2" x14ac:dyDescent="0.3">
      <c r="A18097" s="12"/>
      <c r="B18097" s="12"/>
    </row>
    <row r="18098" spans="1:2" x14ac:dyDescent="0.3">
      <c r="A18098" s="12"/>
      <c r="B18098" s="12"/>
    </row>
    <row r="18099" spans="1:2" x14ac:dyDescent="0.3">
      <c r="A18099" s="12"/>
      <c r="B18099" s="12"/>
    </row>
    <row r="18100" spans="1:2" x14ac:dyDescent="0.3">
      <c r="A18100" s="12"/>
      <c r="B18100" s="12"/>
    </row>
    <row r="18101" spans="1:2" x14ac:dyDescent="0.3">
      <c r="A18101" s="12"/>
      <c r="B18101" s="12"/>
    </row>
    <row r="18102" spans="1:2" x14ac:dyDescent="0.3">
      <c r="A18102" s="12"/>
      <c r="B18102" s="12"/>
    </row>
    <row r="18103" spans="1:2" x14ac:dyDescent="0.3">
      <c r="A18103" s="12"/>
      <c r="B18103" s="12"/>
    </row>
    <row r="18104" spans="1:2" x14ac:dyDescent="0.3">
      <c r="A18104" s="12"/>
      <c r="B18104" s="12"/>
    </row>
    <row r="18105" spans="1:2" x14ac:dyDescent="0.3">
      <c r="A18105" s="12"/>
      <c r="B18105" s="12"/>
    </row>
    <row r="18106" spans="1:2" x14ac:dyDescent="0.3">
      <c r="A18106" s="12"/>
      <c r="B18106" s="12"/>
    </row>
    <row r="18107" spans="1:2" x14ac:dyDescent="0.3">
      <c r="A18107" s="12"/>
      <c r="B18107" s="12"/>
    </row>
    <row r="18108" spans="1:2" x14ac:dyDescent="0.3">
      <c r="A18108" s="12"/>
      <c r="B18108" s="12"/>
    </row>
    <row r="18109" spans="1:2" x14ac:dyDescent="0.3">
      <c r="A18109" s="12"/>
      <c r="B18109" s="12"/>
    </row>
    <row r="18110" spans="1:2" x14ac:dyDescent="0.3">
      <c r="A18110" s="12"/>
      <c r="B18110" s="12"/>
    </row>
    <row r="18111" spans="1:2" x14ac:dyDescent="0.3">
      <c r="A18111" s="12"/>
      <c r="B18111" s="12"/>
    </row>
    <row r="18112" spans="1:2" x14ac:dyDescent="0.3">
      <c r="A18112" s="12"/>
      <c r="B18112" s="12"/>
    </row>
    <row r="18113" spans="1:2" x14ac:dyDescent="0.3">
      <c r="A18113" s="12"/>
      <c r="B18113" s="12"/>
    </row>
    <row r="18114" spans="1:2" x14ac:dyDescent="0.3">
      <c r="A18114" s="12"/>
      <c r="B18114" s="12"/>
    </row>
    <row r="18115" spans="1:2" x14ac:dyDescent="0.3">
      <c r="A18115" s="12"/>
      <c r="B18115" s="12"/>
    </row>
    <row r="18116" spans="1:2" x14ac:dyDescent="0.3">
      <c r="A18116" s="12"/>
      <c r="B18116" s="12"/>
    </row>
    <row r="18117" spans="1:2" x14ac:dyDescent="0.3">
      <c r="A18117" s="12"/>
      <c r="B18117" s="12"/>
    </row>
    <row r="18118" spans="1:2" x14ac:dyDescent="0.3">
      <c r="A18118" s="12"/>
      <c r="B18118" s="12"/>
    </row>
    <row r="18119" spans="1:2" x14ac:dyDescent="0.3">
      <c r="A18119" s="12"/>
      <c r="B18119" s="12"/>
    </row>
    <row r="18120" spans="1:2" x14ac:dyDescent="0.3">
      <c r="A18120" s="12"/>
      <c r="B18120" s="12"/>
    </row>
    <row r="18121" spans="1:2" x14ac:dyDescent="0.3">
      <c r="A18121" s="12"/>
      <c r="B18121" s="12"/>
    </row>
    <row r="18122" spans="1:2" x14ac:dyDescent="0.3">
      <c r="A18122" s="12"/>
      <c r="B18122" s="12"/>
    </row>
    <row r="18123" spans="1:2" x14ac:dyDescent="0.3">
      <c r="A18123" s="12"/>
      <c r="B18123" s="12"/>
    </row>
    <row r="18124" spans="1:2" x14ac:dyDescent="0.3">
      <c r="A18124" s="12"/>
      <c r="B18124" s="12"/>
    </row>
    <row r="18125" spans="1:2" x14ac:dyDescent="0.3">
      <c r="A18125" s="12"/>
      <c r="B18125" s="12"/>
    </row>
    <row r="18126" spans="1:2" x14ac:dyDescent="0.3">
      <c r="A18126" s="12"/>
      <c r="B18126" s="12"/>
    </row>
    <row r="18127" spans="1:2" x14ac:dyDescent="0.3">
      <c r="A18127" s="12"/>
      <c r="B18127" s="12"/>
    </row>
    <row r="18128" spans="1:2" x14ac:dyDescent="0.3">
      <c r="A18128" s="12"/>
      <c r="B18128" s="12"/>
    </row>
    <row r="18129" spans="1:2" x14ac:dyDescent="0.3">
      <c r="A18129" s="12"/>
      <c r="B18129" s="12"/>
    </row>
    <row r="18130" spans="1:2" x14ac:dyDescent="0.3">
      <c r="A18130" s="12"/>
      <c r="B18130" s="12"/>
    </row>
    <row r="18131" spans="1:2" x14ac:dyDescent="0.3">
      <c r="A18131" s="12"/>
      <c r="B18131" s="12"/>
    </row>
    <row r="18132" spans="1:2" x14ac:dyDescent="0.3">
      <c r="A18132" s="12"/>
      <c r="B18132" s="12"/>
    </row>
    <row r="18133" spans="1:2" x14ac:dyDescent="0.3">
      <c r="A18133" s="12"/>
      <c r="B18133" s="12"/>
    </row>
    <row r="18134" spans="1:2" x14ac:dyDescent="0.3">
      <c r="A18134" s="12"/>
      <c r="B18134" s="12"/>
    </row>
    <row r="18135" spans="1:2" x14ac:dyDescent="0.3">
      <c r="A18135" s="12"/>
      <c r="B18135" s="12"/>
    </row>
    <row r="18136" spans="1:2" x14ac:dyDescent="0.3">
      <c r="A18136" s="12"/>
      <c r="B18136" s="12"/>
    </row>
    <row r="18137" spans="1:2" x14ac:dyDescent="0.3">
      <c r="A18137" s="12"/>
      <c r="B18137" s="12"/>
    </row>
    <row r="18138" spans="1:2" x14ac:dyDescent="0.3">
      <c r="A18138" s="12"/>
      <c r="B18138" s="12"/>
    </row>
    <row r="18139" spans="1:2" x14ac:dyDescent="0.3">
      <c r="A18139" s="12"/>
      <c r="B18139" s="12"/>
    </row>
    <row r="18140" spans="1:2" x14ac:dyDescent="0.3">
      <c r="A18140" s="12"/>
      <c r="B18140" s="12"/>
    </row>
    <row r="18141" spans="1:2" x14ac:dyDescent="0.3">
      <c r="A18141" s="12"/>
      <c r="B18141" s="12"/>
    </row>
    <row r="18142" spans="1:2" x14ac:dyDescent="0.3">
      <c r="A18142" s="12"/>
      <c r="B18142" s="12"/>
    </row>
    <row r="18143" spans="1:2" x14ac:dyDescent="0.3">
      <c r="A18143" s="12"/>
      <c r="B18143" s="12"/>
    </row>
    <row r="18144" spans="1:2" x14ac:dyDescent="0.3">
      <c r="A18144" s="12"/>
      <c r="B18144" s="12"/>
    </row>
    <row r="18145" spans="1:2" x14ac:dyDescent="0.3">
      <c r="A18145" s="12"/>
      <c r="B18145" s="12"/>
    </row>
    <row r="18146" spans="1:2" x14ac:dyDescent="0.3">
      <c r="A18146" s="12"/>
      <c r="B18146" s="12"/>
    </row>
    <row r="18147" spans="1:2" x14ac:dyDescent="0.3">
      <c r="A18147" s="12"/>
      <c r="B18147" s="12"/>
    </row>
    <row r="18148" spans="1:2" x14ac:dyDescent="0.3">
      <c r="A18148" s="12"/>
      <c r="B18148" s="12"/>
    </row>
    <row r="18149" spans="1:2" x14ac:dyDescent="0.3">
      <c r="A18149" s="12"/>
      <c r="B18149" s="12"/>
    </row>
    <row r="18150" spans="1:2" x14ac:dyDescent="0.3">
      <c r="A18150" s="12"/>
      <c r="B18150" s="12"/>
    </row>
    <row r="18151" spans="1:2" x14ac:dyDescent="0.3">
      <c r="A18151" s="12"/>
      <c r="B18151" s="12"/>
    </row>
    <row r="18152" spans="1:2" x14ac:dyDescent="0.3">
      <c r="A18152" s="12"/>
      <c r="B18152" s="12"/>
    </row>
    <row r="18153" spans="1:2" x14ac:dyDescent="0.3">
      <c r="A18153" s="12"/>
      <c r="B18153" s="12"/>
    </row>
    <row r="18154" spans="1:2" x14ac:dyDescent="0.3">
      <c r="A18154" s="12"/>
      <c r="B18154" s="12"/>
    </row>
    <row r="18155" spans="1:2" x14ac:dyDescent="0.3">
      <c r="A18155" s="12"/>
      <c r="B18155" s="12"/>
    </row>
    <row r="18156" spans="1:2" x14ac:dyDescent="0.3">
      <c r="A18156" s="12"/>
      <c r="B18156" s="12"/>
    </row>
    <row r="18157" spans="1:2" x14ac:dyDescent="0.3">
      <c r="A18157" s="12"/>
      <c r="B18157" s="12"/>
    </row>
    <row r="18158" spans="1:2" x14ac:dyDescent="0.3">
      <c r="A18158" s="12"/>
      <c r="B18158" s="12"/>
    </row>
    <row r="18159" spans="1:2" x14ac:dyDescent="0.3">
      <c r="A18159" s="12"/>
      <c r="B18159" s="12"/>
    </row>
    <row r="18160" spans="1:2" x14ac:dyDescent="0.3">
      <c r="A18160" s="12"/>
      <c r="B18160" s="12"/>
    </row>
    <row r="18161" spans="1:2" x14ac:dyDescent="0.3">
      <c r="A18161" s="12"/>
      <c r="B18161" s="12"/>
    </row>
    <row r="18162" spans="1:2" x14ac:dyDescent="0.3">
      <c r="A18162" s="12"/>
      <c r="B18162" s="12"/>
    </row>
    <row r="18163" spans="1:2" x14ac:dyDescent="0.3">
      <c r="A18163" s="12"/>
      <c r="B18163" s="12"/>
    </row>
    <row r="18164" spans="1:2" x14ac:dyDescent="0.3">
      <c r="A18164" s="12"/>
      <c r="B18164" s="12"/>
    </row>
    <row r="18165" spans="1:2" x14ac:dyDescent="0.3">
      <c r="A18165" s="12"/>
      <c r="B18165" s="12"/>
    </row>
    <row r="18166" spans="1:2" x14ac:dyDescent="0.3">
      <c r="A18166" s="12"/>
      <c r="B18166" s="12"/>
    </row>
    <row r="18167" spans="1:2" x14ac:dyDescent="0.3">
      <c r="A18167" s="12"/>
      <c r="B18167" s="12"/>
    </row>
    <row r="18168" spans="1:2" x14ac:dyDescent="0.3">
      <c r="A18168" s="12"/>
      <c r="B18168" s="12"/>
    </row>
    <row r="18169" spans="1:2" x14ac:dyDescent="0.3">
      <c r="A18169" s="12"/>
      <c r="B18169" s="12"/>
    </row>
    <row r="18170" spans="1:2" x14ac:dyDescent="0.3">
      <c r="A18170" s="12"/>
      <c r="B18170" s="12"/>
    </row>
    <row r="18171" spans="1:2" x14ac:dyDescent="0.3">
      <c r="A18171" s="12"/>
      <c r="B18171" s="12"/>
    </row>
    <row r="18172" spans="1:2" x14ac:dyDescent="0.3">
      <c r="A18172" s="12"/>
      <c r="B18172" s="12"/>
    </row>
    <row r="18173" spans="1:2" x14ac:dyDescent="0.3">
      <c r="A18173" s="12"/>
      <c r="B18173" s="12"/>
    </row>
    <row r="18174" spans="1:2" x14ac:dyDescent="0.3">
      <c r="A18174" s="12"/>
      <c r="B18174" s="12"/>
    </row>
    <row r="18175" spans="1:2" x14ac:dyDescent="0.3">
      <c r="A18175" s="12"/>
      <c r="B18175" s="12"/>
    </row>
    <row r="18176" spans="1:2" x14ac:dyDescent="0.3">
      <c r="A18176" s="12"/>
      <c r="B18176" s="12"/>
    </row>
    <row r="18177" spans="1:2" x14ac:dyDescent="0.3">
      <c r="A18177" s="12"/>
      <c r="B18177" s="12"/>
    </row>
    <row r="18178" spans="1:2" x14ac:dyDescent="0.3">
      <c r="A18178" s="12"/>
      <c r="B18178" s="12"/>
    </row>
    <row r="18179" spans="1:2" x14ac:dyDescent="0.3">
      <c r="A18179" s="12"/>
      <c r="B18179" s="12"/>
    </row>
    <row r="18180" spans="1:2" x14ac:dyDescent="0.3">
      <c r="A18180" s="12"/>
      <c r="B18180" s="12"/>
    </row>
    <row r="18181" spans="1:2" x14ac:dyDescent="0.3">
      <c r="A18181" s="12"/>
      <c r="B18181" s="12"/>
    </row>
    <row r="18182" spans="1:2" x14ac:dyDescent="0.3">
      <c r="A18182" s="12"/>
      <c r="B18182" s="12"/>
    </row>
    <row r="18183" spans="1:2" x14ac:dyDescent="0.3">
      <c r="A18183" s="12"/>
      <c r="B18183" s="12"/>
    </row>
    <row r="18184" spans="1:2" x14ac:dyDescent="0.3">
      <c r="A18184" s="12"/>
      <c r="B18184" s="12"/>
    </row>
    <row r="18185" spans="1:2" x14ac:dyDescent="0.3">
      <c r="A18185" s="12"/>
      <c r="B18185" s="12"/>
    </row>
    <row r="18186" spans="1:2" x14ac:dyDescent="0.3">
      <c r="A18186" s="12"/>
      <c r="B18186" s="12"/>
    </row>
    <row r="18187" spans="1:2" x14ac:dyDescent="0.3">
      <c r="A18187" s="12"/>
      <c r="B18187" s="12"/>
    </row>
    <row r="18188" spans="1:2" x14ac:dyDescent="0.3">
      <c r="A18188" s="12"/>
      <c r="B18188" s="12"/>
    </row>
    <row r="18189" spans="1:2" x14ac:dyDescent="0.3">
      <c r="A18189" s="12"/>
      <c r="B18189" s="12"/>
    </row>
    <row r="18190" spans="1:2" x14ac:dyDescent="0.3">
      <c r="A18190" s="12"/>
      <c r="B18190" s="12"/>
    </row>
    <row r="18191" spans="1:2" x14ac:dyDescent="0.3">
      <c r="A18191" s="12"/>
      <c r="B18191" s="12"/>
    </row>
    <row r="18192" spans="1:2" x14ac:dyDescent="0.3">
      <c r="A18192" s="12"/>
      <c r="B18192" s="12"/>
    </row>
    <row r="18193" spans="1:2" x14ac:dyDescent="0.3">
      <c r="A18193" s="12"/>
      <c r="B18193" s="12"/>
    </row>
    <row r="18194" spans="1:2" x14ac:dyDescent="0.3">
      <c r="A18194" s="12"/>
      <c r="B18194" s="12"/>
    </row>
    <row r="18195" spans="1:2" x14ac:dyDescent="0.3">
      <c r="A18195" s="12"/>
      <c r="B18195" s="12"/>
    </row>
    <row r="18196" spans="1:2" x14ac:dyDescent="0.3">
      <c r="A18196" s="12"/>
      <c r="B18196" s="12"/>
    </row>
    <row r="18197" spans="1:2" x14ac:dyDescent="0.3">
      <c r="A18197" s="12"/>
      <c r="B18197" s="12"/>
    </row>
    <row r="18198" spans="1:2" x14ac:dyDescent="0.3">
      <c r="A18198" s="12"/>
      <c r="B18198" s="12"/>
    </row>
    <row r="18199" spans="1:2" x14ac:dyDescent="0.3">
      <c r="A18199" s="12"/>
      <c r="B18199" s="12"/>
    </row>
    <row r="18200" spans="1:2" x14ac:dyDescent="0.3">
      <c r="A18200" s="12"/>
      <c r="B18200" s="12"/>
    </row>
    <row r="18201" spans="1:2" x14ac:dyDescent="0.3">
      <c r="A18201" s="12"/>
      <c r="B18201" s="12"/>
    </row>
    <row r="18202" spans="1:2" x14ac:dyDescent="0.3">
      <c r="A18202" s="12"/>
      <c r="B18202" s="12"/>
    </row>
    <row r="18203" spans="1:2" x14ac:dyDescent="0.3">
      <c r="A18203" s="12"/>
      <c r="B18203" s="12"/>
    </row>
    <row r="18204" spans="1:2" x14ac:dyDescent="0.3">
      <c r="A18204" s="12"/>
      <c r="B18204" s="12"/>
    </row>
    <row r="18205" spans="1:2" x14ac:dyDescent="0.3">
      <c r="A18205" s="12"/>
      <c r="B18205" s="12"/>
    </row>
    <row r="18206" spans="1:2" x14ac:dyDescent="0.3">
      <c r="A18206" s="12"/>
      <c r="B18206" s="12"/>
    </row>
    <row r="18207" spans="1:2" x14ac:dyDescent="0.3">
      <c r="A18207" s="12"/>
      <c r="B18207" s="12"/>
    </row>
    <row r="18208" spans="1:2" x14ac:dyDescent="0.3">
      <c r="A18208" s="12"/>
      <c r="B18208" s="12"/>
    </row>
    <row r="18209" spans="1:2" x14ac:dyDescent="0.3">
      <c r="A18209" s="12"/>
      <c r="B18209" s="12"/>
    </row>
    <row r="18210" spans="1:2" x14ac:dyDescent="0.3">
      <c r="A18210" s="12"/>
      <c r="B18210" s="12"/>
    </row>
    <row r="18211" spans="1:2" x14ac:dyDescent="0.3">
      <c r="A18211" s="12"/>
      <c r="B18211" s="12"/>
    </row>
    <row r="18212" spans="1:2" x14ac:dyDescent="0.3">
      <c r="A18212" s="12"/>
      <c r="B18212" s="12"/>
    </row>
    <row r="18213" spans="1:2" x14ac:dyDescent="0.3">
      <c r="A18213" s="12"/>
      <c r="B18213" s="12"/>
    </row>
    <row r="18214" spans="1:2" x14ac:dyDescent="0.3">
      <c r="A18214" s="12"/>
      <c r="B18214" s="12"/>
    </row>
    <row r="18215" spans="1:2" x14ac:dyDescent="0.3">
      <c r="A18215" s="12"/>
      <c r="B18215" s="12"/>
    </row>
    <row r="18216" spans="1:2" x14ac:dyDescent="0.3">
      <c r="A18216" s="12"/>
      <c r="B18216" s="12"/>
    </row>
    <row r="18217" spans="1:2" x14ac:dyDescent="0.3">
      <c r="A18217" s="12"/>
      <c r="B18217" s="12"/>
    </row>
    <row r="18218" spans="1:2" x14ac:dyDescent="0.3">
      <c r="A18218" s="12"/>
      <c r="B18218" s="12"/>
    </row>
    <row r="18219" spans="1:2" x14ac:dyDescent="0.3">
      <c r="A18219" s="12"/>
      <c r="B18219" s="12"/>
    </row>
    <row r="18220" spans="1:2" x14ac:dyDescent="0.3">
      <c r="A18220" s="12"/>
      <c r="B18220" s="12"/>
    </row>
    <row r="18221" spans="1:2" x14ac:dyDescent="0.3">
      <c r="A18221" s="12"/>
      <c r="B18221" s="12"/>
    </row>
    <row r="18222" spans="1:2" x14ac:dyDescent="0.3">
      <c r="A18222" s="12"/>
      <c r="B18222" s="12"/>
    </row>
    <row r="18223" spans="1:2" x14ac:dyDescent="0.3">
      <c r="A18223" s="12"/>
      <c r="B18223" s="12"/>
    </row>
    <row r="18224" spans="1:2" x14ac:dyDescent="0.3">
      <c r="A18224" s="12"/>
      <c r="B18224" s="12"/>
    </row>
    <row r="18225" spans="1:2" x14ac:dyDescent="0.3">
      <c r="A18225" s="12"/>
      <c r="B18225" s="12"/>
    </row>
    <row r="18226" spans="1:2" x14ac:dyDescent="0.3">
      <c r="A18226" s="12"/>
      <c r="B18226" s="12"/>
    </row>
    <row r="18227" spans="1:2" x14ac:dyDescent="0.3">
      <c r="A18227" s="12"/>
      <c r="B18227" s="12"/>
    </row>
    <row r="18228" spans="1:2" x14ac:dyDescent="0.3">
      <c r="A18228" s="12"/>
      <c r="B18228" s="12"/>
    </row>
    <row r="18229" spans="1:2" x14ac:dyDescent="0.3">
      <c r="A18229" s="12"/>
      <c r="B18229" s="12"/>
    </row>
    <row r="18230" spans="1:2" x14ac:dyDescent="0.3">
      <c r="A18230" s="12"/>
      <c r="B18230" s="12"/>
    </row>
    <row r="18231" spans="1:2" x14ac:dyDescent="0.3">
      <c r="A18231" s="12"/>
      <c r="B18231" s="12"/>
    </row>
    <row r="18232" spans="1:2" x14ac:dyDescent="0.3">
      <c r="A18232" s="12"/>
      <c r="B18232" s="12"/>
    </row>
    <row r="18233" spans="1:2" x14ac:dyDescent="0.3">
      <c r="A18233" s="12"/>
      <c r="B18233" s="12"/>
    </row>
    <row r="18234" spans="1:2" x14ac:dyDescent="0.3">
      <c r="A18234" s="12"/>
      <c r="B18234" s="12"/>
    </row>
    <row r="18235" spans="1:2" x14ac:dyDescent="0.3">
      <c r="A18235" s="12"/>
      <c r="B18235" s="12"/>
    </row>
    <row r="18236" spans="1:2" x14ac:dyDescent="0.3">
      <c r="A18236" s="12"/>
      <c r="B18236" s="12"/>
    </row>
    <row r="18237" spans="1:2" x14ac:dyDescent="0.3">
      <c r="A18237" s="12"/>
      <c r="B18237" s="12"/>
    </row>
    <row r="18238" spans="1:2" x14ac:dyDescent="0.3">
      <c r="A18238" s="12"/>
      <c r="B18238" s="12"/>
    </row>
    <row r="18239" spans="1:2" x14ac:dyDescent="0.3">
      <c r="A18239" s="12"/>
      <c r="B18239" s="12"/>
    </row>
    <row r="18240" spans="1:2" x14ac:dyDescent="0.3">
      <c r="A18240" s="12"/>
      <c r="B18240" s="12"/>
    </row>
    <row r="18241" spans="1:2" x14ac:dyDescent="0.3">
      <c r="A18241" s="12"/>
      <c r="B18241" s="12"/>
    </row>
    <row r="18242" spans="1:2" x14ac:dyDescent="0.3">
      <c r="A18242" s="12"/>
      <c r="B18242" s="12"/>
    </row>
    <row r="18243" spans="1:2" x14ac:dyDescent="0.3">
      <c r="A18243" s="12"/>
      <c r="B18243" s="12"/>
    </row>
    <row r="18244" spans="1:2" x14ac:dyDescent="0.3">
      <c r="A18244" s="12"/>
      <c r="B18244" s="12"/>
    </row>
    <row r="18245" spans="1:2" x14ac:dyDescent="0.3">
      <c r="A18245" s="12"/>
      <c r="B18245" s="12"/>
    </row>
    <row r="18246" spans="1:2" x14ac:dyDescent="0.3">
      <c r="A18246" s="12"/>
      <c r="B18246" s="12"/>
    </row>
    <row r="18247" spans="1:2" x14ac:dyDescent="0.3">
      <c r="A18247" s="12"/>
      <c r="B18247" s="12"/>
    </row>
    <row r="18248" spans="1:2" x14ac:dyDescent="0.3">
      <c r="A18248" s="12"/>
      <c r="B18248" s="12"/>
    </row>
    <row r="18249" spans="1:2" x14ac:dyDescent="0.3">
      <c r="A18249" s="12"/>
      <c r="B18249" s="12"/>
    </row>
    <row r="18250" spans="1:2" x14ac:dyDescent="0.3">
      <c r="A18250" s="12"/>
      <c r="B18250" s="12"/>
    </row>
    <row r="18251" spans="1:2" x14ac:dyDescent="0.3">
      <c r="A18251" s="12"/>
      <c r="B18251" s="12"/>
    </row>
    <row r="18252" spans="1:2" x14ac:dyDescent="0.3">
      <c r="A18252" s="12"/>
      <c r="B18252" s="12"/>
    </row>
    <row r="18253" spans="1:2" x14ac:dyDescent="0.3">
      <c r="A18253" s="12"/>
      <c r="B18253" s="12"/>
    </row>
    <row r="18254" spans="1:2" x14ac:dyDescent="0.3">
      <c r="A18254" s="12"/>
      <c r="B18254" s="12"/>
    </row>
    <row r="18255" spans="1:2" x14ac:dyDescent="0.3">
      <c r="A18255" s="12"/>
      <c r="B18255" s="12"/>
    </row>
    <row r="18256" spans="1:2" x14ac:dyDescent="0.3">
      <c r="A18256" s="12"/>
      <c r="B18256" s="12"/>
    </row>
    <row r="18257" spans="1:2" x14ac:dyDescent="0.3">
      <c r="A18257" s="12"/>
      <c r="B18257" s="12"/>
    </row>
    <row r="18258" spans="1:2" x14ac:dyDescent="0.3">
      <c r="A18258" s="12"/>
      <c r="B18258" s="12"/>
    </row>
    <row r="18259" spans="1:2" x14ac:dyDescent="0.3">
      <c r="A18259" s="12"/>
      <c r="B18259" s="12"/>
    </row>
    <row r="18260" spans="1:2" x14ac:dyDescent="0.3">
      <c r="A18260" s="12"/>
      <c r="B18260" s="12"/>
    </row>
    <row r="18261" spans="1:2" x14ac:dyDescent="0.3">
      <c r="A18261" s="12"/>
      <c r="B18261" s="12"/>
    </row>
    <row r="18262" spans="1:2" x14ac:dyDescent="0.3">
      <c r="A18262" s="12"/>
      <c r="B18262" s="12"/>
    </row>
    <row r="18263" spans="1:2" x14ac:dyDescent="0.3">
      <c r="A18263" s="12"/>
      <c r="B18263" s="12"/>
    </row>
    <row r="18264" spans="1:2" x14ac:dyDescent="0.3">
      <c r="A18264" s="12"/>
      <c r="B18264" s="12"/>
    </row>
    <row r="18265" spans="1:2" x14ac:dyDescent="0.3">
      <c r="A18265" s="12"/>
      <c r="B18265" s="12"/>
    </row>
    <row r="18266" spans="1:2" x14ac:dyDescent="0.3">
      <c r="A18266" s="12"/>
      <c r="B18266" s="12"/>
    </row>
    <row r="18267" spans="1:2" x14ac:dyDescent="0.3">
      <c r="A18267" s="12"/>
      <c r="B18267" s="12"/>
    </row>
    <row r="18268" spans="1:2" x14ac:dyDescent="0.3">
      <c r="A18268" s="12"/>
      <c r="B18268" s="12"/>
    </row>
    <row r="18269" spans="1:2" x14ac:dyDescent="0.3">
      <c r="A18269" s="12"/>
      <c r="B18269" s="12"/>
    </row>
    <row r="18270" spans="1:2" x14ac:dyDescent="0.3">
      <c r="A18270" s="12"/>
      <c r="B18270" s="12"/>
    </row>
    <row r="18271" spans="1:2" x14ac:dyDescent="0.3">
      <c r="A18271" s="12"/>
      <c r="B18271" s="12"/>
    </row>
    <row r="18272" spans="1:2" x14ac:dyDescent="0.3">
      <c r="A18272" s="12"/>
      <c r="B18272" s="12"/>
    </row>
    <row r="18273" spans="1:2" x14ac:dyDescent="0.3">
      <c r="A18273" s="12"/>
      <c r="B18273" s="12"/>
    </row>
    <row r="18274" spans="1:2" x14ac:dyDescent="0.3">
      <c r="A18274" s="12"/>
      <c r="B18274" s="12"/>
    </row>
    <row r="18275" spans="1:2" x14ac:dyDescent="0.3">
      <c r="A18275" s="12"/>
      <c r="B18275" s="12"/>
    </row>
    <row r="18276" spans="1:2" x14ac:dyDescent="0.3">
      <c r="A18276" s="12"/>
      <c r="B18276" s="12"/>
    </row>
    <row r="18277" spans="1:2" x14ac:dyDescent="0.3">
      <c r="A18277" s="12"/>
      <c r="B18277" s="12"/>
    </row>
    <row r="18278" spans="1:2" x14ac:dyDescent="0.3">
      <c r="A18278" s="12"/>
      <c r="B18278" s="12"/>
    </row>
    <row r="18279" spans="1:2" x14ac:dyDescent="0.3">
      <c r="A18279" s="12"/>
      <c r="B18279" s="12"/>
    </row>
    <row r="18280" spans="1:2" x14ac:dyDescent="0.3">
      <c r="A18280" s="12"/>
      <c r="B18280" s="12"/>
    </row>
    <row r="18281" spans="1:2" x14ac:dyDescent="0.3">
      <c r="A18281" s="12"/>
      <c r="B18281" s="12"/>
    </row>
    <row r="18282" spans="1:2" x14ac:dyDescent="0.3">
      <c r="A18282" s="12"/>
      <c r="B18282" s="12"/>
    </row>
    <row r="18283" spans="1:2" x14ac:dyDescent="0.3">
      <c r="A18283" s="12"/>
      <c r="B18283" s="12"/>
    </row>
    <row r="18284" spans="1:2" x14ac:dyDescent="0.3">
      <c r="A18284" s="12"/>
      <c r="B18284" s="12"/>
    </row>
    <row r="18285" spans="1:2" x14ac:dyDescent="0.3">
      <c r="A18285" s="12"/>
      <c r="B18285" s="12"/>
    </row>
    <row r="18286" spans="1:2" x14ac:dyDescent="0.3">
      <c r="A18286" s="12"/>
      <c r="B18286" s="12"/>
    </row>
    <row r="18287" spans="1:2" x14ac:dyDescent="0.3">
      <c r="A18287" s="12"/>
      <c r="B18287" s="12"/>
    </row>
    <row r="18288" spans="1:2" x14ac:dyDescent="0.3">
      <c r="A18288" s="12"/>
      <c r="B18288" s="12"/>
    </row>
    <row r="18289" spans="1:2" x14ac:dyDescent="0.3">
      <c r="A18289" s="12"/>
      <c r="B18289" s="12"/>
    </row>
    <row r="18290" spans="1:2" x14ac:dyDescent="0.3">
      <c r="A18290" s="12"/>
      <c r="B18290" s="12"/>
    </row>
    <row r="18291" spans="1:2" x14ac:dyDescent="0.3">
      <c r="A18291" s="12"/>
      <c r="B18291" s="12"/>
    </row>
    <row r="18292" spans="1:2" x14ac:dyDescent="0.3">
      <c r="A18292" s="12"/>
      <c r="B18292" s="12"/>
    </row>
    <row r="18293" spans="1:2" x14ac:dyDescent="0.3">
      <c r="A18293" s="12"/>
      <c r="B18293" s="12"/>
    </row>
    <row r="18294" spans="1:2" x14ac:dyDescent="0.3">
      <c r="A18294" s="12"/>
      <c r="B18294" s="12"/>
    </row>
    <row r="18295" spans="1:2" x14ac:dyDescent="0.3">
      <c r="A18295" s="12"/>
      <c r="B18295" s="12"/>
    </row>
    <row r="18296" spans="1:2" x14ac:dyDescent="0.3">
      <c r="A18296" s="12"/>
      <c r="B18296" s="12"/>
    </row>
    <row r="18297" spans="1:2" x14ac:dyDescent="0.3">
      <c r="A18297" s="12"/>
      <c r="B18297" s="12"/>
    </row>
    <row r="18298" spans="1:2" x14ac:dyDescent="0.3">
      <c r="A18298" s="12"/>
      <c r="B18298" s="12"/>
    </row>
    <row r="18299" spans="1:2" x14ac:dyDescent="0.3">
      <c r="A18299" s="12"/>
      <c r="B18299" s="12"/>
    </row>
    <row r="18300" spans="1:2" x14ac:dyDescent="0.3">
      <c r="A18300" s="12"/>
      <c r="B18300" s="12"/>
    </row>
    <row r="18301" spans="1:2" x14ac:dyDescent="0.3">
      <c r="A18301" s="12"/>
      <c r="B18301" s="12"/>
    </row>
    <row r="18302" spans="1:2" x14ac:dyDescent="0.3">
      <c r="A18302" s="12"/>
      <c r="B18302" s="12"/>
    </row>
    <row r="18303" spans="1:2" x14ac:dyDescent="0.3">
      <c r="A18303" s="12"/>
      <c r="B18303" s="12"/>
    </row>
    <row r="18304" spans="1:2" x14ac:dyDescent="0.3">
      <c r="A18304" s="12"/>
      <c r="B18304" s="12"/>
    </row>
    <row r="18305" spans="1:2" x14ac:dyDescent="0.3">
      <c r="A18305" s="12"/>
      <c r="B18305" s="12"/>
    </row>
    <row r="18306" spans="1:2" x14ac:dyDescent="0.3">
      <c r="A18306" s="12"/>
      <c r="B18306" s="12"/>
    </row>
    <row r="18307" spans="1:2" x14ac:dyDescent="0.3">
      <c r="A18307" s="12"/>
      <c r="B18307" s="12"/>
    </row>
    <row r="18308" spans="1:2" x14ac:dyDescent="0.3">
      <c r="A18308" s="12"/>
      <c r="B18308" s="12"/>
    </row>
    <row r="18309" spans="1:2" x14ac:dyDescent="0.3">
      <c r="A18309" s="12"/>
      <c r="B18309" s="12"/>
    </row>
    <row r="18310" spans="1:2" x14ac:dyDescent="0.3">
      <c r="A18310" s="12"/>
      <c r="B18310" s="12"/>
    </row>
    <row r="18311" spans="1:2" x14ac:dyDescent="0.3">
      <c r="A18311" s="12"/>
      <c r="B18311" s="12"/>
    </row>
    <row r="18312" spans="1:2" x14ac:dyDescent="0.3">
      <c r="A18312" s="12"/>
      <c r="B18312" s="12"/>
    </row>
    <row r="18313" spans="1:2" x14ac:dyDescent="0.3">
      <c r="A18313" s="12"/>
      <c r="B18313" s="12"/>
    </row>
    <row r="18314" spans="1:2" x14ac:dyDescent="0.3">
      <c r="A18314" s="12"/>
      <c r="B18314" s="12"/>
    </row>
    <row r="18315" spans="1:2" x14ac:dyDescent="0.3">
      <c r="A18315" s="12"/>
      <c r="B18315" s="12"/>
    </row>
    <row r="18316" spans="1:2" x14ac:dyDescent="0.3">
      <c r="A18316" s="12"/>
      <c r="B18316" s="12"/>
    </row>
    <row r="18317" spans="1:2" x14ac:dyDescent="0.3">
      <c r="A18317" s="12"/>
      <c r="B18317" s="12"/>
    </row>
    <row r="18318" spans="1:2" x14ac:dyDescent="0.3">
      <c r="A18318" s="12"/>
      <c r="B18318" s="12"/>
    </row>
    <row r="18319" spans="1:2" x14ac:dyDescent="0.3">
      <c r="A18319" s="12"/>
      <c r="B18319" s="12"/>
    </row>
    <row r="18320" spans="1:2" x14ac:dyDescent="0.3">
      <c r="A18320" s="12"/>
      <c r="B18320" s="12"/>
    </row>
    <row r="18321" spans="1:2" x14ac:dyDescent="0.3">
      <c r="A18321" s="12"/>
      <c r="B18321" s="12"/>
    </row>
    <row r="18322" spans="1:2" x14ac:dyDescent="0.3">
      <c r="A18322" s="12"/>
      <c r="B18322" s="12"/>
    </row>
    <row r="18323" spans="1:2" x14ac:dyDescent="0.3">
      <c r="A18323" s="12"/>
      <c r="B18323" s="12"/>
    </row>
    <row r="18324" spans="1:2" x14ac:dyDescent="0.3">
      <c r="A18324" s="12"/>
      <c r="B18324" s="12"/>
    </row>
    <row r="18325" spans="1:2" x14ac:dyDescent="0.3">
      <c r="A18325" s="12"/>
      <c r="B18325" s="12"/>
    </row>
    <row r="18326" spans="1:2" x14ac:dyDescent="0.3">
      <c r="A18326" s="12"/>
      <c r="B18326" s="12"/>
    </row>
    <row r="18327" spans="1:2" x14ac:dyDescent="0.3">
      <c r="A18327" s="12"/>
      <c r="B18327" s="12"/>
    </row>
    <row r="18328" spans="1:2" x14ac:dyDescent="0.3">
      <c r="A18328" s="12"/>
      <c r="B18328" s="12"/>
    </row>
    <row r="18329" spans="1:2" x14ac:dyDescent="0.3">
      <c r="A18329" s="12"/>
      <c r="B18329" s="12"/>
    </row>
    <row r="18330" spans="1:2" x14ac:dyDescent="0.3">
      <c r="A18330" s="12"/>
      <c r="B18330" s="12"/>
    </row>
    <row r="18331" spans="1:2" x14ac:dyDescent="0.3">
      <c r="A18331" s="12"/>
      <c r="B18331" s="12"/>
    </row>
    <row r="18332" spans="1:2" x14ac:dyDescent="0.3">
      <c r="A18332" s="12"/>
      <c r="B18332" s="12"/>
    </row>
    <row r="18333" spans="1:2" x14ac:dyDescent="0.3">
      <c r="A18333" s="12"/>
      <c r="B18333" s="12"/>
    </row>
    <row r="18334" spans="1:2" x14ac:dyDescent="0.3">
      <c r="A18334" s="12"/>
      <c r="B18334" s="12"/>
    </row>
    <row r="18335" spans="1:2" x14ac:dyDescent="0.3">
      <c r="A18335" s="12"/>
      <c r="B18335" s="12"/>
    </row>
    <row r="18336" spans="1:2" x14ac:dyDescent="0.3">
      <c r="A18336" s="12"/>
      <c r="B18336" s="12"/>
    </row>
    <row r="18337" spans="1:2" x14ac:dyDescent="0.3">
      <c r="A18337" s="12"/>
      <c r="B18337" s="12"/>
    </row>
    <row r="18338" spans="1:2" x14ac:dyDescent="0.3">
      <c r="A18338" s="12"/>
      <c r="B18338" s="12"/>
    </row>
    <row r="18339" spans="1:2" x14ac:dyDescent="0.3">
      <c r="A18339" s="12"/>
      <c r="B18339" s="12"/>
    </row>
    <row r="18340" spans="1:2" x14ac:dyDescent="0.3">
      <c r="A18340" s="12"/>
      <c r="B18340" s="12"/>
    </row>
    <row r="18341" spans="1:2" x14ac:dyDescent="0.3">
      <c r="A18341" s="12"/>
      <c r="B18341" s="12"/>
    </row>
    <row r="18342" spans="1:2" x14ac:dyDescent="0.3">
      <c r="A18342" s="12"/>
      <c r="B18342" s="12"/>
    </row>
    <row r="18343" spans="1:2" x14ac:dyDescent="0.3">
      <c r="A18343" s="12"/>
      <c r="B18343" s="12"/>
    </row>
    <row r="18344" spans="1:2" x14ac:dyDescent="0.3">
      <c r="A18344" s="12"/>
      <c r="B18344" s="12"/>
    </row>
    <row r="18345" spans="1:2" x14ac:dyDescent="0.3">
      <c r="A18345" s="12"/>
      <c r="B18345" s="12"/>
    </row>
    <row r="18346" spans="1:2" x14ac:dyDescent="0.3">
      <c r="A18346" s="12"/>
      <c r="B18346" s="12"/>
    </row>
    <row r="18347" spans="1:2" x14ac:dyDescent="0.3">
      <c r="A18347" s="12"/>
      <c r="B18347" s="12"/>
    </row>
    <row r="18348" spans="1:2" x14ac:dyDescent="0.3">
      <c r="A18348" s="12"/>
      <c r="B18348" s="12"/>
    </row>
    <row r="18349" spans="1:2" x14ac:dyDescent="0.3">
      <c r="A18349" s="12"/>
      <c r="B18349" s="12"/>
    </row>
    <row r="18350" spans="1:2" x14ac:dyDescent="0.3">
      <c r="A18350" s="12"/>
      <c r="B18350" s="12"/>
    </row>
    <row r="18351" spans="1:2" x14ac:dyDescent="0.3">
      <c r="A18351" s="12"/>
      <c r="B18351" s="12"/>
    </row>
    <row r="18352" spans="1:2" x14ac:dyDescent="0.3">
      <c r="A18352" s="12"/>
      <c r="B18352" s="12"/>
    </row>
    <row r="18353" spans="1:2" x14ac:dyDescent="0.3">
      <c r="A18353" s="12"/>
      <c r="B18353" s="12"/>
    </row>
    <row r="18354" spans="1:2" x14ac:dyDescent="0.3">
      <c r="A18354" s="12"/>
      <c r="B18354" s="12"/>
    </row>
    <row r="18355" spans="1:2" x14ac:dyDescent="0.3">
      <c r="A18355" s="12"/>
      <c r="B18355" s="12"/>
    </row>
    <row r="18356" spans="1:2" x14ac:dyDescent="0.3">
      <c r="A18356" s="12"/>
      <c r="B18356" s="12"/>
    </row>
    <row r="18357" spans="1:2" x14ac:dyDescent="0.3">
      <c r="A18357" s="12"/>
      <c r="B18357" s="12"/>
    </row>
    <row r="18358" spans="1:2" x14ac:dyDescent="0.3">
      <c r="A18358" s="12"/>
      <c r="B18358" s="12"/>
    </row>
    <row r="18359" spans="1:2" x14ac:dyDescent="0.3">
      <c r="A18359" s="12"/>
      <c r="B18359" s="12"/>
    </row>
    <row r="18360" spans="1:2" x14ac:dyDescent="0.3">
      <c r="A18360" s="12"/>
      <c r="B18360" s="12"/>
    </row>
    <row r="18361" spans="1:2" x14ac:dyDescent="0.3">
      <c r="A18361" s="12"/>
      <c r="B18361" s="12"/>
    </row>
    <row r="18362" spans="1:2" x14ac:dyDescent="0.3">
      <c r="A18362" s="12"/>
      <c r="B18362" s="12"/>
    </row>
    <row r="18363" spans="1:2" x14ac:dyDescent="0.3">
      <c r="A18363" s="12"/>
      <c r="B18363" s="12"/>
    </row>
    <row r="18364" spans="1:2" x14ac:dyDescent="0.3">
      <c r="A18364" s="12"/>
      <c r="B18364" s="12"/>
    </row>
    <row r="18365" spans="1:2" x14ac:dyDescent="0.3">
      <c r="A18365" s="12"/>
      <c r="B18365" s="12"/>
    </row>
    <row r="18366" spans="1:2" x14ac:dyDescent="0.3">
      <c r="A18366" s="12"/>
      <c r="B18366" s="12"/>
    </row>
    <row r="18367" spans="1:2" x14ac:dyDescent="0.3">
      <c r="A18367" s="12"/>
      <c r="B18367" s="12"/>
    </row>
    <row r="18368" spans="1:2" x14ac:dyDescent="0.3">
      <c r="A18368" s="12"/>
      <c r="B18368" s="12"/>
    </row>
    <row r="18369" spans="1:2" x14ac:dyDescent="0.3">
      <c r="A18369" s="12"/>
      <c r="B18369" s="12"/>
    </row>
    <row r="18370" spans="1:2" x14ac:dyDescent="0.3">
      <c r="A18370" s="12"/>
      <c r="B18370" s="12"/>
    </row>
    <row r="18371" spans="1:2" x14ac:dyDescent="0.3">
      <c r="A18371" s="12"/>
      <c r="B18371" s="12"/>
    </row>
    <row r="18372" spans="1:2" x14ac:dyDescent="0.3">
      <c r="A18372" s="12"/>
      <c r="B18372" s="12"/>
    </row>
    <row r="18373" spans="1:2" x14ac:dyDescent="0.3">
      <c r="A18373" s="12"/>
      <c r="B18373" s="12"/>
    </row>
    <row r="18374" spans="1:2" x14ac:dyDescent="0.3">
      <c r="A18374" s="12"/>
      <c r="B18374" s="12"/>
    </row>
    <row r="18375" spans="1:2" x14ac:dyDescent="0.3">
      <c r="A18375" s="12"/>
      <c r="B18375" s="12"/>
    </row>
    <row r="18376" spans="1:2" x14ac:dyDescent="0.3">
      <c r="A18376" s="12"/>
      <c r="B18376" s="12"/>
    </row>
    <row r="18377" spans="1:2" x14ac:dyDescent="0.3">
      <c r="A18377" s="12"/>
      <c r="B18377" s="12"/>
    </row>
    <row r="18378" spans="1:2" x14ac:dyDescent="0.3">
      <c r="A18378" s="12"/>
      <c r="B18378" s="12"/>
    </row>
    <row r="18379" spans="1:2" x14ac:dyDescent="0.3">
      <c r="A18379" s="12"/>
      <c r="B18379" s="12"/>
    </row>
    <row r="18380" spans="1:2" x14ac:dyDescent="0.3">
      <c r="A18380" s="12"/>
      <c r="B18380" s="12"/>
    </row>
    <row r="18381" spans="1:2" x14ac:dyDescent="0.3">
      <c r="A18381" s="12"/>
      <c r="B18381" s="12"/>
    </row>
    <row r="18382" spans="1:2" x14ac:dyDescent="0.3">
      <c r="A18382" s="12"/>
      <c r="B18382" s="12"/>
    </row>
    <row r="18383" spans="1:2" x14ac:dyDescent="0.3">
      <c r="A18383" s="12"/>
      <c r="B18383" s="12"/>
    </row>
    <row r="18384" spans="1:2" x14ac:dyDescent="0.3">
      <c r="A18384" s="12"/>
      <c r="B18384" s="12"/>
    </row>
    <row r="18385" spans="1:2" x14ac:dyDescent="0.3">
      <c r="A18385" s="12"/>
      <c r="B18385" s="12"/>
    </row>
    <row r="18386" spans="1:2" x14ac:dyDescent="0.3">
      <c r="A18386" s="12"/>
      <c r="B18386" s="12"/>
    </row>
    <row r="18387" spans="1:2" x14ac:dyDescent="0.3">
      <c r="A18387" s="12"/>
      <c r="B18387" s="12"/>
    </row>
    <row r="18388" spans="1:2" x14ac:dyDescent="0.3">
      <c r="A18388" s="12"/>
      <c r="B18388" s="12"/>
    </row>
    <row r="18389" spans="1:2" x14ac:dyDescent="0.3">
      <c r="A18389" s="12"/>
      <c r="B18389" s="12"/>
    </row>
    <row r="18390" spans="1:2" x14ac:dyDescent="0.3">
      <c r="A18390" s="12"/>
      <c r="B18390" s="12"/>
    </row>
    <row r="18391" spans="1:2" x14ac:dyDescent="0.3">
      <c r="A18391" s="12"/>
      <c r="B18391" s="12"/>
    </row>
    <row r="18392" spans="1:2" x14ac:dyDescent="0.3">
      <c r="A18392" s="12"/>
      <c r="B18392" s="12"/>
    </row>
    <row r="18393" spans="1:2" x14ac:dyDescent="0.3">
      <c r="A18393" s="12"/>
      <c r="B18393" s="12"/>
    </row>
    <row r="18394" spans="1:2" x14ac:dyDescent="0.3">
      <c r="A18394" s="12"/>
      <c r="B18394" s="12"/>
    </row>
    <row r="18395" spans="1:2" x14ac:dyDescent="0.3">
      <c r="A18395" s="12"/>
      <c r="B18395" s="12"/>
    </row>
    <row r="18396" spans="1:2" x14ac:dyDescent="0.3">
      <c r="A18396" s="12"/>
      <c r="B18396" s="12"/>
    </row>
    <row r="18397" spans="1:2" x14ac:dyDescent="0.3">
      <c r="A18397" s="12"/>
      <c r="B18397" s="12"/>
    </row>
    <row r="18398" spans="1:2" x14ac:dyDescent="0.3">
      <c r="A18398" s="12"/>
      <c r="B18398" s="12"/>
    </row>
    <row r="18399" spans="1:2" x14ac:dyDescent="0.3">
      <c r="A18399" s="12"/>
      <c r="B18399" s="12"/>
    </row>
    <row r="18400" spans="1:2" x14ac:dyDescent="0.3">
      <c r="A18400" s="12"/>
      <c r="B18400" s="12"/>
    </row>
    <row r="18401" spans="1:2" x14ac:dyDescent="0.3">
      <c r="A18401" s="12"/>
      <c r="B18401" s="12"/>
    </row>
    <row r="18402" spans="1:2" x14ac:dyDescent="0.3">
      <c r="A18402" s="12"/>
      <c r="B18402" s="12"/>
    </row>
    <row r="18403" spans="1:2" x14ac:dyDescent="0.3">
      <c r="A18403" s="12"/>
      <c r="B18403" s="12"/>
    </row>
    <row r="18404" spans="1:2" x14ac:dyDescent="0.3">
      <c r="A18404" s="12"/>
      <c r="B18404" s="12"/>
    </row>
    <row r="18405" spans="1:2" x14ac:dyDescent="0.3">
      <c r="A18405" s="12"/>
      <c r="B18405" s="12"/>
    </row>
    <row r="18406" spans="1:2" x14ac:dyDescent="0.3">
      <c r="A18406" s="12"/>
      <c r="B18406" s="12"/>
    </row>
    <row r="18407" spans="1:2" x14ac:dyDescent="0.3">
      <c r="A18407" s="12"/>
      <c r="B18407" s="12"/>
    </row>
    <row r="18408" spans="1:2" x14ac:dyDescent="0.3">
      <c r="A18408" s="12"/>
      <c r="B18408" s="12"/>
    </row>
    <row r="18409" spans="1:2" x14ac:dyDescent="0.3">
      <c r="A18409" s="12"/>
      <c r="B18409" s="12"/>
    </row>
    <row r="18410" spans="1:2" x14ac:dyDescent="0.3">
      <c r="A18410" s="12"/>
      <c r="B18410" s="12"/>
    </row>
    <row r="18411" spans="1:2" x14ac:dyDescent="0.3">
      <c r="A18411" s="12"/>
      <c r="B18411" s="12"/>
    </row>
    <row r="18412" spans="1:2" x14ac:dyDescent="0.3">
      <c r="A18412" s="12"/>
      <c r="B18412" s="12"/>
    </row>
    <row r="18413" spans="1:2" x14ac:dyDescent="0.3">
      <c r="A18413" s="12"/>
      <c r="B18413" s="12"/>
    </row>
    <row r="18414" spans="1:2" x14ac:dyDescent="0.3">
      <c r="A18414" s="12"/>
      <c r="B18414" s="12"/>
    </row>
    <row r="18415" spans="1:2" x14ac:dyDescent="0.3">
      <c r="A18415" s="12"/>
      <c r="B18415" s="12"/>
    </row>
    <row r="18416" spans="1:2" x14ac:dyDescent="0.3">
      <c r="A18416" s="12"/>
      <c r="B18416" s="12"/>
    </row>
    <row r="18417" spans="1:2" x14ac:dyDescent="0.3">
      <c r="A18417" s="12"/>
      <c r="B18417" s="12"/>
    </row>
    <row r="18418" spans="1:2" x14ac:dyDescent="0.3">
      <c r="A18418" s="12"/>
      <c r="B18418" s="12"/>
    </row>
    <row r="18419" spans="1:2" x14ac:dyDescent="0.3">
      <c r="A18419" s="12"/>
      <c r="B18419" s="12"/>
    </row>
    <row r="18420" spans="1:2" x14ac:dyDescent="0.3">
      <c r="A18420" s="12"/>
      <c r="B18420" s="12"/>
    </row>
    <row r="18421" spans="1:2" x14ac:dyDescent="0.3">
      <c r="A18421" s="12"/>
      <c r="B18421" s="12"/>
    </row>
    <row r="18422" spans="1:2" x14ac:dyDescent="0.3">
      <c r="A18422" s="12"/>
      <c r="B18422" s="12"/>
    </row>
    <row r="18423" spans="1:2" x14ac:dyDescent="0.3">
      <c r="A18423" s="12"/>
      <c r="B18423" s="12"/>
    </row>
    <row r="18424" spans="1:2" x14ac:dyDescent="0.3">
      <c r="A18424" s="12"/>
      <c r="B18424" s="12"/>
    </row>
    <row r="18425" spans="1:2" x14ac:dyDescent="0.3">
      <c r="A18425" s="12"/>
      <c r="B18425" s="12"/>
    </row>
    <row r="18426" spans="1:2" x14ac:dyDescent="0.3">
      <c r="A18426" s="12"/>
      <c r="B18426" s="12"/>
    </row>
    <row r="18427" spans="1:2" x14ac:dyDescent="0.3">
      <c r="A18427" s="12"/>
      <c r="B18427" s="12"/>
    </row>
    <row r="18428" spans="1:2" x14ac:dyDescent="0.3">
      <c r="A18428" s="12"/>
      <c r="B18428" s="12"/>
    </row>
    <row r="18429" spans="1:2" x14ac:dyDescent="0.3">
      <c r="A18429" s="12"/>
      <c r="B18429" s="12"/>
    </row>
    <row r="18430" spans="1:2" x14ac:dyDescent="0.3">
      <c r="A18430" s="12"/>
      <c r="B18430" s="12"/>
    </row>
    <row r="18431" spans="1:2" x14ac:dyDescent="0.3">
      <c r="A18431" s="12"/>
      <c r="B18431" s="12"/>
    </row>
    <row r="18432" spans="1:2" x14ac:dyDescent="0.3">
      <c r="A18432" s="12"/>
      <c r="B18432" s="12"/>
    </row>
    <row r="18433" spans="1:2" x14ac:dyDescent="0.3">
      <c r="A18433" s="12"/>
      <c r="B18433" s="12"/>
    </row>
    <row r="18434" spans="1:2" x14ac:dyDescent="0.3">
      <c r="A18434" s="12"/>
      <c r="B18434" s="12"/>
    </row>
    <row r="18435" spans="1:2" x14ac:dyDescent="0.3">
      <c r="A18435" s="12"/>
      <c r="B18435" s="12"/>
    </row>
    <row r="18436" spans="1:2" x14ac:dyDescent="0.3">
      <c r="A18436" s="12"/>
      <c r="B18436" s="12"/>
    </row>
    <row r="18437" spans="1:2" x14ac:dyDescent="0.3">
      <c r="A18437" s="12"/>
      <c r="B18437" s="12"/>
    </row>
    <row r="18438" spans="1:2" x14ac:dyDescent="0.3">
      <c r="A18438" s="12"/>
      <c r="B18438" s="12"/>
    </row>
    <row r="18439" spans="1:2" x14ac:dyDescent="0.3">
      <c r="A18439" s="12"/>
      <c r="B18439" s="12"/>
    </row>
    <row r="18440" spans="1:2" x14ac:dyDescent="0.3">
      <c r="A18440" s="12"/>
      <c r="B18440" s="12"/>
    </row>
    <row r="18441" spans="1:2" x14ac:dyDescent="0.3">
      <c r="A18441" s="12"/>
      <c r="B18441" s="12"/>
    </row>
    <row r="18442" spans="1:2" x14ac:dyDescent="0.3">
      <c r="A18442" s="12"/>
      <c r="B18442" s="12"/>
    </row>
    <row r="18443" spans="1:2" x14ac:dyDescent="0.3">
      <c r="A18443" s="12"/>
      <c r="B18443" s="12"/>
    </row>
    <row r="18444" spans="1:2" x14ac:dyDescent="0.3">
      <c r="A18444" s="12"/>
      <c r="B18444" s="12"/>
    </row>
    <row r="18445" spans="1:2" x14ac:dyDescent="0.3">
      <c r="A18445" s="12"/>
      <c r="B18445" s="12"/>
    </row>
    <row r="18446" spans="1:2" x14ac:dyDescent="0.3">
      <c r="A18446" s="12"/>
      <c r="B18446" s="12"/>
    </row>
    <row r="18447" spans="1:2" x14ac:dyDescent="0.3">
      <c r="A18447" s="12"/>
      <c r="B18447" s="12"/>
    </row>
    <row r="18448" spans="1:2" x14ac:dyDescent="0.3">
      <c r="A18448" s="12"/>
      <c r="B18448" s="12"/>
    </row>
    <row r="18449" spans="1:2" x14ac:dyDescent="0.3">
      <c r="A18449" s="12"/>
      <c r="B18449" s="12"/>
    </row>
    <row r="18450" spans="1:2" x14ac:dyDescent="0.3">
      <c r="A18450" s="12"/>
      <c r="B18450" s="12"/>
    </row>
    <row r="18451" spans="1:2" x14ac:dyDescent="0.3">
      <c r="A18451" s="12"/>
      <c r="B18451" s="12"/>
    </row>
    <row r="18452" spans="1:2" x14ac:dyDescent="0.3">
      <c r="A18452" s="12"/>
      <c r="B18452" s="12"/>
    </row>
    <row r="18453" spans="1:2" x14ac:dyDescent="0.3">
      <c r="A18453" s="12"/>
      <c r="B18453" s="12"/>
    </row>
    <row r="18454" spans="1:2" x14ac:dyDescent="0.3">
      <c r="A18454" s="12"/>
      <c r="B18454" s="12"/>
    </row>
    <row r="18455" spans="1:2" x14ac:dyDescent="0.3">
      <c r="A18455" s="12"/>
      <c r="B18455" s="12"/>
    </row>
    <row r="18456" spans="1:2" x14ac:dyDescent="0.3">
      <c r="A18456" s="12"/>
      <c r="B18456" s="12"/>
    </row>
    <row r="18457" spans="1:2" x14ac:dyDescent="0.3">
      <c r="A18457" s="12"/>
      <c r="B18457" s="12"/>
    </row>
    <row r="18458" spans="1:2" x14ac:dyDescent="0.3">
      <c r="A18458" s="12"/>
      <c r="B18458" s="12"/>
    </row>
    <row r="18459" spans="1:2" x14ac:dyDescent="0.3">
      <c r="A18459" s="12"/>
      <c r="B18459" s="12"/>
    </row>
    <row r="18460" spans="1:2" x14ac:dyDescent="0.3">
      <c r="A18460" s="12"/>
      <c r="B18460" s="12"/>
    </row>
    <row r="18461" spans="1:2" x14ac:dyDescent="0.3">
      <c r="A18461" s="12"/>
      <c r="B18461" s="12"/>
    </row>
    <row r="18462" spans="1:2" x14ac:dyDescent="0.3">
      <c r="A18462" s="12"/>
      <c r="B18462" s="12"/>
    </row>
    <row r="18463" spans="1:2" x14ac:dyDescent="0.3">
      <c r="A18463" s="12"/>
      <c r="B18463" s="12"/>
    </row>
    <row r="18464" spans="1:2" x14ac:dyDescent="0.3">
      <c r="A18464" s="12"/>
      <c r="B18464" s="12"/>
    </row>
    <row r="18465" spans="1:2" x14ac:dyDescent="0.3">
      <c r="A18465" s="12"/>
      <c r="B18465" s="12"/>
    </row>
    <row r="18466" spans="1:2" x14ac:dyDescent="0.3">
      <c r="A18466" s="12"/>
      <c r="B18466" s="12"/>
    </row>
    <row r="18467" spans="1:2" x14ac:dyDescent="0.3">
      <c r="A18467" s="12"/>
      <c r="B18467" s="12"/>
    </row>
    <row r="18468" spans="1:2" x14ac:dyDescent="0.3">
      <c r="A18468" s="12"/>
      <c r="B18468" s="12"/>
    </row>
    <row r="18469" spans="1:2" x14ac:dyDescent="0.3">
      <c r="A18469" s="12"/>
      <c r="B18469" s="12"/>
    </row>
    <row r="18470" spans="1:2" x14ac:dyDescent="0.3">
      <c r="A18470" s="12"/>
      <c r="B18470" s="12"/>
    </row>
    <row r="18471" spans="1:2" x14ac:dyDescent="0.3">
      <c r="A18471" s="12"/>
      <c r="B18471" s="12"/>
    </row>
    <row r="18472" spans="1:2" x14ac:dyDescent="0.3">
      <c r="A18472" s="12"/>
      <c r="B18472" s="12"/>
    </row>
    <row r="18473" spans="1:2" x14ac:dyDescent="0.3">
      <c r="A18473" s="12"/>
      <c r="B18473" s="12"/>
    </row>
    <row r="18474" spans="1:2" x14ac:dyDescent="0.3">
      <c r="A18474" s="12"/>
      <c r="B18474" s="12"/>
    </row>
    <row r="18475" spans="1:2" x14ac:dyDescent="0.3">
      <c r="A18475" s="12"/>
      <c r="B18475" s="12"/>
    </row>
    <row r="18476" spans="1:2" x14ac:dyDescent="0.3">
      <c r="A18476" s="12"/>
      <c r="B18476" s="12"/>
    </row>
    <row r="18477" spans="1:2" x14ac:dyDescent="0.3">
      <c r="A18477" s="12"/>
      <c r="B18477" s="12"/>
    </row>
    <row r="18478" spans="1:2" x14ac:dyDescent="0.3">
      <c r="A18478" s="12"/>
      <c r="B18478" s="12"/>
    </row>
    <row r="18479" spans="1:2" x14ac:dyDescent="0.3">
      <c r="A18479" s="12"/>
      <c r="B18479" s="12"/>
    </row>
    <row r="18480" spans="1:2" x14ac:dyDescent="0.3">
      <c r="A18480" s="12"/>
      <c r="B18480" s="12"/>
    </row>
    <row r="18481" spans="1:2" x14ac:dyDescent="0.3">
      <c r="A18481" s="12"/>
      <c r="B18481" s="12"/>
    </row>
    <row r="18482" spans="1:2" x14ac:dyDescent="0.3">
      <c r="A18482" s="12"/>
      <c r="B18482" s="12"/>
    </row>
    <row r="18483" spans="1:2" x14ac:dyDescent="0.3">
      <c r="A18483" s="12"/>
      <c r="B18483" s="12"/>
    </row>
    <row r="18484" spans="1:2" x14ac:dyDescent="0.3">
      <c r="A18484" s="12"/>
      <c r="B18484" s="12"/>
    </row>
    <row r="18485" spans="1:2" x14ac:dyDescent="0.3">
      <c r="A18485" s="12"/>
      <c r="B18485" s="12"/>
    </row>
    <row r="18486" spans="1:2" x14ac:dyDescent="0.3">
      <c r="A18486" s="12"/>
      <c r="B18486" s="12"/>
    </row>
    <row r="18487" spans="1:2" x14ac:dyDescent="0.3">
      <c r="A18487" s="12"/>
      <c r="B18487" s="12"/>
    </row>
    <row r="18488" spans="1:2" x14ac:dyDescent="0.3">
      <c r="A18488" s="12"/>
      <c r="B18488" s="12"/>
    </row>
    <row r="18489" spans="1:2" x14ac:dyDescent="0.3">
      <c r="A18489" s="12"/>
      <c r="B18489" s="12"/>
    </row>
    <row r="18490" spans="1:2" x14ac:dyDescent="0.3">
      <c r="A18490" s="12"/>
      <c r="B18490" s="12"/>
    </row>
    <row r="18491" spans="1:2" x14ac:dyDescent="0.3">
      <c r="A18491" s="12"/>
      <c r="B18491" s="12"/>
    </row>
    <row r="18492" spans="1:2" x14ac:dyDescent="0.3">
      <c r="A18492" s="12"/>
      <c r="B18492" s="12"/>
    </row>
    <row r="18493" spans="1:2" x14ac:dyDescent="0.3">
      <c r="A18493" s="12"/>
      <c r="B18493" s="12"/>
    </row>
    <row r="18494" spans="1:2" x14ac:dyDescent="0.3">
      <c r="A18494" s="12"/>
      <c r="B18494" s="12"/>
    </row>
    <row r="18495" spans="1:2" x14ac:dyDescent="0.3">
      <c r="A18495" s="12"/>
      <c r="B18495" s="12"/>
    </row>
    <row r="18496" spans="1:2" x14ac:dyDescent="0.3">
      <c r="A18496" s="12"/>
      <c r="B18496" s="12"/>
    </row>
    <row r="18497" spans="1:2" x14ac:dyDescent="0.3">
      <c r="A18497" s="12"/>
      <c r="B18497" s="12"/>
    </row>
    <row r="18498" spans="1:2" x14ac:dyDescent="0.3">
      <c r="A18498" s="12"/>
      <c r="B18498" s="12"/>
    </row>
    <row r="18499" spans="1:2" x14ac:dyDescent="0.3">
      <c r="A18499" s="12"/>
      <c r="B18499" s="12"/>
    </row>
    <row r="18500" spans="1:2" x14ac:dyDescent="0.3">
      <c r="A18500" s="12"/>
      <c r="B18500" s="12"/>
    </row>
    <row r="18501" spans="1:2" x14ac:dyDescent="0.3">
      <c r="A18501" s="12"/>
      <c r="B18501" s="12"/>
    </row>
    <row r="18502" spans="1:2" x14ac:dyDescent="0.3">
      <c r="A18502" s="12"/>
      <c r="B18502" s="12"/>
    </row>
    <row r="18503" spans="1:2" x14ac:dyDescent="0.3">
      <c r="A18503" s="12"/>
      <c r="B18503" s="12"/>
    </row>
    <row r="18504" spans="1:2" x14ac:dyDescent="0.3">
      <c r="A18504" s="12"/>
      <c r="B18504" s="12"/>
    </row>
    <row r="18505" spans="1:2" x14ac:dyDescent="0.3">
      <c r="A18505" s="12"/>
      <c r="B18505" s="12"/>
    </row>
    <row r="18506" spans="1:2" x14ac:dyDescent="0.3">
      <c r="A18506" s="12"/>
      <c r="B18506" s="12"/>
    </row>
    <row r="18507" spans="1:2" x14ac:dyDescent="0.3">
      <c r="A18507" s="12"/>
      <c r="B18507" s="12"/>
    </row>
    <row r="18508" spans="1:2" x14ac:dyDescent="0.3">
      <c r="A18508" s="12"/>
      <c r="B18508" s="12"/>
    </row>
    <row r="18509" spans="1:2" x14ac:dyDescent="0.3">
      <c r="A18509" s="12"/>
      <c r="B18509" s="12"/>
    </row>
    <row r="18510" spans="1:2" x14ac:dyDescent="0.3">
      <c r="A18510" s="12"/>
      <c r="B18510" s="12"/>
    </row>
    <row r="18511" spans="1:2" x14ac:dyDescent="0.3">
      <c r="A18511" s="12"/>
      <c r="B18511" s="12"/>
    </row>
    <row r="18512" spans="1:2" x14ac:dyDescent="0.3">
      <c r="A18512" s="12"/>
      <c r="B18512" s="12"/>
    </row>
    <row r="18513" spans="1:2" x14ac:dyDescent="0.3">
      <c r="A18513" s="12"/>
      <c r="B18513" s="12"/>
    </row>
    <row r="18514" spans="1:2" x14ac:dyDescent="0.3">
      <c r="A18514" s="12"/>
      <c r="B18514" s="12"/>
    </row>
    <row r="18515" spans="1:2" x14ac:dyDescent="0.3">
      <c r="A18515" s="12"/>
      <c r="B18515" s="12"/>
    </row>
    <row r="18516" spans="1:2" x14ac:dyDescent="0.3">
      <c r="A18516" s="12"/>
      <c r="B18516" s="12"/>
    </row>
    <row r="18517" spans="1:2" x14ac:dyDescent="0.3">
      <c r="A18517" s="12"/>
      <c r="B18517" s="12"/>
    </row>
    <row r="18518" spans="1:2" x14ac:dyDescent="0.3">
      <c r="A18518" s="12"/>
      <c r="B18518" s="12"/>
    </row>
    <row r="18519" spans="1:2" x14ac:dyDescent="0.3">
      <c r="A18519" s="12"/>
      <c r="B18519" s="12"/>
    </row>
    <row r="18520" spans="1:2" x14ac:dyDescent="0.3">
      <c r="A18520" s="12"/>
      <c r="B18520" s="12"/>
    </row>
    <row r="18521" spans="1:2" x14ac:dyDescent="0.3">
      <c r="A18521" s="12"/>
      <c r="B18521" s="12"/>
    </row>
    <row r="18522" spans="1:2" x14ac:dyDescent="0.3">
      <c r="A18522" s="12"/>
      <c r="B18522" s="12"/>
    </row>
    <row r="18523" spans="1:2" x14ac:dyDescent="0.3">
      <c r="A18523" s="12"/>
      <c r="B18523" s="12"/>
    </row>
    <row r="18524" spans="1:2" x14ac:dyDescent="0.3">
      <c r="A18524" s="12"/>
      <c r="B18524" s="12"/>
    </row>
    <row r="18525" spans="1:2" x14ac:dyDescent="0.3">
      <c r="A18525" s="12"/>
      <c r="B18525" s="12"/>
    </row>
    <row r="18526" spans="1:2" x14ac:dyDescent="0.3">
      <c r="A18526" s="12"/>
      <c r="B18526" s="12"/>
    </row>
    <row r="18527" spans="1:2" x14ac:dyDescent="0.3">
      <c r="A18527" s="12"/>
      <c r="B18527" s="12"/>
    </row>
    <row r="18528" spans="1:2" x14ac:dyDescent="0.3">
      <c r="A18528" s="12"/>
      <c r="B18528" s="12"/>
    </row>
    <row r="18529" spans="1:2" x14ac:dyDescent="0.3">
      <c r="A18529" s="12"/>
      <c r="B18529" s="12"/>
    </row>
    <row r="18530" spans="1:2" x14ac:dyDescent="0.3">
      <c r="A18530" s="12"/>
      <c r="B18530" s="12"/>
    </row>
    <row r="18531" spans="1:2" x14ac:dyDescent="0.3">
      <c r="A18531" s="12"/>
      <c r="B18531" s="12"/>
    </row>
    <row r="18532" spans="1:2" x14ac:dyDescent="0.3">
      <c r="A18532" s="12"/>
      <c r="B18532" s="12"/>
    </row>
    <row r="18533" spans="1:2" x14ac:dyDescent="0.3">
      <c r="A18533" s="12"/>
      <c r="B18533" s="12"/>
    </row>
    <row r="18534" spans="1:2" x14ac:dyDescent="0.3">
      <c r="A18534" s="12"/>
      <c r="B18534" s="12"/>
    </row>
    <row r="18535" spans="1:2" x14ac:dyDescent="0.3">
      <c r="A18535" s="12"/>
      <c r="B18535" s="12"/>
    </row>
    <row r="18536" spans="1:2" x14ac:dyDescent="0.3">
      <c r="A18536" s="12"/>
      <c r="B18536" s="12"/>
    </row>
    <row r="18537" spans="1:2" x14ac:dyDescent="0.3">
      <c r="A18537" s="12"/>
      <c r="B18537" s="12"/>
    </row>
    <row r="18538" spans="1:2" x14ac:dyDescent="0.3">
      <c r="A18538" s="12"/>
      <c r="B18538" s="12"/>
    </row>
    <row r="18539" spans="1:2" x14ac:dyDescent="0.3">
      <c r="A18539" s="12"/>
      <c r="B18539" s="12"/>
    </row>
    <row r="18540" spans="1:2" x14ac:dyDescent="0.3">
      <c r="A18540" s="12"/>
      <c r="B18540" s="12"/>
    </row>
    <row r="18541" spans="1:2" x14ac:dyDescent="0.3">
      <c r="A18541" s="12"/>
      <c r="B18541" s="12"/>
    </row>
    <row r="18542" spans="1:2" x14ac:dyDescent="0.3">
      <c r="A18542" s="12"/>
      <c r="B18542" s="12"/>
    </row>
    <row r="18543" spans="1:2" x14ac:dyDescent="0.3">
      <c r="A18543" s="12"/>
      <c r="B18543" s="12"/>
    </row>
    <row r="18544" spans="1:2" x14ac:dyDescent="0.3">
      <c r="A18544" s="12"/>
      <c r="B18544" s="12"/>
    </row>
    <row r="18545" spans="1:2" x14ac:dyDescent="0.3">
      <c r="A18545" s="12"/>
      <c r="B18545" s="12"/>
    </row>
    <row r="18546" spans="1:2" x14ac:dyDescent="0.3">
      <c r="A18546" s="12"/>
      <c r="B18546" s="12"/>
    </row>
    <row r="18547" spans="1:2" x14ac:dyDescent="0.3">
      <c r="A18547" s="12"/>
      <c r="B18547" s="12"/>
    </row>
    <row r="18548" spans="1:2" x14ac:dyDescent="0.3">
      <c r="A18548" s="12"/>
      <c r="B18548" s="12"/>
    </row>
    <row r="18549" spans="1:2" x14ac:dyDescent="0.3">
      <c r="A18549" s="12"/>
      <c r="B18549" s="12"/>
    </row>
    <row r="18550" spans="1:2" x14ac:dyDescent="0.3">
      <c r="A18550" s="12"/>
      <c r="B18550" s="12"/>
    </row>
    <row r="18551" spans="1:2" x14ac:dyDescent="0.3">
      <c r="A18551" s="12"/>
      <c r="B18551" s="12"/>
    </row>
    <row r="18552" spans="1:2" x14ac:dyDescent="0.3">
      <c r="A18552" s="12"/>
      <c r="B18552" s="12"/>
    </row>
    <row r="18553" spans="1:2" x14ac:dyDescent="0.3">
      <c r="A18553" s="12"/>
      <c r="B18553" s="12"/>
    </row>
    <row r="18554" spans="1:2" x14ac:dyDescent="0.3">
      <c r="A18554" s="12"/>
      <c r="B18554" s="12"/>
    </row>
    <row r="18555" spans="1:2" x14ac:dyDescent="0.3">
      <c r="A18555" s="12"/>
      <c r="B18555" s="12"/>
    </row>
    <row r="18556" spans="1:2" x14ac:dyDescent="0.3">
      <c r="A18556" s="12"/>
      <c r="B18556" s="12"/>
    </row>
    <row r="18557" spans="1:2" x14ac:dyDescent="0.3">
      <c r="A18557" s="12"/>
      <c r="B18557" s="12"/>
    </row>
    <row r="18558" spans="1:2" x14ac:dyDescent="0.3">
      <c r="A18558" s="12"/>
      <c r="B18558" s="12"/>
    </row>
    <row r="18559" spans="1:2" x14ac:dyDescent="0.3">
      <c r="A18559" s="12"/>
      <c r="B18559" s="12"/>
    </row>
    <row r="18560" spans="1:2" x14ac:dyDescent="0.3">
      <c r="A18560" s="12"/>
      <c r="B18560" s="12"/>
    </row>
    <row r="18561" spans="1:2" x14ac:dyDescent="0.3">
      <c r="A18561" s="12"/>
      <c r="B18561" s="12"/>
    </row>
    <row r="18562" spans="1:2" x14ac:dyDescent="0.3">
      <c r="A18562" s="12"/>
      <c r="B18562" s="12"/>
    </row>
    <row r="18563" spans="1:2" x14ac:dyDescent="0.3">
      <c r="A18563" s="12"/>
      <c r="B18563" s="12"/>
    </row>
    <row r="18564" spans="1:2" x14ac:dyDescent="0.3">
      <c r="A18564" s="12"/>
      <c r="B18564" s="12"/>
    </row>
    <row r="18565" spans="1:2" x14ac:dyDescent="0.3">
      <c r="A18565" s="12"/>
      <c r="B18565" s="12"/>
    </row>
    <row r="18566" spans="1:2" x14ac:dyDescent="0.3">
      <c r="A18566" s="12"/>
      <c r="B18566" s="12"/>
    </row>
    <row r="18567" spans="1:2" x14ac:dyDescent="0.3">
      <c r="A18567" s="12"/>
      <c r="B18567" s="12"/>
    </row>
    <row r="18568" spans="1:2" x14ac:dyDescent="0.3">
      <c r="A18568" s="12"/>
      <c r="B18568" s="12"/>
    </row>
    <row r="18569" spans="1:2" x14ac:dyDescent="0.3">
      <c r="A18569" s="12"/>
      <c r="B18569" s="12"/>
    </row>
    <row r="18570" spans="1:2" x14ac:dyDescent="0.3">
      <c r="A18570" s="12"/>
      <c r="B18570" s="12"/>
    </row>
    <row r="18571" spans="1:2" x14ac:dyDescent="0.3">
      <c r="A18571" s="12"/>
      <c r="B18571" s="12"/>
    </row>
    <row r="18572" spans="1:2" x14ac:dyDescent="0.3">
      <c r="A18572" s="12"/>
      <c r="B18572" s="12"/>
    </row>
    <row r="18573" spans="1:2" x14ac:dyDescent="0.3">
      <c r="A18573" s="12"/>
      <c r="B18573" s="12"/>
    </row>
    <row r="18574" spans="1:2" x14ac:dyDescent="0.3">
      <c r="A18574" s="12"/>
      <c r="B18574" s="12"/>
    </row>
    <row r="18575" spans="1:2" x14ac:dyDescent="0.3">
      <c r="A18575" s="12"/>
      <c r="B18575" s="12"/>
    </row>
    <row r="18576" spans="1:2" x14ac:dyDescent="0.3">
      <c r="A18576" s="12"/>
      <c r="B18576" s="12"/>
    </row>
    <row r="18577" spans="1:2" x14ac:dyDescent="0.3">
      <c r="A18577" s="12"/>
      <c r="B18577" s="12"/>
    </row>
    <row r="18578" spans="1:2" x14ac:dyDescent="0.3">
      <c r="A18578" s="12"/>
      <c r="B18578" s="12"/>
    </row>
    <row r="18579" spans="1:2" x14ac:dyDescent="0.3">
      <c r="A18579" s="12"/>
      <c r="B18579" s="12"/>
    </row>
    <row r="18580" spans="1:2" x14ac:dyDescent="0.3">
      <c r="A18580" s="12"/>
      <c r="B18580" s="12"/>
    </row>
    <row r="18581" spans="1:2" x14ac:dyDescent="0.3">
      <c r="A18581" s="12"/>
      <c r="B18581" s="12"/>
    </row>
    <row r="18582" spans="1:2" x14ac:dyDescent="0.3">
      <c r="A18582" s="12"/>
      <c r="B18582" s="12"/>
    </row>
    <row r="18583" spans="1:2" x14ac:dyDescent="0.3">
      <c r="A18583" s="12"/>
      <c r="B18583" s="12"/>
    </row>
    <row r="18584" spans="1:2" x14ac:dyDescent="0.3">
      <c r="A18584" s="12"/>
      <c r="B18584" s="12"/>
    </row>
    <row r="18585" spans="1:2" x14ac:dyDescent="0.3">
      <c r="A18585" s="12"/>
      <c r="B18585" s="12"/>
    </row>
    <row r="18586" spans="1:2" x14ac:dyDescent="0.3">
      <c r="A18586" s="12"/>
      <c r="B18586" s="12"/>
    </row>
    <row r="18587" spans="1:2" x14ac:dyDescent="0.3">
      <c r="A18587" s="12"/>
      <c r="B18587" s="12"/>
    </row>
    <row r="18588" spans="1:2" x14ac:dyDescent="0.3">
      <c r="A18588" s="12"/>
      <c r="B18588" s="12"/>
    </row>
    <row r="18589" spans="1:2" x14ac:dyDescent="0.3">
      <c r="A18589" s="12"/>
      <c r="B18589" s="12"/>
    </row>
    <row r="18590" spans="1:2" x14ac:dyDescent="0.3">
      <c r="A18590" s="12"/>
      <c r="B18590" s="12"/>
    </row>
    <row r="18591" spans="1:2" x14ac:dyDescent="0.3">
      <c r="A18591" s="12"/>
      <c r="B18591" s="12"/>
    </row>
    <row r="18592" spans="1:2" x14ac:dyDescent="0.3">
      <c r="A18592" s="12"/>
      <c r="B18592" s="12"/>
    </row>
    <row r="18593" spans="1:2" x14ac:dyDescent="0.3">
      <c r="A18593" s="12"/>
      <c r="B18593" s="12"/>
    </row>
    <row r="18594" spans="1:2" x14ac:dyDescent="0.3">
      <c r="A18594" s="12"/>
      <c r="B18594" s="12"/>
    </row>
    <row r="18595" spans="1:2" x14ac:dyDescent="0.3">
      <c r="A18595" s="12"/>
      <c r="B18595" s="12"/>
    </row>
    <row r="18596" spans="1:2" x14ac:dyDescent="0.3">
      <c r="A18596" s="12"/>
      <c r="B18596" s="12"/>
    </row>
    <row r="18597" spans="1:2" x14ac:dyDescent="0.3">
      <c r="A18597" s="12"/>
      <c r="B18597" s="12"/>
    </row>
    <row r="18598" spans="1:2" x14ac:dyDescent="0.3">
      <c r="A18598" s="12"/>
      <c r="B18598" s="12"/>
    </row>
    <row r="18599" spans="1:2" x14ac:dyDescent="0.3">
      <c r="A18599" s="12"/>
      <c r="B18599" s="12"/>
    </row>
    <row r="18600" spans="1:2" x14ac:dyDescent="0.3">
      <c r="A18600" s="12"/>
      <c r="B18600" s="12"/>
    </row>
    <row r="18601" spans="1:2" x14ac:dyDescent="0.3">
      <c r="A18601" s="12"/>
      <c r="B18601" s="12"/>
    </row>
    <row r="18602" spans="1:2" x14ac:dyDescent="0.3">
      <c r="A18602" s="12"/>
      <c r="B18602" s="12"/>
    </row>
    <row r="18603" spans="1:2" x14ac:dyDescent="0.3">
      <c r="A18603" s="12"/>
      <c r="B18603" s="12"/>
    </row>
    <row r="18604" spans="1:2" x14ac:dyDescent="0.3">
      <c r="A18604" s="12"/>
      <c r="B18604" s="12"/>
    </row>
    <row r="18605" spans="1:2" x14ac:dyDescent="0.3">
      <c r="A18605" s="12"/>
      <c r="B18605" s="12"/>
    </row>
    <row r="18606" spans="1:2" x14ac:dyDescent="0.3">
      <c r="A18606" s="12"/>
      <c r="B18606" s="12"/>
    </row>
    <row r="18607" spans="1:2" x14ac:dyDescent="0.3">
      <c r="A18607" s="12"/>
      <c r="B18607" s="12"/>
    </row>
    <row r="18608" spans="1:2" x14ac:dyDescent="0.3">
      <c r="A18608" s="12"/>
      <c r="B18608" s="12"/>
    </row>
    <row r="18609" spans="1:2" x14ac:dyDescent="0.3">
      <c r="A18609" s="12"/>
      <c r="B18609" s="12"/>
    </row>
    <row r="18610" spans="1:2" x14ac:dyDescent="0.3">
      <c r="A18610" s="12"/>
      <c r="B18610" s="12"/>
    </row>
    <row r="18611" spans="1:2" x14ac:dyDescent="0.3">
      <c r="A18611" s="12"/>
      <c r="B18611" s="12"/>
    </row>
    <row r="18612" spans="1:2" x14ac:dyDescent="0.3">
      <c r="A18612" s="12"/>
      <c r="B18612" s="12"/>
    </row>
    <row r="18613" spans="1:2" x14ac:dyDescent="0.3">
      <c r="A18613" s="12"/>
      <c r="B18613" s="12"/>
    </row>
    <row r="18614" spans="1:2" x14ac:dyDescent="0.3">
      <c r="A18614" s="12"/>
      <c r="B18614" s="12"/>
    </row>
    <row r="18615" spans="1:2" x14ac:dyDescent="0.3">
      <c r="A18615" s="12"/>
      <c r="B18615" s="12"/>
    </row>
    <row r="18616" spans="1:2" x14ac:dyDescent="0.3">
      <c r="A18616" s="12"/>
      <c r="B18616" s="12"/>
    </row>
    <row r="18617" spans="1:2" x14ac:dyDescent="0.3">
      <c r="A18617" s="12"/>
      <c r="B18617" s="12"/>
    </row>
    <row r="18618" spans="1:2" x14ac:dyDescent="0.3">
      <c r="A18618" s="12"/>
      <c r="B18618" s="12"/>
    </row>
    <row r="18619" spans="1:2" x14ac:dyDescent="0.3">
      <c r="A18619" s="12"/>
      <c r="B18619" s="12"/>
    </row>
    <row r="18620" spans="1:2" x14ac:dyDescent="0.3">
      <c r="A18620" s="12"/>
      <c r="B18620" s="12"/>
    </row>
    <row r="18621" spans="1:2" x14ac:dyDescent="0.3">
      <c r="A18621" s="12"/>
      <c r="B18621" s="12"/>
    </row>
    <row r="18622" spans="1:2" x14ac:dyDescent="0.3">
      <c r="A18622" s="12"/>
      <c r="B18622" s="12"/>
    </row>
    <row r="18623" spans="1:2" x14ac:dyDescent="0.3">
      <c r="A18623" s="12"/>
      <c r="B18623" s="12"/>
    </row>
    <row r="18624" spans="1:2" x14ac:dyDescent="0.3">
      <c r="A18624" s="12"/>
      <c r="B18624" s="12"/>
    </row>
    <row r="18625" spans="1:2" x14ac:dyDescent="0.3">
      <c r="A18625" s="12"/>
      <c r="B18625" s="12"/>
    </row>
    <row r="18626" spans="1:2" x14ac:dyDescent="0.3">
      <c r="A18626" s="12"/>
      <c r="B18626" s="12"/>
    </row>
    <row r="18627" spans="1:2" x14ac:dyDescent="0.3">
      <c r="A18627" s="12"/>
      <c r="B18627" s="12"/>
    </row>
    <row r="18628" spans="1:2" x14ac:dyDescent="0.3">
      <c r="A18628" s="12"/>
      <c r="B18628" s="12"/>
    </row>
    <row r="18629" spans="1:2" x14ac:dyDescent="0.3">
      <c r="A18629" s="12"/>
      <c r="B18629" s="12"/>
    </row>
    <row r="18630" spans="1:2" x14ac:dyDescent="0.3">
      <c r="A18630" s="12"/>
      <c r="B18630" s="12"/>
    </row>
    <row r="18631" spans="1:2" x14ac:dyDescent="0.3">
      <c r="A18631" s="12"/>
      <c r="B18631" s="12"/>
    </row>
    <row r="18632" spans="1:2" x14ac:dyDescent="0.3">
      <c r="A18632" s="12"/>
      <c r="B18632" s="12"/>
    </row>
    <row r="18633" spans="1:2" x14ac:dyDescent="0.3">
      <c r="A18633" s="12"/>
      <c r="B18633" s="12"/>
    </row>
    <row r="18634" spans="1:2" x14ac:dyDescent="0.3">
      <c r="A18634" s="12"/>
      <c r="B18634" s="12"/>
    </row>
    <row r="18635" spans="1:2" x14ac:dyDescent="0.3">
      <c r="A18635" s="12"/>
      <c r="B18635" s="12"/>
    </row>
    <row r="18636" spans="1:2" x14ac:dyDescent="0.3">
      <c r="A18636" s="12"/>
      <c r="B18636" s="12"/>
    </row>
    <row r="18637" spans="1:2" x14ac:dyDescent="0.3">
      <c r="A18637" s="12"/>
      <c r="B18637" s="12"/>
    </row>
    <row r="18638" spans="1:2" x14ac:dyDescent="0.3">
      <c r="A18638" s="12"/>
      <c r="B18638" s="12"/>
    </row>
    <row r="18639" spans="1:2" x14ac:dyDescent="0.3">
      <c r="A18639" s="12"/>
      <c r="B18639" s="12"/>
    </row>
    <row r="18640" spans="1:2" x14ac:dyDescent="0.3">
      <c r="A18640" s="12"/>
      <c r="B18640" s="12"/>
    </row>
    <row r="18641" spans="1:2" x14ac:dyDescent="0.3">
      <c r="A18641" s="12"/>
      <c r="B18641" s="12"/>
    </row>
    <row r="18642" spans="1:2" x14ac:dyDescent="0.3">
      <c r="A18642" s="12"/>
      <c r="B18642" s="12"/>
    </row>
    <row r="18643" spans="1:2" x14ac:dyDescent="0.3">
      <c r="A18643" s="12"/>
      <c r="B18643" s="12"/>
    </row>
    <row r="18644" spans="1:2" x14ac:dyDescent="0.3">
      <c r="A18644" s="12"/>
      <c r="B18644" s="12"/>
    </row>
    <row r="18645" spans="1:2" x14ac:dyDescent="0.3">
      <c r="A18645" s="12"/>
      <c r="B18645" s="12"/>
    </row>
    <row r="18646" spans="1:2" x14ac:dyDescent="0.3">
      <c r="A18646" s="12"/>
      <c r="B18646" s="12"/>
    </row>
    <row r="18647" spans="1:2" x14ac:dyDescent="0.3">
      <c r="A18647" s="12"/>
      <c r="B18647" s="12"/>
    </row>
    <row r="18648" spans="1:2" x14ac:dyDescent="0.3">
      <c r="A18648" s="12"/>
      <c r="B18648" s="12"/>
    </row>
    <row r="18649" spans="1:2" x14ac:dyDescent="0.3">
      <c r="A18649" s="12"/>
      <c r="B18649" s="12"/>
    </row>
    <row r="18650" spans="1:2" x14ac:dyDescent="0.3">
      <c r="A18650" s="12"/>
      <c r="B18650" s="12"/>
    </row>
    <row r="18651" spans="1:2" x14ac:dyDescent="0.3">
      <c r="A18651" s="12"/>
      <c r="B18651" s="12"/>
    </row>
    <row r="18652" spans="1:2" x14ac:dyDescent="0.3">
      <c r="A18652" s="12"/>
      <c r="B18652" s="12"/>
    </row>
    <row r="18653" spans="1:2" x14ac:dyDescent="0.3">
      <c r="A18653" s="12"/>
      <c r="B18653" s="12"/>
    </row>
    <row r="18654" spans="1:2" x14ac:dyDescent="0.3">
      <c r="A18654" s="12"/>
      <c r="B18654" s="12"/>
    </row>
    <row r="18655" spans="1:2" x14ac:dyDescent="0.3">
      <c r="A18655" s="12"/>
      <c r="B18655" s="12"/>
    </row>
    <row r="18656" spans="1:2" x14ac:dyDescent="0.3">
      <c r="A18656" s="12"/>
      <c r="B18656" s="12"/>
    </row>
    <row r="18657" spans="1:2" x14ac:dyDescent="0.3">
      <c r="A18657" s="12"/>
      <c r="B18657" s="12"/>
    </row>
    <row r="18658" spans="1:2" x14ac:dyDescent="0.3">
      <c r="A18658" s="12"/>
      <c r="B18658" s="12"/>
    </row>
    <row r="18659" spans="1:2" x14ac:dyDescent="0.3">
      <c r="A18659" s="12"/>
      <c r="B18659" s="12"/>
    </row>
    <row r="18660" spans="1:2" x14ac:dyDescent="0.3">
      <c r="A18660" s="12"/>
      <c r="B18660" s="12"/>
    </row>
    <row r="18661" spans="1:2" x14ac:dyDescent="0.3">
      <c r="A18661" s="12"/>
      <c r="B18661" s="12"/>
    </row>
    <row r="18662" spans="1:2" x14ac:dyDescent="0.3">
      <c r="A18662" s="12"/>
      <c r="B18662" s="12"/>
    </row>
    <row r="18663" spans="1:2" x14ac:dyDescent="0.3">
      <c r="A18663" s="12"/>
      <c r="B18663" s="12"/>
    </row>
    <row r="18664" spans="1:2" x14ac:dyDescent="0.3">
      <c r="A18664" s="12"/>
      <c r="B18664" s="12"/>
    </row>
    <row r="18665" spans="1:2" x14ac:dyDescent="0.3">
      <c r="A18665" s="12"/>
      <c r="B18665" s="12"/>
    </row>
    <row r="18666" spans="1:2" x14ac:dyDescent="0.3">
      <c r="A18666" s="12"/>
      <c r="B18666" s="12"/>
    </row>
    <row r="18667" spans="1:2" x14ac:dyDescent="0.3">
      <c r="A18667" s="12"/>
      <c r="B18667" s="12"/>
    </row>
    <row r="18668" spans="1:2" x14ac:dyDescent="0.3">
      <c r="A18668" s="12"/>
      <c r="B18668" s="12"/>
    </row>
    <row r="18669" spans="1:2" x14ac:dyDescent="0.3">
      <c r="A18669" s="12"/>
      <c r="B18669" s="12"/>
    </row>
    <row r="18670" spans="1:2" x14ac:dyDescent="0.3">
      <c r="A18670" s="12"/>
      <c r="B18670" s="12"/>
    </row>
    <row r="18671" spans="1:2" x14ac:dyDescent="0.3">
      <c r="A18671" s="12"/>
      <c r="B18671" s="12"/>
    </row>
    <row r="18672" spans="1:2" x14ac:dyDescent="0.3">
      <c r="A18672" s="12"/>
      <c r="B18672" s="12"/>
    </row>
    <row r="18673" spans="1:2" x14ac:dyDescent="0.3">
      <c r="A18673" s="12"/>
      <c r="B18673" s="12"/>
    </row>
    <row r="18674" spans="1:2" x14ac:dyDescent="0.3">
      <c r="A18674" s="12"/>
      <c r="B18674" s="12"/>
    </row>
    <row r="18675" spans="1:2" x14ac:dyDescent="0.3">
      <c r="A18675" s="12"/>
      <c r="B18675" s="12"/>
    </row>
    <row r="18676" spans="1:2" x14ac:dyDescent="0.3">
      <c r="A18676" s="12"/>
      <c r="B18676" s="12"/>
    </row>
    <row r="18677" spans="1:2" x14ac:dyDescent="0.3">
      <c r="A18677" s="12"/>
      <c r="B18677" s="12"/>
    </row>
    <row r="18678" spans="1:2" x14ac:dyDescent="0.3">
      <c r="A18678" s="12"/>
      <c r="B18678" s="12"/>
    </row>
    <row r="18679" spans="1:2" x14ac:dyDescent="0.3">
      <c r="A18679" s="12"/>
      <c r="B18679" s="12"/>
    </row>
    <row r="18680" spans="1:2" x14ac:dyDescent="0.3">
      <c r="A18680" s="12"/>
      <c r="B18680" s="12"/>
    </row>
    <row r="18681" spans="1:2" x14ac:dyDescent="0.3">
      <c r="A18681" s="12"/>
      <c r="B18681" s="12"/>
    </row>
    <row r="18682" spans="1:2" x14ac:dyDescent="0.3">
      <c r="A18682" s="12"/>
      <c r="B18682" s="12"/>
    </row>
    <row r="18683" spans="1:2" x14ac:dyDescent="0.3">
      <c r="A18683" s="12"/>
      <c r="B18683" s="12"/>
    </row>
    <row r="18684" spans="1:2" x14ac:dyDescent="0.3">
      <c r="A18684" s="12"/>
      <c r="B18684" s="12"/>
    </row>
    <row r="18685" spans="1:2" x14ac:dyDescent="0.3">
      <c r="A18685" s="12"/>
      <c r="B18685" s="12"/>
    </row>
    <row r="18686" spans="1:2" x14ac:dyDescent="0.3">
      <c r="A18686" s="12"/>
      <c r="B18686" s="12"/>
    </row>
    <row r="18687" spans="1:2" x14ac:dyDescent="0.3">
      <c r="A18687" s="12"/>
      <c r="B18687" s="12"/>
    </row>
    <row r="18688" spans="1:2" x14ac:dyDescent="0.3">
      <c r="A18688" s="12"/>
      <c r="B18688" s="12"/>
    </row>
    <row r="18689" spans="1:2" x14ac:dyDescent="0.3">
      <c r="A18689" s="12"/>
      <c r="B18689" s="12"/>
    </row>
    <row r="18690" spans="1:2" x14ac:dyDescent="0.3">
      <c r="A18690" s="12"/>
      <c r="B18690" s="12"/>
    </row>
    <row r="18691" spans="1:2" x14ac:dyDescent="0.3">
      <c r="A18691" s="12"/>
      <c r="B18691" s="12"/>
    </row>
    <row r="18692" spans="1:2" x14ac:dyDescent="0.3">
      <c r="A18692" s="12"/>
      <c r="B18692" s="12"/>
    </row>
    <row r="18693" spans="1:2" x14ac:dyDescent="0.3">
      <c r="A18693" s="12"/>
      <c r="B18693" s="12"/>
    </row>
    <row r="18694" spans="1:2" x14ac:dyDescent="0.3">
      <c r="A18694" s="12"/>
      <c r="B18694" s="12"/>
    </row>
    <row r="18695" spans="1:2" x14ac:dyDescent="0.3">
      <c r="A18695" s="12"/>
      <c r="B18695" s="12"/>
    </row>
    <row r="18696" spans="1:2" x14ac:dyDescent="0.3">
      <c r="A18696" s="12"/>
      <c r="B18696" s="12"/>
    </row>
    <row r="18697" spans="1:2" x14ac:dyDescent="0.3">
      <c r="A18697" s="12"/>
      <c r="B18697" s="12"/>
    </row>
    <row r="18698" spans="1:2" x14ac:dyDescent="0.3">
      <c r="A18698" s="12"/>
      <c r="B18698" s="12"/>
    </row>
    <row r="18699" spans="1:2" x14ac:dyDescent="0.3">
      <c r="A18699" s="12"/>
      <c r="B18699" s="12"/>
    </row>
    <row r="18700" spans="1:2" x14ac:dyDescent="0.3">
      <c r="A18700" s="12"/>
      <c r="B18700" s="12"/>
    </row>
    <row r="18701" spans="1:2" x14ac:dyDescent="0.3">
      <c r="A18701" s="12"/>
      <c r="B18701" s="12"/>
    </row>
    <row r="18702" spans="1:2" x14ac:dyDescent="0.3">
      <c r="A18702" s="12"/>
      <c r="B18702" s="12"/>
    </row>
    <row r="18703" spans="1:2" x14ac:dyDescent="0.3">
      <c r="A18703" s="12"/>
      <c r="B18703" s="12"/>
    </row>
    <row r="18704" spans="1:2" x14ac:dyDescent="0.3">
      <c r="A18704" s="12"/>
      <c r="B18704" s="12"/>
    </row>
    <row r="18705" spans="1:2" x14ac:dyDescent="0.3">
      <c r="A18705" s="12"/>
      <c r="B18705" s="12"/>
    </row>
    <row r="18706" spans="1:2" x14ac:dyDescent="0.3">
      <c r="A18706" s="12"/>
      <c r="B18706" s="12"/>
    </row>
    <row r="18707" spans="1:2" x14ac:dyDescent="0.3">
      <c r="A18707" s="12"/>
      <c r="B18707" s="12"/>
    </row>
    <row r="18708" spans="1:2" x14ac:dyDescent="0.3">
      <c r="A18708" s="12"/>
      <c r="B18708" s="12"/>
    </row>
    <row r="18709" spans="1:2" x14ac:dyDescent="0.3">
      <c r="A18709" s="12"/>
      <c r="B18709" s="12"/>
    </row>
    <row r="18710" spans="1:2" x14ac:dyDescent="0.3">
      <c r="A18710" s="12"/>
      <c r="B18710" s="12"/>
    </row>
    <row r="18711" spans="1:2" x14ac:dyDescent="0.3">
      <c r="A18711" s="12"/>
      <c r="B18711" s="12"/>
    </row>
    <row r="18712" spans="1:2" x14ac:dyDescent="0.3">
      <c r="A18712" s="12"/>
      <c r="B18712" s="12"/>
    </row>
    <row r="18713" spans="1:2" x14ac:dyDescent="0.3">
      <c r="A18713" s="12"/>
      <c r="B18713" s="12"/>
    </row>
    <row r="18714" spans="1:2" x14ac:dyDescent="0.3">
      <c r="A18714" s="12"/>
      <c r="B18714" s="12"/>
    </row>
    <row r="18715" spans="1:2" x14ac:dyDescent="0.3">
      <c r="A18715" s="12"/>
      <c r="B18715" s="12"/>
    </row>
    <row r="18716" spans="1:2" x14ac:dyDescent="0.3">
      <c r="A18716" s="12"/>
      <c r="B18716" s="12"/>
    </row>
    <row r="18717" spans="1:2" x14ac:dyDescent="0.3">
      <c r="A18717" s="12"/>
      <c r="B18717" s="12"/>
    </row>
    <row r="18718" spans="1:2" x14ac:dyDescent="0.3">
      <c r="A18718" s="12"/>
      <c r="B18718" s="12"/>
    </row>
    <row r="18719" spans="1:2" x14ac:dyDescent="0.3">
      <c r="A18719" s="12"/>
      <c r="B18719" s="12"/>
    </row>
    <row r="18720" spans="1:2" x14ac:dyDescent="0.3">
      <c r="A18720" s="12"/>
      <c r="B18720" s="12"/>
    </row>
    <row r="18721" spans="1:2" x14ac:dyDescent="0.3">
      <c r="A18721" s="12"/>
      <c r="B18721" s="12"/>
    </row>
    <row r="18722" spans="1:2" x14ac:dyDescent="0.3">
      <c r="A18722" s="12"/>
      <c r="B18722" s="12"/>
    </row>
    <row r="18723" spans="1:2" x14ac:dyDescent="0.3">
      <c r="A18723" s="12"/>
      <c r="B18723" s="12"/>
    </row>
    <row r="18724" spans="1:2" x14ac:dyDescent="0.3">
      <c r="A18724" s="12"/>
      <c r="B18724" s="12"/>
    </row>
    <row r="18725" spans="1:2" x14ac:dyDescent="0.3">
      <c r="A18725" s="12"/>
      <c r="B18725" s="12"/>
    </row>
    <row r="18726" spans="1:2" x14ac:dyDescent="0.3">
      <c r="A18726" s="12"/>
      <c r="B18726" s="12"/>
    </row>
    <row r="18727" spans="1:2" x14ac:dyDescent="0.3">
      <c r="A18727" s="12"/>
      <c r="B18727" s="12"/>
    </row>
    <row r="18728" spans="1:2" x14ac:dyDescent="0.3">
      <c r="A18728" s="12"/>
      <c r="B18728" s="12"/>
    </row>
    <row r="18729" spans="1:2" x14ac:dyDescent="0.3">
      <c r="A18729" s="12"/>
      <c r="B18729" s="12"/>
    </row>
    <row r="18730" spans="1:2" x14ac:dyDescent="0.3">
      <c r="A18730" s="12"/>
      <c r="B18730" s="12"/>
    </row>
    <row r="18731" spans="1:2" x14ac:dyDescent="0.3">
      <c r="A18731" s="12"/>
      <c r="B18731" s="12"/>
    </row>
    <row r="18732" spans="1:2" x14ac:dyDescent="0.3">
      <c r="A18732" s="12"/>
      <c r="B18732" s="12"/>
    </row>
    <row r="18733" spans="1:2" x14ac:dyDescent="0.3">
      <c r="A18733" s="12"/>
      <c r="B18733" s="12"/>
    </row>
    <row r="18734" spans="1:2" x14ac:dyDescent="0.3">
      <c r="A18734" s="12"/>
      <c r="B18734" s="12"/>
    </row>
    <row r="18735" spans="1:2" x14ac:dyDescent="0.3">
      <c r="A18735" s="12"/>
      <c r="B18735" s="12"/>
    </row>
    <row r="18736" spans="1:2" x14ac:dyDescent="0.3">
      <c r="A18736" s="12"/>
      <c r="B18736" s="12"/>
    </row>
    <row r="18737" spans="1:2" x14ac:dyDescent="0.3">
      <c r="A18737" s="12"/>
      <c r="B18737" s="12"/>
    </row>
    <row r="18738" spans="1:2" x14ac:dyDescent="0.3">
      <c r="A18738" s="12"/>
      <c r="B18738" s="12"/>
    </row>
    <row r="18739" spans="1:2" x14ac:dyDescent="0.3">
      <c r="A18739" s="12"/>
      <c r="B18739" s="12"/>
    </row>
    <row r="18740" spans="1:2" x14ac:dyDescent="0.3">
      <c r="A18740" s="12"/>
      <c r="B18740" s="12"/>
    </row>
    <row r="18741" spans="1:2" x14ac:dyDescent="0.3">
      <c r="A18741" s="12"/>
      <c r="B18741" s="12"/>
    </row>
    <row r="18742" spans="1:2" x14ac:dyDescent="0.3">
      <c r="A18742" s="12"/>
      <c r="B18742" s="12"/>
    </row>
    <row r="18743" spans="1:2" x14ac:dyDescent="0.3">
      <c r="A18743" s="12"/>
      <c r="B18743" s="12"/>
    </row>
    <row r="18744" spans="1:2" x14ac:dyDescent="0.3">
      <c r="A18744" s="12"/>
      <c r="B18744" s="12"/>
    </row>
    <row r="18745" spans="1:2" x14ac:dyDescent="0.3">
      <c r="A18745" s="12"/>
      <c r="B18745" s="12"/>
    </row>
    <row r="18746" spans="1:2" x14ac:dyDescent="0.3">
      <c r="A18746" s="12"/>
      <c r="B18746" s="12"/>
    </row>
    <row r="18747" spans="1:2" x14ac:dyDescent="0.3">
      <c r="A18747" s="12"/>
      <c r="B18747" s="12"/>
    </row>
    <row r="18748" spans="1:2" x14ac:dyDescent="0.3">
      <c r="A18748" s="12"/>
      <c r="B18748" s="12"/>
    </row>
    <row r="18749" spans="1:2" x14ac:dyDescent="0.3">
      <c r="A18749" s="12"/>
      <c r="B18749" s="12"/>
    </row>
    <row r="18750" spans="1:2" x14ac:dyDescent="0.3">
      <c r="A18750" s="12"/>
      <c r="B18750" s="12"/>
    </row>
    <row r="18751" spans="1:2" x14ac:dyDescent="0.3">
      <c r="A18751" s="12"/>
      <c r="B18751" s="12"/>
    </row>
    <row r="18752" spans="1:2" x14ac:dyDescent="0.3">
      <c r="A18752" s="12"/>
      <c r="B18752" s="12"/>
    </row>
    <row r="18753" spans="1:2" x14ac:dyDescent="0.3">
      <c r="A18753" s="12"/>
      <c r="B18753" s="12"/>
    </row>
    <row r="18754" spans="1:2" x14ac:dyDescent="0.3">
      <c r="A18754" s="12"/>
      <c r="B18754" s="12"/>
    </row>
    <row r="18755" spans="1:2" x14ac:dyDescent="0.3">
      <c r="A18755" s="12"/>
      <c r="B18755" s="12"/>
    </row>
    <row r="18756" spans="1:2" x14ac:dyDescent="0.3">
      <c r="A18756" s="12"/>
      <c r="B18756" s="12"/>
    </row>
    <row r="18757" spans="1:2" x14ac:dyDescent="0.3">
      <c r="A18757" s="12"/>
      <c r="B18757" s="12"/>
    </row>
    <row r="18758" spans="1:2" x14ac:dyDescent="0.3">
      <c r="A18758" s="12"/>
      <c r="B18758" s="12"/>
    </row>
    <row r="18759" spans="1:2" x14ac:dyDescent="0.3">
      <c r="A18759" s="12"/>
      <c r="B18759" s="12"/>
    </row>
    <row r="18760" spans="1:2" x14ac:dyDescent="0.3">
      <c r="A18760" s="12"/>
      <c r="B18760" s="12"/>
    </row>
    <row r="18761" spans="1:2" x14ac:dyDescent="0.3">
      <c r="A18761" s="12"/>
      <c r="B18761" s="12"/>
    </row>
    <row r="18762" spans="1:2" x14ac:dyDescent="0.3">
      <c r="A18762" s="12"/>
      <c r="B18762" s="12"/>
    </row>
    <row r="18763" spans="1:2" x14ac:dyDescent="0.3">
      <c r="A18763" s="12"/>
      <c r="B18763" s="12"/>
    </row>
    <row r="18764" spans="1:2" x14ac:dyDescent="0.3">
      <c r="A18764" s="12"/>
      <c r="B18764" s="12"/>
    </row>
    <row r="18765" spans="1:2" x14ac:dyDescent="0.3">
      <c r="A18765" s="12"/>
      <c r="B18765" s="12"/>
    </row>
    <row r="18766" spans="1:2" x14ac:dyDescent="0.3">
      <c r="A18766" s="12"/>
      <c r="B18766" s="12"/>
    </row>
    <row r="18767" spans="1:2" x14ac:dyDescent="0.3">
      <c r="A18767" s="12"/>
      <c r="B18767" s="12"/>
    </row>
    <row r="18768" spans="1:2" x14ac:dyDescent="0.3">
      <c r="A18768" s="12"/>
      <c r="B18768" s="12"/>
    </row>
    <row r="18769" spans="1:2" x14ac:dyDescent="0.3">
      <c r="A18769" s="12"/>
      <c r="B18769" s="12"/>
    </row>
    <row r="18770" spans="1:2" x14ac:dyDescent="0.3">
      <c r="A18770" s="12"/>
      <c r="B18770" s="12"/>
    </row>
    <row r="18771" spans="1:2" x14ac:dyDescent="0.3">
      <c r="A18771" s="12"/>
      <c r="B18771" s="12"/>
    </row>
    <row r="18772" spans="1:2" x14ac:dyDescent="0.3">
      <c r="A18772" s="12"/>
      <c r="B18772" s="12"/>
    </row>
    <row r="18773" spans="1:2" x14ac:dyDescent="0.3">
      <c r="A18773" s="12"/>
      <c r="B18773" s="12"/>
    </row>
    <row r="18774" spans="1:2" x14ac:dyDescent="0.3">
      <c r="A18774" s="12"/>
      <c r="B18774" s="12"/>
    </row>
    <row r="18775" spans="1:2" x14ac:dyDescent="0.3">
      <c r="A18775" s="12"/>
      <c r="B18775" s="12"/>
    </row>
    <row r="18776" spans="1:2" x14ac:dyDescent="0.3">
      <c r="A18776" s="12"/>
      <c r="B18776" s="12"/>
    </row>
    <row r="18777" spans="1:2" x14ac:dyDescent="0.3">
      <c r="A18777" s="12"/>
      <c r="B18777" s="12"/>
    </row>
    <row r="18778" spans="1:2" x14ac:dyDescent="0.3">
      <c r="A18778" s="12"/>
      <c r="B18778" s="12"/>
    </row>
    <row r="18779" spans="1:2" x14ac:dyDescent="0.3">
      <c r="A18779" s="12"/>
      <c r="B18779" s="12"/>
    </row>
    <row r="18780" spans="1:2" x14ac:dyDescent="0.3">
      <c r="A18780" s="12"/>
      <c r="B18780" s="12"/>
    </row>
    <row r="18781" spans="1:2" x14ac:dyDescent="0.3">
      <c r="A18781" s="12"/>
      <c r="B18781" s="12"/>
    </row>
    <row r="18782" spans="1:2" x14ac:dyDescent="0.3">
      <c r="A18782" s="12"/>
      <c r="B18782" s="12"/>
    </row>
    <row r="18783" spans="1:2" x14ac:dyDescent="0.3">
      <c r="A18783" s="12"/>
      <c r="B18783" s="12"/>
    </row>
    <row r="18784" spans="1:2" x14ac:dyDescent="0.3">
      <c r="A18784" s="12"/>
      <c r="B18784" s="12"/>
    </row>
    <row r="18785" spans="1:2" x14ac:dyDescent="0.3">
      <c r="A18785" s="12"/>
      <c r="B18785" s="12"/>
    </row>
    <row r="18786" spans="1:2" x14ac:dyDescent="0.3">
      <c r="A18786" s="12"/>
      <c r="B18786" s="12"/>
    </row>
    <row r="18787" spans="1:2" x14ac:dyDescent="0.3">
      <c r="A18787" s="12"/>
      <c r="B18787" s="12"/>
    </row>
    <row r="18788" spans="1:2" x14ac:dyDescent="0.3">
      <c r="A18788" s="12"/>
      <c r="B18788" s="12"/>
    </row>
    <row r="18789" spans="1:2" x14ac:dyDescent="0.3">
      <c r="A18789" s="12"/>
      <c r="B18789" s="12"/>
    </row>
    <row r="18790" spans="1:2" x14ac:dyDescent="0.3">
      <c r="A18790" s="12"/>
      <c r="B18790" s="12"/>
    </row>
    <row r="18791" spans="1:2" x14ac:dyDescent="0.3">
      <c r="A18791" s="12"/>
      <c r="B18791" s="12"/>
    </row>
    <row r="18792" spans="1:2" x14ac:dyDescent="0.3">
      <c r="A18792" s="12"/>
      <c r="B18792" s="12"/>
    </row>
    <row r="18793" spans="1:2" x14ac:dyDescent="0.3">
      <c r="A18793" s="12"/>
      <c r="B18793" s="12"/>
    </row>
    <row r="18794" spans="1:2" x14ac:dyDescent="0.3">
      <c r="A18794" s="12"/>
      <c r="B18794" s="12"/>
    </row>
    <row r="18795" spans="1:2" x14ac:dyDescent="0.3">
      <c r="A18795" s="12"/>
      <c r="B18795" s="12"/>
    </row>
    <row r="18796" spans="1:2" x14ac:dyDescent="0.3">
      <c r="A18796" s="12"/>
      <c r="B18796" s="12"/>
    </row>
    <row r="18797" spans="1:2" x14ac:dyDescent="0.3">
      <c r="A18797" s="12"/>
      <c r="B18797" s="12"/>
    </row>
    <row r="18798" spans="1:2" x14ac:dyDescent="0.3">
      <c r="A18798" s="12"/>
      <c r="B18798" s="12"/>
    </row>
    <row r="18799" spans="1:2" x14ac:dyDescent="0.3">
      <c r="A18799" s="12"/>
      <c r="B18799" s="12"/>
    </row>
    <row r="18800" spans="1:2" x14ac:dyDescent="0.3">
      <c r="A18800" s="12"/>
      <c r="B18800" s="12"/>
    </row>
    <row r="18801" spans="1:2" x14ac:dyDescent="0.3">
      <c r="A18801" s="12"/>
      <c r="B18801" s="12"/>
    </row>
    <row r="18802" spans="1:2" x14ac:dyDescent="0.3">
      <c r="A18802" s="12"/>
      <c r="B18802" s="12"/>
    </row>
    <row r="18803" spans="1:2" x14ac:dyDescent="0.3">
      <c r="A18803" s="12"/>
      <c r="B18803" s="12"/>
    </row>
    <row r="18804" spans="1:2" x14ac:dyDescent="0.3">
      <c r="A18804" s="12"/>
      <c r="B18804" s="12"/>
    </row>
    <row r="18805" spans="1:2" x14ac:dyDescent="0.3">
      <c r="A18805" s="12"/>
      <c r="B18805" s="12"/>
    </row>
    <row r="18806" spans="1:2" x14ac:dyDescent="0.3">
      <c r="A18806" s="12"/>
      <c r="B18806" s="12"/>
    </row>
    <row r="18807" spans="1:2" x14ac:dyDescent="0.3">
      <c r="A18807" s="12"/>
      <c r="B18807" s="12"/>
    </row>
    <row r="18808" spans="1:2" x14ac:dyDescent="0.3">
      <c r="A18808" s="12"/>
      <c r="B18808" s="12"/>
    </row>
    <row r="18809" spans="1:2" x14ac:dyDescent="0.3">
      <c r="A18809" s="12"/>
      <c r="B18809" s="12"/>
    </row>
    <row r="18810" spans="1:2" x14ac:dyDescent="0.3">
      <c r="A18810" s="12"/>
      <c r="B18810" s="12"/>
    </row>
    <row r="18811" spans="1:2" x14ac:dyDescent="0.3">
      <c r="A18811" s="12"/>
      <c r="B18811" s="12"/>
    </row>
    <row r="18812" spans="1:2" x14ac:dyDescent="0.3">
      <c r="A18812" s="12"/>
      <c r="B18812" s="12"/>
    </row>
    <row r="18813" spans="1:2" x14ac:dyDescent="0.3">
      <c r="A18813" s="12"/>
      <c r="B18813" s="12"/>
    </row>
    <row r="18814" spans="1:2" x14ac:dyDescent="0.3">
      <c r="A18814" s="12"/>
      <c r="B18814" s="12"/>
    </row>
    <row r="18815" spans="1:2" x14ac:dyDescent="0.3">
      <c r="A18815" s="12"/>
      <c r="B18815" s="12"/>
    </row>
    <row r="18816" spans="1:2" x14ac:dyDescent="0.3">
      <c r="A18816" s="12"/>
      <c r="B18816" s="12"/>
    </row>
    <row r="18817" spans="1:2" x14ac:dyDescent="0.3">
      <c r="A18817" s="12"/>
      <c r="B18817" s="12"/>
    </row>
    <row r="18818" spans="1:2" x14ac:dyDescent="0.3">
      <c r="A18818" s="12"/>
      <c r="B18818" s="12"/>
    </row>
    <row r="18819" spans="1:2" x14ac:dyDescent="0.3">
      <c r="A18819" s="12"/>
      <c r="B18819" s="12"/>
    </row>
    <row r="18820" spans="1:2" x14ac:dyDescent="0.3">
      <c r="A18820" s="12"/>
      <c r="B18820" s="12"/>
    </row>
    <row r="18821" spans="1:2" x14ac:dyDescent="0.3">
      <c r="A18821" s="12"/>
      <c r="B18821" s="12"/>
    </row>
    <row r="18822" spans="1:2" x14ac:dyDescent="0.3">
      <c r="A18822" s="12"/>
      <c r="B18822" s="12"/>
    </row>
    <row r="18823" spans="1:2" x14ac:dyDescent="0.3">
      <c r="A18823" s="12"/>
      <c r="B18823" s="12"/>
    </row>
    <row r="18824" spans="1:2" x14ac:dyDescent="0.3">
      <c r="A18824" s="12"/>
      <c r="B18824" s="12"/>
    </row>
    <row r="18825" spans="1:2" x14ac:dyDescent="0.3">
      <c r="A18825" s="12"/>
      <c r="B18825" s="12"/>
    </row>
    <row r="18826" spans="1:2" x14ac:dyDescent="0.3">
      <c r="A18826" s="12"/>
      <c r="B18826" s="12"/>
    </row>
    <row r="18827" spans="1:2" x14ac:dyDescent="0.3">
      <c r="A18827" s="12"/>
      <c r="B18827" s="12"/>
    </row>
    <row r="18828" spans="1:2" x14ac:dyDescent="0.3">
      <c r="A18828" s="12"/>
      <c r="B18828" s="12"/>
    </row>
    <row r="18829" spans="1:2" x14ac:dyDescent="0.3">
      <c r="A18829" s="12"/>
      <c r="B18829" s="12"/>
    </row>
    <row r="18830" spans="1:2" x14ac:dyDescent="0.3">
      <c r="A18830" s="12"/>
      <c r="B18830" s="12"/>
    </row>
    <row r="18831" spans="1:2" x14ac:dyDescent="0.3">
      <c r="A18831" s="12"/>
      <c r="B18831" s="12"/>
    </row>
    <row r="18832" spans="1:2" x14ac:dyDescent="0.3">
      <c r="A18832" s="12"/>
      <c r="B18832" s="12"/>
    </row>
    <row r="18833" spans="1:2" x14ac:dyDescent="0.3">
      <c r="A18833" s="12"/>
      <c r="B18833" s="12"/>
    </row>
    <row r="18834" spans="1:2" x14ac:dyDescent="0.3">
      <c r="A18834" s="12"/>
      <c r="B18834" s="12"/>
    </row>
    <row r="18835" spans="1:2" x14ac:dyDescent="0.3">
      <c r="A18835" s="12"/>
      <c r="B18835" s="12"/>
    </row>
    <row r="18836" spans="1:2" x14ac:dyDescent="0.3">
      <c r="A18836" s="12"/>
      <c r="B18836" s="12"/>
    </row>
    <row r="18837" spans="1:2" x14ac:dyDescent="0.3">
      <c r="A18837" s="12"/>
      <c r="B18837" s="12"/>
    </row>
    <row r="18838" spans="1:2" x14ac:dyDescent="0.3">
      <c r="A18838" s="12"/>
      <c r="B18838" s="12"/>
    </row>
    <row r="18839" spans="1:2" x14ac:dyDescent="0.3">
      <c r="A18839" s="12"/>
      <c r="B18839" s="12"/>
    </row>
    <row r="18840" spans="1:2" x14ac:dyDescent="0.3">
      <c r="A18840" s="12"/>
      <c r="B18840" s="12"/>
    </row>
    <row r="18841" spans="1:2" x14ac:dyDescent="0.3">
      <c r="A18841" s="12"/>
      <c r="B18841" s="12"/>
    </row>
    <row r="18842" spans="1:2" x14ac:dyDescent="0.3">
      <c r="A18842" s="12"/>
      <c r="B18842" s="12"/>
    </row>
    <row r="18843" spans="1:2" x14ac:dyDescent="0.3">
      <c r="A18843" s="12"/>
      <c r="B18843" s="12"/>
    </row>
    <row r="18844" spans="1:2" x14ac:dyDescent="0.3">
      <c r="A18844" s="12"/>
      <c r="B18844" s="12"/>
    </row>
    <row r="18845" spans="1:2" x14ac:dyDescent="0.3">
      <c r="A18845" s="12"/>
      <c r="B18845" s="12"/>
    </row>
    <row r="18846" spans="1:2" x14ac:dyDescent="0.3">
      <c r="A18846" s="12"/>
      <c r="B18846" s="12"/>
    </row>
    <row r="18847" spans="1:2" x14ac:dyDescent="0.3">
      <c r="A18847" s="12"/>
      <c r="B18847" s="12"/>
    </row>
    <row r="18848" spans="1:2" x14ac:dyDescent="0.3">
      <c r="A18848" s="12"/>
      <c r="B18848" s="12"/>
    </row>
    <row r="18849" spans="1:2" x14ac:dyDescent="0.3">
      <c r="A18849" s="12"/>
      <c r="B18849" s="12"/>
    </row>
    <row r="18850" spans="1:2" x14ac:dyDescent="0.3">
      <c r="A18850" s="12"/>
      <c r="B18850" s="12"/>
    </row>
    <row r="18851" spans="1:2" x14ac:dyDescent="0.3">
      <c r="A18851" s="12"/>
      <c r="B18851" s="12"/>
    </row>
    <row r="18852" spans="1:2" x14ac:dyDescent="0.3">
      <c r="A18852" s="12"/>
      <c r="B18852" s="12"/>
    </row>
    <row r="18853" spans="1:2" x14ac:dyDescent="0.3">
      <c r="A18853" s="12"/>
      <c r="B18853" s="12"/>
    </row>
    <row r="18854" spans="1:2" x14ac:dyDescent="0.3">
      <c r="A18854" s="12"/>
      <c r="B18854" s="12"/>
    </row>
    <row r="18855" spans="1:2" x14ac:dyDescent="0.3">
      <c r="A18855" s="12"/>
      <c r="B18855" s="12"/>
    </row>
    <row r="18856" spans="1:2" x14ac:dyDescent="0.3">
      <c r="A18856" s="12"/>
      <c r="B18856" s="12"/>
    </row>
    <row r="18857" spans="1:2" x14ac:dyDescent="0.3">
      <c r="A18857" s="12"/>
      <c r="B18857" s="12"/>
    </row>
    <row r="18858" spans="1:2" x14ac:dyDescent="0.3">
      <c r="A18858" s="12"/>
      <c r="B18858" s="12"/>
    </row>
    <row r="18859" spans="1:2" x14ac:dyDescent="0.3">
      <c r="A18859" s="12"/>
      <c r="B18859" s="12"/>
    </row>
    <row r="18860" spans="1:2" x14ac:dyDescent="0.3">
      <c r="A18860" s="12"/>
      <c r="B18860" s="12"/>
    </row>
    <row r="18861" spans="1:2" x14ac:dyDescent="0.3">
      <c r="A18861" s="12"/>
      <c r="B18861" s="12"/>
    </row>
    <row r="18862" spans="1:2" x14ac:dyDescent="0.3">
      <c r="A18862" s="12"/>
      <c r="B18862" s="12"/>
    </row>
    <row r="18863" spans="1:2" x14ac:dyDescent="0.3">
      <c r="A18863" s="12"/>
      <c r="B18863" s="12"/>
    </row>
    <row r="18864" spans="1:2" x14ac:dyDescent="0.3">
      <c r="A18864" s="12"/>
      <c r="B18864" s="12"/>
    </row>
    <row r="18865" spans="1:2" x14ac:dyDescent="0.3">
      <c r="A18865" s="12"/>
      <c r="B18865" s="12"/>
    </row>
    <row r="18866" spans="1:2" x14ac:dyDescent="0.3">
      <c r="A18866" s="12"/>
      <c r="B18866" s="12"/>
    </row>
    <row r="18867" spans="1:2" x14ac:dyDescent="0.3">
      <c r="A18867" s="12"/>
      <c r="B18867" s="12"/>
    </row>
    <row r="18868" spans="1:2" x14ac:dyDescent="0.3">
      <c r="A18868" s="12"/>
      <c r="B18868" s="12"/>
    </row>
    <row r="18869" spans="1:2" x14ac:dyDescent="0.3">
      <c r="A18869" s="12"/>
      <c r="B18869" s="12"/>
    </row>
    <row r="18870" spans="1:2" x14ac:dyDescent="0.3">
      <c r="A18870" s="12"/>
      <c r="B18870" s="12"/>
    </row>
    <row r="18871" spans="1:2" x14ac:dyDescent="0.3">
      <c r="A18871" s="12"/>
      <c r="B18871" s="12"/>
    </row>
    <row r="18872" spans="1:2" x14ac:dyDescent="0.3">
      <c r="A18872" s="12"/>
      <c r="B18872" s="12"/>
    </row>
    <row r="18873" spans="1:2" x14ac:dyDescent="0.3">
      <c r="A18873" s="12"/>
      <c r="B18873" s="12"/>
    </row>
    <row r="18874" spans="1:2" x14ac:dyDescent="0.3">
      <c r="A18874" s="12"/>
      <c r="B18874" s="12"/>
    </row>
    <row r="18875" spans="1:2" x14ac:dyDescent="0.3">
      <c r="A18875" s="12"/>
      <c r="B18875" s="12"/>
    </row>
    <row r="18876" spans="1:2" x14ac:dyDescent="0.3">
      <c r="A18876" s="12"/>
      <c r="B18876" s="12"/>
    </row>
    <row r="18877" spans="1:2" x14ac:dyDescent="0.3">
      <c r="A18877" s="12"/>
      <c r="B18877" s="12"/>
    </row>
    <row r="18878" spans="1:2" x14ac:dyDescent="0.3">
      <c r="A18878" s="12"/>
      <c r="B18878" s="12"/>
    </row>
    <row r="18879" spans="1:2" x14ac:dyDescent="0.3">
      <c r="A18879" s="12"/>
      <c r="B18879" s="12"/>
    </row>
    <row r="18880" spans="1:2" x14ac:dyDescent="0.3">
      <c r="A18880" s="12"/>
      <c r="B18880" s="12"/>
    </row>
    <row r="18881" spans="1:2" x14ac:dyDescent="0.3">
      <c r="A18881" s="12"/>
      <c r="B18881" s="12"/>
    </row>
    <row r="18882" spans="1:2" x14ac:dyDescent="0.3">
      <c r="A18882" s="12"/>
      <c r="B18882" s="12"/>
    </row>
    <row r="18883" spans="1:2" x14ac:dyDescent="0.3">
      <c r="A18883" s="12"/>
      <c r="B18883" s="12"/>
    </row>
    <row r="18884" spans="1:2" x14ac:dyDescent="0.3">
      <c r="A18884" s="12"/>
      <c r="B18884" s="12"/>
    </row>
    <row r="18885" spans="1:2" x14ac:dyDescent="0.3">
      <c r="A18885" s="12"/>
      <c r="B18885" s="12"/>
    </row>
    <row r="18886" spans="1:2" x14ac:dyDescent="0.3">
      <c r="A18886" s="12"/>
      <c r="B18886" s="12"/>
    </row>
    <row r="18887" spans="1:2" x14ac:dyDescent="0.3">
      <c r="A18887" s="12"/>
      <c r="B18887" s="12"/>
    </row>
    <row r="18888" spans="1:2" x14ac:dyDescent="0.3">
      <c r="A18888" s="12"/>
      <c r="B18888" s="12"/>
    </row>
    <row r="18889" spans="1:2" x14ac:dyDescent="0.3">
      <c r="A18889" s="12"/>
      <c r="B18889" s="12"/>
    </row>
    <row r="18890" spans="1:2" x14ac:dyDescent="0.3">
      <c r="A18890" s="12"/>
      <c r="B18890" s="12"/>
    </row>
    <row r="18891" spans="1:2" x14ac:dyDescent="0.3">
      <c r="A18891" s="12"/>
      <c r="B18891" s="12"/>
    </row>
    <row r="18892" spans="1:2" x14ac:dyDescent="0.3">
      <c r="A18892" s="12"/>
      <c r="B18892" s="12"/>
    </row>
    <row r="18893" spans="1:2" x14ac:dyDescent="0.3">
      <c r="A18893" s="12"/>
      <c r="B18893" s="12"/>
    </row>
    <row r="18894" spans="1:2" x14ac:dyDescent="0.3">
      <c r="A18894" s="12"/>
      <c r="B18894" s="12"/>
    </row>
    <row r="18895" spans="1:2" x14ac:dyDescent="0.3">
      <c r="A18895" s="12"/>
      <c r="B18895" s="12"/>
    </row>
    <row r="18896" spans="1:2" x14ac:dyDescent="0.3">
      <c r="A18896" s="12"/>
      <c r="B18896" s="12"/>
    </row>
    <row r="18897" spans="1:2" x14ac:dyDescent="0.3">
      <c r="A18897" s="12"/>
      <c r="B18897" s="12"/>
    </row>
    <row r="18898" spans="1:2" x14ac:dyDescent="0.3">
      <c r="A18898" s="12"/>
      <c r="B18898" s="12"/>
    </row>
    <row r="18899" spans="1:2" x14ac:dyDescent="0.3">
      <c r="A18899" s="12"/>
      <c r="B18899" s="12"/>
    </row>
    <row r="18900" spans="1:2" x14ac:dyDescent="0.3">
      <c r="A18900" s="12"/>
      <c r="B18900" s="12"/>
    </row>
    <row r="18901" spans="1:2" x14ac:dyDescent="0.3">
      <c r="A18901" s="12"/>
      <c r="B18901" s="12"/>
    </row>
    <row r="18902" spans="1:2" x14ac:dyDescent="0.3">
      <c r="A18902" s="12"/>
      <c r="B18902" s="12"/>
    </row>
    <row r="18903" spans="1:2" x14ac:dyDescent="0.3">
      <c r="A18903" s="12"/>
      <c r="B18903" s="12"/>
    </row>
    <row r="18904" spans="1:2" x14ac:dyDescent="0.3">
      <c r="A18904" s="12"/>
      <c r="B18904" s="12"/>
    </row>
    <row r="18905" spans="1:2" x14ac:dyDescent="0.3">
      <c r="A18905" s="12"/>
      <c r="B18905" s="12"/>
    </row>
    <row r="18906" spans="1:2" x14ac:dyDescent="0.3">
      <c r="A18906" s="12"/>
      <c r="B18906" s="12"/>
    </row>
    <row r="18907" spans="1:2" x14ac:dyDescent="0.3">
      <c r="A18907" s="12"/>
      <c r="B18907" s="12"/>
    </row>
    <row r="18908" spans="1:2" x14ac:dyDescent="0.3">
      <c r="A18908" s="12"/>
      <c r="B18908" s="12"/>
    </row>
    <row r="18909" spans="1:2" x14ac:dyDescent="0.3">
      <c r="A18909" s="12"/>
      <c r="B18909" s="12"/>
    </row>
    <row r="18910" spans="1:2" x14ac:dyDescent="0.3">
      <c r="A18910" s="12"/>
      <c r="B18910" s="12"/>
    </row>
    <row r="18911" spans="1:2" x14ac:dyDescent="0.3">
      <c r="A18911" s="12"/>
      <c r="B18911" s="12"/>
    </row>
    <row r="18912" spans="1:2" x14ac:dyDescent="0.3">
      <c r="A18912" s="12"/>
      <c r="B18912" s="12"/>
    </row>
    <row r="18913" spans="1:2" x14ac:dyDescent="0.3">
      <c r="A18913" s="12"/>
      <c r="B18913" s="12"/>
    </row>
    <row r="18914" spans="1:2" x14ac:dyDescent="0.3">
      <c r="A18914" s="12"/>
      <c r="B18914" s="12"/>
    </row>
    <row r="18915" spans="1:2" x14ac:dyDescent="0.3">
      <c r="A18915" s="12"/>
      <c r="B18915" s="12"/>
    </row>
    <row r="18916" spans="1:2" x14ac:dyDescent="0.3">
      <c r="A18916" s="12"/>
      <c r="B18916" s="12"/>
    </row>
    <row r="18917" spans="1:2" x14ac:dyDescent="0.3">
      <c r="A18917" s="12"/>
      <c r="B18917" s="12"/>
    </row>
    <row r="18918" spans="1:2" x14ac:dyDescent="0.3">
      <c r="A18918" s="12"/>
      <c r="B18918" s="12"/>
    </row>
    <row r="18919" spans="1:2" x14ac:dyDescent="0.3">
      <c r="A18919" s="12"/>
      <c r="B18919" s="12"/>
    </row>
    <row r="18920" spans="1:2" x14ac:dyDescent="0.3">
      <c r="A18920" s="12"/>
      <c r="B18920" s="12"/>
    </row>
    <row r="18921" spans="1:2" x14ac:dyDescent="0.3">
      <c r="A18921" s="12"/>
      <c r="B18921" s="12"/>
    </row>
    <row r="18922" spans="1:2" x14ac:dyDescent="0.3">
      <c r="A18922" s="12"/>
      <c r="B18922" s="12"/>
    </row>
    <row r="18923" spans="1:2" x14ac:dyDescent="0.3">
      <c r="A18923" s="12"/>
      <c r="B18923" s="12"/>
    </row>
    <row r="18924" spans="1:2" x14ac:dyDescent="0.3">
      <c r="A18924" s="12"/>
      <c r="B18924" s="12"/>
    </row>
    <row r="18925" spans="1:2" x14ac:dyDescent="0.3">
      <c r="A18925" s="12"/>
      <c r="B18925" s="12"/>
    </row>
    <row r="18926" spans="1:2" x14ac:dyDescent="0.3">
      <c r="A18926" s="12"/>
      <c r="B18926" s="12"/>
    </row>
    <row r="18927" spans="1:2" x14ac:dyDescent="0.3">
      <c r="A18927" s="12"/>
      <c r="B18927" s="12"/>
    </row>
    <row r="18928" spans="1:2" x14ac:dyDescent="0.3">
      <c r="A18928" s="12"/>
      <c r="B18928" s="12"/>
    </row>
    <row r="18929" spans="1:2" x14ac:dyDescent="0.3">
      <c r="A18929" s="12"/>
      <c r="B18929" s="12"/>
    </row>
    <row r="18930" spans="1:2" x14ac:dyDescent="0.3">
      <c r="A18930" s="12"/>
      <c r="B18930" s="12"/>
    </row>
    <row r="18931" spans="1:2" x14ac:dyDescent="0.3">
      <c r="A18931" s="12"/>
      <c r="B18931" s="12"/>
    </row>
    <row r="18932" spans="1:2" x14ac:dyDescent="0.3">
      <c r="A18932" s="12"/>
      <c r="B18932" s="12"/>
    </row>
    <row r="18933" spans="1:2" x14ac:dyDescent="0.3">
      <c r="A18933" s="12"/>
      <c r="B18933" s="12"/>
    </row>
    <row r="18934" spans="1:2" x14ac:dyDescent="0.3">
      <c r="A18934" s="12"/>
      <c r="B18934" s="12"/>
    </row>
    <row r="18935" spans="1:2" x14ac:dyDescent="0.3">
      <c r="A18935" s="12"/>
      <c r="B18935" s="12"/>
    </row>
    <row r="18936" spans="1:2" x14ac:dyDescent="0.3">
      <c r="A18936" s="12"/>
      <c r="B18936" s="12"/>
    </row>
    <row r="18937" spans="1:2" x14ac:dyDescent="0.3">
      <c r="A18937" s="12"/>
      <c r="B18937" s="12"/>
    </row>
    <row r="18938" spans="1:2" x14ac:dyDescent="0.3">
      <c r="A18938" s="12"/>
      <c r="B18938" s="12"/>
    </row>
    <row r="18939" spans="1:2" x14ac:dyDescent="0.3">
      <c r="A18939" s="12"/>
      <c r="B18939" s="12"/>
    </row>
    <row r="18940" spans="1:2" x14ac:dyDescent="0.3">
      <c r="A18940" s="12"/>
      <c r="B18940" s="12"/>
    </row>
    <row r="18941" spans="1:2" x14ac:dyDescent="0.3">
      <c r="A18941" s="12"/>
      <c r="B18941" s="12"/>
    </row>
    <row r="18942" spans="1:2" x14ac:dyDescent="0.3">
      <c r="A18942" s="12"/>
      <c r="B18942" s="12"/>
    </row>
    <row r="18943" spans="1:2" x14ac:dyDescent="0.3">
      <c r="A18943" s="12"/>
      <c r="B18943" s="12"/>
    </row>
    <row r="18944" spans="1:2" x14ac:dyDescent="0.3">
      <c r="A18944" s="12"/>
      <c r="B18944" s="12"/>
    </row>
    <row r="18945" spans="1:2" x14ac:dyDescent="0.3">
      <c r="A18945" s="12"/>
      <c r="B18945" s="12"/>
    </row>
    <row r="18946" spans="1:2" x14ac:dyDescent="0.3">
      <c r="A18946" s="12"/>
      <c r="B18946" s="12"/>
    </row>
    <row r="18947" spans="1:2" x14ac:dyDescent="0.3">
      <c r="A18947" s="12"/>
      <c r="B18947" s="12"/>
    </row>
    <row r="18948" spans="1:2" x14ac:dyDescent="0.3">
      <c r="A18948" s="12"/>
      <c r="B18948" s="12"/>
    </row>
    <row r="18949" spans="1:2" x14ac:dyDescent="0.3">
      <c r="A18949" s="12"/>
      <c r="B18949" s="12"/>
    </row>
    <row r="18950" spans="1:2" x14ac:dyDescent="0.3">
      <c r="A18950" s="12"/>
      <c r="B18950" s="12"/>
    </row>
    <row r="18951" spans="1:2" x14ac:dyDescent="0.3">
      <c r="A18951" s="12"/>
      <c r="B18951" s="12"/>
    </row>
    <row r="18952" spans="1:2" x14ac:dyDescent="0.3">
      <c r="A18952" s="12"/>
      <c r="B18952" s="12"/>
    </row>
    <row r="18953" spans="1:2" x14ac:dyDescent="0.3">
      <c r="A18953" s="12"/>
      <c r="B18953" s="12"/>
    </row>
    <row r="18954" spans="1:2" x14ac:dyDescent="0.3">
      <c r="A18954" s="12"/>
      <c r="B18954" s="12"/>
    </row>
    <row r="18955" spans="1:2" x14ac:dyDescent="0.3">
      <c r="A18955" s="12"/>
      <c r="B18955" s="12"/>
    </row>
    <row r="18956" spans="1:2" x14ac:dyDescent="0.3">
      <c r="A18956" s="12"/>
      <c r="B18956" s="12"/>
    </row>
    <row r="18957" spans="1:2" x14ac:dyDescent="0.3">
      <c r="A18957" s="12"/>
      <c r="B18957" s="12"/>
    </row>
    <row r="18958" spans="1:2" x14ac:dyDescent="0.3">
      <c r="A18958" s="12"/>
      <c r="B18958" s="12"/>
    </row>
    <row r="18959" spans="1:2" x14ac:dyDescent="0.3">
      <c r="A18959" s="12"/>
      <c r="B18959" s="12"/>
    </row>
    <row r="18960" spans="1:2" x14ac:dyDescent="0.3">
      <c r="A18960" s="12"/>
      <c r="B18960" s="12"/>
    </row>
    <row r="18961" spans="1:2" x14ac:dyDescent="0.3">
      <c r="A18961" s="12"/>
      <c r="B18961" s="12"/>
    </row>
    <row r="18962" spans="1:2" x14ac:dyDescent="0.3">
      <c r="A18962" s="12"/>
      <c r="B18962" s="12"/>
    </row>
    <row r="18963" spans="1:2" x14ac:dyDescent="0.3">
      <c r="A18963" s="12"/>
      <c r="B18963" s="12"/>
    </row>
    <row r="18964" spans="1:2" x14ac:dyDescent="0.3">
      <c r="A18964" s="12"/>
      <c r="B18964" s="12"/>
    </row>
    <row r="18965" spans="1:2" x14ac:dyDescent="0.3">
      <c r="A18965" s="12"/>
      <c r="B18965" s="12"/>
    </row>
    <row r="18966" spans="1:2" x14ac:dyDescent="0.3">
      <c r="A18966" s="12"/>
      <c r="B18966" s="12"/>
    </row>
    <row r="18967" spans="1:2" x14ac:dyDescent="0.3">
      <c r="A18967" s="12"/>
      <c r="B18967" s="12"/>
    </row>
    <row r="18968" spans="1:2" x14ac:dyDescent="0.3">
      <c r="A18968" s="12"/>
      <c r="B18968" s="12"/>
    </row>
    <row r="18969" spans="1:2" x14ac:dyDescent="0.3">
      <c r="A18969" s="12"/>
      <c r="B18969" s="12"/>
    </row>
    <row r="18970" spans="1:2" x14ac:dyDescent="0.3">
      <c r="A18970" s="12"/>
      <c r="B18970" s="12"/>
    </row>
    <row r="18971" spans="1:2" x14ac:dyDescent="0.3">
      <c r="A18971" s="12"/>
      <c r="B18971" s="12"/>
    </row>
    <row r="18972" spans="1:2" x14ac:dyDescent="0.3">
      <c r="A18972" s="12"/>
      <c r="B18972" s="12"/>
    </row>
    <row r="18973" spans="1:2" x14ac:dyDescent="0.3">
      <c r="A18973" s="12"/>
      <c r="B18973" s="12"/>
    </row>
    <row r="18974" spans="1:2" x14ac:dyDescent="0.3">
      <c r="A18974" s="12"/>
      <c r="B18974" s="12"/>
    </row>
    <row r="18975" spans="1:2" x14ac:dyDescent="0.3">
      <c r="A18975" s="12"/>
      <c r="B18975" s="12"/>
    </row>
    <row r="18976" spans="1:2" x14ac:dyDescent="0.3">
      <c r="A18976" s="12"/>
      <c r="B18976" s="12"/>
    </row>
    <row r="18977" spans="1:2" x14ac:dyDescent="0.3">
      <c r="A18977" s="12"/>
      <c r="B18977" s="12"/>
    </row>
    <row r="18978" spans="1:2" x14ac:dyDescent="0.3">
      <c r="A18978" s="12"/>
      <c r="B18978" s="12"/>
    </row>
    <row r="18979" spans="1:2" x14ac:dyDescent="0.3">
      <c r="A18979" s="12"/>
      <c r="B18979" s="12"/>
    </row>
    <row r="18980" spans="1:2" x14ac:dyDescent="0.3">
      <c r="A18980" s="12"/>
      <c r="B18980" s="12"/>
    </row>
    <row r="18981" spans="1:2" x14ac:dyDescent="0.3">
      <c r="A18981" s="12"/>
      <c r="B18981" s="12"/>
    </row>
    <row r="18982" spans="1:2" x14ac:dyDescent="0.3">
      <c r="A18982" s="12"/>
      <c r="B18982" s="12"/>
    </row>
    <row r="18983" spans="1:2" x14ac:dyDescent="0.3">
      <c r="A18983" s="12"/>
      <c r="B18983" s="12"/>
    </row>
    <row r="18984" spans="1:2" x14ac:dyDescent="0.3">
      <c r="A18984" s="12"/>
      <c r="B18984" s="12"/>
    </row>
    <row r="18985" spans="1:2" x14ac:dyDescent="0.3">
      <c r="A18985" s="12"/>
      <c r="B18985" s="12"/>
    </row>
    <row r="18986" spans="1:2" x14ac:dyDescent="0.3">
      <c r="A18986" s="12"/>
      <c r="B18986" s="12"/>
    </row>
    <row r="18987" spans="1:2" x14ac:dyDescent="0.3">
      <c r="A18987" s="12"/>
      <c r="B18987" s="12"/>
    </row>
    <row r="18988" spans="1:2" x14ac:dyDescent="0.3">
      <c r="A18988" s="12"/>
      <c r="B18988" s="12"/>
    </row>
    <row r="18989" spans="1:2" x14ac:dyDescent="0.3">
      <c r="A18989" s="12"/>
      <c r="B18989" s="12"/>
    </row>
    <row r="18990" spans="1:2" x14ac:dyDescent="0.3">
      <c r="A18990" s="12"/>
      <c r="B18990" s="12"/>
    </row>
    <row r="18991" spans="1:2" x14ac:dyDescent="0.3">
      <c r="A18991" s="12"/>
      <c r="B18991" s="12"/>
    </row>
    <row r="18992" spans="1:2" x14ac:dyDescent="0.3">
      <c r="A18992" s="12"/>
      <c r="B18992" s="12"/>
    </row>
    <row r="18993" spans="1:2" x14ac:dyDescent="0.3">
      <c r="A18993" s="12"/>
      <c r="B18993" s="12"/>
    </row>
    <row r="18994" spans="1:2" x14ac:dyDescent="0.3">
      <c r="A18994" s="12"/>
      <c r="B18994" s="12"/>
    </row>
    <row r="18995" spans="1:2" x14ac:dyDescent="0.3">
      <c r="A18995" s="12"/>
      <c r="B18995" s="12"/>
    </row>
    <row r="18996" spans="1:2" x14ac:dyDescent="0.3">
      <c r="A18996" s="12"/>
      <c r="B18996" s="12"/>
    </row>
    <row r="18997" spans="1:2" x14ac:dyDescent="0.3">
      <c r="A18997" s="12"/>
      <c r="B18997" s="12"/>
    </row>
    <row r="18998" spans="1:2" x14ac:dyDescent="0.3">
      <c r="A18998" s="12"/>
      <c r="B18998" s="12"/>
    </row>
    <row r="18999" spans="1:2" x14ac:dyDescent="0.3">
      <c r="A18999" s="12"/>
      <c r="B18999" s="12"/>
    </row>
    <row r="19000" spans="1:2" x14ac:dyDescent="0.3">
      <c r="A19000" s="12"/>
      <c r="B19000" s="12"/>
    </row>
    <row r="19001" spans="1:2" x14ac:dyDescent="0.3">
      <c r="A19001" s="12"/>
      <c r="B19001" s="12"/>
    </row>
    <row r="19002" spans="1:2" x14ac:dyDescent="0.3">
      <c r="A19002" s="12"/>
      <c r="B19002" s="12"/>
    </row>
    <row r="19003" spans="1:2" x14ac:dyDescent="0.3">
      <c r="A19003" s="12"/>
      <c r="B19003" s="12"/>
    </row>
    <row r="19004" spans="1:2" x14ac:dyDescent="0.3">
      <c r="A19004" s="12"/>
      <c r="B19004" s="12"/>
    </row>
    <row r="19005" spans="1:2" x14ac:dyDescent="0.3">
      <c r="A19005" s="12"/>
      <c r="B19005" s="12"/>
    </row>
    <row r="19006" spans="1:2" x14ac:dyDescent="0.3">
      <c r="A19006" s="12"/>
      <c r="B19006" s="12"/>
    </row>
    <row r="19007" spans="1:2" x14ac:dyDescent="0.3">
      <c r="A19007" s="12"/>
      <c r="B19007" s="12"/>
    </row>
    <row r="19008" spans="1:2" x14ac:dyDescent="0.3">
      <c r="A19008" s="12"/>
      <c r="B19008" s="12"/>
    </row>
    <row r="19009" spans="1:2" x14ac:dyDescent="0.3">
      <c r="A19009" s="12"/>
      <c r="B19009" s="12"/>
    </row>
    <row r="19010" spans="1:2" x14ac:dyDescent="0.3">
      <c r="A19010" s="12"/>
      <c r="B19010" s="12"/>
    </row>
    <row r="19011" spans="1:2" x14ac:dyDescent="0.3">
      <c r="A19011" s="12"/>
      <c r="B19011" s="12"/>
    </row>
    <row r="19012" spans="1:2" x14ac:dyDescent="0.3">
      <c r="A19012" s="12"/>
      <c r="B19012" s="12"/>
    </row>
    <row r="19013" spans="1:2" x14ac:dyDescent="0.3">
      <c r="A19013" s="12"/>
      <c r="B19013" s="12"/>
    </row>
    <row r="19014" spans="1:2" x14ac:dyDescent="0.3">
      <c r="A19014" s="12"/>
      <c r="B19014" s="12"/>
    </row>
    <row r="19015" spans="1:2" x14ac:dyDescent="0.3">
      <c r="A19015" s="12"/>
      <c r="B19015" s="12"/>
    </row>
    <row r="19016" spans="1:2" x14ac:dyDescent="0.3">
      <c r="A19016" s="12"/>
      <c r="B19016" s="12"/>
    </row>
    <row r="19017" spans="1:2" x14ac:dyDescent="0.3">
      <c r="A19017" s="12"/>
      <c r="B19017" s="12"/>
    </row>
    <row r="19018" spans="1:2" x14ac:dyDescent="0.3">
      <c r="A19018" s="12"/>
      <c r="B19018" s="12"/>
    </row>
    <row r="19019" spans="1:2" x14ac:dyDescent="0.3">
      <c r="A19019" s="12"/>
      <c r="B19019" s="12"/>
    </row>
    <row r="19020" spans="1:2" x14ac:dyDescent="0.3">
      <c r="A19020" s="12"/>
      <c r="B19020" s="12"/>
    </row>
    <row r="19021" spans="1:2" x14ac:dyDescent="0.3">
      <c r="A19021" s="12"/>
      <c r="B19021" s="12"/>
    </row>
    <row r="19022" spans="1:2" x14ac:dyDescent="0.3">
      <c r="A19022" s="12"/>
      <c r="B19022" s="12"/>
    </row>
    <row r="19023" spans="1:2" x14ac:dyDescent="0.3">
      <c r="A19023" s="12"/>
      <c r="B19023" s="12"/>
    </row>
    <row r="19024" spans="1:2" x14ac:dyDescent="0.3">
      <c r="A19024" s="12"/>
      <c r="B19024" s="12"/>
    </row>
    <row r="19025" spans="1:2" x14ac:dyDescent="0.3">
      <c r="A19025" s="12"/>
      <c r="B19025" s="12"/>
    </row>
    <row r="19026" spans="1:2" x14ac:dyDescent="0.3">
      <c r="A19026" s="12"/>
      <c r="B19026" s="12"/>
    </row>
    <row r="19027" spans="1:2" x14ac:dyDescent="0.3">
      <c r="A19027" s="12"/>
      <c r="B19027" s="12"/>
    </row>
    <row r="19028" spans="1:2" x14ac:dyDescent="0.3">
      <c r="A19028" s="12"/>
      <c r="B19028" s="12"/>
    </row>
    <row r="19029" spans="1:2" x14ac:dyDescent="0.3">
      <c r="A19029" s="12"/>
      <c r="B19029" s="12"/>
    </row>
    <row r="19030" spans="1:2" x14ac:dyDescent="0.3">
      <c r="A19030" s="12"/>
      <c r="B19030" s="12"/>
    </row>
    <row r="19031" spans="1:2" x14ac:dyDescent="0.3">
      <c r="A19031" s="12"/>
      <c r="B19031" s="12"/>
    </row>
    <row r="19032" spans="1:2" x14ac:dyDescent="0.3">
      <c r="A19032" s="12"/>
      <c r="B19032" s="12"/>
    </row>
    <row r="19033" spans="1:2" x14ac:dyDescent="0.3">
      <c r="A19033" s="12"/>
      <c r="B19033" s="12"/>
    </row>
    <row r="19034" spans="1:2" x14ac:dyDescent="0.3">
      <c r="A19034" s="12"/>
      <c r="B19034" s="12"/>
    </row>
    <row r="19035" spans="1:2" x14ac:dyDescent="0.3">
      <c r="A19035" s="12"/>
      <c r="B19035" s="12"/>
    </row>
    <row r="19036" spans="1:2" x14ac:dyDescent="0.3">
      <c r="A19036" s="12"/>
      <c r="B19036" s="12"/>
    </row>
    <row r="19037" spans="1:2" x14ac:dyDescent="0.3">
      <c r="A19037" s="12"/>
      <c r="B19037" s="12"/>
    </row>
    <row r="19038" spans="1:2" x14ac:dyDescent="0.3">
      <c r="A19038" s="12"/>
      <c r="B19038" s="12"/>
    </row>
    <row r="19039" spans="1:2" x14ac:dyDescent="0.3">
      <c r="A19039" s="12"/>
      <c r="B19039" s="12"/>
    </row>
    <row r="19040" spans="1:2" x14ac:dyDescent="0.3">
      <c r="A19040" s="12"/>
      <c r="B19040" s="12"/>
    </row>
    <row r="19041" spans="1:2" x14ac:dyDescent="0.3">
      <c r="A19041" s="12"/>
      <c r="B19041" s="12"/>
    </row>
    <row r="19042" spans="1:2" x14ac:dyDescent="0.3">
      <c r="A19042" s="12"/>
      <c r="B19042" s="12"/>
    </row>
    <row r="19043" spans="1:2" x14ac:dyDescent="0.3">
      <c r="A19043" s="12"/>
      <c r="B19043" s="12"/>
    </row>
    <row r="19044" spans="1:2" x14ac:dyDescent="0.3">
      <c r="A19044" s="12"/>
      <c r="B19044" s="12"/>
    </row>
    <row r="19045" spans="1:2" x14ac:dyDescent="0.3">
      <c r="A19045" s="12"/>
      <c r="B19045" s="12"/>
    </row>
    <row r="19046" spans="1:2" x14ac:dyDescent="0.3">
      <c r="A19046" s="12"/>
      <c r="B19046" s="12"/>
    </row>
    <row r="19047" spans="1:2" x14ac:dyDescent="0.3">
      <c r="A19047" s="12"/>
      <c r="B19047" s="12"/>
    </row>
    <row r="19048" spans="1:2" x14ac:dyDescent="0.3">
      <c r="A19048" s="12"/>
      <c r="B19048" s="12"/>
    </row>
    <row r="19049" spans="1:2" x14ac:dyDescent="0.3">
      <c r="A19049" s="12"/>
      <c r="B19049" s="12"/>
    </row>
    <row r="19050" spans="1:2" x14ac:dyDescent="0.3">
      <c r="A19050" s="12"/>
      <c r="B19050" s="12"/>
    </row>
    <row r="19051" spans="1:2" x14ac:dyDescent="0.3">
      <c r="A19051" s="12"/>
      <c r="B19051" s="12"/>
    </row>
    <row r="19052" spans="1:2" x14ac:dyDescent="0.3">
      <c r="A19052" s="12"/>
      <c r="B19052" s="12"/>
    </row>
    <row r="19053" spans="1:2" x14ac:dyDescent="0.3">
      <c r="A19053" s="12"/>
      <c r="B19053" s="12"/>
    </row>
    <row r="19054" spans="1:2" x14ac:dyDescent="0.3">
      <c r="A19054" s="12"/>
      <c r="B19054" s="12"/>
    </row>
    <row r="19055" spans="1:2" x14ac:dyDescent="0.3">
      <c r="A19055" s="12"/>
      <c r="B19055" s="12"/>
    </row>
    <row r="19056" spans="1:2" x14ac:dyDescent="0.3">
      <c r="A19056" s="12"/>
      <c r="B19056" s="12"/>
    </row>
    <row r="19057" spans="1:2" x14ac:dyDescent="0.3">
      <c r="A19057" s="12"/>
      <c r="B19057" s="12"/>
    </row>
    <row r="19058" spans="1:2" x14ac:dyDescent="0.3">
      <c r="A19058" s="12"/>
      <c r="B19058" s="12"/>
    </row>
    <row r="19059" spans="1:2" x14ac:dyDescent="0.3">
      <c r="A19059" s="12"/>
      <c r="B19059" s="12"/>
    </row>
    <row r="19060" spans="1:2" x14ac:dyDescent="0.3">
      <c r="A19060" s="12"/>
      <c r="B19060" s="12"/>
    </row>
    <row r="19061" spans="1:2" x14ac:dyDescent="0.3">
      <c r="A19061" s="12"/>
      <c r="B19061" s="12"/>
    </row>
    <row r="19062" spans="1:2" x14ac:dyDescent="0.3">
      <c r="A19062" s="12"/>
      <c r="B19062" s="12"/>
    </row>
    <row r="19063" spans="1:2" x14ac:dyDescent="0.3">
      <c r="A19063" s="12"/>
      <c r="B19063" s="12"/>
    </row>
    <row r="19064" spans="1:2" x14ac:dyDescent="0.3">
      <c r="A19064" s="12"/>
      <c r="B19064" s="12"/>
    </row>
    <row r="19065" spans="1:2" x14ac:dyDescent="0.3">
      <c r="A19065" s="12"/>
      <c r="B19065" s="12"/>
    </row>
    <row r="19066" spans="1:2" x14ac:dyDescent="0.3">
      <c r="A19066" s="12"/>
      <c r="B19066" s="12"/>
    </row>
    <row r="19067" spans="1:2" x14ac:dyDescent="0.3">
      <c r="A19067" s="12"/>
      <c r="B19067" s="12"/>
    </row>
    <row r="19068" spans="1:2" x14ac:dyDescent="0.3">
      <c r="A19068" s="12"/>
      <c r="B19068" s="12"/>
    </row>
    <row r="19069" spans="1:2" x14ac:dyDescent="0.3">
      <c r="A19069" s="12"/>
      <c r="B19069" s="12"/>
    </row>
    <row r="19070" spans="1:2" x14ac:dyDescent="0.3">
      <c r="A19070" s="12"/>
      <c r="B19070" s="12"/>
    </row>
    <row r="19071" spans="1:2" x14ac:dyDescent="0.3">
      <c r="A19071" s="12"/>
      <c r="B19071" s="12"/>
    </row>
    <row r="19072" spans="1:2" x14ac:dyDescent="0.3">
      <c r="A19072" s="12"/>
      <c r="B19072" s="12"/>
    </row>
    <row r="19073" spans="1:2" x14ac:dyDescent="0.3">
      <c r="A19073" s="12"/>
      <c r="B19073" s="12"/>
    </row>
    <row r="19074" spans="1:2" x14ac:dyDescent="0.3">
      <c r="A19074" s="12"/>
      <c r="B19074" s="12"/>
    </row>
    <row r="19075" spans="1:2" x14ac:dyDescent="0.3">
      <c r="A19075" s="12"/>
      <c r="B19075" s="12"/>
    </row>
    <row r="19076" spans="1:2" x14ac:dyDescent="0.3">
      <c r="A19076" s="12"/>
      <c r="B19076" s="12"/>
    </row>
    <row r="19077" spans="1:2" x14ac:dyDescent="0.3">
      <c r="A19077" s="12"/>
      <c r="B19077" s="12"/>
    </row>
    <row r="19078" spans="1:2" x14ac:dyDescent="0.3">
      <c r="A19078" s="12"/>
      <c r="B19078" s="12"/>
    </row>
    <row r="19079" spans="1:2" x14ac:dyDescent="0.3">
      <c r="A19079" s="12"/>
      <c r="B19079" s="12"/>
    </row>
    <row r="19080" spans="1:2" x14ac:dyDescent="0.3">
      <c r="A19080" s="12"/>
      <c r="B19080" s="12"/>
    </row>
    <row r="19081" spans="1:2" x14ac:dyDescent="0.3">
      <c r="A19081" s="12"/>
      <c r="B19081" s="12"/>
    </row>
    <row r="19082" spans="1:2" x14ac:dyDescent="0.3">
      <c r="A19082" s="12"/>
      <c r="B19082" s="12"/>
    </row>
    <row r="19083" spans="1:2" x14ac:dyDescent="0.3">
      <c r="A19083" s="12"/>
      <c r="B19083" s="12"/>
    </row>
    <row r="19084" spans="1:2" x14ac:dyDescent="0.3">
      <c r="A19084" s="12"/>
      <c r="B19084" s="12"/>
    </row>
    <row r="19085" spans="1:2" x14ac:dyDescent="0.3">
      <c r="A19085" s="12"/>
      <c r="B19085" s="12"/>
    </row>
    <row r="19086" spans="1:2" x14ac:dyDescent="0.3">
      <c r="A19086" s="12"/>
      <c r="B19086" s="12"/>
    </row>
    <row r="19087" spans="1:2" x14ac:dyDescent="0.3">
      <c r="A19087" s="12"/>
      <c r="B19087" s="12"/>
    </row>
    <row r="19088" spans="1:2" x14ac:dyDescent="0.3">
      <c r="A19088" s="12"/>
      <c r="B19088" s="12"/>
    </row>
    <row r="19089" spans="1:2" x14ac:dyDescent="0.3">
      <c r="A19089" s="12"/>
      <c r="B19089" s="12"/>
    </row>
    <row r="19090" spans="1:2" x14ac:dyDescent="0.3">
      <c r="A19090" s="12"/>
      <c r="B19090" s="12"/>
    </row>
    <row r="19091" spans="1:2" x14ac:dyDescent="0.3">
      <c r="A19091" s="12"/>
      <c r="B19091" s="12"/>
    </row>
    <row r="19092" spans="1:2" x14ac:dyDescent="0.3">
      <c r="A19092" s="12"/>
      <c r="B19092" s="12"/>
    </row>
    <row r="19093" spans="1:2" x14ac:dyDescent="0.3">
      <c r="A19093" s="12"/>
      <c r="B19093" s="12"/>
    </row>
    <row r="19094" spans="1:2" x14ac:dyDescent="0.3">
      <c r="A19094" s="12"/>
      <c r="B19094" s="12"/>
    </row>
    <row r="19095" spans="1:2" x14ac:dyDescent="0.3">
      <c r="A19095" s="12"/>
      <c r="B19095" s="12"/>
    </row>
    <row r="19096" spans="1:2" x14ac:dyDescent="0.3">
      <c r="A19096" s="12"/>
      <c r="B19096" s="12"/>
    </row>
    <row r="19097" spans="1:2" x14ac:dyDescent="0.3">
      <c r="A19097" s="12"/>
      <c r="B19097" s="12"/>
    </row>
    <row r="19098" spans="1:2" x14ac:dyDescent="0.3">
      <c r="A19098" s="12"/>
      <c r="B19098" s="12"/>
    </row>
    <row r="19099" spans="1:2" x14ac:dyDescent="0.3">
      <c r="A19099" s="12"/>
      <c r="B19099" s="12"/>
    </row>
    <row r="19100" spans="1:2" x14ac:dyDescent="0.3">
      <c r="A19100" s="12"/>
      <c r="B19100" s="12"/>
    </row>
    <row r="19101" spans="1:2" x14ac:dyDescent="0.3">
      <c r="A19101" s="12"/>
      <c r="B19101" s="12"/>
    </row>
    <row r="19102" spans="1:2" x14ac:dyDescent="0.3">
      <c r="A19102" s="12"/>
      <c r="B19102" s="12"/>
    </row>
    <row r="19103" spans="1:2" x14ac:dyDescent="0.3">
      <c r="A19103" s="12"/>
      <c r="B19103" s="12"/>
    </row>
    <row r="19104" spans="1:2" x14ac:dyDescent="0.3">
      <c r="A19104" s="12"/>
      <c r="B19104" s="12"/>
    </row>
    <row r="19105" spans="1:2" x14ac:dyDescent="0.3">
      <c r="A19105" s="12"/>
      <c r="B19105" s="12"/>
    </row>
    <row r="19106" spans="1:2" x14ac:dyDescent="0.3">
      <c r="A19106" s="12"/>
      <c r="B19106" s="12"/>
    </row>
    <row r="19107" spans="1:2" x14ac:dyDescent="0.3">
      <c r="A19107" s="12"/>
      <c r="B19107" s="12"/>
    </row>
    <row r="19108" spans="1:2" x14ac:dyDescent="0.3">
      <c r="A19108" s="12"/>
      <c r="B19108" s="12"/>
    </row>
    <row r="19109" spans="1:2" x14ac:dyDescent="0.3">
      <c r="A19109" s="12"/>
      <c r="B19109" s="12"/>
    </row>
    <row r="19110" spans="1:2" x14ac:dyDescent="0.3">
      <c r="A19110" s="12"/>
      <c r="B19110" s="12"/>
    </row>
    <row r="19111" spans="1:2" x14ac:dyDescent="0.3">
      <c r="A19111" s="12"/>
      <c r="B19111" s="12"/>
    </row>
    <row r="19112" spans="1:2" x14ac:dyDescent="0.3">
      <c r="A19112" s="12"/>
      <c r="B19112" s="12"/>
    </row>
    <row r="19113" spans="1:2" x14ac:dyDescent="0.3">
      <c r="A19113" s="12"/>
      <c r="B19113" s="12"/>
    </row>
    <row r="19114" spans="1:2" x14ac:dyDescent="0.3">
      <c r="A19114" s="12"/>
      <c r="B19114" s="12"/>
    </row>
    <row r="19115" spans="1:2" x14ac:dyDescent="0.3">
      <c r="A19115" s="12"/>
      <c r="B19115" s="12"/>
    </row>
    <row r="19116" spans="1:2" x14ac:dyDescent="0.3">
      <c r="A19116" s="12"/>
      <c r="B19116" s="12"/>
    </row>
    <row r="19117" spans="1:2" x14ac:dyDescent="0.3">
      <c r="A19117" s="12"/>
      <c r="B19117" s="12"/>
    </row>
    <row r="19118" spans="1:2" x14ac:dyDescent="0.3">
      <c r="A19118" s="12"/>
      <c r="B19118" s="12"/>
    </row>
    <row r="19119" spans="1:2" x14ac:dyDescent="0.3">
      <c r="A19119" s="12"/>
      <c r="B19119" s="12"/>
    </row>
    <row r="19120" spans="1:2" x14ac:dyDescent="0.3">
      <c r="A19120" s="12"/>
      <c r="B19120" s="12"/>
    </row>
    <row r="19121" spans="1:2" x14ac:dyDescent="0.3">
      <c r="A19121" s="12"/>
      <c r="B19121" s="12"/>
    </row>
    <row r="19122" spans="1:2" x14ac:dyDescent="0.3">
      <c r="A19122" s="12"/>
      <c r="B19122" s="12"/>
    </row>
    <row r="19123" spans="1:2" x14ac:dyDescent="0.3">
      <c r="A19123" s="12"/>
      <c r="B19123" s="12"/>
    </row>
    <row r="19124" spans="1:2" x14ac:dyDescent="0.3">
      <c r="A19124" s="12"/>
      <c r="B19124" s="12"/>
    </row>
    <row r="19125" spans="1:2" x14ac:dyDescent="0.3">
      <c r="A19125" s="12"/>
      <c r="B19125" s="12"/>
    </row>
    <row r="19126" spans="1:2" x14ac:dyDescent="0.3">
      <c r="A19126" s="12"/>
      <c r="B19126" s="12"/>
    </row>
    <row r="19127" spans="1:2" x14ac:dyDescent="0.3">
      <c r="A19127" s="12"/>
      <c r="B19127" s="12"/>
    </row>
    <row r="19128" spans="1:2" x14ac:dyDescent="0.3">
      <c r="A19128" s="12"/>
      <c r="B19128" s="12"/>
    </row>
    <row r="19129" spans="1:2" x14ac:dyDescent="0.3">
      <c r="A19129" s="12"/>
      <c r="B19129" s="12"/>
    </row>
    <row r="19130" spans="1:2" x14ac:dyDescent="0.3">
      <c r="A19130" s="12"/>
      <c r="B19130" s="12"/>
    </row>
    <row r="19131" spans="1:2" x14ac:dyDescent="0.3">
      <c r="A19131" s="12"/>
      <c r="B19131" s="12"/>
    </row>
    <row r="19132" spans="1:2" x14ac:dyDescent="0.3">
      <c r="A19132" s="12"/>
      <c r="B19132" s="12"/>
    </row>
    <row r="19133" spans="1:2" x14ac:dyDescent="0.3">
      <c r="A19133" s="12"/>
      <c r="B19133" s="12"/>
    </row>
    <row r="19134" spans="1:2" x14ac:dyDescent="0.3">
      <c r="A19134" s="12"/>
      <c r="B19134" s="12"/>
    </row>
    <row r="19135" spans="1:2" x14ac:dyDescent="0.3">
      <c r="A19135" s="12"/>
      <c r="B19135" s="12"/>
    </row>
    <row r="19136" spans="1:2" x14ac:dyDescent="0.3">
      <c r="A19136" s="12"/>
      <c r="B19136" s="12"/>
    </row>
    <row r="19137" spans="1:2" x14ac:dyDescent="0.3">
      <c r="A19137" s="12"/>
      <c r="B19137" s="12"/>
    </row>
    <row r="19138" spans="1:2" x14ac:dyDescent="0.3">
      <c r="A19138" s="12"/>
      <c r="B19138" s="12"/>
    </row>
    <row r="19139" spans="1:2" x14ac:dyDescent="0.3">
      <c r="A19139" s="12"/>
      <c r="B19139" s="12"/>
    </row>
    <row r="19140" spans="1:2" x14ac:dyDescent="0.3">
      <c r="A19140" s="12"/>
      <c r="B19140" s="12"/>
    </row>
    <row r="19141" spans="1:2" x14ac:dyDescent="0.3">
      <c r="A19141" s="12"/>
      <c r="B19141" s="12"/>
    </row>
    <row r="19142" spans="1:2" x14ac:dyDescent="0.3">
      <c r="A19142" s="12"/>
      <c r="B19142" s="12"/>
    </row>
    <row r="19143" spans="1:2" x14ac:dyDescent="0.3">
      <c r="A19143" s="12"/>
      <c r="B19143" s="12"/>
    </row>
    <row r="19144" spans="1:2" x14ac:dyDescent="0.3">
      <c r="A19144" s="12"/>
      <c r="B19144" s="12"/>
    </row>
    <row r="19145" spans="1:2" x14ac:dyDescent="0.3">
      <c r="A19145" s="12"/>
      <c r="B19145" s="12"/>
    </row>
    <row r="19146" spans="1:2" x14ac:dyDescent="0.3">
      <c r="A19146" s="12"/>
      <c r="B19146" s="12"/>
    </row>
    <row r="19147" spans="1:2" x14ac:dyDescent="0.3">
      <c r="A19147" s="12"/>
      <c r="B19147" s="12"/>
    </row>
    <row r="19148" spans="1:2" x14ac:dyDescent="0.3">
      <c r="A19148" s="12"/>
      <c r="B19148" s="12"/>
    </row>
    <row r="19149" spans="1:2" x14ac:dyDescent="0.3">
      <c r="A19149" s="12"/>
      <c r="B19149" s="12"/>
    </row>
    <row r="19150" spans="1:2" x14ac:dyDescent="0.3">
      <c r="A19150" s="12"/>
      <c r="B19150" s="12"/>
    </row>
    <row r="19151" spans="1:2" x14ac:dyDescent="0.3">
      <c r="A19151" s="12"/>
      <c r="B19151" s="12"/>
    </row>
    <row r="19152" spans="1:2" x14ac:dyDescent="0.3">
      <c r="A19152" s="12"/>
      <c r="B19152" s="12"/>
    </row>
    <row r="19153" spans="1:2" x14ac:dyDescent="0.3">
      <c r="A19153" s="12"/>
      <c r="B19153" s="12"/>
    </row>
    <row r="19154" spans="1:2" x14ac:dyDescent="0.3">
      <c r="A19154" s="12"/>
      <c r="B19154" s="12"/>
    </row>
    <row r="19155" spans="1:2" x14ac:dyDescent="0.3">
      <c r="A19155" s="12"/>
      <c r="B19155" s="12"/>
    </row>
    <row r="19156" spans="1:2" x14ac:dyDescent="0.3">
      <c r="A19156" s="12"/>
      <c r="B19156" s="12"/>
    </row>
    <row r="19157" spans="1:2" x14ac:dyDescent="0.3">
      <c r="A19157" s="12"/>
      <c r="B19157" s="12"/>
    </row>
    <row r="19158" spans="1:2" x14ac:dyDescent="0.3">
      <c r="A19158" s="12"/>
      <c r="B19158" s="12"/>
    </row>
    <row r="19159" spans="1:2" x14ac:dyDescent="0.3">
      <c r="A19159" s="12"/>
      <c r="B19159" s="12"/>
    </row>
    <row r="19160" spans="1:2" x14ac:dyDescent="0.3">
      <c r="A19160" s="12"/>
      <c r="B19160" s="12"/>
    </row>
    <row r="19161" spans="1:2" x14ac:dyDescent="0.3">
      <c r="A19161" s="12"/>
      <c r="B19161" s="12"/>
    </row>
    <row r="19162" spans="1:2" x14ac:dyDescent="0.3">
      <c r="A19162" s="12"/>
      <c r="B19162" s="12"/>
    </row>
    <row r="19163" spans="1:2" x14ac:dyDescent="0.3">
      <c r="A19163" s="12"/>
      <c r="B19163" s="12"/>
    </row>
    <row r="19164" spans="1:2" x14ac:dyDescent="0.3">
      <c r="A19164" s="12"/>
      <c r="B19164" s="12"/>
    </row>
    <row r="19165" spans="1:2" x14ac:dyDescent="0.3">
      <c r="A19165" s="12"/>
      <c r="B19165" s="12"/>
    </row>
    <row r="19166" spans="1:2" x14ac:dyDescent="0.3">
      <c r="A19166" s="12"/>
      <c r="B19166" s="12"/>
    </row>
    <row r="19167" spans="1:2" x14ac:dyDescent="0.3">
      <c r="A19167" s="12"/>
      <c r="B19167" s="12"/>
    </row>
    <row r="19168" spans="1:2" x14ac:dyDescent="0.3">
      <c r="A19168" s="12"/>
      <c r="B19168" s="12"/>
    </row>
    <row r="19169" spans="1:2" x14ac:dyDescent="0.3">
      <c r="A19169" s="12"/>
      <c r="B19169" s="12"/>
    </row>
    <row r="19170" spans="1:2" x14ac:dyDescent="0.3">
      <c r="A19170" s="12"/>
      <c r="B19170" s="12"/>
    </row>
    <row r="19171" spans="1:2" x14ac:dyDescent="0.3">
      <c r="A19171" s="12"/>
      <c r="B19171" s="12"/>
    </row>
    <row r="19172" spans="1:2" x14ac:dyDescent="0.3">
      <c r="A19172" s="12"/>
      <c r="B19172" s="12"/>
    </row>
    <row r="19173" spans="1:2" x14ac:dyDescent="0.3">
      <c r="A19173" s="12"/>
      <c r="B19173" s="12"/>
    </row>
    <row r="19174" spans="1:2" x14ac:dyDescent="0.3">
      <c r="A19174" s="12"/>
      <c r="B19174" s="12"/>
    </row>
    <row r="19175" spans="1:2" x14ac:dyDescent="0.3">
      <c r="A19175" s="12"/>
      <c r="B19175" s="12"/>
    </row>
    <row r="19176" spans="1:2" x14ac:dyDescent="0.3">
      <c r="A19176" s="12"/>
      <c r="B19176" s="12"/>
    </row>
    <row r="19177" spans="1:2" x14ac:dyDescent="0.3">
      <c r="A19177" s="12"/>
      <c r="B19177" s="12"/>
    </row>
    <row r="19178" spans="1:2" x14ac:dyDescent="0.3">
      <c r="A19178" s="12"/>
      <c r="B19178" s="12"/>
    </row>
    <row r="19179" spans="1:2" x14ac:dyDescent="0.3">
      <c r="A19179" s="12"/>
      <c r="B19179" s="12"/>
    </row>
    <row r="19180" spans="1:2" x14ac:dyDescent="0.3">
      <c r="A19180" s="12"/>
      <c r="B19180" s="12"/>
    </row>
    <row r="19181" spans="1:2" x14ac:dyDescent="0.3">
      <c r="A19181" s="12"/>
      <c r="B19181" s="12"/>
    </row>
    <row r="19182" spans="1:2" x14ac:dyDescent="0.3">
      <c r="A19182" s="12"/>
      <c r="B19182" s="12"/>
    </row>
    <row r="19183" spans="1:2" x14ac:dyDescent="0.3">
      <c r="A19183" s="12"/>
      <c r="B19183" s="12"/>
    </row>
    <row r="19184" spans="1:2" x14ac:dyDescent="0.3">
      <c r="A19184" s="12"/>
      <c r="B19184" s="12"/>
    </row>
    <row r="19185" spans="1:2" x14ac:dyDescent="0.3">
      <c r="A19185" s="12"/>
      <c r="B19185" s="12"/>
    </row>
    <row r="19186" spans="1:2" x14ac:dyDescent="0.3">
      <c r="A19186" s="12"/>
      <c r="B19186" s="12"/>
    </row>
    <row r="19187" spans="1:2" x14ac:dyDescent="0.3">
      <c r="A19187" s="12"/>
      <c r="B19187" s="12"/>
    </row>
    <row r="19188" spans="1:2" x14ac:dyDescent="0.3">
      <c r="A19188" s="12"/>
      <c r="B19188" s="12"/>
    </row>
    <row r="19189" spans="1:2" x14ac:dyDescent="0.3">
      <c r="A19189" s="12"/>
      <c r="B19189" s="12"/>
    </row>
    <row r="19190" spans="1:2" x14ac:dyDescent="0.3">
      <c r="A19190" s="12"/>
      <c r="B19190" s="12"/>
    </row>
    <row r="19191" spans="1:2" x14ac:dyDescent="0.3">
      <c r="A19191" s="12"/>
      <c r="B19191" s="12"/>
    </row>
    <row r="19192" spans="1:2" x14ac:dyDescent="0.3">
      <c r="A19192" s="12"/>
      <c r="B19192" s="12"/>
    </row>
    <row r="19193" spans="1:2" x14ac:dyDescent="0.3">
      <c r="A19193" s="12"/>
      <c r="B19193" s="12"/>
    </row>
    <row r="19194" spans="1:2" x14ac:dyDescent="0.3">
      <c r="A19194" s="12"/>
      <c r="B19194" s="12"/>
    </row>
    <row r="19195" spans="1:2" x14ac:dyDescent="0.3">
      <c r="A19195" s="12"/>
      <c r="B19195" s="12"/>
    </row>
    <row r="19196" spans="1:2" x14ac:dyDescent="0.3">
      <c r="A19196" s="12"/>
      <c r="B19196" s="12"/>
    </row>
    <row r="19197" spans="1:2" x14ac:dyDescent="0.3">
      <c r="A19197" s="12"/>
      <c r="B19197" s="12"/>
    </row>
    <row r="19198" spans="1:2" x14ac:dyDescent="0.3">
      <c r="A19198" s="12"/>
      <c r="B19198" s="12"/>
    </row>
    <row r="19199" spans="1:2" x14ac:dyDescent="0.3">
      <c r="A19199" s="12"/>
      <c r="B19199" s="12"/>
    </row>
    <row r="19200" spans="1:2" x14ac:dyDescent="0.3">
      <c r="A19200" s="12"/>
      <c r="B19200" s="12"/>
    </row>
    <row r="19201" spans="1:2" x14ac:dyDescent="0.3">
      <c r="A19201" s="12"/>
      <c r="B19201" s="12"/>
    </row>
    <row r="19202" spans="1:2" x14ac:dyDescent="0.3">
      <c r="A19202" s="12"/>
      <c r="B19202" s="12"/>
    </row>
    <row r="19203" spans="1:2" x14ac:dyDescent="0.3">
      <c r="A19203" s="12"/>
      <c r="B19203" s="12"/>
    </row>
    <row r="19204" spans="1:2" x14ac:dyDescent="0.3">
      <c r="A19204" s="12"/>
      <c r="B19204" s="12"/>
    </row>
    <row r="19205" spans="1:2" x14ac:dyDescent="0.3">
      <c r="A19205" s="12"/>
      <c r="B19205" s="12"/>
    </row>
    <row r="19206" spans="1:2" x14ac:dyDescent="0.3">
      <c r="A19206" s="12"/>
      <c r="B19206" s="12"/>
    </row>
    <row r="19207" spans="1:2" x14ac:dyDescent="0.3">
      <c r="A19207" s="12"/>
      <c r="B19207" s="12"/>
    </row>
    <row r="19208" spans="1:2" x14ac:dyDescent="0.3">
      <c r="A19208" s="12"/>
      <c r="B19208" s="12"/>
    </row>
    <row r="19209" spans="1:2" x14ac:dyDescent="0.3">
      <c r="A19209" s="12"/>
      <c r="B19209" s="12"/>
    </row>
    <row r="19210" spans="1:2" x14ac:dyDescent="0.3">
      <c r="A19210" s="12"/>
      <c r="B19210" s="12"/>
    </row>
    <row r="19211" spans="1:2" x14ac:dyDescent="0.3">
      <c r="A19211" s="12"/>
      <c r="B19211" s="12"/>
    </row>
    <row r="19212" spans="1:2" x14ac:dyDescent="0.3">
      <c r="A19212" s="12"/>
      <c r="B19212" s="12"/>
    </row>
    <row r="19213" spans="1:2" x14ac:dyDescent="0.3">
      <c r="A19213" s="12"/>
      <c r="B19213" s="12"/>
    </row>
    <row r="19214" spans="1:2" x14ac:dyDescent="0.3">
      <c r="A19214" s="12"/>
      <c r="B19214" s="12"/>
    </row>
    <row r="19215" spans="1:2" x14ac:dyDescent="0.3">
      <c r="A19215" s="12"/>
      <c r="B19215" s="12"/>
    </row>
    <row r="19216" spans="1:2" x14ac:dyDescent="0.3">
      <c r="A19216" s="12"/>
      <c r="B19216" s="12"/>
    </row>
    <row r="19217" spans="1:2" x14ac:dyDescent="0.3">
      <c r="A19217" s="12"/>
      <c r="B19217" s="12"/>
    </row>
    <row r="19218" spans="1:2" x14ac:dyDescent="0.3">
      <c r="A19218" s="12"/>
      <c r="B19218" s="12"/>
    </row>
    <row r="19219" spans="1:2" x14ac:dyDescent="0.3">
      <c r="A19219" s="12"/>
      <c r="B19219" s="12"/>
    </row>
    <row r="19220" spans="1:2" x14ac:dyDescent="0.3">
      <c r="A19220" s="12"/>
      <c r="B19220" s="12"/>
    </row>
    <row r="19221" spans="1:2" x14ac:dyDescent="0.3">
      <c r="A19221" s="12"/>
      <c r="B19221" s="12"/>
    </row>
    <row r="19222" spans="1:2" x14ac:dyDescent="0.3">
      <c r="A19222" s="12"/>
      <c r="B19222" s="12"/>
    </row>
    <row r="19223" spans="1:2" x14ac:dyDescent="0.3">
      <c r="A19223" s="12"/>
      <c r="B19223" s="12"/>
    </row>
    <row r="19224" spans="1:2" x14ac:dyDescent="0.3">
      <c r="A19224" s="12"/>
      <c r="B19224" s="12"/>
    </row>
    <row r="19225" spans="1:2" x14ac:dyDescent="0.3">
      <c r="A19225" s="12"/>
      <c r="B19225" s="12"/>
    </row>
    <row r="19226" spans="1:2" x14ac:dyDescent="0.3">
      <c r="A19226" s="12"/>
      <c r="B19226" s="12"/>
    </row>
    <row r="19227" spans="1:2" x14ac:dyDescent="0.3">
      <c r="A19227" s="12"/>
      <c r="B19227" s="12"/>
    </row>
    <row r="19228" spans="1:2" x14ac:dyDescent="0.3">
      <c r="A19228" s="12"/>
      <c r="B19228" s="12"/>
    </row>
    <row r="19229" spans="1:2" x14ac:dyDescent="0.3">
      <c r="A19229" s="12"/>
      <c r="B19229" s="12"/>
    </row>
    <row r="19230" spans="1:2" x14ac:dyDescent="0.3">
      <c r="A19230" s="12"/>
      <c r="B19230" s="12"/>
    </row>
    <row r="19231" spans="1:2" x14ac:dyDescent="0.3">
      <c r="A19231" s="12"/>
      <c r="B19231" s="12"/>
    </row>
    <row r="19232" spans="1:2" x14ac:dyDescent="0.3">
      <c r="A19232" s="12"/>
      <c r="B19232" s="12"/>
    </row>
    <row r="19233" spans="1:2" x14ac:dyDescent="0.3">
      <c r="A19233" s="12"/>
      <c r="B19233" s="12"/>
    </row>
    <row r="19234" spans="1:2" x14ac:dyDescent="0.3">
      <c r="A19234" s="12"/>
      <c r="B19234" s="12"/>
    </row>
    <row r="19235" spans="1:2" x14ac:dyDescent="0.3">
      <c r="A19235" s="12"/>
      <c r="B19235" s="12"/>
    </row>
    <row r="19236" spans="1:2" x14ac:dyDescent="0.3">
      <c r="A19236" s="12"/>
      <c r="B19236" s="12"/>
    </row>
    <row r="19237" spans="1:2" x14ac:dyDescent="0.3">
      <c r="A19237" s="12"/>
      <c r="B19237" s="12"/>
    </row>
    <row r="19238" spans="1:2" x14ac:dyDescent="0.3">
      <c r="A19238" s="12"/>
      <c r="B19238" s="12"/>
    </row>
    <row r="19239" spans="1:2" x14ac:dyDescent="0.3">
      <c r="A19239" s="12"/>
      <c r="B19239" s="12"/>
    </row>
    <row r="19240" spans="1:2" x14ac:dyDescent="0.3">
      <c r="A19240" s="12"/>
      <c r="B19240" s="12"/>
    </row>
    <row r="19241" spans="1:2" x14ac:dyDescent="0.3">
      <c r="A19241" s="12"/>
      <c r="B19241" s="12"/>
    </row>
    <row r="19242" spans="1:2" x14ac:dyDescent="0.3">
      <c r="A19242" s="12"/>
      <c r="B19242" s="12"/>
    </row>
    <row r="19243" spans="1:2" x14ac:dyDescent="0.3">
      <c r="A19243" s="12"/>
      <c r="B19243" s="12"/>
    </row>
    <row r="19244" spans="1:2" x14ac:dyDescent="0.3">
      <c r="A19244" s="12"/>
      <c r="B19244" s="12"/>
    </row>
    <row r="19245" spans="1:2" x14ac:dyDescent="0.3">
      <c r="A19245" s="12"/>
      <c r="B19245" s="12"/>
    </row>
    <row r="19246" spans="1:2" x14ac:dyDescent="0.3">
      <c r="A19246" s="12"/>
      <c r="B19246" s="12"/>
    </row>
    <row r="19247" spans="1:2" x14ac:dyDescent="0.3">
      <c r="A19247" s="12"/>
      <c r="B19247" s="12"/>
    </row>
    <row r="19248" spans="1:2" x14ac:dyDescent="0.3">
      <c r="A19248" s="12"/>
      <c r="B19248" s="12"/>
    </row>
    <row r="19249" spans="1:2" x14ac:dyDescent="0.3">
      <c r="A19249" s="12"/>
      <c r="B19249" s="12"/>
    </row>
    <row r="19250" spans="1:2" x14ac:dyDescent="0.3">
      <c r="A19250" s="12"/>
      <c r="B19250" s="12"/>
    </row>
    <row r="19251" spans="1:2" x14ac:dyDescent="0.3">
      <c r="A19251" s="12"/>
      <c r="B19251" s="12"/>
    </row>
    <row r="19252" spans="1:2" x14ac:dyDescent="0.3">
      <c r="A19252" s="12"/>
      <c r="B19252" s="12"/>
    </row>
    <row r="19253" spans="1:2" x14ac:dyDescent="0.3">
      <c r="A19253" s="12"/>
      <c r="B19253" s="12"/>
    </row>
    <row r="19254" spans="1:2" x14ac:dyDescent="0.3">
      <c r="A19254" s="12"/>
      <c r="B19254" s="12"/>
    </row>
    <row r="19255" spans="1:2" x14ac:dyDescent="0.3">
      <c r="A19255" s="12"/>
      <c r="B19255" s="12"/>
    </row>
    <row r="19256" spans="1:2" x14ac:dyDescent="0.3">
      <c r="A19256" s="12"/>
      <c r="B19256" s="12"/>
    </row>
    <row r="19257" spans="1:2" x14ac:dyDescent="0.3">
      <c r="A19257" s="12"/>
      <c r="B19257" s="12"/>
    </row>
    <row r="19258" spans="1:2" x14ac:dyDescent="0.3">
      <c r="A19258" s="12"/>
      <c r="B19258" s="12"/>
    </row>
    <row r="19259" spans="1:2" x14ac:dyDescent="0.3">
      <c r="A19259" s="12"/>
      <c r="B19259" s="12"/>
    </row>
    <row r="19260" spans="1:2" x14ac:dyDescent="0.3">
      <c r="A19260" s="12"/>
      <c r="B19260" s="12"/>
    </row>
    <row r="19261" spans="1:2" x14ac:dyDescent="0.3">
      <c r="A19261" s="12"/>
      <c r="B19261" s="12"/>
    </row>
    <row r="19262" spans="1:2" x14ac:dyDescent="0.3">
      <c r="A19262" s="12"/>
      <c r="B19262" s="12"/>
    </row>
    <row r="19263" spans="1:2" x14ac:dyDescent="0.3">
      <c r="A19263" s="12"/>
      <c r="B19263" s="12"/>
    </row>
    <row r="19264" spans="1:2" x14ac:dyDescent="0.3">
      <c r="A19264" s="12"/>
      <c r="B19264" s="12"/>
    </row>
    <row r="19265" spans="1:2" x14ac:dyDescent="0.3">
      <c r="A19265" s="12"/>
      <c r="B19265" s="12"/>
    </row>
    <row r="19266" spans="1:2" x14ac:dyDescent="0.3">
      <c r="A19266" s="12"/>
      <c r="B19266" s="12"/>
    </row>
    <row r="19267" spans="1:2" x14ac:dyDescent="0.3">
      <c r="A19267" s="12"/>
      <c r="B19267" s="12"/>
    </row>
    <row r="19268" spans="1:2" x14ac:dyDescent="0.3">
      <c r="A19268" s="12"/>
      <c r="B19268" s="12"/>
    </row>
    <row r="19269" spans="1:2" x14ac:dyDescent="0.3">
      <c r="A19269" s="12"/>
      <c r="B19269" s="12"/>
    </row>
    <row r="19270" spans="1:2" x14ac:dyDescent="0.3">
      <c r="A19270" s="12"/>
      <c r="B19270" s="12"/>
    </row>
    <row r="19271" spans="1:2" x14ac:dyDescent="0.3">
      <c r="A19271" s="12"/>
      <c r="B19271" s="12"/>
    </row>
    <row r="19272" spans="1:2" x14ac:dyDescent="0.3">
      <c r="A19272" s="12"/>
      <c r="B19272" s="12"/>
    </row>
    <row r="19273" spans="1:2" x14ac:dyDescent="0.3">
      <c r="A19273" s="12"/>
      <c r="B19273" s="12"/>
    </row>
    <row r="19274" spans="1:2" x14ac:dyDescent="0.3">
      <c r="A19274" s="12"/>
      <c r="B19274" s="12"/>
    </row>
    <row r="19275" spans="1:2" x14ac:dyDescent="0.3">
      <c r="A19275" s="12"/>
      <c r="B19275" s="12"/>
    </row>
    <row r="19276" spans="1:2" x14ac:dyDescent="0.3">
      <c r="A19276" s="12"/>
      <c r="B19276" s="12"/>
    </row>
    <row r="19277" spans="1:2" x14ac:dyDescent="0.3">
      <c r="A19277" s="12"/>
      <c r="B19277" s="12"/>
    </row>
    <row r="19278" spans="1:2" x14ac:dyDescent="0.3">
      <c r="A19278" s="12"/>
      <c r="B19278" s="12"/>
    </row>
    <row r="19279" spans="1:2" x14ac:dyDescent="0.3">
      <c r="A19279" s="12"/>
      <c r="B19279" s="12"/>
    </row>
    <row r="19280" spans="1:2" x14ac:dyDescent="0.3">
      <c r="A19280" s="12"/>
      <c r="B19280" s="12"/>
    </row>
    <row r="19281" spans="1:2" x14ac:dyDescent="0.3">
      <c r="A19281" s="12"/>
      <c r="B19281" s="12"/>
    </row>
    <row r="19282" spans="1:2" x14ac:dyDescent="0.3">
      <c r="A19282" s="12"/>
      <c r="B19282" s="12"/>
    </row>
    <row r="19283" spans="1:2" x14ac:dyDescent="0.3">
      <c r="A19283" s="12"/>
      <c r="B19283" s="12"/>
    </row>
    <row r="19284" spans="1:2" x14ac:dyDescent="0.3">
      <c r="A19284" s="12"/>
      <c r="B19284" s="12"/>
    </row>
    <row r="19285" spans="1:2" x14ac:dyDescent="0.3">
      <c r="A19285" s="12"/>
      <c r="B19285" s="12"/>
    </row>
    <row r="19286" spans="1:2" x14ac:dyDescent="0.3">
      <c r="A19286" s="12"/>
      <c r="B19286" s="12"/>
    </row>
    <row r="19287" spans="1:2" x14ac:dyDescent="0.3">
      <c r="A19287" s="12"/>
      <c r="B19287" s="12"/>
    </row>
    <row r="19288" spans="1:2" x14ac:dyDescent="0.3">
      <c r="A19288" s="12"/>
      <c r="B19288" s="12"/>
    </row>
    <row r="19289" spans="1:2" x14ac:dyDescent="0.3">
      <c r="A19289" s="12"/>
      <c r="B19289" s="12"/>
    </row>
    <row r="19290" spans="1:2" x14ac:dyDescent="0.3">
      <c r="A19290" s="12"/>
      <c r="B19290" s="12"/>
    </row>
    <row r="19291" spans="1:2" x14ac:dyDescent="0.3">
      <c r="A19291" s="12"/>
      <c r="B19291" s="12"/>
    </row>
    <row r="19292" spans="1:2" x14ac:dyDescent="0.3">
      <c r="A19292" s="12"/>
      <c r="B19292" s="12"/>
    </row>
    <row r="19293" spans="1:2" x14ac:dyDescent="0.3">
      <c r="A19293" s="12"/>
      <c r="B19293" s="12"/>
    </row>
    <row r="19294" spans="1:2" x14ac:dyDescent="0.3">
      <c r="A19294" s="12"/>
      <c r="B19294" s="12"/>
    </row>
    <row r="19295" spans="1:2" x14ac:dyDescent="0.3">
      <c r="A19295" s="12"/>
      <c r="B19295" s="12"/>
    </row>
    <row r="19296" spans="1:2" x14ac:dyDescent="0.3">
      <c r="A19296" s="12"/>
      <c r="B19296" s="12"/>
    </row>
    <row r="19297" spans="1:2" x14ac:dyDescent="0.3">
      <c r="A19297" s="12"/>
      <c r="B19297" s="12"/>
    </row>
    <row r="19298" spans="1:2" x14ac:dyDescent="0.3">
      <c r="A19298" s="12"/>
      <c r="B19298" s="12"/>
    </row>
    <row r="19299" spans="1:2" x14ac:dyDescent="0.3">
      <c r="A19299" s="12"/>
      <c r="B19299" s="12"/>
    </row>
    <row r="19300" spans="1:2" x14ac:dyDescent="0.3">
      <c r="A19300" s="12"/>
      <c r="B19300" s="12"/>
    </row>
    <row r="19301" spans="1:2" x14ac:dyDescent="0.3">
      <c r="A19301" s="12"/>
      <c r="B19301" s="12"/>
    </row>
    <row r="19302" spans="1:2" x14ac:dyDescent="0.3">
      <c r="A19302" s="12"/>
      <c r="B19302" s="12"/>
    </row>
    <row r="19303" spans="1:2" x14ac:dyDescent="0.3">
      <c r="A19303" s="12"/>
      <c r="B19303" s="12"/>
    </row>
    <row r="19304" spans="1:2" x14ac:dyDescent="0.3">
      <c r="A19304" s="12"/>
      <c r="B19304" s="12"/>
    </row>
    <row r="19305" spans="1:2" x14ac:dyDescent="0.3">
      <c r="A19305" s="12"/>
      <c r="B19305" s="12"/>
    </row>
    <row r="19306" spans="1:2" x14ac:dyDescent="0.3">
      <c r="A19306" s="12"/>
      <c r="B19306" s="12"/>
    </row>
    <row r="19307" spans="1:2" x14ac:dyDescent="0.3">
      <c r="A19307" s="12"/>
      <c r="B19307" s="12"/>
    </row>
    <row r="19308" spans="1:2" x14ac:dyDescent="0.3">
      <c r="A19308" s="12"/>
      <c r="B19308" s="12"/>
    </row>
    <row r="19309" spans="1:2" x14ac:dyDescent="0.3">
      <c r="A19309" s="12"/>
      <c r="B19309" s="12"/>
    </row>
    <row r="19310" spans="1:2" x14ac:dyDescent="0.3">
      <c r="A19310" s="12"/>
      <c r="B19310" s="12"/>
    </row>
    <row r="19311" spans="1:2" x14ac:dyDescent="0.3">
      <c r="A19311" s="12"/>
      <c r="B19311" s="12"/>
    </row>
    <row r="19312" spans="1:2" x14ac:dyDescent="0.3">
      <c r="A19312" s="12"/>
      <c r="B19312" s="12"/>
    </row>
    <row r="19313" spans="1:2" x14ac:dyDescent="0.3">
      <c r="A19313" s="12"/>
      <c r="B19313" s="12"/>
    </row>
    <row r="19314" spans="1:2" x14ac:dyDescent="0.3">
      <c r="A19314" s="12"/>
      <c r="B19314" s="12"/>
    </row>
    <row r="19315" spans="1:2" x14ac:dyDescent="0.3">
      <c r="A19315" s="12"/>
      <c r="B19315" s="12"/>
    </row>
    <row r="19316" spans="1:2" x14ac:dyDescent="0.3">
      <c r="A19316" s="12"/>
      <c r="B19316" s="12"/>
    </row>
    <row r="19317" spans="1:2" x14ac:dyDescent="0.3">
      <c r="A19317" s="12"/>
      <c r="B19317" s="12"/>
    </row>
    <row r="19318" spans="1:2" x14ac:dyDescent="0.3">
      <c r="A19318" s="12"/>
      <c r="B19318" s="12"/>
    </row>
    <row r="19319" spans="1:2" x14ac:dyDescent="0.3">
      <c r="A19319" s="12"/>
      <c r="B19319" s="12"/>
    </row>
    <row r="19320" spans="1:2" x14ac:dyDescent="0.3">
      <c r="A19320" s="12"/>
      <c r="B19320" s="12"/>
    </row>
    <row r="19321" spans="1:2" x14ac:dyDescent="0.3">
      <c r="A19321" s="12"/>
      <c r="B19321" s="12"/>
    </row>
    <row r="19322" spans="1:2" x14ac:dyDescent="0.3">
      <c r="A19322" s="12"/>
      <c r="B19322" s="12"/>
    </row>
    <row r="19323" spans="1:2" x14ac:dyDescent="0.3">
      <c r="A19323" s="12"/>
      <c r="B19323" s="12"/>
    </row>
    <row r="19324" spans="1:2" x14ac:dyDescent="0.3">
      <c r="A19324" s="12"/>
      <c r="B19324" s="12"/>
    </row>
    <row r="19325" spans="1:2" x14ac:dyDescent="0.3">
      <c r="A19325" s="12"/>
      <c r="B19325" s="12"/>
    </row>
    <row r="19326" spans="1:2" x14ac:dyDescent="0.3">
      <c r="A19326" s="12"/>
      <c r="B19326" s="12"/>
    </row>
    <row r="19327" spans="1:2" x14ac:dyDescent="0.3">
      <c r="A19327" s="12"/>
      <c r="B19327" s="12"/>
    </row>
    <row r="19328" spans="1:2" x14ac:dyDescent="0.3">
      <c r="A19328" s="12"/>
      <c r="B19328" s="12"/>
    </row>
    <row r="19329" spans="1:2" x14ac:dyDescent="0.3">
      <c r="A19329" s="12"/>
      <c r="B19329" s="12"/>
    </row>
    <row r="19330" spans="1:2" x14ac:dyDescent="0.3">
      <c r="A19330" s="12"/>
      <c r="B19330" s="12"/>
    </row>
    <row r="19331" spans="1:2" x14ac:dyDescent="0.3">
      <c r="A19331" s="12"/>
      <c r="B19331" s="12"/>
    </row>
    <row r="19332" spans="1:2" x14ac:dyDescent="0.3">
      <c r="A19332" s="12"/>
      <c r="B19332" s="12"/>
    </row>
    <row r="19333" spans="1:2" x14ac:dyDescent="0.3">
      <c r="A19333" s="12"/>
      <c r="B19333" s="12"/>
    </row>
    <row r="19334" spans="1:2" x14ac:dyDescent="0.3">
      <c r="A19334" s="12"/>
      <c r="B19334" s="12"/>
    </row>
    <row r="19335" spans="1:2" x14ac:dyDescent="0.3">
      <c r="A19335" s="12"/>
      <c r="B19335" s="12"/>
    </row>
    <row r="19336" spans="1:2" x14ac:dyDescent="0.3">
      <c r="A19336" s="12"/>
      <c r="B19336" s="12"/>
    </row>
    <row r="19337" spans="1:2" x14ac:dyDescent="0.3">
      <c r="A19337" s="12"/>
      <c r="B19337" s="12"/>
    </row>
    <row r="19338" spans="1:2" x14ac:dyDescent="0.3">
      <c r="A19338" s="12"/>
      <c r="B19338" s="12"/>
    </row>
    <row r="19339" spans="1:2" x14ac:dyDescent="0.3">
      <c r="A19339" s="12"/>
      <c r="B19339" s="12"/>
    </row>
    <row r="19340" spans="1:2" x14ac:dyDescent="0.3">
      <c r="A19340" s="12"/>
      <c r="B19340" s="12"/>
    </row>
    <row r="19341" spans="1:2" x14ac:dyDescent="0.3">
      <c r="A19341" s="12"/>
      <c r="B19341" s="12"/>
    </row>
    <row r="19342" spans="1:2" x14ac:dyDescent="0.3">
      <c r="A19342" s="12"/>
      <c r="B19342" s="12"/>
    </row>
    <row r="19343" spans="1:2" x14ac:dyDescent="0.3">
      <c r="A19343" s="12"/>
      <c r="B19343" s="12"/>
    </row>
    <row r="19344" spans="1:2" x14ac:dyDescent="0.3">
      <c r="A19344" s="12"/>
      <c r="B19344" s="12"/>
    </row>
    <row r="19345" spans="1:2" x14ac:dyDescent="0.3">
      <c r="A19345" s="12"/>
      <c r="B19345" s="12"/>
    </row>
    <row r="19346" spans="1:2" x14ac:dyDescent="0.3">
      <c r="A19346" s="12"/>
      <c r="B19346" s="12"/>
    </row>
    <row r="19347" spans="1:2" x14ac:dyDescent="0.3">
      <c r="A19347" s="12"/>
      <c r="B19347" s="12"/>
    </row>
    <row r="19348" spans="1:2" x14ac:dyDescent="0.3">
      <c r="A19348" s="12"/>
      <c r="B19348" s="12"/>
    </row>
    <row r="19349" spans="1:2" x14ac:dyDescent="0.3">
      <c r="A19349" s="12"/>
      <c r="B19349" s="12"/>
    </row>
    <row r="19350" spans="1:2" x14ac:dyDescent="0.3">
      <c r="A19350" s="12"/>
      <c r="B19350" s="12"/>
    </row>
    <row r="19351" spans="1:2" x14ac:dyDescent="0.3">
      <c r="A19351" s="12"/>
      <c r="B19351" s="12"/>
    </row>
    <row r="19352" spans="1:2" x14ac:dyDescent="0.3">
      <c r="A19352" s="12"/>
      <c r="B19352" s="12"/>
    </row>
    <row r="19353" spans="1:2" x14ac:dyDescent="0.3">
      <c r="A19353" s="12"/>
      <c r="B19353" s="12"/>
    </row>
    <row r="19354" spans="1:2" x14ac:dyDescent="0.3">
      <c r="A19354" s="12"/>
      <c r="B19354" s="12"/>
    </row>
    <row r="19355" spans="1:2" x14ac:dyDescent="0.3">
      <c r="A19355" s="12"/>
      <c r="B19355" s="12"/>
    </row>
    <row r="19356" spans="1:2" x14ac:dyDescent="0.3">
      <c r="A19356" s="12"/>
      <c r="B19356" s="12"/>
    </row>
    <row r="19357" spans="1:2" x14ac:dyDescent="0.3">
      <c r="A19357" s="12"/>
      <c r="B19357" s="12"/>
    </row>
    <row r="19358" spans="1:2" x14ac:dyDescent="0.3">
      <c r="A19358" s="12"/>
      <c r="B19358" s="12"/>
    </row>
    <row r="19359" spans="1:2" x14ac:dyDescent="0.3">
      <c r="A19359" s="12"/>
      <c r="B19359" s="12"/>
    </row>
    <row r="19360" spans="1:2" x14ac:dyDescent="0.3">
      <c r="A19360" s="12"/>
      <c r="B19360" s="12"/>
    </row>
    <row r="19361" spans="1:2" x14ac:dyDescent="0.3">
      <c r="A19361" s="12"/>
      <c r="B19361" s="12"/>
    </row>
    <row r="19362" spans="1:2" x14ac:dyDescent="0.3">
      <c r="A19362" s="12"/>
      <c r="B19362" s="12"/>
    </row>
    <row r="19363" spans="1:2" x14ac:dyDescent="0.3">
      <c r="A19363" s="12"/>
      <c r="B19363" s="12"/>
    </row>
    <row r="19364" spans="1:2" x14ac:dyDescent="0.3">
      <c r="A19364" s="12"/>
      <c r="B19364" s="12"/>
    </row>
    <row r="19365" spans="1:2" x14ac:dyDescent="0.3">
      <c r="A19365" s="12"/>
      <c r="B19365" s="12"/>
    </row>
    <row r="19366" spans="1:2" x14ac:dyDescent="0.3">
      <c r="A19366" s="12"/>
      <c r="B19366" s="12"/>
    </row>
    <row r="19367" spans="1:2" x14ac:dyDescent="0.3">
      <c r="A19367" s="12"/>
      <c r="B19367" s="12"/>
    </row>
    <row r="19368" spans="1:2" x14ac:dyDescent="0.3">
      <c r="A19368" s="12"/>
      <c r="B19368" s="12"/>
    </row>
    <row r="19369" spans="1:2" x14ac:dyDescent="0.3">
      <c r="A19369" s="12"/>
      <c r="B19369" s="12"/>
    </row>
    <row r="19370" spans="1:2" x14ac:dyDescent="0.3">
      <c r="A19370" s="12"/>
      <c r="B19370" s="12"/>
    </row>
    <row r="19371" spans="1:2" x14ac:dyDescent="0.3">
      <c r="A19371" s="12"/>
      <c r="B19371" s="12"/>
    </row>
    <row r="19372" spans="1:2" x14ac:dyDescent="0.3">
      <c r="A19372" s="12"/>
      <c r="B19372" s="12"/>
    </row>
    <row r="19373" spans="1:2" x14ac:dyDescent="0.3">
      <c r="A19373" s="12"/>
      <c r="B19373" s="12"/>
    </row>
    <row r="19374" spans="1:2" x14ac:dyDescent="0.3">
      <c r="A19374" s="12"/>
      <c r="B19374" s="12"/>
    </row>
    <row r="19375" spans="1:2" x14ac:dyDescent="0.3">
      <c r="A19375" s="12"/>
      <c r="B19375" s="12"/>
    </row>
    <row r="19376" spans="1:2" x14ac:dyDescent="0.3">
      <c r="A19376" s="12"/>
      <c r="B19376" s="12"/>
    </row>
    <row r="19377" spans="1:2" x14ac:dyDescent="0.3">
      <c r="A19377" s="12"/>
      <c r="B19377" s="12"/>
    </row>
    <row r="19378" spans="1:2" x14ac:dyDescent="0.3">
      <c r="A19378" s="12"/>
      <c r="B19378" s="12"/>
    </row>
    <row r="19379" spans="1:2" x14ac:dyDescent="0.3">
      <c r="A19379" s="12"/>
      <c r="B19379" s="12"/>
    </row>
    <row r="19380" spans="1:2" x14ac:dyDescent="0.3">
      <c r="A19380" s="12"/>
      <c r="B19380" s="12"/>
    </row>
    <row r="19381" spans="1:2" x14ac:dyDescent="0.3">
      <c r="A19381" s="12"/>
      <c r="B19381" s="12"/>
    </row>
    <row r="19382" spans="1:2" x14ac:dyDescent="0.3">
      <c r="A19382" s="12"/>
      <c r="B19382" s="12"/>
    </row>
    <row r="19383" spans="1:2" x14ac:dyDescent="0.3">
      <c r="A19383" s="12"/>
      <c r="B19383" s="12"/>
    </row>
    <row r="19384" spans="1:2" x14ac:dyDescent="0.3">
      <c r="A19384" s="12"/>
      <c r="B19384" s="12"/>
    </row>
    <row r="19385" spans="1:2" x14ac:dyDescent="0.3">
      <c r="A19385" s="12"/>
      <c r="B19385" s="12"/>
    </row>
    <row r="19386" spans="1:2" x14ac:dyDescent="0.3">
      <c r="A19386" s="12"/>
      <c r="B19386" s="12"/>
    </row>
    <row r="19387" spans="1:2" x14ac:dyDescent="0.3">
      <c r="A19387" s="12"/>
      <c r="B19387" s="12"/>
    </row>
    <row r="19388" spans="1:2" x14ac:dyDescent="0.3">
      <c r="A19388" s="12"/>
      <c r="B19388" s="12"/>
    </row>
    <row r="19389" spans="1:2" x14ac:dyDescent="0.3">
      <c r="A19389" s="12"/>
      <c r="B19389" s="12"/>
    </row>
    <row r="19390" spans="1:2" x14ac:dyDescent="0.3">
      <c r="A19390" s="12"/>
      <c r="B19390" s="12"/>
    </row>
    <row r="19391" spans="1:2" x14ac:dyDescent="0.3">
      <c r="A19391" s="12"/>
      <c r="B19391" s="12"/>
    </row>
    <row r="19392" spans="1:2" x14ac:dyDescent="0.3">
      <c r="A19392" s="12"/>
      <c r="B19392" s="12"/>
    </row>
    <row r="19393" spans="1:2" x14ac:dyDescent="0.3">
      <c r="A19393" s="12"/>
      <c r="B19393" s="12"/>
    </row>
    <row r="19394" spans="1:2" x14ac:dyDescent="0.3">
      <c r="A19394" s="12"/>
      <c r="B19394" s="12"/>
    </row>
    <row r="19395" spans="1:2" x14ac:dyDescent="0.3">
      <c r="A19395" s="12"/>
      <c r="B19395" s="12"/>
    </row>
    <row r="19396" spans="1:2" x14ac:dyDescent="0.3">
      <c r="A19396" s="12"/>
      <c r="B19396" s="12"/>
    </row>
    <row r="19397" spans="1:2" x14ac:dyDescent="0.3">
      <c r="A19397" s="12"/>
      <c r="B19397" s="12"/>
    </row>
    <row r="19398" spans="1:2" x14ac:dyDescent="0.3">
      <c r="A19398" s="12"/>
      <c r="B19398" s="12"/>
    </row>
    <row r="19399" spans="1:2" x14ac:dyDescent="0.3">
      <c r="A19399" s="12"/>
      <c r="B19399" s="12"/>
    </row>
    <row r="19400" spans="1:2" x14ac:dyDescent="0.3">
      <c r="A19400" s="12"/>
      <c r="B19400" s="12"/>
    </row>
    <row r="19401" spans="1:2" x14ac:dyDescent="0.3">
      <c r="A19401" s="12"/>
      <c r="B19401" s="12"/>
    </row>
    <row r="19402" spans="1:2" x14ac:dyDescent="0.3">
      <c r="A19402" s="12"/>
      <c r="B19402" s="12"/>
    </row>
    <row r="19403" spans="1:2" x14ac:dyDescent="0.3">
      <c r="A19403" s="12"/>
      <c r="B19403" s="12"/>
    </row>
    <row r="19404" spans="1:2" x14ac:dyDescent="0.3">
      <c r="A19404" s="12"/>
      <c r="B19404" s="12"/>
    </row>
    <row r="19405" spans="1:2" x14ac:dyDescent="0.3">
      <c r="A19405" s="12"/>
      <c r="B19405" s="12"/>
    </row>
    <row r="19406" spans="1:2" x14ac:dyDescent="0.3">
      <c r="A19406" s="12"/>
      <c r="B19406" s="12"/>
    </row>
    <row r="19407" spans="1:2" x14ac:dyDescent="0.3">
      <c r="A19407" s="12"/>
      <c r="B19407" s="12"/>
    </row>
    <row r="19408" spans="1:2" x14ac:dyDescent="0.3">
      <c r="A19408" s="12"/>
      <c r="B19408" s="12"/>
    </row>
    <row r="19409" spans="1:2" x14ac:dyDescent="0.3">
      <c r="A19409" s="12"/>
      <c r="B19409" s="12"/>
    </row>
    <row r="19410" spans="1:2" x14ac:dyDescent="0.3">
      <c r="A19410" s="12"/>
      <c r="B19410" s="12"/>
    </row>
    <row r="19411" spans="1:2" x14ac:dyDescent="0.3">
      <c r="A19411" s="12"/>
      <c r="B19411" s="12"/>
    </row>
    <row r="19412" spans="1:2" x14ac:dyDescent="0.3">
      <c r="A19412" s="12"/>
      <c r="B19412" s="12"/>
    </row>
    <row r="19413" spans="1:2" x14ac:dyDescent="0.3">
      <c r="A19413" s="12"/>
      <c r="B19413" s="12"/>
    </row>
    <row r="19414" spans="1:2" x14ac:dyDescent="0.3">
      <c r="A19414" s="12"/>
      <c r="B19414" s="12"/>
    </row>
    <row r="19415" spans="1:2" x14ac:dyDescent="0.3">
      <c r="A19415" s="12"/>
      <c r="B19415" s="12"/>
    </row>
    <row r="19416" spans="1:2" x14ac:dyDescent="0.3">
      <c r="A19416" s="12"/>
      <c r="B19416" s="12"/>
    </row>
    <row r="19417" spans="1:2" x14ac:dyDescent="0.3">
      <c r="A19417" s="12"/>
      <c r="B19417" s="12"/>
    </row>
    <row r="19418" spans="1:2" x14ac:dyDescent="0.3">
      <c r="A19418" s="12"/>
      <c r="B19418" s="12"/>
    </row>
    <row r="19419" spans="1:2" x14ac:dyDescent="0.3">
      <c r="A19419" s="12"/>
      <c r="B19419" s="12"/>
    </row>
    <row r="19420" spans="1:2" x14ac:dyDescent="0.3">
      <c r="A19420" s="12"/>
      <c r="B19420" s="12"/>
    </row>
    <row r="19421" spans="1:2" x14ac:dyDescent="0.3">
      <c r="A19421" s="12"/>
      <c r="B19421" s="12"/>
    </row>
    <row r="19422" spans="1:2" x14ac:dyDescent="0.3">
      <c r="A19422" s="12"/>
      <c r="B19422" s="12"/>
    </row>
    <row r="19423" spans="1:2" x14ac:dyDescent="0.3">
      <c r="A19423" s="12"/>
      <c r="B19423" s="12"/>
    </row>
    <row r="19424" spans="1:2" x14ac:dyDescent="0.3">
      <c r="A19424" s="12"/>
      <c r="B19424" s="12"/>
    </row>
    <row r="19425" spans="1:2" x14ac:dyDescent="0.3">
      <c r="A19425" s="12"/>
      <c r="B19425" s="12"/>
    </row>
    <row r="19426" spans="1:2" x14ac:dyDescent="0.3">
      <c r="A19426" s="12"/>
      <c r="B19426" s="12"/>
    </row>
    <row r="19427" spans="1:2" x14ac:dyDescent="0.3">
      <c r="A19427" s="12"/>
      <c r="B19427" s="12"/>
    </row>
    <row r="19428" spans="1:2" x14ac:dyDescent="0.3">
      <c r="A19428" s="12"/>
      <c r="B19428" s="12"/>
    </row>
    <row r="19429" spans="1:2" x14ac:dyDescent="0.3">
      <c r="A19429" s="12"/>
      <c r="B19429" s="12"/>
    </row>
    <row r="19430" spans="1:2" x14ac:dyDescent="0.3">
      <c r="A19430" s="12"/>
      <c r="B19430" s="12"/>
    </row>
    <row r="19431" spans="1:2" x14ac:dyDescent="0.3">
      <c r="A19431" s="12"/>
      <c r="B19431" s="12"/>
    </row>
    <row r="19432" spans="1:2" x14ac:dyDescent="0.3">
      <c r="A19432" s="12"/>
      <c r="B19432" s="12"/>
    </row>
    <row r="19433" spans="1:2" x14ac:dyDescent="0.3">
      <c r="A19433" s="12"/>
      <c r="B19433" s="12"/>
    </row>
    <row r="19434" spans="1:2" x14ac:dyDescent="0.3">
      <c r="A19434" s="12"/>
      <c r="B19434" s="12"/>
    </row>
    <row r="19435" spans="1:2" x14ac:dyDescent="0.3">
      <c r="A19435" s="12"/>
      <c r="B19435" s="12"/>
    </row>
    <row r="19436" spans="1:2" x14ac:dyDescent="0.3">
      <c r="A19436" s="12"/>
      <c r="B19436" s="12"/>
    </row>
    <row r="19437" spans="1:2" x14ac:dyDescent="0.3">
      <c r="A19437" s="12"/>
      <c r="B19437" s="12"/>
    </row>
    <row r="19438" spans="1:2" x14ac:dyDescent="0.3">
      <c r="A19438" s="12"/>
      <c r="B19438" s="12"/>
    </row>
    <row r="19439" spans="1:2" x14ac:dyDescent="0.3">
      <c r="A19439" s="12"/>
      <c r="B19439" s="12"/>
    </row>
    <row r="19440" spans="1:2" x14ac:dyDescent="0.3">
      <c r="A19440" s="12"/>
      <c r="B19440" s="12"/>
    </row>
    <row r="19441" spans="1:2" x14ac:dyDescent="0.3">
      <c r="A19441" s="12"/>
      <c r="B19441" s="12"/>
    </row>
    <row r="19442" spans="1:2" x14ac:dyDescent="0.3">
      <c r="A19442" s="12"/>
      <c r="B19442" s="12"/>
    </row>
    <row r="19443" spans="1:2" x14ac:dyDescent="0.3">
      <c r="A19443" s="12"/>
      <c r="B19443" s="12"/>
    </row>
    <row r="19444" spans="1:2" x14ac:dyDescent="0.3">
      <c r="A19444" s="12"/>
      <c r="B19444" s="12"/>
    </row>
    <row r="19445" spans="1:2" x14ac:dyDescent="0.3">
      <c r="A19445" s="12"/>
      <c r="B19445" s="12"/>
    </row>
    <row r="19446" spans="1:2" x14ac:dyDescent="0.3">
      <c r="A19446" s="12"/>
      <c r="B19446" s="12"/>
    </row>
    <row r="19447" spans="1:2" x14ac:dyDescent="0.3">
      <c r="A19447" s="12"/>
      <c r="B19447" s="12"/>
    </row>
    <row r="19448" spans="1:2" x14ac:dyDescent="0.3">
      <c r="A19448" s="12"/>
      <c r="B19448" s="12"/>
    </row>
    <row r="19449" spans="1:2" x14ac:dyDescent="0.3">
      <c r="A19449" s="12"/>
      <c r="B19449" s="12"/>
    </row>
    <row r="19450" spans="1:2" x14ac:dyDescent="0.3">
      <c r="A19450" s="12"/>
      <c r="B19450" s="12"/>
    </row>
    <row r="19451" spans="1:2" x14ac:dyDescent="0.3">
      <c r="A19451" s="12"/>
      <c r="B19451" s="12"/>
    </row>
    <row r="19452" spans="1:2" x14ac:dyDescent="0.3">
      <c r="A19452" s="12"/>
      <c r="B19452" s="12"/>
    </row>
    <row r="19453" spans="1:2" x14ac:dyDescent="0.3">
      <c r="A19453" s="12"/>
      <c r="B19453" s="12"/>
    </row>
    <row r="19454" spans="1:2" x14ac:dyDescent="0.3">
      <c r="A19454" s="12"/>
      <c r="B19454" s="12"/>
    </row>
    <row r="19455" spans="1:2" x14ac:dyDescent="0.3">
      <c r="A19455" s="12"/>
      <c r="B19455" s="12"/>
    </row>
    <row r="19456" spans="1:2" x14ac:dyDescent="0.3">
      <c r="A19456" s="12"/>
      <c r="B19456" s="12"/>
    </row>
    <row r="19457" spans="1:2" x14ac:dyDescent="0.3">
      <c r="A19457" s="12"/>
      <c r="B19457" s="12"/>
    </row>
    <row r="19458" spans="1:2" x14ac:dyDescent="0.3">
      <c r="A19458" s="12"/>
      <c r="B19458" s="12"/>
    </row>
    <row r="19459" spans="1:2" x14ac:dyDescent="0.3">
      <c r="A19459" s="12"/>
      <c r="B19459" s="12"/>
    </row>
    <row r="19460" spans="1:2" x14ac:dyDescent="0.3">
      <c r="A19460" s="12"/>
      <c r="B19460" s="12"/>
    </row>
    <row r="19461" spans="1:2" x14ac:dyDescent="0.3">
      <c r="A19461" s="12"/>
      <c r="B19461" s="12"/>
    </row>
    <row r="19462" spans="1:2" x14ac:dyDescent="0.3">
      <c r="A19462" s="12"/>
      <c r="B19462" s="12"/>
    </row>
    <row r="19463" spans="1:2" x14ac:dyDescent="0.3">
      <c r="A19463" s="12"/>
      <c r="B19463" s="12"/>
    </row>
    <row r="19464" spans="1:2" x14ac:dyDescent="0.3">
      <c r="A19464" s="12"/>
      <c r="B19464" s="12"/>
    </row>
    <row r="19465" spans="1:2" x14ac:dyDescent="0.3">
      <c r="A19465" s="12"/>
      <c r="B19465" s="12"/>
    </row>
    <row r="19466" spans="1:2" x14ac:dyDescent="0.3">
      <c r="A19466" s="12"/>
      <c r="B19466" s="12"/>
    </row>
    <row r="19467" spans="1:2" x14ac:dyDescent="0.3">
      <c r="A19467" s="12"/>
      <c r="B19467" s="12"/>
    </row>
    <row r="19468" spans="1:2" x14ac:dyDescent="0.3">
      <c r="A19468" s="12"/>
      <c r="B19468" s="12"/>
    </row>
    <row r="19469" spans="1:2" x14ac:dyDescent="0.3">
      <c r="A19469" s="12"/>
      <c r="B19469" s="12"/>
    </row>
    <row r="19470" spans="1:2" x14ac:dyDescent="0.3">
      <c r="A19470" s="12"/>
      <c r="B19470" s="12"/>
    </row>
    <row r="19471" spans="1:2" x14ac:dyDescent="0.3">
      <c r="A19471" s="12"/>
      <c r="B19471" s="12"/>
    </row>
    <row r="19472" spans="1:2" x14ac:dyDescent="0.3">
      <c r="A19472" s="12"/>
      <c r="B19472" s="12"/>
    </row>
    <row r="19473" spans="1:2" x14ac:dyDescent="0.3">
      <c r="A19473" s="12"/>
      <c r="B19473" s="12"/>
    </row>
    <row r="19474" spans="1:2" x14ac:dyDescent="0.3">
      <c r="A19474" s="12"/>
      <c r="B19474" s="12"/>
    </row>
    <row r="19475" spans="1:2" x14ac:dyDescent="0.3">
      <c r="A19475" s="12"/>
      <c r="B19475" s="12"/>
    </row>
    <row r="19476" spans="1:2" x14ac:dyDescent="0.3">
      <c r="A19476" s="12"/>
      <c r="B19476" s="12"/>
    </row>
    <row r="19477" spans="1:2" x14ac:dyDescent="0.3">
      <c r="A19477" s="12"/>
      <c r="B19477" s="12"/>
    </row>
    <row r="19478" spans="1:2" x14ac:dyDescent="0.3">
      <c r="A19478" s="12"/>
      <c r="B19478" s="12"/>
    </row>
    <row r="19479" spans="1:2" x14ac:dyDescent="0.3">
      <c r="A19479" s="12"/>
      <c r="B19479" s="12"/>
    </row>
    <row r="19480" spans="1:2" x14ac:dyDescent="0.3">
      <c r="A19480" s="12"/>
      <c r="B19480" s="12"/>
    </row>
    <row r="19481" spans="1:2" x14ac:dyDescent="0.3">
      <c r="A19481" s="12"/>
      <c r="B19481" s="12"/>
    </row>
    <row r="19482" spans="1:2" x14ac:dyDescent="0.3">
      <c r="A19482" s="12"/>
      <c r="B19482" s="12"/>
    </row>
    <row r="19483" spans="1:2" x14ac:dyDescent="0.3">
      <c r="A19483" s="12"/>
      <c r="B19483" s="12"/>
    </row>
    <row r="19484" spans="1:2" x14ac:dyDescent="0.3">
      <c r="A19484" s="12"/>
      <c r="B19484" s="12"/>
    </row>
    <row r="19485" spans="1:2" x14ac:dyDescent="0.3">
      <c r="A19485" s="12"/>
      <c r="B19485" s="12"/>
    </row>
    <row r="19486" spans="1:2" x14ac:dyDescent="0.3">
      <c r="A19486" s="12"/>
      <c r="B19486" s="12"/>
    </row>
    <row r="19487" spans="1:2" x14ac:dyDescent="0.3">
      <c r="A19487" s="12"/>
      <c r="B19487" s="12"/>
    </row>
    <row r="19488" spans="1:2" x14ac:dyDescent="0.3">
      <c r="A19488" s="12"/>
      <c r="B19488" s="12"/>
    </row>
    <row r="19489" spans="1:2" x14ac:dyDescent="0.3">
      <c r="A19489" s="12"/>
      <c r="B19489" s="12"/>
    </row>
    <row r="19490" spans="1:2" x14ac:dyDescent="0.3">
      <c r="A19490" s="12"/>
      <c r="B19490" s="12"/>
    </row>
    <row r="19491" spans="1:2" x14ac:dyDescent="0.3">
      <c r="A19491" s="12"/>
      <c r="B19491" s="12"/>
    </row>
    <row r="19492" spans="1:2" x14ac:dyDescent="0.3">
      <c r="A19492" s="12"/>
      <c r="B19492" s="12"/>
    </row>
    <row r="19493" spans="1:2" x14ac:dyDescent="0.3">
      <c r="A19493" s="12"/>
      <c r="B19493" s="12"/>
    </row>
    <row r="19494" spans="1:2" x14ac:dyDescent="0.3">
      <c r="A19494" s="12"/>
      <c r="B19494" s="12"/>
    </row>
    <row r="19495" spans="1:2" x14ac:dyDescent="0.3">
      <c r="A19495" s="12"/>
      <c r="B19495" s="12"/>
    </row>
    <row r="19496" spans="1:2" x14ac:dyDescent="0.3">
      <c r="A19496" s="12"/>
      <c r="B19496" s="12"/>
    </row>
    <row r="19497" spans="1:2" x14ac:dyDescent="0.3">
      <c r="A19497" s="12"/>
      <c r="B19497" s="12"/>
    </row>
    <row r="19498" spans="1:2" x14ac:dyDescent="0.3">
      <c r="A19498" s="12"/>
      <c r="B19498" s="12"/>
    </row>
    <row r="19499" spans="1:2" x14ac:dyDescent="0.3">
      <c r="A19499" s="12"/>
      <c r="B19499" s="12"/>
    </row>
    <row r="19500" spans="1:2" x14ac:dyDescent="0.3">
      <c r="A19500" s="12"/>
      <c r="B19500" s="12"/>
    </row>
    <row r="19501" spans="1:2" x14ac:dyDescent="0.3">
      <c r="A19501" s="12"/>
      <c r="B19501" s="12"/>
    </row>
    <row r="19502" spans="1:2" x14ac:dyDescent="0.3">
      <c r="A19502" s="12"/>
      <c r="B19502" s="12"/>
    </row>
    <row r="19503" spans="1:2" x14ac:dyDescent="0.3">
      <c r="A19503" s="12"/>
      <c r="B19503" s="12"/>
    </row>
    <row r="19504" spans="1:2" x14ac:dyDescent="0.3">
      <c r="A19504" s="12"/>
      <c r="B19504" s="12"/>
    </row>
    <row r="19505" spans="1:2" x14ac:dyDescent="0.3">
      <c r="A19505" s="12"/>
      <c r="B19505" s="12"/>
    </row>
    <row r="19506" spans="1:2" x14ac:dyDescent="0.3">
      <c r="A19506" s="12"/>
      <c r="B19506" s="12"/>
    </row>
    <row r="19507" spans="1:2" x14ac:dyDescent="0.3">
      <c r="A19507" s="12"/>
      <c r="B19507" s="12"/>
    </row>
    <row r="19508" spans="1:2" x14ac:dyDescent="0.3">
      <c r="A19508" s="12"/>
      <c r="B19508" s="12"/>
    </row>
    <row r="19509" spans="1:2" x14ac:dyDescent="0.3">
      <c r="A19509" s="12"/>
      <c r="B19509" s="12"/>
    </row>
    <row r="19510" spans="1:2" x14ac:dyDescent="0.3">
      <c r="A19510" s="12"/>
      <c r="B19510" s="12"/>
    </row>
    <row r="19511" spans="1:2" x14ac:dyDescent="0.3">
      <c r="A19511" s="12"/>
      <c r="B19511" s="12"/>
    </row>
    <row r="19512" spans="1:2" x14ac:dyDescent="0.3">
      <c r="A19512" s="12"/>
      <c r="B19512" s="12"/>
    </row>
    <row r="19513" spans="1:2" x14ac:dyDescent="0.3">
      <c r="A19513" s="12"/>
      <c r="B19513" s="12"/>
    </row>
    <row r="19514" spans="1:2" x14ac:dyDescent="0.3">
      <c r="A19514" s="12"/>
      <c r="B19514" s="12"/>
    </row>
    <row r="19515" spans="1:2" x14ac:dyDescent="0.3">
      <c r="A19515" s="12"/>
      <c r="B19515" s="12"/>
    </row>
    <row r="19516" spans="1:2" x14ac:dyDescent="0.3">
      <c r="A19516" s="12"/>
      <c r="B19516" s="12"/>
    </row>
    <row r="19517" spans="1:2" x14ac:dyDescent="0.3">
      <c r="A19517" s="12"/>
      <c r="B19517" s="12"/>
    </row>
    <row r="19518" spans="1:2" x14ac:dyDescent="0.3">
      <c r="A19518" s="12"/>
      <c r="B19518" s="12"/>
    </row>
    <row r="19519" spans="1:2" x14ac:dyDescent="0.3">
      <c r="A19519" s="12"/>
      <c r="B19519" s="12"/>
    </row>
    <row r="19520" spans="1:2" x14ac:dyDescent="0.3">
      <c r="A19520" s="12"/>
      <c r="B19520" s="12"/>
    </row>
    <row r="19521" spans="1:2" x14ac:dyDescent="0.3">
      <c r="A19521" s="12"/>
      <c r="B19521" s="12"/>
    </row>
    <row r="19522" spans="1:2" x14ac:dyDescent="0.3">
      <c r="A19522" s="12"/>
      <c r="B19522" s="12"/>
    </row>
    <row r="19523" spans="1:2" x14ac:dyDescent="0.3">
      <c r="A19523" s="12"/>
      <c r="B19523" s="12"/>
    </row>
    <row r="19524" spans="1:2" x14ac:dyDescent="0.3">
      <c r="A19524" s="12"/>
      <c r="B19524" s="12"/>
    </row>
    <row r="19525" spans="1:2" x14ac:dyDescent="0.3">
      <c r="A19525" s="12"/>
      <c r="B19525" s="12"/>
    </row>
    <row r="19526" spans="1:2" x14ac:dyDescent="0.3">
      <c r="A19526" s="12"/>
      <c r="B19526" s="12"/>
    </row>
    <row r="19527" spans="1:2" x14ac:dyDescent="0.3">
      <c r="A19527" s="12"/>
      <c r="B19527" s="12"/>
    </row>
    <row r="19528" spans="1:2" x14ac:dyDescent="0.3">
      <c r="A19528" s="12"/>
      <c r="B19528" s="12"/>
    </row>
    <row r="19529" spans="1:2" x14ac:dyDescent="0.3">
      <c r="A19529" s="12"/>
      <c r="B19529" s="12"/>
    </row>
    <row r="19530" spans="1:2" x14ac:dyDescent="0.3">
      <c r="A19530" s="12"/>
      <c r="B19530" s="12"/>
    </row>
    <row r="19531" spans="1:2" x14ac:dyDescent="0.3">
      <c r="A19531" s="12"/>
      <c r="B19531" s="12"/>
    </row>
    <row r="19532" spans="1:2" x14ac:dyDescent="0.3">
      <c r="A19532" s="12"/>
      <c r="B19532" s="12"/>
    </row>
    <row r="19533" spans="1:2" x14ac:dyDescent="0.3">
      <c r="A19533" s="12"/>
      <c r="B19533" s="12"/>
    </row>
    <row r="19534" spans="1:2" x14ac:dyDescent="0.3">
      <c r="A19534" s="12"/>
      <c r="B19534" s="12"/>
    </row>
    <row r="19535" spans="1:2" x14ac:dyDescent="0.3">
      <c r="A19535" s="12"/>
      <c r="B19535" s="12"/>
    </row>
    <row r="19536" spans="1:2" x14ac:dyDescent="0.3">
      <c r="A19536" s="12"/>
      <c r="B19536" s="12"/>
    </row>
    <row r="19537" spans="1:2" x14ac:dyDescent="0.3">
      <c r="A19537" s="12"/>
      <c r="B19537" s="12"/>
    </row>
    <row r="19538" spans="1:2" x14ac:dyDescent="0.3">
      <c r="A19538" s="12"/>
      <c r="B19538" s="12"/>
    </row>
    <row r="19539" spans="1:2" x14ac:dyDescent="0.3">
      <c r="A19539" s="12"/>
      <c r="B19539" s="12"/>
    </row>
    <row r="19540" spans="1:2" x14ac:dyDescent="0.3">
      <c r="A19540" s="12"/>
      <c r="B19540" s="12"/>
    </row>
    <row r="19541" spans="1:2" x14ac:dyDescent="0.3">
      <c r="A19541" s="12"/>
      <c r="B19541" s="12"/>
    </row>
    <row r="19542" spans="1:2" x14ac:dyDescent="0.3">
      <c r="A19542" s="12"/>
      <c r="B19542" s="12"/>
    </row>
    <row r="19543" spans="1:2" x14ac:dyDescent="0.3">
      <c r="A19543" s="12"/>
      <c r="B19543" s="12"/>
    </row>
    <row r="19544" spans="1:2" x14ac:dyDescent="0.3">
      <c r="A19544" s="12"/>
      <c r="B19544" s="12"/>
    </row>
    <row r="19545" spans="1:2" x14ac:dyDescent="0.3">
      <c r="A19545" s="12"/>
      <c r="B19545" s="12"/>
    </row>
    <row r="19546" spans="1:2" x14ac:dyDescent="0.3">
      <c r="A19546" s="12"/>
      <c r="B19546" s="12"/>
    </row>
    <row r="19547" spans="1:2" x14ac:dyDescent="0.3">
      <c r="A19547" s="12"/>
      <c r="B19547" s="12"/>
    </row>
    <row r="19548" spans="1:2" x14ac:dyDescent="0.3">
      <c r="A19548" s="12"/>
      <c r="B19548" s="12"/>
    </row>
    <row r="19549" spans="1:2" x14ac:dyDescent="0.3">
      <c r="A19549" s="12"/>
      <c r="B19549" s="12"/>
    </row>
    <row r="19550" spans="1:2" x14ac:dyDescent="0.3">
      <c r="A19550" s="12"/>
      <c r="B19550" s="12"/>
    </row>
    <row r="19551" spans="1:2" x14ac:dyDescent="0.3">
      <c r="A19551" s="12"/>
      <c r="B19551" s="12"/>
    </row>
    <row r="19552" spans="1:2" x14ac:dyDescent="0.3">
      <c r="A19552" s="12"/>
      <c r="B19552" s="12"/>
    </row>
    <row r="19553" spans="1:2" x14ac:dyDescent="0.3">
      <c r="A19553" s="12"/>
      <c r="B19553" s="12"/>
    </row>
    <row r="19554" spans="1:2" x14ac:dyDescent="0.3">
      <c r="A19554" s="12"/>
      <c r="B19554" s="12"/>
    </row>
    <row r="19555" spans="1:2" x14ac:dyDescent="0.3">
      <c r="A19555" s="12"/>
      <c r="B19555" s="12"/>
    </row>
    <row r="19556" spans="1:2" x14ac:dyDescent="0.3">
      <c r="A19556" s="12"/>
      <c r="B19556" s="12"/>
    </row>
    <row r="19557" spans="1:2" x14ac:dyDescent="0.3">
      <c r="A19557" s="12"/>
      <c r="B19557" s="12"/>
    </row>
    <row r="19558" spans="1:2" x14ac:dyDescent="0.3">
      <c r="A19558" s="12"/>
      <c r="B19558" s="12"/>
    </row>
    <row r="19559" spans="1:2" x14ac:dyDescent="0.3">
      <c r="A19559" s="12"/>
      <c r="B19559" s="12"/>
    </row>
    <row r="19560" spans="1:2" x14ac:dyDescent="0.3">
      <c r="A19560" s="12"/>
      <c r="B19560" s="12"/>
    </row>
    <row r="19561" spans="1:2" x14ac:dyDescent="0.3">
      <c r="A19561" s="12"/>
      <c r="B19561" s="12"/>
    </row>
    <row r="19562" spans="1:2" x14ac:dyDescent="0.3">
      <c r="A19562" s="12"/>
      <c r="B19562" s="12"/>
    </row>
    <row r="19563" spans="1:2" x14ac:dyDescent="0.3">
      <c r="A19563" s="12"/>
      <c r="B19563" s="12"/>
    </row>
    <row r="19564" spans="1:2" x14ac:dyDescent="0.3">
      <c r="A19564" s="12"/>
      <c r="B19564" s="12"/>
    </row>
    <row r="19565" spans="1:2" x14ac:dyDescent="0.3">
      <c r="A19565" s="12"/>
      <c r="B19565" s="12"/>
    </row>
    <row r="19566" spans="1:2" x14ac:dyDescent="0.3">
      <c r="A19566" s="12"/>
      <c r="B19566" s="12"/>
    </row>
    <row r="19567" spans="1:2" x14ac:dyDescent="0.3">
      <c r="A19567" s="12"/>
      <c r="B19567" s="12"/>
    </row>
    <row r="19568" spans="1:2" x14ac:dyDescent="0.3">
      <c r="A19568" s="12"/>
      <c r="B19568" s="12"/>
    </row>
    <row r="19569" spans="1:2" x14ac:dyDescent="0.3">
      <c r="A19569" s="12"/>
      <c r="B19569" s="12"/>
    </row>
    <row r="19570" spans="1:2" x14ac:dyDescent="0.3">
      <c r="A19570" s="12"/>
      <c r="B19570" s="12"/>
    </row>
    <row r="19571" spans="1:2" x14ac:dyDescent="0.3">
      <c r="A19571" s="12"/>
      <c r="B19571" s="12"/>
    </row>
    <row r="19572" spans="1:2" x14ac:dyDescent="0.3">
      <c r="A19572" s="12"/>
      <c r="B19572" s="12"/>
    </row>
    <row r="19573" spans="1:2" x14ac:dyDescent="0.3">
      <c r="A19573" s="12"/>
      <c r="B19573" s="12"/>
    </row>
    <row r="19574" spans="1:2" x14ac:dyDescent="0.3">
      <c r="A19574" s="12"/>
      <c r="B19574" s="12"/>
    </row>
    <row r="19575" spans="1:2" x14ac:dyDescent="0.3">
      <c r="A19575" s="12"/>
      <c r="B19575" s="12"/>
    </row>
    <row r="19576" spans="1:2" x14ac:dyDescent="0.3">
      <c r="A19576" s="12"/>
      <c r="B19576" s="12"/>
    </row>
    <row r="19577" spans="1:2" x14ac:dyDescent="0.3">
      <c r="A19577" s="12"/>
      <c r="B19577" s="12"/>
    </row>
    <row r="19578" spans="1:2" x14ac:dyDescent="0.3">
      <c r="A19578" s="12"/>
      <c r="B19578" s="12"/>
    </row>
    <row r="19579" spans="1:2" x14ac:dyDescent="0.3">
      <c r="A19579" s="12"/>
      <c r="B19579" s="12"/>
    </row>
    <row r="19580" spans="1:2" x14ac:dyDescent="0.3">
      <c r="A19580" s="12"/>
      <c r="B19580" s="12"/>
    </row>
    <row r="19581" spans="1:2" x14ac:dyDescent="0.3">
      <c r="A19581" s="12"/>
      <c r="B19581" s="12"/>
    </row>
    <row r="19582" spans="1:2" x14ac:dyDescent="0.3">
      <c r="A19582" s="12"/>
      <c r="B19582" s="12"/>
    </row>
    <row r="19583" spans="1:2" x14ac:dyDescent="0.3">
      <c r="A19583" s="12"/>
      <c r="B19583" s="12"/>
    </row>
    <row r="19584" spans="1:2" x14ac:dyDescent="0.3">
      <c r="A19584" s="12"/>
      <c r="B19584" s="12"/>
    </row>
    <row r="19585" spans="1:2" x14ac:dyDescent="0.3">
      <c r="A19585" s="12"/>
      <c r="B19585" s="12"/>
    </row>
    <row r="19586" spans="1:2" x14ac:dyDescent="0.3">
      <c r="A19586" s="12"/>
      <c r="B19586" s="12"/>
    </row>
    <row r="19587" spans="1:2" x14ac:dyDescent="0.3">
      <c r="A19587" s="12"/>
      <c r="B19587" s="12"/>
    </row>
    <row r="19588" spans="1:2" x14ac:dyDescent="0.3">
      <c r="A19588" s="12"/>
      <c r="B19588" s="12"/>
    </row>
    <row r="19589" spans="1:2" x14ac:dyDescent="0.3">
      <c r="A19589" s="12"/>
      <c r="B19589" s="12"/>
    </row>
    <row r="19590" spans="1:2" x14ac:dyDescent="0.3">
      <c r="A19590" s="12"/>
      <c r="B19590" s="12"/>
    </row>
    <row r="19591" spans="1:2" x14ac:dyDescent="0.3">
      <c r="A19591" s="12"/>
      <c r="B19591" s="12"/>
    </row>
    <row r="19592" spans="1:2" x14ac:dyDescent="0.3">
      <c r="A19592" s="12"/>
      <c r="B19592" s="12"/>
    </row>
    <row r="19593" spans="1:2" x14ac:dyDescent="0.3">
      <c r="A19593" s="12"/>
      <c r="B19593" s="12"/>
    </row>
    <row r="19594" spans="1:2" x14ac:dyDescent="0.3">
      <c r="A19594" s="12"/>
      <c r="B19594" s="12"/>
    </row>
    <row r="19595" spans="1:2" x14ac:dyDescent="0.3">
      <c r="A19595" s="12"/>
      <c r="B19595" s="12"/>
    </row>
    <row r="19596" spans="1:2" x14ac:dyDescent="0.3">
      <c r="A19596" s="12"/>
      <c r="B19596" s="12"/>
    </row>
    <row r="19597" spans="1:2" x14ac:dyDescent="0.3">
      <c r="A19597" s="12"/>
      <c r="B19597" s="12"/>
    </row>
    <row r="19598" spans="1:2" x14ac:dyDescent="0.3">
      <c r="A19598" s="12"/>
      <c r="B19598" s="12"/>
    </row>
    <row r="19599" spans="1:2" x14ac:dyDescent="0.3">
      <c r="A19599" s="12"/>
      <c r="B19599" s="12"/>
    </row>
    <row r="19600" spans="1:2" x14ac:dyDescent="0.3">
      <c r="A19600" s="12"/>
      <c r="B19600" s="12"/>
    </row>
    <row r="19601" spans="1:2" x14ac:dyDescent="0.3">
      <c r="A19601" s="12"/>
      <c r="B19601" s="12"/>
    </row>
    <row r="19602" spans="1:2" x14ac:dyDescent="0.3">
      <c r="A19602" s="12"/>
      <c r="B19602" s="12"/>
    </row>
    <row r="19603" spans="1:2" x14ac:dyDescent="0.3">
      <c r="A19603" s="12"/>
      <c r="B19603" s="12"/>
    </row>
    <row r="19604" spans="1:2" x14ac:dyDescent="0.3">
      <c r="A19604" s="12"/>
      <c r="B19604" s="12"/>
    </row>
    <row r="19605" spans="1:2" x14ac:dyDescent="0.3">
      <c r="A19605" s="12"/>
      <c r="B19605" s="12"/>
    </row>
    <row r="19606" spans="1:2" x14ac:dyDescent="0.3">
      <c r="A19606" s="12"/>
      <c r="B19606" s="12"/>
    </row>
    <row r="19607" spans="1:2" x14ac:dyDescent="0.3">
      <c r="A19607" s="12"/>
      <c r="B19607" s="12"/>
    </row>
    <row r="19608" spans="1:2" x14ac:dyDescent="0.3">
      <c r="A19608" s="12"/>
      <c r="B19608" s="12"/>
    </row>
    <row r="19609" spans="1:2" x14ac:dyDescent="0.3">
      <c r="A19609" s="12"/>
      <c r="B19609" s="12"/>
    </row>
    <row r="19610" spans="1:2" x14ac:dyDescent="0.3">
      <c r="A19610" s="12"/>
      <c r="B19610" s="12"/>
    </row>
    <row r="19611" spans="1:2" x14ac:dyDescent="0.3">
      <c r="A19611" s="12"/>
      <c r="B19611" s="12"/>
    </row>
    <row r="19612" spans="1:2" x14ac:dyDescent="0.3">
      <c r="A19612" s="12"/>
      <c r="B19612" s="12"/>
    </row>
    <row r="19613" spans="1:2" x14ac:dyDescent="0.3">
      <c r="A19613" s="12"/>
      <c r="B19613" s="12"/>
    </row>
    <row r="19614" spans="1:2" x14ac:dyDescent="0.3">
      <c r="A19614" s="12"/>
      <c r="B19614" s="12"/>
    </row>
    <row r="19615" spans="1:2" x14ac:dyDescent="0.3">
      <c r="A19615" s="12"/>
      <c r="B19615" s="12"/>
    </row>
    <row r="19616" spans="1:2" x14ac:dyDescent="0.3">
      <c r="A19616" s="12"/>
      <c r="B19616" s="12"/>
    </row>
    <row r="19617" spans="1:2" x14ac:dyDescent="0.3">
      <c r="A19617" s="12"/>
      <c r="B19617" s="12"/>
    </row>
    <row r="19618" spans="1:2" x14ac:dyDescent="0.3">
      <c r="A19618" s="12"/>
      <c r="B19618" s="12"/>
    </row>
    <row r="19619" spans="1:2" x14ac:dyDescent="0.3">
      <c r="A19619" s="12"/>
      <c r="B19619" s="12"/>
    </row>
    <row r="19620" spans="1:2" x14ac:dyDescent="0.3">
      <c r="A19620" s="12"/>
      <c r="B19620" s="12"/>
    </row>
    <row r="19621" spans="1:2" x14ac:dyDescent="0.3">
      <c r="A19621" s="12"/>
      <c r="B19621" s="12"/>
    </row>
    <row r="19622" spans="1:2" x14ac:dyDescent="0.3">
      <c r="A19622" s="12"/>
      <c r="B19622" s="12"/>
    </row>
    <row r="19623" spans="1:2" x14ac:dyDescent="0.3">
      <c r="A19623" s="12"/>
      <c r="B19623" s="12"/>
    </row>
    <row r="19624" spans="1:2" x14ac:dyDescent="0.3">
      <c r="A19624" s="12"/>
      <c r="B19624" s="12"/>
    </row>
    <row r="19625" spans="1:2" x14ac:dyDescent="0.3">
      <c r="A19625" s="12"/>
      <c r="B19625" s="12"/>
    </row>
    <row r="19626" spans="1:2" x14ac:dyDescent="0.3">
      <c r="A19626" s="12"/>
      <c r="B19626" s="12"/>
    </row>
    <row r="19627" spans="1:2" x14ac:dyDescent="0.3">
      <c r="A19627" s="12"/>
      <c r="B19627" s="12"/>
    </row>
    <row r="19628" spans="1:2" x14ac:dyDescent="0.3">
      <c r="A19628" s="12"/>
      <c r="B19628" s="12"/>
    </row>
    <row r="19629" spans="1:2" x14ac:dyDescent="0.3">
      <c r="A19629" s="12"/>
      <c r="B19629" s="12"/>
    </row>
    <row r="19630" spans="1:2" x14ac:dyDescent="0.3">
      <c r="A19630" s="12"/>
      <c r="B19630" s="12"/>
    </row>
    <row r="19631" spans="1:2" x14ac:dyDescent="0.3">
      <c r="A19631" s="12"/>
      <c r="B19631" s="12"/>
    </row>
    <row r="19632" spans="1:2" x14ac:dyDescent="0.3">
      <c r="A19632" s="12"/>
      <c r="B19632" s="12"/>
    </row>
    <row r="19633" spans="1:2" x14ac:dyDescent="0.3">
      <c r="A19633" s="12"/>
      <c r="B19633" s="12"/>
    </row>
    <row r="19634" spans="1:2" x14ac:dyDescent="0.3">
      <c r="A19634" s="12"/>
      <c r="B19634" s="12"/>
    </row>
    <row r="19635" spans="1:2" x14ac:dyDescent="0.3">
      <c r="A19635" s="12"/>
      <c r="B19635" s="12"/>
    </row>
    <row r="19636" spans="1:2" x14ac:dyDescent="0.3">
      <c r="A19636" s="12"/>
      <c r="B19636" s="12"/>
    </row>
    <row r="19637" spans="1:2" x14ac:dyDescent="0.3">
      <c r="A19637" s="12"/>
      <c r="B19637" s="12"/>
    </row>
    <row r="19638" spans="1:2" x14ac:dyDescent="0.3">
      <c r="A19638" s="12"/>
      <c r="B19638" s="12"/>
    </row>
    <row r="19639" spans="1:2" x14ac:dyDescent="0.3">
      <c r="A19639" s="12"/>
      <c r="B19639" s="12"/>
    </row>
    <row r="19640" spans="1:2" x14ac:dyDescent="0.3">
      <c r="A19640" s="12"/>
      <c r="B19640" s="12"/>
    </row>
    <row r="19641" spans="1:2" x14ac:dyDescent="0.3">
      <c r="A19641" s="12"/>
      <c r="B19641" s="12"/>
    </row>
    <row r="19642" spans="1:2" x14ac:dyDescent="0.3">
      <c r="A19642" s="12"/>
      <c r="B19642" s="12"/>
    </row>
    <row r="19643" spans="1:2" x14ac:dyDescent="0.3">
      <c r="A19643" s="12"/>
      <c r="B19643" s="12"/>
    </row>
    <row r="19644" spans="1:2" x14ac:dyDescent="0.3">
      <c r="A19644" s="12"/>
      <c r="B19644" s="12"/>
    </row>
    <row r="19645" spans="1:2" x14ac:dyDescent="0.3">
      <c r="A19645" s="12"/>
      <c r="B19645" s="12"/>
    </row>
    <row r="19646" spans="1:2" x14ac:dyDescent="0.3">
      <c r="A19646" s="12"/>
      <c r="B19646" s="12"/>
    </row>
    <row r="19647" spans="1:2" x14ac:dyDescent="0.3">
      <c r="A19647" s="12"/>
      <c r="B19647" s="12"/>
    </row>
    <row r="19648" spans="1:2" x14ac:dyDescent="0.3">
      <c r="A19648" s="12"/>
      <c r="B19648" s="12"/>
    </row>
    <row r="19649" spans="1:2" x14ac:dyDescent="0.3">
      <c r="A19649" s="12"/>
      <c r="B19649" s="12"/>
    </row>
    <row r="19650" spans="1:2" x14ac:dyDescent="0.3">
      <c r="A19650" s="12"/>
      <c r="B19650" s="12"/>
    </row>
    <row r="19651" spans="1:2" x14ac:dyDescent="0.3">
      <c r="A19651" s="12"/>
      <c r="B19651" s="12"/>
    </row>
    <row r="19652" spans="1:2" x14ac:dyDescent="0.3">
      <c r="A19652" s="12"/>
      <c r="B19652" s="12"/>
    </row>
    <row r="19653" spans="1:2" x14ac:dyDescent="0.3">
      <c r="A19653" s="12"/>
      <c r="B19653" s="12"/>
    </row>
    <row r="19654" spans="1:2" x14ac:dyDescent="0.3">
      <c r="A19654" s="12"/>
      <c r="B19654" s="12"/>
    </row>
    <row r="19655" spans="1:2" x14ac:dyDescent="0.3">
      <c r="A19655" s="12"/>
      <c r="B19655" s="12"/>
    </row>
    <row r="19656" spans="1:2" x14ac:dyDescent="0.3">
      <c r="A19656" s="12"/>
      <c r="B19656" s="12"/>
    </row>
    <row r="19657" spans="1:2" x14ac:dyDescent="0.3">
      <c r="A19657" s="12"/>
      <c r="B19657" s="12"/>
    </row>
    <row r="19658" spans="1:2" x14ac:dyDescent="0.3">
      <c r="A19658" s="12"/>
      <c r="B19658" s="12"/>
    </row>
    <row r="19659" spans="1:2" x14ac:dyDescent="0.3">
      <c r="A19659" s="12"/>
      <c r="B19659" s="12"/>
    </row>
    <row r="19660" spans="1:2" x14ac:dyDescent="0.3">
      <c r="A19660" s="12"/>
      <c r="B19660" s="12"/>
    </row>
    <row r="19661" spans="1:2" x14ac:dyDescent="0.3">
      <c r="A19661" s="12"/>
      <c r="B19661" s="12"/>
    </row>
    <row r="19662" spans="1:2" x14ac:dyDescent="0.3">
      <c r="A19662" s="12"/>
      <c r="B19662" s="12"/>
    </row>
    <row r="19663" spans="1:2" x14ac:dyDescent="0.3">
      <c r="A19663" s="12"/>
      <c r="B19663" s="12"/>
    </row>
    <row r="19664" spans="1:2" x14ac:dyDescent="0.3">
      <c r="A19664" s="12"/>
      <c r="B19664" s="12"/>
    </row>
    <row r="19665" spans="1:2" x14ac:dyDescent="0.3">
      <c r="A19665" s="12"/>
      <c r="B19665" s="12"/>
    </row>
    <row r="19666" spans="1:2" x14ac:dyDescent="0.3">
      <c r="A19666" s="12"/>
      <c r="B19666" s="12"/>
    </row>
    <row r="19667" spans="1:2" x14ac:dyDescent="0.3">
      <c r="A19667" s="12"/>
      <c r="B19667" s="12"/>
    </row>
    <row r="19668" spans="1:2" x14ac:dyDescent="0.3">
      <c r="A19668" s="12"/>
      <c r="B19668" s="12"/>
    </row>
    <row r="19669" spans="1:2" x14ac:dyDescent="0.3">
      <c r="A19669" s="12"/>
      <c r="B19669" s="12"/>
    </row>
    <row r="19670" spans="1:2" x14ac:dyDescent="0.3">
      <c r="A19670" s="12"/>
      <c r="B19670" s="12"/>
    </row>
    <row r="19671" spans="1:2" x14ac:dyDescent="0.3">
      <c r="A19671" s="12"/>
      <c r="B19671" s="12"/>
    </row>
    <row r="19672" spans="1:2" x14ac:dyDescent="0.3">
      <c r="A19672" s="12"/>
      <c r="B19672" s="12"/>
    </row>
    <row r="19673" spans="1:2" x14ac:dyDescent="0.3">
      <c r="A19673" s="12"/>
      <c r="B19673" s="12"/>
    </row>
    <row r="19674" spans="1:2" x14ac:dyDescent="0.3">
      <c r="A19674" s="12"/>
      <c r="B19674" s="12"/>
    </row>
    <row r="19675" spans="1:2" x14ac:dyDescent="0.3">
      <c r="A19675" s="12"/>
      <c r="B19675" s="12"/>
    </row>
    <row r="19676" spans="1:2" x14ac:dyDescent="0.3">
      <c r="A19676" s="12"/>
      <c r="B19676" s="12"/>
    </row>
    <row r="19677" spans="1:2" x14ac:dyDescent="0.3">
      <c r="A19677" s="12"/>
      <c r="B19677" s="12"/>
    </row>
    <row r="19678" spans="1:2" x14ac:dyDescent="0.3">
      <c r="A19678" s="12"/>
      <c r="B19678" s="12"/>
    </row>
    <row r="19679" spans="1:2" x14ac:dyDescent="0.3">
      <c r="A19679" s="12"/>
      <c r="B19679" s="12"/>
    </row>
    <row r="19680" spans="1:2" x14ac:dyDescent="0.3">
      <c r="A19680" s="12"/>
      <c r="B19680" s="12"/>
    </row>
    <row r="19681" spans="1:2" x14ac:dyDescent="0.3">
      <c r="A19681" s="12"/>
      <c r="B19681" s="12"/>
    </row>
    <row r="19682" spans="1:2" x14ac:dyDescent="0.3">
      <c r="A19682" s="12"/>
      <c r="B19682" s="12"/>
    </row>
    <row r="19683" spans="1:2" x14ac:dyDescent="0.3">
      <c r="A19683" s="12"/>
      <c r="B19683" s="12"/>
    </row>
    <row r="19684" spans="1:2" x14ac:dyDescent="0.3">
      <c r="A19684" s="12"/>
      <c r="B19684" s="12"/>
    </row>
    <row r="19685" spans="1:2" x14ac:dyDescent="0.3">
      <c r="A19685" s="12"/>
      <c r="B19685" s="12"/>
    </row>
    <row r="19686" spans="1:2" x14ac:dyDescent="0.3">
      <c r="A19686" s="12"/>
      <c r="B19686" s="12"/>
    </row>
    <row r="19687" spans="1:2" x14ac:dyDescent="0.3">
      <c r="A19687" s="12"/>
      <c r="B19687" s="12"/>
    </row>
    <row r="19688" spans="1:2" x14ac:dyDescent="0.3">
      <c r="A19688" s="12"/>
      <c r="B19688" s="12"/>
    </row>
    <row r="19689" spans="1:2" x14ac:dyDescent="0.3">
      <c r="A19689" s="12"/>
      <c r="B19689" s="12"/>
    </row>
    <row r="19690" spans="1:2" x14ac:dyDescent="0.3">
      <c r="A19690" s="12"/>
      <c r="B19690" s="12"/>
    </row>
    <row r="19691" spans="1:2" x14ac:dyDescent="0.3">
      <c r="A19691" s="12"/>
      <c r="B19691" s="12"/>
    </row>
    <row r="19692" spans="1:2" x14ac:dyDescent="0.3">
      <c r="A19692" s="12"/>
      <c r="B19692" s="12"/>
    </row>
    <row r="19693" spans="1:2" x14ac:dyDescent="0.3">
      <c r="A19693" s="12"/>
      <c r="B19693" s="12"/>
    </row>
    <row r="19694" spans="1:2" x14ac:dyDescent="0.3">
      <c r="A19694" s="12"/>
      <c r="B19694" s="12"/>
    </row>
    <row r="19695" spans="1:2" x14ac:dyDescent="0.3">
      <c r="A19695" s="12"/>
      <c r="B19695" s="12"/>
    </row>
    <row r="19696" spans="1:2" x14ac:dyDescent="0.3">
      <c r="A19696" s="12"/>
      <c r="B19696" s="12"/>
    </row>
    <row r="19697" spans="1:2" x14ac:dyDescent="0.3">
      <c r="A19697" s="12"/>
      <c r="B19697" s="12"/>
    </row>
    <row r="19698" spans="1:2" x14ac:dyDescent="0.3">
      <c r="A19698" s="12"/>
      <c r="B19698" s="12"/>
    </row>
    <row r="19699" spans="1:2" x14ac:dyDescent="0.3">
      <c r="A19699" s="12"/>
      <c r="B19699" s="12"/>
    </row>
    <row r="19700" spans="1:2" x14ac:dyDescent="0.3">
      <c r="A19700" s="12"/>
      <c r="B19700" s="12"/>
    </row>
    <row r="19701" spans="1:2" x14ac:dyDescent="0.3">
      <c r="A19701" s="12"/>
      <c r="B19701" s="12"/>
    </row>
    <row r="19702" spans="1:2" x14ac:dyDescent="0.3">
      <c r="A19702" s="12"/>
      <c r="B19702" s="12"/>
    </row>
    <row r="19703" spans="1:2" x14ac:dyDescent="0.3">
      <c r="A19703" s="12"/>
      <c r="B19703" s="12"/>
    </row>
    <row r="19704" spans="1:2" x14ac:dyDescent="0.3">
      <c r="A19704" s="12"/>
      <c r="B19704" s="12"/>
    </row>
    <row r="19705" spans="1:2" x14ac:dyDescent="0.3">
      <c r="A19705" s="12"/>
      <c r="B19705" s="12"/>
    </row>
    <row r="19706" spans="1:2" x14ac:dyDescent="0.3">
      <c r="A19706" s="12"/>
      <c r="B19706" s="12"/>
    </row>
    <row r="19707" spans="1:2" x14ac:dyDescent="0.3">
      <c r="A19707" s="12"/>
      <c r="B19707" s="12"/>
    </row>
    <row r="19708" spans="1:2" x14ac:dyDescent="0.3">
      <c r="A19708" s="12"/>
      <c r="B19708" s="12"/>
    </row>
    <row r="19709" spans="1:2" x14ac:dyDescent="0.3">
      <c r="A19709" s="12"/>
      <c r="B19709" s="12"/>
    </row>
    <row r="19710" spans="1:2" x14ac:dyDescent="0.3">
      <c r="A19710" s="12"/>
      <c r="B19710" s="12"/>
    </row>
    <row r="19711" spans="1:2" x14ac:dyDescent="0.3">
      <c r="A19711" s="12"/>
      <c r="B19711" s="12"/>
    </row>
    <row r="19712" spans="1:2" x14ac:dyDescent="0.3">
      <c r="A19712" s="12"/>
      <c r="B19712" s="12"/>
    </row>
    <row r="19713" spans="1:2" x14ac:dyDescent="0.3">
      <c r="A19713" s="12"/>
      <c r="B19713" s="12"/>
    </row>
    <row r="19714" spans="1:2" x14ac:dyDescent="0.3">
      <c r="A19714" s="12"/>
      <c r="B19714" s="12"/>
    </row>
    <row r="19715" spans="1:2" x14ac:dyDescent="0.3">
      <c r="A19715" s="12"/>
      <c r="B19715" s="12"/>
    </row>
    <row r="19716" spans="1:2" x14ac:dyDescent="0.3">
      <c r="A19716" s="12"/>
      <c r="B19716" s="12"/>
    </row>
    <row r="19717" spans="1:2" x14ac:dyDescent="0.3">
      <c r="A19717" s="12"/>
      <c r="B19717" s="12"/>
    </row>
    <row r="19718" spans="1:2" x14ac:dyDescent="0.3">
      <c r="A19718" s="12"/>
      <c r="B19718" s="12"/>
    </row>
    <row r="19719" spans="1:2" x14ac:dyDescent="0.3">
      <c r="A19719" s="12"/>
      <c r="B19719" s="12"/>
    </row>
    <row r="19720" spans="1:2" x14ac:dyDescent="0.3">
      <c r="A19720" s="12"/>
      <c r="B19720" s="12"/>
    </row>
    <row r="19721" spans="1:2" x14ac:dyDescent="0.3">
      <c r="A19721" s="12"/>
      <c r="B19721" s="12"/>
    </row>
    <row r="19722" spans="1:2" x14ac:dyDescent="0.3">
      <c r="A19722" s="12"/>
      <c r="B19722" s="12"/>
    </row>
    <row r="19723" spans="1:2" x14ac:dyDescent="0.3">
      <c r="A19723" s="12"/>
      <c r="B19723" s="12"/>
    </row>
    <row r="19724" spans="1:2" x14ac:dyDescent="0.3">
      <c r="A19724" s="12"/>
      <c r="B19724" s="12"/>
    </row>
    <row r="19725" spans="1:2" x14ac:dyDescent="0.3">
      <c r="A19725" s="12"/>
      <c r="B19725" s="12"/>
    </row>
    <row r="19726" spans="1:2" x14ac:dyDescent="0.3">
      <c r="A19726" s="12"/>
      <c r="B19726" s="12"/>
    </row>
    <row r="19727" spans="1:2" x14ac:dyDescent="0.3">
      <c r="A19727" s="12"/>
      <c r="B19727" s="12"/>
    </row>
    <row r="19728" spans="1:2" x14ac:dyDescent="0.3">
      <c r="A19728" s="12"/>
      <c r="B19728" s="12"/>
    </row>
    <row r="19729" spans="1:2" x14ac:dyDescent="0.3">
      <c r="A19729" s="12"/>
      <c r="B19729" s="12"/>
    </row>
    <row r="19730" spans="1:2" x14ac:dyDescent="0.3">
      <c r="A19730" s="12"/>
      <c r="B19730" s="12"/>
    </row>
    <row r="19731" spans="1:2" x14ac:dyDescent="0.3">
      <c r="A19731" s="12"/>
      <c r="B19731" s="12"/>
    </row>
    <row r="19732" spans="1:2" x14ac:dyDescent="0.3">
      <c r="A19732" s="12"/>
      <c r="B19732" s="12"/>
    </row>
    <row r="19733" spans="1:2" x14ac:dyDescent="0.3">
      <c r="A19733" s="12"/>
      <c r="B19733" s="12"/>
    </row>
    <row r="19734" spans="1:2" x14ac:dyDescent="0.3">
      <c r="A19734" s="12"/>
      <c r="B19734" s="12"/>
    </row>
    <row r="19735" spans="1:2" x14ac:dyDescent="0.3">
      <c r="A19735" s="12"/>
      <c r="B19735" s="12"/>
    </row>
    <row r="19736" spans="1:2" x14ac:dyDescent="0.3">
      <c r="A19736" s="12"/>
      <c r="B19736" s="12"/>
    </row>
    <row r="19737" spans="1:2" x14ac:dyDescent="0.3">
      <c r="A19737" s="12"/>
      <c r="B19737" s="12"/>
    </row>
    <row r="19738" spans="1:2" x14ac:dyDescent="0.3">
      <c r="A19738" s="12"/>
      <c r="B19738" s="12"/>
    </row>
    <row r="19739" spans="1:2" x14ac:dyDescent="0.3">
      <c r="A19739" s="12"/>
      <c r="B19739" s="12"/>
    </row>
    <row r="19740" spans="1:2" x14ac:dyDescent="0.3">
      <c r="A19740" s="12"/>
      <c r="B19740" s="12"/>
    </row>
    <row r="19741" spans="1:2" x14ac:dyDescent="0.3">
      <c r="A19741" s="12"/>
      <c r="B19741" s="12"/>
    </row>
    <row r="19742" spans="1:2" x14ac:dyDescent="0.3">
      <c r="A19742" s="12"/>
      <c r="B19742" s="12"/>
    </row>
    <row r="19743" spans="1:2" x14ac:dyDescent="0.3">
      <c r="A19743" s="12"/>
      <c r="B19743" s="12"/>
    </row>
    <row r="19744" spans="1:2" x14ac:dyDescent="0.3">
      <c r="A19744" s="12"/>
      <c r="B19744" s="12"/>
    </row>
    <row r="19745" spans="1:2" x14ac:dyDescent="0.3">
      <c r="A19745" s="12"/>
      <c r="B19745" s="12"/>
    </row>
    <row r="19746" spans="1:2" x14ac:dyDescent="0.3">
      <c r="A19746" s="12"/>
      <c r="B19746" s="12"/>
    </row>
    <row r="19747" spans="1:2" x14ac:dyDescent="0.3">
      <c r="A19747" s="12"/>
      <c r="B19747" s="12"/>
    </row>
    <row r="19748" spans="1:2" x14ac:dyDescent="0.3">
      <c r="A19748" s="12"/>
      <c r="B19748" s="12"/>
    </row>
    <row r="19749" spans="1:2" x14ac:dyDescent="0.3">
      <c r="A19749" s="12"/>
      <c r="B19749" s="12"/>
    </row>
    <row r="19750" spans="1:2" x14ac:dyDescent="0.3">
      <c r="A19750" s="12"/>
      <c r="B19750" s="12"/>
    </row>
    <row r="19751" spans="1:2" x14ac:dyDescent="0.3">
      <c r="A19751" s="12"/>
      <c r="B19751" s="12"/>
    </row>
    <row r="19752" spans="1:2" x14ac:dyDescent="0.3">
      <c r="A19752" s="12"/>
      <c r="B19752" s="12"/>
    </row>
    <row r="19753" spans="1:2" x14ac:dyDescent="0.3">
      <c r="A19753" s="12"/>
      <c r="B19753" s="12"/>
    </row>
    <row r="19754" spans="1:2" x14ac:dyDescent="0.3">
      <c r="A19754" s="12"/>
      <c r="B19754" s="12"/>
    </row>
    <row r="19755" spans="1:2" x14ac:dyDescent="0.3">
      <c r="A19755" s="12"/>
      <c r="B19755" s="12"/>
    </row>
    <row r="19756" spans="1:2" x14ac:dyDescent="0.3">
      <c r="A19756" s="12"/>
      <c r="B19756" s="12"/>
    </row>
    <row r="19757" spans="1:2" x14ac:dyDescent="0.3">
      <c r="A19757" s="12"/>
      <c r="B19757" s="12"/>
    </row>
    <row r="19758" spans="1:2" x14ac:dyDescent="0.3">
      <c r="A19758" s="12"/>
      <c r="B19758" s="12"/>
    </row>
    <row r="19759" spans="1:2" x14ac:dyDescent="0.3">
      <c r="A19759" s="12"/>
      <c r="B19759" s="12"/>
    </row>
    <row r="19760" spans="1:2" x14ac:dyDescent="0.3">
      <c r="A19760" s="12"/>
      <c r="B19760" s="12"/>
    </row>
    <row r="19761" spans="1:2" x14ac:dyDescent="0.3">
      <c r="A19761" s="12"/>
      <c r="B19761" s="12"/>
    </row>
    <row r="19762" spans="1:2" x14ac:dyDescent="0.3">
      <c r="A19762" s="12"/>
      <c r="B19762" s="12"/>
    </row>
    <row r="19763" spans="1:2" x14ac:dyDescent="0.3">
      <c r="A19763" s="12"/>
      <c r="B19763" s="12"/>
    </row>
    <row r="19764" spans="1:2" x14ac:dyDescent="0.3">
      <c r="A19764" s="12"/>
      <c r="B19764" s="12"/>
    </row>
    <row r="19765" spans="1:2" x14ac:dyDescent="0.3">
      <c r="A19765" s="12"/>
      <c r="B19765" s="12"/>
    </row>
    <row r="19766" spans="1:2" x14ac:dyDescent="0.3">
      <c r="A19766" s="12"/>
      <c r="B19766" s="12"/>
    </row>
    <row r="19767" spans="1:2" x14ac:dyDescent="0.3">
      <c r="A19767" s="12"/>
      <c r="B19767" s="12"/>
    </row>
    <row r="19768" spans="1:2" x14ac:dyDescent="0.3">
      <c r="A19768" s="12"/>
      <c r="B19768" s="12"/>
    </row>
    <row r="19769" spans="1:2" x14ac:dyDescent="0.3">
      <c r="A19769" s="12"/>
      <c r="B19769" s="12"/>
    </row>
    <row r="19770" spans="1:2" x14ac:dyDescent="0.3">
      <c r="A19770" s="12"/>
      <c r="B19770" s="12"/>
    </row>
    <row r="19771" spans="1:2" x14ac:dyDescent="0.3">
      <c r="A19771" s="12"/>
      <c r="B19771" s="12"/>
    </row>
    <row r="19772" spans="1:2" x14ac:dyDescent="0.3">
      <c r="A19772" s="12"/>
      <c r="B19772" s="12"/>
    </row>
    <row r="19773" spans="1:2" x14ac:dyDescent="0.3">
      <c r="A19773" s="12"/>
      <c r="B19773" s="12"/>
    </row>
    <row r="19774" spans="1:2" x14ac:dyDescent="0.3">
      <c r="A19774" s="12"/>
      <c r="B19774" s="12"/>
    </row>
    <row r="19775" spans="1:2" x14ac:dyDescent="0.3">
      <c r="A19775" s="12"/>
      <c r="B19775" s="12"/>
    </row>
    <row r="19776" spans="1:2" x14ac:dyDescent="0.3">
      <c r="A19776" s="12"/>
      <c r="B19776" s="12"/>
    </row>
    <row r="19777" spans="1:2" x14ac:dyDescent="0.3">
      <c r="A19777" s="12"/>
      <c r="B19777" s="12"/>
    </row>
    <row r="19778" spans="1:2" x14ac:dyDescent="0.3">
      <c r="A19778" s="12"/>
      <c r="B19778" s="12"/>
    </row>
    <row r="19779" spans="1:2" x14ac:dyDescent="0.3">
      <c r="A19779" s="12"/>
      <c r="B19779" s="12"/>
    </row>
    <row r="19780" spans="1:2" x14ac:dyDescent="0.3">
      <c r="A19780" s="12"/>
      <c r="B19780" s="12"/>
    </row>
    <row r="19781" spans="1:2" x14ac:dyDescent="0.3">
      <c r="A19781" s="12"/>
      <c r="B19781" s="12"/>
    </row>
    <row r="19782" spans="1:2" x14ac:dyDescent="0.3">
      <c r="A19782" s="12"/>
      <c r="B19782" s="12"/>
    </row>
    <row r="19783" spans="1:2" x14ac:dyDescent="0.3">
      <c r="A19783" s="12"/>
      <c r="B19783" s="12"/>
    </row>
    <row r="19784" spans="1:2" x14ac:dyDescent="0.3">
      <c r="A19784" s="12"/>
      <c r="B19784" s="12"/>
    </row>
    <row r="19785" spans="1:2" x14ac:dyDescent="0.3">
      <c r="A19785" s="12"/>
      <c r="B19785" s="12"/>
    </row>
    <row r="19786" spans="1:2" x14ac:dyDescent="0.3">
      <c r="A19786" s="12"/>
      <c r="B19786" s="12"/>
    </row>
    <row r="19787" spans="1:2" x14ac:dyDescent="0.3">
      <c r="A19787" s="12"/>
      <c r="B19787" s="12"/>
    </row>
    <row r="19788" spans="1:2" x14ac:dyDescent="0.3">
      <c r="A19788" s="12"/>
      <c r="B19788" s="12"/>
    </row>
    <row r="19789" spans="1:2" x14ac:dyDescent="0.3">
      <c r="A19789" s="12"/>
      <c r="B19789" s="12"/>
    </row>
    <row r="19790" spans="1:2" x14ac:dyDescent="0.3">
      <c r="A19790" s="12"/>
      <c r="B19790" s="12"/>
    </row>
    <row r="19791" spans="1:2" x14ac:dyDescent="0.3">
      <c r="A19791" s="12"/>
      <c r="B19791" s="12"/>
    </row>
    <row r="19792" spans="1:2" x14ac:dyDescent="0.3">
      <c r="A19792" s="12"/>
      <c r="B19792" s="12"/>
    </row>
    <row r="19793" spans="1:2" x14ac:dyDescent="0.3">
      <c r="A19793" s="12"/>
      <c r="B19793" s="12"/>
    </row>
    <row r="19794" spans="1:2" x14ac:dyDescent="0.3">
      <c r="A19794" s="12"/>
      <c r="B19794" s="12"/>
    </row>
    <row r="19795" spans="1:2" x14ac:dyDescent="0.3">
      <c r="A19795" s="12"/>
      <c r="B19795" s="12"/>
    </row>
    <row r="19796" spans="1:2" x14ac:dyDescent="0.3">
      <c r="A19796" s="12"/>
      <c r="B19796" s="12"/>
    </row>
    <row r="19797" spans="1:2" x14ac:dyDescent="0.3">
      <c r="A19797" s="12"/>
      <c r="B19797" s="12"/>
    </row>
    <row r="19798" spans="1:2" x14ac:dyDescent="0.3">
      <c r="A19798" s="12"/>
      <c r="B19798" s="12"/>
    </row>
    <row r="19799" spans="1:2" x14ac:dyDescent="0.3">
      <c r="A19799" s="12"/>
      <c r="B19799" s="12"/>
    </row>
    <row r="19800" spans="1:2" x14ac:dyDescent="0.3">
      <c r="A19800" s="12"/>
      <c r="B19800" s="12"/>
    </row>
    <row r="19801" spans="1:2" x14ac:dyDescent="0.3">
      <c r="A19801" s="12"/>
      <c r="B19801" s="12"/>
    </row>
    <row r="19802" spans="1:2" x14ac:dyDescent="0.3">
      <c r="A19802" s="12"/>
      <c r="B19802" s="12"/>
    </row>
    <row r="19803" spans="1:2" x14ac:dyDescent="0.3">
      <c r="A19803" s="12"/>
      <c r="B19803" s="12"/>
    </row>
    <row r="19804" spans="1:2" x14ac:dyDescent="0.3">
      <c r="A19804" s="12"/>
      <c r="B19804" s="12"/>
    </row>
    <row r="19805" spans="1:2" x14ac:dyDescent="0.3">
      <c r="A19805" s="12"/>
      <c r="B19805" s="12"/>
    </row>
    <row r="19806" spans="1:2" x14ac:dyDescent="0.3">
      <c r="A19806" s="12"/>
      <c r="B19806" s="12"/>
    </row>
    <row r="19807" spans="1:2" x14ac:dyDescent="0.3">
      <c r="A19807" s="12"/>
      <c r="B19807" s="12"/>
    </row>
    <row r="19808" spans="1:2" x14ac:dyDescent="0.3">
      <c r="A19808" s="12"/>
      <c r="B19808" s="12"/>
    </row>
    <row r="19809" spans="1:2" x14ac:dyDescent="0.3">
      <c r="A19809" s="12"/>
      <c r="B19809" s="12"/>
    </row>
    <row r="19810" spans="1:2" x14ac:dyDescent="0.3">
      <c r="A19810" s="12"/>
      <c r="B19810" s="12"/>
    </row>
    <row r="19811" spans="1:2" x14ac:dyDescent="0.3">
      <c r="A19811" s="12"/>
      <c r="B19811" s="12"/>
    </row>
    <row r="19812" spans="1:2" x14ac:dyDescent="0.3">
      <c r="A19812" s="12"/>
      <c r="B19812" s="12"/>
    </row>
    <row r="19813" spans="1:2" x14ac:dyDescent="0.3">
      <c r="A19813" s="12"/>
      <c r="B19813" s="12"/>
    </row>
    <row r="19814" spans="1:2" x14ac:dyDescent="0.3">
      <c r="A19814" s="12"/>
      <c r="B19814" s="12"/>
    </row>
    <row r="19815" spans="1:2" x14ac:dyDescent="0.3">
      <c r="A19815" s="12"/>
      <c r="B19815" s="12"/>
    </row>
    <row r="19816" spans="1:2" x14ac:dyDescent="0.3">
      <c r="A19816" s="12"/>
      <c r="B19816" s="12"/>
    </row>
    <row r="19817" spans="1:2" x14ac:dyDescent="0.3">
      <c r="A19817" s="12"/>
      <c r="B19817" s="12"/>
    </row>
    <row r="19818" spans="1:2" x14ac:dyDescent="0.3">
      <c r="A19818" s="12"/>
      <c r="B19818" s="12"/>
    </row>
    <row r="19819" spans="1:2" x14ac:dyDescent="0.3">
      <c r="A19819" s="12"/>
      <c r="B19819" s="12"/>
    </row>
    <row r="19820" spans="1:2" x14ac:dyDescent="0.3">
      <c r="A19820" s="12"/>
      <c r="B19820" s="12"/>
    </row>
    <row r="19821" spans="1:2" x14ac:dyDescent="0.3">
      <c r="A19821" s="12"/>
      <c r="B19821" s="12"/>
    </row>
    <row r="19822" spans="1:2" x14ac:dyDescent="0.3">
      <c r="A19822" s="12"/>
      <c r="B19822" s="12"/>
    </row>
    <row r="19823" spans="1:2" x14ac:dyDescent="0.3">
      <c r="A19823" s="12"/>
      <c r="B19823" s="12"/>
    </row>
    <row r="19824" spans="1:2" x14ac:dyDescent="0.3">
      <c r="A19824" s="12"/>
      <c r="B19824" s="12"/>
    </row>
    <row r="19825" spans="1:2" x14ac:dyDescent="0.3">
      <c r="A19825" s="12"/>
      <c r="B19825" s="12"/>
    </row>
    <row r="19826" spans="1:2" x14ac:dyDescent="0.3">
      <c r="A19826" s="12"/>
      <c r="B19826" s="12"/>
    </row>
    <row r="19827" spans="1:2" x14ac:dyDescent="0.3">
      <c r="A19827" s="12"/>
      <c r="B19827" s="12"/>
    </row>
    <row r="19828" spans="1:2" x14ac:dyDescent="0.3">
      <c r="A19828" s="12"/>
      <c r="B19828" s="12"/>
    </row>
    <row r="19829" spans="1:2" x14ac:dyDescent="0.3">
      <c r="A19829" s="12"/>
      <c r="B19829" s="12"/>
    </row>
    <row r="19830" spans="1:2" x14ac:dyDescent="0.3">
      <c r="A19830" s="12"/>
      <c r="B19830" s="12"/>
    </row>
    <row r="19831" spans="1:2" x14ac:dyDescent="0.3">
      <c r="A19831" s="12"/>
      <c r="B19831" s="12"/>
    </row>
    <row r="19832" spans="1:2" x14ac:dyDescent="0.3">
      <c r="A19832" s="12"/>
      <c r="B19832" s="12"/>
    </row>
    <row r="19833" spans="1:2" x14ac:dyDescent="0.3">
      <c r="A19833" s="12"/>
      <c r="B19833" s="12"/>
    </row>
    <row r="19834" spans="1:2" x14ac:dyDescent="0.3">
      <c r="A19834" s="12"/>
      <c r="B19834" s="12"/>
    </row>
    <row r="19835" spans="1:2" x14ac:dyDescent="0.3">
      <c r="A19835" s="12"/>
      <c r="B19835" s="12"/>
    </row>
    <row r="19836" spans="1:2" x14ac:dyDescent="0.3">
      <c r="A19836" s="12"/>
      <c r="B19836" s="12"/>
    </row>
    <row r="19837" spans="1:2" x14ac:dyDescent="0.3">
      <c r="A19837" s="12"/>
      <c r="B19837" s="12"/>
    </row>
    <row r="19838" spans="1:2" x14ac:dyDescent="0.3">
      <c r="A19838" s="12"/>
      <c r="B19838" s="12"/>
    </row>
    <row r="19839" spans="1:2" x14ac:dyDescent="0.3">
      <c r="A19839" s="12"/>
      <c r="B19839" s="12"/>
    </row>
    <row r="19840" spans="1:2" x14ac:dyDescent="0.3">
      <c r="A19840" s="12"/>
      <c r="B19840" s="12"/>
    </row>
    <row r="19841" spans="1:2" x14ac:dyDescent="0.3">
      <c r="A19841" s="12"/>
      <c r="B19841" s="12"/>
    </row>
    <row r="19842" spans="1:2" x14ac:dyDescent="0.3">
      <c r="A19842" s="12"/>
      <c r="B19842" s="12"/>
    </row>
    <row r="19843" spans="1:2" x14ac:dyDescent="0.3">
      <c r="A19843" s="12"/>
      <c r="B19843" s="12"/>
    </row>
    <row r="19844" spans="1:2" x14ac:dyDescent="0.3">
      <c r="A19844" s="12"/>
      <c r="B19844" s="12"/>
    </row>
    <row r="19845" spans="1:2" x14ac:dyDescent="0.3">
      <c r="A19845" s="12"/>
      <c r="B19845" s="12"/>
    </row>
    <row r="19846" spans="1:2" x14ac:dyDescent="0.3">
      <c r="A19846" s="12"/>
      <c r="B19846" s="12"/>
    </row>
    <row r="19847" spans="1:2" x14ac:dyDescent="0.3">
      <c r="A19847" s="12"/>
      <c r="B19847" s="12"/>
    </row>
    <row r="19848" spans="1:2" x14ac:dyDescent="0.3">
      <c r="A19848" s="12"/>
      <c r="B19848" s="12"/>
    </row>
    <row r="19849" spans="1:2" x14ac:dyDescent="0.3">
      <c r="A19849" s="12"/>
      <c r="B19849" s="12"/>
    </row>
    <row r="19850" spans="1:2" x14ac:dyDescent="0.3">
      <c r="A19850" s="12"/>
      <c r="B19850" s="12"/>
    </row>
    <row r="19851" spans="1:2" x14ac:dyDescent="0.3">
      <c r="A19851" s="12"/>
      <c r="B19851" s="12"/>
    </row>
    <row r="19852" spans="1:2" x14ac:dyDescent="0.3">
      <c r="A19852" s="12"/>
      <c r="B19852" s="12"/>
    </row>
    <row r="19853" spans="1:2" x14ac:dyDescent="0.3">
      <c r="A19853" s="12"/>
      <c r="B19853" s="12"/>
    </row>
    <row r="19854" spans="1:2" x14ac:dyDescent="0.3">
      <c r="A19854" s="12"/>
      <c r="B19854" s="12"/>
    </row>
    <row r="19855" spans="1:2" x14ac:dyDescent="0.3">
      <c r="A19855" s="12"/>
      <c r="B19855" s="12"/>
    </row>
    <row r="19856" spans="1:2" x14ac:dyDescent="0.3">
      <c r="A19856" s="12"/>
      <c r="B19856" s="12"/>
    </row>
    <row r="19857" spans="1:2" x14ac:dyDescent="0.3">
      <c r="A19857" s="12"/>
      <c r="B19857" s="12"/>
    </row>
    <row r="19858" spans="1:2" x14ac:dyDescent="0.3">
      <c r="A19858" s="12"/>
      <c r="B19858" s="12"/>
    </row>
    <row r="19859" spans="1:2" x14ac:dyDescent="0.3">
      <c r="A19859" s="12"/>
      <c r="B19859" s="12"/>
    </row>
    <row r="19860" spans="1:2" x14ac:dyDescent="0.3">
      <c r="A19860" s="12"/>
      <c r="B19860" s="12"/>
    </row>
    <row r="19861" spans="1:2" x14ac:dyDescent="0.3">
      <c r="A19861" s="12"/>
      <c r="B19861" s="12"/>
    </row>
    <row r="19862" spans="1:2" x14ac:dyDescent="0.3">
      <c r="A19862" s="12"/>
      <c r="B19862" s="12"/>
    </row>
    <row r="19863" spans="1:2" x14ac:dyDescent="0.3">
      <c r="A19863" s="12"/>
      <c r="B19863" s="12"/>
    </row>
    <row r="19864" spans="1:2" x14ac:dyDescent="0.3">
      <c r="A19864" s="12"/>
      <c r="B19864" s="12"/>
    </row>
    <row r="19865" spans="1:2" x14ac:dyDescent="0.3">
      <c r="A19865" s="12"/>
      <c r="B19865" s="12"/>
    </row>
    <row r="19866" spans="1:2" x14ac:dyDescent="0.3">
      <c r="A19866" s="12"/>
      <c r="B19866" s="12"/>
    </row>
    <row r="19867" spans="1:2" x14ac:dyDescent="0.3">
      <c r="A19867" s="12"/>
      <c r="B19867" s="12"/>
    </row>
    <row r="19868" spans="1:2" x14ac:dyDescent="0.3">
      <c r="A19868" s="12"/>
      <c r="B19868" s="12"/>
    </row>
    <row r="19869" spans="1:2" x14ac:dyDescent="0.3">
      <c r="A19869" s="12"/>
      <c r="B19869" s="12"/>
    </row>
    <row r="19870" spans="1:2" x14ac:dyDescent="0.3">
      <c r="A19870" s="12"/>
      <c r="B19870" s="12"/>
    </row>
    <row r="19871" spans="1:2" x14ac:dyDescent="0.3">
      <c r="A19871" s="12"/>
      <c r="B19871" s="12"/>
    </row>
    <row r="19872" spans="1:2" x14ac:dyDescent="0.3">
      <c r="A19872" s="12"/>
      <c r="B19872" s="12"/>
    </row>
    <row r="19873" spans="1:2" x14ac:dyDescent="0.3">
      <c r="A19873" s="12"/>
      <c r="B19873" s="12"/>
    </row>
    <row r="19874" spans="1:2" x14ac:dyDescent="0.3">
      <c r="A19874" s="12"/>
      <c r="B19874" s="12"/>
    </row>
    <row r="19875" spans="1:2" x14ac:dyDescent="0.3">
      <c r="A19875" s="12"/>
      <c r="B19875" s="12"/>
    </row>
    <row r="19876" spans="1:2" x14ac:dyDescent="0.3">
      <c r="A19876" s="12"/>
      <c r="B19876" s="12"/>
    </row>
    <row r="19877" spans="1:2" x14ac:dyDescent="0.3">
      <c r="A19877" s="12"/>
      <c r="B19877" s="12"/>
    </row>
    <row r="19878" spans="1:2" x14ac:dyDescent="0.3">
      <c r="A19878" s="12"/>
      <c r="B19878" s="12"/>
    </row>
    <row r="19879" spans="1:2" x14ac:dyDescent="0.3">
      <c r="A19879" s="12"/>
      <c r="B19879" s="12"/>
    </row>
    <row r="19880" spans="1:2" x14ac:dyDescent="0.3">
      <c r="A19880" s="12"/>
      <c r="B19880" s="12"/>
    </row>
    <row r="19881" spans="1:2" x14ac:dyDescent="0.3">
      <c r="A19881" s="12"/>
      <c r="B19881" s="12"/>
    </row>
    <row r="19882" spans="1:2" x14ac:dyDescent="0.3">
      <c r="A19882" s="12"/>
      <c r="B19882" s="12"/>
    </row>
    <row r="19883" spans="1:2" x14ac:dyDescent="0.3">
      <c r="A19883" s="12"/>
      <c r="B19883" s="12"/>
    </row>
    <row r="19884" spans="1:2" x14ac:dyDescent="0.3">
      <c r="A19884" s="12"/>
      <c r="B19884" s="12"/>
    </row>
    <row r="19885" spans="1:2" x14ac:dyDescent="0.3">
      <c r="A19885" s="12"/>
      <c r="B19885" s="12"/>
    </row>
    <row r="19886" spans="1:2" x14ac:dyDescent="0.3">
      <c r="A19886" s="12"/>
      <c r="B19886" s="12"/>
    </row>
    <row r="19887" spans="1:2" x14ac:dyDescent="0.3">
      <c r="A19887" s="12"/>
      <c r="B19887" s="12"/>
    </row>
    <row r="19888" spans="1:2" x14ac:dyDescent="0.3">
      <c r="A19888" s="12"/>
      <c r="B19888" s="12"/>
    </row>
    <row r="19889" spans="1:2" x14ac:dyDescent="0.3">
      <c r="A19889" s="12"/>
      <c r="B19889" s="12"/>
    </row>
    <row r="19890" spans="1:2" x14ac:dyDescent="0.3">
      <c r="A19890" s="12"/>
      <c r="B19890" s="12"/>
    </row>
    <row r="19891" spans="1:2" x14ac:dyDescent="0.3">
      <c r="A19891" s="12"/>
      <c r="B19891" s="12"/>
    </row>
    <row r="19892" spans="1:2" x14ac:dyDescent="0.3">
      <c r="A19892" s="12"/>
      <c r="B19892" s="12"/>
    </row>
    <row r="19893" spans="1:2" x14ac:dyDescent="0.3">
      <c r="A19893" s="12"/>
      <c r="B19893" s="12"/>
    </row>
    <row r="19894" spans="1:2" x14ac:dyDescent="0.3">
      <c r="A19894" s="12"/>
      <c r="B19894" s="12"/>
    </row>
    <row r="19895" spans="1:2" x14ac:dyDescent="0.3">
      <c r="A19895" s="12"/>
      <c r="B19895" s="12"/>
    </row>
    <row r="19896" spans="1:2" x14ac:dyDescent="0.3">
      <c r="A19896" s="12"/>
      <c r="B19896" s="12"/>
    </row>
    <row r="19897" spans="1:2" x14ac:dyDescent="0.3">
      <c r="A19897" s="12"/>
      <c r="B19897" s="12"/>
    </row>
    <row r="19898" spans="1:2" x14ac:dyDescent="0.3">
      <c r="A19898" s="12"/>
      <c r="B19898" s="12"/>
    </row>
    <row r="19899" spans="1:2" x14ac:dyDescent="0.3">
      <c r="A19899" s="12"/>
      <c r="B19899" s="12"/>
    </row>
    <row r="19900" spans="1:2" x14ac:dyDescent="0.3">
      <c r="A19900" s="12"/>
      <c r="B19900" s="12"/>
    </row>
    <row r="19901" spans="1:2" x14ac:dyDescent="0.3">
      <c r="A19901" s="12"/>
      <c r="B19901" s="12"/>
    </row>
    <row r="19902" spans="1:2" x14ac:dyDescent="0.3">
      <c r="A19902" s="12"/>
      <c r="B19902" s="12"/>
    </row>
    <row r="19903" spans="1:2" x14ac:dyDescent="0.3">
      <c r="A19903" s="12"/>
      <c r="B19903" s="12"/>
    </row>
    <row r="19904" spans="1:2" x14ac:dyDescent="0.3">
      <c r="A19904" s="12"/>
      <c r="B19904" s="12"/>
    </row>
    <row r="19905" spans="1:2" x14ac:dyDescent="0.3">
      <c r="A19905" s="12"/>
      <c r="B19905" s="12"/>
    </row>
    <row r="19906" spans="1:2" x14ac:dyDescent="0.3">
      <c r="A19906" s="12"/>
      <c r="B19906" s="12"/>
    </row>
    <row r="19907" spans="1:2" x14ac:dyDescent="0.3">
      <c r="A19907" s="12"/>
      <c r="B19907" s="12"/>
    </row>
    <row r="19908" spans="1:2" x14ac:dyDescent="0.3">
      <c r="A19908" s="12"/>
      <c r="B19908" s="12"/>
    </row>
    <row r="19909" spans="1:2" x14ac:dyDescent="0.3">
      <c r="A19909" s="12"/>
      <c r="B19909" s="12"/>
    </row>
    <row r="19910" spans="1:2" x14ac:dyDescent="0.3">
      <c r="A19910" s="12"/>
      <c r="B19910" s="12"/>
    </row>
    <row r="19911" spans="1:2" x14ac:dyDescent="0.3">
      <c r="A19911" s="12"/>
      <c r="B19911" s="12"/>
    </row>
    <row r="19912" spans="1:2" x14ac:dyDescent="0.3">
      <c r="A19912" s="12"/>
      <c r="B19912" s="12"/>
    </row>
    <row r="19913" spans="1:2" x14ac:dyDescent="0.3">
      <c r="A19913" s="12"/>
      <c r="B19913" s="12"/>
    </row>
    <row r="19914" spans="1:2" x14ac:dyDescent="0.3">
      <c r="A19914" s="12"/>
      <c r="B19914" s="12"/>
    </row>
    <row r="19915" spans="1:2" x14ac:dyDescent="0.3">
      <c r="A19915" s="12"/>
      <c r="B19915" s="12"/>
    </row>
    <row r="19916" spans="1:2" x14ac:dyDescent="0.3">
      <c r="A19916" s="12"/>
      <c r="B19916" s="12"/>
    </row>
    <row r="19917" spans="1:2" x14ac:dyDescent="0.3">
      <c r="A19917" s="12"/>
      <c r="B19917" s="12"/>
    </row>
    <row r="19918" spans="1:2" x14ac:dyDescent="0.3">
      <c r="A19918" s="12"/>
      <c r="B19918" s="12"/>
    </row>
    <row r="19919" spans="1:2" x14ac:dyDescent="0.3">
      <c r="A19919" s="12"/>
      <c r="B19919" s="12"/>
    </row>
    <row r="19920" spans="1:2" x14ac:dyDescent="0.3">
      <c r="A19920" s="12"/>
      <c r="B19920" s="12"/>
    </row>
    <row r="19921" spans="1:2" x14ac:dyDescent="0.3">
      <c r="A19921" s="12"/>
      <c r="B19921" s="12"/>
    </row>
    <row r="19922" spans="1:2" x14ac:dyDescent="0.3">
      <c r="A19922" s="12"/>
      <c r="B19922" s="12"/>
    </row>
    <row r="19923" spans="1:2" x14ac:dyDescent="0.3">
      <c r="A19923" s="12"/>
      <c r="B19923" s="12"/>
    </row>
    <row r="19924" spans="1:2" x14ac:dyDescent="0.3">
      <c r="A19924" s="12"/>
      <c r="B19924" s="12"/>
    </row>
    <row r="19925" spans="1:2" x14ac:dyDescent="0.3">
      <c r="A19925" s="12"/>
      <c r="B19925" s="12"/>
    </row>
    <row r="19926" spans="1:2" x14ac:dyDescent="0.3">
      <c r="A19926" s="12"/>
      <c r="B19926" s="12"/>
    </row>
    <row r="19927" spans="1:2" x14ac:dyDescent="0.3">
      <c r="A19927" s="12"/>
      <c r="B19927" s="12"/>
    </row>
    <row r="19928" spans="1:2" x14ac:dyDescent="0.3">
      <c r="A19928" s="12"/>
      <c r="B19928" s="12"/>
    </row>
    <row r="19929" spans="1:2" x14ac:dyDescent="0.3">
      <c r="A19929" s="12"/>
      <c r="B19929" s="12"/>
    </row>
    <row r="19930" spans="1:2" x14ac:dyDescent="0.3">
      <c r="A19930" s="12"/>
      <c r="B19930" s="12"/>
    </row>
    <row r="19931" spans="1:2" x14ac:dyDescent="0.3">
      <c r="A19931" s="12"/>
      <c r="B19931" s="12"/>
    </row>
    <row r="19932" spans="1:2" x14ac:dyDescent="0.3">
      <c r="A19932" s="12"/>
      <c r="B19932" s="12"/>
    </row>
    <row r="19933" spans="1:2" x14ac:dyDescent="0.3">
      <c r="A19933" s="12"/>
      <c r="B19933" s="12"/>
    </row>
    <row r="19934" spans="1:2" x14ac:dyDescent="0.3">
      <c r="A19934" s="12"/>
      <c r="B19934" s="12"/>
    </row>
    <row r="19935" spans="1:2" x14ac:dyDescent="0.3">
      <c r="A19935" s="12"/>
      <c r="B19935" s="12"/>
    </row>
    <row r="19936" spans="1:2" x14ac:dyDescent="0.3">
      <c r="A19936" s="12"/>
      <c r="B19936" s="12"/>
    </row>
    <row r="19937" spans="1:2" x14ac:dyDescent="0.3">
      <c r="A19937" s="12"/>
      <c r="B19937" s="12"/>
    </row>
    <row r="19938" spans="1:2" x14ac:dyDescent="0.3">
      <c r="A19938" s="12"/>
      <c r="B19938" s="12"/>
    </row>
    <row r="19939" spans="1:2" x14ac:dyDescent="0.3">
      <c r="A19939" s="12"/>
      <c r="B19939" s="12"/>
    </row>
    <row r="19940" spans="1:2" x14ac:dyDescent="0.3">
      <c r="A19940" s="12"/>
      <c r="B19940" s="12"/>
    </row>
    <row r="19941" spans="1:2" x14ac:dyDescent="0.3">
      <c r="A19941" s="12"/>
      <c r="B19941" s="12"/>
    </row>
    <row r="19942" spans="1:2" x14ac:dyDescent="0.3">
      <c r="A19942" s="12"/>
      <c r="B19942" s="12"/>
    </row>
    <row r="19943" spans="1:2" x14ac:dyDescent="0.3">
      <c r="A19943" s="12"/>
      <c r="B19943" s="12"/>
    </row>
    <row r="19944" spans="1:2" x14ac:dyDescent="0.3">
      <c r="A19944" s="12"/>
      <c r="B19944" s="12"/>
    </row>
    <row r="19945" spans="1:2" x14ac:dyDescent="0.3">
      <c r="A19945" s="12"/>
      <c r="B19945" s="12"/>
    </row>
    <row r="19946" spans="1:2" x14ac:dyDescent="0.3">
      <c r="A19946" s="12"/>
      <c r="B19946" s="12"/>
    </row>
    <row r="19947" spans="1:2" x14ac:dyDescent="0.3">
      <c r="A19947" s="12"/>
      <c r="B19947" s="12"/>
    </row>
    <row r="19948" spans="1:2" x14ac:dyDescent="0.3">
      <c r="A19948" s="12"/>
      <c r="B19948" s="12"/>
    </row>
    <row r="19949" spans="1:2" x14ac:dyDescent="0.3">
      <c r="A19949" s="12"/>
      <c r="B19949" s="12"/>
    </row>
    <row r="19950" spans="1:2" x14ac:dyDescent="0.3">
      <c r="A19950" s="12"/>
      <c r="B19950" s="12"/>
    </row>
    <row r="19951" spans="1:2" x14ac:dyDescent="0.3">
      <c r="A19951" s="12"/>
      <c r="B19951" s="12"/>
    </row>
    <row r="19952" spans="1:2" x14ac:dyDescent="0.3">
      <c r="A19952" s="12"/>
      <c r="B19952" s="12"/>
    </row>
    <row r="19953" spans="1:2" x14ac:dyDescent="0.3">
      <c r="A19953" s="12"/>
      <c r="B19953" s="12"/>
    </row>
    <row r="19954" spans="1:2" x14ac:dyDescent="0.3">
      <c r="A19954" s="12"/>
      <c r="B19954" s="12"/>
    </row>
    <row r="19955" spans="1:2" x14ac:dyDescent="0.3">
      <c r="A19955" s="12"/>
      <c r="B19955" s="12"/>
    </row>
    <row r="19956" spans="1:2" x14ac:dyDescent="0.3">
      <c r="A19956" s="12"/>
      <c r="B19956" s="12"/>
    </row>
    <row r="19957" spans="1:2" x14ac:dyDescent="0.3">
      <c r="A19957" s="12"/>
      <c r="B19957" s="12"/>
    </row>
    <row r="19958" spans="1:2" x14ac:dyDescent="0.3">
      <c r="A19958" s="12"/>
      <c r="B19958" s="12"/>
    </row>
    <row r="19959" spans="1:2" x14ac:dyDescent="0.3">
      <c r="A19959" s="12"/>
      <c r="B19959" s="12"/>
    </row>
    <row r="19960" spans="1:2" x14ac:dyDescent="0.3">
      <c r="A19960" s="12"/>
      <c r="B19960" s="12"/>
    </row>
    <row r="19961" spans="1:2" x14ac:dyDescent="0.3">
      <c r="A19961" s="12"/>
      <c r="B19961" s="12"/>
    </row>
    <row r="19962" spans="1:2" x14ac:dyDescent="0.3">
      <c r="A19962" s="12"/>
      <c r="B19962" s="12"/>
    </row>
    <row r="19963" spans="1:2" x14ac:dyDescent="0.3">
      <c r="A19963" s="12"/>
      <c r="B19963" s="12"/>
    </row>
    <row r="19964" spans="1:2" x14ac:dyDescent="0.3">
      <c r="A19964" s="12"/>
      <c r="B19964" s="12"/>
    </row>
    <row r="19965" spans="1:2" x14ac:dyDescent="0.3">
      <c r="A19965" s="12"/>
      <c r="B19965" s="12"/>
    </row>
    <row r="19966" spans="1:2" x14ac:dyDescent="0.3">
      <c r="A19966" s="12"/>
      <c r="B19966" s="12"/>
    </row>
    <row r="19967" spans="1:2" x14ac:dyDescent="0.3">
      <c r="A19967" s="12"/>
      <c r="B19967" s="12"/>
    </row>
    <row r="19968" spans="1:2" x14ac:dyDescent="0.3">
      <c r="A19968" s="12"/>
      <c r="B19968" s="12"/>
    </row>
    <row r="19969" spans="1:2" x14ac:dyDescent="0.3">
      <c r="A19969" s="12"/>
      <c r="B19969" s="12"/>
    </row>
    <row r="19970" spans="1:2" x14ac:dyDescent="0.3">
      <c r="A19970" s="12"/>
      <c r="B19970" s="12"/>
    </row>
    <row r="19971" spans="1:2" x14ac:dyDescent="0.3">
      <c r="A19971" s="12"/>
      <c r="B19971" s="12"/>
    </row>
    <row r="19972" spans="1:2" x14ac:dyDescent="0.3">
      <c r="A19972" s="12"/>
      <c r="B19972" s="12"/>
    </row>
    <row r="19973" spans="1:2" x14ac:dyDescent="0.3">
      <c r="A19973" s="12"/>
      <c r="B19973" s="12"/>
    </row>
    <row r="19974" spans="1:2" x14ac:dyDescent="0.3">
      <c r="A19974" s="12"/>
      <c r="B19974" s="12"/>
    </row>
    <row r="19975" spans="1:2" x14ac:dyDescent="0.3">
      <c r="A19975" s="12"/>
      <c r="B19975" s="12"/>
    </row>
    <row r="19976" spans="1:2" x14ac:dyDescent="0.3">
      <c r="A19976" s="12"/>
      <c r="B19976" s="12"/>
    </row>
    <row r="19977" spans="1:2" x14ac:dyDescent="0.3">
      <c r="A19977" s="12"/>
      <c r="B19977" s="12"/>
    </row>
    <row r="19978" spans="1:2" x14ac:dyDescent="0.3">
      <c r="A19978" s="12"/>
      <c r="B19978" s="12"/>
    </row>
    <row r="19979" spans="1:2" x14ac:dyDescent="0.3">
      <c r="A19979" s="12"/>
      <c r="B19979" s="12"/>
    </row>
    <row r="19980" spans="1:2" x14ac:dyDescent="0.3">
      <c r="A19980" s="12"/>
      <c r="B19980" s="12"/>
    </row>
    <row r="19981" spans="1:2" x14ac:dyDescent="0.3">
      <c r="A19981" s="12"/>
      <c r="B19981" s="12"/>
    </row>
    <row r="19982" spans="1:2" x14ac:dyDescent="0.3">
      <c r="A19982" s="12"/>
      <c r="B19982" s="12"/>
    </row>
    <row r="19983" spans="1:2" x14ac:dyDescent="0.3">
      <c r="A19983" s="12"/>
      <c r="B19983" s="12"/>
    </row>
    <row r="19984" spans="1:2" x14ac:dyDescent="0.3">
      <c r="A19984" s="12"/>
      <c r="B19984" s="12"/>
    </row>
    <row r="19985" spans="1:2" x14ac:dyDescent="0.3">
      <c r="A19985" s="12"/>
      <c r="B19985" s="12"/>
    </row>
    <row r="19986" spans="1:2" x14ac:dyDescent="0.3">
      <c r="A19986" s="12"/>
      <c r="B19986" s="12"/>
    </row>
    <row r="19987" spans="1:2" x14ac:dyDescent="0.3">
      <c r="A19987" s="12"/>
      <c r="B19987" s="12"/>
    </row>
    <row r="19988" spans="1:2" x14ac:dyDescent="0.3">
      <c r="A19988" s="12"/>
      <c r="B19988" s="12"/>
    </row>
    <row r="19989" spans="1:2" x14ac:dyDescent="0.3">
      <c r="A19989" s="12"/>
      <c r="B19989" s="12"/>
    </row>
    <row r="19990" spans="1:2" x14ac:dyDescent="0.3">
      <c r="A19990" s="12"/>
      <c r="B19990" s="12"/>
    </row>
    <row r="19991" spans="1:2" x14ac:dyDescent="0.3">
      <c r="A19991" s="12"/>
      <c r="B19991" s="12"/>
    </row>
    <row r="19992" spans="1:2" x14ac:dyDescent="0.3">
      <c r="A19992" s="12"/>
      <c r="B19992" s="12"/>
    </row>
    <row r="19993" spans="1:2" x14ac:dyDescent="0.3">
      <c r="A19993" s="12"/>
      <c r="B19993" s="12"/>
    </row>
    <row r="19994" spans="1:2" x14ac:dyDescent="0.3">
      <c r="A19994" s="12"/>
      <c r="B19994" s="12"/>
    </row>
    <row r="19995" spans="1:2" x14ac:dyDescent="0.3">
      <c r="A19995" s="12"/>
      <c r="B19995" s="12"/>
    </row>
    <row r="19996" spans="1:2" x14ac:dyDescent="0.3">
      <c r="A19996" s="12"/>
      <c r="B19996" s="12"/>
    </row>
    <row r="19997" spans="1:2" x14ac:dyDescent="0.3">
      <c r="A19997" s="12"/>
      <c r="B19997" s="12"/>
    </row>
    <row r="19998" spans="1:2" x14ac:dyDescent="0.3">
      <c r="A19998" s="12"/>
      <c r="B19998" s="12"/>
    </row>
    <row r="19999" spans="1:2" x14ac:dyDescent="0.3">
      <c r="A19999" s="12"/>
      <c r="B19999" s="12"/>
    </row>
    <row r="20000" spans="1:2" x14ac:dyDescent="0.3">
      <c r="A20000" s="12"/>
      <c r="B20000" s="12"/>
    </row>
    <row r="20001" spans="1:2" x14ac:dyDescent="0.3">
      <c r="A20001" s="12"/>
      <c r="B20001" s="12"/>
    </row>
    <row r="20002" spans="1:2" x14ac:dyDescent="0.3">
      <c r="A20002" s="12"/>
      <c r="B20002" s="12"/>
    </row>
    <row r="20003" spans="1:2" x14ac:dyDescent="0.3">
      <c r="A20003" s="12"/>
      <c r="B20003" s="12"/>
    </row>
    <row r="20004" spans="1:2" x14ac:dyDescent="0.3">
      <c r="A20004" s="12"/>
      <c r="B20004" s="12"/>
    </row>
    <row r="20005" spans="1:2" x14ac:dyDescent="0.3">
      <c r="A20005" s="12"/>
      <c r="B20005" s="12"/>
    </row>
    <row r="20006" spans="1:2" x14ac:dyDescent="0.3">
      <c r="A20006" s="12"/>
      <c r="B20006" s="12"/>
    </row>
    <row r="20007" spans="1:2" x14ac:dyDescent="0.3">
      <c r="A20007" s="12"/>
      <c r="B20007" s="12"/>
    </row>
    <row r="20008" spans="1:2" x14ac:dyDescent="0.3">
      <c r="A20008" s="12"/>
      <c r="B20008" s="12"/>
    </row>
    <row r="20009" spans="1:2" x14ac:dyDescent="0.3">
      <c r="A20009" s="12"/>
      <c r="B20009" s="12"/>
    </row>
    <row r="20010" spans="1:2" x14ac:dyDescent="0.3">
      <c r="A20010" s="12"/>
      <c r="B20010" s="12"/>
    </row>
    <row r="20011" spans="1:2" x14ac:dyDescent="0.3">
      <c r="A20011" s="12"/>
      <c r="B20011" s="12"/>
    </row>
    <row r="20012" spans="1:2" x14ac:dyDescent="0.3">
      <c r="A20012" s="12"/>
      <c r="B20012" s="12"/>
    </row>
    <row r="20013" spans="1:2" x14ac:dyDescent="0.3">
      <c r="A20013" s="12"/>
      <c r="B20013" s="12"/>
    </row>
    <row r="20014" spans="1:2" x14ac:dyDescent="0.3">
      <c r="A20014" s="12"/>
      <c r="B20014" s="12"/>
    </row>
    <row r="20015" spans="1:2" x14ac:dyDescent="0.3">
      <c r="A20015" s="12"/>
      <c r="B20015" s="12"/>
    </row>
    <row r="20016" spans="1:2" x14ac:dyDescent="0.3">
      <c r="A20016" s="12"/>
      <c r="B20016" s="12"/>
    </row>
    <row r="20017" spans="1:2" x14ac:dyDescent="0.3">
      <c r="A20017" s="12"/>
      <c r="B20017" s="12"/>
    </row>
    <row r="20018" spans="1:2" x14ac:dyDescent="0.3">
      <c r="A20018" s="12"/>
      <c r="B20018" s="12"/>
    </row>
    <row r="20019" spans="1:2" x14ac:dyDescent="0.3">
      <c r="A20019" s="12"/>
      <c r="B20019" s="12"/>
    </row>
    <row r="20020" spans="1:2" x14ac:dyDescent="0.3">
      <c r="A20020" s="12"/>
      <c r="B20020" s="12"/>
    </row>
    <row r="20021" spans="1:2" x14ac:dyDescent="0.3">
      <c r="A20021" s="12"/>
      <c r="B20021" s="12"/>
    </row>
    <row r="20022" spans="1:2" x14ac:dyDescent="0.3">
      <c r="A20022" s="12"/>
      <c r="B20022" s="12"/>
    </row>
    <row r="20023" spans="1:2" x14ac:dyDescent="0.3">
      <c r="A20023" s="12"/>
      <c r="B20023" s="12"/>
    </row>
    <row r="20024" spans="1:2" x14ac:dyDescent="0.3">
      <c r="A20024" s="12"/>
      <c r="B20024" s="12"/>
    </row>
    <row r="20025" spans="1:2" x14ac:dyDescent="0.3">
      <c r="A20025" s="12"/>
      <c r="B20025" s="12"/>
    </row>
    <row r="20026" spans="1:2" x14ac:dyDescent="0.3">
      <c r="A20026" s="12"/>
      <c r="B20026" s="12"/>
    </row>
    <row r="20027" spans="1:2" x14ac:dyDescent="0.3">
      <c r="A20027" s="12"/>
      <c r="B20027" s="12"/>
    </row>
    <row r="20028" spans="1:2" x14ac:dyDescent="0.3">
      <c r="A20028" s="12"/>
      <c r="B20028" s="12"/>
    </row>
    <row r="20029" spans="1:2" x14ac:dyDescent="0.3">
      <c r="A20029" s="12"/>
      <c r="B20029" s="12"/>
    </row>
    <row r="20030" spans="1:2" x14ac:dyDescent="0.3">
      <c r="A20030" s="12"/>
      <c r="B20030" s="12"/>
    </row>
    <row r="20031" spans="1:2" x14ac:dyDescent="0.3">
      <c r="A20031" s="12"/>
      <c r="B20031" s="12"/>
    </row>
    <row r="20032" spans="1:2" x14ac:dyDescent="0.3">
      <c r="A20032" s="12"/>
      <c r="B20032" s="12"/>
    </row>
    <row r="20033" spans="1:2" x14ac:dyDescent="0.3">
      <c r="A20033" s="12"/>
      <c r="B20033" s="12"/>
    </row>
    <row r="20034" spans="1:2" x14ac:dyDescent="0.3">
      <c r="A20034" s="12"/>
      <c r="B20034" s="12"/>
    </row>
    <row r="20035" spans="1:2" x14ac:dyDescent="0.3">
      <c r="A20035" s="12"/>
      <c r="B20035" s="12"/>
    </row>
    <row r="20036" spans="1:2" x14ac:dyDescent="0.3">
      <c r="A20036" s="12"/>
      <c r="B20036" s="12"/>
    </row>
    <row r="20037" spans="1:2" x14ac:dyDescent="0.3">
      <c r="A20037" s="12"/>
      <c r="B20037" s="12"/>
    </row>
    <row r="20038" spans="1:2" x14ac:dyDescent="0.3">
      <c r="A20038" s="12"/>
      <c r="B20038" s="12"/>
    </row>
    <row r="20039" spans="1:2" x14ac:dyDescent="0.3">
      <c r="A20039" s="12"/>
      <c r="B20039" s="12"/>
    </row>
    <row r="20040" spans="1:2" x14ac:dyDescent="0.3">
      <c r="A20040" s="12"/>
      <c r="B20040" s="12"/>
    </row>
    <row r="20041" spans="1:2" x14ac:dyDescent="0.3">
      <c r="A20041" s="12"/>
      <c r="B20041" s="12"/>
    </row>
    <row r="20042" spans="1:2" x14ac:dyDescent="0.3">
      <c r="A20042" s="12"/>
      <c r="B20042" s="12"/>
    </row>
    <row r="20043" spans="1:2" x14ac:dyDescent="0.3">
      <c r="A20043" s="12"/>
      <c r="B20043" s="12"/>
    </row>
    <row r="20044" spans="1:2" x14ac:dyDescent="0.3">
      <c r="A20044" s="12"/>
      <c r="B20044" s="12"/>
    </row>
    <row r="20045" spans="1:2" x14ac:dyDescent="0.3">
      <c r="A20045" s="12"/>
      <c r="B20045" s="12"/>
    </row>
    <row r="20046" spans="1:2" x14ac:dyDescent="0.3">
      <c r="A20046" s="12"/>
      <c r="B20046" s="12"/>
    </row>
    <row r="20047" spans="1:2" x14ac:dyDescent="0.3">
      <c r="A20047" s="12"/>
      <c r="B20047" s="12"/>
    </row>
    <row r="20048" spans="1:2" x14ac:dyDescent="0.3">
      <c r="A20048" s="12"/>
      <c r="B20048" s="12"/>
    </row>
    <row r="20049" spans="1:2" x14ac:dyDescent="0.3">
      <c r="A20049" s="12"/>
      <c r="B20049" s="12"/>
    </row>
    <row r="20050" spans="1:2" x14ac:dyDescent="0.3">
      <c r="A20050" s="12"/>
      <c r="B20050" s="12"/>
    </row>
    <row r="20051" spans="1:2" x14ac:dyDescent="0.3">
      <c r="A20051" s="12"/>
      <c r="B20051" s="12"/>
    </row>
    <row r="20052" spans="1:2" x14ac:dyDescent="0.3">
      <c r="A20052" s="12"/>
      <c r="B20052" s="12"/>
    </row>
    <row r="20053" spans="1:2" x14ac:dyDescent="0.3">
      <c r="A20053" s="12"/>
      <c r="B20053" s="12"/>
    </row>
    <row r="20054" spans="1:2" x14ac:dyDescent="0.3">
      <c r="A20054" s="12"/>
      <c r="B20054" s="12"/>
    </row>
    <row r="20055" spans="1:2" x14ac:dyDescent="0.3">
      <c r="A20055" s="12"/>
      <c r="B20055" s="12"/>
    </row>
    <row r="20056" spans="1:2" x14ac:dyDescent="0.3">
      <c r="A20056" s="12"/>
      <c r="B20056" s="12"/>
    </row>
    <row r="20057" spans="1:2" x14ac:dyDescent="0.3">
      <c r="A20057" s="12"/>
      <c r="B20057" s="12"/>
    </row>
    <row r="20058" spans="1:2" x14ac:dyDescent="0.3">
      <c r="A20058" s="12"/>
      <c r="B20058" s="12"/>
    </row>
    <row r="20059" spans="1:2" x14ac:dyDescent="0.3">
      <c r="A20059" s="12"/>
      <c r="B20059" s="12"/>
    </row>
    <row r="20060" spans="1:2" x14ac:dyDescent="0.3">
      <c r="A20060" s="12"/>
      <c r="B20060" s="12"/>
    </row>
    <row r="20061" spans="1:2" x14ac:dyDescent="0.3">
      <c r="A20061" s="12"/>
      <c r="B20061" s="12"/>
    </row>
    <row r="20062" spans="1:2" x14ac:dyDescent="0.3">
      <c r="A20062" s="12"/>
      <c r="B20062" s="12"/>
    </row>
    <row r="20063" spans="1:2" x14ac:dyDescent="0.3">
      <c r="A20063" s="12"/>
      <c r="B20063" s="12"/>
    </row>
    <row r="20064" spans="1:2" x14ac:dyDescent="0.3">
      <c r="A20064" s="12"/>
      <c r="B20064" s="12"/>
    </row>
    <row r="20065" spans="1:2" x14ac:dyDescent="0.3">
      <c r="A20065" s="12"/>
      <c r="B20065" s="12"/>
    </row>
    <row r="20066" spans="1:2" x14ac:dyDescent="0.3">
      <c r="A20066" s="12"/>
      <c r="B20066" s="12"/>
    </row>
    <row r="20067" spans="1:2" x14ac:dyDescent="0.3">
      <c r="A20067" s="12"/>
      <c r="B20067" s="12"/>
    </row>
    <row r="20068" spans="1:2" x14ac:dyDescent="0.3">
      <c r="A20068" s="12"/>
      <c r="B20068" s="12"/>
    </row>
    <row r="20069" spans="1:2" x14ac:dyDescent="0.3">
      <c r="A20069" s="12"/>
      <c r="B20069" s="12"/>
    </row>
    <row r="20070" spans="1:2" x14ac:dyDescent="0.3">
      <c r="A20070" s="12"/>
      <c r="B20070" s="12"/>
    </row>
    <row r="20071" spans="1:2" x14ac:dyDescent="0.3">
      <c r="A20071" s="12"/>
      <c r="B20071" s="12"/>
    </row>
    <row r="20072" spans="1:2" x14ac:dyDescent="0.3">
      <c r="A20072" s="12"/>
      <c r="B20072" s="12"/>
    </row>
    <row r="20073" spans="1:2" x14ac:dyDescent="0.3">
      <c r="A20073" s="12"/>
      <c r="B20073" s="12"/>
    </row>
    <row r="20074" spans="1:2" x14ac:dyDescent="0.3">
      <c r="A20074" s="12"/>
      <c r="B20074" s="12"/>
    </row>
    <row r="20075" spans="1:2" x14ac:dyDescent="0.3">
      <c r="A20075" s="12"/>
      <c r="B20075" s="12"/>
    </row>
    <row r="20076" spans="1:2" x14ac:dyDescent="0.3">
      <c r="A20076" s="12"/>
      <c r="B20076" s="12"/>
    </row>
    <row r="20077" spans="1:2" x14ac:dyDescent="0.3">
      <c r="A20077" s="12"/>
      <c r="B20077" s="12"/>
    </row>
    <row r="20078" spans="1:2" x14ac:dyDescent="0.3">
      <c r="A20078" s="12"/>
      <c r="B20078" s="12"/>
    </row>
    <row r="20079" spans="1:2" x14ac:dyDescent="0.3">
      <c r="A20079" s="12"/>
      <c r="B20079" s="12"/>
    </row>
    <row r="20080" spans="1:2" x14ac:dyDescent="0.3">
      <c r="A20080" s="12"/>
      <c r="B20080" s="12"/>
    </row>
    <row r="20081" spans="1:2" x14ac:dyDescent="0.3">
      <c r="A20081" s="12"/>
      <c r="B20081" s="12"/>
    </row>
    <row r="20082" spans="1:2" x14ac:dyDescent="0.3">
      <c r="A20082" s="12"/>
      <c r="B20082" s="12"/>
    </row>
    <row r="20083" spans="1:2" x14ac:dyDescent="0.3">
      <c r="A20083" s="12"/>
      <c r="B20083" s="12"/>
    </row>
    <row r="20084" spans="1:2" x14ac:dyDescent="0.3">
      <c r="A20084" s="12"/>
      <c r="B20084" s="12"/>
    </row>
    <row r="20085" spans="1:2" x14ac:dyDescent="0.3">
      <c r="A20085" s="12"/>
      <c r="B20085" s="12"/>
    </row>
    <row r="20086" spans="1:2" x14ac:dyDescent="0.3">
      <c r="A20086" s="12"/>
      <c r="B20086" s="12"/>
    </row>
    <row r="20087" spans="1:2" x14ac:dyDescent="0.3">
      <c r="A20087" s="12"/>
      <c r="B20087" s="12"/>
    </row>
    <row r="20088" spans="1:2" x14ac:dyDescent="0.3">
      <c r="A20088" s="12"/>
      <c r="B20088" s="12"/>
    </row>
    <row r="20089" spans="1:2" x14ac:dyDescent="0.3">
      <c r="A20089" s="12"/>
      <c r="B20089" s="12"/>
    </row>
    <row r="20090" spans="1:2" x14ac:dyDescent="0.3">
      <c r="A20090" s="12"/>
      <c r="B20090" s="12"/>
    </row>
    <row r="20091" spans="1:2" x14ac:dyDescent="0.3">
      <c r="A20091" s="12"/>
      <c r="B20091" s="12"/>
    </row>
    <row r="20092" spans="1:2" x14ac:dyDescent="0.3">
      <c r="A20092" s="12"/>
      <c r="B20092" s="12"/>
    </row>
    <row r="20093" spans="1:2" x14ac:dyDescent="0.3">
      <c r="A20093" s="12"/>
      <c r="B20093" s="12"/>
    </row>
    <row r="20094" spans="1:2" x14ac:dyDescent="0.3">
      <c r="A20094" s="12"/>
      <c r="B20094" s="12"/>
    </row>
    <row r="20095" spans="1:2" x14ac:dyDescent="0.3">
      <c r="A20095" s="12"/>
      <c r="B20095" s="12"/>
    </row>
    <row r="20096" spans="1:2" x14ac:dyDescent="0.3">
      <c r="A20096" s="12"/>
      <c r="B20096" s="12"/>
    </row>
    <row r="20097" spans="1:2" x14ac:dyDescent="0.3">
      <c r="A20097" s="12"/>
      <c r="B20097" s="12"/>
    </row>
    <row r="20098" spans="1:2" x14ac:dyDescent="0.3">
      <c r="A20098" s="12"/>
      <c r="B20098" s="12"/>
    </row>
    <row r="20099" spans="1:2" x14ac:dyDescent="0.3">
      <c r="A20099" s="12"/>
      <c r="B20099" s="12"/>
    </row>
    <row r="20100" spans="1:2" x14ac:dyDescent="0.3">
      <c r="A20100" s="12"/>
      <c r="B20100" s="12"/>
    </row>
    <row r="20101" spans="1:2" x14ac:dyDescent="0.3">
      <c r="A20101" s="12"/>
      <c r="B20101" s="12"/>
    </row>
    <row r="20102" spans="1:2" x14ac:dyDescent="0.3">
      <c r="A20102" s="12"/>
      <c r="B20102" s="12"/>
    </row>
    <row r="20103" spans="1:2" x14ac:dyDescent="0.3">
      <c r="A20103" s="12"/>
      <c r="B20103" s="12"/>
    </row>
    <row r="20104" spans="1:2" x14ac:dyDescent="0.3">
      <c r="A20104" s="12"/>
      <c r="B20104" s="12"/>
    </row>
    <row r="20105" spans="1:2" x14ac:dyDescent="0.3">
      <c r="A20105" s="12"/>
      <c r="B20105" s="12"/>
    </row>
    <row r="20106" spans="1:2" x14ac:dyDescent="0.3">
      <c r="A20106" s="12"/>
      <c r="B20106" s="12"/>
    </row>
    <row r="20107" spans="1:2" x14ac:dyDescent="0.3">
      <c r="A20107" s="12"/>
      <c r="B20107" s="12"/>
    </row>
    <row r="20108" spans="1:2" x14ac:dyDescent="0.3">
      <c r="A20108" s="12"/>
      <c r="B20108" s="12"/>
    </row>
    <row r="20109" spans="1:2" x14ac:dyDescent="0.3">
      <c r="A20109" s="12"/>
      <c r="B20109" s="12"/>
    </row>
    <row r="20110" spans="1:2" x14ac:dyDescent="0.3">
      <c r="A20110" s="12"/>
      <c r="B20110" s="12"/>
    </row>
    <row r="20111" spans="1:2" x14ac:dyDescent="0.3">
      <c r="A20111" s="12"/>
      <c r="B20111" s="12"/>
    </row>
    <row r="20112" spans="1:2" x14ac:dyDescent="0.3">
      <c r="A20112" s="12"/>
      <c r="B20112" s="12"/>
    </row>
    <row r="20113" spans="1:2" x14ac:dyDescent="0.3">
      <c r="A20113" s="12"/>
      <c r="B20113" s="12"/>
    </row>
    <row r="20114" spans="1:2" x14ac:dyDescent="0.3">
      <c r="A20114" s="12"/>
      <c r="B20114" s="12"/>
    </row>
    <row r="20115" spans="1:2" x14ac:dyDescent="0.3">
      <c r="A20115" s="12"/>
      <c r="B20115" s="12"/>
    </row>
    <row r="20116" spans="1:2" x14ac:dyDescent="0.3">
      <c r="A20116" s="12"/>
      <c r="B20116" s="12"/>
    </row>
    <row r="20117" spans="1:2" x14ac:dyDescent="0.3">
      <c r="A20117" s="12"/>
      <c r="B20117" s="12"/>
    </row>
    <row r="20118" spans="1:2" x14ac:dyDescent="0.3">
      <c r="A20118" s="12"/>
      <c r="B20118" s="12"/>
    </row>
    <row r="20119" spans="1:2" x14ac:dyDescent="0.3">
      <c r="A20119" s="12"/>
      <c r="B20119" s="12"/>
    </row>
    <row r="20120" spans="1:2" x14ac:dyDescent="0.3">
      <c r="A20120" s="12"/>
      <c r="B20120" s="12"/>
    </row>
    <row r="20121" spans="1:2" x14ac:dyDescent="0.3">
      <c r="A20121" s="12"/>
      <c r="B20121" s="12"/>
    </row>
    <row r="20122" spans="1:2" x14ac:dyDescent="0.3">
      <c r="A20122" s="12"/>
      <c r="B20122" s="12"/>
    </row>
    <row r="20123" spans="1:2" x14ac:dyDescent="0.3">
      <c r="A20123" s="12"/>
      <c r="B20123" s="12"/>
    </row>
    <row r="20124" spans="1:2" x14ac:dyDescent="0.3">
      <c r="A20124" s="12"/>
      <c r="B20124" s="12"/>
    </row>
    <row r="20125" spans="1:2" x14ac:dyDescent="0.3">
      <c r="A20125" s="12"/>
      <c r="B20125" s="12"/>
    </row>
    <row r="20126" spans="1:2" x14ac:dyDescent="0.3">
      <c r="A20126" s="12"/>
      <c r="B20126" s="12"/>
    </row>
    <row r="20127" spans="1:2" x14ac:dyDescent="0.3">
      <c r="A20127" s="12"/>
      <c r="B20127" s="12"/>
    </row>
    <row r="20128" spans="1:2" x14ac:dyDescent="0.3">
      <c r="A20128" s="12"/>
      <c r="B20128" s="12"/>
    </row>
    <row r="20129" spans="1:2" x14ac:dyDescent="0.3">
      <c r="A20129" s="12"/>
      <c r="B20129" s="12"/>
    </row>
    <row r="20130" spans="1:2" x14ac:dyDescent="0.3">
      <c r="A20130" s="12"/>
      <c r="B20130" s="12"/>
    </row>
    <row r="20131" spans="1:2" x14ac:dyDescent="0.3">
      <c r="A20131" s="12"/>
      <c r="B20131" s="12"/>
    </row>
    <row r="20132" spans="1:2" x14ac:dyDescent="0.3">
      <c r="A20132" s="12"/>
      <c r="B20132" s="12"/>
    </row>
    <row r="20133" spans="1:2" x14ac:dyDescent="0.3">
      <c r="A20133" s="12"/>
      <c r="B20133" s="12"/>
    </row>
    <row r="20134" spans="1:2" x14ac:dyDescent="0.3">
      <c r="A20134" s="12"/>
      <c r="B20134" s="12"/>
    </row>
    <row r="20135" spans="1:2" x14ac:dyDescent="0.3">
      <c r="A20135" s="12"/>
      <c r="B20135" s="12"/>
    </row>
    <row r="20136" spans="1:2" x14ac:dyDescent="0.3">
      <c r="A20136" s="12"/>
      <c r="B20136" s="12"/>
    </row>
    <row r="20137" spans="1:2" x14ac:dyDescent="0.3">
      <c r="A20137" s="12"/>
      <c r="B20137" s="12"/>
    </row>
    <row r="20138" spans="1:2" x14ac:dyDescent="0.3">
      <c r="A20138" s="12"/>
      <c r="B20138" s="12"/>
    </row>
    <row r="20139" spans="1:2" x14ac:dyDescent="0.3">
      <c r="A20139" s="12"/>
      <c r="B20139" s="12"/>
    </row>
    <row r="20140" spans="1:2" x14ac:dyDescent="0.3">
      <c r="A20140" s="12"/>
      <c r="B20140" s="12"/>
    </row>
    <row r="20141" spans="1:2" x14ac:dyDescent="0.3">
      <c r="A20141" s="12"/>
      <c r="B20141" s="12"/>
    </row>
    <row r="20142" spans="1:2" x14ac:dyDescent="0.3">
      <c r="A20142" s="12"/>
      <c r="B20142" s="12"/>
    </row>
    <row r="20143" spans="1:2" x14ac:dyDescent="0.3">
      <c r="A20143" s="12"/>
      <c r="B20143" s="12"/>
    </row>
    <row r="20144" spans="1:2" x14ac:dyDescent="0.3">
      <c r="A20144" s="12"/>
      <c r="B20144" s="12"/>
    </row>
    <row r="20145" spans="1:2" x14ac:dyDescent="0.3">
      <c r="A20145" s="12"/>
      <c r="B20145" s="12"/>
    </row>
    <row r="20146" spans="1:2" x14ac:dyDescent="0.3">
      <c r="A20146" s="12"/>
      <c r="B20146" s="12"/>
    </row>
    <row r="20147" spans="1:2" x14ac:dyDescent="0.3">
      <c r="A20147" s="12"/>
      <c r="B20147" s="12"/>
    </row>
    <row r="20148" spans="1:2" x14ac:dyDescent="0.3">
      <c r="A20148" s="12"/>
      <c r="B20148" s="12"/>
    </row>
    <row r="20149" spans="1:2" x14ac:dyDescent="0.3">
      <c r="A20149" s="12"/>
      <c r="B20149" s="12"/>
    </row>
    <row r="20150" spans="1:2" x14ac:dyDescent="0.3">
      <c r="A20150" s="12"/>
      <c r="B20150" s="12"/>
    </row>
    <row r="20151" spans="1:2" x14ac:dyDescent="0.3">
      <c r="A20151" s="12"/>
      <c r="B20151" s="12"/>
    </row>
    <row r="20152" spans="1:2" x14ac:dyDescent="0.3">
      <c r="A20152" s="12"/>
      <c r="B20152" s="12"/>
    </row>
    <row r="20153" spans="1:2" x14ac:dyDescent="0.3">
      <c r="A20153" s="12"/>
      <c r="B20153" s="12"/>
    </row>
    <row r="20154" spans="1:2" x14ac:dyDescent="0.3">
      <c r="A20154" s="12"/>
      <c r="B20154" s="12"/>
    </row>
    <row r="20155" spans="1:2" x14ac:dyDescent="0.3">
      <c r="A20155" s="12"/>
      <c r="B20155" s="12"/>
    </row>
    <row r="20156" spans="1:2" x14ac:dyDescent="0.3">
      <c r="A20156" s="12"/>
      <c r="B20156" s="12"/>
    </row>
    <row r="20157" spans="1:2" x14ac:dyDescent="0.3">
      <c r="A20157" s="12"/>
      <c r="B20157" s="12"/>
    </row>
    <row r="20158" spans="1:2" x14ac:dyDescent="0.3">
      <c r="A20158" s="12"/>
      <c r="B20158" s="12"/>
    </row>
    <row r="20159" spans="1:2" x14ac:dyDescent="0.3">
      <c r="A20159" s="12"/>
      <c r="B20159" s="12"/>
    </row>
    <row r="20160" spans="1:2" x14ac:dyDescent="0.3">
      <c r="A20160" s="12"/>
      <c r="B20160" s="12"/>
    </row>
    <row r="20161" spans="1:2" x14ac:dyDescent="0.3">
      <c r="A20161" s="12"/>
      <c r="B20161" s="12"/>
    </row>
    <row r="20162" spans="1:2" x14ac:dyDescent="0.3">
      <c r="A20162" s="12"/>
      <c r="B20162" s="12"/>
    </row>
    <row r="20163" spans="1:2" x14ac:dyDescent="0.3">
      <c r="A20163" s="12"/>
      <c r="B20163" s="12"/>
    </row>
    <row r="20164" spans="1:2" x14ac:dyDescent="0.3">
      <c r="A20164" s="12"/>
      <c r="B20164" s="12"/>
    </row>
    <row r="20165" spans="1:2" x14ac:dyDescent="0.3">
      <c r="A20165" s="12"/>
      <c r="B20165" s="12"/>
    </row>
    <row r="20166" spans="1:2" x14ac:dyDescent="0.3">
      <c r="A20166" s="12"/>
      <c r="B20166" s="12"/>
    </row>
    <row r="20167" spans="1:2" x14ac:dyDescent="0.3">
      <c r="A20167" s="12"/>
      <c r="B20167" s="12"/>
    </row>
    <row r="20168" spans="1:2" x14ac:dyDescent="0.3">
      <c r="A20168" s="12"/>
      <c r="B20168" s="12"/>
    </row>
    <row r="20169" spans="1:2" x14ac:dyDescent="0.3">
      <c r="A20169" s="12"/>
      <c r="B20169" s="12"/>
    </row>
    <row r="20170" spans="1:2" x14ac:dyDescent="0.3">
      <c r="A20170" s="12"/>
      <c r="B20170" s="12"/>
    </row>
    <row r="20171" spans="1:2" x14ac:dyDescent="0.3">
      <c r="A20171" s="12"/>
      <c r="B20171" s="12"/>
    </row>
    <row r="20172" spans="1:2" x14ac:dyDescent="0.3">
      <c r="A20172" s="12"/>
      <c r="B20172" s="12"/>
    </row>
    <row r="20173" spans="1:2" x14ac:dyDescent="0.3">
      <c r="A20173" s="12"/>
      <c r="B20173" s="12"/>
    </row>
    <row r="20174" spans="1:2" x14ac:dyDescent="0.3">
      <c r="A20174" s="12"/>
      <c r="B20174" s="12"/>
    </row>
    <row r="20175" spans="1:2" x14ac:dyDescent="0.3">
      <c r="A20175" s="12"/>
      <c r="B20175" s="12"/>
    </row>
    <row r="20176" spans="1:2" x14ac:dyDescent="0.3">
      <c r="A20176" s="12"/>
      <c r="B20176" s="12"/>
    </row>
    <row r="20177" spans="1:2" x14ac:dyDescent="0.3">
      <c r="A20177" s="12"/>
      <c r="B20177" s="12"/>
    </row>
    <row r="20178" spans="1:2" x14ac:dyDescent="0.3">
      <c r="A20178" s="12"/>
      <c r="B20178" s="12"/>
    </row>
    <row r="20179" spans="1:2" x14ac:dyDescent="0.3">
      <c r="A20179" s="12"/>
      <c r="B20179" s="12"/>
    </row>
    <row r="20180" spans="1:2" x14ac:dyDescent="0.3">
      <c r="A20180" s="12"/>
      <c r="B20180" s="12"/>
    </row>
    <row r="20181" spans="1:2" x14ac:dyDescent="0.3">
      <c r="A20181" s="12"/>
      <c r="B20181" s="12"/>
    </row>
    <row r="20182" spans="1:2" x14ac:dyDescent="0.3">
      <c r="A20182" s="12"/>
      <c r="B20182" s="12"/>
    </row>
    <row r="20183" spans="1:2" x14ac:dyDescent="0.3">
      <c r="A20183" s="12"/>
      <c r="B20183" s="12"/>
    </row>
    <row r="20184" spans="1:2" x14ac:dyDescent="0.3">
      <c r="A20184" s="12"/>
      <c r="B20184" s="12"/>
    </row>
    <row r="20185" spans="1:2" x14ac:dyDescent="0.3">
      <c r="A20185" s="12"/>
      <c r="B20185" s="12"/>
    </row>
    <row r="20186" spans="1:2" x14ac:dyDescent="0.3">
      <c r="A20186" s="12"/>
      <c r="B20186" s="12"/>
    </row>
    <row r="20187" spans="1:2" x14ac:dyDescent="0.3">
      <c r="A20187" s="12"/>
      <c r="B20187" s="12"/>
    </row>
    <row r="20188" spans="1:2" x14ac:dyDescent="0.3">
      <c r="A20188" s="12"/>
      <c r="B20188" s="12"/>
    </row>
    <row r="20189" spans="1:2" x14ac:dyDescent="0.3">
      <c r="A20189" s="12"/>
      <c r="B20189" s="12"/>
    </row>
    <row r="20190" spans="1:2" x14ac:dyDescent="0.3">
      <c r="A20190" s="12"/>
      <c r="B20190" s="12"/>
    </row>
    <row r="20191" spans="1:2" x14ac:dyDescent="0.3">
      <c r="A20191" s="12"/>
      <c r="B20191" s="12"/>
    </row>
    <row r="20192" spans="1:2" x14ac:dyDescent="0.3">
      <c r="A20192" s="12"/>
      <c r="B20192" s="12"/>
    </row>
    <row r="20193" spans="1:2" x14ac:dyDescent="0.3">
      <c r="A20193" s="12"/>
      <c r="B20193" s="12"/>
    </row>
    <row r="20194" spans="1:2" x14ac:dyDescent="0.3">
      <c r="A20194" s="12"/>
      <c r="B20194" s="12"/>
    </row>
    <row r="20195" spans="1:2" x14ac:dyDescent="0.3">
      <c r="A20195" s="12"/>
      <c r="B20195" s="12"/>
    </row>
    <row r="20196" spans="1:2" x14ac:dyDescent="0.3">
      <c r="A20196" s="12"/>
      <c r="B20196" s="12"/>
    </row>
    <row r="20197" spans="1:2" x14ac:dyDescent="0.3">
      <c r="A20197" s="12"/>
      <c r="B20197" s="12"/>
    </row>
    <row r="20198" spans="1:2" x14ac:dyDescent="0.3">
      <c r="A20198" s="12"/>
      <c r="B20198" s="12"/>
    </row>
    <row r="20199" spans="1:2" x14ac:dyDescent="0.3">
      <c r="A20199" s="12"/>
      <c r="B20199" s="12"/>
    </row>
    <row r="20200" spans="1:2" x14ac:dyDescent="0.3">
      <c r="A20200" s="12"/>
      <c r="B20200" s="12"/>
    </row>
    <row r="20201" spans="1:2" x14ac:dyDescent="0.3">
      <c r="A20201" s="12"/>
      <c r="B20201" s="12"/>
    </row>
    <row r="20202" spans="1:2" x14ac:dyDescent="0.3">
      <c r="A20202" s="12"/>
      <c r="B20202" s="12"/>
    </row>
    <row r="20203" spans="1:2" x14ac:dyDescent="0.3">
      <c r="A20203" s="12"/>
      <c r="B20203" s="12"/>
    </row>
    <row r="20204" spans="1:2" x14ac:dyDescent="0.3">
      <c r="A20204" s="12"/>
      <c r="B20204" s="12"/>
    </row>
    <row r="20205" spans="1:2" x14ac:dyDescent="0.3">
      <c r="A20205" s="12"/>
      <c r="B20205" s="12"/>
    </row>
    <row r="20206" spans="1:2" x14ac:dyDescent="0.3">
      <c r="A20206" s="12"/>
      <c r="B20206" s="12"/>
    </row>
    <row r="20207" spans="1:2" x14ac:dyDescent="0.3">
      <c r="A20207" s="12"/>
      <c r="B20207" s="12"/>
    </row>
    <row r="20208" spans="1:2" x14ac:dyDescent="0.3">
      <c r="A20208" s="12"/>
      <c r="B20208" s="12"/>
    </row>
    <row r="20209" spans="1:2" x14ac:dyDescent="0.3">
      <c r="A20209" s="12"/>
      <c r="B20209" s="12"/>
    </row>
    <row r="20210" spans="1:2" x14ac:dyDescent="0.3">
      <c r="A20210" s="12"/>
      <c r="B20210" s="12"/>
    </row>
    <row r="20211" spans="1:2" x14ac:dyDescent="0.3">
      <c r="A20211" s="12"/>
      <c r="B20211" s="12"/>
    </row>
    <row r="20212" spans="1:2" x14ac:dyDescent="0.3">
      <c r="A20212" s="12"/>
      <c r="B20212" s="12"/>
    </row>
    <row r="20213" spans="1:2" x14ac:dyDescent="0.3">
      <c r="A20213" s="12"/>
      <c r="B20213" s="12"/>
    </row>
    <row r="20214" spans="1:2" x14ac:dyDescent="0.3">
      <c r="A20214" s="12"/>
      <c r="B20214" s="12"/>
    </row>
    <row r="20215" spans="1:2" x14ac:dyDescent="0.3">
      <c r="A20215" s="12"/>
      <c r="B20215" s="12"/>
    </row>
    <row r="20216" spans="1:2" x14ac:dyDescent="0.3">
      <c r="A20216" s="12"/>
      <c r="B20216" s="12"/>
    </row>
    <row r="20217" spans="1:2" x14ac:dyDescent="0.3">
      <c r="A20217" s="12"/>
      <c r="B20217" s="12"/>
    </row>
    <row r="20218" spans="1:2" x14ac:dyDescent="0.3">
      <c r="A20218" s="12"/>
      <c r="B20218" s="12"/>
    </row>
    <row r="20219" spans="1:2" x14ac:dyDescent="0.3">
      <c r="A20219" s="12"/>
      <c r="B20219" s="12"/>
    </row>
    <row r="20220" spans="1:2" x14ac:dyDescent="0.3">
      <c r="A20220" s="12"/>
      <c r="B20220" s="12"/>
    </row>
    <row r="20221" spans="1:2" x14ac:dyDescent="0.3">
      <c r="A20221" s="12"/>
      <c r="B20221" s="12"/>
    </row>
    <row r="20222" spans="1:2" x14ac:dyDescent="0.3">
      <c r="A20222" s="12"/>
      <c r="B20222" s="12"/>
    </row>
    <row r="20223" spans="1:2" x14ac:dyDescent="0.3">
      <c r="A20223" s="12"/>
      <c r="B20223" s="12"/>
    </row>
    <row r="20224" spans="1:2" x14ac:dyDescent="0.3">
      <c r="A20224" s="12"/>
      <c r="B20224" s="12"/>
    </row>
    <row r="20225" spans="1:2" x14ac:dyDescent="0.3">
      <c r="A20225" s="12"/>
      <c r="B20225" s="12"/>
    </row>
    <row r="20226" spans="1:2" x14ac:dyDescent="0.3">
      <c r="A20226" s="12"/>
      <c r="B20226" s="12"/>
    </row>
    <row r="20227" spans="1:2" x14ac:dyDescent="0.3">
      <c r="A20227" s="12"/>
      <c r="B20227" s="12"/>
    </row>
    <row r="20228" spans="1:2" x14ac:dyDescent="0.3">
      <c r="A20228" s="12"/>
      <c r="B20228" s="12"/>
    </row>
    <row r="20229" spans="1:2" x14ac:dyDescent="0.3">
      <c r="A20229" s="12"/>
      <c r="B20229" s="12"/>
    </row>
    <row r="20230" spans="1:2" x14ac:dyDescent="0.3">
      <c r="A20230" s="12"/>
      <c r="B20230" s="12"/>
    </row>
    <row r="20231" spans="1:2" x14ac:dyDescent="0.3">
      <c r="A20231" s="12"/>
      <c r="B20231" s="12"/>
    </row>
    <row r="20232" spans="1:2" x14ac:dyDescent="0.3">
      <c r="A20232" s="12"/>
      <c r="B20232" s="12"/>
    </row>
    <row r="20233" spans="1:2" x14ac:dyDescent="0.3">
      <c r="A20233" s="12"/>
      <c r="B20233" s="12"/>
    </row>
    <row r="20234" spans="1:2" x14ac:dyDescent="0.3">
      <c r="A20234" s="12"/>
      <c r="B20234" s="12"/>
    </row>
    <row r="20235" spans="1:2" x14ac:dyDescent="0.3">
      <c r="A20235" s="12"/>
      <c r="B20235" s="12"/>
    </row>
    <row r="20236" spans="1:2" x14ac:dyDescent="0.3">
      <c r="A20236" s="12"/>
      <c r="B20236" s="12"/>
    </row>
    <row r="20237" spans="1:2" x14ac:dyDescent="0.3">
      <c r="A20237" s="12"/>
      <c r="B20237" s="12"/>
    </row>
    <row r="20238" spans="1:2" x14ac:dyDescent="0.3">
      <c r="A20238" s="12"/>
      <c r="B20238" s="12"/>
    </row>
    <row r="20239" spans="1:2" x14ac:dyDescent="0.3">
      <c r="A20239" s="12"/>
      <c r="B20239" s="12"/>
    </row>
    <row r="20240" spans="1:2" x14ac:dyDescent="0.3">
      <c r="A20240" s="12"/>
      <c r="B20240" s="12"/>
    </row>
    <row r="20241" spans="1:2" x14ac:dyDescent="0.3">
      <c r="A20241" s="12"/>
      <c r="B20241" s="12"/>
    </row>
    <row r="20242" spans="1:2" x14ac:dyDescent="0.3">
      <c r="A20242" s="12"/>
      <c r="B20242" s="12"/>
    </row>
    <row r="20243" spans="1:2" x14ac:dyDescent="0.3">
      <c r="A20243" s="12"/>
      <c r="B20243" s="12"/>
    </row>
    <row r="20244" spans="1:2" x14ac:dyDescent="0.3">
      <c r="A20244" s="12"/>
      <c r="B20244" s="12"/>
    </row>
    <row r="20245" spans="1:2" x14ac:dyDescent="0.3">
      <c r="A20245" s="12"/>
      <c r="B20245" s="12"/>
    </row>
    <row r="20246" spans="1:2" x14ac:dyDescent="0.3">
      <c r="A20246" s="12"/>
      <c r="B20246" s="12"/>
    </row>
    <row r="20247" spans="1:2" x14ac:dyDescent="0.3">
      <c r="A20247" s="12"/>
      <c r="B20247" s="12"/>
    </row>
    <row r="20248" spans="1:2" x14ac:dyDescent="0.3">
      <c r="A20248" s="12"/>
      <c r="B20248" s="12"/>
    </row>
    <row r="20249" spans="1:2" x14ac:dyDescent="0.3">
      <c r="A20249" s="12"/>
      <c r="B20249" s="12"/>
    </row>
    <row r="20250" spans="1:2" x14ac:dyDescent="0.3">
      <c r="A20250" s="12"/>
      <c r="B20250" s="12"/>
    </row>
    <row r="20251" spans="1:2" x14ac:dyDescent="0.3">
      <c r="A20251" s="12"/>
      <c r="B20251" s="12"/>
    </row>
    <row r="20252" spans="1:2" x14ac:dyDescent="0.3">
      <c r="A20252" s="12"/>
      <c r="B20252" s="12"/>
    </row>
    <row r="20253" spans="1:2" x14ac:dyDescent="0.3">
      <c r="A20253" s="12"/>
      <c r="B20253" s="12"/>
    </row>
    <row r="20254" spans="1:2" x14ac:dyDescent="0.3">
      <c r="A20254" s="12"/>
      <c r="B20254" s="12"/>
    </row>
    <row r="20255" spans="1:2" x14ac:dyDescent="0.3">
      <c r="A20255" s="12"/>
      <c r="B20255" s="12"/>
    </row>
    <row r="20256" spans="1:2" x14ac:dyDescent="0.3">
      <c r="A20256" s="12"/>
      <c r="B20256" s="12"/>
    </row>
    <row r="20257" spans="1:2" x14ac:dyDescent="0.3">
      <c r="A20257" s="12"/>
      <c r="B20257" s="12"/>
    </row>
    <row r="20258" spans="1:2" x14ac:dyDescent="0.3">
      <c r="A20258" s="12"/>
      <c r="B20258" s="12"/>
    </row>
    <row r="20259" spans="1:2" x14ac:dyDescent="0.3">
      <c r="A20259" s="12"/>
      <c r="B20259" s="12"/>
    </row>
    <row r="20260" spans="1:2" x14ac:dyDescent="0.3">
      <c r="A20260" s="12"/>
      <c r="B20260" s="12"/>
    </row>
    <row r="20261" spans="1:2" x14ac:dyDescent="0.3">
      <c r="A20261" s="12"/>
      <c r="B20261" s="12"/>
    </row>
    <row r="20262" spans="1:2" x14ac:dyDescent="0.3">
      <c r="A20262" s="12"/>
      <c r="B20262" s="12"/>
    </row>
    <row r="20263" spans="1:2" x14ac:dyDescent="0.3">
      <c r="A20263" s="12"/>
      <c r="B20263" s="12"/>
    </row>
    <row r="20264" spans="1:2" x14ac:dyDescent="0.3">
      <c r="A20264" s="12"/>
      <c r="B20264" s="12"/>
    </row>
    <row r="20265" spans="1:2" x14ac:dyDescent="0.3">
      <c r="A20265" s="12"/>
      <c r="B20265" s="12"/>
    </row>
    <row r="20266" spans="1:2" x14ac:dyDescent="0.3">
      <c r="A20266" s="12"/>
      <c r="B20266" s="12"/>
    </row>
    <row r="20267" spans="1:2" x14ac:dyDescent="0.3">
      <c r="A20267" s="12"/>
      <c r="B20267" s="12"/>
    </row>
    <row r="20268" spans="1:2" x14ac:dyDescent="0.3">
      <c r="A20268" s="12"/>
      <c r="B20268" s="12"/>
    </row>
    <row r="20269" spans="1:2" x14ac:dyDescent="0.3">
      <c r="A20269" s="12"/>
      <c r="B20269" s="12"/>
    </row>
    <row r="20270" spans="1:2" x14ac:dyDescent="0.3">
      <c r="A20270" s="12"/>
      <c r="B20270" s="12"/>
    </row>
    <row r="20271" spans="1:2" x14ac:dyDescent="0.3">
      <c r="A20271" s="12"/>
      <c r="B20271" s="12"/>
    </row>
    <row r="20272" spans="1:2" x14ac:dyDescent="0.3">
      <c r="A20272" s="12"/>
      <c r="B20272" s="12"/>
    </row>
    <row r="20273" spans="1:2" x14ac:dyDescent="0.3">
      <c r="A20273" s="12"/>
      <c r="B20273" s="12"/>
    </row>
    <row r="20274" spans="1:2" x14ac:dyDescent="0.3">
      <c r="A20274" s="12"/>
      <c r="B20274" s="12"/>
    </row>
    <row r="20275" spans="1:2" x14ac:dyDescent="0.3">
      <c r="A20275" s="12"/>
      <c r="B20275" s="12"/>
    </row>
    <row r="20276" spans="1:2" x14ac:dyDescent="0.3">
      <c r="A20276" s="12"/>
      <c r="B20276" s="12"/>
    </row>
    <row r="20277" spans="1:2" x14ac:dyDescent="0.3">
      <c r="A20277" s="12"/>
      <c r="B20277" s="12"/>
    </row>
    <row r="20278" spans="1:2" x14ac:dyDescent="0.3">
      <c r="A20278" s="12"/>
      <c r="B20278" s="12"/>
    </row>
    <row r="20279" spans="1:2" x14ac:dyDescent="0.3">
      <c r="A20279" s="12"/>
      <c r="B20279" s="12"/>
    </row>
    <row r="20280" spans="1:2" x14ac:dyDescent="0.3">
      <c r="A20280" s="12"/>
      <c r="B20280" s="12"/>
    </row>
    <row r="20281" spans="1:2" x14ac:dyDescent="0.3">
      <c r="A20281" s="12"/>
      <c r="B20281" s="12"/>
    </row>
    <row r="20282" spans="1:2" x14ac:dyDescent="0.3">
      <c r="A20282" s="12"/>
      <c r="B20282" s="12"/>
    </row>
    <row r="20283" spans="1:2" x14ac:dyDescent="0.3">
      <c r="A20283" s="12"/>
      <c r="B20283" s="12"/>
    </row>
    <row r="20284" spans="1:2" x14ac:dyDescent="0.3">
      <c r="A20284" s="12"/>
      <c r="B20284" s="12"/>
    </row>
    <row r="20285" spans="1:2" x14ac:dyDescent="0.3">
      <c r="A20285" s="12"/>
      <c r="B20285" s="12"/>
    </row>
    <row r="20286" spans="1:2" x14ac:dyDescent="0.3">
      <c r="A20286" s="12"/>
      <c r="B20286" s="12"/>
    </row>
    <row r="20287" spans="1:2" x14ac:dyDescent="0.3">
      <c r="A20287" s="12"/>
      <c r="B20287" s="12"/>
    </row>
    <row r="20288" spans="1:2" x14ac:dyDescent="0.3">
      <c r="A20288" s="12"/>
      <c r="B20288" s="12"/>
    </row>
    <row r="20289" spans="1:2" x14ac:dyDescent="0.3">
      <c r="A20289" s="12"/>
      <c r="B20289" s="12"/>
    </row>
    <row r="20290" spans="1:2" x14ac:dyDescent="0.3">
      <c r="A20290" s="12"/>
      <c r="B20290" s="12"/>
    </row>
    <row r="20291" spans="1:2" x14ac:dyDescent="0.3">
      <c r="A20291" s="12"/>
      <c r="B20291" s="12"/>
    </row>
    <row r="20292" spans="1:2" x14ac:dyDescent="0.3">
      <c r="A20292" s="12"/>
      <c r="B20292" s="12"/>
    </row>
    <row r="20293" spans="1:2" x14ac:dyDescent="0.3">
      <c r="A20293" s="12"/>
      <c r="B20293" s="12"/>
    </row>
    <row r="20294" spans="1:2" x14ac:dyDescent="0.3">
      <c r="A20294" s="12"/>
      <c r="B20294" s="12"/>
    </row>
    <row r="20295" spans="1:2" x14ac:dyDescent="0.3">
      <c r="A20295" s="12"/>
      <c r="B20295" s="12"/>
    </row>
    <row r="20296" spans="1:2" x14ac:dyDescent="0.3">
      <c r="A20296" s="12"/>
      <c r="B20296" s="12"/>
    </row>
    <row r="20297" spans="1:2" x14ac:dyDescent="0.3">
      <c r="A20297" s="12"/>
      <c r="B20297" s="12"/>
    </row>
    <row r="20298" spans="1:2" x14ac:dyDescent="0.3">
      <c r="A20298" s="12"/>
      <c r="B20298" s="12"/>
    </row>
    <row r="20299" spans="1:2" x14ac:dyDescent="0.3">
      <c r="A20299" s="12"/>
      <c r="B20299" s="12"/>
    </row>
    <row r="20300" spans="1:2" x14ac:dyDescent="0.3">
      <c r="A20300" s="12"/>
      <c r="B20300" s="12"/>
    </row>
    <row r="20301" spans="1:2" x14ac:dyDescent="0.3">
      <c r="A20301" s="12"/>
      <c r="B20301" s="12"/>
    </row>
    <row r="20302" spans="1:2" x14ac:dyDescent="0.3">
      <c r="A20302" s="12"/>
      <c r="B20302" s="12"/>
    </row>
    <row r="20303" spans="1:2" x14ac:dyDescent="0.3">
      <c r="A20303" s="12"/>
      <c r="B20303" s="12"/>
    </row>
    <row r="20304" spans="1:2" x14ac:dyDescent="0.3">
      <c r="A20304" s="12"/>
      <c r="B20304" s="12"/>
    </row>
    <row r="20305" spans="1:2" x14ac:dyDescent="0.3">
      <c r="A20305" s="12"/>
      <c r="B20305" s="12"/>
    </row>
    <row r="20306" spans="1:2" x14ac:dyDescent="0.3">
      <c r="A20306" s="12"/>
      <c r="B20306" s="12"/>
    </row>
    <row r="20307" spans="1:2" x14ac:dyDescent="0.3">
      <c r="A20307" s="12"/>
      <c r="B20307" s="12"/>
    </row>
    <row r="20308" spans="1:2" x14ac:dyDescent="0.3">
      <c r="A20308" s="12"/>
      <c r="B20308" s="12"/>
    </row>
    <row r="20309" spans="1:2" x14ac:dyDescent="0.3">
      <c r="A20309" s="12"/>
      <c r="B20309" s="12"/>
    </row>
    <row r="20310" spans="1:2" x14ac:dyDescent="0.3">
      <c r="A20310" s="12"/>
      <c r="B20310" s="12"/>
    </row>
    <row r="20311" spans="1:2" x14ac:dyDescent="0.3">
      <c r="A20311" s="12"/>
      <c r="B20311" s="12"/>
    </row>
    <row r="20312" spans="1:2" x14ac:dyDescent="0.3">
      <c r="A20312" s="12"/>
      <c r="B20312" s="12"/>
    </row>
    <row r="20313" spans="1:2" x14ac:dyDescent="0.3">
      <c r="A20313" s="12"/>
      <c r="B20313" s="12"/>
    </row>
    <row r="20314" spans="1:2" x14ac:dyDescent="0.3">
      <c r="A20314" s="12"/>
      <c r="B20314" s="12"/>
    </row>
    <row r="20315" spans="1:2" x14ac:dyDescent="0.3">
      <c r="A20315" s="12"/>
      <c r="B20315" s="12"/>
    </row>
    <row r="20316" spans="1:2" x14ac:dyDescent="0.3">
      <c r="A20316" s="12"/>
      <c r="B20316" s="12"/>
    </row>
    <row r="20317" spans="1:2" x14ac:dyDescent="0.3">
      <c r="A20317" s="12"/>
      <c r="B20317" s="12"/>
    </row>
    <row r="20318" spans="1:2" x14ac:dyDescent="0.3">
      <c r="A20318" s="12"/>
      <c r="B20318" s="12"/>
    </row>
    <row r="20319" spans="1:2" x14ac:dyDescent="0.3">
      <c r="A20319" s="12"/>
      <c r="B20319" s="12"/>
    </row>
    <row r="20320" spans="1:2" x14ac:dyDescent="0.3">
      <c r="A20320" s="12"/>
      <c r="B20320" s="12"/>
    </row>
    <row r="20321" spans="1:2" x14ac:dyDescent="0.3">
      <c r="A20321" s="12"/>
      <c r="B20321" s="12"/>
    </row>
    <row r="20322" spans="1:2" x14ac:dyDescent="0.3">
      <c r="A20322" s="12"/>
      <c r="B20322" s="12"/>
    </row>
    <row r="20323" spans="1:2" x14ac:dyDescent="0.3">
      <c r="A20323" s="12"/>
      <c r="B20323" s="12"/>
    </row>
    <row r="20324" spans="1:2" x14ac:dyDescent="0.3">
      <c r="A20324" s="12"/>
      <c r="B20324" s="12"/>
    </row>
    <row r="20325" spans="1:2" x14ac:dyDescent="0.3">
      <c r="A20325" s="12"/>
      <c r="B20325" s="12"/>
    </row>
    <row r="20326" spans="1:2" x14ac:dyDescent="0.3">
      <c r="A20326" s="12"/>
      <c r="B20326" s="12"/>
    </row>
    <row r="20327" spans="1:2" x14ac:dyDescent="0.3">
      <c r="A20327" s="12"/>
      <c r="B20327" s="12"/>
    </row>
    <row r="20328" spans="1:2" x14ac:dyDescent="0.3">
      <c r="A20328" s="12"/>
      <c r="B20328" s="12"/>
    </row>
    <row r="20329" spans="1:2" x14ac:dyDescent="0.3">
      <c r="A20329" s="12"/>
      <c r="B20329" s="12"/>
    </row>
    <row r="20330" spans="1:2" x14ac:dyDescent="0.3">
      <c r="A20330" s="12"/>
      <c r="B20330" s="12"/>
    </row>
    <row r="20331" spans="1:2" x14ac:dyDescent="0.3">
      <c r="A20331" s="12"/>
      <c r="B20331" s="12"/>
    </row>
    <row r="20332" spans="1:2" x14ac:dyDescent="0.3">
      <c r="A20332" s="12"/>
      <c r="B20332" s="12"/>
    </row>
    <row r="20333" spans="1:2" x14ac:dyDescent="0.3">
      <c r="A20333" s="12"/>
      <c r="B20333" s="12"/>
    </row>
    <row r="20334" spans="1:2" x14ac:dyDescent="0.3">
      <c r="A20334" s="12"/>
      <c r="B20334" s="12"/>
    </row>
    <row r="20335" spans="1:2" x14ac:dyDescent="0.3">
      <c r="A20335" s="12"/>
      <c r="B20335" s="12"/>
    </row>
    <row r="20336" spans="1:2" x14ac:dyDescent="0.3">
      <c r="A20336" s="12"/>
      <c r="B20336" s="12"/>
    </row>
    <row r="20337" spans="1:2" x14ac:dyDescent="0.3">
      <c r="A20337" s="12"/>
      <c r="B20337" s="12"/>
    </row>
    <row r="20338" spans="1:2" x14ac:dyDescent="0.3">
      <c r="A20338" s="12"/>
      <c r="B20338" s="12"/>
    </row>
    <row r="20339" spans="1:2" x14ac:dyDescent="0.3">
      <c r="A20339" s="12"/>
      <c r="B20339" s="12"/>
    </row>
    <row r="20340" spans="1:2" x14ac:dyDescent="0.3">
      <c r="A20340" s="12"/>
      <c r="B20340" s="12"/>
    </row>
    <row r="20341" spans="1:2" x14ac:dyDescent="0.3">
      <c r="A20341" s="12"/>
      <c r="B20341" s="12"/>
    </row>
    <row r="20342" spans="1:2" x14ac:dyDescent="0.3">
      <c r="A20342" s="12"/>
      <c r="B20342" s="12"/>
    </row>
    <row r="20343" spans="1:2" x14ac:dyDescent="0.3">
      <c r="A20343" s="12"/>
      <c r="B20343" s="12"/>
    </row>
    <row r="20344" spans="1:2" x14ac:dyDescent="0.3">
      <c r="A20344" s="12"/>
      <c r="B20344" s="12"/>
    </row>
    <row r="20345" spans="1:2" x14ac:dyDescent="0.3">
      <c r="A20345" s="12"/>
      <c r="B20345" s="12"/>
    </row>
    <row r="20346" spans="1:2" x14ac:dyDescent="0.3">
      <c r="A20346" s="12"/>
      <c r="B20346" s="12"/>
    </row>
    <row r="20347" spans="1:2" x14ac:dyDescent="0.3">
      <c r="A20347" s="12"/>
      <c r="B20347" s="12"/>
    </row>
    <row r="20348" spans="1:2" x14ac:dyDescent="0.3">
      <c r="A20348" s="12"/>
      <c r="B20348" s="12"/>
    </row>
    <row r="20349" spans="1:2" x14ac:dyDescent="0.3">
      <c r="A20349" s="12"/>
      <c r="B20349" s="12"/>
    </row>
    <row r="20350" spans="1:2" x14ac:dyDescent="0.3">
      <c r="A20350" s="12"/>
      <c r="B20350" s="12"/>
    </row>
    <row r="20351" spans="1:2" x14ac:dyDescent="0.3">
      <c r="A20351" s="12"/>
      <c r="B20351" s="12"/>
    </row>
    <row r="20352" spans="1:2" x14ac:dyDescent="0.3">
      <c r="A20352" s="12"/>
      <c r="B20352" s="12"/>
    </row>
    <row r="20353" spans="1:2" x14ac:dyDescent="0.3">
      <c r="A20353" s="12"/>
      <c r="B20353" s="12"/>
    </row>
    <row r="20354" spans="1:2" x14ac:dyDescent="0.3">
      <c r="A20354" s="12"/>
      <c r="B20354" s="12"/>
    </row>
    <row r="20355" spans="1:2" x14ac:dyDescent="0.3">
      <c r="A20355" s="12"/>
      <c r="B20355" s="12"/>
    </row>
    <row r="20356" spans="1:2" x14ac:dyDescent="0.3">
      <c r="A20356" s="12"/>
      <c r="B20356" s="12"/>
    </row>
    <row r="20357" spans="1:2" x14ac:dyDescent="0.3">
      <c r="A20357" s="12"/>
      <c r="B20357" s="12"/>
    </row>
    <row r="20358" spans="1:2" x14ac:dyDescent="0.3">
      <c r="A20358" s="12"/>
      <c r="B20358" s="12"/>
    </row>
    <row r="20359" spans="1:2" x14ac:dyDescent="0.3">
      <c r="A20359" s="12"/>
      <c r="B20359" s="12"/>
    </row>
    <row r="20360" spans="1:2" x14ac:dyDescent="0.3">
      <c r="A20360" s="12"/>
      <c r="B20360" s="12"/>
    </row>
    <row r="20361" spans="1:2" x14ac:dyDescent="0.3">
      <c r="A20361" s="12"/>
      <c r="B20361" s="12"/>
    </row>
    <row r="20362" spans="1:2" x14ac:dyDescent="0.3">
      <c r="A20362" s="12"/>
      <c r="B20362" s="12"/>
    </row>
    <row r="20363" spans="1:2" x14ac:dyDescent="0.3">
      <c r="A20363" s="12"/>
      <c r="B20363" s="12"/>
    </row>
    <row r="20364" spans="1:2" x14ac:dyDescent="0.3">
      <c r="A20364" s="12"/>
      <c r="B20364" s="12"/>
    </row>
    <row r="20365" spans="1:2" x14ac:dyDescent="0.3">
      <c r="A20365" s="12"/>
      <c r="B20365" s="12"/>
    </row>
    <row r="20366" spans="1:2" x14ac:dyDescent="0.3">
      <c r="A20366" s="12"/>
      <c r="B20366" s="12"/>
    </row>
    <row r="20367" spans="1:2" x14ac:dyDescent="0.3">
      <c r="A20367" s="12"/>
      <c r="B20367" s="12"/>
    </row>
    <row r="20368" spans="1:2" x14ac:dyDescent="0.3">
      <c r="A20368" s="12"/>
      <c r="B20368" s="12"/>
    </row>
    <row r="20369" spans="1:2" x14ac:dyDescent="0.3">
      <c r="A20369" s="12"/>
      <c r="B20369" s="12"/>
    </row>
    <row r="20370" spans="1:2" x14ac:dyDescent="0.3">
      <c r="A20370" s="12"/>
      <c r="B20370" s="12"/>
    </row>
    <row r="20371" spans="1:2" x14ac:dyDescent="0.3">
      <c r="A20371" s="12"/>
      <c r="B20371" s="12"/>
    </row>
    <row r="20372" spans="1:2" x14ac:dyDescent="0.3">
      <c r="A20372" s="12"/>
      <c r="B20372" s="12"/>
    </row>
    <row r="20373" spans="1:2" x14ac:dyDescent="0.3">
      <c r="A20373" s="12"/>
      <c r="B20373" s="12"/>
    </row>
    <row r="20374" spans="1:2" x14ac:dyDescent="0.3">
      <c r="A20374" s="12"/>
      <c r="B20374" s="12"/>
    </row>
    <row r="20375" spans="1:2" x14ac:dyDescent="0.3">
      <c r="A20375" s="12"/>
      <c r="B20375" s="12"/>
    </row>
    <row r="20376" spans="1:2" x14ac:dyDescent="0.3">
      <c r="A20376" s="12"/>
      <c r="B20376" s="12"/>
    </row>
    <row r="20377" spans="1:2" x14ac:dyDescent="0.3">
      <c r="A20377" s="12"/>
      <c r="B20377" s="12"/>
    </row>
    <row r="20378" spans="1:2" x14ac:dyDescent="0.3">
      <c r="A20378" s="12"/>
      <c r="B20378" s="12"/>
    </row>
    <row r="20379" spans="1:2" x14ac:dyDescent="0.3">
      <c r="A20379" s="12"/>
      <c r="B20379" s="12"/>
    </row>
    <row r="20380" spans="1:2" x14ac:dyDescent="0.3">
      <c r="A20380" s="12"/>
      <c r="B20380" s="12"/>
    </row>
    <row r="20381" spans="1:2" x14ac:dyDescent="0.3">
      <c r="A20381" s="12"/>
      <c r="B20381" s="12"/>
    </row>
    <row r="20382" spans="1:2" x14ac:dyDescent="0.3">
      <c r="A20382" s="12"/>
      <c r="B20382" s="12"/>
    </row>
    <row r="20383" spans="1:2" x14ac:dyDescent="0.3">
      <c r="A20383" s="12"/>
      <c r="B20383" s="12"/>
    </row>
    <row r="20384" spans="1:2" x14ac:dyDescent="0.3">
      <c r="A20384" s="12"/>
      <c r="B20384" s="12"/>
    </row>
    <row r="20385" spans="1:2" x14ac:dyDescent="0.3">
      <c r="A20385" s="12"/>
      <c r="B20385" s="12"/>
    </row>
    <row r="20386" spans="1:2" x14ac:dyDescent="0.3">
      <c r="A20386" s="12"/>
      <c r="B20386" s="12"/>
    </row>
    <row r="20387" spans="1:2" x14ac:dyDescent="0.3">
      <c r="A20387" s="12"/>
      <c r="B20387" s="12"/>
    </row>
    <row r="20388" spans="1:2" x14ac:dyDescent="0.3">
      <c r="A20388" s="12"/>
      <c r="B20388" s="12"/>
    </row>
    <row r="20389" spans="1:2" x14ac:dyDescent="0.3">
      <c r="A20389" s="12"/>
      <c r="B20389" s="12"/>
    </row>
    <row r="20390" spans="1:2" x14ac:dyDescent="0.3">
      <c r="A20390" s="12"/>
      <c r="B20390" s="12"/>
    </row>
    <row r="20391" spans="1:2" x14ac:dyDescent="0.3">
      <c r="A20391" s="12"/>
      <c r="B20391" s="12"/>
    </row>
    <row r="20392" spans="1:2" x14ac:dyDescent="0.3">
      <c r="A20392" s="12"/>
      <c r="B20392" s="12"/>
    </row>
    <row r="20393" spans="1:2" x14ac:dyDescent="0.3">
      <c r="A20393" s="12"/>
      <c r="B20393" s="12"/>
    </row>
    <row r="20394" spans="1:2" x14ac:dyDescent="0.3">
      <c r="A20394" s="12"/>
      <c r="B20394" s="12"/>
    </row>
    <row r="20395" spans="1:2" x14ac:dyDescent="0.3">
      <c r="A20395" s="12"/>
      <c r="B20395" s="12"/>
    </row>
    <row r="20396" spans="1:2" x14ac:dyDescent="0.3">
      <c r="A20396" s="12"/>
      <c r="B20396" s="12"/>
    </row>
    <row r="20397" spans="1:2" x14ac:dyDescent="0.3">
      <c r="A20397" s="12"/>
      <c r="B20397" s="12"/>
    </row>
    <row r="20398" spans="1:2" x14ac:dyDescent="0.3">
      <c r="A20398" s="12"/>
      <c r="B20398" s="12"/>
    </row>
    <row r="20399" spans="1:2" x14ac:dyDescent="0.3">
      <c r="A20399" s="12"/>
      <c r="B20399" s="12"/>
    </row>
    <row r="20400" spans="1:2" x14ac:dyDescent="0.3">
      <c r="A20400" s="12"/>
      <c r="B20400" s="12"/>
    </row>
    <row r="20401" spans="1:2" x14ac:dyDescent="0.3">
      <c r="A20401" s="12"/>
      <c r="B20401" s="12"/>
    </row>
    <row r="20402" spans="1:2" x14ac:dyDescent="0.3">
      <c r="A20402" s="12"/>
      <c r="B20402" s="12"/>
    </row>
    <row r="20403" spans="1:2" x14ac:dyDescent="0.3">
      <c r="A20403" s="12"/>
      <c r="B20403" s="12"/>
    </row>
    <row r="20404" spans="1:2" x14ac:dyDescent="0.3">
      <c r="A20404" s="12"/>
      <c r="B20404" s="12"/>
    </row>
    <row r="20405" spans="1:2" x14ac:dyDescent="0.3">
      <c r="A20405" s="12"/>
      <c r="B20405" s="12"/>
    </row>
    <row r="20406" spans="1:2" x14ac:dyDescent="0.3">
      <c r="A20406" s="12"/>
      <c r="B20406" s="12"/>
    </row>
    <row r="20407" spans="1:2" x14ac:dyDescent="0.3">
      <c r="A20407" s="12"/>
      <c r="B20407" s="12"/>
    </row>
    <row r="20408" spans="1:2" x14ac:dyDescent="0.3">
      <c r="A20408" s="12"/>
      <c r="B20408" s="12"/>
    </row>
    <row r="20409" spans="1:2" x14ac:dyDescent="0.3">
      <c r="A20409" s="12"/>
      <c r="B20409" s="12"/>
    </row>
    <row r="20410" spans="1:2" x14ac:dyDescent="0.3">
      <c r="A20410" s="12"/>
      <c r="B20410" s="12"/>
    </row>
    <row r="20411" spans="1:2" x14ac:dyDescent="0.3">
      <c r="A20411" s="12"/>
      <c r="B20411" s="12"/>
    </row>
    <row r="20412" spans="1:2" x14ac:dyDescent="0.3">
      <c r="A20412" s="12"/>
      <c r="B20412" s="12"/>
    </row>
    <row r="20413" spans="1:2" x14ac:dyDescent="0.3">
      <c r="A20413" s="12"/>
      <c r="B20413" s="12"/>
    </row>
    <row r="20414" spans="1:2" x14ac:dyDescent="0.3">
      <c r="A20414" s="12"/>
      <c r="B20414" s="12"/>
    </row>
    <row r="20415" spans="1:2" x14ac:dyDescent="0.3">
      <c r="A20415" s="12"/>
      <c r="B20415" s="12"/>
    </row>
    <row r="20416" spans="1:2" x14ac:dyDescent="0.3">
      <c r="A20416" s="12"/>
      <c r="B20416" s="12"/>
    </row>
    <row r="20417" spans="1:2" x14ac:dyDescent="0.3">
      <c r="A20417" s="12"/>
      <c r="B20417" s="12"/>
    </row>
    <row r="20418" spans="1:2" x14ac:dyDescent="0.3">
      <c r="A20418" s="12"/>
      <c r="B20418" s="12"/>
    </row>
    <row r="20419" spans="1:2" x14ac:dyDescent="0.3">
      <c r="A20419" s="12"/>
      <c r="B20419" s="12"/>
    </row>
    <row r="20420" spans="1:2" x14ac:dyDescent="0.3">
      <c r="A20420" s="12"/>
      <c r="B20420" s="12"/>
    </row>
    <row r="20421" spans="1:2" x14ac:dyDescent="0.3">
      <c r="A20421" s="12"/>
      <c r="B20421" s="12"/>
    </row>
    <row r="20422" spans="1:2" x14ac:dyDescent="0.3">
      <c r="A20422" s="12"/>
      <c r="B20422" s="12"/>
    </row>
    <row r="20423" spans="1:2" x14ac:dyDescent="0.3">
      <c r="A20423" s="12"/>
      <c r="B20423" s="12"/>
    </row>
    <row r="20424" spans="1:2" x14ac:dyDescent="0.3">
      <c r="A20424" s="12"/>
      <c r="B20424" s="12"/>
    </row>
    <row r="20425" spans="1:2" x14ac:dyDescent="0.3">
      <c r="A20425" s="12"/>
      <c r="B20425" s="12"/>
    </row>
    <row r="20426" spans="1:2" x14ac:dyDescent="0.3">
      <c r="A20426" s="12"/>
      <c r="B20426" s="12"/>
    </row>
    <row r="20427" spans="1:2" x14ac:dyDescent="0.3">
      <c r="A20427" s="12"/>
      <c r="B20427" s="12"/>
    </row>
    <row r="20428" spans="1:2" x14ac:dyDescent="0.3">
      <c r="A20428" s="12"/>
      <c r="B20428" s="12"/>
    </row>
    <row r="20429" spans="1:2" x14ac:dyDescent="0.3">
      <c r="A20429" s="12"/>
      <c r="B20429" s="12"/>
    </row>
    <row r="20430" spans="1:2" x14ac:dyDescent="0.3">
      <c r="A20430" s="12"/>
      <c r="B20430" s="12"/>
    </row>
    <row r="20431" spans="1:2" x14ac:dyDescent="0.3">
      <c r="A20431" s="12"/>
      <c r="B20431" s="12"/>
    </row>
    <row r="20432" spans="1:2" x14ac:dyDescent="0.3">
      <c r="A20432" s="12"/>
      <c r="B20432" s="12"/>
    </row>
    <row r="20433" spans="1:2" x14ac:dyDescent="0.3">
      <c r="A20433" s="12"/>
      <c r="B20433" s="12"/>
    </row>
    <row r="20434" spans="1:2" x14ac:dyDescent="0.3">
      <c r="A20434" s="12"/>
      <c r="B20434" s="12"/>
    </row>
    <row r="20435" spans="1:2" x14ac:dyDescent="0.3">
      <c r="A20435" s="12"/>
      <c r="B20435" s="12"/>
    </row>
    <row r="20436" spans="1:2" x14ac:dyDescent="0.3">
      <c r="A20436" s="12"/>
      <c r="B20436" s="12"/>
    </row>
    <row r="20437" spans="1:2" x14ac:dyDescent="0.3">
      <c r="A20437" s="12"/>
      <c r="B20437" s="12"/>
    </row>
    <row r="20438" spans="1:2" x14ac:dyDescent="0.3">
      <c r="A20438" s="12"/>
      <c r="B20438" s="12"/>
    </row>
    <row r="20439" spans="1:2" x14ac:dyDescent="0.3">
      <c r="A20439" s="12"/>
      <c r="B20439" s="12"/>
    </row>
    <row r="20440" spans="1:2" x14ac:dyDescent="0.3">
      <c r="A20440" s="12"/>
      <c r="B20440" s="12"/>
    </row>
    <row r="20441" spans="1:2" x14ac:dyDescent="0.3">
      <c r="A20441" s="12"/>
      <c r="B20441" s="12"/>
    </row>
    <row r="20442" spans="1:2" x14ac:dyDescent="0.3">
      <c r="A20442" s="12"/>
      <c r="B20442" s="12"/>
    </row>
    <row r="20443" spans="1:2" x14ac:dyDescent="0.3">
      <c r="A20443" s="12"/>
      <c r="B20443" s="12"/>
    </row>
    <row r="20444" spans="1:2" x14ac:dyDescent="0.3">
      <c r="A20444" s="12"/>
      <c r="B20444" s="12"/>
    </row>
    <row r="20445" spans="1:2" x14ac:dyDescent="0.3">
      <c r="A20445" s="12"/>
      <c r="B20445" s="12"/>
    </row>
    <row r="20446" spans="1:2" x14ac:dyDescent="0.3">
      <c r="A20446" s="12"/>
      <c r="B20446" s="12"/>
    </row>
    <row r="20447" spans="1:2" x14ac:dyDescent="0.3">
      <c r="A20447" s="12"/>
      <c r="B20447" s="12"/>
    </row>
    <row r="20448" spans="1:2" x14ac:dyDescent="0.3">
      <c r="A20448" s="12"/>
      <c r="B20448" s="12"/>
    </row>
    <row r="20449" spans="1:2" x14ac:dyDescent="0.3">
      <c r="A20449" s="12"/>
      <c r="B20449" s="12"/>
    </row>
    <row r="20450" spans="1:2" x14ac:dyDescent="0.3">
      <c r="A20450" s="12"/>
      <c r="B20450" s="12"/>
    </row>
    <row r="20451" spans="1:2" x14ac:dyDescent="0.3">
      <c r="A20451" s="12"/>
      <c r="B20451" s="12"/>
    </row>
    <row r="20452" spans="1:2" x14ac:dyDescent="0.3">
      <c r="A20452" s="12"/>
      <c r="B20452" s="12"/>
    </row>
    <row r="20453" spans="1:2" x14ac:dyDescent="0.3">
      <c r="A20453" s="12"/>
      <c r="B20453" s="12"/>
    </row>
    <row r="20454" spans="1:2" x14ac:dyDescent="0.3">
      <c r="A20454" s="12"/>
      <c r="B20454" s="12"/>
    </row>
    <row r="20455" spans="1:2" x14ac:dyDescent="0.3">
      <c r="A20455" s="12"/>
      <c r="B20455" s="12"/>
    </row>
    <row r="20456" spans="1:2" x14ac:dyDescent="0.3">
      <c r="A20456" s="12"/>
      <c r="B20456" s="12"/>
    </row>
    <row r="20457" spans="1:2" x14ac:dyDescent="0.3">
      <c r="A20457" s="12"/>
      <c r="B20457" s="12"/>
    </row>
    <row r="20458" spans="1:2" x14ac:dyDescent="0.3">
      <c r="A20458" s="12"/>
      <c r="B20458" s="12"/>
    </row>
    <row r="20459" spans="1:2" x14ac:dyDescent="0.3">
      <c r="A20459" s="12"/>
      <c r="B20459" s="12"/>
    </row>
    <row r="20460" spans="1:2" x14ac:dyDescent="0.3">
      <c r="A20460" s="12"/>
      <c r="B20460" s="12"/>
    </row>
    <row r="20461" spans="1:2" x14ac:dyDescent="0.3">
      <c r="A20461" s="12"/>
      <c r="B20461" s="12"/>
    </row>
    <row r="20462" spans="1:2" x14ac:dyDescent="0.3">
      <c r="A20462" s="12"/>
      <c r="B20462" s="12"/>
    </row>
    <row r="20463" spans="1:2" x14ac:dyDescent="0.3">
      <c r="A20463" s="12"/>
      <c r="B20463" s="12"/>
    </row>
    <row r="20464" spans="1:2" x14ac:dyDescent="0.3">
      <c r="A20464" s="12"/>
      <c r="B20464" s="12"/>
    </row>
    <row r="20465" spans="1:2" x14ac:dyDescent="0.3">
      <c r="A20465" s="12"/>
      <c r="B20465" s="12"/>
    </row>
    <row r="20466" spans="1:2" x14ac:dyDescent="0.3">
      <c r="A20466" s="12"/>
      <c r="B20466" s="12"/>
    </row>
    <row r="20467" spans="1:2" x14ac:dyDescent="0.3">
      <c r="A20467" s="12"/>
      <c r="B20467" s="12"/>
    </row>
    <row r="20468" spans="1:2" x14ac:dyDescent="0.3">
      <c r="A20468" s="12"/>
      <c r="B20468" s="12"/>
    </row>
    <row r="20469" spans="1:2" x14ac:dyDescent="0.3">
      <c r="A20469" s="12"/>
      <c r="B20469" s="12"/>
    </row>
    <row r="20470" spans="1:2" x14ac:dyDescent="0.3">
      <c r="A20470" s="12"/>
      <c r="B20470" s="12"/>
    </row>
    <row r="20471" spans="1:2" x14ac:dyDescent="0.3">
      <c r="A20471" s="12"/>
      <c r="B20471" s="12"/>
    </row>
    <row r="20472" spans="1:2" x14ac:dyDescent="0.3">
      <c r="A20472" s="12"/>
      <c r="B20472" s="12"/>
    </row>
    <row r="20473" spans="1:2" x14ac:dyDescent="0.3">
      <c r="A20473" s="12"/>
      <c r="B20473" s="12"/>
    </row>
    <row r="20474" spans="1:2" x14ac:dyDescent="0.3">
      <c r="A20474" s="12"/>
      <c r="B20474" s="12"/>
    </row>
    <row r="20475" spans="1:2" x14ac:dyDescent="0.3">
      <c r="A20475" s="12"/>
      <c r="B20475" s="12"/>
    </row>
    <row r="20476" spans="1:2" x14ac:dyDescent="0.3">
      <c r="A20476" s="12"/>
      <c r="B20476" s="12"/>
    </row>
    <row r="20477" spans="1:2" x14ac:dyDescent="0.3">
      <c r="A20477" s="12"/>
      <c r="B20477" s="12"/>
    </row>
    <row r="20478" spans="1:2" x14ac:dyDescent="0.3">
      <c r="A20478" s="12"/>
      <c r="B20478" s="12"/>
    </row>
    <row r="20479" spans="1:2" x14ac:dyDescent="0.3">
      <c r="A20479" s="12"/>
      <c r="B20479" s="12"/>
    </row>
    <row r="20480" spans="1:2" x14ac:dyDescent="0.3">
      <c r="A20480" s="12"/>
      <c r="B20480" s="12"/>
    </row>
    <row r="20481" spans="1:2" x14ac:dyDescent="0.3">
      <c r="A20481" s="12"/>
      <c r="B20481" s="12"/>
    </row>
    <row r="20482" spans="1:2" x14ac:dyDescent="0.3">
      <c r="A20482" s="12"/>
      <c r="B20482" s="12"/>
    </row>
    <row r="20483" spans="1:2" x14ac:dyDescent="0.3">
      <c r="A20483" s="12"/>
      <c r="B20483" s="12"/>
    </row>
    <row r="20484" spans="1:2" x14ac:dyDescent="0.3">
      <c r="A20484" s="12"/>
      <c r="B20484" s="12"/>
    </row>
    <row r="20485" spans="1:2" x14ac:dyDescent="0.3">
      <c r="A20485" s="12"/>
      <c r="B20485" s="12"/>
    </row>
    <row r="20486" spans="1:2" x14ac:dyDescent="0.3">
      <c r="A20486" s="12"/>
      <c r="B20486" s="12"/>
    </row>
    <row r="20487" spans="1:2" x14ac:dyDescent="0.3">
      <c r="A20487" s="12"/>
      <c r="B20487" s="12"/>
    </row>
    <row r="20488" spans="1:2" x14ac:dyDescent="0.3">
      <c r="A20488" s="12"/>
      <c r="B20488" s="12"/>
    </row>
    <row r="20489" spans="1:2" x14ac:dyDescent="0.3">
      <c r="A20489" s="12"/>
      <c r="B20489" s="12"/>
    </row>
    <row r="20490" spans="1:2" x14ac:dyDescent="0.3">
      <c r="A20490" s="12"/>
      <c r="B20490" s="12"/>
    </row>
    <row r="20491" spans="1:2" x14ac:dyDescent="0.3">
      <c r="A20491" s="12"/>
      <c r="B20491" s="12"/>
    </row>
    <row r="20492" spans="1:2" x14ac:dyDescent="0.3">
      <c r="A20492" s="12"/>
      <c r="B20492" s="12"/>
    </row>
    <row r="20493" spans="1:2" x14ac:dyDescent="0.3">
      <c r="A20493" s="12"/>
      <c r="B20493" s="12"/>
    </row>
    <row r="20494" spans="1:2" x14ac:dyDescent="0.3">
      <c r="A20494" s="12"/>
      <c r="B20494" s="12"/>
    </row>
    <row r="20495" spans="1:2" x14ac:dyDescent="0.3">
      <c r="A20495" s="12"/>
      <c r="B20495" s="12"/>
    </row>
    <row r="20496" spans="1:2" x14ac:dyDescent="0.3">
      <c r="A20496" s="12"/>
      <c r="B20496" s="12"/>
    </row>
    <row r="20497" spans="1:2" x14ac:dyDescent="0.3">
      <c r="A20497" s="12"/>
      <c r="B20497" s="12"/>
    </row>
    <row r="20498" spans="1:2" x14ac:dyDescent="0.3">
      <c r="A20498" s="12"/>
      <c r="B20498" s="12"/>
    </row>
    <row r="20499" spans="1:2" x14ac:dyDescent="0.3">
      <c r="A20499" s="12"/>
      <c r="B20499" s="12"/>
    </row>
    <row r="20500" spans="1:2" x14ac:dyDescent="0.3">
      <c r="A20500" s="12"/>
      <c r="B20500" s="12"/>
    </row>
    <row r="20501" spans="1:2" x14ac:dyDescent="0.3">
      <c r="A20501" s="12"/>
      <c r="B20501" s="12"/>
    </row>
    <row r="20502" spans="1:2" x14ac:dyDescent="0.3">
      <c r="A20502" s="12"/>
      <c r="B20502" s="12"/>
    </row>
    <row r="20503" spans="1:2" x14ac:dyDescent="0.3">
      <c r="A20503" s="12"/>
      <c r="B20503" s="12"/>
    </row>
    <row r="20504" spans="1:2" x14ac:dyDescent="0.3">
      <c r="A20504" s="12"/>
      <c r="B20504" s="12"/>
    </row>
    <row r="20505" spans="1:2" x14ac:dyDescent="0.3">
      <c r="A20505" s="12"/>
      <c r="B20505" s="12"/>
    </row>
    <row r="20506" spans="1:2" x14ac:dyDescent="0.3">
      <c r="A20506" s="12"/>
      <c r="B20506" s="12"/>
    </row>
    <row r="20507" spans="1:2" x14ac:dyDescent="0.3">
      <c r="A20507" s="12"/>
      <c r="B20507" s="12"/>
    </row>
    <row r="20508" spans="1:2" x14ac:dyDescent="0.3">
      <c r="A20508" s="12"/>
      <c r="B20508" s="12"/>
    </row>
    <row r="20509" spans="1:2" x14ac:dyDescent="0.3">
      <c r="A20509" s="12"/>
      <c r="B20509" s="12"/>
    </row>
    <row r="20510" spans="1:2" x14ac:dyDescent="0.3">
      <c r="A20510" s="12"/>
      <c r="B20510" s="12"/>
    </row>
    <row r="20511" spans="1:2" x14ac:dyDescent="0.3">
      <c r="A20511" s="12"/>
      <c r="B20511" s="12"/>
    </row>
    <row r="20512" spans="1:2" x14ac:dyDescent="0.3">
      <c r="A20512" s="12"/>
      <c r="B20512" s="12"/>
    </row>
    <row r="20513" spans="1:2" x14ac:dyDescent="0.3">
      <c r="A20513" s="12"/>
      <c r="B20513" s="12"/>
    </row>
    <row r="20514" spans="1:2" x14ac:dyDescent="0.3">
      <c r="A20514" s="12"/>
      <c r="B20514" s="12"/>
    </row>
    <row r="20515" spans="1:2" x14ac:dyDescent="0.3">
      <c r="A20515" s="12"/>
      <c r="B20515" s="12"/>
    </row>
    <row r="20516" spans="1:2" x14ac:dyDescent="0.3">
      <c r="A20516" s="12"/>
      <c r="B20516" s="12"/>
    </row>
    <row r="20517" spans="1:2" x14ac:dyDescent="0.3">
      <c r="A20517" s="12"/>
      <c r="B20517" s="12"/>
    </row>
    <row r="20518" spans="1:2" x14ac:dyDescent="0.3">
      <c r="A20518" s="12"/>
      <c r="B20518" s="12"/>
    </row>
    <row r="20519" spans="1:2" x14ac:dyDescent="0.3">
      <c r="A20519" s="12"/>
      <c r="B20519" s="12"/>
    </row>
    <row r="20520" spans="1:2" x14ac:dyDescent="0.3">
      <c r="A20520" s="12"/>
      <c r="B20520" s="12"/>
    </row>
    <row r="20521" spans="1:2" x14ac:dyDescent="0.3">
      <c r="A20521" s="12"/>
      <c r="B20521" s="12"/>
    </row>
    <row r="20522" spans="1:2" x14ac:dyDescent="0.3">
      <c r="A20522" s="12"/>
      <c r="B20522" s="12"/>
    </row>
    <row r="20523" spans="1:2" x14ac:dyDescent="0.3">
      <c r="A20523" s="12"/>
      <c r="B20523" s="12"/>
    </row>
    <row r="20524" spans="1:2" x14ac:dyDescent="0.3">
      <c r="A20524" s="12"/>
      <c r="B20524" s="12"/>
    </row>
    <row r="20525" spans="1:2" x14ac:dyDescent="0.3">
      <c r="A20525" s="12"/>
      <c r="B20525" s="12"/>
    </row>
    <row r="20526" spans="1:2" x14ac:dyDescent="0.3">
      <c r="A20526" s="12"/>
      <c r="B20526" s="12"/>
    </row>
    <row r="20527" spans="1:2" x14ac:dyDescent="0.3">
      <c r="A20527" s="12"/>
      <c r="B20527" s="12"/>
    </row>
    <row r="20528" spans="1:2" x14ac:dyDescent="0.3">
      <c r="A20528" s="12"/>
      <c r="B20528" s="12"/>
    </row>
    <row r="20529" spans="1:2" x14ac:dyDescent="0.3">
      <c r="A20529" s="12"/>
      <c r="B20529" s="12"/>
    </row>
    <row r="20530" spans="1:2" x14ac:dyDescent="0.3">
      <c r="A20530" s="12"/>
      <c r="B20530" s="12"/>
    </row>
    <row r="20531" spans="1:2" x14ac:dyDescent="0.3">
      <c r="A20531" s="12"/>
      <c r="B20531" s="12"/>
    </row>
    <row r="20532" spans="1:2" x14ac:dyDescent="0.3">
      <c r="A20532" s="12"/>
      <c r="B20532" s="12"/>
    </row>
    <row r="20533" spans="1:2" x14ac:dyDescent="0.3">
      <c r="A20533" s="12"/>
      <c r="B20533" s="12"/>
    </row>
    <row r="20534" spans="1:2" x14ac:dyDescent="0.3">
      <c r="A20534" s="12"/>
      <c r="B20534" s="12"/>
    </row>
    <row r="20535" spans="1:2" x14ac:dyDescent="0.3">
      <c r="A20535" s="12"/>
      <c r="B20535" s="12"/>
    </row>
    <row r="20536" spans="1:2" x14ac:dyDescent="0.3">
      <c r="A20536" s="12"/>
      <c r="B20536" s="12"/>
    </row>
    <row r="20537" spans="1:2" x14ac:dyDescent="0.3">
      <c r="A20537" s="12"/>
      <c r="B20537" s="12"/>
    </row>
    <row r="20538" spans="1:2" x14ac:dyDescent="0.3">
      <c r="A20538" s="12"/>
      <c r="B20538" s="12"/>
    </row>
    <row r="20539" spans="1:2" x14ac:dyDescent="0.3">
      <c r="A20539" s="12"/>
      <c r="B20539" s="12"/>
    </row>
    <row r="20540" spans="1:2" x14ac:dyDescent="0.3">
      <c r="A20540" s="12"/>
      <c r="B20540" s="12"/>
    </row>
    <row r="20541" spans="1:2" x14ac:dyDescent="0.3">
      <c r="A20541" s="12"/>
      <c r="B20541" s="12"/>
    </row>
    <row r="20542" spans="1:2" x14ac:dyDescent="0.3">
      <c r="A20542" s="12"/>
      <c r="B20542" s="12"/>
    </row>
    <row r="20543" spans="1:2" x14ac:dyDescent="0.3">
      <c r="A20543" s="12"/>
      <c r="B20543" s="12"/>
    </row>
    <row r="20544" spans="1:2" x14ac:dyDescent="0.3">
      <c r="A20544" s="12"/>
      <c r="B20544" s="12"/>
    </row>
    <row r="20545" spans="1:2" x14ac:dyDescent="0.3">
      <c r="A20545" s="12"/>
      <c r="B20545" s="12"/>
    </row>
    <row r="20546" spans="1:2" x14ac:dyDescent="0.3">
      <c r="A20546" s="12"/>
      <c r="B20546" s="12"/>
    </row>
    <row r="20547" spans="1:2" x14ac:dyDescent="0.3">
      <c r="A20547" s="12"/>
      <c r="B20547" s="12"/>
    </row>
    <row r="20548" spans="1:2" x14ac:dyDescent="0.3">
      <c r="A20548" s="12"/>
      <c r="B20548" s="12"/>
    </row>
    <row r="20549" spans="1:2" x14ac:dyDescent="0.3">
      <c r="A20549" s="12"/>
      <c r="B20549" s="12"/>
    </row>
    <row r="20550" spans="1:2" x14ac:dyDescent="0.3">
      <c r="A20550" s="12"/>
      <c r="B20550" s="12"/>
    </row>
    <row r="20551" spans="1:2" x14ac:dyDescent="0.3">
      <c r="A20551" s="12"/>
      <c r="B20551" s="12"/>
    </row>
    <row r="20552" spans="1:2" x14ac:dyDescent="0.3">
      <c r="A20552" s="12"/>
      <c r="B20552" s="12"/>
    </row>
    <row r="20553" spans="1:2" x14ac:dyDescent="0.3">
      <c r="A20553" s="12"/>
      <c r="B20553" s="12"/>
    </row>
    <row r="20554" spans="1:2" x14ac:dyDescent="0.3">
      <c r="A20554" s="12"/>
      <c r="B20554" s="12"/>
    </row>
    <row r="20555" spans="1:2" x14ac:dyDescent="0.3">
      <c r="A20555" s="12"/>
      <c r="B20555" s="12"/>
    </row>
    <row r="20556" spans="1:2" x14ac:dyDescent="0.3">
      <c r="A20556" s="12"/>
      <c r="B20556" s="12"/>
    </row>
    <row r="20557" spans="1:2" x14ac:dyDescent="0.3">
      <c r="A20557" s="12"/>
      <c r="B20557" s="12"/>
    </row>
    <row r="20558" spans="1:2" x14ac:dyDescent="0.3">
      <c r="A20558" s="12"/>
      <c r="B20558" s="12"/>
    </row>
    <row r="20559" spans="1:2" x14ac:dyDescent="0.3">
      <c r="A20559" s="12"/>
      <c r="B20559" s="12"/>
    </row>
    <row r="20560" spans="1:2" x14ac:dyDescent="0.3">
      <c r="A20560" s="12"/>
      <c r="B20560" s="12"/>
    </row>
    <row r="20561" spans="1:2" x14ac:dyDescent="0.3">
      <c r="A20561" s="12"/>
      <c r="B20561" s="12"/>
    </row>
    <row r="20562" spans="1:2" x14ac:dyDescent="0.3">
      <c r="A20562" s="12"/>
      <c r="B20562" s="12"/>
    </row>
    <row r="20563" spans="1:2" x14ac:dyDescent="0.3">
      <c r="A20563" s="12"/>
      <c r="B20563" s="12"/>
    </row>
    <row r="20564" spans="1:2" x14ac:dyDescent="0.3">
      <c r="A20564" s="12"/>
      <c r="B20564" s="12"/>
    </row>
    <row r="20565" spans="1:2" x14ac:dyDescent="0.3">
      <c r="A20565" s="12"/>
      <c r="B20565" s="12"/>
    </row>
    <row r="20566" spans="1:2" x14ac:dyDescent="0.3">
      <c r="A20566" s="12"/>
      <c r="B20566" s="12"/>
    </row>
    <row r="20567" spans="1:2" x14ac:dyDescent="0.3">
      <c r="A20567" s="12"/>
      <c r="B20567" s="12"/>
    </row>
    <row r="20568" spans="1:2" x14ac:dyDescent="0.3">
      <c r="A20568" s="12"/>
      <c r="B20568" s="12"/>
    </row>
    <row r="20569" spans="1:2" x14ac:dyDescent="0.3">
      <c r="A20569" s="12"/>
      <c r="B20569" s="12"/>
    </row>
    <row r="20570" spans="1:2" x14ac:dyDescent="0.3">
      <c r="A20570" s="12"/>
      <c r="B20570" s="12"/>
    </row>
    <row r="20571" spans="1:2" x14ac:dyDescent="0.3">
      <c r="A20571" s="12"/>
      <c r="B20571" s="12"/>
    </row>
    <row r="20572" spans="1:2" x14ac:dyDescent="0.3">
      <c r="A20572" s="12"/>
      <c r="B20572" s="12"/>
    </row>
    <row r="20573" spans="1:2" x14ac:dyDescent="0.3">
      <c r="A20573" s="12"/>
      <c r="B20573" s="12"/>
    </row>
    <row r="20574" spans="1:2" x14ac:dyDescent="0.3">
      <c r="A20574" s="12"/>
      <c r="B20574" s="12"/>
    </row>
    <row r="20575" spans="1:2" x14ac:dyDescent="0.3">
      <c r="A20575" s="12"/>
      <c r="B20575" s="12"/>
    </row>
    <row r="20576" spans="1:2" x14ac:dyDescent="0.3">
      <c r="A20576" s="12"/>
      <c r="B20576" s="12"/>
    </row>
    <row r="20577" spans="1:2" x14ac:dyDescent="0.3">
      <c r="A20577" s="12"/>
      <c r="B20577" s="12"/>
    </row>
    <row r="20578" spans="1:2" x14ac:dyDescent="0.3">
      <c r="A20578" s="12"/>
      <c r="B20578" s="12"/>
    </row>
    <row r="20579" spans="1:2" x14ac:dyDescent="0.3">
      <c r="A20579" s="12"/>
      <c r="B20579" s="12"/>
    </row>
    <row r="20580" spans="1:2" x14ac:dyDescent="0.3">
      <c r="A20580" s="12"/>
      <c r="B20580" s="12"/>
    </row>
    <row r="20581" spans="1:2" x14ac:dyDescent="0.3">
      <c r="A20581" s="12"/>
      <c r="B20581" s="12"/>
    </row>
    <row r="20582" spans="1:2" x14ac:dyDescent="0.3">
      <c r="A20582" s="12"/>
      <c r="B20582" s="12"/>
    </row>
    <row r="20583" spans="1:2" x14ac:dyDescent="0.3">
      <c r="A20583" s="12"/>
      <c r="B20583" s="12"/>
    </row>
    <row r="20584" spans="1:2" x14ac:dyDescent="0.3">
      <c r="A20584" s="12"/>
      <c r="B20584" s="12"/>
    </row>
    <row r="20585" spans="1:2" x14ac:dyDescent="0.3">
      <c r="A20585" s="12"/>
      <c r="B20585" s="12"/>
    </row>
    <row r="20586" spans="1:2" x14ac:dyDescent="0.3">
      <c r="A20586" s="12"/>
      <c r="B20586" s="12"/>
    </row>
    <row r="20587" spans="1:2" x14ac:dyDescent="0.3">
      <c r="A20587" s="12"/>
      <c r="B20587" s="12"/>
    </row>
    <row r="20588" spans="1:2" x14ac:dyDescent="0.3">
      <c r="A20588" s="12"/>
      <c r="B20588" s="12"/>
    </row>
    <row r="20589" spans="1:2" x14ac:dyDescent="0.3">
      <c r="A20589" s="12"/>
      <c r="B20589" s="12"/>
    </row>
    <row r="20590" spans="1:2" x14ac:dyDescent="0.3">
      <c r="A20590" s="12"/>
      <c r="B20590" s="12"/>
    </row>
    <row r="20591" spans="1:2" x14ac:dyDescent="0.3">
      <c r="A20591" s="12"/>
      <c r="B20591" s="12"/>
    </row>
    <row r="20592" spans="1:2" x14ac:dyDescent="0.3">
      <c r="A20592" s="12"/>
      <c r="B20592" s="12"/>
    </row>
    <row r="20593" spans="1:2" x14ac:dyDescent="0.3">
      <c r="A20593" s="12"/>
      <c r="B20593" s="12"/>
    </row>
    <row r="20594" spans="1:2" x14ac:dyDescent="0.3">
      <c r="A20594" s="12"/>
      <c r="B20594" s="12"/>
    </row>
    <row r="20595" spans="1:2" x14ac:dyDescent="0.3">
      <c r="A20595" s="12"/>
      <c r="B20595" s="12"/>
    </row>
    <row r="20596" spans="1:2" x14ac:dyDescent="0.3">
      <c r="A20596" s="12"/>
      <c r="B20596" s="12"/>
    </row>
    <row r="20597" spans="1:2" x14ac:dyDescent="0.3">
      <c r="A20597" s="12"/>
      <c r="B20597" s="12"/>
    </row>
    <row r="20598" spans="1:2" x14ac:dyDescent="0.3">
      <c r="A20598" s="12"/>
      <c r="B20598" s="12"/>
    </row>
    <row r="20599" spans="1:2" x14ac:dyDescent="0.3">
      <c r="A20599" s="12"/>
      <c r="B20599" s="12"/>
    </row>
    <row r="20600" spans="1:2" x14ac:dyDescent="0.3">
      <c r="A20600" s="12"/>
      <c r="B20600" s="12"/>
    </row>
    <row r="20601" spans="1:2" x14ac:dyDescent="0.3">
      <c r="A20601" s="12"/>
      <c r="B20601" s="12"/>
    </row>
    <row r="20602" spans="1:2" x14ac:dyDescent="0.3">
      <c r="A20602" s="12"/>
      <c r="B20602" s="12"/>
    </row>
    <row r="20603" spans="1:2" x14ac:dyDescent="0.3">
      <c r="A20603" s="12"/>
      <c r="B20603" s="12"/>
    </row>
    <row r="20604" spans="1:2" x14ac:dyDescent="0.3">
      <c r="A20604" s="12"/>
      <c r="B20604" s="12"/>
    </row>
    <row r="20605" spans="1:2" x14ac:dyDescent="0.3">
      <c r="A20605" s="12"/>
      <c r="B20605" s="12"/>
    </row>
    <row r="20606" spans="1:2" x14ac:dyDescent="0.3">
      <c r="A20606" s="12"/>
      <c r="B20606" s="12"/>
    </row>
    <row r="20607" spans="1:2" x14ac:dyDescent="0.3">
      <c r="A20607" s="12"/>
      <c r="B20607" s="12"/>
    </row>
    <row r="20608" spans="1:2" x14ac:dyDescent="0.3">
      <c r="A20608" s="12"/>
      <c r="B20608" s="12"/>
    </row>
    <row r="20609" spans="1:2" x14ac:dyDescent="0.3">
      <c r="A20609" s="12"/>
      <c r="B20609" s="12"/>
    </row>
    <row r="20610" spans="1:2" x14ac:dyDescent="0.3">
      <c r="A20610" s="12"/>
      <c r="B20610" s="12"/>
    </row>
    <row r="20611" spans="1:2" x14ac:dyDescent="0.3">
      <c r="A20611" s="12"/>
      <c r="B20611" s="12"/>
    </row>
    <row r="20612" spans="1:2" x14ac:dyDescent="0.3">
      <c r="A20612" s="12"/>
      <c r="B20612" s="12"/>
    </row>
    <row r="20613" spans="1:2" x14ac:dyDescent="0.3">
      <c r="A20613" s="12"/>
      <c r="B20613" s="12"/>
    </row>
    <row r="20614" spans="1:2" x14ac:dyDescent="0.3">
      <c r="A20614" s="12"/>
      <c r="B20614" s="12"/>
    </row>
    <row r="20615" spans="1:2" x14ac:dyDescent="0.3">
      <c r="A20615" s="12"/>
      <c r="B20615" s="12"/>
    </row>
    <row r="20616" spans="1:2" x14ac:dyDescent="0.3">
      <c r="A20616" s="12"/>
      <c r="B20616" s="12"/>
    </row>
    <row r="20617" spans="1:2" x14ac:dyDescent="0.3">
      <c r="A20617" s="12"/>
      <c r="B20617" s="12"/>
    </row>
    <row r="20618" spans="1:2" x14ac:dyDescent="0.3">
      <c r="A20618" s="12"/>
      <c r="B20618" s="12"/>
    </row>
    <row r="20619" spans="1:2" x14ac:dyDescent="0.3">
      <c r="A20619" s="12"/>
      <c r="B20619" s="12"/>
    </row>
    <row r="20620" spans="1:2" x14ac:dyDescent="0.3">
      <c r="A20620" s="12"/>
      <c r="B20620" s="12"/>
    </row>
    <row r="20621" spans="1:2" x14ac:dyDescent="0.3">
      <c r="A20621" s="12"/>
      <c r="B20621" s="12"/>
    </row>
    <row r="20622" spans="1:2" x14ac:dyDescent="0.3">
      <c r="A20622" s="12"/>
      <c r="B20622" s="12"/>
    </row>
    <row r="20623" spans="1:2" x14ac:dyDescent="0.3">
      <c r="A20623" s="12"/>
      <c r="B20623" s="12"/>
    </row>
    <row r="20624" spans="1:2" x14ac:dyDescent="0.3">
      <c r="A20624" s="12"/>
      <c r="B20624" s="12"/>
    </row>
    <row r="20625" spans="1:2" x14ac:dyDescent="0.3">
      <c r="A20625" s="12"/>
      <c r="B20625" s="12"/>
    </row>
    <row r="20626" spans="1:2" x14ac:dyDescent="0.3">
      <c r="A20626" s="12"/>
      <c r="B20626" s="12"/>
    </row>
    <row r="20627" spans="1:2" x14ac:dyDescent="0.3">
      <c r="A20627" s="12"/>
      <c r="B20627" s="12"/>
    </row>
    <row r="20628" spans="1:2" x14ac:dyDescent="0.3">
      <c r="A20628" s="12"/>
      <c r="B20628" s="12"/>
    </row>
    <row r="20629" spans="1:2" x14ac:dyDescent="0.3">
      <c r="A20629" s="12"/>
      <c r="B20629" s="12"/>
    </row>
    <row r="20630" spans="1:2" x14ac:dyDescent="0.3">
      <c r="A20630" s="12"/>
      <c r="B20630" s="12"/>
    </row>
    <row r="20631" spans="1:2" x14ac:dyDescent="0.3">
      <c r="A20631" s="12"/>
      <c r="B20631" s="12"/>
    </row>
    <row r="20632" spans="1:2" x14ac:dyDescent="0.3">
      <c r="A20632" s="12"/>
      <c r="B20632" s="12"/>
    </row>
    <row r="20633" spans="1:2" x14ac:dyDescent="0.3">
      <c r="A20633" s="12"/>
      <c r="B20633" s="12"/>
    </row>
    <row r="20634" spans="1:2" x14ac:dyDescent="0.3">
      <c r="A20634" s="12"/>
      <c r="B20634" s="12"/>
    </row>
    <row r="20635" spans="1:2" x14ac:dyDescent="0.3">
      <c r="A20635" s="12"/>
      <c r="B20635" s="12"/>
    </row>
    <row r="20636" spans="1:2" x14ac:dyDescent="0.3">
      <c r="A20636" s="12"/>
      <c r="B20636" s="12"/>
    </row>
    <row r="20637" spans="1:2" x14ac:dyDescent="0.3">
      <c r="A20637" s="12"/>
      <c r="B20637" s="12"/>
    </row>
    <row r="20638" spans="1:2" x14ac:dyDescent="0.3">
      <c r="A20638" s="12"/>
      <c r="B20638" s="12"/>
    </row>
    <row r="20639" spans="1:2" x14ac:dyDescent="0.3">
      <c r="A20639" s="12"/>
      <c r="B20639" s="12"/>
    </row>
    <row r="20640" spans="1:2" x14ac:dyDescent="0.3">
      <c r="A20640" s="12"/>
      <c r="B20640" s="12"/>
    </row>
    <row r="20641" spans="1:2" x14ac:dyDescent="0.3">
      <c r="A20641" s="12"/>
      <c r="B20641" s="12"/>
    </row>
    <row r="20642" spans="1:2" x14ac:dyDescent="0.3">
      <c r="A20642" s="12"/>
      <c r="B20642" s="12"/>
    </row>
    <row r="20643" spans="1:2" x14ac:dyDescent="0.3">
      <c r="A20643" s="12"/>
      <c r="B20643" s="12"/>
    </row>
    <row r="20644" spans="1:2" x14ac:dyDescent="0.3">
      <c r="A20644" s="12"/>
      <c r="B20644" s="12"/>
    </row>
    <row r="20645" spans="1:2" x14ac:dyDescent="0.3">
      <c r="A20645" s="12"/>
      <c r="B20645" s="12"/>
    </row>
    <row r="20646" spans="1:2" x14ac:dyDescent="0.3">
      <c r="A20646" s="12"/>
      <c r="B20646" s="12"/>
    </row>
    <row r="20647" spans="1:2" x14ac:dyDescent="0.3">
      <c r="A20647" s="12"/>
      <c r="B20647" s="12"/>
    </row>
    <row r="20648" spans="1:2" x14ac:dyDescent="0.3">
      <c r="A20648" s="12"/>
      <c r="B20648" s="12"/>
    </row>
    <row r="20649" spans="1:2" x14ac:dyDescent="0.3">
      <c r="A20649" s="12"/>
      <c r="B20649" s="12"/>
    </row>
    <row r="20650" spans="1:2" x14ac:dyDescent="0.3">
      <c r="A20650" s="12"/>
      <c r="B20650" s="12"/>
    </row>
    <row r="20651" spans="1:2" x14ac:dyDescent="0.3">
      <c r="A20651" s="12"/>
      <c r="B20651" s="12"/>
    </row>
    <row r="20652" spans="1:2" x14ac:dyDescent="0.3">
      <c r="A20652" s="12"/>
      <c r="B20652" s="12"/>
    </row>
    <row r="20653" spans="1:2" x14ac:dyDescent="0.3">
      <c r="A20653" s="12"/>
      <c r="B20653" s="12"/>
    </row>
    <row r="20654" spans="1:2" x14ac:dyDescent="0.3">
      <c r="A20654" s="12"/>
      <c r="B20654" s="12"/>
    </row>
    <row r="20655" spans="1:2" x14ac:dyDescent="0.3">
      <c r="A20655" s="12"/>
      <c r="B20655" s="12"/>
    </row>
    <row r="20656" spans="1:2" x14ac:dyDescent="0.3">
      <c r="A20656" s="12"/>
      <c r="B20656" s="12"/>
    </row>
    <row r="20657" spans="1:2" x14ac:dyDescent="0.3">
      <c r="A20657" s="12"/>
      <c r="B20657" s="12"/>
    </row>
    <row r="20658" spans="1:2" x14ac:dyDescent="0.3">
      <c r="A20658" s="12"/>
      <c r="B20658" s="12"/>
    </row>
    <row r="20659" spans="1:2" x14ac:dyDescent="0.3">
      <c r="A20659" s="12"/>
      <c r="B20659" s="12"/>
    </row>
    <row r="20660" spans="1:2" x14ac:dyDescent="0.3">
      <c r="A20660" s="12"/>
      <c r="B20660" s="12"/>
    </row>
    <row r="20661" spans="1:2" x14ac:dyDescent="0.3">
      <c r="A20661" s="12"/>
      <c r="B20661" s="12"/>
    </row>
    <row r="20662" spans="1:2" x14ac:dyDescent="0.3">
      <c r="A20662" s="12"/>
      <c r="B20662" s="12"/>
    </row>
    <row r="20663" spans="1:2" x14ac:dyDescent="0.3">
      <c r="A20663" s="12"/>
      <c r="B20663" s="12"/>
    </row>
    <row r="20664" spans="1:2" x14ac:dyDescent="0.3">
      <c r="A20664" s="12"/>
      <c r="B20664" s="12"/>
    </row>
    <row r="20665" spans="1:2" x14ac:dyDescent="0.3">
      <c r="A20665" s="12"/>
      <c r="B20665" s="12"/>
    </row>
    <row r="20666" spans="1:2" x14ac:dyDescent="0.3">
      <c r="A20666" s="12"/>
      <c r="B20666" s="12"/>
    </row>
    <row r="20667" spans="1:2" x14ac:dyDescent="0.3">
      <c r="A20667" s="12"/>
      <c r="B20667" s="12"/>
    </row>
    <row r="20668" spans="1:2" x14ac:dyDescent="0.3">
      <c r="A20668" s="12"/>
      <c r="B20668" s="12"/>
    </row>
    <row r="20669" spans="1:2" x14ac:dyDescent="0.3">
      <c r="A20669" s="12"/>
      <c r="B20669" s="12"/>
    </row>
    <row r="20670" spans="1:2" x14ac:dyDescent="0.3">
      <c r="A20670" s="12"/>
      <c r="B20670" s="12"/>
    </row>
    <row r="20671" spans="1:2" x14ac:dyDescent="0.3">
      <c r="A20671" s="12"/>
      <c r="B20671" s="12"/>
    </row>
    <row r="20672" spans="1:2" x14ac:dyDescent="0.3">
      <c r="A20672" s="12"/>
      <c r="B20672" s="12"/>
    </row>
    <row r="20673" spans="1:2" x14ac:dyDescent="0.3">
      <c r="A20673" s="12"/>
      <c r="B20673" s="12"/>
    </row>
    <row r="20674" spans="1:2" x14ac:dyDescent="0.3">
      <c r="A20674" s="12"/>
      <c r="B20674" s="12"/>
    </row>
    <row r="20675" spans="1:2" x14ac:dyDescent="0.3">
      <c r="A20675" s="12"/>
      <c r="B20675" s="12"/>
    </row>
    <row r="20676" spans="1:2" x14ac:dyDescent="0.3">
      <c r="A20676" s="12"/>
      <c r="B20676" s="12"/>
    </row>
    <row r="20677" spans="1:2" x14ac:dyDescent="0.3">
      <c r="A20677" s="12"/>
      <c r="B20677" s="12"/>
    </row>
    <row r="20678" spans="1:2" x14ac:dyDescent="0.3">
      <c r="A20678" s="12"/>
      <c r="B20678" s="12"/>
    </row>
    <row r="20679" spans="1:2" x14ac:dyDescent="0.3">
      <c r="A20679" s="12"/>
      <c r="B20679" s="12"/>
    </row>
    <row r="20680" spans="1:2" x14ac:dyDescent="0.3">
      <c r="A20680" s="12"/>
      <c r="B20680" s="12"/>
    </row>
    <row r="20681" spans="1:2" x14ac:dyDescent="0.3">
      <c r="A20681" s="12"/>
      <c r="B20681" s="12"/>
    </row>
    <row r="20682" spans="1:2" x14ac:dyDescent="0.3">
      <c r="A20682" s="12"/>
      <c r="B20682" s="12"/>
    </row>
    <row r="20683" spans="1:2" x14ac:dyDescent="0.3">
      <c r="A20683" s="12"/>
      <c r="B20683" s="12"/>
    </row>
    <row r="20684" spans="1:2" x14ac:dyDescent="0.3">
      <c r="A20684" s="12"/>
      <c r="B20684" s="12"/>
    </row>
    <row r="20685" spans="1:2" x14ac:dyDescent="0.3">
      <c r="A20685" s="12"/>
      <c r="B20685" s="12"/>
    </row>
    <row r="20686" spans="1:2" x14ac:dyDescent="0.3">
      <c r="A20686" s="12"/>
      <c r="B20686" s="12"/>
    </row>
    <row r="20687" spans="1:2" x14ac:dyDescent="0.3">
      <c r="A20687" s="12"/>
      <c r="B20687" s="12"/>
    </row>
    <row r="20688" spans="1:2" x14ac:dyDescent="0.3">
      <c r="A20688" s="12"/>
      <c r="B20688" s="12"/>
    </row>
    <row r="20689" spans="1:2" x14ac:dyDescent="0.3">
      <c r="A20689" s="12"/>
      <c r="B20689" s="12"/>
    </row>
    <row r="20690" spans="1:2" x14ac:dyDescent="0.3">
      <c r="A20690" s="12"/>
      <c r="B20690" s="12"/>
    </row>
    <row r="20691" spans="1:2" x14ac:dyDescent="0.3">
      <c r="A20691" s="12"/>
      <c r="B20691" s="12"/>
    </row>
    <row r="20692" spans="1:2" x14ac:dyDescent="0.3">
      <c r="A20692" s="12"/>
      <c r="B20692" s="12"/>
    </row>
    <row r="20693" spans="1:2" x14ac:dyDescent="0.3">
      <c r="A20693" s="12"/>
      <c r="B20693" s="12"/>
    </row>
    <row r="20694" spans="1:2" x14ac:dyDescent="0.3">
      <c r="A20694" s="12"/>
      <c r="B20694" s="12"/>
    </row>
    <row r="20695" spans="1:2" x14ac:dyDescent="0.3">
      <c r="A20695" s="12"/>
      <c r="B20695" s="12"/>
    </row>
    <row r="20696" spans="1:2" x14ac:dyDescent="0.3">
      <c r="A20696" s="12"/>
      <c r="B20696" s="12"/>
    </row>
    <row r="20697" spans="1:2" x14ac:dyDescent="0.3">
      <c r="A20697" s="12"/>
      <c r="B20697" s="12"/>
    </row>
    <row r="20698" spans="1:2" x14ac:dyDescent="0.3">
      <c r="A20698" s="12"/>
      <c r="B20698" s="12"/>
    </row>
    <row r="20699" spans="1:2" x14ac:dyDescent="0.3">
      <c r="A20699" s="12"/>
      <c r="B20699" s="12"/>
    </row>
    <row r="20700" spans="1:2" x14ac:dyDescent="0.3">
      <c r="A20700" s="12"/>
      <c r="B20700" s="12"/>
    </row>
    <row r="20701" spans="1:2" x14ac:dyDescent="0.3">
      <c r="A20701" s="12"/>
      <c r="B20701" s="12"/>
    </row>
    <row r="20702" spans="1:2" x14ac:dyDescent="0.3">
      <c r="A20702" s="12"/>
      <c r="B20702" s="12"/>
    </row>
    <row r="20703" spans="1:2" x14ac:dyDescent="0.3">
      <c r="A20703" s="12"/>
      <c r="B20703" s="12"/>
    </row>
    <row r="20704" spans="1:2" x14ac:dyDescent="0.3">
      <c r="A20704" s="12"/>
      <c r="B20704" s="12"/>
    </row>
    <row r="20705" spans="1:2" x14ac:dyDescent="0.3">
      <c r="A20705" s="12"/>
      <c r="B20705" s="12"/>
    </row>
    <row r="20706" spans="1:2" x14ac:dyDescent="0.3">
      <c r="A20706" s="12"/>
      <c r="B20706" s="12"/>
    </row>
    <row r="20707" spans="1:2" x14ac:dyDescent="0.3">
      <c r="A20707" s="12"/>
      <c r="B20707" s="12"/>
    </row>
    <row r="20708" spans="1:2" x14ac:dyDescent="0.3">
      <c r="A20708" s="12"/>
      <c r="B20708" s="12"/>
    </row>
    <row r="20709" spans="1:2" x14ac:dyDescent="0.3">
      <c r="A20709" s="12"/>
      <c r="B20709" s="12"/>
    </row>
    <row r="20710" spans="1:2" x14ac:dyDescent="0.3">
      <c r="A20710" s="12"/>
      <c r="B20710" s="12"/>
    </row>
    <row r="20711" spans="1:2" x14ac:dyDescent="0.3">
      <c r="A20711" s="12"/>
      <c r="B20711" s="12"/>
    </row>
    <row r="20712" spans="1:2" x14ac:dyDescent="0.3">
      <c r="A20712" s="12"/>
      <c r="B20712" s="12"/>
    </row>
    <row r="20713" spans="1:2" x14ac:dyDescent="0.3">
      <c r="A20713" s="12"/>
      <c r="B20713" s="12"/>
    </row>
    <row r="20714" spans="1:2" x14ac:dyDescent="0.3">
      <c r="A20714" s="12"/>
      <c r="B20714" s="12"/>
    </row>
    <row r="20715" spans="1:2" x14ac:dyDescent="0.3">
      <c r="A20715" s="12"/>
      <c r="B20715" s="12"/>
    </row>
    <row r="20716" spans="1:2" x14ac:dyDescent="0.3">
      <c r="A20716" s="12"/>
      <c r="B20716" s="12"/>
    </row>
    <row r="20717" spans="1:2" x14ac:dyDescent="0.3">
      <c r="A20717" s="12"/>
      <c r="B20717" s="12"/>
    </row>
    <row r="20718" spans="1:2" x14ac:dyDescent="0.3">
      <c r="A20718" s="12"/>
      <c r="B20718" s="12"/>
    </row>
    <row r="20719" spans="1:2" x14ac:dyDescent="0.3">
      <c r="A20719" s="12"/>
      <c r="B20719" s="12"/>
    </row>
    <row r="20720" spans="1:2" x14ac:dyDescent="0.3">
      <c r="A20720" s="12"/>
      <c r="B20720" s="12"/>
    </row>
    <row r="20721" spans="1:2" x14ac:dyDescent="0.3">
      <c r="A20721" s="12"/>
      <c r="B20721" s="12"/>
    </row>
    <row r="20722" spans="1:2" x14ac:dyDescent="0.3">
      <c r="A20722" s="12"/>
      <c r="B20722" s="12"/>
    </row>
    <row r="20723" spans="1:2" x14ac:dyDescent="0.3">
      <c r="A20723" s="12"/>
      <c r="B20723" s="12"/>
    </row>
    <row r="20724" spans="1:2" x14ac:dyDescent="0.3">
      <c r="A20724" s="12"/>
      <c r="B20724" s="12"/>
    </row>
    <row r="20725" spans="1:2" x14ac:dyDescent="0.3">
      <c r="A20725" s="12"/>
      <c r="B20725" s="12"/>
    </row>
    <row r="20726" spans="1:2" x14ac:dyDescent="0.3">
      <c r="A20726" s="12"/>
      <c r="B20726" s="12"/>
    </row>
    <row r="20727" spans="1:2" x14ac:dyDescent="0.3">
      <c r="A20727" s="12"/>
      <c r="B20727" s="12"/>
    </row>
    <row r="20728" spans="1:2" x14ac:dyDescent="0.3">
      <c r="A20728" s="12"/>
      <c r="B20728" s="12"/>
    </row>
    <row r="20729" spans="1:2" x14ac:dyDescent="0.3">
      <c r="A20729" s="12"/>
      <c r="B20729" s="12"/>
    </row>
    <row r="20730" spans="1:2" x14ac:dyDescent="0.3">
      <c r="A20730" s="12"/>
      <c r="B20730" s="12"/>
    </row>
    <row r="20731" spans="1:2" x14ac:dyDescent="0.3">
      <c r="A20731" s="12"/>
      <c r="B20731" s="12"/>
    </row>
    <row r="20732" spans="1:2" x14ac:dyDescent="0.3">
      <c r="A20732" s="12"/>
      <c r="B20732" s="12"/>
    </row>
    <row r="20733" spans="1:2" x14ac:dyDescent="0.3">
      <c r="A20733" s="12"/>
      <c r="B20733" s="12"/>
    </row>
    <row r="20734" spans="1:2" x14ac:dyDescent="0.3">
      <c r="A20734" s="12"/>
      <c r="B20734" s="12"/>
    </row>
    <row r="20735" spans="1:2" x14ac:dyDescent="0.3">
      <c r="A20735" s="12"/>
      <c r="B20735" s="12"/>
    </row>
    <row r="20736" spans="1:2" x14ac:dyDescent="0.3">
      <c r="A20736" s="12"/>
      <c r="B20736" s="12"/>
    </row>
    <row r="20737" spans="1:2" x14ac:dyDescent="0.3">
      <c r="A20737" s="12"/>
      <c r="B20737" s="12"/>
    </row>
    <row r="20738" spans="1:2" x14ac:dyDescent="0.3">
      <c r="A20738" s="12"/>
      <c r="B20738" s="12"/>
    </row>
    <row r="20739" spans="1:2" x14ac:dyDescent="0.3">
      <c r="A20739" s="12"/>
      <c r="B20739" s="12"/>
    </row>
    <row r="20740" spans="1:2" x14ac:dyDescent="0.3">
      <c r="A20740" s="12"/>
      <c r="B20740" s="12"/>
    </row>
    <row r="20741" spans="1:2" x14ac:dyDescent="0.3">
      <c r="A20741" s="12"/>
      <c r="B20741" s="12"/>
    </row>
    <row r="20742" spans="1:2" x14ac:dyDescent="0.3">
      <c r="A20742" s="12"/>
      <c r="B20742" s="12"/>
    </row>
    <row r="20743" spans="1:2" x14ac:dyDescent="0.3">
      <c r="A20743" s="12"/>
      <c r="B20743" s="12"/>
    </row>
    <row r="20744" spans="1:2" x14ac:dyDescent="0.3">
      <c r="A20744" s="12"/>
      <c r="B20744" s="12"/>
    </row>
    <row r="20745" spans="1:2" x14ac:dyDescent="0.3">
      <c r="A20745" s="12"/>
      <c r="B20745" s="12"/>
    </row>
    <row r="20746" spans="1:2" x14ac:dyDescent="0.3">
      <c r="A20746" s="12"/>
      <c r="B20746" s="12"/>
    </row>
    <row r="20747" spans="1:2" x14ac:dyDescent="0.3">
      <c r="A20747" s="12"/>
      <c r="B20747" s="12"/>
    </row>
    <row r="20748" spans="1:2" x14ac:dyDescent="0.3">
      <c r="A20748" s="12"/>
      <c r="B20748" s="12"/>
    </row>
    <row r="20749" spans="1:2" x14ac:dyDescent="0.3">
      <c r="A20749" s="12"/>
      <c r="B20749" s="12"/>
    </row>
    <row r="20750" spans="1:2" x14ac:dyDescent="0.3">
      <c r="A20750" s="12"/>
      <c r="B20750" s="12"/>
    </row>
    <row r="20751" spans="1:2" x14ac:dyDescent="0.3">
      <c r="A20751" s="12"/>
      <c r="B20751" s="12"/>
    </row>
    <row r="20752" spans="1:2" x14ac:dyDescent="0.3">
      <c r="A20752" s="12"/>
      <c r="B20752" s="12"/>
    </row>
    <row r="20753" spans="1:2" x14ac:dyDescent="0.3">
      <c r="A20753" s="12"/>
      <c r="B20753" s="12"/>
    </row>
    <row r="20754" spans="1:2" x14ac:dyDescent="0.3">
      <c r="A20754" s="12"/>
      <c r="B20754" s="12"/>
    </row>
    <row r="20755" spans="1:2" x14ac:dyDescent="0.3">
      <c r="A20755" s="12"/>
      <c r="B20755" s="12"/>
    </row>
    <row r="20756" spans="1:2" x14ac:dyDescent="0.3">
      <c r="A20756" s="12"/>
      <c r="B20756" s="12"/>
    </row>
    <row r="20757" spans="1:2" x14ac:dyDescent="0.3">
      <c r="A20757" s="12"/>
      <c r="B20757" s="12"/>
    </row>
    <row r="20758" spans="1:2" x14ac:dyDescent="0.3">
      <c r="A20758" s="12"/>
      <c r="B20758" s="12"/>
    </row>
    <row r="20759" spans="1:2" x14ac:dyDescent="0.3">
      <c r="A20759" s="12"/>
      <c r="B20759" s="12"/>
    </row>
    <row r="20760" spans="1:2" x14ac:dyDescent="0.3">
      <c r="A20760" s="12"/>
      <c r="B20760" s="12"/>
    </row>
    <row r="20761" spans="1:2" x14ac:dyDescent="0.3">
      <c r="A20761" s="12"/>
      <c r="B20761" s="12"/>
    </row>
    <row r="20762" spans="1:2" x14ac:dyDescent="0.3">
      <c r="A20762" s="12"/>
      <c r="B20762" s="12"/>
    </row>
    <row r="20763" spans="1:2" x14ac:dyDescent="0.3">
      <c r="A20763" s="12"/>
      <c r="B20763" s="12"/>
    </row>
    <row r="20764" spans="1:2" x14ac:dyDescent="0.3">
      <c r="A20764" s="12"/>
      <c r="B20764" s="12"/>
    </row>
    <row r="20765" spans="1:2" x14ac:dyDescent="0.3">
      <c r="A20765" s="12"/>
      <c r="B20765" s="12"/>
    </row>
    <row r="20766" spans="1:2" x14ac:dyDescent="0.3">
      <c r="A20766" s="12"/>
      <c r="B20766" s="12"/>
    </row>
    <row r="20767" spans="1:2" x14ac:dyDescent="0.3">
      <c r="A20767" s="12"/>
      <c r="B20767" s="12"/>
    </row>
    <row r="20768" spans="1:2" x14ac:dyDescent="0.3">
      <c r="A20768" s="12"/>
      <c r="B20768" s="12"/>
    </row>
    <row r="20769" spans="1:2" x14ac:dyDescent="0.3">
      <c r="A20769" s="12"/>
      <c r="B20769" s="12"/>
    </row>
    <row r="20770" spans="1:2" x14ac:dyDescent="0.3">
      <c r="A20770" s="12"/>
      <c r="B20770" s="12"/>
    </row>
    <row r="20771" spans="1:2" x14ac:dyDescent="0.3">
      <c r="A20771" s="12"/>
      <c r="B20771" s="12"/>
    </row>
    <row r="20772" spans="1:2" x14ac:dyDescent="0.3">
      <c r="A20772" s="12"/>
      <c r="B20772" s="12"/>
    </row>
    <row r="20773" spans="1:2" x14ac:dyDescent="0.3">
      <c r="A20773" s="12"/>
      <c r="B20773" s="12"/>
    </row>
    <row r="20774" spans="1:2" x14ac:dyDescent="0.3">
      <c r="A20774" s="12"/>
      <c r="B20774" s="12"/>
    </row>
    <row r="20775" spans="1:2" x14ac:dyDescent="0.3">
      <c r="A20775" s="12"/>
      <c r="B20775" s="12"/>
    </row>
    <row r="20776" spans="1:2" x14ac:dyDescent="0.3">
      <c r="A20776" s="12"/>
      <c r="B20776" s="12"/>
    </row>
    <row r="20777" spans="1:2" x14ac:dyDescent="0.3">
      <c r="A20777" s="12"/>
      <c r="B20777" s="12"/>
    </row>
    <row r="20778" spans="1:2" x14ac:dyDescent="0.3">
      <c r="A20778" s="12"/>
      <c r="B20778" s="12"/>
    </row>
    <row r="20779" spans="1:2" x14ac:dyDescent="0.3">
      <c r="A20779" s="12"/>
      <c r="B20779" s="12"/>
    </row>
    <row r="20780" spans="1:2" x14ac:dyDescent="0.3">
      <c r="A20780" s="12"/>
      <c r="B20780" s="12"/>
    </row>
    <row r="20781" spans="1:2" x14ac:dyDescent="0.3">
      <c r="A20781" s="12"/>
      <c r="B20781" s="12"/>
    </row>
    <row r="20782" spans="1:2" x14ac:dyDescent="0.3">
      <c r="A20782" s="12"/>
      <c r="B20782" s="12"/>
    </row>
    <row r="20783" spans="1:2" x14ac:dyDescent="0.3">
      <c r="A20783" s="12"/>
      <c r="B20783" s="12"/>
    </row>
    <row r="20784" spans="1:2" x14ac:dyDescent="0.3">
      <c r="A20784" s="12"/>
      <c r="B20784" s="12"/>
    </row>
    <row r="20785" spans="1:2" x14ac:dyDescent="0.3">
      <c r="A20785" s="12"/>
      <c r="B20785" s="12"/>
    </row>
    <row r="20786" spans="1:2" x14ac:dyDescent="0.3">
      <c r="A20786" s="12"/>
      <c r="B20786" s="12"/>
    </row>
    <row r="20787" spans="1:2" x14ac:dyDescent="0.3">
      <c r="A20787" s="12"/>
      <c r="B20787" s="12"/>
    </row>
    <row r="20788" spans="1:2" x14ac:dyDescent="0.3">
      <c r="A20788" s="12"/>
      <c r="B20788" s="12"/>
    </row>
    <row r="20789" spans="1:2" x14ac:dyDescent="0.3">
      <c r="A20789" s="12"/>
      <c r="B20789" s="12"/>
    </row>
    <row r="20790" spans="1:2" x14ac:dyDescent="0.3">
      <c r="A20790" s="12"/>
      <c r="B20790" s="12"/>
    </row>
    <row r="20791" spans="1:2" x14ac:dyDescent="0.3">
      <c r="A20791" s="12"/>
      <c r="B20791" s="12"/>
    </row>
    <row r="20792" spans="1:2" x14ac:dyDescent="0.3">
      <c r="A20792" s="12"/>
      <c r="B20792" s="12"/>
    </row>
    <row r="20793" spans="1:2" x14ac:dyDescent="0.3">
      <c r="A20793" s="12"/>
      <c r="B20793" s="12"/>
    </row>
    <row r="20794" spans="1:2" x14ac:dyDescent="0.3">
      <c r="A20794" s="12"/>
      <c r="B20794" s="12"/>
    </row>
    <row r="20795" spans="1:2" x14ac:dyDescent="0.3">
      <c r="A20795" s="12"/>
      <c r="B20795" s="12"/>
    </row>
    <row r="20796" spans="1:2" x14ac:dyDescent="0.3">
      <c r="A20796" s="12"/>
      <c r="B20796" s="12"/>
    </row>
    <row r="20797" spans="1:2" x14ac:dyDescent="0.3">
      <c r="A20797" s="12"/>
      <c r="B20797" s="12"/>
    </row>
    <row r="20798" spans="1:2" x14ac:dyDescent="0.3">
      <c r="A20798" s="12"/>
      <c r="B20798" s="12"/>
    </row>
    <row r="20799" spans="1:2" x14ac:dyDescent="0.3">
      <c r="A20799" s="12"/>
      <c r="B20799" s="12"/>
    </row>
    <row r="20800" spans="1:2" x14ac:dyDescent="0.3">
      <c r="A20800" s="12"/>
      <c r="B20800" s="12"/>
    </row>
    <row r="20801" spans="1:2" x14ac:dyDescent="0.3">
      <c r="A20801" s="12"/>
      <c r="B20801" s="12"/>
    </row>
    <row r="20802" spans="1:2" x14ac:dyDescent="0.3">
      <c r="A20802" s="12"/>
      <c r="B20802" s="12"/>
    </row>
    <row r="20803" spans="1:2" x14ac:dyDescent="0.3">
      <c r="A20803" s="12"/>
      <c r="B20803" s="12"/>
    </row>
    <row r="20804" spans="1:2" x14ac:dyDescent="0.3">
      <c r="A20804" s="12"/>
      <c r="B20804" s="12"/>
    </row>
    <row r="20805" spans="1:2" x14ac:dyDescent="0.3">
      <c r="A20805" s="12"/>
      <c r="B20805" s="12"/>
    </row>
    <row r="20806" spans="1:2" x14ac:dyDescent="0.3">
      <c r="A20806" s="12"/>
      <c r="B20806" s="12"/>
    </row>
    <row r="20807" spans="1:2" x14ac:dyDescent="0.3">
      <c r="A20807" s="12"/>
      <c r="B20807" s="12"/>
    </row>
    <row r="20808" spans="1:2" x14ac:dyDescent="0.3">
      <c r="A20808" s="12"/>
      <c r="B20808" s="12"/>
    </row>
    <row r="20809" spans="1:2" x14ac:dyDescent="0.3">
      <c r="A20809" s="12"/>
      <c r="B20809" s="12"/>
    </row>
    <row r="20810" spans="1:2" x14ac:dyDescent="0.3">
      <c r="A20810" s="12"/>
      <c r="B20810" s="12"/>
    </row>
    <row r="20811" spans="1:2" x14ac:dyDescent="0.3">
      <c r="A20811" s="12"/>
      <c r="B20811" s="12"/>
    </row>
    <row r="20812" spans="1:2" x14ac:dyDescent="0.3">
      <c r="A20812" s="12"/>
      <c r="B20812" s="12"/>
    </row>
    <row r="20813" spans="1:2" x14ac:dyDescent="0.3">
      <c r="A20813" s="12"/>
      <c r="B20813" s="12"/>
    </row>
    <row r="20814" spans="1:2" x14ac:dyDescent="0.3">
      <c r="A20814" s="12"/>
      <c r="B20814" s="12"/>
    </row>
    <row r="20815" spans="1:2" x14ac:dyDescent="0.3">
      <c r="A20815" s="12"/>
      <c r="B20815" s="12"/>
    </row>
    <row r="20816" spans="1:2" x14ac:dyDescent="0.3">
      <c r="A20816" s="12"/>
      <c r="B20816" s="12"/>
    </row>
    <row r="20817" spans="1:2" x14ac:dyDescent="0.3">
      <c r="A20817" s="12"/>
      <c r="B20817" s="12"/>
    </row>
    <row r="20818" spans="1:2" x14ac:dyDescent="0.3">
      <c r="A20818" s="12"/>
      <c r="B20818" s="12"/>
    </row>
    <row r="20819" spans="1:2" x14ac:dyDescent="0.3">
      <c r="A20819" s="12"/>
      <c r="B20819" s="12"/>
    </row>
    <row r="20820" spans="1:2" x14ac:dyDescent="0.3">
      <c r="A20820" s="12"/>
      <c r="B20820" s="12"/>
    </row>
    <row r="20821" spans="1:2" x14ac:dyDescent="0.3">
      <c r="A20821" s="12"/>
      <c r="B20821" s="12"/>
    </row>
    <row r="20822" spans="1:2" x14ac:dyDescent="0.3">
      <c r="A20822" s="12"/>
      <c r="B20822" s="12"/>
    </row>
    <row r="20823" spans="1:2" x14ac:dyDescent="0.3">
      <c r="A20823" s="12"/>
      <c r="B20823" s="12"/>
    </row>
    <row r="20824" spans="1:2" x14ac:dyDescent="0.3">
      <c r="A20824" s="12"/>
      <c r="B20824" s="12"/>
    </row>
    <row r="20825" spans="1:2" x14ac:dyDescent="0.3">
      <c r="A20825" s="12"/>
      <c r="B20825" s="12"/>
    </row>
    <row r="20826" spans="1:2" x14ac:dyDescent="0.3">
      <c r="A20826" s="12"/>
      <c r="B20826" s="12"/>
    </row>
    <row r="20827" spans="1:2" x14ac:dyDescent="0.3">
      <c r="A20827" s="12"/>
      <c r="B20827" s="12"/>
    </row>
    <row r="20828" spans="1:2" x14ac:dyDescent="0.3">
      <c r="A20828" s="12"/>
      <c r="B20828" s="12"/>
    </row>
    <row r="20829" spans="1:2" x14ac:dyDescent="0.3">
      <c r="A20829" s="12"/>
      <c r="B20829" s="12"/>
    </row>
    <row r="20830" spans="1:2" x14ac:dyDescent="0.3">
      <c r="A20830" s="12"/>
      <c r="B20830" s="12"/>
    </row>
    <row r="20831" spans="1:2" x14ac:dyDescent="0.3">
      <c r="A20831" s="12"/>
      <c r="B20831" s="12"/>
    </row>
    <row r="20832" spans="1:2" x14ac:dyDescent="0.3">
      <c r="A20832" s="12"/>
      <c r="B20832" s="12"/>
    </row>
    <row r="20833" spans="1:2" x14ac:dyDescent="0.3">
      <c r="A20833" s="12"/>
      <c r="B20833" s="12"/>
    </row>
    <row r="20834" spans="1:2" x14ac:dyDescent="0.3">
      <c r="A20834" s="12"/>
      <c r="B20834" s="12"/>
    </row>
    <row r="20835" spans="1:2" x14ac:dyDescent="0.3">
      <c r="A20835" s="12"/>
      <c r="B20835" s="12"/>
    </row>
    <row r="20836" spans="1:2" x14ac:dyDescent="0.3">
      <c r="A20836" s="12"/>
      <c r="B20836" s="12"/>
    </row>
    <row r="20837" spans="1:2" x14ac:dyDescent="0.3">
      <c r="A20837" s="12"/>
      <c r="B20837" s="12"/>
    </row>
    <row r="20838" spans="1:2" x14ac:dyDescent="0.3">
      <c r="A20838" s="12"/>
      <c r="B20838" s="12"/>
    </row>
    <row r="20839" spans="1:2" x14ac:dyDescent="0.3">
      <c r="A20839" s="12"/>
      <c r="B20839" s="12"/>
    </row>
    <row r="20840" spans="1:2" x14ac:dyDescent="0.3">
      <c r="A20840" s="12"/>
      <c r="B20840" s="12"/>
    </row>
    <row r="20841" spans="1:2" x14ac:dyDescent="0.3">
      <c r="A20841" s="12"/>
      <c r="B20841" s="12"/>
    </row>
    <row r="20842" spans="1:2" x14ac:dyDescent="0.3">
      <c r="A20842" s="12"/>
      <c r="B20842" s="12"/>
    </row>
    <row r="20843" spans="1:2" x14ac:dyDescent="0.3">
      <c r="A20843" s="12"/>
      <c r="B20843" s="12"/>
    </row>
    <row r="20844" spans="1:2" x14ac:dyDescent="0.3">
      <c r="A20844" s="12"/>
      <c r="B20844" s="12"/>
    </row>
    <row r="20845" spans="1:2" x14ac:dyDescent="0.3">
      <c r="A20845" s="12"/>
      <c r="B20845" s="12"/>
    </row>
    <row r="20846" spans="1:2" x14ac:dyDescent="0.3">
      <c r="A20846" s="12"/>
      <c r="B20846" s="12"/>
    </row>
    <row r="20847" spans="1:2" x14ac:dyDescent="0.3">
      <c r="A20847" s="12"/>
      <c r="B20847" s="12"/>
    </row>
    <row r="20848" spans="1:2" x14ac:dyDescent="0.3">
      <c r="A20848" s="12"/>
      <c r="B20848" s="12"/>
    </row>
    <row r="20849" spans="1:2" x14ac:dyDescent="0.3">
      <c r="A20849" s="12"/>
      <c r="B20849" s="12"/>
    </row>
    <row r="20850" spans="1:2" x14ac:dyDescent="0.3">
      <c r="A20850" s="12"/>
      <c r="B20850" s="12"/>
    </row>
    <row r="20851" spans="1:2" x14ac:dyDescent="0.3">
      <c r="A20851" s="12"/>
      <c r="B20851" s="12"/>
    </row>
    <row r="20852" spans="1:2" x14ac:dyDescent="0.3">
      <c r="A20852" s="12"/>
      <c r="B20852" s="12"/>
    </row>
    <row r="20853" spans="1:2" x14ac:dyDescent="0.3">
      <c r="A20853" s="12"/>
      <c r="B20853" s="12"/>
    </row>
    <row r="20854" spans="1:2" x14ac:dyDescent="0.3">
      <c r="A20854" s="12"/>
      <c r="B20854" s="12"/>
    </row>
    <row r="20855" spans="1:2" x14ac:dyDescent="0.3">
      <c r="A20855" s="12"/>
      <c r="B20855" s="12"/>
    </row>
    <row r="20856" spans="1:2" x14ac:dyDescent="0.3">
      <c r="A20856" s="12"/>
      <c r="B20856" s="12"/>
    </row>
    <row r="20857" spans="1:2" x14ac:dyDescent="0.3">
      <c r="A20857" s="12"/>
      <c r="B20857" s="12"/>
    </row>
    <row r="20858" spans="1:2" x14ac:dyDescent="0.3">
      <c r="A20858" s="12"/>
      <c r="B20858" s="12"/>
    </row>
    <row r="20859" spans="1:2" x14ac:dyDescent="0.3">
      <c r="A20859" s="12"/>
      <c r="B20859" s="12"/>
    </row>
    <row r="20860" spans="1:2" x14ac:dyDescent="0.3">
      <c r="A20860" s="12"/>
      <c r="B20860" s="12"/>
    </row>
    <row r="20861" spans="1:2" x14ac:dyDescent="0.3">
      <c r="A20861" s="12"/>
      <c r="B20861" s="12"/>
    </row>
    <row r="20862" spans="1:2" x14ac:dyDescent="0.3">
      <c r="A20862" s="12"/>
      <c r="B20862" s="12"/>
    </row>
    <row r="20863" spans="1:2" x14ac:dyDescent="0.3">
      <c r="A20863" s="12"/>
      <c r="B20863" s="12"/>
    </row>
    <row r="20864" spans="1:2" x14ac:dyDescent="0.3">
      <c r="A20864" s="12"/>
      <c r="B20864" s="12"/>
    </row>
    <row r="20865" spans="1:2" x14ac:dyDescent="0.3">
      <c r="A20865" s="12"/>
      <c r="B20865" s="12"/>
    </row>
    <row r="20866" spans="1:2" x14ac:dyDescent="0.3">
      <c r="A20866" s="12"/>
      <c r="B20866" s="12"/>
    </row>
    <row r="20867" spans="1:2" x14ac:dyDescent="0.3">
      <c r="A20867" s="12"/>
      <c r="B20867" s="12"/>
    </row>
    <row r="20868" spans="1:2" x14ac:dyDescent="0.3">
      <c r="A20868" s="12"/>
      <c r="B20868" s="12"/>
    </row>
    <row r="20869" spans="1:2" x14ac:dyDescent="0.3">
      <c r="A20869" s="12"/>
      <c r="B20869" s="12"/>
    </row>
    <row r="20870" spans="1:2" x14ac:dyDescent="0.3">
      <c r="A20870" s="12"/>
      <c r="B20870" s="12"/>
    </row>
    <row r="20871" spans="1:2" x14ac:dyDescent="0.3">
      <c r="A20871" s="12"/>
      <c r="B20871" s="12"/>
    </row>
    <row r="20872" spans="1:2" x14ac:dyDescent="0.3">
      <c r="A20872" s="12"/>
      <c r="B20872" s="12"/>
    </row>
    <row r="20873" spans="1:2" x14ac:dyDescent="0.3">
      <c r="A20873" s="12"/>
      <c r="B20873" s="12"/>
    </row>
    <row r="20874" spans="1:2" x14ac:dyDescent="0.3">
      <c r="A20874" s="12"/>
      <c r="B20874" s="12"/>
    </row>
    <row r="20875" spans="1:2" x14ac:dyDescent="0.3">
      <c r="A20875" s="12"/>
      <c r="B20875" s="12"/>
    </row>
    <row r="20876" spans="1:2" x14ac:dyDescent="0.3">
      <c r="A20876" s="12"/>
      <c r="B20876" s="12"/>
    </row>
    <row r="20877" spans="1:2" x14ac:dyDescent="0.3">
      <c r="A20877" s="12"/>
      <c r="B20877" s="12"/>
    </row>
    <row r="20878" spans="1:2" x14ac:dyDescent="0.3">
      <c r="A20878" s="12"/>
      <c r="B20878" s="12"/>
    </row>
    <row r="20879" spans="1:2" x14ac:dyDescent="0.3">
      <c r="A20879" s="12"/>
      <c r="B20879" s="12"/>
    </row>
    <row r="20880" spans="1:2" x14ac:dyDescent="0.3">
      <c r="A20880" s="12"/>
      <c r="B20880" s="12"/>
    </row>
    <row r="20881" spans="1:2" x14ac:dyDescent="0.3">
      <c r="A20881" s="12"/>
      <c r="B20881" s="12"/>
    </row>
    <row r="20882" spans="1:2" x14ac:dyDescent="0.3">
      <c r="A20882" s="12"/>
      <c r="B20882" s="12"/>
    </row>
    <row r="20883" spans="1:2" x14ac:dyDescent="0.3">
      <c r="A20883" s="12"/>
      <c r="B20883" s="12"/>
    </row>
    <row r="20884" spans="1:2" x14ac:dyDescent="0.3">
      <c r="A20884" s="12"/>
      <c r="B20884" s="12"/>
    </row>
    <row r="20885" spans="1:2" x14ac:dyDescent="0.3">
      <c r="A20885" s="12"/>
      <c r="B20885" s="12"/>
    </row>
    <row r="20886" spans="1:2" x14ac:dyDescent="0.3">
      <c r="A20886" s="12"/>
      <c r="B20886" s="12"/>
    </row>
    <row r="20887" spans="1:2" x14ac:dyDescent="0.3">
      <c r="A20887" s="12"/>
      <c r="B20887" s="12"/>
    </row>
    <row r="20888" spans="1:2" x14ac:dyDescent="0.3">
      <c r="A20888" s="12"/>
      <c r="B20888" s="12"/>
    </row>
    <row r="20889" spans="1:2" x14ac:dyDescent="0.3">
      <c r="A20889" s="12"/>
      <c r="B20889" s="12"/>
    </row>
    <row r="20890" spans="1:2" x14ac:dyDescent="0.3">
      <c r="A20890" s="12"/>
      <c r="B20890" s="12"/>
    </row>
    <row r="20891" spans="1:2" x14ac:dyDescent="0.3">
      <c r="A20891" s="12"/>
      <c r="B20891" s="12"/>
    </row>
    <row r="20892" spans="1:2" x14ac:dyDescent="0.3">
      <c r="A20892" s="12"/>
      <c r="B20892" s="12"/>
    </row>
    <row r="20893" spans="1:2" x14ac:dyDescent="0.3">
      <c r="A20893" s="12"/>
      <c r="B20893" s="12"/>
    </row>
    <row r="20894" spans="1:2" x14ac:dyDescent="0.3">
      <c r="A20894" s="12"/>
      <c r="B20894" s="12"/>
    </row>
    <row r="20895" spans="1:2" x14ac:dyDescent="0.3">
      <c r="A20895" s="12"/>
      <c r="B20895" s="12"/>
    </row>
    <row r="20896" spans="1:2" x14ac:dyDescent="0.3">
      <c r="A20896" s="12"/>
      <c r="B20896" s="12"/>
    </row>
    <row r="20897" spans="1:2" x14ac:dyDescent="0.3">
      <c r="A20897" s="12"/>
      <c r="B20897" s="12"/>
    </row>
    <row r="20898" spans="1:2" x14ac:dyDescent="0.3">
      <c r="A20898" s="12"/>
      <c r="B20898" s="12"/>
    </row>
    <row r="20899" spans="1:2" x14ac:dyDescent="0.3">
      <c r="A20899" s="12"/>
      <c r="B20899" s="12"/>
    </row>
    <row r="20900" spans="1:2" x14ac:dyDescent="0.3">
      <c r="A20900" s="12"/>
      <c r="B20900" s="12"/>
    </row>
    <row r="20901" spans="1:2" x14ac:dyDescent="0.3">
      <c r="A20901" s="12"/>
      <c r="B20901" s="12"/>
    </row>
    <row r="20902" spans="1:2" x14ac:dyDescent="0.3">
      <c r="A20902" s="12"/>
      <c r="B20902" s="12"/>
    </row>
    <row r="20903" spans="1:2" x14ac:dyDescent="0.3">
      <c r="A20903" s="12"/>
      <c r="B20903" s="12"/>
    </row>
    <row r="20904" spans="1:2" x14ac:dyDescent="0.3">
      <c r="A20904" s="12"/>
      <c r="B20904" s="12"/>
    </row>
    <row r="20905" spans="1:2" x14ac:dyDescent="0.3">
      <c r="A20905" s="12"/>
      <c r="B20905" s="12"/>
    </row>
    <row r="20906" spans="1:2" x14ac:dyDescent="0.3">
      <c r="A20906" s="12"/>
      <c r="B20906" s="12"/>
    </row>
    <row r="20907" spans="1:2" x14ac:dyDescent="0.3">
      <c r="A20907" s="12"/>
      <c r="B20907" s="12"/>
    </row>
    <row r="20908" spans="1:2" x14ac:dyDescent="0.3">
      <c r="A20908" s="12"/>
      <c r="B20908" s="12"/>
    </row>
    <row r="20909" spans="1:2" x14ac:dyDescent="0.3">
      <c r="A20909" s="12"/>
      <c r="B20909" s="12"/>
    </row>
    <row r="20910" spans="1:2" x14ac:dyDescent="0.3">
      <c r="A20910" s="12"/>
      <c r="B20910" s="12"/>
    </row>
    <row r="20911" spans="1:2" x14ac:dyDescent="0.3">
      <c r="A20911" s="12"/>
      <c r="B20911" s="12"/>
    </row>
    <row r="20912" spans="1:2" x14ac:dyDescent="0.3">
      <c r="A20912" s="12"/>
      <c r="B20912" s="12"/>
    </row>
    <row r="20913" spans="1:2" x14ac:dyDescent="0.3">
      <c r="A20913" s="12"/>
      <c r="B20913" s="12"/>
    </row>
    <row r="20914" spans="1:2" x14ac:dyDescent="0.3">
      <c r="A20914" s="12"/>
      <c r="B20914" s="12"/>
    </row>
    <row r="20915" spans="1:2" x14ac:dyDescent="0.3">
      <c r="A20915" s="12"/>
      <c r="B20915" s="12"/>
    </row>
    <row r="20916" spans="1:2" x14ac:dyDescent="0.3">
      <c r="A20916" s="12"/>
      <c r="B20916" s="12"/>
    </row>
    <row r="20917" spans="1:2" x14ac:dyDescent="0.3">
      <c r="A20917" s="12"/>
      <c r="B20917" s="12"/>
    </row>
    <row r="20918" spans="1:2" x14ac:dyDescent="0.3">
      <c r="A20918" s="12"/>
      <c r="B20918" s="12"/>
    </row>
    <row r="20919" spans="1:2" x14ac:dyDescent="0.3">
      <c r="A20919" s="12"/>
      <c r="B20919" s="12"/>
    </row>
    <row r="20920" spans="1:2" x14ac:dyDescent="0.3">
      <c r="A20920" s="12"/>
      <c r="B20920" s="12"/>
    </row>
    <row r="20921" spans="1:2" x14ac:dyDescent="0.3">
      <c r="A20921" s="12"/>
      <c r="B20921" s="12"/>
    </row>
    <row r="20922" spans="1:2" x14ac:dyDescent="0.3">
      <c r="A20922" s="12"/>
      <c r="B20922" s="12"/>
    </row>
    <row r="20923" spans="1:2" x14ac:dyDescent="0.3">
      <c r="A20923" s="12"/>
      <c r="B20923" s="12"/>
    </row>
    <row r="20924" spans="1:2" x14ac:dyDescent="0.3">
      <c r="A20924" s="12"/>
      <c r="B20924" s="12"/>
    </row>
    <row r="20925" spans="1:2" x14ac:dyDescent="0.3">
      <c r="A20925" s="12"/>
      <c r="B20925" s="12"/>
    </row>
    <row r="20926" spans="1:2" x14ac:dyDescent="0.3">
      <c r="A20926" s="12"/>
      <c r="B20926" s="12"/>
    </row>
    <row r="20927" spans="1:2" x14ac:dyDescent="0.3">
      <c r="A20927" s="12"/>
      <c r="B20927" s="12"/>
    </row>
    <row r="20928" spans="1:2" x14ac:dyDescent="0.3">
      <c r="A20928" s="12"/>
      <c r="B20928" s="12"/>
    </row>
    <row r="20929" spans="1:2" x14ac:dyDescent="0.3">
      <c r="A20929" s="12"/>
      <c r="B20929" s="12"/>
    </row>
    <row r="20930" spans="1:2" x14ac:dyDescent="0.3">
      <c r="A20930" s="12"/>
      <c r="B20930" s="12"/>
    </row>
    <row r="20931" spans="1:2" x14ac:dyDescent="0.3">
      <c r="A20931" s="12"/>
      <c r="B20931" s="12"/>
    </row>
    <row r="20932" spans="1:2" x14ac:dyDescent="0.3">
      <c r="A20932" s="12"/>
      <c r="B20932" s="12"/>
    </row>
    <row r="20933" spans="1:2" x14ac:dyDescent="0.3">
      <c r="A20933" s="12"/>
      <c r="B20933" s="12"/>
    </row>
    <row r="20934" spans="1:2" x14ac:dyDescent="0.3">
      <c r="A20934" s="12"/>
      <c r="B20934" s="12"/>
    </row>
    <row r="20935" spans="1:2" x14ac:dyDescent="0.3">
      <c r="A20935" s="12"/>
      <c r="B20935" s="12"/>
    </row>
    <row r="20936" spans="1:2" x14ac:dyDescent="0.3">
      <c r="A20936" s="12"/>
      <c r="B20936" s="12"/>
    </row>
    <row r="20937" spans="1:2" x14ac:dyDescent="0.3">
      <c r="A20937" s="12"/>
      <c r="B20937" s="12"/>
    </row>
    <row r="20938" spans="1:2" x14ac:dyDescent="0.3">
      <c r="A20938" s="12"/>
      <c r="B20938" s="12"/>
    </row>
    <row r="20939" spans="1:2" x14ac:dyDescent="0.3">
      <c r="A20939" s="12"/>
      <c r="B20939" s="12"/>
    </row>
    <row r="20940" spans="1:2" x14ac:dyDescent="0.3">
      <c r="A20940" s="12"/>
      <c r="B20940" s="12"/>
    </row>
    <row r="20941" spans="1:2" x14ac:dyDescent="0.3">
      <c r="A20941" s="12"/>
      <c r="B20941" s="12"/>
    </row>
    <row r="20942" spans="1:2" x14ac:dyDescent="0.3">
      <c r="A20942" s="12"/>
      <c r="B20942" s="12"/>
    </row>
    <row r="20943" spans="1:2" x14ac:dyDescent="0.3">
      <c r="A20943" s="12"/>
      <c r="B20943" s="12"/>
    </row>
    <row r="20944" spans="1:2" x14ac:dyDescent="0.3">
      <c r="A20944" s="12"/>
      <c r="B20944" s="12"/>
    </row>
    <row r="20945" spans="1:2" x14ac:dyDescent="0.3">
      <c r="A20945" s="12"/>
      <c r="B20945" s="12"/>
    </row>
    <row r="20946" spans="1:2" x14ac:dyDescent="0.3">
      <c r="A20946" s="12"/>
      <c r="B20946" s="12"/>
    </row>
    <row r="20947" spans="1:2" x14ac:dyDescent="0.3">
      <c r="A20947" s="12"/>
      <c r="B20947" s="12"/>
    </row>
    <row r="20948" spans="1:2" x14ac:dyDescent="0.3">
      <c r="A20948" s="12"/>
      <c r="B20948" s="12"/>
    </row>
    <row r="20949" spans="1:2" x14ac:dyDescent="0.3">
      <c r="A20949" s="12"/>
      <c r="B20949" s="12"/>
    </row>
    <row r="20950" spans="1:2" x14ac:dyDescent="0.3">
      <c r="A20950" s="12"/>
      <c r="B20950" s="12"/>
    </row>
    <row r="20951" spans="1:2" x14ac:dyDescent="0.3">
      <c r="A20951" s="12"/>
      <c r="B20951" s="12"/>
    </row>
    <row r="20952" spans="1:2" x14ac:dyDescent="0.3">
      <c r="A20952" s="12"/>
      <c r="B20952" s="12"/>
    </row>
    <row r="20953" spans="1:2" x14ac:dyDescent="0.3">
      <c r="A20953" s="12"/>
      <c r="B20953" s="12"/>
    </row>
    <row r="20954" spans="1:2" x14ac:dyDescent="0.3">
      <c r="A20954" s="12"/>
      <c r="B20954" s="12"/>
    </row>
    <row r="20955" spans="1:2" x14ac:dyDescent="0.3">
      <c r="A20955" s="12"/>
      <c r="B20955" s="12"/>
    </row>
    <row r="20956" spans="1:2" x14ac:dyDescent="0.3">
      <c r="A20956" s="12"/>
      <c r="B20956" s="12"/>
    </row>
    <row r="20957" spans="1:2" x14ac:dyDescent="0.3">
      <c r="A20957" s="12"/>
      <c r="B20957" s="12"/>
    </row>
    <row r="20958" spans="1:2" x14ac:dyDescent="0.3">
      <c r="A20958" s="12"/>
      <c r="B20958" s="12"/>
    </row>
    <row r="20959" spans="1:2" x14ac:dyDescent="0.3">
      <c r="A20959" s="12"/>
      <c r="B20959" s="12"/>
    </row>
    <row r="20960" spans="1:2" x14ac:dyDescent="0.3">
      <c r="A20960" s="12"/>
      <c r="B20960" s="12"/>
    </row>
    <row r="20961" spans="1:2" x14ac:dyDescent="0.3">
      <c r="A20961" s="12"/>
      <c r="B20961" s="12"/>
    </row>
    <row r="20962" spans="1:2" x14ac:dyDescent="0.3">
      <c r="A20962" s="12"/>
      <c r="B20962" s="12"/>
    </row>
    <row r="20963" spans="1:2" x14ac:dyDescent="0.3">
      <c r="A20963" s="12"/>
      <c r="B20963" s="12"/>
    </row>
    <row r="20964" spans="1:2" x14ac:dyDescent="0.3">
      <c r="A20964" s="12"/>
      <c r="B20964" s="12"/>
    </row>
    <row r="20965" spans="1:2" x14ac:dyDescent="0.3">
      <c r="A20965" s="12"/>
      <c r="B20965" s="12"/>
    </row>
    <row r="20966" spans="1:2" x14ac:dyDescent="0.3">
      <c r="A20966" s="12"/>
      <c r="B20966" s="12"/>
    </row>
    <row r="20967" spans="1:2" x14ac:dyDescent="0.3">
      <c r="A20967" s="12"/>
      <c r="B20967" s="12"/>
    </row>
    <row r="20968" spans="1:2" x14ac:dyDescent="0.3">
      <c r="A20968" s="12"/>
      <c r="B20968" s="12"/>
    </row>
    <row r="20969" spans="1:2" x14ac:dyDescent="0.3">
      <c r="A20969" s="12"/>
      <c r="B20969" s="12"/>
    </row>
    <row r="20970" spans="1:2" x14ac:dyDescent="0.3">
      <c r="A20970" s="12"/>
      <c r="B20970" s="12"/>
    </row>
    <row r="20971" spans="1:2" x14ac:dyDescent="0.3">
      <c r="A20971" s="12"/>
      <c r="B20971" s="12"/>
    </row>
    <row r="20972" spans="1:2" x14ac:dyDescent="0.3">
      <c r="A20972" s="12"/>
      <c r="B20972" s="12"/>
    </row>
    <row r="20973" spans="1:2" x14ac:dyDescent="0.3">
      <c r="A20973" s="12"/>
      <c r="B20973" s="12"/>
    </row>
    <row r="20974" spans="1:2" x14ac:dyDescent="0.3">
      <c r="A20974" s="12"/>
      <c r="B20974" s="12"/>
    </row>
    <row r="20975" spans="1:2" x14ac:dyDescent="0.3">
      <c r="A20975" s="12"/>
      <c r="B20975" s="12"/>
    </row>
    <row r="20976" spans="1:2" x14ac:dyDescent="0.3">
      <c r="A20976" s="12"/>
      <c r="B20976" s="12"/>
    </row>
    <row r="20977" spans="1:2" x14ac:dyDescent="0.3">
      <c r="A20977" s="12"/>
      <c r="B20977" s="12"/>
    </row>
    <row r="20978" spans="1:2" x14ac:dyDescent="0.3">
      <c r="A20978" s="12"/>
      <c r="B20978" s="12"/>
    </row>
    <row r="20979" spans="1:2" x14ac:dyDescent="0.3">
      <c r="A20979" s="12"/>
      <c r="B20979" s="12"/>
    </row>
    <row r="20980" spans="1:2" x14ac:dyDescent="0.3">
      <c r="A20980" s="12"/>
      <c r="B20980" s="12"/>
    </row>
    <row r="20981" spans="1:2" x14ac:dyDescent="0.3">
      <c r="A20981" s="12"/>
      <c r="B20981" s="12"/>
    </row>
    <row r="20982" spans="1:2" x14ac:dyDescent="0.3">
      <c r="A20982" s="12"/>
      <c r="B20982" s="12"/>
    </row>
    <row r="20983" spans="1:2" x14ac:dyDescent="0.3">
      <c r="A20983" s="12"/>
      <c r="B20983" s="12"/>
    </row>
    <row r="20984" spans="1:2" x14ac:dyDescent="0.3">
      <c r="A20984" s="12"/>
      <c r="B20984" s="12"/>
    </row>
    <row r="20985" spans="1:2" x14ac:dyDescent="0.3">
      <c r="A20985" s="12"/>
      <c r="B20985" s="12"/>
    </row>
    <row r="20986" spans="1:2" x14ac:dyDescent="0.3">
      <c r="A20986" s="12"/>
      <c r="B20986" s="12"/>
    </row>
    <row r="20987" spans="1:2" x14ac:dyDescent="0.3">
      <c r="A20987" s="12"/>
      <c r="B20987" s="12"/>
    </row>
    <row r="20988" spans="1:2" x14ac:dyDescent="0.3">
      <c r="A20988" s="12"/>
      <c r="B20988" s="12"/>
    </row>
    <row r="20989" spans="1:2" x14ac:dyDescent="0.3">
      <c r="A20989" s="12"/>
      <c r="B20989" s="12"/>
    </row>
    <row r="20990" spans="1:2" x14ac:dyDescent="0.3">
      <c r="A20990" s="12"/>
      <c r="B20990" s="12"/>
    </row>
    <row r="20991" spans="1:2" x14ac:dyDescent="0.3">
      <c r="A20991" s="12"/>
      <c r="B20991" s="12"/>
    </row>
    <row r="20992" spans="1:2" x14ac:dyDescent="0.3">
      <c r="A20992" s="12"/>
      <c r="B20992" s="12"/>
    </row>
    <row r="20993" spans="1:2" x14ac:dyDescent="0.3">
      <c r="A20993" s="12"/>
      <c r="B20993" s="12"/>
    </row>
    <row r="20994" spans="1:2" x14ac:dyDescent="0.3">
      <c r="A20994" s="12"/>
      <c r="B20994" s="12"/>
    </row>
    <row r="20995" spans="1:2" x14ac:dyDescent="0.3">
      <c r="A20995" s="12"/>
      <c r="B20995" s="12"/>
    </row>
    <row r="20996" spans="1:2" x14ac:dyDescent="0.3">
      <c r="A20996" s="12"/>
      <c r="B20996" s="12"/>
    </row>
    <row r="20997" spans="1:2" x14ac:dyDescent="0.3">
      <c r="A20997" s="12"/>
      <c r="B20997" s="12"/>
    </row>
    <row r="20998" spans="1:2" x14ac:dyDescent="0.3">
      <c r="A20998" s="12"/>
      <c r="B20998" s="12"/>
    </row>
    <row r="20999" spans="1:2" x14ac:dyDescent="0.3">
      <c r="A20999" s="12"/>
      <c r="B20999" s="12"/>
    </row>
    <row r="21000" spans="1:2" x14ac:dyDescent="0.3">
      <c r="A21000" s="12"/>
      <c r="B21000" s="12"/>
    </row>
    <row r="21001" spans="1:2" x14ac:dyDescent="0.3">
      <c r="A21001" s="12"/>
      <c r="B21001" s="12"/>
    </row>
    <row r="21002" spans="1:2" x14ac:dyDescent="0.3">
      <c r="A21002" s="12"/>
      <c r="B21002" s="12"/>
    </row>
    <row r="21003" spans="1:2" x14ac:dyDescent="0.3">
      <c r="A21003" s="12"/>
      <c r="B21003" s="12"/>
    </row>
    <row r="21004" spans="1:2" x14ac:dyDescent="0.3">
      <c r="A21004" s="12"/>
      <c r="B21004" s="12"/>
    </row>
    <row r="21005" spans="1:2" x14ac:dyDescent="0.3">
      <c r="A21005" s="12"/>
      <c r="B21005" s="12"/>
    </row>
    <row r="21006" spans="1:2" x14ac:dyDescent="0.3">
      <c r="A21006" s="12"/>
      <c r="B21006" s="12"/>
    </row>
    <row r="21007" spans="1:2" x14ac:dyDescent="0.3">
      <c r="A21007" s="12"/>
      <c r="B21007" s="12"/>
    </row>
    <row r="21008" spans="1:2" x14ac:dyDescent="0.3">
      <c r="A21008" s="12"/>
      <c r="B21008" s="12"/>
    </row>
    <row r="21009" spans="1:2" x14ac:dyDescent="0.3">
      <c r="A21009" s="12"/>
      <c r="B21009" s="12"/>
    </row>
    <row r="21010" spans="1:2" x14ac:dyDescent="0.3">
      <c r="A21010" s="12"/>
      <c r="B21010" s="12"/>
    </row>
    <row r="21011" spans="1:2" x14ac:dyDescent="0.3">
      <c r="A21011" s="12"/>
      <c r="B21011" s="12"/>
    </row>
    <row r="21012" spans="1:2" x14ac:dyDescent="0.3">
      <c r="A21012" s="12"/>
      <c r="B21012" s="12"/>
    </row>
    <row r="21013" spans="1:2" x14ac:dyDescent="0.3">
      <c r="A21013" s="12"/>
      <c r="B21013" s="12"/>
    </row>
    <row r="21014" spans="1:2" x14ac:dyDescent="0.3">
      <c r="A21014" s="12"/>
      <c r="B21014" s="12"/>
    </row>
    <row r="21015" spans="1:2" x14ac:dyDescent="0.3">
      <c r="A21015" s="12"/>
      <c r="B21015" s="12"/>
    </row>
    <row r="21016" spans="1:2" x14ac:dyDescent="0.3">
      <c r="A21016" s="12"/>
      <c r="B21016" s="12"/>
    </row>
    <row r="21017" spans="1:2" x14ac:dyDescent="0.3">
      <c r="A21017" s="12"/>
      <c r="B21017" s="12"/>
    </row>
    <row r="21018" spans="1:2" x14ac:dyDescent="0.3">
      <c r="A21018" s="12"/>
      <c r="B21018" s="12"/>
    </row>
    <row r="21019" spans="1:2" x14ac:dyDescent="0.3">
      <c r="A21019" s="12"/>
      <c r="B21019" s="12"/>
    </row>
    <row r="21020" spans="1:2" x14ac:dyDescent="0.3">
      <c r="A21020" s="12"/>
      <c r="B21020" s="12"/>
    </row>
    <row r="21021" spans="1:2" x14ac:dyDescent="0.3">
      <c r="A21021" s="12"/>
      <c r="B21021" s="12"/>
    </row>
    <row r="21022" spans="1:2" x14ac:dyDescent="0.3">
      <c r="A21022" s="12"/>
      <c r="B21022" s="12"/>
    </row>
    <row r="21023" spans="1:2" x14ac:dyDescent="0.3">
      <c r="A21023" s="12"/>
      <c r="B21023" s="12"/>
    </row>
    <row r="21024" spans="1:2" x14ac:dyDescent="0.3">
      <c r="A21024" s="12"/>
      <c r="B21024" s="12"/>
    </row>
    <row r="21025" spans="1:2" x14ac:dyDescent="0.3">
      <c r="A21025" s="12"/>
      <c r="B21025" s="12"/>
    </row>
    <row r="21026" spans="1:2" x14ac:dyDescent="0.3">
      <c r="A21026" s="12"/>
      <c r="B21026" s="12"/>
    </row>
    <row r="21027" spans="1:2" x14ac:dyDescent="0.3">
      <c r="A21027" s="12"/>
      <c r="B21027" s="12"/>
    </row>
    <row r="21028" spans="1:2" x14ac:dyDescent="0.3">
      <c r="A21028" s="12"/>
      <c r="B21028" s="12"/>
    </row>
    <row r="21029" spans="1:2" x14ac:dyDescent="0.3">
      <c r="A21029" s="12"/>
      <c r="B21029" s="12"/>
    </row>
    <row r="21030" spans="1:2" x14ac:dyDescent="0.3">
      <c r="A21030" s="12"/>
      <c r="B21030" s="12"/>
    </row>
    <row r="21031" spans="1:2" x14ac:dyDescent="0.3">
      <c r="A21031" s="12"/>
      <c r="B21031" s="12"/>
    </row>
    <row r="21032" spans="1:2" x14ac:dyDescent="0.3">
      <c r="A21032" s="12"/>
      <c r="B21032" s="12"/>
    </row>
    <row r="21033" spans="1:2" x14ac:dyDescent="0.3">
      <c r="A21033" s="12"/>
      <c r="B21033" s="12"/>
    </row>
    <row r="21034" spans="1:2" x14ac:dyDescent="0.3">
      <c r="A21034" s="12"/>
      <c r="B21034" s="12"/>
    </row>
    <row r="21035" spans="1:2" x14ac:dyDescent="0.3">
      <c r="A21035" s="12"/>
      <c r="B21035" s="12"/>
    </row>
    <row r="21036" spans="1:2" x14ac:dyDescent="0.3">
      <c r="A21036" s="12"/>
      <c r="B21036" s="12"/>
    </row>
    <row r="21037" spans="1:2" x14ac:dyDescent="0.3">
      <c r="A21037" s="12"/>
      <c r="B21037" s="12"/>
    </row>
    <row r="21038" spans="1:2" x14ac:dyDescent="0.3">
      <c r="A21038" s="12"/>
      <c r="B21038" s="12"/>
    </row>
    <row r="21039" spans="1:2" x14ac:dyDescent="0.3">
      <c r="A21039" s="12"/>
      <c r="B21039" s="12"/>
    </row>
    <row r="21040" spans="1:2" x14ac:dyDescent="0.3">
      <c r="A21040" s="12"/>
      <c r="B21040" s="12"/>
    </row>
    <row r="21041" spans="1:2" x14ac:dyDescent="0.3">
      <c r="A21041" s="12"/>
      <c r="B21041" s="12"/>
    </row>
    <row r="21042" spans="1:2" x14ac:dyDescent="0.3">
      <c r="A21042" s="12"/>
      <c r="B21042" s="12"/>
    </row>
    <row r="21043" spans="1:2" x14ac:dyDescent="0.3">
      <c r="A21043" s="12"/>
      <c r="B21043" s="12"/>
    </row>
    <row r="21044" spans="1:2" x14ac:dyDescent="0.3">
      <c r="A21044" s="12"/>
      <c r="B21044" s="12"/>
    </row>
    <row r="21045" spans="1:2" x14ac:dyDescent="0.3">
      <c r="A21045" s="12"/>
      <c r="B21045" s="12"/>
    </row>
    <row r="21046" spans="1:2" x14ac:dyDescent="0.3">
      <c r="A21046" s="12"/>
      <c r="B21046" s="12"/>
    </row>
    <row r="21047" spans="1:2" x14ac:dyDescent="0.3">
      <c r="A21047" s="12"/>
      <c r="B21047" s="12"/>
    </row>
    <row r="21048" spans="1:2" x14ac:dyDescent="0.3">
      <c r="A21048" s="12"/>
      <c r="B21048" s="12"/>
    </row>
    <row r="21049" spans="1:2" x14ac:dyDescent="0.3">
      <c r="A21049" s="12"/>
      <c r="B21049" s="12"/>
    </row>
    <row r="21050" spans="1:2" x14ac:dyDescent="0.3">
      <c r="A21050" s="12"/>
      <c r="B21050" s="12"/>
    </row>
    <row r="21051" spans="1:2" x14ac:dyDescent="0.3">
      <c r="A21051" s="12"/>
      <c r="B21051" s="12"/>
    </row>
    <row r="21052" spans="1:2" x14ac:dyDescent="0.3">
      <c r="A21052" s="12"/>
      <c r="B21052" s="12"/>
    </row>
    <row r="21053" spans="1:2" x14ac:dyDescent="0.3">
      <c r="A21053" s="12"/>
      <c r="B21053" s="12"/>
    </row>
    <row r="21054" spans="1:2" x14ac:dyDescent="0.3">
      <c r="A21054" s="12"/>
      <c r="B21054" s="12"/>
    </row>
    <row r="21055" spans="1:2" x14ac:dyDescent="0.3">
      <c r="A21055" s="12"/>
      <c r="B21055" s="12"/>
    </row>
    <row r="21056" spans="1:2" x14ac:dyDescent="0.3">
      <c r="A21056" s="12"/>
      <c r="B21056" s="12"/>
    </row>
    <row r="21057" spans="1:2" x14ac:dyDescent="0.3">
      <c r="A21057" s="12"/>
      <c r="B21057" s="12"/>
    </row>
    <row r="21058" spans="1:2" x14ac:dyDescent="0.3">
      <c r="A21058" s="12"/>
      <c r="B21058" s="12"/>
    </row>
    <row r="21059" spans="1:2" x14ac:dyDescent="0.3">
      <c r="A21059" s="12"/>
      <c r="B21059" s="12"/>
    </row>
    <row r="21060" spans="1:2" x14ac:dyDescent="0.3">
      <c r="A21060" s="12"/>
      <c r="B21060" s="12"/>
    </row>
    <row r="21061" spans="1:2" x14ac:dyDescent="0.3">
      <c r="A21061" s="12"/>
      <c r="B21061" s="12"/>
    </row>
    <row r="21062" spans="1:2" x14ac:dyDescent="0.3">
      <c r="A21062" s="12"/>
      <c r="B21062" s="12"/>
    </row>
    <row r="21063" spans="1:2" x14ac:dyDescent="0.3">
      <c r="A21063" s="12"/>
      <c r="B21063" s="12"/>
    </row>
    <row r="21064" spans="1:2" x14ac:dyDescent="0.3">
      <c r="A21064" s="12"/>
      <c r="B21064" s="12"/>
    </row>
    <row r="21065" spans="1:2" x14ac:dyDescent="0.3">
      <c r="A21065" s="12"/>
      <c r="B21065" s="12"/>
    </row>
    <row r="21066" spans="1:2" x14ac:dyDescent="0.3">
      <c r="A21066" s="12"/>
      <c r="B21066" s="12"/>
    </row>
    <row r="21067" spans="1:2" x14ac:dyDescent="0.3">
      <c r="A21067" s="12"/>
      <c r="B21067" s="12"/>
    </row>
    <row r="21068" spans="1:2" x14ac:dyDescent="0.3">
      <c r="A21068" s="12"/>
      <c r="B21068" s="12"/>
    </row>
    <row r="21069" spans="1:2" x14ac:dyDescent="0.3">
      <c r="A21069" s="12"/>
      <c r="B21069" s="12"/>
    </row>
    <row r="21070" spans="1:2" x14ac:dyDescent="0.3">
      <c r="A21070" s="12"/>
      <c r="B21070" s="12"/>
    </row>
    <row r="21071" spans="1:2" x14ac:dyDescent="0.3">
      <c r="A21071" s="12"/>
      <c r="B21071" s="12"/>
    </row>
    <row r="21072" spans="1:2" x14ac:dyDescent="0.3">
      <c r="A21072" s="12"/>
      <c r="B21072" s="12"/>
    </row>
    <row r="21073" spans="1:2" x14ac:dyDescent="0.3">
      <c r="A21073" s="12"/>
      <c r="B21073" s="12"/>
    </row>
    <row r="21074" spans="1:2" x14ac:dyDescent="0.3">
      <c r="A21074" s="12"/>
      <c r="B21074" s="12"/>
    </row>
    <row r="21075" spans="1:2" x14ac:dyDescent="0.3">
      <c r="A21075" s="12"/>
      <c r="B21075" s="12"/>
    </row>
    <row r="21076" spans="1:2" x14ac:dyDescent="0.3">
      <c r="A21076" s="12"/>
      <c r="B21076" s="12"/>
    </row>
    <row r="21077" spans="1:2" x14ac:dyDescent="0.3">
      <c r="A21077" s="12"/>
      <c r="B21077" s="12"/>
    </row>
    <row r="21078" spans="1:2" x14ac:dyDescent="0.3">
      <c r="A21078" s="12"/>
      <c r="B21078" s="12"/>
    </row>
    <row r="21079" spans="1:2" x14ac:dyDescent="0.3">
      <c r="A21079" s="12"/>
      <c r="B21079" s="12"/>
    </row>
    <row r="21080" spans="1:2" x14ac:dyDescent="0.3">
      <c r="A21080" s="12"/>
      <c r="B21080" s="12"/>
    </row>
    <row r="21081" spans="1:2" x14ac:dyDescent="0.3">
      <c r="A21081" s="12"/>
      <c r="B21081" s="12"/>
    </row>
    <row r="21082" spans="1:2" x14ac:dyDescent="0.3">
      <c r="A21082" s="12"/>
      <c r="B21082" s="12"/>
    </row>
    <row r="21083" spans="1:2" x14ac:dyDescent="0.3">
      <c r="A21083" s="12"/>
      <c r="B21083" s="12"/>
    </row>
    <row r="21084" spans="1:2" x14ac:dyDescent="0.3">
      <c r="A21084" s="12"/>
      <c r="B21084" s="12"/>
    </row>
    <row r="21085" spans="1:2" x14ac:dyDescent="0.3">
      <c r="A21085" s="12"/>
      <c r="B21085" s="12"/>
    </row>
    <row r="21086" spans="1:2" x14ac:dyDescent="0.3">
      <c r="A21086" s="12"/>
      <c r="B21086" s="12"/>
    </row>
    <row r="21087" spans="1:2" x14ac:dyDescent="0.3">
      <c r="A21087" s="12"/>
      <c r="B21087" s="12"/>
    </row>
    <row r="21088" spans="1:2" x14ac:dyDescent="0.3">
      <c r="A21088" s="12"/>
      <c r="B21088" s="12"/>
    </row>
    <row r="21089" spans="1:2" x14ac:dyDescent="0.3">
      <c r="A21089" s="12"/>
      <c r="B21089" s="12"/>
    </row>
    <row r="21090" spans="1:2" x14ac:dyDescent="0.3">
      <c r="A21090" s="12"/>
      <c r="B21090" s="12"/>
    </row>
    <row r="21091" spans="1:2" x14ac:dyDescent="0.3">
      <c r="A21091" s="12"/>
      <c r="B21091" s="12"/>
    </row>
    <row r="21092" spans="1:2" x14ac:dyDescent="0.3">
      <c r="A21092" s="12"/>
      <c r="B21092" s="12"/>
    </row>
    <row r="21093" spans="1:2" x14ac:dyDescent="0.3">
      <c r="A21093" s="12"/>
      <c r="B21093" s="12"/>
    </row>
    <row r="21094" spans="1:2" x14ac:dyDescent="0.3">
      <c r="A21094" s="12"/>
      <c r="B21094" s="12"/>
    </row>
    <row r="21095" spans="1:2" x14ac:dyDescent="0.3">
      <c r="A21095" s="12"/>
      <c r="B21095" s="12"/>
    </row>
    <row r="21096" spans="1:2" x14ac:dyDescent="0.3">
      <c r="A21096" s="12"/>
      <c r="B21096" s="12"/>
    </row>
    <row r="21097" spans="1:2" x14ac:dyDescent="0.3">
      <c r="A21097" s="12"/>
      <c r="B21097" s="12"/>
    </row>
    <row r="21098" spans="1:2" x14ac:dyDescent="0.3">
      <c r="A21098" s="12"/>
      <c r="B21098" s="12"/>
    </row>
    <row r="21099" spans="1:2" x14ac:dyDescent="0.3">
      <c r="A21099" s="12"/>
      <c r="B21099" s="12"/>
    </row>
    <row r="21100" spans="1:2" x14ac:dyDescent="0.3">
      <c r="A21100" s="12"/>
      <c r="B21100" s="12"/>
    </row>
    <row r="21101" spans="1:2" x14ac:dyDescent="0.3">
      <c r="A21101" s="12"/>
      <c r="B21101" s="12"/>
    </row>
    <row r="21102" spans="1:2" x14ac:dyDescent="0.3">
      <c r="A21102" s="12"/>
      <c r="B21102" s="12"/>
    </row>
    <row r="21103" spans="1:2" x14ac:dyDescent="0.3">
      <c r="A21103" s="12"/>
      <c r="B21103" s="12"/>
    </row>
    <row r="21104" spans="1:2" x14ac:dyDescent="0.3">
      <c r="A21104" s="12"/>
      <c r="B21104" s="12"/>
    </row>
    <row r="21105" spans="1:2" x14ac:dyDescent="0.3">
      <c r="A21105" s="12"/>
      <c r="B21105" s="12"/>
    </row>
    <row r="21106" spans="1:2" x14ac:dyDescent="0.3">
      <c r="A21106" s="12"/>
      <c r="B21106" s="12"/>
    </row>
    <row r="21107" spans="1:2" x14ac:dyDescent="0.3">
      <c r="A21107" s="12"/>
      <c r="B21107" s="12"/>
    </row>
    <row r="21108" spans="1:2" x14ac:dyDescent="0.3">
      <c r="A21108" s="12"/>
      <c r="B21108" s="12"/>
    </row>
    <row r="21109" spans="1:2" x14ac:dyDescent="0.3">
      <c r="A21109" s="12"/>
      <c r="B21109" s="12"/>
    </row>
    <row r="21110" spans="1:2" x14ac:dyDescent="0.3">
      <c r="A21110" s="12"/>
      <c r="B21110" s="12"/>
    </row>
    <row r="21111" spans="1:2" x14ac:dyDescent="0.3">
      <c r="A21111" s="12"/>
      <c r="B21111" s="12"/>
    </row>
    <row r="21112" spans="1:2" x14ac:dyDescent="0.3">
      <c r="A21112" s="12"/>
      <c r="B21112" s="12"/>
    </row>
    <row r="21113" spans="1:2" x14ac:dyDescent="0.3">
      <c r="A21113" s="12"/>
      <c r="B21113" s="12"/>
    </row>
    <row r="21114" spans="1:2" x14ac:dyDescent="0.3">
      <c r="A21114" s="12"/>
      <c r="B21114" s="12"/>
    </row>
    <row r="21115" spans="1:2" x14ac:dyDescent="0.3">
      <c r="A21115" s="12"/>
      <c r="B21115" s="12"/>
    </row>
    <row r="21116" spans="1:2" x14ac:dyDescent="0.3">
      <c r="A21116" s="12"/>
      <c r="B21116" s="12"/>
    </row>
    <row r="21117" spans="1:2" x14ac:dyDescent="0.3">
      <c r="A21117" s="12"/>
      <c r="B21117" s="12"/>
    </row>
    <row r="21118" spans="1:2" x14ac:dyDescent="0.3">
      <c r="A21118" s="12"/>
      <c r="B21118" s="12"/>
    </row>
    <row r="21119" spans="1:2" x14ac:dyDescent="0.3">
      <c r="A21119" s="12"/>
      <c r="B21119" s="12"/>
    </row>
    <row r="21120" spans="1:2" x14ac:dyDescent="0.3">
      <c r="A21120" s="12"/>
      <c r="B21120" s="12"/>
    </row>
    <row r="21121" spans="1:2" x14ac:dyDescent="0.3">
      <c r="A21121" s="12"/>
      <c r="B21121" s="12"/>
    </row>
    <row r="21122" spans="1:2" x14ac:dyDescent="0.3">
      <c r="A21122" s="12"/>
      <c r="B21122" s="12"/>
    </row>
    <row r="21123" spans="1:2" x14ac:dyDescent="0.3">
      <c r="A21123" s="12"/>
      <c r="B21123" s="12"/>
    </row>
    <row r="21124" spans="1:2" x14ac:dyDescent="0.3">
      <c r="A21124" s="12"/>
      <c r="B21124" s="12"/>
    </row>
    <row r="21125" spans="1:2" x14ac:dyDescent="0.3">
      <c r="A21125" s="12"/>
      <c r="B21125" s="12"/>
    </row>
    <row r="21126" spans="1:2" x14ac:dyDescent="0.3">
      <c r="A21126" s="12"/>
      <c r="B21126" s="12"/>
    </row>
    <row r="21127" spans="1:2" x14ac:dyDescent="0.3">
      <c r="A21127" s="12"/>
      <c r="B21127" s="12"/>
    </row>
    <row r="21128" spans="1:2" x14ac:dyDescent="0.3">
      <c r="A21128" s="12"/>
      <c r="B21128" s="12"/>
    </row>
    <row r="21129" spans="1:2" x14ac:dyDescent="0.3">
      <c r="A21129" s="12"/>
      <c r="B21129" s="12"/>
    </row>
    <row r="21130" spans="1:2" x14ac:dyDescent="0.3">
      <c r="A21130" s="12"/>
      <c r="B21130" s="12"/>
    </row>
    <row r="21131" spans="1:2" x14ac:dyDescent="0.3">
      <c r="A21131" s="12"/>
      <c r="B21131" s="12"/>
    </row>
    <row r="21132" spans="1:2" x14ac:dyDescent="0.3">
      <c r="A21132" s="12"/>
      <c r="B21132" s="12"/>
    </row>
    <row r="21133" spans="1:2" x14ac:dyDescent="0.3">
      <c r="A21133" s="12"/>
      <c r="B21133" s="12"/>
    </row>
    <row r="21134" spans="1:2" x14ac:dyDescent="0.3">
      <c r="A21134" s="12"/>
      <c r="B21134" s="12"/>
    </row>
    <row r="21135" spans="1:2" x14ac:dyDescent="0.3">
      <c r="A21135" s="12"/>
      <c r="B21135" s="12"/>
    </row>
    <row r="21136" spans="1:2" x14ac:dyDescent="0.3">
      <c r="A21136" s="12"/>
      <c r="B21136" s="12"/>
    </row>
    <row r="21137" spans="1:2" x14ac:dyDescent="0.3">
      <c r="A21137" s="12"/>
      <c r="B21137" s="12"/>
    </row>
    <row r="21138" spans="1:2" x14ac:dyDescent="0.3">
      <c r="A21138" s="12"/>
      <c r="B21138" s="12"/>
    </row>
    <row r="21139" spans="1:2" x14ac:dyDescent="0.3">
      <c r="A21139" s="12"/>
      <c r="B21139" s="12"/>
    </row>
    <row r="21140" spans="1:2" x14ac:dyDescent="0.3">
      <c r="A21140" s="12"/>
      <c r="B21140" s="12"/>
    </row>
    <row r="21141" spans="1:2" x14ac:dyDescent="0.3">
      <c r="A21141" s="12"/>
      <c r="B21141" s="12"/>
    </row>
    <row r="21142" spans="1:2" x14ac:dyDescent="0.3">
      <c r="A21142" s="12"/>
      <c r="B21142" s="12"/>
    </row>
    <row r="21143" spans="1:2" x14ac:dyDescent="0.3">
      <c r="A21143" s="12"/>
      <c r="B21143" s="12"/>
    </row>
    <row r="21144" spans="1:2" x14ac:dyDescent="0.3">
      <c r="A21144" s="12"/>
      <c r="B21144" s="12"/>
    </row>
    <row r="21145" spans="1:2" x14ac:dyDescent="0.3">
      <c r="A21145" s="12"/>
      <c r="B21145" s="12"/>
    </row>
    <row r="21146" spans="1:2" x14ac:dyDescent="0.3">
      <c r="A21146" s="12"/>
      <c r="B21146" s="12"/>
    </row>
    <row r="21147" spans="1:2" x14ac:dyDescent="0.3">
      <c r="A21147" s="12"/>
      <c r="B21147" s="12"/>
    </row>
    <row r="21148" spans="1:2" x14ac:dyDescent="0.3">
      <c r="A21148" s="12"/>
      <c r="B21148" s="12"/>
    </row>
    <row r="21149" spans="1:2" x14ac:dyDescent="0.3">
      <c r="A21149" s="12"/>
      <c r="B21149" s="12"/>
    </row>
    <row r="21150" spans="1:2" x14ac:dyDescent="0.3">
      <c r="A21150" s="12"/>
      <c r="B21150" s="12"/>
    </row>
    <row r="21151" spans="1:2" x14ac:dyDescent="0.3">
      <c r="A21151" s="12"/>
      <c r="B21151" s="12"/>
    </row>
    <row r="21152" spans="1:2" x14ac:dyDescent="0.3">
      <c r="A21152" s="12"/>
      <c r="B21152" s="12"/>
    </row>
    <row r="21153" spans="1:2" x14ac:dyDescent="0.3">
      <c r="A21153" s="12"/>
      <c r="B21153" s="12"/>
    </row>
    <row r="21154" spans="1:2" x14ac:dyDescent="0.3">
      <c r="A21154" s="12"/>
      <c r="B21154" s="12"/>
    </row>
    <row r="21155" spans="1:2" x14ac:dyDescent="0.3">
      <c r="A21155" s="12"/>
      <c r="B21155" s="12"/>
    </row>
    <row r="21156" spans="1:2" x14ac:dyDescent="0.3">
      <c r="A21156" s="12"/>
      <c r="B21156" s="12"/>
    </row>
    <row r="21157" spans="1:2" x14ac:dyDescent="0.3">
      <c r="A21157" s="12"/>
      <c r="B21157" s="12"/>
    </row>
    <row r="21158" spans="1:2" x14ac:dyDescent="0.3">
      <c r="A21158" s="12"/>
      <c r="B21158" s="12"/>
    </row>
    <row r="21159" spans="1:2" x14ac:dyDescent="0.3">
      <c r="A21159" s="12"/>
      <c r="B21159" s="12"/>
    </row>
    <row r="21160" spans="1:2" x14ac:dyDescent="0.3">
      <c r="A21160" s="12"/>
      <c r="B21160" s="12"/>
    </row>
    <row r="21161" spans="1:2" x14ac:dyDescent="0.3">
      <c r="A21161" s="12"/>
      <c r="B21161" s="12"/>
    </row>
    <row r="21162" spans="1:2" x14ac:dyDescent="0.3">
      <c r="A21162" s="12"/>
      <c r="B21162" s="12"/>
    </row>
    <row r="21163" spans="1:2" x14ac:dyDescent="0.3">
      <c r="A21163" s="12"/>
      <c r="B21163" s="12"/>
    </row>
    <row r="21164" spans="1:2" x14ac:dyDescent="0.3">
      <c r="A21164" s="12"/>
      <c r="B21164" s="12"/>
    </row>
    <row r="21165" spans="1:2" x14ac:dyDescent="0.3">
      <c r="A21165" s="12"/>
      <c r="B21165" s="12"/>
    </row>
    <row r="21166" spans="1:2" x14ac:dyDescent="0.3">
      <c r="A21166" s="12"/>
      <c r="B21166" s="12"/>
    </row>
    <row r="21167" spans="1:2" x14ac:dyDescent="0.3">
      <c r="A21167" s="12"/>
      <c r="B21167" s="12"/>
    </row>
    <row r="21168" spans="1:2" x14ac:dyDescent="0.3">
      <c r="A21168" s="12"/>
      <c r="B21168" s="12"/>
    </row>
    <row r="21169" spans="1:2" x14ac:dyDescent="0.3">
      <c r="A21169" s="12"/>
      <c r="B21169" s="12"/>
    </row>
    <row r="21170" spans="1:2" x14ac:dyDescent="0.3">
      <c r="A21170" s="12"/>
      <c r="B21170" s="12"/>
    </row>
    <row r="21171" spans="1:2" x14ac:dyDescent="0.3">
      <c r="A21171" s="12"/>
      <c r="B21171" s="12"/>
    </row>
    <row r="21172" spans="1:2" x14ac:dyDescent="0.3">
      <c r="A21172" s="12"/>
      <c r="B21172" s="12"/>
    </row>
    <row r="21173" spans="1:2" x14ac:dyDescent="0.3">
      <c r="A21173" s="12"/>
      <c r="B21173" s="12"/>
    </row>
    <row r="21174" spans="1:2" x14ac:dyDescent="0.3">
      <c r="A21174" s="12"/>
      <c r="B21174" s="12"/>
    </row>
    <row r="21175" spans="1:2" x14ac:dyDescent="0.3">
      <c r="A21175" s="12"/>
      <c r="B21175" s="12"/>
    </row>
    <row r="21176" spans="1:2" x14ac:dyDescent="0.3">
      <c r="A21176" s="12"/>
      <c r="B21176" s="12"/>
    </row>
    <row r="21177" spans="1:2" x14ac:dyDescent="0.3">
      <c r="A21177" s="12"/>
      <c r="B21177" s="12"/>
    </row>
    <row r="21178" spans="1:2" x14ac:dyDescent="0.3">
      <c r="A21178" s="12"/>
      <c r="B21178" s="12"/>
    </row>
    <row r="21179" spans="1:2" x14ac:dyDescent="0.3">
      <c r="A21179" s="12"/>
      <c r="B21179" s="12"/>
    </row>
    <row r="21180" spans="1:2" x14ac:dyDescent="0.3">
      <c r="A21180" s="12"/>
      <c r="B21180" s="12"/>
    </row>
    <row r="21181" spans="1:2" x14ac:dyDescent="0.3">
      <c r="A21181" s="12"/>
      <c r="B21181" s="12"/>
    </row>
    <row r="21182" spans="1:2" x14ac:dyDescent="0.3">
      <c r="A21182" s="12"/>
      <c r="B21182" s="12"/>
    </row>
    <row r="21183" spans="1:2" x14ac:dyDescent="0.3">
      <c r="A21183" s="12"/>
      <c r="B21183" s="12"/>
    </row>
    <row r="21184" spans="1:2" x14ac:dyDescent="0.3">
      <c r="A21184" s="12"/>
      <c r="B21184" s="12"/>
    </row>
    <row r="21185" spans="1:2" x14ac:dyDescent="0.3">
      <c r="A21185" s="12"/>
      <c r="B21185" s="12"/>
    </row>
    <row r="21186" spans="1:2" x14ac:dyDescent="0.3">
      <c r="A21186" s="12"/>
      <c r="B21186" s="12"/>
    </row>
    <row r="21187" spans="1:2" x14ac:dyDescent="0.3">
      <c r="A21187" s="12"/>
      <c r="B21187" s="12"/>
    </row>
    <row r="21188" spans="1:2" x14ac:dyDescent="0.3">
      <c r="A21188" s="12"/>
      <c r="B21188" s="12"/>
    </row>
    <row r="21189" spans="1:2" x14ac:dyDescent="0.3">
      <c r="A21189" s="12"/>
      <c r="B21189" s="12"/>
    </row>
    <row r="21190" spans="1:2" x14ac:dyDescent="0.3">
      <c r="A21190" s="12"/>
      <c r="B21190" s="12"/>
    </row>
    <row r="21191" spans="1:2" x14ac:dyDescent="0.3">
      <c r="A21191" s="12"/>
      <c r="B21191" s="12"/>
    </row>
    <row r="21192" spans="1:2" x14ac:dyDescent="0.3">
      <c r="A21192" s="12"/>
      <c r="B21192" s="12"/>
    </row>
    <row r="21193" spans="1:2" x14ac:dyDescent="0.3">
      <c r="A21193" s="12"/>
      <c r="B21193" s="12"/>
    </row>
    <row r="21194" spans="1:2" x14ac:dyDescent="0.3">
      <c r="A21194" s="12"/>
      <c r="B21194" s="12"/>
    </row>
    <row r="21195" spans="1:2" x14ac:dyDescent="0.3">
      <c r="A21195" s="12"/>
      <c r="B21195" s="12"/>
    </row>
    <row r="21196" spans="1:2" x14ac:dyDescent="0.3">
      <c r="A21196" s="12"/>
      <c r="B21196" s="12"/>
    </row>
    <row r="21197" spans="1:2" x14ac:dyDescent="0.3">
      <c r="A21197" s="12"/>
      <c r="B21197" s="12"/>
    </row>
    <row r="21198" spans="1:2" x14ac:dyDescent="0.3">
      <c r="A21198" s="12"/>
      <c r="B21198" s="12"/>
    </row>
    <row r="21199" spans="1:2" x14ac:dyDescent="0.3">
      <c r="A21199" s="12"/>
      <c r="B21199" s="12"/>
    </row>
    <row r="21200" spans="1:2" x14ac:dyDescent="0.3">
      <c r="A21200" s="12"/>
      <c r="B21200" s="12"/>
    </row>
    <row r="21201" spans="1:2" x14ac:dyDescent="0.3">
      <c r="A21201" s="12"/>
      <c r="B21201" s="12"/>
    </row>
    <row r="21202" spans="1:2" x14ac:dyDescent="0.3">
      <c r="A21202" s="12"/>
      <c r="B21202" s="12"/>
    </row>
    <row r="21203" spans="1:2" x14ac:dyDescent="0.3">
      <c r="A21203" s="12"/>
      <c r="B21203" s="12"/>
    </row>
    <row r="21204" spans="1:2" x14ac:dyDescent="0.3">
      <c r="A21204" s="12"/>
      <c r="B21204" s="12"/>
    </row>
    <row r="21205" spans="1:2" x14ac:dyDescent="0.3">
      <c r="A21205" s="12"/>
      <c r="B21205" s="12"/>
    </row>
    <row r="21206" spans="1:2" x14ac:dyDescent="0.3">
      <c r="A21206" s="12"/>
      <c r="B21206" s="12"/>
    </row>
    <row r="21207" spans="1:2" x14ac:dyDescent="0.3">
      <c r="A21207" s="12"/>
      <c r="B21207" s="12"/>
    </row>
    <row r="21208" spans="1:2" x14ac:dyDescent="0.3">
      <c r="A21208" s="12"/>
      <c r="B21208" s="12"/>
    </row>
    <row r="21209" spans="1:2" x14ac:dyDescent="0.3">
      <c r="A21209" s="12"/>
      <c r="B21209" s="12"/>
    </row>
    <row r="21210" spans="1:2" x14ac:dyDescent="0.3">
      <c r="A21210" s="12"/>
      <c r="B21210" s="12"/>
    </row>
    <row r="21211" spans="1:2" x14ac:dyDescent="0.3">
      <c r="A21211" s="12"/>
      <c r="B21211" s="12"/>
    </row>
    <row r="21212" spans="1:2" x14ac:dyDescent="0.3">
      <c r="A21212" s="12"/>
      <c r="B21212" s="12"/>
    </row>
    <row r="21213" spans="1:2" x14ac:dyDescent="0.3">
      <c r="A21213" s="12"/>
      <c r="B21213" s="12"/>
    </row>
    <row r="21214" spans="1:2" x14ac:dyDescent="0.3">
      <c r="A21214" s="12"/>
      <c r="B21214" s="12"/>
    </row>
    <row r="21215" spans="1:2" x14ac:dyDescent="0.3">
      <c r="A21215" s="12"/>
      <c r="B21215" s="12"/>
    </row>
    <row r="21216" spans="1:2" x14ac:dyDescent="0.3">
      <c r="A21216" s="12"/>
      <c r="B21216" s="12"/>
    </row>
    <row r="21217" spans="1:2" x14ac:dyDescent="0.3">
      <c r="A21217" s="12"/>
      <c r="B21217" s="12"/>
    </row>
    <row r="21218" spans="1:2" x14ac:dyDescent="0.3">
      <c r="A21218" s="12"/>
      <c r="B21218" s="12"/>
    </row>
    <row r="21219" spans="1:2" x14ac:dyDescent="0.3">
      <c r="A21219" s="12"/>
      <c r="B21219" s="12"/>
    </row>
    <row r="21220" spans="1:2" x14ac:dyDescent="0.3">
      <c r="A21220" s="12"/>
      <c r="B21220" s="12"/>
    </row>
    <row r="21221" spans="1:2" x14ac:dyDescent="0.3">
      <c r="A21221" s="12"/>
      <c r="B21221" s="12"/>
    </row>
    <row r="21222" spans="1:2" x14ac:dyDescent="0.3">
      <c r="A21222" s="12"/>
      <c r="B21222" s="12"/>
    </row>
    <row r="21223" spans="1:2" x14ac:dyDescent="0.3">
      <c r="A21223" s="12"/>
      <c r="B21223" s="12"/>
    </row>
    <row r="21224" spans="1:2" x14ac:dyDescent="0.3">
      <c r="A21224" s="12"/>
      <c r="B21224" s="12"/>
    </row>
    <row r="21225" spans="1:2" x14ac:dyDescent="0.3">
      <c r="A21225" s="12"/>
      <c r="B21225" s="12"/>
    </row>
    <row r="21226" spans="1:2" x14ac:dyDescent="0.3">
      <c r="A21226" s="12"/>
      <c r="B21226" s="12"/>
    </row>
    <row r="21227" spans="1:2" x14ac:dyDescent="0.3">
      <c r="A21227" s="12"/>
      <c r="B21227" s="12"/>
    </row>
    <row r="21228" spans="1:2" x14ac:dyDescent="0.3">
      <c r="A21228" s="12"/>
      <c r="B21228" s="12"/>
    </row>
    <row r="21229" spans="1:2" x14ac:dyDescent="0.3">
      <c r="A21229" s="12"/>
      <c r="B21229" s="12"/>
    </row>
    <row r="21230" spans="1:2" x14ac:dyDescent="0.3">
      <c r="A21230" s="12"/>
      <c r="B21230" s="12"/>
    </row>
    <row r="21231" spans="1:2" x14ac:dyDescent="0.3">
      <c r="A21231" s="12"/>
      <c r="B21231" s="12"/>
    </row>
    <row r="21232" spans="1:2" x14ac:dyDescent="0.3">
      <c r="A21232" s="12"/>
      <c r="B21232" s="12"/>
    </row>
    <row r="21233" spans="1:2" x14ac:dyDescent="0.3">
      <c r="A21233" s="12"/>
      <c r="B21233" s="12"/>
    </row>
    <row r="21234" spans="1:2" x14ac:dyDescent="0.3">
      <c r="A21234" s="12"/>
      <c r="B21234" s="12"/>
    </row>
    <row r="21235" spans="1:2" x14ac:dyDescent="0.3">
      <c r="A21235" s="12"/>
      <c r="B21235" s="12"/>
    </row>
    <row r="21236" spans="1:2" x14ac:dyDescent="0.3">
      <c r="A21236" s="12"/>
      <c r="B21236" s="12"/>
    </row>
    <row r="21237" spans="1:2" x14ac:dyDescent="0.3">
      <c r="A21237" s="12"/>
      <c r="B21237" s="12"/>
    </row>
    <row r="21238" spans="1:2" x14ac:dyDescent="0.3">
      <c r="A21238" s="12"/>
      <c r="B21238" s="12"/>
    </row>
    <row r="21239" spans="1:2" x14ac:dyDescent="0.3">
      <c r="A21239" s="12"/>
      <c r="B21239" s="12"/>
    </row>
    <row r="21240" spans="1:2" x14ac:dyDescent="0.3">
      <c r="A21240" s="12"/>
      <c r="B21240" s="12"/>
    </row>
    <row r="21241" spans="1:2" x14ac:dyDescent="0.3">
      <c r="A21241" s="12"/>
      <c r="B21241" s="12"/>
    </row>
    <row r="21242" spans="1:2" x14ac:dyDescent="0.3">
      <c r="A21242" s="12"/>
      <c r="B21242" s="12"/>
    </row>
    <row r="21243" spans="1:2" x14ac:dyDescent="0.3">
      <c r="A21243" s="12"/>
      <c r="B21243" s="12"/>
    </row>
    <row r="21244" spans="1:2" x14ac:dyDescent="0.3">
      <c r="A21244" s="12"/>
      <c r="B21244" s="12"/>
    </row>
    <row r="21245" spans="1:2" x14ac:dyDescent="0.3">
      <c r="A21245" s="12"/>
      <c r="B21245" s="12"/>
    </row>
    <row r="21246" spans="1:2" x14ac:dyDescent="0.3">
      <c r="A21246" s="12"/>
      <c r="B21246" s="12"/>
    </row>
    <row r="21247" spans="1:2" x14ac:dyDescent="0.3">
      <c r="A21247" s="12"/>
      <c r="B21247" s="12"/>
    </row>
    <row r="21248" spans="1:2" x14ac:dyDescent="0.3">
      <c r="A21248" s="12"/>
      <c r="B21248" s="12"/>
    </row>
    <row r="21249" spans="1:2" x14ac:dyDescent="0.3">
      <c r="A21249" s="12"/>
      <c r="B21249" s="12"/>
    </row>
    <row r="21250" spans="1:2" x14ac:dyDescent="0.3">
      <c r="A21250" s="12"/>
      <c r="B21250" s="12"/>
    </row>
    <row r="21251" spans="1:2" x14ac:dyDescent="0.3">
      <c r="A21251" s="12"/>
      <c r="B21251" s="12"/>
    </row>
    <row r="21252" spans="1:2" x14ac:dyDescent="0.3">
      <c r="A21252" s="12"/>
      <c r="B21252" s="12"/>
    </row>
    <row r="21253" spans="1:2" x14ac:dyDescent="0.3">
      <c r="A21253" s="12"/>
      <c r="B21253" s="12"/>
    </row>
    <row r="21254" spans="1:2" x14ac:dyDescent="0.3">
      <c r="A21254" s="12"/>
      <c r="B21254" s="12"/>
    </row>
    <row r="21255" spans="1:2" x14ac:dyDescent="0.3">
      <c r="A21255" s="12"/>
      <c r="B21255" s="12"/>
    </row>
    <row r="21256" spans="1:2" x14ac:dyDescent="0.3">
      <c r="A21256" s="12"/>
      <c r="B21256" s="12"/>
    </row>
    <row r="21257" spans="1:2" x14ac:dyDescent="0.3">
      <c r="A21257" s="12"/>
      <c r="B21257" s="12"/>
    </row>
    <row r="21258" spans="1:2" x14ac:dyDescent="0.3">
      <c r="A21258" s="12"/>
      <c r="B21258" s="12"/>
    </row>
    <row r="21259" spans="1:2" x14ac:dyDescent="0.3">
      <c r="A21259" s="12"/>
      <c r="B21259" s="12"/>
    </row>
    <row r="21260" spans="1:2" x14ac:dyDescent="0.3">
      <c r="A21260" s="12"/>
      <c r="B21260" s="12"/>
    </row>
    <row r="21261" spans="1:2" x14ac:dyDescent="0.3">
      <c r="A21261" s="12"/>
      <c r="B21261" s="12"/>
    </row>
    <row r="21262" spans="1:2" x14ac:dyDescent="0.3">
      <c r="A21262" s="12"/>
      <c r="B21262" s="12"/>
    </row>
    <row r="21263" spans="1:2" x14ac:dyDescent="0.3">
      <c r="A21263" s="12"/>
      <c r="B21263" s="12"/>
    </row>
    <row r="21264" spans="1:2" x14ac:dyDescent="0.3">
      <c r="A21264" s="12"/>
      <c r="B21264" s="12"/>
    </row>
    <row r="21265" spans="1:2" x14ac:dyDescent="0.3">
      <c r="A21265" s="12"/>
      <c r="B21265" s="12"/>
    </row>
    <row r="21266" spans="1:2" x14ac:dyDescent="0.3">
      <c r="A21266" s="12"/>
      <c r="B21266" s="12"/>
    </row>
    <row r="21267" spans="1:2" x14ac:dyDescent="0.3">
      <c r="A21267" s="12"/>
      <c r="B21267" s="12"/>
    </row>
    <row r="21268" spans="1:2" x14ac:dyDescent="0.3">
      <c r="A21268" s="12"/>
      <c r="B21268" s="12"/>
    </row>
    <row r="21269" spans="1:2" x14ac:dyDescent="0.3">
      <c r="A21269" s="12"/>
      <c r="B21269" s="12"/>
    </row>
    <row r="21270" spans="1:2" x14ac:dyDescent="0.3">
      <c r="A21270" s="12"/>
      <c r="B21270" s="12"/>
    </row>
    <row r="21271" spans="1:2" x14ac:dyDescent="0.3">
      <c r="A21271" s="12"/>
      <c r="B21271" s="12"/>
    </row>
    <row r="21272" spans="1:2" x14ac:dyDescent="0.3">
      <c r="A21272" s="12"/>
      <c r="B21272" s="12"/>
    </row>
    <row r="21273" spans="1:2" x14ac:dyDescent="0.3">
      <c r="A21273" s="12"/>
      <c r="B21273" s="12"/>
    </row>
    <row r="21274" spans="1:2" x14ac:dyDescent="0.3">
      <c r="A21274" s="12"/>
      <c r="B21274" s="12"/>
    </row>
    <row r="21275" spans="1:2" x14ac:dyDescent="0.3">
      <c r="A21275" s="12"/>
      <c r="B21275" s="12"/>
    </row>
    <row r="21276" spans="1:2" x14ac:dyDescent="0.3">
      <c r="A21276" s="12"/>
      <c r="B21276" s="12"/>
    </row>
    <row r="21277" spans="1:2" x14ac:dyDescent="0.3">
      <c r="A21277" s="12"/>
      <c r="B21277" s="12"/>
    </row>
    <row r="21278" spans="1:2" x14ac:dyDescent="0.3">
      <c r="A21278" s="12"/>
      <c r="B21278" s="12"/>
    </row>
    <row r="21279" spans="1:2" x14ac:dyDescent="0.3">
      <c r="A21279" s="12"/>
      <c r="B21279" s="12"/>
    </row>
    <row r="21280" spans="1:2" x14ac:dyDescent="0.3">
      <c r="A21280" s="12"/>
      <c r="B21280" s="12"/>
    </row>
    <row r="21281" spans="1:2" x14ac:dyDescent="0.3">
      <c r="A21281" s="12"/>
      <c r="B21281" s="12"/>
    </row>
    <row r="21282" spans="1:2" x14ac:dyDescent="0.3">
      <c r="A21282" s="12"/>
      <c r="B21282" s="12"/>
    </row>
    <row r="21283" spans="1:2" x14ac:dyDescent="0.3">
      <c r="A21283" s="12"/>
      <c r="B21283" s="12"/>
    </row>
    <row r="21284" spans="1:2" x14ac:dyDescent="0.3">
      <c r="A21284" s="12"/>
      <c r="B21284" s="12"/>
    </row>
    <row r="21285" spans="1:2" x14ac:dyDescent="0.3">
      <c r="A21285" s="12"/>
      <c r="B21285" s="12"/>
    </row>
    <row r="21286" spans="1:2" x14ac:dyDescent="0.3">
      <c r="A21286" s="12"/>
      <c r="B21286" s="12"/>
    </row>
    <row r="21287" spans="1:2" x14ac:dyDescent="0.3">
      <c r="A21287" s="12"/>
      <c r="B21287" s="12"/>
    </row>
    <row r="21288" spans="1:2" x14ac:dyDescent="0.3">
      <c r="A21288" s="12"/>
      <c r="B21288" s="12"/>
    </row>
    <row r="21289" spans="1:2" x14ac:dyDescent="0.3">
      <c r="A21289" s="12"/>
      <c r="B21289" s="12"/>
    </row>
    <row r="21290" spans="1:2" x14ac:dyDescent="0.3">
      <c r="A21290" s="12"/>
      <c r="B21290" s="12"/>
    </row>
    <row r="21291" spans="1:2" x14ac:dyDescent="0.3">
      <c r="A21291" s="12"/>
      <c r="B21291" s="12"/>
    </row>
    <row r="21292" spans="1:2" x14ac:dyDescent="0.3">
      <c r="A21292" s="12"/>
      <c r="B21292" s="12"/>
    </row>
    <row r="21293" spans="1:2" x14ac:dyDescent="0.3">
      <c r="A21293" s="12"/>
      <c r="B21293" s="12"/>
    </row>
    <row r="21294" spans="1:2" x14ac:dyDescent="0.3">
      <c r="A21294" s="12"/>
      <c r="B21294" s="12"/>
    </row>
    <row r="21295" spans="1:2" x14ac:dyDescent="0.3">
      <c r="A21295" s="12"/>
      <c r="B21295" s="12"/>
    </row>
    <row r="21296" spans="1:2" x14ac:dyDescent="0.3">
      <c r="A21296" s="12"/>
      <c r="B21296" s="12"/>
    </row>
    <row r="21297" spans="1:2" x14ac:dyDescent="0.3">
      <c r="A21297" s="12"/>
      <c r="B21297" s="12"/>
    </row>
    <row r="21298" spans="1:2" x14ac:dyDescent="0.3">
      <c r="A21298" s="12"/>
      <c r="B21298" s="12"/>
    </row>
    <row r="21299" spans="1:2" x14ac:dyDescent="0.3">
      <c r="A21299" s="12"/>
      <c r="B21299" s="12"/>
    </row>
    <row r="21300" spans="1:2" x14ac:dyDescent="0.3">
      <c r="A21300" s="12"/>
      <c r="B21300" s="12"/>
    </row>
    <row r="21301" spans="1:2" x14ac:dyDescent="0.3">
      <c r="A21301" s="12"/>
      <c r="B21301" s="12"/>
    </row>
    <row r="21302" spans="1:2" x14ac:dyDescent="0.3">
      <c r="A21302" s="12"/>
      <c r="B21302" s="12"/>
    </row>
    <row r="21303" spans="1:2" x14ac:dyDescent="0.3">
      <c r="A21303" s="12"/>
      <c r="B21303" s="12"/>
    </row>
    <row r="21304" spans="1:2" x14ac:dyDescent="0.3">
      <c r="A21304" s="12"/>
      <c r="B21304" s="12"/>
    </row>
    <row r="21305" spans="1:2" x14ac:dyDescent="0.3">
      <c r="A21305" s="12"/>
      <c r="B21305" s="12"/>
    </row>
    <row r="21306" spans="1:2" x14ac:dyDescent="0.3">
      <c r="A21306" s="12"/>
      <c r="B21306" s="12"/>
    </row>
    <row r="21307" spans="1:2" x14ac:dyDescent="0.3">
      <c r="A21307" s="12"/>
      <c r="B21307" s="12"/>
    </row>
    <row r="21308" spans="1:2" x14ac:dyDescent="0.3">
      <c r="A21308" s="12"/>
      <c r="B21308" s="12"/>
    </row>
    <row r="21309" spans="1:2" x14ac:dyDescent="0.3">
      <c r="A21309" s="12"/>
      <c r="B21309" s="12"/>
    </row>
    <row r="21310" spans="1:2" x14ac:dyDescent="0.3">
      <c r="A21310" s="12"/>
      <c r="B21310" s="12"/>
    </row>
    <row r="21311" spans="1:2" x14ac:dyDescent="0.3">
      <c r="A21311" s="12"/>
      <c r="B21311" s="12"/>
    </row>
    <row r="21312" spans="1:2" x14ac:dyDescent="0.3">
      <c r="A21312" s="12"/>
      <c r="B21312" s="12"/>
    </row>
    <row r="21313" spans="1:2" x14ac:dyDescent="0.3">
      <c r="A21313" s="12"/>
      <c r="B21313" s="12"/>
    </row>
    <row r="21314" spans="1:2" x14ac:dyDescent="0.3">
      <c r="A21314" s="12"/>
      <c r="B21314" s="12"/>
    </row>
    <row r="21315" spans="1:2" x14ac:dyDescent="0.3">
      <c r="A21315" s="12"/>
      <c r="B21315" s="12"/>
    </row>
    <row r="21316" spans="1:2" x14ac:dyDescent="0.3">
      <c r="A21316" s="12"/>
      <c r="B21316" s="12"/>
    </row>
    <row r="21317" spans="1:2" x14ac:dyDescent="0.3">
      <c r="A21317" s="12"/>
      <c r="B21317" s="12"/>
    </row>
    <row r="21318" spans="1:2" x14ac:dyDescent="0.3">
      <c r="A21318" s="12"/>
      <c r="B21318" s="12"/>
    </row>
    <row r="21319" spans="1:2" x14ac:dyDescent="0.3">
      <c r="A21319" s="12"/>
      <c r="B21319" s="12"/>
    </row>
    <row r="21320" spans="1:2" x14ac:dyDescent="0.3">
      <c r="A21320" s="12"/>
      <c r="B21320" s="12"/>
    </row>
    <row r="21321" spans="1:2" x14ac:dyDescent="0.3">
      <c r="A21321" s="12"/>
      <c r="B21321" s="12"/>
    </row>
    <row r="21322" spans="1:2" x14ac:dyDescent="0.3">
      <c r="A21322" s="12"/>
      <c r="B21322" s="12"/>
    </row>
    <row r="21323" spans="1:2" x14ac:dyDescent="0.3">
      <c r="A21323" s="12"/>
      <c r="B21323" s="12"/>
    </row>
    <row r="21324" spans="1:2" x14ac:dyDescent="0.3">
      <c r="A21324" s="12"/>
      <c r="B21324" s="12"/>
    </row>
    <row r="21325" spans="1:2" x14ac:dyDescent="0.3">
      <c r="A21325" s="12"/>
      <c r="B21325" s="12"/>
    </row>
    <row r="21326" spans="1:2" x14ac:dyDescent="0.3">
      <c r="A21326" s="12"/>
      <c r="B21326" s="12"/>
    </row>
    <row r="21327" spans="1:2" x14ac:dyDescent="0.3">
      <c r="A21327" s="12"/>
      <c r="B21327" s="12"/>
    </row>
    <row r="21328" spans="1:2" x14ac:dyDescent="0.3">
      <c r="A21328" s="12"/>
      <c r="B21328" s="12"/>
    </row>
    <row r="21329" spans="1:2" x14ac:dyDescent="0.3">
      <c r="A21329" s="12"/>
      <c r="B21329" s="12"/>
    </row>
    <row r="21330" spans="1:2" x14ac:dyDescent="0.3">
      <c r="A21330" s="12"/>
      <c r="B21330" s="12"/>
    </row>
    <row r="21331" spans="1:2" x14ac:dyDescent="0.3">
      <c r="A21331" s="12"/>
      <c r="B21331" s="12"/>
    </row>
    <row r="21332" spans="1:2" x14ac:dyDescent="0.3">
      <c r="A21332" s="12"/>
      <c r="B21332" s="12"/>
    </row>
    <row r="21333" spans="1:2" x14ac:dyDescent="0.3">
      <c r="A21333" s="12"/>
      <c r="B21333" s="12"/>
    </row>
    <row r="21334" spans="1:2" x14ac:dyDescent="0.3">
      <c r="A21334" s="12"/>
      <c r="B21334" s="12"/>
    </row>
    <row r="21335" spans="1:2" x14ac:dyDescent="0.3">
      <c r="A21335" s="12"/>
      <c r="B21335" s="12"/>
    </row>
    <row r="21336" spans="1:2" x14ac:dyDescent="0.3">
      <c r="A21336" s="12"/>
      <c r="B21336" s="12"/>
    </row>
    <row r="21337" spans="1:2" x14ac:dyDescent="0.3">
      <c r="A21337" s="12"/>
      <c r="B21337" s="12"/>
    </row>
    <row r="21338" spans="1:2" x14ac:dyDescent="0.3">
      <c r="A21338" s="12"/>
      <c r="B21338" s="12"/>
    </row>
    <row r="21339" spans="1:2" x14ac:dyDescent="0.3">
      <c r="A21339" s="12"/>
      <c r="B21339" s="12"/>
    </row>
    <row r="21340" spans="1:2" x14ac:dyDescent="0.3">
      <c r="A21340" s="12"/>
      <c r="B21340" s="12"/>
    </row>
    <row r="21341" spans="1:2" x14ac:dyDescent="0.3">
      <c r="A21341" s="12"/>
      <c r="B21341" s="12"/>
    </row>
    <row r="21342" spans="1:2" x14ac:dyDescent="0.3">
      <c r="A21342" s="12"/>
      <c r="B21342" s="12"/>
    </row>
    <row r="21343" spans="1:2" x14ac:dyDescent="0.3">
      <c r="A21343" s="12"/>
      <c r="B21343" s="12"/>
    </row>
    <row r="21344" spans="1:2" x14ac:dyDescent="0.3">
      <c r="A21344" s="12"/>
      <c r="B21344" s="12"/>
    </row>
    <row r="21345" spans="1:2" x14ac:dyDescent="0.3">
      <c r="A21345" s="12"/>
      <c r="B21345" s="12"/>
    </row>
    <row r="21346" spans="1:2" x14ac:dyDescent="0.3">
      <c r="A21346" s="12"/>
      <c r="B21346" s="12"/>
    </row>
    <row r="21347" spans="1:2" x14ac:dyDescent="0.3">
      <c r="A21347" s="12"/>
      <c r="B21347" s="12"/>
    </row>
    <row r="21348" spans="1:2" x14ac:dyDescent="0.3">
      <c r="A21348" s="12"/>
      <c r="B21348" s="12"/>
    </row>
    <row r="21349" spans="1:2" x14ac:dyDescent="0.3">
      <c r="A21349" s="12"/>
      <c r="B21349" s="12"/>
    </row>
    <row r="21350" spans="1:2" x14ac:dyDescent="0.3">
      <c r="A21350" s="12"/>
      <c r="B21350" s="12"/>
    </row>
    <row r="21351" spans="1:2" x14ac:dyDescent="0.3">
      <c r="A21351" s="12"/>
      <c r="B21351" s="12"/>
    </row>
    <row r="21352" spans="1:2" x14ac:dyDescent="0.3">
      <c r="A21352" s="12"/>
      <c r="B21352" s="12"/>
    </row>
    <row r="21353" spans="1:2" x14ac:dyDescent="0.3">
      <c r="A21353" s="12"/>
      <c r="B21353" s="12"/>
    </row>
    <row r="21354" spans="1:2" x14ac:dyDescent="0.3">
      <c r="A21354" s="12"/>
      <c r="B21354" s="12"/>
    </row>
    <row r="21355" spans="1:2" x14ac:dyDescent="0.3">
      <c r="A21355" s="12"/>
      <c r="B21355" s="12"/>
    </row>
    <row r="21356" spans="1:2" x14ac:dyDescent="0.3">
      <c r="A21356" s="12"/>
      <c r="B21356" s="12"/>
    </row>
    <row r="21357" spans="1:2" x14ac:dyDescent="0.3">
      <c r="A21357" s="12"/>
      <c r="B21357" s="12"/>
    </row>
    <row r="21358" spans="1:2" x14ac:dyDescent="0.3">
      <c r="A21358" s="12"/>
      <c r="B21358" s="12"/>
    </row>
    <row r="21359" spans="1:2" x14ac:dyDescent="0.3">
      <c r="A21359" s="12"/>
      <c r="B21359" s="12"/>
    </row>
    <row r="21360" spans="1:2" x14ac:dyDescent="0.3">
      <c r="A21360" s="12"/>
      <c r="B21360" s="12"/>
    </row>
    <row r="21361" spans="1:2" x14ac:dyDescent="0.3">
      <c r="A21361" s="12"/>
      <c r="B21361" s="12"/>
    </row>
    <row r="21362" spans="1:2" x14ac:dyDescent="0.3">
      <c r="A21362" s="12"/>
      <c r="B21362" s="12"/>
    </row>
    <row r="21363" spans="1:2" x14ac:dyDescent="0.3">
      <c r="A21363" s="12"/>
      <c r="B21363" s="12"/>
    </row>
    <row r="21364" spans="1:2" x14ac:dyDescent="0.3">
      <c r="A21364" s="12"/>
      <c r="B21364" s="12"/>
    </row>
    <row r="21365" spans="1:2" x14ac:dyDescent="0.3">
      <c r="A21365" s="12"/>
      <c r="B21365" s="12"/>
    </row>
    <row r="21366" spans="1:2" x14ac:dyDescent="0.3">
      <c r="A21366" s="12"/>
      <c r="B21366" s="12"/>
    </row>
    <row r="21367" spans="1:2" x14ac:dyDescent="0.3">
      <c r="A21367" s="12"/>
      <c r="B21367" s="12"/>
    </row>
    <row r="21368" spans="1:2" x14ac:dyDescent="0.3">
      <c r="A21368" s="12"/>
      <c r="B21368" s="12"/>
    </row>
    <row r="21369" spans="1:2" x14ac:dyDescent="0.3">
      <c r="A21369" s="12"/>
      <c r="B21369" s="12"/>
    </row>
    <row r="21370" spans="1:2" x14ac:dyDescent="0.3">
      <c r="A21370" s="12"/>
      <c r="B21370" s="12"/>
    </row>
    <row r="21371" spans="1:2" x14ac:dyDescent="0.3">
      <c r="A21371" s="12"/>
      <c r="B21371" s="12"/>
    </row>
    <row r="21372" spans="1:2" x14ac:dyDescent="0.3">
      <c r="A21372" s="12"/>
      <c r="B21372" s="12"/>
    </row>
    <row r="21373" spans="1:2" x14ac:dyDescent="0.3">
      <c r="A21373" s="12"/>
      <c r="B21373" s="12"/>
    </row>
    <row r="21374" spans="1:2" x14ac:dyDescent="0.3">
      <c r="A21374" s="12"/>
      <c r="B21374" s="12"/>
    </row>
    <row r="21375" spans="1:2" x14ac:dyDescent="0.3">
      <c r="A21375" s="12"/>
      <c r="B21375" s="12"/>
    </row>
    <row r="21376" spans="1:2" x14ac:dyDescent="0.3">
      <c r="A21376" s="12"/>
      <c r="B21376" s="12"/>
    </row>
    <row r="21377" spans="1:2" x14ac:dyDescent="0.3">
      <c r="A21377" s="12"/>
      <c r="B21377" s="12"/>
    </row>
    <row r="21378" spans="1:2" x14ac:dyDescent="0.3">
      <c r="A21378" s="12"/>
      <c r="B21378" s="12"/>
    </row>
    <row r="21379" spans="1:2" x14ac:dyDescent="0.3">
      <c r="A21379" s="12"/>
      <c r="B21379" s="12"/>
    </row>
    <row r="21380" spans="1:2" x14ac:dyDescent="0.3">
      <c r="A21380" s="12"/>
      <c r="B21380" s="12"/>
    </row>
    <row r="21381" spans="1:2" x14ac:dyDescent="0.3">
      <c r="A21381" s="12"/>
      <c r="B21381" s="12"/>
    </row>
    <row r="21382" spans="1:2" x14ac:dyDescent="0.3">
      <c r="A21382" s="12"/>
      <c r="B21382" s="12"/>
    </row>
    <row r="21383" spans="1:2" x14ac:dyDescent="0.3">
      <c r="A21383" s="12"/>
      <c r="B21383" s="12"/>
    </row>
    <row r="21384" spans="1:2" x14ac:dyDescent="0.3">
      <c r="A21384" s="12"/>
      <c r="B21384" s="12"/>
    </row>
    <row r="21385" spans="1:2" x14ac:dyDescent="0.3">
      <c r="A21385" s="12"/>
      <c r="B21385" s="12"/>
    </row>
    <row r="21386" spans="1:2" x14ac:dyDescent="0.3">
      <c r="A21386" s="12"/>
      <c r="B21386" s="12"/>
    </row>
    <row r="21387" spans="1:2" x14ac:dyDescent="0.3">
      <c r="A21387" s="12"/>
      <c r="B21387" s="12"/>
    </row>
    <row r="21388" spans="1:2" x14ac:dyDescent="0.3">
      <c r="A21388" s="12"/>
      <c r="B21388" s="12"/>
    </row>
    <row r="21389" spans="1:2" x14ac:dyDescent="0.3">
      <c r="A21389" s="12"/>
      <c r="B21389" s="12"/>
    </row>
    <row r="21390" spans="1:2" x14ac:dyDescent="0.3">
      <c r="A21390" s="12"/>
      <c r="B21390" s="12"/>
    </row>
    <row r="21391" spans="1:2" x14ac:dyDescent="0.3">
      <c r="A21391" s="12"/>
      <c r="B21391" s="12"/>
    </row>
    <row r="21392" spans="1:2" x14ac:dyDescent="0.3">
      <c r="A21392" s="12"/>
      <c r="B21392" s="12"/>
    </row>
    <row r="21393" spans="1:2" x14ac:dyDescent="0.3">
      <c r="A21393" s="12"/>
      <c r="B21393" s="12"/>
    </row>
    <row r="21394" spans="1:2" x14ac:dyDescent="0.3">
      <c r="A21394" s="12"/>
      <c r="B21394" s="12"/>
    </row>
    <row r="21395" spans="1:2" x14ac:dyDescent="0.3">
      <c r="A21395" s="12"/>
      <c r="B21395" s="12"/>
    </row>
    <row r="21396" spans="1:2" x14ac:dyDescent="0.3">
      <c r="A21396" s="12"/>
      <c r="B21396" s="12"/>
    </row>
    <row r="21397" spans="1:2" x14ac:dyDescent="0.3">
      <c r="A21397" s="12"/>
      <c r="B21397" s="12"/>
    </row>
    <row r="21398" spans="1:2" x14ac:dyDescent="0.3">
      <c r="A21398" s="12"/>
      <c r="B21398" s="12"/>
    </row>
    <row r="21399" spans="1:2" x14ac:dyDescent="0.3">
      <c r="A21399" s="12"/>
      <c r="B21399" s="12"/>
    </row>
    <row r="21400" spans="1:2" x14ac:dyDescent="0.3">
      <c r="A21400" s="12"/>
      <c r="B21400" s="12"/>
    </row>
    <row r="21401" spans="1:2" x14ac:dyDescent="0.3">
      <c r="A21401" s="12"/>
      <c r="B21401" s="12"/>
    </row>
    <row r="21402" spans="1:2" x14ac:dyDescent="0.3">
      <c r="A21402" s="12"/>
      <c r="B21402" s="12"/>
    </row>
    <row r="21403" spans="1:2" x14ac:dyDescent="0.3">
      <c r="A21403" s="12"/>
      <c r="B21403" s="12"/>
    </row>
    <row r="21404" spans="1:2" x14ac:dyDescent="0.3">
      <c r="A21404" s="12"/>
      <c r="B21404" s="12"/>
    </row>
    <row r="21405" spans="1:2" x14ac:dyDescent="0.3">
      <c r="A21405" s="12"/>
      <c r="B21405" s="12"/>
    </row>
    <row r="21406" spans="1:2" x14ac:dyDescent="0.3">
      <c r="A21406" s="12"/>
      <c r="B21406" s="12"/>
    </row>
    <row r="21407" spans="1:2" x14ac:dyDescent="0.3">
      <c r="A21407" s="12"/>
      <c r="B21407" s="12"/>
    </row>
    <row r="21408" spans="1:2" x14ac:dyDescent="0.3">
      <c r="A21408" s="12"/>
      <c r="B21408" s="12"/>
    </row>
    <row r="21409" spans="1:2" x14ac:dyDescent="0.3">
      <c r="A21409" s="12"/>
      <c r="B21409" s="12"/>
    </row>
    <row r="21410" spans="1:2" x14ac:dyDescent="0.3">
      <c r="A21410" s="12"/>
      <c r="B21410" s="12"/>
    </row>
    <row r="21411" spans="1:2" x14ac:dyDescent="0.3">
      <c r="A21411" s="12"/>
      <c r="B21411" s="12"/>
    </row>
    <row r="21412" spans="1:2" x14ac:dyDescent="0.3">
      <c r="A21412" s="12"/>
      <c r="B21412" s="12"/>
    </row>
    <row r="21413" spans="1:2" x14ac:dyDescent="0.3">
      <c r="A21413" s="12"/>
      <c r="B21413" s="12"/>
    </row>
    <row r="21414" spans="1:2" x14ac:dyDescent="0.3">
      <c r="A21414" s="12"/>
      <c r="B21414" s="12"/>
    </row>
    <row r="21415" spans="1:2" x14ac:dyDescent="0.3">
      <c r="A21415" s="12"/>
      <c r="B21415" s="12"/>
    </row>
    <row r="21416" spans="1:2" x14ac:dyDescent="0.3">
      <c r="A21416" s="12"/>
      <c r="B21416" s="12"/>
    </row>
    <row r="21417" spans="1:2" x14ac:dyDescent="0.3">
      <c r="A21417" s="12"/>
      <c r="B21417" s="12"/>
    </row>
    <row r="21418" spans="1:2" x14ac:dyDescent="0.3">
      <c r="A21418" s="12"/>
      <c r="B21418" s="12"/>
    </row>
    <row r="21419" spans="1:2" x14ac:dyDescent="0.3">
      <c r="A21419" s="12"/>
      <c r="B21419" s="12"/>
    </row>
    <row r="21420" spans="1:2" x14ac:dyDescent="0.3">
      <c r="A21420" s="12"/>
      <c r="B21420" s="12"/>
    </row>
    <row r="21421" spans="1:2" x14ac:dyDescent="0.3">
      <c r="A21421" s="12"/>
      <c r="B21421" s="12"/>
    </row>
    <row r="21422" spans="1:2" x14ac:dyDescent="0.3">
      <c r="A21422" s="12"/>
      <c r="B21422" s="12"/>
    </row>
    <row r="21423" spans="1:2" x14ac:dyDescent="0.3">
      <c r="A21423" s="12"/>
      <c r="B21423" s="12"/>
    </row>
    <row r="21424" spans="1:2" x14ac:dyDescent="0.3">
      <c r="A21424" s="12"/>
      <c r="B21424" s="12"/>
    </row>
    <row r="21425" spans="1:2" x14ac:dyDescent="0.3">
      <c r="A21425" s="12"/>
      <c r="B21425" s="12"/>
    </row>
    <row r="21426" spans="1:2" x14ac:dyDescent="0.3">
      <c r="A21426" s="12"/>
      <c r="B21426" s="12"/>
    </row>
    <row r="21427" spans="1:2" x14ac:dyDescent="0.3">
      <c r="A21427" s="12"/>
      <c r="B21427" s="12"/>
    </row>
    <row r="21428" spans="1:2" x14ac:dyDescent="0.3">
      <c r="A21428" s="12"/>
      <c r="B21428" s="12"/>
    </row>
    <row r="21429" spans="1:2" x14ac:dyDescent="0.3">
      <c r="A21429" s="12"/>
      <c r="B21429" s="12"/>
    </row>
    <row r="21430" spans="1:2" x14ac:dyDescent="0.3">
      <c r="A21430" s="12"/>
      <c r="B21430" s="12"/>
    </row>
    <row r="21431" spans="1:2" x14ac:dyDescent="0.3">
      <c r="A21431" s="12"/>
      <c r="B21431" s="12"/>
    </row>
    <row r="21432" spans="1:2" x14ac:dyDescent="0.3">
      <c r="A21432" s="12"/>
      <c r="B21432" s="12"/>
    </row>
    <row r="21433" spans="1:2" x14ac:dyDescent="0.3">
      <c r="A21433" s="12"/>
      <c r="B21433" s="12"/>
    </row>
    <row r="21434" spans="1:2" x14ac:dyDescent="0.3">
      <c r="A21434" s="12"/>
      <c r="B21434" s="12"/>
    </row>
    <row r="21435" spans="1:2" x14ac:dyDescent="0.3">
      <c r="A21435" s="12"/>
      <c r="B21435" s="12"/>
    </row>
    <row r="21436" spans="1:2" x14ac:dyDescent="0.3">
      <c r="A21436" s="12"/>
      <c r="B21436" s="12"/>
    </row>
    <row r="21437" spans="1:2" x14ac:dyDescent="0.3">
      <c r="A21437" s="12"/>
      <c r="B21437" s="12"/>
    </row>
    <row r="21438" spans="1:2" x14ac:dyDescent="0.3">
      <c r="A21438" s="12"/>
      <c r="B21438" s="12"/>
    </row>
    <row r="21439" spans="1:2" x14ac:dyDescent="0.3">
      <c r="A21439" s="12"/>
      <c r="B21439" s="12"/>
    </row>
    <row r="21440" spans="1:2" x14ac:dyDescent="0.3">
      <c r="A21440" s="12"/>
      <c r="B21440" s="12"/>
    </row>
    <row r="21441" spans="1:2" x14ac:dyDescent="0.3">
      <c r="A21441" s="12"/>
      <c r="B21441" s="12"/>
    </row>
    <row r="21442" spans="1:2" x14ac:dyDescent="0.3">
      <c r="A21442" s="12"/>
      <c r="B21442" s="12"/>
    </row>
    <row r="21443" spans="1:2" x14ac:dyDescent="0.3">
      <c r="A21443" s="12"/>
      <c r="B21443" s="12"/>
    </row>
    <row r="21444" spans="1:2" x14ac:dyDescent="0.3">
      <c r="A21444" s="12"/>
      <c r="B21444" s="12"/>
    </row>
    <row r="21445" spans="1:2" x14ac:dyDescent="0.3">
      <c r="A21445" s="12"/>
      <c r="B21445" s="12"/>
    </row>
    <row r="21446" spans="1:2" x14ac:dyDescent="0.3">
      <c r="A21446" s="12"/>
      <c r="B21446" s="12"/>
    </row>
    <row r="21447" spans="1:2" x14ac:dyDescent="0.3">
      <c r="A21447" s="12"/>
      <c r="B21447" s="12"/>
    </row>
    <row r="21448" spans="1:2" x14ac:dyDescent="0.3">
      <c r="A21448" s="12"/>
      <c r="B21448" s="12"/>
    </row>
    <row r="21449" spans="1:2" x14ac:dyDescent="0.3">
      <c r="A21449" s="12"/>
      <c r="B21449" s="12"/>
    </row>
    <row r="21450" spans="1:2" x14ac:dyDescent="0.3">
      <c r="A21450" s="12"/>
      <c r="B21450" s="12"/>
    </row>
    <row r="21451" spans="1:2" x14ac:dyDescent="0.3">
      <c r="A21451" s="12"/>
      <c r="B21451" s="12"/>
    </row>
    <row r="21452" spans="1:2" x14ac:dyDescent="0.3">
      <c r="A21452" s="12"/>
      <c r="B21452" s="12"/>
    </row>
    <row r="21453" spans="1:2" x14ac:dyDescent="0.3">
      <c r="A21453" s="12"/>
      <c r="B21453" s="12"/>
    </row>
    <row r="21454" spans="1:2" x14ac:dyDescent="0.3">
      <c r="A21454" s="12"/>
      <c r="B21454" s="12"/>
    </row>
    <row r="21455" spans="1:2" x14ac:dyDescent="0.3">
      <c r="A21455" s="12"/>
      <c r="B21455" s="12"/>
    </row>
    <row r="21456" spans="1:2" x14ac:dyDescent="0.3">
      <c r="A21456" s="12"/>
      <c r="B21456" s="12"/>
    </row>
    <row r="21457" spans="1:2" x14ac:dyDescent="0.3">
      <c r="A21457" s="12"/>
      <c r="B21457" s="12"/>
    </row>
    <row r="21458" spans="1:2" x14ac:dyDescent="0.3">
      <c r="A21458" s="12"/>
      <c r="B21458" s="12"/>
    </row>
    <row r="21459" spans="1:2" x14ac:dyDescent="0.3">
      <c r="A21459" s="12"/>
      <c r="B21459" s="12"/>
    </row>
    <row r="21460" spans="1:2" x14ac:dyDescent="0.3">
      <c r="A21460" s="12"/>
      <c r="B21460" s="12"/>
    </row>
    <row r="21461" spans="1:2" x14ac:dyDescent="0.3">
      <c r="A21461" s="12"/>
      <c r="B21461" s="12"/>
    </row>
    <row r="21462" spans="1:2" x14ac:dyDescent="0.3">
      <c r="A21462" s="12"/>
      <c r="B21462" s="12"/>
    </row>
    <row r="21463" spans="1:2" x14ac:dyDescent="0.3">
      <c r="A21463" s="12"/>
      <c r="B21463" s="12"/>
    </row>
    <row r="21464" spans="1:2" x14ac:dyDescent="0.3">
      <c r="A21464" s="12"/>
      <c r="B21464" s="12"/>
    </row>
    <row r="21465" spans="1:2" x14ac:dyDescent="0.3">
      <c r="A21465" s="12"/>
      <c r="B21465" s="12"/>
    </row>
    <row r="21466" spans="1:2" x14ac:dyDescent="0.3">
      <c r="A21466" s="12"/>
      <c r="B21466" s="12"/>
    </row>
    <row r="21467" spans="1:2" x14ac:dyDescent="0.3">
      <c r="A21467" s="12"/>
      <c r="B21467" s="12"/>
    </row>
    <row r="21468" spans="1:2" x14ac:dyDescent="0.3">
      <c r="A21468" s="12"/>
      <c r="B21468" s="12"/>
    </row>
    <row r="21469" spans="1:2" x14ac:dyDescent="0.3">
      <c r="A21469" s="12"/>
      <c r="B21469" s="12"/>
    </row>
    <row r="21470" spans="1:2" x14ac:dyDescent="0.3">
      <c r="A21470" s="12"/>
      <c r="B21470" s="12"/>
    </row>
    <row r="21471" spans="1:2" x14ac:dyDescent="0.3">
      <c r="A21471" s="12"/>
      <c r="B21471" s="12"/>
    </row>
    <row r="21472" spans="1:2" x14ac:dyDescent="0.3">
      <c r="A21472" s="12"/>
      <c r="B21472" s="12"/>
    </row>
    <row r="21473" spans="1:2" x14ac:dyDescent="0.3">
      <c r="A21473" s="12"/>
      <c r="B21473" s="12"/>
    </row>
    <row r="21474" spans="1:2" x14ac:dyDescent="0.3">
      <c r="A21474" s="12"/>
      <c r="B21474" s="12"/>
    </row>
    <row r="21475" spans="1:2" x14ac:dyDescent="0.3">
      <c r="A21475" s="12"/>
      <c r="B21475" s="12"/>
    </row>
    <row r="21476" spans="1:2" x14ac:dyDescent="0.3">
      <c r="A21476" s="12"/>
      <c r="B21476" s="12"/>
    </row>
    <row r="21477" spans="1:2" x14ac:dyDescent="0.3">
      <c r="A21477" s="12"/>
      <c r="B21477" s="12"/>
    </row>
    <row r="21478" spans="1:2" x14ac:dyDescent="0.3">
      <c r="A21478" s="12"/>
      <c r="B21478" s="12"/>
    </row>
    <row r="21479" spans="1:2" x14ac:dyDescent="0.3">
      <c r="A21479" s="12"/>
      <c r="B21479" s="12"/>
    </row>
    <row r="21480" spans="1:2" x14ac:dyDescent="0.3">
      <c r="A21480" s="12"/>
      <c r="B21480" s="12"/>
    </row>
    <row r="21481" spans="1:2" x14ac:dyDescent="0.3">
      <c r="A21481" s="12"/>
      <c r="B21481" s="12"/>
    </row>
    <row r="21482" spans="1:2" x14ac:dyDescent="0.3">
      <c r="A21482" s="12"/>
      <c r="B21482" s="12"/>
    </row>
    <row r="21483" spans="1:2" x14ac:dyDescent="0.3">
      <c r="A21483" s="12"/>
      <c r="B21483" s="12"/>
    </row>
    <row r="21484" spans="1:2" x14ac:dyDescent="0.3">
      <c r="A21484" s="12"/>
      <c r="B21484" s="12"/>
    </row>
    <row r="21485" spans="1:2" x14ac:dyDescent="0.3">
      <c r="A21485" s="12"/>
      <c r="B21485" s="12"/>
    </row>
    <row r="21486" spans="1:2" x14ac:dyDescent="0.3">
      <c r="A21486" s="12"/>
      <c r="B21486" s="12"/>
    </row>
    <row r="21487" spans="1:2" x14ac:dyDescent="0.3">
      <c r="A21487" s="12"/>
      <c r="B21487" s="12"/>
    </row>
    <row r="21488" spans="1:2" x14ac:dyDescent="0.3">
      <c r="A21488" s="12"/>
      <c r="B21488" s="12"/>
    </row>
    <row r="21489" spans="1:2" x14ac:dyDescent="0.3">
      <c r="A21489" s="12"/>
      <c r="B21489" s="12"/>
    </row>
    <row r="21490" spans="1:2" x14ac:dyDescent="0.3">
      <c r="A21490" s="12"/>
      <c r="B21490" s="12"/>
    </row>
    <row r="21491" spans="1:2" x14ac:dyDescent="0.3">
      <c r="A21491" s="12"/>
      <c r="B21491" s="12"/>
    </row>
    <row r="21492" spans="1:2" x14ac:dyDescent="0.3">
      <c r="A21492" s="12"/>
      <c r="B21492" s="12"/>
    </row>
    <row r="21493" spans="1:2" x14ac:dyDescent="0.3">
      <c r="A21493" s="12"/>
      <c r="B21493" s="12"/>
    </row>
    <row r="21494" spans="1:2" x14ac:dyDescent="0.3">
      <c r="A21494" s="12"/>
      <c r="B21494" s="12"/>
    </row>
    <row r="21495" spans="1:2" x14ac:dyDescent="0.3">
      <c r="A21495" s="12"/>
      <c r="B21495" s="12"/>
    </row>
    <row r="21496" spans="1:2" x14ac:dyDescent="0.3">
      <c r="A21496" s="12"/>
      <c r="B21496" s="12"/>
    </row>
    <row r="21497" spans="1:2" x14ac:dyDescent="0.3">
      <c r="A21497" s="12"/>
      <c r="B21497" s="12"/>
    </row>
    <row r="21498" spans="1:2" x14ac:dyDescent="0.3">
      <c r="A21498" s="12"/>
      <c r="B21498" s="12"/>
    </row>
    <row r="21499" spans="1:2" x14ac:dyDescent="0.3">
      <c r="A21499" s="12"/>
      <c r="B21499" s="12"/>
    </row>
    <row r="21500" spans="1:2" x14ac:dyDescent="0.3">
      <c r="A21500" s="12"/>
      <c r="B21500" s="12"/>
    </row>
    <row r="21501" spans="1:2" x14ac:dyDescent="0.3">
      <c r="A21501" s="12"/>
      <c r="B21501" s="12"/>
    </row>
    <row r="21502" spans="1:2" x14ac:dyDescent="0.3">
      <c r="A21502" s="12"/>
      <c r="B21502" s="12"/>
    </row>
    <row r="21503" spans="1:2" x14ac:dyDescent="0.3">
      <c r="A21503" s="12"/>
      <c r="B21503" s="12"/>
    </row>
    <row r="21504" spans="1:2" x14ac:dyDescent="0.3">
      <c r="A21504" s="12"/>
      <c r="B21504" s="12"/>
    </row>
    <row r="21505" spans="1:2" x14ac:dyDescent="0.3">
      <c r="A21505" s="12"/>
      <c r="B21505" s="12"/>
    </row>
    <row r="21506" spans="1:2" x14ac:dyDescent="0.3">
      <c r="A21506" s="12"/>
      <c r="B21506" s="12"/>
    </row>
    <row r="21507" spans="1:2" x14ac:dyDescent="0.3">
      <c r="A21507" s="12"/>
      <c r="B21507" s="12"/>
    </row>
    <row r="21508" spans="1:2" x14ac:dyDescent="0.3">
      <c r="A21508" s="12"/>
      <c r="B21508" s="12"/>
    </row>
    <row r="21509" spans="1:2" x14ac:dyDescent="0.3">
      <c r="A21509" s="12"/>
      <c r="B21509" s="12"/>
    </row>
    <row r="21510" spans="1:2" x14ac:dyDescent="0.3">
      <c r="A21510" s="12"/>
      <c r="B21510" s="12"/>
    </row>
    <row r="21511" spans="1:2" x14ac:dyDescent="0.3">
      <c r="A21511" s="12"/>
      <c r="B21511" s="12"/>
    </row>
    <row r="21512" spans="1:2" x14ac:dyDescent="0.3">
      <c r="A21512" s="12"/>
      <c r="B21512" s="12"/>
    </row>
    <row r="21513" spans="1:2" x14ac:dyDescent="0.3">
      <c r="A21513" s="12"/>
      <c r="B21513" s="12"/>
    </row>
    <row r="21514" spans="1:2" x14ac:dyDescent="0.3">
      <c r="A21514" s="12"/>
      <c r="B21514" s="12"/>
    </row>
    <row r="21515" spans="1:2" x14ac:dyDescent="0.3">
      <c r="A21515" s="12"/>
      <c r="B21515" s="12"/>
    </row>
    <row r="21516" spans="1:2" x14ac:dyDescent="0.3">
      <c r="A21516" s="12"/>
      <c r="B21516" s="12"/>
    </row>
    <row r="21517" spans="1:2" x14ac:dyDescent="0.3">
      <c r="A21517" s="12"/>
      <c r="B21517" s="12"/>
    </row>
    <row r="21518" spans="1:2" x14ac:dyDescent="0.3">
      <c r="A21518" s="12"/>
      <c r="B21518" s="12"/>
    </row>
    <row r="21519" spans="1:2" x14ac:dyDescent="0.3">
      <c r="A21519" s="12"/>
      <c r="B21519" s="12"/>
    </row>
    <row r="21520" spans="1:2" x14ac:dyDescent="0.3">
      <c r="A21520" s="12"/>
      <c r="B21520" s="12"/>
    </row>
    <row r="21521" spans="1:2" x14ac:dyDescent="0.3">
      <c r="A21521" s="12"/>
      <c r="B21521" s="12"/>
    </row>
    <row r="21522" spans="1:2" x14ac:dyDescent="0.3">
      <c r="A21522" s="12"/>
      <c r="B21522" s="12"/>
    </row>
    <row r="21523" spans="1:2" x14ac:dyDescent="0.3">
      <c r="A21523" s="12"/>
      <c r="B21523" s="12"/>
    </row>
    <row r="21524" spans="1:2" x14ac:dyDescent="0.3">
      <c r="A21524" s="12"/>
      <c r="B21524" s="12"/>
    </row>
    <row r="21525" spans="1:2" x14ac:dyDescent="0.3">
      <c r="A21525" s="12"/>
      <c r="B21525" s="12"/>
    </row>
    <row r="21526" spans="1:2" x14ac:dyDescent="0.3">
      <c r="A21526" s="12"/>
      <c r="B21526" s="12"/>
    </row>
    <row r="21527" spans="1:2" x14ac:dyDescent="0.3">
      <c r="A21527" s="12"/>
      <c r="B21527" s="12"/>
    </row>
    <row r="21528" spans="1:2" x14ac:dyDescent="0.3">
      <c r="A21528" s="12"/>
      <c r="B21528" s="12"/>
    </row>
    <row r="21529" spans="1:2" x14ac:dyDescent="0.3">
      <c r="A21529" s="12"/>
      <c r="B21529" s="12"/>
    </row>
    <row r="21530" spans="1:2" x14ac:dyDescent="0.3">
      <c r="A21530" s="12"/>
      <c r="B21530" s="12"/>
    </row>
    <row r="21531" spans="1:2" x14ac:dyDescent="0.3">
      <c r="A21531" s="12"/>
      <c r="B21531" s="12"/>
    </row>
    <row r="21532" spans="1:2" x14ac:dyDescent="0.3">
      <c r="A21532" s="12"/>
      <c r="B21532" s="12"/>
    </row>
    <row r="21533" spans="1:2" x14ac:dyDescent="0.3">
      <c r="A21533" s="12"/>
      <c r="B21533" s="12"/>
    </row>
    <row r="21534" spans="1:2" x14ac:dyDescent="0.3">
      <c r="A21534" s="12"/>
      <c r="B21534" s="12"/>
    </row>
    <row r="21535" spans="1:2" x14ac:dyDescent="0.3">
      <c r="A21535" s="12"/>
      <c r="B21535" s="12"/>
    </row>
    <row r="21536" spans="1:2" x14ac:dyDescent="0.3">
      <c r="A21536" s="12"/>
      <c r="B21536" s="12"/>
    </row>
    <row r="21537" spans="1:2" x14ac:dyDescent="0.3">
      <c r="A21537" s="12"/>
      <c r="B21537" s="12"/>
    </row>
    <row r="21538" spans="1:2" x14ac:dyDescent="0.3">
      <c r="A21538" s="12"/>
      <c r="B21538" s="12"/>
    </row>
    <row r="21539" spans="1:2" x14ac:dyDescent="0.3">
      <c r="A21539" s="12"/>
      <c r="B21539" s="12"/>
    </row>
    <row r="21540" spans="1:2" x14ac:dyDescent="0.3">
      <c r="A21540" s="12"/>
      <c r="B21540" s="12"/>
    </row>
    <row r="21541" spans="1:2" x14ac:dyDescent="0.3">
      <c r="A21541" s="12"/>
      <c r="B21541" s="12"/>
    </row>
    <row r="21542" spans="1:2" x14ac:dyDescent="0.3">
      <c r="A21542" s="12"/>
      <c r="B21542" s="12"/>
    </row>
    <row r="21543" spans="1:2" x14ac:dyDescent="0.3">
      <c r="A21543" s="12"/>
      <c r="B21543" s="12"/>
    </row>
    <row r="21544" spans="1:2" x14ac:dyDescent="0.3">
      <c r="A21544" s="12"/>
      <c r="B21544" s="12"/>
    </row>
    <row r="21545" spans="1:2" x14ac:dyDescent="0.3">
      <c r="A21545" s="12"/>
      <c r="B21545" s="12"/>
    </row>
    <row r="21546" spans="1:2" x14ac:dyDescent="0.3">
      <c r="A21546" s="12"/>
      <c r="B21546" s="12"/>
    </row>
    <row r="21547" spans="1:2" x14ac:dyDescent="0.3">
      <c r="A21547" s="12"/>
      <c r="B21547" s="12"/>
    </row>
    <row r="21548" spans="1:2" x14ac:dyDescent="0.3">
      <c r="A21548" s="12"/>
      <c r="B21548" s="12"/>
    </row>
    <row r="21549" spans="1:2" x14ac:dyDescent="0.3">
      <c r="A21549" s="12"/>
      <c r="B21549" s="12"/>
    </row>
    <row r="21550" spans="1:2" x14ac:dyDescent="0.3">
      <c r="A21550" s="12"/>
      <c r="B21550" s="12"/>
    </row>
    <row r="21551" spans="1:2" x14ac:dyDescent="0.3">
      <c r="A21551" s="12"/>
      <c r="B21551" s="12"/>
    </row>
    <row r="21552" spans="1:2" x14ac:dyDescent="0.3">
      <c r="A21552" s="12"/>
      <c r="B21552" s="12"/>
    </row>
    <row r="21553" spans="1:2" x14ac:dyDescent="0.3">
      <c r="A21553" s="12"/>
      <c r="B21553" s="12"/>
    </row>
    <row r="21554" spans="1:2" x14ac:dyDescent="0.3">
      <c r="A21554" s="12"/>
      <c r="B21554" s="12"/>
    </row>
    <row r="21555" spans="1:2" x14ac:dyDescent="0.3">
      <c r="A21555" s="12"/>
      <c r="B21555" s="12"/>
    </row>
    <row r="21556" spans="1:2" x14ac:dyDescent="0.3">
      <c r="A21556" s="12"/>
      <c r="B21556" s="12"/>
    </row>
    <row r="21557" spans="1:2" x14ac:dyDescent="0.3">
      <c r="A21557" s="12"/>
      <c r="B21557" s="12"/>
    </row>
    <row r="21558" spans="1:2" x14ac:dyDescent="0.3">
      <c r="A21558" s="12"/>
      <c r="B21558" s="12"/>
    </row>
    <row r="21559" spans="1:2" x14ac:dyDescent="0.3">
      <c r="A21559" s="12"/>
      <c r="B21559" s="12"/>
    </row>
    <row r="21560" spans="1:2" x14ac:dyDescent="0.3">
      <c r="A21560" s="12"/>
      <c r="B21560" s="12"/>
    </row>
    <row r="21561" spans="1:2" x14ac:dyDescent="0.3">
      <c r="A21561" s="12"/>
      <c r="B21561" s="12"/>
    </row>
    <row r="21562" spans="1:2" x14ac:dyDescent="0.3">
      <c r="A21562" s="12"/>
      <c r="B21562" s="12"/>
    </row>
    <row r="21563" spans="1:2" x14ac:dyDescent="0.3">
      <c r="A21563" s="12"/>
      <c r="B21563" s="12"/>
    </row>
    <row r="21564" spans="1:2" x14ac:dyDescent="0.3">
      <c r="A21564" s="12"/>
      <c r="B21564" s="12"/>
    </row>
    <row r="21565" spans="1:2" x14ac:dyDescent="0.3">
      <c r="A21565" s="12"/>
      <c r="B21565" s="12"/>
    </row>
    <row r="21566" spans="1:2" x14ac:dyDescent="0.3">
      <c r="A21566" s="12"/>
      <c r="B21566" s="12"/>
    </row>
    <row r="21567" spans="1:2" x14ac:dyDescent="0.3">
      <c r="A21567" s="12"/>
      <c r="B21567" s="12"/>
    </row>
    <row r="21568" spans="1:2" x14ac:dyDescent="0.3">
      <c r="A21568" s="12"/>
      <c r="B21568" s="12"/>
    </row>
    <row r="21569" spans="1:2" x14ac:dyDescent="0.3">
      <c r="A21569" s="12"/>
      <c r="B21569" s="12"/>
    </row>
    <row r="21570" spans="1:2" x14ac:dyDescent="0.3">
      <c r="A21570" s="12"/>
      <c r="B21570" s="12"/>
    </row>
    <row r="21571" spans="1:2" x14ac:dyDescent="0.3">
      <c r="A21571" s="12"/>
      <c r="B21571" s="12"/>
    </row>
    <row r="21572" spans="1:2" x14ac:dyDescent="0.3">
      <c r="A21572" s="12"/>
      <c r="B21572" s="12"/>
    </row>
    <row r="21573" spans="1:2" x14ac:dyDescent="0.3">
      <c r="A21573" s="12"/>
      <c r="B21573" s="12"/>
    </row>
    <row r="21574" spans="1:2" x14ac:dyDescent="0.3">
      <c r="A21574" s="12"/>
      <c r="B21574" s="12"/>
    </row>
    <row r="21575" spans="1:2" x14ac:dyDescent="0.3">
      <c r="A21575" s="12"/>
      <c r="B21575" s="12"/>
    </row>
    <row r="21576" spans="1:2" x14ac:dyDescent="0.3">
      <c r="A21576" s="12"/>
      <c r="B21576" s="12"/>
    </row>
    <row r="21577" spans="1:2" x14ac:dyDescent="0.3">
      <c r="A21577" s="12"/>
      <c r="B21577" s="12"/>
    </row>
    <row r="21578" spans="1:2" x14ac:dyDescent="0.3">
      <c r="A21578" s="12"/>
      <c r="B21578" s="12"/>
    </row>
    <row r="21579" spans="1:2" x14ac:dyDescent="0.3">
      <c r="A21579" s="12"/>
      <c r="B21579" s="12"/>
    </row>
    <row r="21580" spans="1:2" x14ac:dyDescent="0.3">
      <c r="A21580" s="12"/>
      <c r="B21580" s="12"/>
    </row>
    <row r="21581" spans="1:2" x14ac:dyDescent="0.3">
      <c r="A21581" s="12"/>
      <c r="B21581" s="12"/>
    </row>
    <row r="21582" spans="1:2" x14ac:dyDescent="0.3">
      <c r="A21582" s="12"/>
      <c r="B21582" s="12"/>
    </row>
    <row r="21583" spans="1:2" x14ac:dyDescent="0.3">
      <c r="A21583" s="12"/>
      <c r="B21583" s="12"/>
    </row>
    <row r="21584" spans="1:2" x14ac:dyDescent="0.3">
      <c r="A21584" s="12"/>
      <c r="B21584" s="12"/>
    </row>
    <row r="21585" spans="1:2" x14ac:dyDescent="0.3">
      <c r="A21585" s="12"/>
      <c r="B21585" s="12"/>
    </row>
    <row r="21586" spans="1:2" x14ac:dyDescent="0.3">
      <c r="A21586" s="12"/>
      <c r="B21586" s="12"/>
    </row>
    <row r="21587" spans="1:2" x14ac:dyDescent="0.3">
      <c r="A21587" s="12"/>
      <c r="B21587" s="12"/>
    </row>
    <row r="21588" spans="1:2" x14ac:dyDescent="0.3">
      <c r="A21588" s="12"/>
      <c r="B21588" s="12"/>
    </row>
    <row r="21589" spans="1:2" x14ac:dyDescent="0.3">
      <c r="A21589" s="12"/>
      <c r="B21589" s="12"/>
    </row>
    <row r="21590" spans="1:2" x14ac:dyDescent="0.3">
      <c r="A21590" s="12"/>
      <c r="B21590" s="12"/>
    </row>
    <row r="21591" spans="1:2" x14ac:dyDescent="0.3">
      <c r="A21591" s="12"/>
      <c r="B21591" s="12"/>
    </row>
    <row r="21592" spans="1:2" x14ac:dyDescent="0.3">
      <c r="A21592" s="12"/>
      <c r="B21592" s="12"/>
    </row>
    <row r="21593" spans="1:2" x14ac:dyDescent="0.3">
      <c r="A21593" s="12"/>
      <c r="B21593" s="12"/>
    </row>
    <row r="21594" spans="1:2" x14ac:dyDescent="0.3">
      <c r="A21594" s="12"/>
      <c r="B21594" s="12"/>
    </row>
    <row r="21595" spans="1:2" x14ac:dyDescent="0.3">
      <c r="A21595" s="12"/>
      <c r="B21595" s="12"/>
    </row>
    <row r="21596" spans="1:2" x14ac:dyDescent="0.3">
      <c r="A21596" s="12"/>
      <c r="B21596" s="12"/>
    </row>
    <row r="21597" spans="1:2" x14ac:dyDescent="0.3">
      <c r="A21597" s="12"/>
      <c r="B21597" s="12"/>
    </row>
    <row r="21598" spans="1:2" x14ac:dyDescent="0.3">
      <c r="A21598" s="12"/>
      <c r="B21598" s="12"/>
    </row>
    <row r="21599" spans="1:2" x14ac:dyDescent="0.3">
      <c r="A21599" s="12"/>
      <c r="B21599" s="12"/>
    </row>
    <row r="21600" spans="1:2" x14ac:dyDescent="0.3">
      <c r="A21600" s="12"/>
      <c r="B21600" s="12"/>
    </row>
    <row r="21601" spans="1:2" x14ac:dyDescent="0.3">
      <c r="A21601" s="12"/>
      <c r="B21601" s="12"/>
    </row>
    <row r="21602" spans="1:2" x14ac:dyDescent="0.3">
      <c r="A21602" s="12"/>
      <c r="B21602" s="12"/>
    </row>
    <row r="21603" spans="1:2" x14ac:dyDescent="0.3">
      <c r="A21603" s="12"/>
      <c r="B21603" s="12"/>
    </row>
    <row r="21604" spans="1:2" x14ac:dyDescent="0.3">
      <c r="A21604" s="12"/>
      <c r="B21604" s="12"/>
    </row>
    <row r="21605" spans="1:2" x14ac:dyDescent="0.3">
      <c r="A21605" s="12"/>
      <c r="B21605" s="12"/>
    </row>
    <row r="21606" spans="1:2" x14ac:dyDescent="0.3">
      <c r="A21606" s="12"/>
      <c r="B21606" s="12"/>
    </row>
    <row r="21607" spans="1:2" x14ac:dyDescent="0.3">
      <c r="A21607" s="12"/>
      <c r="B21607" s="12"/>
    </row>
    <row r="21608" spans="1:2" x14ac:dyDescent="0.3">
      <c r="A21608" s="12"/>
      <c r="B21608" s="12"/>
    </row>
    <row r="21609" spans="1:2" x14ac:dyDescent="0.3">
      <c r="A21609" s="12"/>
      <c r="B21609" s="12"/>
    </row>
    <row r="21610" spans="1:2" x14ac:dyDescent="0.3">
      <c r="A21610" s="12"/>
      <c r="B21610" s="12"/>
    </row>
    <row r="21611" spans="1:2" x14ac:dyDescent="0.3">
      <c r="A21611" s="12"/>
      <c r="B21611" s="12"/>
    </row>
    <row r="21612" spans="1:2" x14ac:dyDescent="0.3">
      <c r="A21612" s="12"/>
      <c r="B21612" s="12"/>
    </row>
    <row r="21613" spans="1:2" x14ac:dyDescent="0.3">
      <c r="A21613" s="12"/>
      <c r="B21613" s="12"/>
    </row>
    <row r="21614" spans="1:2" x14ac:dyDescent="0.3">
      <c r="A21614" s="12"/>
      <c r="B21614" s="12"/>
    </row>
    <row r="21615" spans="1:2" x14ac:dyDescent="0.3">
      <c r="A21615" s="12"/>
      <c r="B21615" s="12"/>
    </row>
    <row r="21616" spans="1:2" x14ac:dyDescent="0.3">
      <c r="A21616" s="12"/>
      <c r="B21616" s="12"/>
    </row>
    <row r="21617" spans="1:2" x14ac:dyDescent="0.3">
      <c r="A21617" s="12"/>
      <c r="B21617" s="12"/>
    </row>
    <row r="21618" spans="1:2" x14ac:dyDescent="0.3">
      <c r="A21618" s="12"/>
      <c r="B21618" s="12"/>
    </row>
    <row r="21619" spans="1:2" x14ac:dyDescent="0.3">
      <c r="A21619" s="12"/>
      <c r="B21619" s="12"/>
    </row>
    <row r="21620" spans="1:2" x14ac:dyDescent="0.3">
      <c r="A21620" s="12"/>
      <c r="B21620" s="12"/>
    </row>
    <row r="21621" spans="1:2" x14ac:dyDescent="0.3">
      <c r="A21621" s="12"/>
      <c r="B21621" s="12"/>
    </row>
    <row r="21622" spans="1:2" x14ac:dyDescent="0.3">
      <c r="A21622" s="12"/>
      <c r="B21622" s="12"/>
    </row>
    <row r="21623" spans="1:2" x14ac:dyDescent="0.3">
      <c r="A21623" s="12"/>
      <c r="B21623" s="12"/>
    </row>
    <row r="21624" spans="1:2" x14ac:dyDescent="0.3">
      <c r="A21624" s="12"/>
      <c r="B21624" s="12"/>
    </row>
    <row r="21625" spans="1:2" x14ac:dyDescent="0.3">
      <c r="A21625" s="12"/>
      <c r="B21625" s="12"/>
    </row>
    <row r="21626" spans="1:2" x14ac:dyDescent="0.3">
      <c r="A21626" s="12"/>
      <c r="B21626" s="12"/>
    </row>
    <row r="21627" spans="1:2" x14ac:dyDescent="0.3">
      <c r="A21627" s="12"/>
      <c r="B21627" s="12"/>
    </row>
    <row r="21628" spans="1:2" x14ac:dyDescent="0.3">
      <c r="A21628" s="12"/>
      <c r="B21628" s="12"/>
    </row>
    <row r="21629" spans="1:2" x14ac:dyDescent="0.3">
      <c r="A21629" s="12"/>
      <c r="B21629" s="12"/>
    </row>
    <row r="21630" spans="1:2" x14ac:dyDescent="0.3">
      <c r="A21630" s="12"/>
      <c r="B21630" s="12"/>
    </row>
    <row r="21631" spans="1:2" x14ac:dyDescent="0.3">
      <c r="A21631" s="12"/>
      <c r="B21631" s="12"/>
    </row>
    <row r="21632" spans="1:2" x14ac:dyDescent="0.3">
      <c r="A21632" s="12"/>
      <c r="B21632" s="12"/>
    </row>
    <row r="21633" spans="1:2" x14ac:dyDescent="0.3">
      <c r="A21633" s="12"/>
      <c r="B21633" s="12"/>
    </row>
    <row r="21634" spans="1:2" x14ac:dyDescent="0.3">
      <c r="A21634" s="12"/>
      <c r="B21634" s="12"/>
    </row>
    <row r="21635" spans="1:2" x14ac:dyDescent="0.3">
      <c r="A21635" s="12"/>
      <c r="B21635" s="12"/>
    </row>
    <row r="21636" spans="1:2" x14ac:dyDescent="0.3">
      <c r="A21636" s="12"/>
      <c r="B21636" s="12"/>
    </row>
    <row r="21637" spans="1:2" x14ac:dyDescent="0.3">
      <c r="A21637" s="12"/>
      <c r="B21637" s="12"/>
    </row>
    <row r="21638" spans="1:2" x14ac:dyDescent="0.3">
      <c r="A21638" s="12"/>
      <c r="B21638" s="12"/>
    </row>
    <row r="21639" spans="1:2" x14ac:dyDescent="0.3">
      <c r="A21639" s="12"/>
      <c r="B21639" s="12"/>
    </row>
    <row r="21640" spans="1:2" x14ac:dyDescent="0.3">
      <c r="A21640" s="12"/>
      <c r="B21640" s="12"/>
    </row>
    <row r="21641" spans="1:2" x14ac:dyDescent="0.3">
      <c r="A21641" s="12"/>
      <c r="B21641" s="12"/>
    </row>
    <row r="21642" spans="1:2" x14ac:dyDescent="0.3">
      <c r="A21642" s="12"/>
      <c r="B21642" s="12"/>
    </row>
    <row r="21643" spans="1:2" x14ac:dyDescent="0.3">
      <c r="A21643" s="12"/>
      <c r="B21643" s="12"/>
    </row>
    <row r="21644" spans="1:2" x14ac:dyDescent="0.3">
      <c r="A21644" s="12"/>
      <c r="B21644" s="12"/>
    </row>
    <row r="21645" spans="1:2" x14ac:dyDescent="0.3">
      <c r="A21645" s="12"/>
      <c r="B21645" s="12"/>
    </row>
    <row r="21646" spans="1:2" x14ac:dyDescent="0.3">
      <c r="A21646" s="12"/>
      <c r="B21646" s="12"/>
    </row>
    <row r="21647" spans="1:2" x14ac:dyDescent="0.3">
      <c r="A21647" s="12"/>
      <c r="B21647" s="12"/>
    </row>
    <row r="21648" spans="1:2" x14ac:dyDescent="0.3">
      <c r="A21648" s="12"/>
      <c r="B21648" s="12"/>
    </row>
    <row r="21649" spans="1:2" x14ac:dyDescent="0.3">
      <c r="A21649" s="12"/>
      <c r="B21649" s="12"/>
    </row>
    <row r="21650" spans="1:2" x14ac:dyDescent="0.3">
      <c r="A21650" s="12"/>
      <c r="B21650" s="12"/>
    </row>
    <row r="21651" spans="1:2" x14ac:dyDescent="0.3">
      <c r="A21651" s="12"/>
      <c r="B21651" s="12"/>
    </row>
    <row r="21652" spans="1:2" x14ac:dyDescent="0.3">
      <c r="A21652" s="12"/>
      <c r="B21652" s="12"/>
    </row>
    <row r="21653" spans="1:2" x14ac:dyDescent="0.3">
      <c r="A21653" s="12"/>
      <c r="B21653" s="12"/>
    </row>
    <row r="21654" spans="1:2" x14ac:dyDescent="0.3">
      <c r="A21654" s="12"/>
      <c r="B21654" s="12"/>
    </row>
    <row r="21655" spans="1:2" x14ac:dyDescent="0.3">
      <c r="A21655" s="12"/>
      <c r="B21655" s="12"/>
    </row>
    <row r="21656" spans="1:2" x14ac:dyDescent="0.3">
      <c r="A21656" s="12"/>
      <c r="B21656" s="12"/>
    </row>
    <row r="21657" spans="1:2" x14ac:dyDescent="0.3">
      <c r="A21657" s="12"/>
      <c r="B21657" s="12"/>
    </row>
    <row r="21658" spans="1:2" x14ac:dyDescent="0.3">
      <c r="A21658" s="12"/>
      <c r="B21658" s="12"/>
    </row>
    <row r="21659" spans="1:2" x14ac:dyDescent="0.3">
      <c r="A21659" s="12"/>
      <c r="B21659" s="12"/>
    </row>
    <row r="21660" spans="1:2" x14ac:dyDescent="0.3">
      <c r="A21660" s="12"/>
      <c r="B21660" s="12"/>
    </row>
    <row r="21661" spans="1:2" x14ac:dyDescent="0.3">
      <c r="A21661" s="12"/>
      <c r="B21661" s="12"/>
    </row>
    <row r="21662" spans="1:2" x14ac:dyDescent="0.3">
      <c r="A21662" s="12"/>
      <c r="B21662" s="12"/>
    </row>
    <row r="21663" spans="1:2" x14ac:dyDescent="0.3">
      <c r="A21663" s="12"/>
      <c r="B21663" s="12"/>
    </row>
    <row r="21664" spans="1:2" x14ac:dyDescent="0.3">
      <c r="A21664" s="12"/>
      <c r="B21664" s="12"/>
    </row>
    <row r="21665" spans="1:2" x14ac:dyDescent="0.3">
      <c r="A21665" s="12"/>
      <c r="B21665" s="12"/>
    </row>
    <row r="21666" spans="1:2" x14ac:dyDescent="0.3">
      <c r="A21666" s="12"/>
      <c r="B21666" s="12"/>
    </row>
    <row r="21667" spans="1:2" x14ac:dyDescent="0.3">
      <c r="A21667" s="12"/>
      <c r="B21667" s="12"/>
    </row>
    <row r="21668" spans="1:2" x14ac:dyDescent="0.3">
      <c r="A21668" s="12"/>
      <c r="B21668" s="12"/>
    </row>
    <row r="21669" spans="1:2" x14ac:dyDescent="0.3">
      <c r="A21669" s="12"/>
      <c r="B21669" s="12"/>
    </row>
    <row r="21670" spans="1:2" x14ac:dyDescent="0.3">
      <c r="A21670" s="12"/>
      <c r="B21670" s="12"/>
    </row>
    <row r="21671" spans="1:2" x14ac:dyDescent="0.3">
      <c r="A21671" s="12"/>
      <c r="B21671" s="12"/>
    </row>
    <row r="21672" spans="1:2" x14ac:dyDescent="0.3">
      <c r="A21672" s="12"/>
      <c r="B21672" s="12"/>
    </row>
    <row r="21673" spans="1:2" x14ac:dyDescent="0.3">
      <c r="A21673" s="12"/>
      <c r="B21673" s="12"/>
    </row>
    <row r="21674" spans="1:2" x14ac:dyDescent="0.3">
      <c r="A21674" s="12"/>
      <c r="B21674" s="12"/>
    </row>
    <row r="21675" spans="1:2" x14ac:dyDescent="0.3">
      <c r="A21675" s="12"/>
      <c r="B21675" s="12"/>
    </row>
    <row r="21676" spans="1:2" x14ac:dyDescent="0.3">
      <c r="A21676" s="12"/>
      <c r="B21676" s="12"/>
    </row>
    <row r="21677" spans="1:2" x14ac:dyDescent="0.3">
      <c r="A21677" s="12"/>
      <c r="B21677" s="12"/>
    </row>
    <row r="21678" spans="1:2" x14ac:dyDescent="0.3">
      <c r="A21678" s="12"/>
      <c r="B21678" s="12"/>
    </row>
    <row r="21679" spans="1:2" x14ac:dyDescent="0.3">
      <c r="A21679" s="12"/>
      <c r="B21679" s="12"/>
    </row>
    <row r="21680" spans="1:2" x14ac:dyDescent="0.3">
      <c r="A21680" s="12"/>
      <c r="B21680" s="12"/>
    </row>
    <row r="21681" spans="1:2" x14ac:dyDescent="0.3">
      <c r="A21681" s="12"/>
      <c r="B21681" s="12"/>
    </row>
    <row r="21682" spans="1:2" x14ac:dyDescent="0.3">
      <c r="A21682" s="12"/>
      <c r="B21682" s="12"/>
    </row>
    <row r="21683" spans="1:2" x14ac:dyDescent="0.3">
      <c r="A21683" s="12"/>
      <c r="B21683" s="12"/>
    </row>
    <row r="21684" spans="1:2" x14ac:dyDescent="0.3">
      <c r="A21684" s="12"/>
      <c r="B21684" s="12"/>
    </row>
    <row r="21685" spans="1:2" x14ac:dyDescent="0.3">
      <c r="A21685" s="12"/>
      <c r="B21685" s="12"/>
    </row>
    <row r="21686" spans="1:2" x14ac:dyDescent="0.3">
      <c r="A21686" s="12"/>
      <c r="B21686" s="12"/>
    </row>
    <row r="21687" spans="1:2" x14ac:dyDescent="0.3">
      <c r="A21687" s="12"/>
      <c r="B21687" s="12"/>
    </row>
    <row r="21688" spans="1:2" x14ac:dyDescent="0.3">
      <c r="A21688" s="12"/>
      <c r="B21688" s="12"/>
    </row>
    <row r="21689" spans="1:2" x14ac:dyDescent="0.3">
      <c r="A21689" s="12"/>
      <c r="B21689" s="12"/>
    </row>
    <row r="21690" spans="1:2" x14ac:dyDescent="0.3">
      <c r="A21690" s="12"/>
      <c r="B21690" s="12"/>
    </row>
    <row r="21691" spans="1:2" x14ac:dyDescent="0.3">
      <c r="A21691" s="12"/>
      <c r="B21691" s="12"/>
    </row>
    <row r="21692" spans="1:2" x14ac:dyDescent="0.3">
      <c r="A21692" s="12"/>
      <c r="B21692" s="12"/>
    </row>
    <row r="21693" spans="1:2" x14ac:dyDescent="0.3">
      <c r="A21693" s="12"/>
      <c r="B21693" s="12"/>
    </row>
    <row r="21694" spans="1:2" x14ac:dyDescent="0.3">
      <c r="A21694" s="12"/>
      <c r="B21694" s="12"/>
    </row>
    <row r="21695" spans="1:2" x14ac:dyDescent="0.3">
      <c r="A21695" s="12"/>
      <c r="B21695" s="12"/>
    </row>
    <row r="21696" spans="1:2" x14ac:dyDescent="0.3">
      <c r="A21696" s="12"/>
      <c r="B21696" s="12"/>
    </row>
    <row r="21697" spans="1:2" x14ac:dyDescent="0.3">
      <c r="A21697" s="12"/>
      <c r="B21697" s="12"/>
    </row>
    <row r="21698" spans="1:2" x14ac:dyDescent="0.3">
      <c r="A21698" s="12"/>
      <c r="B21698" s="12"/>
    </row>
    <row r="21699" spans="1:2" x14ac:dyDescent="0.3">
      <c r="A21699" s="12"/>
      <c r="B21699" s="12"/>
    </row>
    <row r="21700" spans="1:2" x14ac:dyDescent="0.3">
      <c r="A21700" s="12"/>
      <c r="B21700" s="12"/>
    </row>
    <row r="21701" spans="1:2" x14ac:dyDescent="0.3">
      <c r="A21701" s="12"/>
      <c r="B21701" s="12"/>
    </row>
    <row r="21702" spans="1:2" x14ac:dyDescent="0.3">
      <c r="A21702" s="12"/>
      <c r="B21702" s="12"/>
    </row>
    <row r="21703" spans="1:2" x14ac:dyDescent="0.3">
      <c r="A21703" s="12"/>
      <c r="B21703" s="12"/>
    </row>
    <row r="21704" spans="1:2" x14ac:dyDescent="0.3">
      <c r="A21704" s="12"/>
      <c r="B21704" s="12"/>
    </row>
    <row r="21705" spans="1:2" x14ac:dyDescent="0.3">
      <c r="A21705" s="12"/>
      <c r="B21705" s="12"/>
    </row>
    <row r="21706" spans="1:2" x14ac:dyDescent="0.3">
      <c r="A21706" s="12"/>
      <c r="B21706" s="12"/>
    </row>
    <row r="21707" spans="1:2" x14ac:dyDescent="0.3">
      <c r="A21707" s="12"/>
      <c r="B21707" s="12"/>
    </row>
    <row r="21708" spans="1:2" x14ac:dyDescent="0.3">
      <c r="A21708" s="12"/>
      <c r="B21708" s="12"/>
    </row>
    <row r="21709" spans="1:2" x14ac:dyDescent="0.3">
      <c r="A21709" s="12"/>
      <c r="B21709" s="12"/>
    </row>
    <row r="21710" spans="1:2" x14ac:dyDescent="0.3">
      <c r="A21710" s="12"/>
      <c r="B21710" s="12"/>
    </row>
    <row r="21711" spans="1:2" x14ac:dyDescent="0.3">
      <c r="A21711" s="12"/>
      <c r="B21711" s="12"/>
    </row>
    <row r="21712" spans="1:2" x14ac:dyDescent="0.3">
      <c r="A21712" s="12"/>
      <c r="B21712" s="12"/>
    </row>
    <row r="21713" spans="1:2" x14ac:dyDescent="0.3">
      <c r="A21713" s="12"/>
      <c r="B21713" s="12"/>
    </row>
    <row r="21714" spans="1:2" x14ac:dyDescent="0.3">
      <c r="A21714" s="12"/>
      <c r="B21714" s="12"/>
    </row>
    <row r="21715" spans="1:2" x14ac:dyDescent="0.3">
      <c r="A21715" s="12"/>
      <c r="B21715" s="12"/>
    </row>
    <row r="21716" spans="1:2" x14ac:dyDescent="0.3">
      <c r="A21716" s="12"/>
      <c r="B21716" s="12"/>
    </row>
    <row r="21717" spans="1:2" x14ac:dyDescent="0.3">
      <c r="A21717" s="12"/>
      <c r="B21717" s="12"/>
    </row>
    <row r="21718" spans="1:2" x14ac:dyDescent="0.3">
      <c r="A21718" s="12"/>
      <c r="B21718" s="12"/>
    </row>
    <row r="21719" spans="1:2" x14ac:dyDescent="0.3">
      <c r="A21719" s="12"/>
      <c r="B21719" s="12"/>
    </row>
    <row r="21720" spans="1:2" x14ac:dyDescent="0.3">
      <c r="A21720" s="12"/>
      <c r="B21720" s="12"/>
    </row>
    <row r="21721" spans="1:2" x14ac:dyDescent="0.3">
      <c r="A21721" s="12"/>
      <c r="B21721" s="12"/>
    </row>
    <row r="21722" spans="1:2" x14ac:dyDescent="0.3">
      <c r="A21722" s="12"/>
      <c r="B21722" s="12"/>
    </row>
    <row r="21723" spans="1:2" x14ac:dyDescent="0.3">
      <c r="A21723" s="12"/>
      <c r="B21723" s="12"/>
    </row>
    <row r="21724" spans="1:2" x14ac:dyDescent="0.3">
      <c r="A21724" s="12"/>
      <c r="B21724" s="12"/>
    </row>
    <row r="21725" spans="1:2" x14ac:dyDescent="0.3">
      <c r="A21725" s="12"/>
      <c r="B21725" s="12"/>
    </row>
    <row r="21726" spans="1:2" x14ac:dyDescent="0.3">
      <c r="A21726" s="12"/>
      <c r="B21726" s="12"/>
    </row>
    <row r="21727" spans="1:2" x14ac:dyDescent="0.3">
      <c r="A21727" s="12"/>
      <c r="B21727" s="12"/>
    </row>
    <row r="21728" spans="1:2" x14ac:dyDescent="0.3">
      <c r="A21728" s="12"/>
      <c r="B21728" s="12"/>
    </row>
    <row r="21729" spans="1:2" x14ac:dyDescent="0.3">
      <c r="A21729" s="12"/>
      <c r="B21729" s="12"/>
    </row>
    <row r="21730" spans="1:2" x14ac:dyDescent="0.3">
      <c r="A21730" s="12"/>
      <c r="B21730" s="12"/>
    </row>
    <row r="21731" spans="1:2" x14ac:dyDescent="0.3">
      <c r="A21731" s="12"/>
      <c r="B21731" s="12"/>
    </row>
    <row r="21732" spans="1:2" x14ac:dyDescent="0.3">
      <c r="A21732" s="12"/>
      <c r="B21732" s="12"/>
    </row>
    <row r="21733" spans="1:2" x14ac:dyDescent="0.3">
      <c r="A21733" s="12"/>
      <c r="B21733" s="12"/>
    </row>
    <row r="21734" spans="1:2" x14ac:dyDescent="0.3">
      <c r="A21734" s="12"/>
      <c r="B21734" s="12"/>
    </row>
    <row r="21735" spans="1:2" x14ac:dyDescent="0.3">
      <c r="A21735" s="12"/>
      <c r="B21735" s="12"/>
    </row>
    <row r="21736" spans="1:2" x14ac:dyDescent="0.3">
      <c r="A21736" s="12"/>
      <c r="B21736" s="12"/>
    </row>
    <row r="21737" spans="1:2" x14ac:dyDescent="0.3">
      <c r="A21737" s="12"/>
      <c r="B21737" s="12"/>
    </row>
    <row r="21738" spans="1:2" x14ac:dyDescent="0.3">
      <c r="A21738" s="12"/>
      <c r="B21738" s="12"/>
    </row>
    <row r="21739" spans="1:2" x14ac:dyDescent="0.3">
      <c r="A21739" s="12"/>
      <c r="B21739" s="12"/>
    </row>
    <row r="21740" spans="1:2" x14ac:dyDescent="0.3">
      <c r="A21740" s="12"/>
      <c r="B21740" s="12"/>
    </row>
    <row r="21741" spans="1:2" x14ac:dyDescent="0.3">
      <c r="A21741" s="12"/>
      <c r="B21741" s="12"/>
    </row>
    <row r="21742" spans="1:2" x14ac:dyDescent="0.3">
      <c r="A21742" s="12"/>
      <c r="B21742" s="12"/>
    </row>
    <row r="21743" spans="1:2" x14ac:dyDescent="0.3">
      <c r="A21743" s="12"/>
      <c r="B21743" s="12"/>
    </row>
    <row r="21744" spans="1:2" x14ac:dyDescent="0.3">
      <c r="A21744" s="12"/>
      <c r="B21744" s="12"/>
    </row>
    <row r="21745" spans="1:2" x14ac:dyDescent="0.3">
      <c r="A21745" s="12"/>
      <c r="B21745" s="12"/>
    </row>
    <row r="21746" spans="1:2" x14ac:dyDescent="0.3">
      <c r="A21746" s="12"/>
      <c r="B21746" s="12"/>
    </row>
    <row r="21747" spans="1:2" x14ac:dyDescent="0.3">
      <c r="A21747" s="12"/>
      <c r="B21747" s="12"/>
    </row>
    <row r="21748" spans="1:2" x14ac:dyDescent="0.3">
      <c r="A21748" s="12"/>
      <c r="B21748" s="12"/>
    </row>
    <row r="21749" spans="1:2" x14ac:dyDescent="0.3">
      <c r="A21749" s="12"/>
      <c r="B21749" s="12"/>
    </row>
    <row r="21750" spans="1:2" x14ac:dyDescent="0.3">
      <c r="A21750" s="12"/>
      <c r="B21750" s="12"/>
    </row>
    <row r="21751" spans="1:2" x14ac:dyDescent="0.3">
      <c r="A21751" s="12"/>
      <c r="B21751" s="12"/>
    </row>
    <row r="21752" spans="1:2" x14ac:dyDescent="0.3">
      <c r="A21752" s="12"/>
      <c r="B21752" s="12"/>
    </row>
    <row r="21753" spans="1:2" x14ac:dyDescent="0.3">
      <c r="A21753" s="12"/>
      <c r="B21753" s="12"/>
    </row>
    <row r="21754" spans="1:2" x14ac:dyDescent="0.3">
      <c r="A21754" s="12"/>
      <c r="B21754" s="12"/>
    </row>
    <row r="21755" spans="1:2" x14ac:dyDescent="0.3">
      <c r="A21755" s="12"/>
      <c r="B21755" s="12"/>
    </row>
    <row r="21756" spans="1:2" x14ac:dyDescent="0.3">
      <c r="A21756" s="12"/>
      <c r="B21756" s="12"/>
    </row>
    <row r="21757" spans="1:2" x14ac:dyDescent="0.3">
      <c r="A21757" s="12"/>
      <c r="B21757" s="12"/>
    </row>
    <row r="21758" spans="1:2" x14ac:dyDescent="0.3">
      <c r="A21758" s="12"/>
      <c r="B21758" s="12"/>
    </row>
    <row r="21759" spans="1:2" x14ac:dyDescent="0.3">
      <c r="A21759" s="12"/>
      <c r="B21759" s="12"/>
    </row>
    <row r="21760" spans="1:2" x14ac:dyDescent="0.3">
      <c r="A21760" s="12"/>
      <c r="B21760" s="12"/>
    </row>
    <row r="21761" spans="1:2" x14ac:dyDescent="0.3">
      <c r="A21761" s="12"/>
      <c r="B21761" s="12"/>
    </row>
    <row r="21762" spans="1:2" x14ac:dyDescent="0.3">
      <c r="A21762" s="12"/>
      <c r="B21762" s="12"/>
    </row>
    <row r="21763" spans="1:2" x14ac:dyDescent="0.3">
      <c r="A21763" s="12"/>
      <c r="B21763" s="12"/>
    </row>
    <row r="21764" spans="1:2" x14ac:dyDescent="0.3">
      <c r="A21764" s="12"/>
      <c r="B21764" s="12"/>
    </row>
    <row r="21765" spans="1:2" x14ac:dyDescent="0.3">
      <c r="A21765" s="12"/>
      <c r="B21765" s="12"/>
    </row>
    <row r="21766" spans="1:2" x14ac:dyDescent="0.3">
      <c r="A21766" s="12"/>
      <c r="B21766" s="12"/>
    </row>
    <row r="21767" spans="1:2" x14ac:dyDescent="0.3">
      <c r="A21767" s="12"/>
      <c r="B21767" s="12"/>
    </row>
    <row r="21768" spans="1:2" x14ac:dyDescent="0.3">
      <c r="A21768" s="12"/>
      <c r="B21768" s="12"/>
    </row>
    <row r="21769" spans="1:2" x14ac:dyDescent="0.3">
      <c r="A21769" s="12"/>
      <c r="B21769" s="12"/>
    </row>
    <row r="21770" spans="1:2" x14ac:dyDescent="0.3">
      <c r="A21770" s="12"/>
      <c r="B21770" s="12"/>
    </row>
    <row r="21771" spans="1:2" x14ac:dyDescent="0.3">
      <c r="A21771" s="12"/>
      <c r="B21771" s="12"/>
    </row>
    <row r="21772" spans="1:2" x14ac:dyDescent="0.3">
      <c r="A21772" s="12"/>
      <c r="B21772" s="12"/>
    </row>
    <row r="21773" spans="1:2" x14ac:dyDescent="0.3">
      <c r="A21773" s="12"/>
      <c r="B21773" s="12"/>
    </row>
    <row r="21774" spans="1:2" x14ac:dyDescent="0.3">
      <c r="A21774" s="12"/>
      <c r="B21774" s="12"/>
    </row>
    <row r="21775" spans="1:2" x14ac:dyDescent="0.3">
      <c r="A21775" s="12"/>
      <c r="B21775" s="12"/>
    </row>
    <row r="21776" spans="1:2" x14ac:dyDescent="0.3">
      <c r="A21776" s="12"/>
      <c r="B21776" s="12"/>
    </row>
    <row r="21777" spans="1:2" x14ac:dyDescent="0.3">
      <c r="A21777" s="12"/>
      <c r="B21777" s="12"/>
    </row>
    <row r="21778" spans="1:2" x14ac:dyDescent="0.3">
      <c r="A21778" s="12"/>
      <c r="B21778" s="12"/>
    </row>
    <row r="21779" spans="1:2" x14ac:dyDescent="0.3">
      <c r="A21779" s="12"/>
      <c r="B21779" s="12"/>
    </row>
    <row r="21780" spans="1:2" x14ac:dyDescent="0.3">
      <c r="A21780" s="12"/>
      <c r="B21780" s="12"/>
    </row>
    <row r="21781" spans="1:2" x14ac:dyDescent="0.3">
      <c r="A21781" s="12"/>
      <c r="B21781" s="12"/>
    </row>
    <row r="21782" spans="1:2" x14ac:dyDescent="0.3">
      <c r="A21782" s="12"/>
      <c r="B21782" s="12"/>
    </row>
    <row r="21783" spans="1:2" x14ac:dyDescent="0.3">
      <c r="A21783" s="12"/>
      <c r="B21783" s="12"/>
    </row>
    <row r="21784" spans="1:2" x14ac:dyDescent="0.3">
      <c r="A21784" s="12"/>
      <c r="B21784" s="12"/>
    </row>
    <row r="21785" spans="1:2" x14ac:dyDescent="0.3">
      <c r="A21785" s="12"/>
      <c r="B21785" s="12"/>
    </row>
    <row r="21786" spans="1:2" x14ac:dyDescent="0.3">
      <c r="A21786" s="12"/>
      <c r="B21786" s="12"/>
    </row>
    <row r="21787" spans="1:2" x14ac:dyDescent="0.3">
      <c r="A21787" s="12"/>
      <c r="B21787" s="12"/>
    </row>
    <row r="21788" spans="1:2" x14ac:dyDescent="0.3">
      <c r="A21788" s="12"/>
      <c r="B21788" s="12"/>
    </row>
    <row r="21789" spans="1:2" x14ac:dyDescent="0.3">
      <c r="A21789" s="12"/>
      <c r="B21789" s="12"/>
    </row>
    <row r="21790" spans="1:2" x14ac:dyDescent="0.3">
      <c r="A21790" s="12"/>
      <c r="B21790" s="12"/>
    </row>
    <row r="21791" spans="1:2" x14ac:dyDescent="0.3">
      <c r="A21791" s="12"/>
      <c r="B21791" s="12"/>
    </row>
    <row r="21792" spans="1:2" x14ac:dyDescent="0.3">
      <c r="A21792" s="12"/>
      <c r="B21792" s="12"/>
    </row>
    <row r="21793" spans="1:2" x14ac:dyDescent="0.3">
      <c r="A21793" s="12"/>
      <c r="B21793" s="12"/>
    </row>
    <row r="21794" spans="1:2" x14ac:dyDescent="0.3">
      <c r="A21794" s="12"/>
      <c r="B21794" s="12"/>
    </row>
    <row r="21795" spans="1:2" x14ac:dyDescent="0.3">
      <c r="A21795" s="12"/>
      <c r="B21795" s="12"/>
    </row>
    <row r="21796" spans="1:2" x14ac:dyDescent="0.3">
      <c r="A21796" s="12"/>
      <c r="B21796" s="12"/>
    </row>
    <row r="21797" spans="1:2" x14ac:dyDescent="0.3">
      <c r="A21797" s="12"/>
      <c r="B21797" s="12"/>
    </row>
    <row r="21798" spans="1:2" x14ac:dyDescent="0.3">
      <c r="A21798" s="12"/>
      <c r="B21798" s="12"/>
    </row>
    <row r="21799" spans="1:2" x14ac:dyDescent="0.3">
      <c r="A21799" s="12"/>
      <c r="B21799" s="12"/>
    </row>
    <row r="21800" spans="1:2" x14ac:dyDescent="0.3">
      <c r="A21800" s="12"/>
      <c r="B21800" s="12"/>
    </row>
    <row r="21801" spans="1:2" x14ac:dyDescent="0.3">
      <c r="A21801" s="12"/>
      <c r="B21801" s="12"/>
    </row>
    <row r="21802" spans="1:2" x14ac:dyDescent="0.3">
      <c r="A21802" s="12"/>
      <c r="B21802" s="12"/>
    </row>
    <row r="21803" spans="1:2" x14ac:dyDescent="0.3">
      <c r="A21803" s="12"/>
      <c r="B21803" s="12"/>
    </row>
    <row r="21804" spans="1:2" x14ac:dyDescent="0.3">
      <c r="A21804" s="12"/>
      <c r="B21804" s="12"/>
    </row>
    <row r="21805" spans="1:2" x14ac:dyDescent="0.3">
      <c r="A21805" s="12"/>
      <c r="B21805" s="12"/>
    </row>
    <row r="21806" spans="1:2" x14ac:dyDescent="0.3">
      <c r="A21806" s="12"/>
      <c r="B21806" s="12"/>
    </row>
    <row r="21807" spans="1:2" x14ac:dyDescent="0.3">
      <c r="A21807" s="12"/>
      <c r="B21807" s="12"/>
    </row>
    <row r="21808" spans="1:2" x14ac:dyDescent="0.3">
      <c r="A21808" s="12"/>
      <c r="B21808" s="12"/>
    </row>
    <row r="21809" spans="1:2" x14ac:dyDescent="0.3">
      <c r="A21809" s="12"/>
      <c r="B21809" s="12"/>
    </row>
    <row r="21810" spans="1:2" x14ac:dyDescent="0.3">
      <c r="A21810" s="12"/>
      <c r="B21810" s="12"/>
    </row>
    <row r="21811" spans="1:2" x14ac:dyDescent="0.3">
      <c r="A21811" s="12"/>
      <c r="B21811" s="12"/>
    </row>
    <row r="21812" spans="1:2" x14ac:dyDescent="0.3">
      <c r="A21812" s="12"/>
      <c r="B21812" s="12"/>
    </row>
    <row r="21813" spans="1:2" x14ac:dyDescent="0.3">
      <c r="A21813" s="12"/>
      <c r="B21813" s="12"/>
    </row>
    <row r="21814" spans="1:2" x14ac:dyDescent="0.3">
      <c r="A21814" s="12"/>
      <c r="B21814" s="12"/>
    </row>
    <row r="21815" spans="1:2" x14ac:dyDescent="0.3">
      <c r="A21815" s="12"/>
      <c r="B21815" s="12"/>
    </row>
    <row r="21816" spans="1:2" x14ac:dyDescent="0.3">
      <c r="A21816" s="12"/>
      <c r="B21816" s="12"/>
    </row>
    <row r="21817" spans="1:2" x14ac:dyDescent="0.3">
      <c r="A21817" s="12"/>
      <c r="B21817" s="12"/>
    </row>
    <row r="21818" spans="1:2" x14ac:dyDescent="0.3">
      <c r="A21818" s="12"/>
      <c r="B21818" s="12"/>
    </row>
    <row r="21819" spans="1:2" x14ac:dyDescent="0.3">
      <c r="A21819" s="12"/>
      <c r="B21819" s="12"/>
    </row>
    <row r="21820" spans="1:2" x14ac:dyDescent="0.3">
      <c r="A21820" s="12"/>
      <c r="B21820" s="12"/>
    </row>
    <row r="21821" spans="1:2" x14ac:dyDescent="0.3">
      <c r="A21821" s="12"/>
      <c r="B21821" s="12"/>
    </row>
    <row r="21822" spans="1:2" x14ac:dyDescent="0.3">
      <c r="A21822" s="12"/>
      <c r="B21822" s="12"/>
    </row>
    <row r="21823" spans="1:2" x14ac:dyDescent="0.3">
      <c r="A21823" s="12"/>
      <c r="B21823" s="12"/>
    </row>
    <row r="21824" spans="1:2" x14ac:dyDescent="0.3">
      <c r="A21824" s="12"/>
      <c r="B21824" s="12"/>
    </row>
    <row r="21825" spans="1:2" x14ac:dyDescent="0.3">
      <c r="A21825" s="12"/>
      <c r="B21825" s="12"/>
    </row>
    <row r="21826" spans="1:2" x14ac:dyDescent="0.3">
      <c r="A21826" s="12"/>
      <c r="B21826" s="12"/>
    </row>
    <row r="21827" spans="1:2" x14ac:dyDescent="0.3">
      <c r="A21827" s="12"/>
      <c r="B21827" s="12"/>
    </row>
    <row r="21828" spans="1:2" x14ac:dyDescent="0.3">
      <c r="A21828" s="12"/>
      <c r="B21828" s="12"/>
    </row>
    <row r="21829" spans="1:2" x14ac:dyDescent="0.3">
      <c r="A21829" s="12"/>
      <c r="B21829" s="12"/>
    </row>
    <row r="21830" spans="1:2" x14ac:dyDescent="0.3">
      <c r="A21830" s="12"/>
      <c r="B21830" s="12"/>
    </row>
    <row r="21831" spans="1:2" x14ac:dyDescent="0.3">
      <c r="A21831" s="12"/>
      <c r="B21831" s="12"/>
    </row>
    <row r="21832" spans="1:2" x14ac:dyDescent="0.3">
      <c r="A21832" s="12"/>
      <c r="B21832" s="12"/>
    </row>
    <row r="21833" spans="1:2" x14ac:dyDescent="0.3">
      <c r="A21833" s="12"/>
      <c r="B21833" s="12"/>
    </row>
    <row r="21834" spans="1:2" x14ac:dyDescent="0.3">
      <c r="A21834" s="12"/>
      <c r="B21834" s="12"/>
    </row>
    <row r="21835" spans="1:2" x14ac:dyDescent="0.3">
      <c r="A21835" s="12"/>
      <c r="B21835" s="12"/>
    </row>
    <row r="21836" spans="1:2" x14ac:dyDescent="0.3">
      <c r="A21836" s="12"/>
      <c r="B21836" s="12"/>
    </row>
    <row r="21837" spans="1:2" x14ac:dyDescent="0.3">
      <c r="A21837" s="12"/>
      <c r="B21837" s="12"/>
    </row>
    <row r="21838" spans="1:2" x14ac:dyDescent="0.3">
      <c r="A21838" s="12"/>
      <c r="B21838" s="12"/>
    </row>
    <row r="21839" spans="1:2" x14ac:dyDescent="0.3">
      <c r="A21839" s="12"/>
      <c r="B21839" s="12"/>
    </row>
    <row r="21840" spans="1:2" x14ac:dyDescent="0.3">
      <c r="A21840" s="12"/>
      <c r="B21840" s="12"/>
    </row>
    <row r="21841" spans="1:2" x14ac:dyDescent="0.3">
      <c r="A21841" s="12"/>
      <c r="B21841" s="12"/>
    </row>
    <row r="21842" spans="1:2" x14ac:dyDescent="0.3">
      <c r="A21842" s="12"/>
      <c r="B21842" s="12"/>
    </row>
    <row r="21843" spans="1:2" x14ac:dyDescent="0.3">
      <c r="A21843" s="12"/>
      <c r="B21843" s="12"/>
    </row>
    <row r="21844" spans="1:2" x14ac:dyDescent="0.3">
      <c r="A21844" s="12"/>
      <c r="B21844" s="12"/>
    </row>
    <row r="21845" spans="1:2" x14ac:dyDescent="0.3">
      <c r="A21845" s="12"/>
      <c r="B21845" s="12"/>
    </row>
    <row r="21846" spans="1:2" x14ac:dyDescent="0.3">
      <c r="A21846" s="12"/>
      <c r="B21846" s="12"/>
    </row>
    <row r="21847" spans="1:2" x14ac:dyDescent="0.3">
      <c r="A21847" s="12"/>
      <c r="B21847" s="12"/>
    </row>
    <row r="21848" spans="1:2" x14ac:dyDescent="0.3">
      <c r="A21848" s="12"/>
      <c r="B21848" s="12"/>
    </row>
    <row r="21849" spans="1:2" x14ac:dyDescent="0.3">
      <c r="A21849" s="12"/>
      <c r="B21849" s="12"/>
    </row>
    <row r="21850" spans="1:2" x14ac:dyDescent="0.3">
      <c r="A21850" s="12"/>
      <c r="B21850" s="12"/>
    </row>
    <row r="21851" spans="1:2" x14ac:dyDescent="0.3">
      <c r="A21851" s="12"/>
      <c r="B21851" s="12"/>
    </row>
    <row r="21852" spans="1:2" x14ac:dyDescent="0.3">
      <c r="A21852" s="12"/>
      <c r="B21852" s="12"/>
    </row>
    <row r="21853" spans="1:2" x14ac:dyDescent="0.3">
      <c r="A21853" s="12"/>
      <c r="B21853" s="12"/>
    </row>
    <row r="21854" spans="1:2" x14ac:dyDescent="0.3">
      <c r="A21854" s="12"/>
      <c r="B21854" s="12"/>
    </row>
    <row r="21855" spans="1:2" x14ac:dyDescent="0.3">
      <c r="A21855" s="12"/>
      <c r="B21855" s="12"/>
    </row>
    <row r="21856" spans="1:2" x14ac:dyDescent="0.3">
      <c r="A21856" s="12"/>
      <c r="B21856" s="12"/>
    </row>
    <row r="21857" spans="1:2" x14ac:dyDescent="0.3">
      <c r="A21857" s="12"/>
      <c r="B21857" s="12"/>
    </row>
    <row r="21858" spans="1:2" x14ac:dyDescent="0.3">
      <c r="A21858" s="12"/>
      <c r="B21858" s="12"/>
    </row>
    <row r="21859" spans="1:2" x14ac:dyDescent="0.3">
      <c r="A21859" s="12"/>
      <c r="B21859" s="12"/>
    </row>
    <row r="21860" spans="1:2" x14ac:dyDescent="0.3">
      <c r="A21860" s="12"/>
      <c r="B21860" s="12"/>
    </row>
    <row r="21861" spans="1:2" x14ac:dyDescent="0.3">
      <c r="A21861" s="12"/>
      <c r="B21861" s="12"/>
    </row>
    <row r="21862" spans="1:2" x14ac:dyDescent="0.3">
      <c r="A21862" s="12"/>
      <c r="B21862" s="12"/>
    </row>
    <row r="21863" spans="1:2" x14ac:dyDescent="0.3">
      <c r="A21863" s="12"/>
      <c r="B21863" s="12"/>
    </row>
    <row r="21864" spans="1:2" x14ac:dyDescent="0.3">
      <c r="A21864" s="12"/>
      <c r="B21864" s="12"/>
    </row>
    <row r="21865" spans="1:2" x14ac:dyDescent="0.3">
      <c r="A21865" s="12"/>
      <c r="B21865" s="12"/>
    </row>
    <row r="21866" spans="1:2" x14ac:dyDescent="0.3">
      <c r="A21866" s="12"/>
      <c r="B21866" s="12"/>
    </row>
    <row r="21867" spans="1:2" x14ac:dyDescent="0.3">
      <c r="A21867" s="12"/>
      <c r="B21867" s="12"/>
    </row>
    <row r="21868" spans="1:2" x14ac:dyDescent="0.3">
      <c r="A21868" s="12"/>
      <c r="B21868" s="12"/>
    </row>
    <row r="21869" spans="1:2" x14ac:dyDescent="0.3">
      <c r="A21869" s="12"/>
      <c r="B21869" s="12"/>
    </row>
    <row r="21870" spans="1:2" x14ac:dyDescent="0.3">
      <c r="A21870" s="12"/>
      <c r="B21870" s="12"/>
    </row>
    <row r="21871" spans="1:2" x14ac:dyDescent="0.3">
      <c r="A21871" s="12"/>
      <c r="B21871" s="12"/>
    </row>
    <row r="21872" spans="1:2" x14ac:dyDescent="0.3">
      <c r="A21872" s="12"/>
      <c r="B21872" s="12"/>
    </row>
    <row r="21873" spans="1:2" x14ac:dyDescent="0.3">
      <c r="A21873" s="12"/>
      <c r="B21873" s="12"/>
    </row>
    <row r="21874" spans="1:2" x14ac:dyDescent="0.3">
      <c r="A21874" s="12"/>
      <c r="B21874" s="12"/>
    </row>
    <row r="21875" spans="1:2" x14ac:dyDescent="0.3">
      <c r="A21875" s="12"/>
      <c r="B21875" s="12"/>
    </row>
    <row r="21876" spans="1:2" x14ac:dyDescent="0.3">
      <c r="A21876" s="12"/>
      <c r="B21876" s="12"/>
    </row>
    <row r="21877" spans="1:2" x14ac:dyDescent="0.3">
      <c r="A21877" s="12"/>
      <c r="B21877" s="12"/>
    </row>
    <row r="21878" spans="1:2" x14ac:dyDescent="0.3">
      <c r="A21878" s="12"/>
      <c r="B21878" s="12"/>
    </row>
    <row r="21879" spans="1:2" x14ac:dyDescent="0.3">
      <c r="A21879" s="12"/>
      <c r="B21879" s="12"/>
    </row>
    <row r="21880" spans="1:2" x14ac:dyDescent="0.3">
      <c r="A21880" s="12"/>
      <c r="B21880" s="12"/>
    </row>
    <row r="21881" spans="1:2" x14ac:dyDescent="0.3">
      <c r="A21881" s="12"/>
      <c r="B21881" s="12"/>
    </row>
    <row r="21882" spans="1:2" x14ac:dyDescent="0.3">
      <c r="A21882" s="12"/>
      <c r="B21882" s="12"/>
    </row>
    <row r="21883" spans="1:2" x14ac:dyDescent="0.3">
      <c r="A21883" s="12"/>
      <c r="B21883" s="12"/>
    </row>
    <row r="21884" spans="1:2" x14ac:dyDescent="0.3">
      <c r="A21884" s="12"/>
      <c r="B21884" s="12"/>
    </row>
    <row r="21885" spans="1:2" x14ac:dyDescent="0.3">
      <c r="A21885" s="12"/>
      <c r="B21885" s="12"/>
    </row>
    <row r="21886" spans="1:2" x14ac:dyDescent="0.3">
      <c r="A21886" s="12"/>
      <c r="B21886" s="12"/>
    </row>
    <row r="21887" spans="1:2" x14ac:dyDescent="0.3">
      <c r="A21887" s="12"/>
      <c r="B21887" s="12"/>
    </row>
    <row r="21888" spans="1:2" x14ac:dyDescent="0.3">
      <c r="A21888" s="12"/>
      <c r="B21888" s="12"/>
    </row>
    <row r="21889" spans="1:2" x14ac:dyDescent="0.3">
      <c r="A21889" s="12"/>
      <c r="B21889" s="12"/>
    </row>
    <row r="21890" spans="1:2" x14ac:dyDescent="0.3">
      <c r="A21890" s="12"/>
      <c r="B21890" s="12"/>
    </row>
    <row r="21891" spans="1:2" x14ac:dyDescent="0.3">
      <c r="A21891" s="12"/>
      <c r="B21891" s="12"/>
    </row>
    <row r="21892" spans="1:2" x14ac:dyDescent="0.3">
      <c r="A21892" s="12"/>
      <c r="B21892" s="12"/>
    </row>
    <row r="21893" spans="1:2" x14ac:dyDescent="0.3">
      <c r="A21893" s="12"/>
      <c r="B21893" s="12"/>
    </row>
    <row r="21894" spans="1:2" x14ac:dyDescent="0.3">
      <c r="A21894" s="12"/>
      <c r="B21894" s="12"/>
    </row>
    <row r="21895" spans="1:2" x14ac:dyDescent="0.3">
      <c r="A21895" s="12"/>
      <c r="B21895" s="12"/>
    </row>
    <row r="21896" spans="1:2" x14ac:dyDescent="0.3">
      <c r="A21896" s="12"/>
      <c r="B21896" s="12"/>
    </row>
    <row r="21897" spans="1:2" x14ac:dyDescent="0.3">
      <c r="A21897" s="12"/>
      <c r="B21897" s="12"/>
    </row>
    <row r="21898" spans="1:2" x14ac:dyDescent="0.3">
      <c r="A21898" s="12"/>
      <c r="B21898" s="12"/>
    </row>
    <row r="21899" spans="1:2" x14ac:dyDescent="0.3">
      <c r="A21899" s="12"/>
      <c r="B21899" s="12"/>
    </row>
    <row r="21900" spans="1:2" x14ac:dyDescent="0.3">
      <c r="A21900" s="12"/>
      <c r="B21900" s="12"/>
    </row>
    <row r="21901" spans="1:2" x14ac:dyDescent="0.3">
      <c r="A21901" s="12"/>
      <c r="B21901" s="12"/>
    </row>
    <row r="21902" spans="1:2" x14ac:dyDescent="0.3">
      <c r="A21902" s="12"/>
      <c r="B21902" s="12"/>
    </row>
    <row r="21903" spans="1:2" x14ac:dyDescent="0.3">
      <c r="A21903" s="12"/>
      <c r="B21903" s="12"/>
    </row>
    <row r="21904" spans="1:2" x14ac:dyDescent="0.3">
      <c r="A21904" s="12"/>
      <c r="B21904" s="12"/>
    </row>
    <row r="21905" spans="1:2" x14ac:dyDescent="0.3">
      <c r="A21905" s="12"/>
      <c r="B21905" s="12"/>
    </row>
    <row r="21906" spans="1:2" x14ac:dyDescent="0.3">
      <c r="A21906" s="12"/>
      <c r="B21906" s="12"/>
    </row>
    <row r="21907" spans="1:2" x14ac:dyDescent="0.3">
      <c r="A21907" s="12"/>
      <c r="B21907" s="12"/>
    </row>
    <row r="21908" spans="1:2" x14ac:dyDescent="0.3">
      <c r="A21908" s="12"/>
      <c r="B21908" s="12"/>
    </row>
    <row r="21909" spans="1:2" x14ac:dyDescent="0.3">
      <c r="A21909" s="12"/>
      <c r="B21909" s="12"/>
    </row>
    <row r="21910" spans="1:2" x14ac:dyDescent="0.3">
      <c r="A21910" s="12"/>
      <c r="B21910" s="12"/>
    </row>
    <row r="21911" spans="1:2" x14ac:dyDescent="0.3">
      <c r="A21911" s="12"/>
      <c r="B21911" s="12"/>
    </row>
    <row r="21912" spans="1:2" x14ac:dyDescent="0.3">
      <c r="A21912" s="12"/>
      <c r="B21912" s="12"/>
    </row>
    <row r="21913" spans="1:2" x14ac:dyDescent="0.3">
      <c r="A21913" s="12"/>
      <c r="B21913" s="12"/>
    </row>
    <row r="21914" spans="1:2" x14ac:dyDescent="0.3">
      <c r="A21914" s="12"/>
      <c r="B21914" s="12"/>
    </row>
    <row r="21915" spans="1:2" x14ac:dyDescent="0.3">
      <c r="A21915" s="12"/>
      <c r="B21915" s="12"/>
    </row>
    <row r="21916" spans="1:2" x14ac:dyDescent="0.3">
      <c r="A21916" s="12"/>
      <c r="B21916" s="12"/>
    </row>
    <row r="21917" spans="1:2" x14ac:dyDescent="0.3">
      <c r="A21917" s="12"/>
      <c r="B21917" s="12"/>
    </row>
    <row r="21918" spans="1:2" x14ac:dyDescent="0.3">
      <c r="A21918" s="12"/>
      <c r="B21918" s="12"/>
    </row>
    <row r="21919" spans="1:2" x14ac:dyDescent="0.3">
      <c r="A21919" s="12"/>
      <c r="B21919" s="12"/>
    </row>
    <row r="21920" spans="1:2" x14ac:dyDescent="0.3">
      <c r="A21920" s="12"/>
      <c r="B21920" s="12"/>
    </row>
    <row r="21921" spans="1:2" x14ac:dyDescent="0.3">
      <c r="A21921" s="12"/>
      <c r="B21921" s="12"/>
    </row>
    <row r="21922" spans="1:2" x14ac:dyDescent="0.3">
      <c r="A21922" s="12"/>
      <c r="B21922" s="12"/>
    </row>
    <row r="21923" spans="1:2" x14ac:dyDescent="0.3">
      <c r="A21923" s="12"/>
      <c r="B21923" s="12"/>
    </row>
    <row r="21924" spans="1:2" x14ac:dyDescent="0.3">
      <c r="A21924" s="12"/>
      <c r="B21924" s="12"/>
    </row>
    <row r="21925" spans="1:2" x14ac:dyDescent="0.3">
      <c r="A21925" s="12"/>
      <c r="B21925" s="12"/>
    </row>
    <row r="21926" spans="1:2" x14ac:dyDescent="0.3">
      <c r="A21926" s="12"/>
      <c r="B21926" s="12"/>
    </row>
    <row r="21927" spans="1:2" x14ac:dyDescent="0.3">
      <c r="A21927" s="12"/>
      <c r="B21927" s="12"/>
    </row>
    <row r="21928" spans="1:2" x14ac:dyDescent="0.3">
      <c r="A21928" s="12"/>
      <c r="B21928" s="12"/>
    </row>
    <row r="21929" spans="1:2" x14ac:dyDescent="0.3">
      <c r="A21929" s="12"/>
      <c r="B21929" s="12"/>
    </row>
    <row r="21930" spans="1:2" x14ac:dyDescent="0.3">
      <c r="A21930" s="12"/>
      <c r="B21930" s="12"/>
    </row>
    <row r="21931" spans="1:2" x14ac:dyDescent="0.3">
      <c r="A21931" s="12"/>
      <c r="B21931" s="12"/>
    </row>
    <row r="21932" spans="1:2" x14ac:dyDescent="0.3">
      <c r="A21932" s="12"/>
      <c r="B21932" s="12"/>
    </row>
    <row r="21933" spans="1:2" x14ac:dyDescent="0.3">
      <c r="A21933" s="12"/>
      <c r="B21933" s="12"/>
    </row>
    <row r="21934" spans="1:2" x14ac:dyDescent="0.3">
      <c r="A21934" s="12"/>
      <c r="B21934" s="12"/>
    </row>
    <row r="21935" spans="1:2" x14ac:dyDescent="0.3">
      <c r="A21935" s="12"/>
      <c r="B21935" s="12"/>
    </row>
    <row r="21936" spans="1:2" x14ac:dyDescent="0.3">
      <c r="A21936" s="12"/>
      <c r="B21936" s="12"/>
    </row>
    <row r="21937" spans="1:2" x14ac:dyDescent="0.3">
      <c r="A21937" s="12"/>
      <c r="B21937" s="12"/>
    </row>
    <row r="21938" spans="1:2" x14ac:dyDescent="0.3">
      <c r="A21938" s="12"/>
      <c r="B21938" s="12"/>
    </row>
    <row r="21939" spans="1:2" x14ac:dyDescent="0.3">
      <c r="A21939" s="12"/>
      <c r="B21939" s="12"/>
    </row>
    <row r="21940" spans="1:2" x14ac:dyDescent="0.3">
      <c r="A21940" s="12"/>
      <c r="B21940" s="12"/>
    </row>
    <row r="21941" spans="1:2" x14ac:dyDescent="0.3">
      <c r="A21941" s="12"/>
      <c r="B21941" s="12"/>
    </row>
    <row r="21942" spans="1:2" x14ac:dyDescent="0.3">
      <c r="A21942" s="12"/>
      <c r="B21942" s="12"/>
    </row>
    <row r="21943" spans="1:2" x14ac:dyDescent="0.3">
      <c r="A21943" s="12"/>
      <c r="B21943" s="12"/>
    </row>
    <row r="21944" spans="1:2" x14ac:dyDescent="0.3">
      <c r="A21944" s="12"/>
      <c r="B21944" s="12"/>
    </row>
    <row r="21945" spans="1:2" x14ac:dyDescent="0.3">
      <c r="A21945" s="12"/>
      <c r="B21945" s="12"/>
    </row>
    <row r="21946" spans="1:2" x14ac:dyDescent="0.3">
      <c r="A21946" s="12"/>
      <c r="B21946" s="12"/>
    </row>
    <row r="21947" spans="1:2" x14ac:dyDescent="0.3">
      <c r="A21947" s="12"/>
      <c r="B21947" s="12"/>
    </row>
    <row r="21948" spans="1:2" x14ac:dyDescent="0.3">
      <c r="A21948" s="12"/>
      <c r="B21948" s="12"/>
    </row>
    <row r="21949" spans="1:2" x14ac:dyDescent="0.3">
      <c r="A21949" s="12"/>
      <c r="B21949" s="12"/>
    </row>
    <row r="21950" spans="1:2" x14ac:dyDescent="0.3">
      <c r="A21950" s="12"/>
      <c r="B21950" s="12"/>
    </row>
    <row r="21951" spans="1:2" x14ac:dyDescent="0.3">
      <c r="A21951" s="12"/>
      <c r="B21951" s="12"/>
    </row>
    <row r="21952" spans="1:2" x14ac:dyDescent="0.3">
      <c r="A21952" s="12"/>
      <c r="B21952" s="12"/>
    </row>
    <row r="21953" spans="1:2" x14ac:dyDescent="0.3">
      <c r="A21953" s="12"/>
      <c r="B21953" s="12"/>
    </row>
    <row r="21954" spans="1:2" x14ac:dyDescent="0.3">
      <c r="A21954" s="12"/>
      <c r="B21954" s="12"/>
    </row>
    <row r="21955" spans="1:2" x14ac:dyDescent="0.3">
      <c r="A21955" s="12"/>
      <c r="B21955" s="12"/>
    </row>
    <row r="21956" spans="1:2" x14ac:dyDescent="0.3">
      <c r="A21956" s="12"/>
      <c r="B21956" s="12"/>
    </row>
    <row r="21957" spans="1:2" x14ac:dyDescent="0.3">
      <c r="A21957" s="12"/>
      <c r="B21957" s="12"/>
    </row>
    <row r="21958" spans="1:2" x14ac:dyDescent="0.3">
      <c r="A21958" s="12"/>
      <c r="B21958" s="12"/>
    </row>
    <row r="21959" spans="1:2" x14ac:dyDescent="0.3">
      <c r="A21959" s="12"/>
      <c r="B21959" s="12"/>
    </row>
    <row r="21960" spans="1:2" x14ac:dyDescent="0.3">
      <c r="A21960" s="12"/>
      <c r="B21960" s="12"/>
    </row>
    <row r="21961" spans="1:2" x14ac:dyDescent="0.3">
      <c r="A21961" s="12"/>
      <c r="B21961" s="12"/>
    </row>
    <row r="21962" spans="1:2" x14ac:dyDescent="0.3">
      <c r="A21962" s="12"/>
      <c r="B21962" s="12"/>
    </row>
    <row r="21963" spans="1:2" x14ac:dyDescent="0.3">
      <c r="A21963" s="12"/>
      <c r="B21963" s="12"/>
    </row>
    <row r="21964" spans="1:2" x14ac:dyDescent="0.3">
      <c r="A21964" s="12"/>
      <c r="B21964" s="12"/>
    </row>
    <row r="21965" spans="1:2" x14ac:dyDescent="0.3">
      <c r="A21965" s="12"/>
      <c r="B21965" s="12"/>
    </row>
    <row r="21966" spans="1:2" x14ac:dyDescent="0.3">
      <c r="A21966" s="12"/>
      <c r="B21966" s="12"/>
    </row>
    <row r="21967" spans="1:2" x14ac:dyDescent="0.3">
      <c r="A21967" s="12"/>
      <c r="B21967" s="12"/>
    </row>
    <row r="21968" spans="1:2" x14ac:dyDescent="0.3">
      <c r="A21968" s="12"/>
      <c r="B21968" s="12"/>
    </row>
    <row r="21969" spans="1:2" x14ac:dyDescent="0.3">
      <c r="A21969" s="12"/>
      <c r="B21969" s="12"/>
    </row>
    <row r="21970" spans="1:2" x14ac:dyDescent="0.3">
      <c r="A21970" s="12"/>
      <c r="B21970" s="12"/>
    </row>
    <row r="21971" spans="1:2" x14ac:dyDescent="0.3">
      <c r="A21971" s="12"/>
      <c r="B21971" s="12"/>
    </row>
    <row r="21972" spans="1:2" x14ac:dyDescent="0.3">
      <c r="A21972" s="12"/>
      <c r="B21972" s="12"/>
    </row>
    <row r="21973" spans="1:2" x14ac:dyDescent="0.3">
      <c r="A21973" s="12"/>
      <c r="B21973" s="12"/>
    </row>
    <row r="21974" spans="1:2" x14ac:dyDescent="0.3">
      <c r="A21974" s="12"/>
      <c r="B21974" s="12"/>
    </row>
    <row r="21975" spans="1:2" x14ac:dyDescent="0.3">
      <c r="A21975" s="12"/>
      <c r="B21975" s="12"/>
    </row>
    <row r="21976" spans="1:2" x14ac:dyDescent="0.3">
      <c r="A21976" s="12"/>
      <c r="B21976" s="12"/>
    </row>
    <row r="21977" spans="1:2" x14ac:dyDescent="0.3">
      <c r="A21977" s="12"/>
      <c r="B21977" s="12"/>
    </row>
    <row r="21978" spans="1:2" x14ac:dyDescent="0.3">
      <c r="A21978" s="12"/>
      <c r="B21978" s="12"/>
    </row>
    <row r="21979" spans="1:2" x14ac:dyDescent="0.3">
      <c r="A21979" s="12"/>
      <c r="B21979" s="12"/>
    </row>
    <row r="21980" spans="1:2" x14ac:dyDescent="0.3">
      <c r="A21980" s="12"/>
      <c r="B21980" s="12"/>
    </row>
    <row r="21981" spans="1:2" x14ac:dyDescent="0.3">
      <c r="A21981" s="12"/>
      <c r="B21981" s="12"/>
    </row>
    <row r="21982" spans="1:2" x14ac:dyDescent="0.3">
      <c r="A21982" s="12"/>
      <c r="B21982" s="12"/>
    </row>
    <row r="21983" spans="1:2" x14ac:dyDescent="0.3">
      <c r="A21983" s="12"/>
      <c r="B21983" s="12"/>
    </row>
    <row r="21984" spans="1:2" x14ac:dyDescent="0.3">
      <c r="A21984" s="12"/>
      <c r="B21984" s="12"/>
    </row>
    <row r="21985" spans="1:2" x14ac:dyDescent="0.3">
      <c r="A21985" s="12"/>
      <c r="B21985" s="12"/>
    </row>
    <row r="21986" spans="1:2" x14ac:dyDescent="0.3">
      <c r="A21986" s="12"/>
      <c r="B21986" s="12"/>
    </row>
    <row r="21987" spans="1:2" x14ac:dyDescent="0.3">
      <c r="A21987" s="12"/>
      <c r="B21987" s="12"/>
    </row>
    <row r="21988" spans="1:2" x14ac:dyDescent="0.3">
      <c r="A21988" s="12"/>
      <c r="B21988" s="12"/>
    </row>
    <row r="21989" spans="1:2" x14ac:dyDescent="0.3">
      <c r="A21989" s="12"/>
      <c r="B21989" s="12"/>
    </row>
    <row r="21990" spans="1:2" x14ac:dyDescent="0.3">
      <c r="A21990" s="12"/>
      <c r="B21990" s="12"/>
    </row>
    <row r="21991" spans="1:2" x14ac:dyDescent="0.3">
      <c r="A21991" s="12"/>
      <c r="B21991" s="12"/>
    </row>
    <row r="21992" spans="1:2" x14ac:dyDescent="0.3">
      <c r="A21992" s="12"/>
      <c r="B21992" s="12"/>
    </row>
    <row r="21993" spans="1:2" x14ac:dyDescent="0.3">
      <c r="A21993" s="12"/>
      <c r="B21993" s="12"/>
    </row>
    <row r="21994" spans="1:2" x14ac:dyDescent="0.3">
      <c r="A21994" s="12"/>
      <c r="B21994" s="12"/>
    </row>
    <row r="21995" spans="1:2" x14ac:dyDescent="0.3">
      <c r="A21995" s="12"/>
      <c r="B21995" s="12"/>
    </row>
    <row r="21996" spans="1:2" x14ac:dyDescent="0.3">
      <c r="A21996" s="12"/>
      <c r="B21996" s="12"/>
    </row>
    <row r="21997" spans="1:2" x14ac:dyDescent="0.3">
      <c r="A21997" s="12"/>
      <c r="B21997" s="12"/>
    </row>
    <row r="21998" spans="1:2" x14ac:dyDescent="0.3">
      <c r="A21998" s="12"/>
      <c r="B21998" s="12"/>
    </row>
    <row r="21999" spans="1:2" x14ac:dyDescent="0.3">
      <c r="A21999" s="12"/>
      <c r="B21999" s="12"/>
    </row>
    <row r="22000" spans="1:2" x14ac:dyDescent="0.3">
      <c r="A22000" s="12"/>
      <c r="B22000" s="12"/>
    </row>
    <row r="22001" spans="1:2" x14ac:dyDescent="0.3">
      <c r="A22001" s="12"/>
      <c r="B22001" s="12"/>
    </row>
    <row r="22002" spans="1:2" x14ac:dyDescent="0.3">
      <c r="A22002" s="12"/>
      <c r="B22002" s="12"/>
    </row>
    <row r="22003" spans="1:2" x14ac:dyDescent="0.3">
      <c r="A22003" s="12"/>
      <c r="B22003" s="12"/>
    </row>
    <row r="22004" spans="1:2" x14ac:dyDescent="0.3">
      <c r="A22004" s="12"/>
      <c r="B22004" s="12"/>
    </row>
    <row r="22005" spans="1:2" x14ac:dyDescent="0.3">
      <c r="A22005" s="12"/>
      <c r="B22005" s="12"/>
    </row>
    <row r="22006" spans="1:2" x14ac:dyDescent="0.3">
      <c r="A22006" s="12"/>
      <c r="B22006" s="12"/>
    </row>
    <row r="22007" spans="1:2" x14ac:dyDescent="0.3">
      <c r="A22007" s="12"/>
      <c r="B22007" s="12"/>
    </row>
    <row r="22008" spans="1:2" x14ac:dyDescent="0.3">
      <c r="A22008" s="12"/>
      <c r="B22008" s="12"/>
    </row>
    <row r="22009" spans="1:2" x14ac:dyDescent="0.3">
      <c r="A22009" s="12"/>
      <c r="B22009" s="12"/>
    </row>
    <row r="22010" spans="1:2" x14ac:dyDescent="0.3">
      <c r="A22010" s="12"/>
      <c r="B22010" s="12"/>
    </row>
    <row r="22011" spans="1:2" x14ac:dyDescent="0.3">
      <c r="A22011" s="12"/>
      <c r="B22011" s="12"/>
    </row>
    <row r="22012" spans="1:2" x14ac:dyDescent="0.3">
      <c r="A22012" s="12"/>
      <c r="B22012" s="12"/>
    </row>
    <row r="22013" spans="1:2" x14ac:dyDescent="0.3">
      <c r="A22013" s="12"/>
      <c r="B22013" s="12"/>
    </row>
    <row r="22014" spans="1:2" x14ac:dyDescent="0.3">
      <c r="A22014" s="12"/>
      <c r="B22014" s="12"/>
    </row>
    <row r="22015" spans="1:2" x14ac:dyDescent="0.3">
      <c r="A22015" s="12"/>
      <c r="B22015" s="12"/>
    </row>
    <row r="22016" spans="1:2" x14ac:dyDescent="0.3">
      <c r="A22016" s="12"/>
      <c r="B22016" s="12"/>
    </row>
    <row r="22017" spans="1:2" x14ac:dyDescent="0.3">
      <c r="A22017" s="12"/>
      <c r="B22017" s="12"/>
    </row>
    <row r="22018" spans="1:2" x14ac:dyDescent="0.3">
      <c r="A22018" s="12"/>
      <c r="B22018" s="12"/>
    </row>
    <row r="22019" spans="1:2" x14ac:dyDescent="0.3">
      <c r="A22019" s="12"/>
      <c r="B22019" s="12"/>
    </row>
    <row r="22020" spans="1:2" x14ac:dyDescent="0.3">
      <c r="A22020" s="12"/>
      <c r="B22020" s="12"/>
    </row>
    <row r="22021" spans="1:2" x14ac:dyDescent="0.3">
      <c r="A22021" s="12"/>
      <c r="B22021" s="12"/>
    </row>
    <row r="22022" spans="1:2" x14ac:dyDescent="0.3">
      <c r="A22022" s="12"/>
      <c r="B22022" s="12"/>
    </row>
    <row r="22023" spans="1:2" x14ac:dyDescent="0.3">
      <c r="A22023" s="12"/>
      <c r="B22023" s="12"/>
    </row>
    <row r="22024" spans="1:2" x14ac:dyDescent="0.3">
      <c r="A22024" s="12"/>
      <c r="B22024" s="12"/>
    </row>
    <row r="22025" spans="1:2" x14ac:dyDescent="0.3">
      <c r="A22025" s="12"/>
      <c r="B22025" s="12"/>
    </row>
    <row r="22026" spans="1:2" x14ac:dyDescent="0.3">
      <c r="A22026" s="12"/>
      <c r="B22026" s="12"/>
    </row>
    <row r="22027" spans="1:2" x14ac:dyDescent="0.3">
      <c r="A22027" s="12"/>
      <c r="B22027" s="12"/>
    </row>
    <row r="22028" spans="1:2" x14ac:dyDescent="0.3">
      <c r="A22028" s="12"/>
      <c r="B22028" s="12"/>
    </row>
    <row r="22029" spans="1:2" x14ac:dyDescent="0.3">
      <c r="A22029" s="12"/>
      <c r="B22029" s="12"/>
    </row>
    <row r="22030" spans="1:2" x14ac:dyDescent="0.3">
      <c r="A22030" s="12"/>
      <c r="B22030" s="12"/>
    </row>
    <row r="22031" spans="1:2" x14ac:dyDescent="0.3">
      <c r="A22031" s="12"/>
      <c r="B22031" s="12"/>
    </row>
    <row r="22032" spans="1:2" x14ac:dyDescent="0.3">
      <c r="A22032" s="12"/>
      <c r="B22032" s="12"/>
    </row>
    <row r="22033" spans="1:2" x14ac:dyDescent="0.3">
      <c r="A22033" s="12"/>
      <c r="B22033" s="12"/>
    </row>
    <row r="22034" spans="1:2" x14ac:dyDescent="0.3">
      <c r="A22034" s="12"/>
      <c r="B22034" s="12"/>
    </row>
    <row r="22035" spans="1:2" x14ac:dyDescent="0.3">
      <c r="A22035" s="12"/>
      <c r="B22035" s="12"/>
    </row>
    <row r="22036" spans="1:2" x14ac:dyDescent="0.3">
      <c r="A22036" s="12"/>
      <c r="B22036" s="12"/>
    </row>
    <row r="22037" spans="1:2" x14ac:dyDescent="0.3">
      <c r="A22037" s="12"/>
      <c r="B22037" s="12"/>
    </row>
    <row r="22038" spans="1:2" x14ac:dyDescent="0.3">
      <c r="A22038" s="12"/>
      <c r="B22038" s="12"/>
    </row>
    <row r="22039" spans="1:2" x14ac:dyDescent="0.3">
      <c r="A22039" s="12"/>
      <c r="B22039" s="12"/>
    </row>
    <row r="22040" spans="1:2" x14ac:dyDescent="0.3">
      <c r="A22040" s="12"/>
      <c r="B22040" s="12"/>
    </row>
    <row r="22041" spans="1:2" x14ac:dyDescent="0.3">
      <c r="A22041" s="12"/>
      <c r="B22041" s="12"/>
    </row>
    <row r="22042" spans="1:2" x14ac:dyDescent="0.3">
      <c r="A22042" s="12"/>
      <c r="B22042" s="12"/>
    </row>
    <row r="22043" spans="1:2" x14ac:dyDescent="0.3">
      <c r="A22043" s="12"/>
      <c r="B22043" s="12"/>
    </row>
    <row r="22044" spans="1:2" x14ac:dyDescent="0.3">
      <c r="A22044" s="12"/>
      <c r="B22044" s="12"/>
    </row>
    <row r="22045" spans="1:2" x14ac:dyDescent="0.3">
      <c r="A22045" s="12"/>
      <c r="B22045" s="12"/>
    </row>
    <row r="22046" spans="1:2" x14ac:dyDescent="0.3">
      <c r="A22046" s="12"/>
      <c r="B22046" s="12"/>
    </row>
    <row r="22047" spans="1:2" x14ac:dyDescent="0.3">
      <c r="A22047" s="12"/>
      <c r="B22047" s="12"/>
    </row>
    <row r="22048" spans="1:2" x14ac:dyDescent="0.3">
      <c r="A22048" s="12"/>
      <c r="B22048" s="12"/>
    </row>
    <row r="22049" spans="1:2" x14ac:dyDescent="0.3">
      <c r="A22049" s="12"/>
      <c r="B22049" s="12"/>
    </row>
    <row r="22050" spans="1:2" x14ac:dyDescent="0.3">
      <c r="A22050" s="12"/>
      <c r="B22050" s="12"/>
    </row>
    <row r="22051" spans="1:2" x14ac:dyDescent="0.3">
      <c r="A22051" s="12"/>
      <c r="B22051" s="12"/>
    </row>
    <row r="22052" spans="1:2" x14ac:dyDescent="0.3">
      <c r="A22052" s="12"/>
      <c r="B22052" s="12"/>
    </row>
    <row r="22053" spans="1:2" x14ac:dyDescent="0.3">
      <c r="A22053" s="12"/>
      <c r="B22053" s="12"/>
    </row>
    <row r="22054" spans="1:2" x14ac:dyDescent="0.3">
      <c r="A22054" s="12"/>
      <c r="B22054" s="12"/>
    </row>
    <row r="22055" spans="1:2" x14ac:dyDescent="0.3">
      <c r="A22055" s="12"/>
      <c r="B22055" s="12"/>
    </row>
    <row r="22056" spans="1:2" x14ac:dyDescent="0.3">
      <c r="A22056" s="12"/>
      <c r="B22056" s="12"/>
    </row>
    <row r="22057" spans="1:2" x14ac:dyDescent="0.3">
      <c r="A22057" s="12"/>
      <c r="B22057" s="12"/>
    </row>
    <row r="22058" spans="1:2" x14ac:dyDescent="0.3">
      <c r="A22058" s="12"/>
      <c r="B22058" s="12"/>
    </row>
    <row r="22059" spans="1:2" x14ac:dyDescent="0.3">
      <c r="A22059" s="12"/>
      <c r="B22059" s="12"/>
    </row>
    <row r="22060" spans="1:2" x14ac:dyDescent="0.3">
      <c r="A22060" s="12"/>
      <c r="B22060" s="12"/>
    </row>
    <row r="22061" spans="1:2" x14ac:dyDescent="0.3">
      <c r="A22061" s="12"/>
      <c r="B22061" s="12"/>
    </row>
    <row r="22062" spans="1:2" x14ac:dyDescent="0.3">
      <c r="A22062" s="12"/>
      <c r="B22062" s="12"/>
    </row>
    <row r="22063" spans="1:2" x14ac:dyDescent="0.3">
      <c r="A22063" s="12"/>
      <c r="B22063" s="12"/>
    </row>
    <row r="22064" spans="1:2" x14ac:dyDescent="0.3">
      <c r="A22064" s="12"/>
      <c r="B22064" s="12"/>
    </row>
    <row r="22065" spans="1:2" x14ac:dyDescent="0.3">
      <c r="A22065" s="12"/>
      <c r="B22065" s="12"/>
    </row>
    <row r="22066" spans="1:2" x14ac:dyDescent="0.3">
      <c r="A22066" s="12"/>
      <c r="B22066" s="12"/>
    </row>
    <row r="22067" spans="1:2" x14ac:dyDescent="0.3">
      <c r="A22067" s="12"/>
      <c r="B22067" s="12"/>
    </row>
    <row r="22068" spans="1:2" x14ac:dyDescent="0.3">
      <c r="A22068" s="12"/>
      <c r="B22068" s="12"/>
    </row>
    <row r="22069" spans="1:2" x14ac:dyDescent="0.3">
      <c r="A22069" s="12"/>
      <c r="B22069" s="12"/>
    </row>
    <row r="22070" spans="1:2" x14ac:dyDescent="0.3">
      <c r="A22070" s="12"/>
      <c r="B22070" s="12"/>
    </row>
    <row r="22071" spans="1:2" x14ac:dyDescent="0.3">
      <c r="A22071" s="12"/>
      <c r="B22071" s="12"/>
    </row>
    <row r="22072" spans="1:2" x14ac:dyDescent="0.3">
      <c r="A22072" s="12"/>
      <c r="B22072" s="12"/>
    </row>
    <row r="22073" spans="1:2" x14ac:dyDescent="0.3">
      <c r="A22073" s="12"/>
      <c r="B22073" s="12"/>
    </row>
    <row r="22074" spans="1:2" x14ac:dyDescent="0.3">
      <c r="A22074" s="12"/>
      <c r="B22074" s="12"/>
    </row>
    <row r="22075" spans="1:2" x14ac:dyDescent="0.3">
      <c r="A22075" s="12"/>
      <c r="B22075" s="12"/>
    </row>
    <row r="22076" spans="1:2" x14ac:dyDescent="0.3">
      <c r="A22076" s="12"/>
      <c r="B22076" s="12"/>
    </row>
    <row r="22077" spans="1:2" x14ac:dyDescent="0.3">
      <c r="A22077" s="12"/>
      <c r="B22077" s="12"/>
    </row>
    <row r="22078" spans="1:2" x14ac:dyDescent="0.3">
      <c r="A22078" s="12"/>
      <c r="B22078" s="12"/>
    </row>
    <row r="22079" spans="1:2" x14ac:dyDescent="0.3">
      <c r="A22079" s="12"/>
      <c r="B22079" s="12"/>
    </row>
    <row r="22080" spans="1:2" x14ac:dyDescent="0.3">
      <c r="A22080" s="12"/>
      <c r="B22080" s="12"/>
    </row>
    <row r="22081" spans="1:2" x14ac:dyDescent="0.3">
      <c r="A22081" s="12"/>
      <c r="B22081" s="12"/>
    </row>
    <row r="22082" spans="1:2" x14ac:dyDescent="0.3">
      <c r="A22082" s="12"/>
      <c r="B22082" s="12"/>
    </row>
    <row r="22083" spans="1:2" x14ac:dyDescent="0.3">
      <c r="A22083" s="12"/>
      <c r="B22083" s="12"/>
    </row>
    <row r="22084" spans="1:2" x14ac:dyDescent="0.3">
      <c r="A22084" s="12"/>
      <c r="B22084" s="12"/>
    </row>
    <row r="22085" spans="1:2" x14ac:dyDescent="0.3">
      <c r="A22085" s="12"/>
      <c r="B22085" s="12"/>
    </row>
    <row r="22086" spans="1:2" x14ac:dyDescent="0.3">
      <c r="A22086" s="12"/>
      <c r="B22086" s="12"/>
    </row>
    <row r="22087" spans="1:2" x14ac:dyDescent="0.3">
      <c r="A22087" s="12"/>
      <c r="B22087" s="12"/>
    </row>
    <row r="22088" spans="1:2" x14ac:dyDescent="0.3">
      <c r="A22088" s="12"/>
      <c r="B22088" s="12"/>
    </row>
    <row r="22089" spans="1:2" x14ac:dyDescent="0.3">
      <c r="A22089" s="12"/>
      <c r="B22089" s="12"/>
    </row>
    <row r="22090" spans="1:2" x14ac:dyDescent="0.3">
      <c r="A22090" s="12"/>
      <c r="B22090" s="12"/>
    </row>
    <row r="22091" spans="1:2" x14ac:dyDescent="0.3">
      <c r="A22091" s="12"/>
      <c r="B22091" s="12"/>
    </row>
    <row r="22092" spans="1:2" x14ac:dyDescent="0.3">
      <c r="A22092" s="12"/>
      <c r="B22092" s="12"/>
    </row>
    <row r="22093" spans="1:2" x14ac:dyDescent="0.3">
      <c r="A22093" s="12"/>
      <c r="B22093" s="12"/>
    </row>
    <row r="22094" spans="1:2" x14ac:dyDescent="0.3">
      <c r="A22094" s="12"/>
      <c r="B22094" s="12"/>
    </row>
    <row r="22095" spans="1:2" x14ac:dyDescent="0.3">
      <c r="A22095" s="12"/>
      <c r="B22095" s="12"/>
    </row>
    <row r="22096" spans="1:2" x14ac:dyDescent="0.3">
      <c r="A22096" s="12"/>
      <c r="B22096" s="12"/>
    </row>
    <row r="22097" spans="1:2" x14ac:dyDescent="0.3">
      <c r="A22097" s="12"/>
      <c r="B22097" s="12"/>
    </row>
    <row r="22098" spans="1:2" x14ac:dyDescent="0.3">
      <c r="A22098" s="12"/>
      <c r="B22098" s="12"/>
    </row>
    <row r="22099" spans="1:2" x14ac:dyDescent="0.3">
      <c r="A22099" s="12"/>
      <c r="B22099" s="12"/>
    </row>
    <row r="22100" spans="1:2" x14ac:dyDescent="0.3">
      <c r="A22100" s="12"/>
      <c r="B22100" s="12"/>
    </row>
    <row r="22101" spans="1:2" x14ac:dyDescent="0.3">
      <c r="A22101" s="12"/>
      <c r="B22101" s="12"/>
    </row>
    <row r="22102" spans="1:2" x14ac:dyDescent="0.3">
      <c r="A22102" s="12"/>
      <c r="B22102" s="12"/>
    </row>
    <row r="22103" spans="1:2" x14ac:dyDescent="0.3">
      <c r="A22103" s="12"/>
      <c r="B22103" s="12"/>
    </row>
    <row r="22104" spans="1:2" x14ac:dyDescent="0.3">
      <c r="A22104" s="12"/>
      <c r="B22104" s="12"/>
    </row>
    <row r="22105" spans="1:2" x14ac:dyDescent="0.3">
      <c r="A22105" s="12"/>
      <c r="B22105" s="12"/>
    </row>
    <row r="22106" spans="1:2" x14ac:dyDescent="0.3">
      <c r="A22106" s="12"/>
      <c r="B22106" s="12"/>
    </row>
    <row r="22107" spans="1:2" x14ac:dyDescent="0.3">
      <c r="A22107" s="12"/>
      <c r="B22107" s="12"/>
    </row>
    <row r="22108" spans="1:2" x14ac:dyDescent="0.3">
      <c r="A22108" s="12"/>
      <c r="B22108" s="12"/>
    </row>
    <row r="22109" spans="1:2" x14ac:dyDescent="0.3">
      <c r="A22109" s="12"/>
      <c r="B22109" s="12"/>
    </row>
    <row r="22110" spans="1:2" x14ac:dyDescent="0.3">
      <c r="A22110" s="12"/>
      <c r="B22110" s="12"/>
    </row>
    <row r="22111" spans="1:2" x14ac:dyDescent="0.3">
      <c r="A22111" s="12"/>
      <c r="B22111" s="12"/>
    </row>
    <row r="22112" spans="1:2" x14ac:dyDescent="0.3">
      <c r="A22112" s="12"/>
      <c r="B22112" s="12"/>
    </row>
    <row r="22113" spans="1:2" x14ac:dyDescent="0.3">
      <c r="A22113" s="12"/>
      <c r="B22113" s="12"/>
    </row>
    <row r="22114" spans="1:2" x14ac:dyDescent="0.3">
      <c r="A22114" s="12"/>
      <c r="B22114" s="12"/>
    </row>
    <row r="22115" spans="1:2" x14ac:dyDescent="0.3">
      <c r="A22115" s="12"/>
      <c r="B22115" s="12"/>
    </row>
    <row r="22116" spans="1:2" x14ac:dyDescent="0.3">
      <c r="A22116" s="12"/>
      <c r="B22116" s="12"/>
    </row>
    <row r="22117" spans="1:2" x14ac:dyDescent="0.3">
      <c r="A22117" s="12"/>
      <c r="B22117" s="12"/>
    </row>
    <row r="22118" spans="1:2" x14ac:dyDescent="0.3">
      <c r="A22118" s="12"/>
      <c r="B22118" s="12"/>
    </row>
    <row r="22119" spans="1:2" x14ac:dyDescent="0.3">
      <c r="A22119" s="12"/>
      <c r="B22119" s="12"/>
    </row>
    <row r="22120" spans="1:2" x14ac:dyDescent="0.3">
      <c r="A22120" s="12"/>
      <c r="B22120" s="12"/>
    </row>
    <row r="22121" spans="1:2" x14ac:dyDescent="0.3">
      <c r="A22121" s="12"/>
      <c r="B22121" s="12"/>
    </row>
    <row r="22122" spans="1:2" x14ac:dyDescent="0.3">
      <c r="A22122" s="12"/>
      <c r="B22122" s="12"/>
    </row>
    <row r="22123" spans="1:2" x14ac:dyDescent="0.3">
      <c r="A22123" s="12"/>
      <c r="B22123" s="12"/>
    </row>
    <row r="22124" spans="1:2" x14ac:dyDescent="0.3">
      <c r="A22124" s="12"/>
      <c r="B22124" s="12"/>
    </row>
    <row r="22125" spans="1:2" x14ac:dyDescent="0.3">
      <c r="A22125" s="12"/>
      <c r="B22125" s="12"/>
    </row>
    <row r="22126" spans="1:2" x14ac:dyDescent="0.3">
      <c r="A22126" s="12"/>
      <c r="B22126" s="12"/>
    </row>
    <row r="22127" spans="1:2" x14ac:dyDescent="0.3">
      <c r="A22127" s="12"/>
      <c r="B22127" s="12"/>
    </row>
    <row r="22128" spans="1:2" x14ac:dyDescent="0.3">
      <c r="A22128" s="12"/>
      <c r="B22128" s="12"/>
    </row>
    <row r="22129" spans="1:2" x14ac:dyDescent="0.3">
      <c r="A22129" s="12"/>
      <c r="B22129" s="12"/>
    </row>
    <row r="22130" spans="1:2" x14ac:dyDescent="0.3">
      <c r="A22130" s="12"/>
      <c r="B22130" s="12"/>
    </row>
    <row r="22131" spans="1:2" x14ac:dyDescent="0.3">
      <c r="A22131" s="12"/>
      <c r="B22131" s="12"/>
    </row>
    <row r="22132" spans="1:2" x14ac:dyDescent="0.3">
      <c r="A22132" s="12"/>
      <c r="B22132" s="12"/>
    </row>
    <row r="22133" spans="1:2" x14ac:dyDescent="0.3">
      <c r="A22133" s="12"/>
      <c r="B22133" s="12"/>
    </row>
    <row r="22134" spans="1:2" x14ac:dyDescent="0.3">
      <c r="A22134" s="12"/>
      <c r="B22134" s="12"/>
    </row>
    <row r="22135" spans="1:2" x14ac:dyDescent="0.3">
      <c r="A22135" s="12"/>
      <c r="B22135" s="12"/>
    </row>
    <row r="22136" spans="1:2" x14ac:dyDescent="0.3">
      <c r="A22136" s="12"/>
      <c r="B22136" s="12"/>
    </row>
    <row r="22137" spans="1:2" x14ac:dyDescent="0.3">
      <c r="A22137" s="12"/>
      <c r="B22137" s="12"/>
    </row>
    <row r="22138" spans="1:2" x14ac:dyDescent="0.3">
      <c r="A22138" s="12"/>
      <c r="B22138" s="12"/>
    </row>
    <row r="22139" spans="1:2" x14ac:dyDescent="0.3">
      <c r="A22139" s="12"/>
      <c r="B22139" s="12"/>
    </row>
    <row r="22140" spans="1:2" x14ac:dyDescent="0.3">
      <c r="A22140" s="12"/>
      <c r="B22140" s="12"/>
    </row>
    <row r="22141" spans="1:2" x14ac:dyDescent="0.3">
      <c r="A22141" s="12"/>
      <c r="B22141" s="12"/>
    </row>
    <row r="22142" spans="1:2" x14ac:dyDescent="0.3">
      <c r="A22142" s="12"/>
      <c r="B22142" s="12"/>
    </row>
    <row r="22143" spans="1:2" x14ac:dyDescent="0.3">
      <c r="A22143" s="12"/>
      <c r="B22143" s="12"/>
    </row>
    <row r="22144" spans="1:2" x14ac:dyDescent="0.3">
      <c r="A22144" s="12"/>
      <c r="B22144" s="12"/>
    </row>
    <row r="22145" spans="1:2" x14ac:dyDescent="0.3">
      <c r="A22145" s="12"/>
      <c r="B22145" s="12"/>
    </row>
    <row r="22146" spans="1:2" x14ac:dyDescent="0.3">
      <c r="A22146" s="12"/>
      <c r="B22146" s="12"/>
    </row>
    <row r="22147" spans="1:2" x14ac:dyDescent="0.3">
      <c r="A22147" s="12"/>
      <c r="B22147" s="12"/>
    </row>
    <row r="22148" spans="1:2" x14ac:dyDescent="0.3">
      <c r="A22148" s="12"/>
      <c r="B22148" s="12"/>
    </row>
    <row r="22149" spans="1:2" x14ac:dyDescent="0.3">
      <c r="A22149" s="12"/>
      <c r="B22149" s="12"/>
    </row>
    <row r="22150" spans="1:2" x14ac:dyDescent="0.3">
      <c r="A22150" s="12"/>
      <c r="B22150" s="12"/>
    </row>
    <row r="22151" spans="1:2" x14ac:dyDescent="0.3">
      <c r="A22151" s="12"/>
      <c r="B22151" s="12"/>
    </row>
    <row r="22152" spans="1:2" x14ac:dyDescent="0.3">
      <c r="A22152" s="12"/>
      <c r="B22152" s="12"/>
    </row>
    <row r="22153" spans="1:2" x14ac:dyDescent="0.3">
      <c r="A22153" s="12"/>
      <c r="B22153" s="12"/>
    </row>
    <row r="22154" spans="1:2" x14ac:dyDescent="0.3">
      <c r="A22154" s="12"/>
      <c r="B22154" s="12"/>
    </row>
    <row r="22155" spans="1:2" x14ac:dyDescent="0.3">
      <c r="A22155" s="12"/>
      <c r="B22155" s="12"/>
    </row>
    <row r="22156" spans="1:2" x14ac:dyDescent="0.3">
      <c r="A22156" s="12"/>
      <c r="B22156" s="12"/>
    </row>
    <row r="22157" spans="1:2" x14ac:dyDescent="0.3">
      <c r="A22157" s="12"/>
      <c r="B22157" s="12"/>
    </row>
    <row r="22158" spans="1:2" x14ac:dyDescent="0.3">
      <c r="A22158" s="12"/>
      <c r="B22158" s="12"/>
    </row>
    <row r="22159" spans="1:2" x14ac:dyDescent="0.3">
      <c r="A22159" s="12"/>
      <c r="B22159" s="12"/>
    </row>
    <row r="22160" spans="1:2" x14ac:dyDescent="0.3">
      <c r="A22160" s="12"/>
      <c r="B22160" s="12"/>
    </row>
    <row r="22161" spans="1:2" x14ac:dyDescent="0.3">
      <c r="A22161" s="12"/>
      <c r="B22161" s="12"/>
    </row>
    <row r="22162" spans="1:2" x14ac:dyDescent="0.3">
      <c r="A22162" s="12"/>
      <c r="B22162" s="12"/>
    </row>
    <row r="22163" spans="1:2" x14ac:dyDescent="0.3">
      <c r="A22163" s="12"/>
      <c r="B22163" s="12"/>
    </row>
    <row r="22164" spans="1:2" x14ac:dyDescent="0.3">
      <c r="A22164" s="12"/>
      <c r="B22164" s="12"/>
    </row>
    <row r="22165" spans="1:2" x14ac:dyDescent="0.3">
      <c r="A22165" s="12"/>
      <c r="B22165" s="12"/>
    </row>
    <row r="22166" spans="1:2" x14ac:dyDescent="0.3">
      <c r="A22166" s="12"/>
      <c r="B22166" s="12"/>
    </row>
    <row r="22167" spans="1:2" x14ac:dyDescent="0.3">
      <c r="A22167" s="12"/>
      <c r="B22167" s="12"/>
    </row>
    <row r="22168" spans="1:2" x14ac:dyDescent="0.3">
      <c r="A22168" s="12"/>
      <c r="B22168" s="12"/>
    </row>
    <row r="22169" spans="1:2" x14ac:dyDescent="0.3">
      <c r="A22169" s="12"/>
      <c r="B22169" s="12"/>
    </row>
    <row r="22170" spans="1:2" x14ac:dyDescent="0.3">
      <c r="A22170" s="12"/>
      <c r="B22170" s="12"/>
    </row>
    <row r="22171" spans="1:2" x14ac:dyDescent="0.3">
      <c r="A22171" s="12"/>
      <c r="B22171" s="12"/>
    </row>
    <row r="22172" spans="1:2" x14ac:dyDescent="0.3">
      <c r="A22172" s="12"/>
      <c r="B22172" s="12"/>
    </row>
    <row r="22173" spans="1:2" x14ac:dyDescent="0.3">
      <c r="A22173" s="12"/>
      <c r="B22173" s="12"/>
    </row>
    <row r="22174" spans="1:2" x14ac:dyDescent="0.3">
      <c r="A22174" s="12"/>
      <c r="B22174" s="12"/>
    </row>
    <row r="22175" spans="1:2" x14ac:dyDescent="0.3">
      <c r="A22175" s="12"/>
      <c r="B22175" s="12"/>
    </row>
    <row r="22176" spans="1:2" x14ac:dyDescent="0.3">
      <c r="A22176" s="12"/>
      <c r="B22176" s="12"/>
    </row>
    <row r="22177" spans="1:2" x14ac:dyDescent="0.3">
      <c r="A22177" s="12"/>
      <c r="B22177" s="12"/>
    </row>
    <row r="22178" spans="1:2" x14ac:dyDescent="0.3">
      <c r="A22178" s="12"/>
      <c r="B22178" s="12"/>
    </row>
    <row r="22179" spans="1:2" x14ac:dyDescent="0.3">
      <c r="A22179" s="12"/>
      <c r="B22179" s="12"/>
    </row>
    <row r="22180" spans="1:2" x14ac:dyDescent="0.3">
      <c r="A22180" s="12"/>
      <c r="B22180" s="12"/>
    </row>
    <row r="22181" spans="1:2" x14ac:dyDescent="0.3">
      <c r="A22181" s="12"/>
      <c r="B22181" s="12"/>
    </row>
    <row r="22182" spans="1:2" x14ac:dyDescent="0.3">
      <c r="A22182" s="12"/>
      <c r="B22182" s="12"/>
    </row>
    <row r="22183" spans="1:2" x14ac:dyDescent="0.3">
      <c r="A22183" s="12"/>
      <c r="B22183" s="12"/>
    </row>
    <row r="22184" spans="1:2" x14ac:dyDescent="0.3">
      <c r="A22184" s="12"/>
      <c r="B22184" s="12"/>
    </row>
    <row r="22185" spans="1:2" x14ac:dyDescent="0.3">
      <c r="A22185" s="12"/>
      <c r="B22185" s="12"/>
    </row>
    <row r="22186" spans="1:2" x14ac:dyDescent="0.3">
      <c r="A22186" s="12"/>
      <c r="B22186" s="12"/>
    </row>
    <row r="22187" spans="1:2" x14ac:dyDescent="0.3">
      <c r="A22187" s="12"/>
      <c r="B22187" s="12"/>
    </row>
    <row r="22188" spans="1:2" x14ac:dyDescent="0.3">
      <c r="A22188" s="12"/>
      <c r="B22188" s="12"/>
    </row>
    <row r="22189" spans="1:2" x14ac:dyDescent="0.3">
      <c r="A22189" s="12"/>
      <c r="B22189" s="12"/>
    </row>
    <row r="22190" spans="1:2" x14ac:dyDescent="0.3">
      <c r="A22190" s="12"/>
      <c r="B22190" s="12"/>
    </row>
    <row r="22191" spans="1:2" x14ac:dyDescent="0.3">
      <c r="A22191" s="12"/>
      <c r="B22191" s="12"/>
    </row>
    <row r="22192" spans="1:2" x14ac:dyDescent="0.3">
      <c r="A22192" s="12"/>
      <c r="B22192" s="12"/>
    </row>
    <row r="22193" spans="1:2" x14ac:dyDescent="0.3">
      <c r="A22193" s="12"/>
      <c r="B22193" s="12"/>
    </row>
    <row r="22194" spans="1:2" x14ac:dyDescent="0.3">
      <c r="A22194" s="12"/>
      <c r="B22194" s="12"/>
    </row>
    <row r="22195" spans="1:2" x14ac:dyDescent="0.3">
      <c r="A22195" s="12"/>
      <c r="B22195" s="12"/>
    </row>
    <row r="22196" spans="1:2" x14ac:dyDescent="0.3">
      <c r="A22196" s="12"/>
      <c r="B22196" s="12"/>
    </row>
    <row r="22197" spans="1:2" x14ac:dyDescent="0.3">
      <c r="A22197" s="12"/>
      <c r="B22197" s="12"/>
    </row>
    <row r="22198" spans="1:2" x14ac:dyDescent="0.3">
      <c r="A22198" s="12"/>
      <c r="B22198" s="12"/>
    </row>
    <row r="22199" spans="1:2" x14ac:dyDescent="0.3">
      <c r="A22199" s="12"/>
      <c r="B22199" s="12"/>
    </row>
    <row r="22200" spans="1:2" x14ac:dyDescent="0.3">
      <c r="A22200" s="12"/>
      <c r="B22200" s="12"/>
    </row>
    <row r="22201" spans="1:2" x14ac:dyDescent="0.3">
      <c r="A22201" s="12"/>
      <c r="B22201" s="12"/>
    </row>
    <row r="22202" spans="1:2" x14ac:dyDescent="0.3">
      <c r="A22202" s="12"/>
      <c r="B22202" s="12"/>
    </row>
    <row r="22203" spans="1:2" x14ac:dyDescent="0.3">
      <c r="A22203" s="12"/>
      <c r="B22203" s="12"/>
    </row>
    <row r="22204" spans="1:2" x14ac:dyDescent="0.3">
      <c r="A22204" s="12"/>
      <c r="B22204" s="12"/>
    </row>
    <row r="22205" spans="1:2" x14ac:dyDescent="0.3">
      <c r="A22205" s="12"/>
      <c r="B22205" s="12"/>
    </row>
    <row r="22206" spans="1:2" x14ac:dyDescent="0.3">
      <c r="A22206" s="12"/>
      <c r="B22206" s="12"/>
    </row>
    <row r="22207" spans="1:2" x14ac:dyDescent="0.3">
      <c r="A22207" s="12"/>
      <c r="B22207" s="12"/>
    </row>
    <row r="22208" spans="1:2" x14ac:dyDescent="0.3">
      <c r="A22208" s="12"/>
      <c r="B22208" s="12"/>
    </row>
    <row r="22209" spans="1:2" x14ac:dyDescent="0.3">
      <c r="A22209" s="12"/>
      <c r="B22209" s="12"/>
    </row>
    <row r="22210" spans="1:2" x14ac:dyDescent="0.3">
      <c r="A22210" s="12"/>
      <c r="B22210" s="12"/>
    </row>
    <row r="22211" spans="1:2" x14ac:dyDescent="0.3">
      <c r="A22211" s="12"/>
      <c r="B22211" s="12"/>
    </row>
    <row r="22212" spans="1:2" x14ac:dyDescent="0.3">
      <c r="A22212" s="12"/>
      <c r="B22212" s="12"/>
    </row>
    <row r="22213" spans="1:2" x14ac:dyDescent="0.3">
      <c r="A22213" s="12"/>
      <c r="B22213" s="12"/>
    </row>
    <row r="22214" spans="1:2" x14ac:dyDescent="0.3">
      <c r="A22214" s="12"/>
      <c r="B22214" s="12"/>
    </row>
    <row r="22215" spans="1:2" x14ac:dyDescent="0.3">
      <c r="A22215" s="12"/>
      <c r="B22215" s="12"/>
    </row>
    <row r="22216" spans="1:2" x14ac:dyDescent="0.3">
      <c r="A22216" s="12"/>
      <c r="B22216" s="12"/>
    </row>
    <row r="22217" spans="1:2" x14ac:dyDescent="0.3">
      <c r="A22217" s="12"/>
      <c r="B22217" s="12"/>
    </row>
    <row r="22218" spans="1:2" x14ac:dyDescent="0.3">
      <c r="A22218" s="12"/>
      <c r="B22218" s="12"/>
    </row>
    <row r="22219" spans="1:2" x14ac:dyDescent="0.3">
      <c r="A22219" s="12"/>
      <c r="B22219" s="12"/>
    </row>
    <row r="22220" spans="1:2" x14ac:dyDescent="0.3">
      <c r="A22220" s="12"/>
      <c r="B22220" s="12"/>
    </row>
    <row r="22221" spans="1:2" x14ac:dyDescent="0.3">
      <c r="A22221" s="12"/>
      <c r="B22221" s="12"/>
    </row>
    <row r="22222" spans="1:2" x14ac:dyDescent="0.3">
      <c r="A22222" s="12"/>
      <c r="B22222" s="12"/>
    </row>
    <row r="22223" spans="1:2" x14ac:dyDescent="0.3">
      <c r="A22223" s="12"/>
      <c r="B22223" s="12"/>
    </row>
    <row r="22224" spans="1:2" x14ac:dyDescent="0.3">
      <c r="A22224" s="12"/>
      <c r="B22224" s="12"/>
    </row>
    <row r="22225" spans="1:2" x14ac:dyDescent="0.3">
      <c r="A22225" s="12"/>
      <c r="B22225" s="12"/>
    </row>
    <row r="22226" spans="1:2" x14ac:dyDescent="0.3">
      <c r="A22226" s="12"/>
      <c r="B22226" s="12"/>
    </row>
    <row r="22227" spans="1:2" x14ac:dyDescent="0.3">
      <c r="A22227" s="12"/>
      <c r="B22227" s="12"/>
    </row>
    <row r="22228" spans="1:2" x14ac:dyDescent="0.3">
      <c r="A22228" s="12"/>
      <c r="B22228" s="12"/>
    </row>
    <row r="22229" spans="1:2" x14ac:dyDescent="0.3">
      <c r="A22229" s="12"/>
      <c r="B22229" s="12"/>
    </row>
    <row r="22230" spans="1:2" x14ac:dyDescent="0.3">
      <c r="A22230" s="12"/>
      <c r="B22230" s="12"/>
    </row>
    <row r="22231" spans="1:2" x14ac:dyDescent="0.3">
      <c r="A22231" s="12"/>
      <c r="B22231" s="12"/>
    </row>
    <row r="22232" spans="1:2" x14ac:dyDescent="0.3">
      <c r="A22232" s="12"/>
      <c r="B22232" s="12"/>
    </row>
    <row r="22233" spans="1:2" x14ac:dyDescent="0.3">
      <c r="A22233" s="12"/>
      <c r="B22233" s="12"/>
    </row>
    <row r="22234" spans="1:2" x14ac:dyDescent="0.3">
      <c r="A22234" s="12"/>
      <c r="B22234" s="12"/>
    </row>
    <row r="22235" spans="1:2" x14ac:dyDescent="0.3">
      <c r="A22235" s="12"/>
      <c r="B22235" s="12"/>
    </row>
    <row r="22236" spans="1:2" x14ac:dyDescent="0.3">
      <c r="A22236" s="12"/>
      <c r="B22236" s="12"/>
    </row>
    <row r="22237" spans="1:2" x14ac:dyDescent="0.3">
      <c r="A22237" s="12"/>
      <c r="B22237" s="12"/>
    </row>
    <row r="22238" spans="1:2" x14ac:dyDescent="0.3">
      <c r="A22238" s="12"/>
      <c r="B22238" s="12"/>
    </row>
    <row r="22239" spans="1:2" x14ac:dyDescent="0.3">
      <c r="A22239" s="12"/>
      <c r="B22239" s="12"/>
    </row>
    <row r="22240" spans="1:2" x14ac:dyDescent="0.3">
      <c r="A22240" s="12"/>
      <c r="B22240" s="12"/>
    </row>
    <row r="22241" spans="1:2" x14ac:dyDescent="0.3">
      <c r="A22241" s="12"/>
      <c r="B22241" s="12"/>
    </row>
    <row r="22242" spans="1:2" x14ac:dyDescent="0.3">
      <c r="A22242" s="12"/>
      <c r="B22242" s="12"/>
    </row>
    <row r="22243" spans="1:2" x14ac:dyDescent="0.3">
      <c r="A22243" s="12"/>
      <c r="B22243" s="12"/>
    </row>
    <row r="22244" spans="1:2" x14ac:dyDescent="0.3">
      <c r="A22244" s="12"/>
      <c r="B22244" s="12"/>
    </row>
    <row r="22245" spans="1:2" x14ac:dyDescent="0.3">
      <c r="A22245" s="12"/>
      <c r="B22245" s="12"/>
    </row>
    <row r="22246" spans="1:2" x14ac:dyDescent="0.3">
      <c r="A22246" s="12"/>
      <c r="B22246" s="12"/>
    </row>
    <row r="22247" spans="1:2" x14ac:dyDescent="0.3">
      <c r="A22247" s="12"/>
      <c r="B22247" s="12"/>
    </row>
    <row r="22248" spans="1:2" x14ac:dyDescent="0.3">
      <c r="A22248" s="12"/>
      <c r="B22248" s="12"/>
    </row>
    <row r="22249" spans="1:2" x14ac:dyDescent="0.3">
      <c r="A22249" s="12"/>
      <c r="B22249" s="12"/>
    </row>
    <row r="22250" spans="1:2" x14ac:dyDescent="0.3">
      <c r="A22250" s="12"/>
      <c r="B22250" s="12"/>
    </row>
    <row r="22251" spans="1:2" x14ac:dyDescent="0.3">
      <c r="A22251" s="12"/>
      <c r="B22251" s="12"/>
    </row>
    <row r="22252" spans="1:2" x14ac:dyDescent="0.3">
      <c r="A22252" s="12"/>
      <c r="B22252" s="12"/>
    </row>
    <row r="22253" spans="1:2" x14ac:dyDescent="0.3">
      <c r="A22253" s="12"/>
      <c r="B22253" s="12"/>
    </row>
    <row r="22254" spans="1:2" x14ac:dyDescent="0.3">
      <c r="A22254" s="12"/>
      <c r="B22254" s="12"/>
    </row>
    <row r="22255" spans="1:2" x14ac:dyDescent="0.3">
      <c r="A22255" s="12"/>
      <c r="B22255" s="12"/>
    </row>
    <row r="22256" spans="1:2" x14ac:dyDescent="0.3">
      <c r="A22256" s="12"/>
      <c r="B22256" s="12"/>
    </row>
    <row r="22257" spans="1:2" x14ac:dyDescent="0.3">
      <c r="A22257" s="12"/>
      <c r="B22257" s="12"/>
    </row>
    <row r="22258" spans="1:2" x14ac:dyDescent="0.3">
      <c r="A22258" s="12"/>
      <c r="B22258" s="12"/>
    </row>
    <row r="22259" spans="1:2" x14ac:dyDescent="0.3">
      <c r="A22259" s="12"/>
      <c r="B22259" s="12"/>
    </row>
    <row r="22260" spans="1:2" x14ac:dyDescent="0.3">
      <c r="A22260" s="12"/>
      <c r="B22260" s="12"/>
    </row>
    <row r="22261" spans="1:2" x14ac:dyDescent="0.3">
      <c r="A22261" s="12"/>
      <c r="B22261" s="12"/>
    </row>
    <row r="22262" spans="1:2" x14ac:dyDescent="0.3">
      <c r="A22262" s="12"/>
      <c r="B22262" s="12"/>
    </row>
    <row r="22263" spans="1:2" x14ac:dyDescent="0.3">
      <c r="A22263" s="12"/>
      <c r="B22263" s="12"/>
    </row>
    <row r="22264" spans="1:2" x14ac:dyDescent="0.3">
      <c r="A22264" s="12"/>
      <c r="B22264" s="12"/>
    </row>
    <row r="22265" spans="1:2" x14ac:dyDescent="0.3">
      <c r="A22265" s="12"/>
      <c r="B22265" s="12"/>
    </row>
    <row r="22266" spans="1:2" x14ac:dyDescent="0.3">
      <c r="A22266" s="12"/>
      <c r="B22266" s="12"/>
    </row>
    <row r="22267" spans="1:2" x14ac:dyDescent="0.3">
      <c r="A22267" s="12"/>
      <c r="B22267" s="12"/>
    </row>
    <row r="22268" spans="1:2" x14ac:dyDescent="0.3">
      <c r="A22268" s="12"/>
      <c r="B22268" s="12"/>
    </row>
    <row r="22269" spans="1:2" x14ac:dyDescent="0.3">
      <c r="A22269" s="12"/>
      <c r="B22269" s="12"/>
    </row>
    <row r="22270" spans="1:2" x14ac:dyDescent="0.3">
      <c r="A22270" s="12"/>
      <c r="B22270" s="12"/>
    </row>
    <row r="22271" spans="1:2" x14ac:dyDescent="0.3">
      <c r="A22271" s="12"/>
      <c r="B22271" s="12"/>
    </row>
    <row r="22272" spans="1:2" x14ac:dyDescent="0.3">
      <c r="A22272" s="12"/>
      <c r="B22272" s="12"/>
    </row>
    <row r="22273" spans="1:2" x14ac:dyDescent="0.3">
      <c r="A22273" s="12"/>
      <c r="B22273" s="12"/>
    </row>
    <row r="22274" spans="1:2" x14ac:dyDescent="0.3">
      <c r="A22274" s="12"/>
      <c r="B22274" s="12"/>
    </row>
    <row r="22275" spans="1:2" x14ac:dyDescent="0.3">
      <c r="A22275" s="12"/>
      <c r="B22275" s="12"/>
    </row>
    <row r="22276" spans="1:2" x14ac:dyDescent="0.3">
      <c r="A22276" s="12"/>
      <c r="B22276" s="12"/>
    </row>
    <row r="22277" spans="1:2" x14ac:dyDescent="0.3">
      <c r="A22277" s="12"/>
      <c r="B22277" s="12"/>
    </row>
    <row r="22278" spans="1:2" x14ac:dyDescent="0.3">
      <c r="A22278" s="12"/>
      <c r="B22278" s="12"/>
    </row>
    <row r="22279" spans="1:2" x14ac:dyDescent="0.3">
      <c r="A22279" s="12"/>
      <c r="B22279" s="12"/>
    </row>
    <row r="22280" spans="1:2" x14ac:dyDescent="0.3">
      <c r="A22280" s="12"/>
      <c r="B22280" s="12"/>
    </row>
    <row r="22281" spans="1:2" x14ac:dyDescent="0.3">
      <c r="A22281" s="12"/>
      <c r="B22281" s="12"/>
    </row>
    <row r="22282" spans="1:2" x14ac:dyDescent="0.3">
      <c r="A22282" s="12"/>
      <c r="B22282" s="12"/>
    </row>
    <row r="22283" spans="1:2" x14ac:dyDescent="0.3">
      <c r="A22283" s="12"/>
      <c r="B22283" s="12"/>
    </row>
    <row r="22284" spans="1:2" x14ac:dyDescent="0.3">
      <c r="A22284" s="12"/>
      <c r="B22284" s="12"/>
    </row>
    <row r="22285" spans="1:2" x14ac:dyDescent="0.3">
      <c r="A22285" s="12"/>
      <c r="B22285" s="12"/>
    </row>
    <row r="22286" spans="1:2" x14ac:dyDescent="0.3">
      <c r="A22286" s="12"/>
      <c r="B22286" s="12"/>
    </row>
    <row r="22287" spans="1:2" x14ac:dyDescent="0.3">
      <c r="A22287" s="12"/>
      <c r="B22287" s="12"/>
    </row>
    <row r="22288" spans="1:2" x14ac:dyDescent="0.3">
      <c r="A22288" s="12"/>
      <c r="B22288" s="12"/>
    </row>
    <row r="22289" spans="1:2" x14ac:dyDescent="0.3">
      <c r="A22289" s="12"/>
      <c r="B22289" s="12"/>
    </row>
    <row r="22290" spans="1:2" x14ac:dyDescent="0.3">
      <c r="A22290" s="12"/>
      <c r="B22290" s="12"/>
    </row>
    <row r="22291" spans="1:2" x14ac:dyDescent="0.3">
      <c r="A22291" s="12"/>
      <c r="B22291" s="12"/>
    </row>
    <row r="22292" spans="1:2" x14ac:dyDescent="0.3">
      <c r="A22292" s="12"/>
      <c r="B22292" s="12"/>
    </row>
    <row r="22293" spans="1:2" x14ac:dyDescent="0.3">
      <c r="A22293" s="12"/>
      <c r="B22293" s="12"/>
    </row>
    <row r="22294" spans="1:2" x14ac:dyDescent="0.3">
      <c r="A22294" s="12"/>
      <c r="B22294" s="12"/>
    </row>
    <row r="22295" spans="1:2" x14ac:dyDescent="0.3">
      <c r="A22295" s="12"/>
      <c r="B22295" s="12"/>
    </row>
    <row r="22296" spans="1:2" x14ac:dyDescent="0.3">
      <c r="A22296" s="12"/>
      <c r="B22296" s="12"/>
    </row>
    <row r="22297" spans="1:2" x14ac:dyDescent="0.3">
      <c r="A22297" s="12"/>
      <c r="B22297" s="12"/>
    </row>
    <row r="22298" spans="1:2" x14ac:dyDescent="0.3">
      <c r="A22298" s="12"/>
      <c r="B22298" s="12"/>
    </row>
    <row r="22299" spans="1:2" x14ac:dyDescent="0.3">
      <c r="A22299" s="12"/>
      <c r="B22299" s="12"/>
    </row>
    <row r="22300" spans="1:2" x14ac:dyDescent="0.3">
      <c r="A22300" s="12"/>
      <c r="B22300" s="12"/>
    </row>
    <row r="22301" spans="1:2" x14ac:dyDescent="0.3">
      <c r="A22301" s="12"/>
      <c r="B22301" s="12"/>
    </row>
    <row r="22302" spans="1:2" x14ac:dyDescent="0.3">
      <c r="A22302" s="12"/>
      <c r="B22302" s="12"/>
    </row>
    <row r="22303" spans="1:2" x14ac:dyDescent="0.3">
      <c r="A22303" s="12"/>
      <c r="B22303" s="12"/>
    </row>
    <row r="22304" spans="1:2" x14ac:dyDescent="0.3">
      <c r="A22304" s="12"/>
      <c r="B22304" s="12"/>
    </row>
    <row r="22305" spans="1:2" x14ac:dyDescent="0.3">
      <c r="A22305" s="12"/>
      <c r="B22305" s="12"/>
    </row>
    <row r="22306" spans="1:2" x14ac:dyDescent="0.3">
      <c r="A22306" s="12"/>
      <c r="B22306" s="12"/>
    </row>
    <row r="22307" spans="1:2" x14ac:dyDescent="0.3">
      <c r="A22307" s="12"/>
      <c r="B22307" s="12"/>
    </row>
    <row r="22308" spans="1:2" x14ac:dyDescent="0.3">
      <c r="A22308" s="12"/>
      <c r="B22308" s="12"/>
    </row>
    <row r="22309" spans="1:2" x14ac:dyDescent="0.3">
      <c r="A22309" s="12"/>
      <c r="B22309" s="12"/>
    </row>
    <row r="22310" spans="1:2" x14ac:dyDescent="0.3">
      <c r="A22310" s="12"/>
      <c r="B22310" s="12"/>
    </row>
    <row r="22311" spans="1:2" x14ac:dyDescent="0.3">
      <c r="A22311" s="12"/>
      <c r="B22311" s="12"/>
    </row>
    <row r="22312" spans="1:2" x14ac:dyDescent="0.3">
      <c r="A22312" s="12"/>
      <c r="B22312" s="12"/>
    </row>
    <row r="22313" spans="1:2" x14ac:dyDescent="0.3">
      <c r="A22313" s="12"/>
      <c r="B22313" s="12"/>
    </row>
    <row r="22314" spans="1:2" x14ac:dyDescent="0.3">
      <c r="A22314" s="12"/>
      <c r="B22314" s="12"/>
    </row>
    <row r="22315" spans="1:2" x14ac:dyDescent="0.3">
      <c r="A22315" s="12"/>
      <c r="B22315" s="12"/>
    </row>
    <row r="22316" spans="1:2" x14ac:dyDescent="0.3">
      <c r="A22316" s="12"/>
      <c r="B22316" s="12"/>
    </row>
    <row r="22317" spans="1:2" x14ac:dyDescent="0.3">
      <c r="A22317" s="12"/>
      <c r="B22317" s="12"/>
    </row>
    <row r="22318" spans="1:2" x14ac:dyDescent="0.3">
      <c r="A22318" s="12"/>
      <c r="B22318" s="12"/>
    </row>
    <row r="22319" spans="1:2" x14ac:dyDescent="0.3">
      <c r="A22319" s="12"/>
      <c r="B22319" s="12"/>
    </row>
    <row r="22320" spans="1:2" x14ac:dyDescent="0.3">
      <c r="A22320" s="12"/>
      <c r="B22320" s="12"/>
    </row>
    <row r="22321" spans="1:2" x14ac:dyDescent="0.3">
      <c r="A22321" s="12"/>
      <c r="B22321" s="12"/>
    </row>
    <row r="22322" spans="1:2" x14ac:dyDescent="0.3">
      <c r="A22322" s="12"/>
      <c r="B22322" s="12"/>
    </row>
    <row r="22323" spans="1:2" x14ac:dyDescent="0.3">
      <c r="A22323" s="12"/>
      <c r="B22323" s="12"/>
    </row>
    <row r="22324" spans="1:2" x14ac:dyDescent="0.3">
      <c r="A22324" s="12"/>
      <c r="B22324" s="12"/>
    </row>
    <row r="22325" spans="1:2" x14ac:dyDescent="0.3">
      <c r="A22325" s="12"/>
      <c r="B22325" s="12"/>
    </row>
    <row r="22326" spans="1:2" x14ac:dyDescent="0.3">
      <c r="A22326" s="12"/>
      <c r="B22326" s="12"/>
    </row>
    <row r="22327" spans="1:2" x14ac:dyDescent="0.3">
      <c r="A22327" s="12"/>
      <c r="B22327" s="12"/>
    </row>
    <row r="22328" spans="1:2" x14ac:dyDescent="0.3">
      <c r="A22328" s="12"/>
      <c r="B22328" s="12"/>
    </row>
    <row r="22329" spans="1:2" x14ac:dyDescent="0.3">
      <c r="A22329" s="12"/>
      <c r="B22329" s="12"/>
    </row>
    <row r="22330" spans="1:2" x14ac:dyDescent="0.3">
      <c r="A22330" s="12"/>
      <c r="B22330" s="12"/>
    </row>
    <row r="22331" spans="1:2" x14ac:dyDescent="0.3">
      <c r="A22331" s="12"/>
      <c r="B22331" s="12"/>
    </row>
    <row r="22332" spans="1:2" x14ac:dyDescent="0.3">
      <c r="A22332" s="12"/>
      <c r="B22332" s="12"/>
    </row>
    <row r="22333" spans="1:2" x14ac:dyDescent="0.3">
      <c r="A22333" s="12"/>
      <c r="B22333" s="12"/>
    </row>
    <row r="22334" spans="1:2" x14ac:dyDescent="0.3">
      <c r="A22334" s="12"/>
      <c r="B22334" s="12"/>
    </row>
    <row r="22335" spans="1:2" x14ac:dyDescent="0.3">
      <c r="A22335" s="12"/>
      <c r="B22335" s="12"/>
    </row>
    <row r="22336" spans="1:2" x14ac:dyDescent="0.3">
      <c r="A22336" s="12"/>
      <c r="B22336" s="12"/>
    </row>
    <row r="22337" spans="1:2" x14ac:dyDescent="0.3">
      <c r="A22337" s="12"/>
      <c r="B22337" s="12"/>
    </row>
    <row r="22338" spans="1:2" x14ac:dyDescent="0.3">
      <c r="A22338" s="12"/>
      <c r="B22338" s="12"/>
    </row>
    <row r="22339" spans="1:2" x14ac:dyDescent="0.3">
      <c r="A22339" s="12"/>
      <c r="B22339" s="12"/>
    </row>
    <row r="22340" spans="1:2" x14ac:dyDescent="0.3">
      <c r="A22340" s="12"/>
      <c r="B22340" s="12"/>
    </row>
    <row r="22341" spans="1:2" x14ac:dyDescent="0.3">
      <c r="A22341" s="12"/>
      <c r="B22341" s="12"/>
    </row>
    <row r="22342" spans="1:2" x14ac:dyDescent="0.3">
      <c r="A22342" s="12"/>
      <c r="B22342" s="12"/>
    </row>
    <row r="22343" spans="1:2" x14ac:dyDescent="0.3">
      <c r="A22343" s="12"/>
      <c r="B22343" s="12"/>
    </row>
    <row r="22344" spans="1:2" x14ac:dyDescent="0.3">
      <c r="A22344" s="12"/>
      <c r="B22344" s="12"/>
    </row>
    <row r="22345" spans="1:2" x14ac:dyDescent="0.3">
      <c r="A22345" s="12"/>
      <c r="B22345" s="12"/>
    </row>
    <row r="22346" spans="1:2" x14ac:dyDescent="0.3">
      <c r="A22346" s="12"/>
      <c r="B22346" s="12"/>
    </row>
    <row r="22347" spans="1:2" x14ac:dyDescent="0.3">
      <c r="A22347" s="12"/>
      <c r="B22347" s="12"/>
    </row>
    <row r="22348" spans="1:2" x14ac:dyDescent="0.3">
      <c r="A22348" s="12"/>
      <c r="B22348" s="12"/>
    </row>
    <row r="22349" spans="1:2" x14ac:dyDescent="0.3">
      <c r="A22349" s="12"/>
      <c r="B22349" s="12"/>
    </row>
    <row r="22350" spans="1:2" x14ac:dyDescent="0.3">
      <c r="A22350" s="12"/>
      <c r="B22350" s="12"/>
    </row>
    <row r="22351" spans="1:2" x14ac:dyDescent="0.3">
      <c r="A22351" s="12"/>
      <c r="B22351" s="12"/>
    </row>
    <row r="22352" spans="1:2" x14ac:dyDescent="0.3">
      <c r="A22352" s="12"/>
      <c r="B22352" s="12"/>
    </row>
    <row r="22353" spans="1:2" x14ac:dyDescent="0.3">
      <c r="A22353" s="12"/>
      <c r="B22353" s="12"/>
    </row>
    <row r="22354" spans="1:2" x14ac:dyDescent="0.3">
      <c r="A22354" s="12"/>
      <c r="B22354" s="12"/>
    </row>
    <row r="22355" spans="1:2" x14ac:dyDescent="0.3">
      <c r="A22355" s="12"/>
      <c r="B22355" s="12"/>
    </row>
    <row r="22356" spans="1:2" x14ac:dyDescent="0.3">
      <c r="A22356" s="12"/>
      <c r="B22356" s="12"/>
    </row>
    <row r="22357" spans="1:2" x14ac:dyDescent="0.3">
      <c r="A22357" s="12"/>
      <c r="B22357" s="12"/>
    </row>
    <row r="22358" spans="1:2" x14ac:dyDescent="0.3">
      <c r="A22358" s="12"/>
      <c r="B22358" s="12"/>
    </row>
    <row r="22359" spans="1:2" x14ac:dyDescent="0.3">
      <c r="A22359" s="12"/>
      <c r="B22359" s="12"/>
    </row>
    <row r="22360" spans="1:2" x14ac:dyDescent="0.3">
      <c r="A22360" s="12"/>
      <c r="B22360" s="12"/>
    </row>
    <row r="22361" spans="1:2" x14ac:dyDescent="0.3">
      <c r="A22361" s="12"/>
      <c r="B22361" s="12"/>
    </row>
    <row r="22362" spans="1:2" x14ac:dyDescent="0.3">
      <c r="A22362" s="12"/>
      <c r="B22362" s="12"/>
    </row>
    <row r="22363" spans="1:2" x14ac:dyDescent="0.3">
      <c r="A22363" s="12"/>
      <c r="B22363" s="12"/>
    </row>
    <row r="22364" spans="1:2" x14ac:dyDescent="0.3">
      <c r="A22364" s="12"/>
      <c r="B22364" s="12"/>
    </row>
    <row r="22365" spans="1:2" x14ac:dyDescent="0.3">
      <c r="A22365" s="12"/>
      <c r="B22365" s="12"/>
    </row>
    <row r="22366" spans="1:2" x14ac:dyDescent="0.3">
      <c r="A22366" s="12"/>
      <c r="B22366" s="12"/>
    </row>
    <row r="22367" spans="1:2" x14ac:dyDescent="0.3">
      <c r="A22367" s="12"/>
      <c r="B22367" s="12"/>
    </row>
    <row r="22368" spans="1:2" x14ac:dyDescent="0.3">
      <c r="A22368" s="12"/>
      <c r="B22368" s="12"/>
    </row>
    <row r="22369" spans="1:2" x14ac:dyDescent="0.3">
      <c r="A22369" s="12"/>
      <c r="B22369" s="12"/>
    </row>
    <row r="22370" spans="1:2" x14ac:dyDescent="0.3">
      <c r="A22370" s="12"/>
      <c r="B22370" s="12"/>
    </row>
    <row r="22371" spans="1:2" x14ac:dyDescent="0.3">
      <c r="A22371" s="12"/>
      <c r="B22371" s="12"/>
    </row>
    <row r="22372" spans="1:2" x14ac:dyDescent="0.3">
      <c r="A22372" s="12"/>
      <c r="B22372" s="12"/>
    </row>
    <row r="22373" spans="1:2" x14ac:dyDescent="0.3">
      <c r="A22373" s="12"/>
      <c r="B22373" s="12"/>
    </row>
    <row r="22374" spans="1:2" x14ac:dyDescent="0.3">
      <c r="A22374" s="12"/>
      <c r="B22374" s="12"/>
    </row>
    <row r="22375" spans="1:2" x14ac:dyDescent="0.3">
      <c r="A22375" s="12"/>
      <c r="B22375" s="12"/>
    </row>
    <row r="22376" spans="1:2" x14ac:dyDescent="0.3">
      <c r="A22376" s="12"/>
      <c r="B22376" s="12"/>
    </row>
    <row r="22377" spans="1:2" x14ac:dyDescent="0.3">
      <c r="A22377" s="12"/>
      <c r="B22377" s="12"/>
    </row>
    <row r="22378" spans="1:2" x14ac:dyDescent="0.3">
      <c r="A22378" s="12"/>
      <c r="B22378" s="12"/>
    </row>
    <row r="22379" spans="1:2" x14ac:dyDescent="0.3">
      <c r="A22379" s="12"/>
      <c r="B22379" s="12"/>
    </row>
    <row r="22380" spans="1:2" x14ac:dyDescent="0.3">
      <c r="A22380" s="12"/>
      <c r="B22380" s="12"/>
    </row>
    <row r="22381" spans="1:2" x14ac:dyDescent="0.3">
      <c r="A22381" s="12"/>
      <c r="B22381" s="12"/>
    </row>
    <row r="22382" spans="1:2" x14ac:dyDescent="0.3">
      <c r="A22382" s="12"/>
      <c r="B22382" s="12"/>
    </row>
    <row r="22383" spans="1:2" x14ac:dyDescent="0.3">
      <c r="A22383" s="12"/>
      <c r="B22383" s="12"/>
    </row>
    <row r="22384" spans="1:2" x14ac:dyDescent="0.3">
      <c r="A22384" s="12"/>
      <c r="B22384" s="12"/>
    </row>
    <row r="22385" spans="1:2" x14ac:dyDescent="0.3">
      <c r="A22385" s="12"/>
      <c r="B22385" s="12"/>
    </row>
    <row r="22386" spans="1:2" x14ac:dyDescent="0.3">
      <c r="A22386" s="12"/>
      <c r="B22386" s="12"/>
    </row>
    <row r="22387" spans="1:2" x14ac:dyDescent="0.3">
      <c r="A22387" s="12"/>
      <c r="B22387" s="12"/>
    </row>
    <row r="22388" spans="1:2" x14ac:dyDescent="0.3">
      <c r="A22388" s="12"/>
      <c r="B22388" s="12"/>
    </row>
    <row r="22389" spans="1:2" x14ac:dyDescent="0.3">
      <c r="A22389" s="12"/>
      <c r="B22389" s="12"/>
    </row>
    <row r="22390" spans="1:2" x14ac:dyDescent="0.3">
      <c r="A22390" s="12"/>
      <c r="B22390" s="12"/>
    </row>
    <row r="22391" spans="1:2" x14ac:dyDescent="0.3">
      <c r="A22391" s="12"/>
      <c r="B22391" s="12"/>
    </row>
    <row r="22392" spans="1:2" x14ac:dyDescent="0.3">
      <c r="A22392" s="12"/>
      <c r="B22392" s="12"/>
    </row>
    <row r="22393" spans="1:2" x14ac:dyDescent="0.3">
      <c r="A22393" s="12"/>
      <c r="B22393" s="12"/>
    </row>
    <row r="22394" spans="1:2" x14ac:dyDescent="0.3">
      <c r="A22394" s="12"/>
      <c r="B22394" s="12"/>
    </row>
    <row r="22395" spans="1:2" x14ac:dyDescent="0.3">
      <c r="A22395" s="12"/>
      <c r="B22395" s="12"/>
    </row>
    <row r="22396" spans="1:2" x14ac:dyDescent="0.3">
      <c r="A22396" s="12"/>
      <c r="B22396" s="12"/>
    </row>
    <row r="22397" spans="1:2" x14ac:dyDescent="0.3">
      <c r="A22397" s="12"/>
      <c r="B22397" s="12"/>
    </row>
    <row r="22398" spans="1:2" x14ac:dyDescent="0.3">
      <c r="A22398" s="12"/>
      <c r="B22398" s="12"/>
    </row>
    <row r="22399" spans="1:2" x14ac:dyDescent="0.3">
      <c r="A22399" s="12"/>
      <c r="B22399" s="12"/>
    </row>
    <row r="22400" spans="1:2" x14ac:dyDescent="0.3">
      <c r="A22400" s="12"/>
      <c r="B22400" s="12"/>
    </row>
    <row r="22401" spans="1:2" x14ac:dyDescent="0.3">
      <c r="A22401" s="12"/>
      <c r="B22401" s="12"/>
    </row>
    <row r="22402" spans="1:2" x14ac:dyDescent="0.3">
      <c r="A22402" s="12"/>
      <c r="B22402" s="12"/>
    </row>
    <row r="22403" spans="1:2" x14ac:dyDescent="0.3">
      <c r="A22403" s="12"/>
      <c r="B22403" s="12"/>
    </row>
    <row r="22404" spans="1:2" x14ac:dyDescent="0.3">
      <c r="A22404" s="12"/>
      <c r="B22404" s="12"/>
    </row>
    <row r="22405" spans="1:2" x14ac:dyDescent="0.3">
      <c r="A22405" s="12"/>
      <c r="B22405" s="12"/>
    </row>
    <row r="22406" spans="1:2" x14ac:dyDescent="0.3">
      <c r="A22406" s="12"/>
      <c r="B22406" s="12"/>
    </row>
    <row r="22407" spans="1:2" x14ac:dyDescent="0.3">
      <c r="A22407" s="12"/>
      <c r="B22407" s="12"/>
    </row>
    <row r="22408" spans="1:2" x14ac:dyDescent="0.3">
      <c r="A22408" s="12"/>
      <c r="B22408" s="12"/>
    </row>
    <row r="22409" spans="1:2" x14ac:dyDescent="0.3">
      <c r="A22409" s="12"/>
      <c r="B22409" s="12"/>
    </row>
    <row r="22410" spans="1:2" x14ac:dyDescent="0.3">
      <c r="A22410" s="12"/>
      <c r="B22410" s="12"/>
    </row>
    <row r="22411" spans="1:2" x14ac:dyDescent="0.3">
      <c r="A22411" s="12"/>
      <c r="B22411" s="12"/>
    </row>
    <row r="22412" spans="1:2" x14ac:dyDescent="0.3">
      <c r="A22412" s="12"/>
      <c r="B22412" s="12"/>
    </row>
    <row r="22413" spans="1:2" x14ac:dyDescent="0.3">
      <c r="A22413" s="12"/>
      <c r="B22413" s="12"/>
    </row>
    <row r="22414" spans="1:2" x14ac:dyDescent="0.3">
      <c r="A22414" s="12"/>
      <c r="B22414" s="12"/>
    </row>
    <row r="22415" spans="1:2" x14ac:dyDescent="0.3">
      <c r="A22415" s="12"/>
      <c r="B22415" s="12"/>
    </row>
    <row r="22416" spans="1:2" x14ac:dyDescent="0.3">
      <c r="A22416" s="12"/>
      <c r="B22416" s="12"/>
    </row>
    <row r="22417" spans="1:2" x14ac:dyDescent="0.3">
      <c r="A22417" s="12"/>
      <c r="B22417" s="12"/>
    </row>
    <row r="22418" spans="1:2" x14ac:dyDescent="0.3">
      <c r="A22418" s="12"/>
      <c r="B22418" s="12"/>
    </row>
    <row r="22419" spans="1:2" x14ac:dyDescent="0.3">
      <c r="A22419" s="12"/>
      <c r="B22419" s="12"/>
    </row>
    <row r="22420" spans="1:2" x14ac:dyDescent="0.3">
      <c r="A22420" s="12"/>
      <c r="B22420" s="12"/>
    </row>
    <row r="22421" spans="1:2" x14ac:dyDescent="0.3">
      <c r="A22421" s="12"/>
      <c r="B22421" s="12"/>
    </row>
    <row r="22422" spans="1:2" x14ac:dyDescent="0.3">
      <c r="A22422" s="12"/>
      <c r="B22422" s="12"/>
    </row>
    <row r="22423" spans="1:2" x14ac:dyDescent="0.3">
      <c r="A22423" s="12"/>
      <c r="B22423" s="12"/>
    </row>
    <row r="22424" spans="1:2" x14ac:dyDescent="0.3">
      <c r="A22424" s="12"/>
      <c r="B22424" s="12"/>
    </row>
    <row r="22425" spans="1:2" x14ac:dyDescent="0.3">
      <c r="A22425" s="12"/>
      <c r="B22425" s="12"/>
    </row>
    <row r="22426" spans="1:2" x14ac:dyDescent="0.3">
      <c r="A22426" s="12"/>
      <c r="B22426" s="12"/>
    </row>
    <row r="22427" spans="1:2" x14ac:dyDescent="0.3">
      <c r="A22427" s="12"/>
      <c r="B22427" s="12"/>
    </row>
    <row r="22428" spans="1:2" x14ac:dyDescent="0.3">
      <c r="A22428" s="12"/>
      <c r="B22428" s="12"/>
    </row>
    <row r="22429" spans="1:2" x14ac:dyDescent="0.3">
      <c r="A22429" s="12"/>
      <c r="B22429" s="12"/>
    </row>
    <row r="22430" spans="1:2" x14ac:dyDescent="0.3">
      <c r="A22430" s="12"/>
      <c r="B22430" s="12"/>
    </row>
    <row r="22431" spans="1:2" x14ac:dyDescent="0.3">
      <c r="A22431" s="12"/>
      <c r="B22431" s="12"/>
    </row>
    <row r="22432" spans="1:2" x14ac:dyDescent="0.3">
      <c r="A22432" s="12"/>
      <c r="B22432" s="12"/>
    </row>
    <row r="22433" spans="1:2" x14ac:dyDescent="0.3">
      <c r="A22433" s="12"/>
      <c r="B22433" s="12"/>
    </row>
    <row r="22434" spans="1:2" x14ac:dyDescent="0.3">
      <c r="A22434" s="12"/>
      <c r="B22434" s="12"/>
    </row>
    <row r="22435" spans="1:2" x14ac:dyDescent="0.3">
      <c r="A22435" s="12"/>
      <c r="B22435" s="12"/>
    </row>
    <row r="22436" spans="1:2" x14ac:dyDescent="0.3">
      <c r="A22436" s="12"/>
      <c r="B22436" s="12"/>
    </row>
    <row r="22437" spans="1:2" x14ac:dyDescent="0.3">
      <c r="A22437" s="12"/>
      <c r="B22437" s="12"/>
    </row>
    <row r="22438" spans="1:2" x14ac:dyDescent="0.3">
      <c r="A22438" s="12"/>
      <c r="B22438" s="12"/>
    </row>
    <row r="22439" spans="1:2" x14ac:dyDescent="0.3">
      <c r="A22439" s="12"/>
      <c r="B22439" s="12"/>
    </row>
    <row r="22440" spans="1:2" x14ac:dyDescent="0.3">
      <c r="A22440" s="12"/>
      <c r="B22440" s="12"/>
    </row>
    <row r="22441" spans="1:2" x14ac:dyDescent="0.3">
      <c r="A22441" s="12"/>
      <c r="B22441" s="12"/>
    </row>
    <row r="22442" spans="1:2" x14ac:dyDescent="0.3">
      <c r="A22442" s="12"/>
      <c r="B22442" s="12"/>
    </row>
    <row r="22443" spans="1:2" x14ac:dyDescent="0.3">
      <c r="A22443" s="12"/>
      <c r="B22443" s="12"/>
    </row>
    <row r="22444" spans="1:2" x14ac:dyDescent="0.3">
      <c r="A22444" s="12"/>
      <c r="B22444" s="12"/>
    </row>
    <row r="22445" spans="1:2" x14ac:dyDescent="0.3">
      <c r="A22445" s="12"/>
      <c r="B22445" s="12"/>
    </row>
    <row r="22446" spans="1:2" x14ac:dyDescent="0.3">
      <c r="A22446" s="12"/>
      <c r="B22446" s="12"/>
    </row>
    <row r="22447" spans="1:2" x14ac:dyDescent="0.3">
      <c r="A22447" s="12"/>
      <c r="B22447" s="12"/>
    </row>
    <row r="22448" spans="1:2" x14ac:dyDescent="0.3">
      <c r="A22448" s="12"/>
      <c r="B22448" s="12"/>
    </row>
    <row r="22449" spans="1:2" x14ac:dyDescent="0.3">
      <c r="A22449" s="12"/>
      <c r="B22449" s="12"/>
    </row>
    <row r="22450" spans="1:2" x14ac:dyDescent="0.3">
      <c r="A22450" s="12"/>
      <c r="B22450" s="12"/>
    </row>
    <row r="22451" spans="1:2" x14ac:dyDescent="0.3">
      <c r="A22451" s="12"/>
      <c r="B22451" s="12"/>
    </row>
    <row r="22452" spans="1:2" x14ac:dyDescent="0.3">
      <c r="A22452" s="12"/>
      <c r="B22452" s="12"/>
    </row>
    <row r="22453" spans="1:2" x14ac:dyDescent="0.3">
      <c r="A22453" s="12"/>
      <c r="B22453" s="12"/>
    </row>
    <row r="22454" spans="1:2" x14ac:dyDescent="0.3">
      <c r="A22454" s="12"/>
      <c r="B22454" s="12"/>
    </row>
    <row r="22455" spans="1:2" x14ac:dyDescent="0.3">
      <c r="A22455" s="12"/>
      <c r="B22455" s="12"/>
    </row>
    <row r="22456" spans="1:2" x14ac:dyDescent="0.3">
      <c r="A22456" s="12"/>
      <c r="B22456" s="12"/>
    </row>
    <row r="22457" spans="1:2" x14ac:dyDescent="0.3">
      <c r="A22457" s="12"/>
      <c r="B22457" s="12"/>
    </row>
    <row r="22458" spans="1:2" x14ac:dyDescent="0.3">
      <c r="A22458" s="12"/>
      <c r="B22458" s="12"/>
    </row>
    <row r="22459" spans="1:2" x14ac:dyDescent="0.3">
      <c r="A22459" s="12"/>
      <c r="B22459" s="12"/>
    </row>
    <row r="22460" spans="1:2" x14ac:dyDescent="0.3">
      <c r="A22460" s="12"/>
      <c r="B22460" s="12"/>
    </row>
    <row r="22461" spans="1:2" x14ac:dyDescent="0.3">
      <c r="A22461" s="12"/>
      <c r="B22461" s="12"/>
    </row>
    <row r="22462" spans="1:2" x14ac:dyDescent="0.3">
      <c r="A22462" s="12"/>
      <c r="B22462" s="12"/>
    </row>
    <row r="22463" spans="1:2" x14ac:dyDescent="0.3">
      <c r="A22463" s="12"/>
      <c r="B22463" s="12"/>
    </row>
    <row r="22464" spans="1:2" x14ac:dyDescent="0.3">
      <c r="A22464" s="12"/>
      <c r="B22464" s="12"/>
    </row>
    <row r="22465" spans="1:2" x14ac:dyDescent="0.3">
      <c r="A22465" s="12"/>
      <c r="B22465" s="12"/>
    </row>
    <row r="22466" spans="1:2" x14ac:dyDescent="0.3">
      <c r="A22466" s="12"/>
      <c r="B22466" s="12"/>
    </row>
    <row r="22467" spans="1:2" x14ac:dyDescent="0.3">
      <c r="A22467" s="12"/>
      <c r="B22467" s="12"/>
    </row>
    <row r="22468" spans="1:2" x14ac:dyDescent="0.3">
      <c r="A22468" s="12"/>
      <c r="B22468" s="12"/>
    </row>
    <row r="22469" spans="1:2" x14ac:dyDescent="0.3">
      <c r="A22469" s="12"/>
      <c r="B22469" s="12"/>
    </row>
    <row r="22470" spans="1:2" x14ac:dyDescent="0.3">
      <c r="A22470" s="12"/>
      <c r="B22470" s="12"/>
    </row>
    <row r="22471" spans="1:2" x14ac:dyDescent="0.3">
      <c r="A22471" s="12"/>
      <c r="B22471" s="12"/>
    </row>
    <row r="22472" spans="1:2" x14ac:dyDescent="0.3">
      <c r="A22472" s="12"/>
      <c r="B22472" s="12"/>
    </row>
    <row r="22473" spans="1:2" x14ac:dyDescent="0.3">
      <c r="A22473" s="12"/>
      <c r="B22473" s="12"/>
    </row>
    <row r="22474" spans="1:2" x14ac:dyDescent="0.3">
      <c r="A22474" s="12"/>
      <c r="B22474" s="12"/>
    </row>
    <row r="22475" spans="1:2" x14ac:dyDescent="0.3">
      <c r="A22475" s="12"/>
      <c r="B22475" s="12"/>
    </row>
    <row r="22476" spans="1:2" x14ac:dyDescent="0.3">
      <c r="A22476" s="12"/>
      <c r="B22476" s="12"/>
    </row>
    <row r="22477" spans="1:2" x14ac:dyDescent="0.3">
      <c r="A22477" s="12"/>
      <c r="B22477" s="12"/>
    </row>
    <row r="22478" spans="1:2" x14ac:dyDescent="0.3">
      <c r="A22478" s="12"/>
      <c r="B22478" s="12"/>
    </row>
    <row r="22479" spans="1:2" x14ac:dyDescent="0.3">
      <c r="A22479" s="12"/>
      <c r="B22479" s="12"/>
    </row>
    <row r="22480" spans="1:2" x14ac:dyDescent="0.3">
      <c r="A22480" s="12"/>
      <c r="B22480" s="12"/>
    </row>
    <row r="22481" spans="1:2" x14ac:dyDescent="0.3">
      <c r="A22481" s="12"/>
      <c r="B22481" s="12"/>
    </row>
    <row r="22482" spans="1:2" x14ac:dyDescent="0.3">
      <c r="A22482" s="12"/>
      <c r="B22482" s="12"/>
    </row>
    <row r="22483" spans="1:2" x14ac:dyDescent="0.3">
      <c r="A22483" s="12"/>
      <c r="B22483" s="12"/>
    </row>
    <row r="22484" spans="1:2" x14ac:dyDescent="0.3">
      <c r="A22484" s="12"/>
      <c r="B22484" s="12"/>
    </row>
    <row r="22485" spans="1:2" x14ac:dyDescent="0.3">
      <c r="A22485" s="12"/>
      <c r="B22485" s="12"/>
    </row>
    <row r="22486" spans="1:2" x14ac:dyDescent="0.3">
      <c r="A22486" s="12"/>
      <c r="B22486" s="12"/>
    </row>
    <row r="22487" spans="1:2" x14ac:dyDescent="0.3">
      <c r="A22487" s="12"/>
      <c r="B22487" s="12"/>
    </row>
    <row r="22488" spans="1:2" x14ac:dyDescent="0.3">
      <c r="A22488" s="12"/>
      <c r="B22488" s="12"/>
    </row>
    <row r="22489" spans="1:2" x14ac:dyDescent="0.3">
      <c r="A22489" s="12"/>
      <c r="B22489" s="12"/>
    </row>
    <row r="22490" spans="1:2" x14ac:dyDescent="0.3">
      <c r="A22490" s="12"/>
      <c r="B22490" s="12"/>
    </row>
    <row r="22491" spans="1:2" x14ac:dyDescent="0.3">
      <c r="A22491" s="12"/>
      <c r="B22491" s="12"/>
    </row>
    <row r="22492" spans="1:2" x14ac:dyDescent="0.3">
      <c r="A22492" s="12"/>
      <c r="B22492" s="12"/>
    </row>
    <row r="22493" spans="1:2" x14ac:dyDescent="0.3">
      <c r="A22493" s="12"/>
      <c r="B22493" s="12"/>
    </row>
    <row r="22494" spans="1:2" x14ac:dyDescent="0.3">
      <c r="A22494" s="12"/>
      <c r="B22494" s="12"/>
    </row>
    <row r="22495" spans="1:2" x14ac:dyDescent="0.3">
      <c r="A22495" s="12"/>
      <c r="B22495" s="12"/>
    </row>
    <row r="22496" spans="1:2" x14ac:dyDescent="0.3">
      <c r="A22496" s="12"/>
      <c r="B22496" s="12"/>
    </row>
    <row r="22497" spans="1:2" x14ac:dyDescent="0.3">
      <c r="A22497" s="12"/>
      <c r="B22497" s="12"/>
    </row>
    <row r="22498" spans="1:2" x14ac:dyDescent="0.3">
      <c r="A22498" s="12"/>
      <c r="B22498" s="12"/>
    </row>
    <row r="22499" spans="1:2" x14ac:dyDescent="0.3">
      <c r="A22499" s="12"/>
      <c r="B22499" s="12"/>
    </row>
    <row r="22500" spans="1:2" x14ac:dyDescent="0.3">
      <c r="A22500" s="12"/>
      <c r="B22500" s="12"/>
    </row>
    <row r="22501" spans="1:2" x14ac:dyDescent="0.3">
      <c r="A22501" s="12"/>
      <c r="B22501" s="12"/>
    </row>
    <row r="22502" spans="1:2" x14ac:dyDescent="0.3">
      <c r="A22502" s="12"/>
      <c r="B22502" s="12"/>
    </row>
    <row r="22503" spans="1:2" x14ac:dyDescent="0.3">
      <c r="A22503" s="12"/>
      <c r="B22503" s="12"/>
    </row>
    <row r="22504" spans="1:2" x14ac:dyDescent="0.3">
      <c r="A22504" s="12"/>
      <c r="B22504" s="12"/>
    </row>
    <row r="22505" spans="1:2" x14ac:dyDescent="0.3">
      <c r="A22505" s="12"/>
      <c r="B22505" s="12"/>
    </row>
    <row r="22506" spans="1:2" x14ac:dyDescent="0.3">
      <c r="A22506" s="12"/>
      <c r="B22506" s="12"/>
    </row>
    <row r="22507" spans="1:2" x14ac:dyDescent="0.3">
      <c r="A22507" s="12"/>
      <c r="B22507" s="12"/>
    </row>
    <row r="22508" spans="1:2" x14ac:dyDescent="0.3">
      <c r="A22508" s="12"/>
      <c r="B22508" s="12"/>
    </row>
    <row r="22509" spans="1:2" x14ac:dyDescent="0.3">
      <c r="A22509" s="12"/>
      <c r="B22509" s="12"/>
    </row>
    <row r="22510" spans="1:2" x14ac:dyDescent="0.3">
      <c r="A22510" s="12"/>
      <c r="B22510" s="12"/>
    </row>
    <row r="22511" spans="1:2" x14ac:dyDescent="0.3">
      <c r="A22511" s="12"/>
      <c r="B22511" s="12"/>
    </row>
    <row r="22512" spans="1:2" x14ac:dyDescent="0.3">
      <c r="A22512" s="12"/>
      <c r="B22512" s="12"/>
    </row>
    <row r="22513" spans="1:2" x14ac:dyDescent="0.3">
      <c r="A22513" s="12"/>
      <c r="B22513" s="12"/>
    </row>
    <row r="22514" spans="1:2" x14ac:dyDescent="0.3">
      <c r="A22514" s="12"/>
      <c r="B22514" s="12"/>
    </row>
    <row r="22515" spans="1:2" x14ac:dyDescent="0.3">
      <c r="A22515" s="12"/>
      <c r="B22515" s="12"/>
    </row>
    <row r="22516" spans="1:2" x14ac:dyDescent="0.3">
      <c r="A22516" s="12"/>
      <c r="B22516" s="12"/>
    </row>
    <row r="22517" spans="1:2" x14ac:dyDescent="0.3">
      <c r="A22517" s="12"/>
      <c r="B22517" s="12"/>
    </row>
    <row r="22518" spans="1:2" x14ac:dyDescent="0.3">
      <c r="A22518" s="12"/>
      <c r="B22518" s="12"/>
    </row>
    <row r="22519" spans="1:2" x14ac:dyDescent="0.3">
      <c r="A22519" s="12"/>
      <c r="B22519" s="12"/>
    </row>
    <row r="22520" spans="1:2" x14ac:dyDescent="0.3">
      <c r="A22520" s="12"/>
      <c r="B22520" s="12"/>
    </row>
    <row r="22521" spans="1:2" x14ac:dyDescent="0.3">
      <c r="A22521" s="12"/>
      <c r="B22521" s="12"/>
    </row>
    <row r="22522" spans="1:2" x14ac:dyDescent="0.3">
      <c r="A22522" s="12"/>
      <c r="B22522" s="12"/>
    </row>
    <row r="22523" spans="1:2" x14ac:dyDescent="0.3">
      <c r="A22523" s="12"/>
      <c r="B22523" s="12"/>
    </row>
    <row r="22524" spans="1:2" x14ac:dyDescent="0.3">
      <c r="A22524" s="12"/>
      <c r="B22524" s="12"/>
    </row>
    <row r="22525" spans="1:2" x14ac:dyDescent="0.3">
      <c r="A22525" s="12"/>
      <c r="B22525" s="12"/>
    </row>
    <row r="22526" spans="1:2" x14ac:dyDescent="0.3">
      <c r="A22526" s="12"/>
      <c r="B22526" s="12"/>
    </row>
    <row r="22527" spans="1:2" x14ac:dyDescent="0.3">
      <c r="A22527" s="12"/>
      <c r="B22527" s="12"/>
    </row>
    <row r="22528" spans="1:2" x14ac:dyDescent="0.3">
      <c r="A22528" s="12"/>
      <c r="B22528" s="12"/>
    </row>
    <row r="22529" spans="1:2" x14ac:dyDescent="0.3">
      <c r="A22529" s="12"/>
      <c r="B22529" s="12"/>
    </row>
    <row r="22530" spans="1:2" x14ac:dyDescent="0.3">
      <c r="A22530" s="12"/>
      <c r="B22530" s="12"/>
    </row>
    <row r="22531" spans="1:2" x14ac:dyDescent="0.3">
      <c r="A22531" s="12"/>
      <c r="B22531" s="12"/>
    </row>
    <row r="22532" spans="1:2" x14ac:dyDescent="0.3">
      <c r="A22532" s="12"/>
      <c r="B22532" s="12"/>
    </row>
    <row r="22533" spans="1:2" x14ac:dyDescent="0.3">
      <c r="A22533" s="12"/>
      <c r="B22533" s="12"/>
    </row>
    <row r="22534" spans="1:2" x14ac:dyDescent="0.3">
      <c r="A22534" s="12"/>
      <c r="B22534" s="12"/>
    </row>
    <row r="22535" spans="1:2" x14ac:dyDescent="0.3">
      <c r="A22535" s="12"/>
      <c r="B22535" s="12"/>
    </row>
    <row r="22536" spans="1:2" x14ac:dyDescent="0.3">
      <c r="A22536" s="12"/>
      <c r="B22536" s="12"/>
    </row>
    <row r="22537" spans="1:2" x14ac:dyDescent="0.3">
      <c r="A22537" s="12"/>
      <c r="B22537" s="12"/>
    </row>
    <row r="22538" spans="1:2" x14ac:dyDescent="0.3">
      <c r="A22538" s="12"/>
      <c r="B22538" s="12"/>
    </row>
    <row r="22539" spans="1:2" x14ac:dyDescent="0.3">
      <c r="A22539" s="12"/>
      <c r="B22539" s="12"/>
    </row>
    <row r="22540" spans="1:2" x14ac:dyDescent="0.3">
      <c r="A22540" s="12"/>
      <c r="B22540" s="12"/>
    </row>
    <row r="22541" spans="1:2" x14ac:dyDescent="0.3">
      <c r="A22541" s="12"/>
      <c r="B22541" s="12"/>
    </row>
    <row r="22542" spans="1:2" x14ac:dyDescent="0.3">
      <c r="A22542" s="12"/>
      <c r="B22542" s="12"/>
    </row>
    <row r="22543" spans="1:2" x14ac:dyDescent="0.3">
      <c r="A22543" s="12"/>
      <c r="B22543" s="12"/>
    </row>
    <row r="22544" spans="1:2" x14ac:dyDescent="0.3">
      <c r="A22544" s="12"/>
      <c r="B22544" s="12"/>
    </row>
    <row r="22545" spans="1:2" x14ac:dyDescent="0.3">
      <c r="A22545" s="12"/>
      <c r="B22545" s="12"/>
    </row>
    <row r="22546" spans="1:2" x14ac:dyDescent="0.3">
      <c r="A22546" s="12"/>
      <c r="B22546" s="12"/>
    </row>
    <row r="22547" spans="1:2" x14ac:dyDescent="0.3">
      <c r="A22547" s="12"/>
      <c r="B22547" s="12"/>
    </row>
    <row r="22548" spans="1:2" x14ac:dyDescent="0.3">
      <c r="A22548" s="12"/>
      <c r="B22548" s="12"/>
    </row>
    <row r="22549" spans="1:2" x14ac:dyDescent="0.3">
      <c r="A22549" s="12"/>
      <c r="B22549" s="12"/>
    </row>
    <row r="22550" spans="1:2" x14ac:dyDescent="0.3">
      <c r="A22550" s="12"/>
      <c r="B22550" s="12"/>
    </row>
    <row r="22551" spans="1:2" x14ac:dyDescent="0.3">
      <c r="A22551" s="12"/>
      <c r="B22551" s="12"/>
    </row>
    <row r="22552" spans="1:2" x14ac:dyDescent="0.3">
      <c r="A22552" s="12"/>
      <c r="B22552" s="12"/>
    </row>
    <row r="22553" spans="1:2" x14ac:dyDescent="0.3">
      <c r="A22553" s="12"/>
      <c r="B22553" s="12"/>
    </row>
    <row r="22554" spans="1:2" x14ac:dyDescent="0.3">
      <c r="A22554" s="12"/>
      <c r="B22554" s="12"/>
    </row>
    <row r="22555" spans="1:2" x14ac:dyDescent="0.3">
      <c r="A22555" s="12"/>
      <c r="B22555" s="12"/>
    </row>
    <row r="22556" spans="1:2" x14ac:dyDescent="0.3">
      <c r="A22556" s="12"/>
      <c r="B22556" s="12"/>
    </row>
    <row r="22557" spans="1:2" x14ac:dyDescent="0.3">
      <c r="A22557" s="12"/>
      <c r="B22557" s="12"/>
    </row>
    <row r="22558" spans="1:2" x14ac:dyDescent="0.3">
      <c r="A22558" s="12"/>
      <c r="B22558" s="12"/>
    </row>
    <row r="22559" spans="1:2" x14ac:dyDescent="0.3">
      <c r="A22559" s="12"/>
      <c r="B22559" s="12"/>
    </row>
    <row r="22560" spans="1:2" x14ac:dyDescent="0.3">
      <c r="A22560" s="12"/>
      <c r="B22560" s="12"/>
    </row>
    <row r="22561" spans="1:2" x14ac:dyDescent="0.3">
      <c r="A22561" s="12"/>
      <c r="B22561" s="12"/>
    </row>
    <row r="22562" spans="1:2" x14ac:dyDescent="0.3">
      <c r="A22562" s="12"/>
      <c r="B22562" s="12"/>
    </row>
    <row r="22563" spans="1:2" x14ac:dyDescent="0.3">
      <c r="A22563" s="12"/>
      <c r="B22563" s="12"/>
    </row>
    <row r="22564" spans="1:2" x14ac:dyDescent="0.3">
      <c r="A22564" s="12"/>
      <c r="B22564" s="12"/>
    </row>
    <row r="22565" spans="1:2" x14ac:dyDescent="0.3">
      <c r="A22565" s="12"/>
      <c r="B22565" s="12"/>
    </row>
    <row r="22566" spans="1:2" x14ac:dyDescent="0.3">
      <c r="A22566" s="12"/>
      <c r="B22566" s="12"/>
    </row>
    <row r="22567" spans="1:2" x14ac:dyDescent="0.3">
      <c r="A22567" s="12"/>
      <c r="B22567" s="12"/>
    </row>
    <row r="22568" spans="1:2" x14ac:dyDescent="0.3">
      <c r="A22568" s="12"/>
      <c r="B22568" s="12"/>
    </row>
    <row r="22569" spans="1:2" x14ac:dyDescent="0.3">
      <c r="A22569" s="12"/>
      <c r="B22569" s="12"/>
    </row>
    <row r="22570" spans="1:2" x14ac:dyDescent="0.3">
      <c r="A22570" s="12"/>
      <c r="B22570" s="12"/>
    </row>
    <row r="22571" spans="1:2" x14ac:dyDescent="0.3">
      <c r="A22571" s="12"/>
      <c r="B22571" s="12"/>
    </row>
    <row r="22572" spans="1:2" x14ac:dyDescent="0.3">
      <c r="A22572" s="12"/>
      <c r="B22572" s="12"/>
    </row>
    <row r="22573" spans="1:2" x14ac:dyDescent="0.3">
      <c r="A22573" s="12"/>
      <c r="B22573" s="12"/>
    </row>
    <row r="22574" spans="1:2" x14ac:dyDescent="0.3">
      <c r="A22574" s="12"/>
      <c r="B22574" s="12"/>
    </row>
    <row r="22575" spans="1:2" x14ac:dyDescent="0.3">
      <c r="A22575" s="12"/>
      <c r="B22575" s="12"/>
    </row>
    <row r="22576" spans="1:2" x14ac:dyDescent="0.3">
      <c r="A22576" s="12"/>
      <c r="B22576" s="12"/>
    </row>
    <row r="22577" spans="1:2" x14ac:dyDescent="0.3">
      <c r="A22577" s="12"/>
      <c r="B22577" s="12"/>
    </row>
    <row r="22578" spans="1:2" x14ac:dyDescent="0.3">
      <c r="A22578" s="12"/>
      <c r="B22578" s="12"/>
    </row>
    <row r="22579" spans="1:2" x14ac:dyDescent="0.3">
      <c r="A22579" s="12"/>
      <c r="B22579" s="12"/>
    </row>
    <row r="22580" spans="1:2" x14ac:dyDescent="0.3">
      <c r="A22580" s="12"/>
      <c r="B22580" s="12"/>
    </row>
    <row r="22581" spans="1:2" x14ac:dyDescent="0.3">
      <c r="A22581" s="12"/>
      <c r="B22581" s="12"/>
    </row>
    <row r="22582" spans="1:2" x14ac:dyDescent="0.3">
      <c r="A22582" s="12"/>
      <c r="B22582" s="12"/>
    </row>
    <row r="22583" spans="1:2" x14ac:dyDescent="0.3">
      <c r="A22583" s="12"/>
      <c r="B22583" s="12"/>
    </row>
    <row r="22584" spans="1:2" x14ac:dyDescent="0.3">
      <c r="A22584" s="12"/>
      <c r="B22584" s="12"/>
    </row>
    <row r="22585" spans="1:2" x14ac:dyDescent="0.3">
      <c r="A22585" s="12"/>
      <c r="B22585" s="12"/>
    </row>
    <row r="22586" spans="1:2" x14ac:dyDescent="0.3">
      <c r="A22586" s="12"/>
      <c r="B22586" s="12"/>
    </row>
    <row r="22587" spans="1:2" x14ac:dyDescent="0.3">
      <c r="A22587" s="12"/>
      <c r="B22587" s="12"/>
    </row>
    <row r="22588" spans="1:2" x14ac:dyDescent="0.3">
      <c r="A22588" s="12"/>
      <c r="B22588" s="12"/>
    </row>
    <row r="22589" spans="1:2" x14ac:dyDescent="0.3">
      <c r="A22589" s="12"/>
      <c r="B22589" s="12"/>
    </row>
    <row r="22590" spans="1:2" x14ac:dyDescent="0.3">
      <c r="A22590" s="12"/>
      <c r="B22590" s="12"/>
    </row>
    <row r="22591" spans="1:2" x14ac:dyDescent="0.3">
      <c r="A22591" s="12"/>
      <c r="B22591" s="12"/>
    </row>
    <row r="22592" spans="1:2" x14ac:dyDescent="0.3">
      <c r="A22592" s="12"/>
      <c r="B22592" s="12"/>
    </row>
    <row r="22593" spans="1:2" x14ac:dyDescent="0.3">
      <c r="A22593" s="12"/>
      <c r="B22593" s="12"/>
    </row>
    <row r="22594" spans="1:2" x14ac:dyDescent="0.3">
      <c r="A22594" s="12"/>
      <c r="B22594" s="12"/>
    </row>
    <row r="22595" spans="1:2" x14ac:dyDescent="0.3">
      <c r="A22595" s="12"/>
      <c r="B22595" s="12"/>
    </row>
    <row r="22596" spans="1:2" x14ac:dyDescent="0.3">
      <c r="A22596" s="12"/>
      <c r="B22596" s="12"/>
    </row>
    <row r="22597" spans="1:2" x14ac:dyDescent="0.3">
      <c r="A22597" s="12"/>
      <c r="B22597" s="12"/>
    </row>
    <row r="22598" spans="1:2" x14ac:dyDescent="0.3">
      <c r="A22598" s="12"/>
      <c r="B22598" s="12"/>
    </row>
    <row r="22599" spans="1:2" x14ac:dyDescent="0.3">
      <c r="A22599" s="12"/>
      <c r="B22599" s="12"/>
    </row>
    <row r="22600" spans="1:2" x14ac:dyDescent="0.3">
      <c r="A22600" s="12"/>
      <c r="B22600" s="12"/>
    </row>
    <row r="22601" spans="1:2" x14ac:dyDescent="0.3">
      <c r="A22601" s="12"/>
      <c r="B22601" s="12"/>
    </row>
    <row r="22602" spans="1:2" x14ac:dyDescent="0.3">
      <c r="A22602" s="12"/>
      <c r="B22602" s="12"/>
    </row>
    <row r="22603" spans="1:2" x14ac:dyDescent="0.3">
      <c r="A22603" s="12"/>
      <c r="B22603" s="12"/>
    </row>
    <row r="22604" spans="1:2" x14ac:dyDescent="0.3">
      <c r="A22604" s="12"/>
      <c r="B22604" s="12"/>
    </row>
    <row r="22605" spans="1:2" x14ac:dyDescent="0.3">
      <c r="A22605" s="12"/>
      <c r="B22605" s="12"/>
    </row>
    <row r="22606" spans="1:2" x14ac:dyDescent="0.3">
      <c r="A22606" s="12"/>
      <c r="B22606" s="12"/>
    </row>
    <row r="22607" spans="1:2" x14ac:dyDescent="0.3">
      <c r="A22607" s="12"/>
      <c r="B22607" s="12"/>
    </row>
    <row r="22608" spans="1:2" x14ac:dyDescent="0.3">
      <c r="A22608" s="12"/>
      <c r="B22608" s="12"/>
    </row>
    <row r="22609" spans="1:2" x14ac:dyDescent="0.3">
      <c r="A22609" s="12"/>
      <c r="B22609" s="12"/>
    </row>
    <row r="22610" spans="1:2" x14ac:dyDescent="0.3">
      <c r="A22610" s="12"/>
      <c r="B22610" s="12"/>
    </row>
    <row r="22611" spans="1:2" x14ac:dyDescent="0.3">
      <c r="A22611" s="12"/>
      <c r="B22611" s="12"/>
    </row>
    <row r="22612" spans="1:2" x14ac:dyDescent="0.3">
      <c r="A22612" s="12"/>
      <c r="B22612" s="12"/>
    </row>
    <row r="22613" spans="1:2" x14ac:dyDescent="0.3">
      <c r="A22613" s="12"/>
      <c r="B22613" s="12"/>
    </row>
    <row r="22614" spans="1:2" x14ac:dyDescent="0.3">
      <c r="A22614" s="12"/>
      <c r="B22614" s="12"/>
    </row>
    <row r="22615" spans="1:2" x14ac:dyDescent="0.3">
      <c r="A22615" s="12"/>
      <c r="B22615" s="12"/>
    </row>
    <row r="22616" spans="1:2" x14ac:dyDescent="0.3">
      <c r="A22616" s="12"/>
      <c r="B22616" s="12"/>
    </row>
    <row r="22617" spans="1:2" x14ac:dyDescent="0.3">
      <c r="A22617" s="12"/>
      <c r="B22617" s="12"/>
    </row>
    <row r="22618" spans="1:2" x14ac:dyDescent="0.3">
      <c r="A22618" s="12"/>
      <c r="B22618" s="12"/>
    </row>
    <row r="22619" spans="1:2" x14ac:dyDescent="0.3">
      <c r="A22619" s="12"/>
      <c r="B22619" s="12"/>
    </row>
    <row r="22620" spans="1:2" x14ac:dyDescent="0.3">
      <c r="A22620" s="12"/>
      <c r="B22620" s="12"/>
    </row>
    <row r="22621" spans="1:2" x14ac:dyDescent="0.3">
      <c r="A22621" s="12"/>
      <c r="B22621" s="12"/>
    </row>
    <row r="22622" spans="1:2" x14ac:dyDescent="0.3">
      <c r="A22622" s="12"/>
      <c r="B22622" s="12"/>
    </row>
    <row r="22623" spans="1:2" x14ac:dyDescent="0.3">
      <c r="A22623" s="12"/>
      <c r="B22623" s="12"/>
    </row>
    <row r="22624" spans="1:2" x14ac:dyDescent="0.3">
      <c r="A22624" s="12"/>
      <c r="B22624" s="12"/>
    </row>
    <row r="22625" spans="1:2" x14ac:dyDescent="0.3">
      <c r="A22625" s="12"/>
      <c r="B22625" s="12"/>
    </row>
    <row r="22626" spans="1:2" x14ac:dyDescent="0.3">
      <c r="A22626" s="12"/>
      <c r="B22626" s="12"/>
    </row>
    <row r="22627" spans="1:2" x14ac:dyDescent="0.3">
      <c r="A22627" s="12"/>
      <c r="B22627" s="12"/>
    </row>
    <row r="22628" spans="1:2" x14ac:dyDescent="0.3">
      <c r="A22628" s="12"/>
      <c r="B22628" s="12"/>
    </row>
    <row r="22629" spans="1:2" x14ac:dyDescent="0.3">
      <c r="A22629" s="12"/>
      <c r="B22629" s="12"/>
    </row>
    <row r="22630" spans="1:2" x14ac:dyDescent="0.3">
      <c r="A22630" s="12"/>
      <c r="B22630" s="12"/>
    </row>
    <row r="22631" spans="1:2" x14ac:dyDescent="0.3">
      <c r="A22631" s="12"/>
      <c r="B22631" s="12"/>
    </row>
    <row r="22632" spans="1:2" x14ac:dyDescent="0.3">
      <c r="A22632" s="12"/>
      <c r="B22632" s="12"/>
    </row>
    <row r="22633" spans="1:2" x14ac:dyDescent="0.3">
      <c r="A22633" s="12"/>
      <c r="B22633" s="12"/>
    </row>
    <row r="22634" spans="1:2" x14ac:dyDescent="0.3">
      <c r="A22634" s="12"/>
      <c r="B22634" s="12"/>
    </row>
    <row r="22635" spans="1:2" x14ac:dyDescent="0.3">
      <c r="A22635" s="12"/>
      <c r="B22635" s="12"/>
    </row>
    <row r="22636" spans="1:2" x14ac:dyDescent="0.3">
      <c r="A22636" s="12"/>
      <c r="B22636" s="12"/>
    </row>
    <row r="22637" spans="1:2" x14ac:dyDescent="0.3">
      <c r="A22637" s="12"/>
      <c r="B22637" s="12"/>
    </row>
    <row r="22638" spans="1:2" x14ac:dyDescent="0.3">
      <c r="A22638" s="12"/>
      <c r="B22638" s="12"/>
    </row>
    <row r="22639" spans="1:2" x14ac:dyDescent="0.3">
      <c r="A22639" s="12"/>
      <c r="B22639" s="12"/>
    </row>
    <row r="22640" spans="1:2" x14ac:dyDescent="0.3">
      <c r="A22640" s="12"/>
      <c r="B22640" s="12"/>
    </row>
    <row r="22641" spans="1:2" x14ac:dyDescent="0.3">
      <c r="A22641" s="12"/>
      <c r="B22641" s="12"/>
    </row>
    <row r="22642" spans="1:2" x14ac:dyDescent="0.3">
      <c r="A22642" s="12"/>
      <c r="B22642" s="12"/>
    </row>
    <row r="22643" spans="1:2" x14ac:dyDescent="0.3">
      <c r="A22643" s="12"/>
      <c r="B22643" s="12"/>
    </row>
    <row r="22644" spans="1:2" x14ac:dyDescent="0.3">
      <c r="A22644" s="12"/>
      <c r="B22644" s="12"/>
    </row>
    <row r="22645" spans="1:2" x14ac:dyDescent="0.3">
      <c r="A22645" s="12"/>
      <c r="B22645" s="12"/>
    </row>
    <row r="22646" spans="1:2" x14ac:dyDescent="0.3">
      <c r="A22646" s="12"/>
      <c r="B22646" s="12"/>
    </row>
    <row r="22647" spans="1:2" x14ac:dyDescent="0.3">
      <c r="A22647" s="12"/>
      <c r="B22647" s="12"/>
    </row>
    <row r="22648" spans="1:2" x14ac:dyDescent="0.3">
      <c r="A22648" s="12"/>
      <c r="B22648" s="12"/>
    </row>
    <row r="22649" spans="1:2" x14ac:dyDescent="0.3">
      <c r="A22649" s="12"/>
      <c r="B22649" s="12"/>
    </row>
    <row r="22650" spans="1:2" x14ac:dyDescent="0.3">
      <c r="A22650" s="12"/>
      <c r="B22650" s="12"/>
    </row>
    <row r="22651" spans="1:2" x14ac:dyDescent="0.3">
      <c r="A22651" s="12"/>
      <c r="B22651" s="12"/>
    </row>
    <row r="22652" spans="1:2" x14ac:dyDescent="0.3">
      <c r="A22652" s="12"/>
      <c r="B22652" s="12"/>
    </row>
    <row r="22653" spans="1:2" x14ac:dyDescent="0.3">
      <c r="A22653" s="12"/>
      <c r="B22653" s="12"/>
    </row>
    <row r="22654" spans="1:2" x14ac:dyDescent="0.3">
      <c r="A22654" s="12"/>
      <c r="B22654" s="12"/>
    </row>
    <row r="22655" spans="1:2" x14ac:dyDescent="0.3">
      <c r="A22655" s="12"/>
      <c r="B22655" s="12"/>
    </row>
    <row r="22656" spans="1:2" x14ac:dyDescent="0.3">
      <c r="A22656" s="12"/>
      <c r="B22656" s="12"/>
    </row>
    <row r="22657" spans="1:2" x14ac:dyDescent="0.3">
      <c r="A22657" s="12"/>
      <c r="B22657" s="12"/>
    </row>
    <row r="22658" spans="1:2" x14ac:dyDescent="0.3">
      <c r="A22658" s="12"/>
      <c r="B22658" s="12"/>
    </row>
    <row r="22659" spans="1:2" x14ac:dyDescent="0.3">
      <c r="A22659" s="12"/>
      <c r="B22659" s="12"/>
    </row>
    <row r="22660" spans="1:2" x14ac:dyDescent="0.3">
      <c r="A22660" s="12"/>
      <c r="B22660" s="12"/>
    </row>
    <row r="22661" spans="1:2" x14ac:dyDescent="0.3">
      <c r="A22661" s="12"/>
      <c r="B22661" s="12"/>
    </row>
    <row r="22662" spans="1:2" x14ac:dyDescent="0.3">
      <c r="A22662" s="12"/>
      <c r="B22662" s="12"/>
    </row>
    <row r="22663" spans="1:2" x14ac:dyDescent="0.3">
      <c r="A22663" s="12"/>
      <c r="B22663" s="12"/>
    </row>
    <row r="22664" spans="1:2" x14ac:dyDescent="0.3">
      <c r="A22664" s="12"/>
      <c r="B22664" s="12"/>
    </row>
    <row r="22665" spans="1:2" x14ac:dyDescent="0.3">
      <c r="A22665" s="12"/>
      <c r="B22665" s="12"/>
    </row>
    <row r="22666" spans="1:2" x14ac:dyDescent="0.3">
      <c r="A22666" s="12"/>
      <c r="B22666" s="12"/>
    </row>
    <row r="22667" spans="1:2" x14ac:dyDescent="0.3">
      <c r="A22667" s="12"/>
      <c r="B22667" s="12"/>
    </row>
    <row r="22668" spans="1:2" x14ac:dyDescent="0.3">
      <c r="A22668" s="12"/>
      <c r="B22668" s="12"/>
    </row>
    <row r="22669" spans="1:2" x14ac:dyDescent="0.3">
      <c r="A22669" s="12"/>
      <c r="B22669" s="12"/>
    </row>
    <row r="22670" spans="1:2" x14ac:dyDescent="0.3">
      <c r="A22670" s="12"/>
      <c r="B22670" s="12"/>
    </row>
    <row r="22671" spans="1:2" x14ac:dyDescent="0.3">
      <c r="A22671" s="12"/>
      <c r="B22671" s="12"/>
    </row>
    <row r="22672" spans="1:2" x14ac:dyDescent="0.3">
      <c r="A22672" s="12"/>
      <c r="B22672" s="12"/>
    </row>
    <row r="22673" spans="1:2" x14ac:dyDescent="0.3">
      <c r="A22673" s="12"/>
      <c r="B22673" s="12"/>
    </row>
    <row r="22674" spans="1:2" x14ac:dyDescent="0.3">
      <c r="A22674" s="12"/>
      <c r="B22674" s="12"/>
    </row>
    <row r="22675" spans="1:2" x14ac:dyDescent="0.3">
      <c r="A22675" s="12"/>
      <c r="B22675" s="12"/>
    </row>
    <row r="22676" spans="1:2" x14ac:dyDescent="0.3">
      <c r="A22676" s="12"/>
      <c r="B22676" s="12"/>
    </row>
    <row r="22677" spans="1:2" x14ac:dyDescent="0.3">
      <c r="A22677" s="12"/>
      <c r="B22677" s="12"/>
    </row>
    <row r="22678" spans="1:2" x14ac:dyDescent="0.3">
      <c r="A22678" s="12"/>
      <c r="B22678" s="12"/>
    </row>
    <row r="22679" spans="1:2" x14ac:dyDescent="0.3">
      <c r="A22679" s="12"/>
      <c r="B22679" s="12"/>
    </row>
    <row r="22680" spans="1:2" x14ac:dyDescent="0.3">
      <c r="A22680" s="12"/>
      <c r="B22680" s="12"/>
    </row>
    <row r="22681" spans="1:2" x14ac:dyDescent="0.3">
      <c r="A22681" s="12"/>
      <c r="B22681" s="12"/>
    </row>
    <row r="22682" spans="1:2" x14ac:dyDescent="0.3">
      <c r="A22682" s="12"/>
      <c r="B22682" s="12"/>
    </row>
    <row r="22683" spans="1:2" x14ac:dyDescent="0.3">
      <c r="A22683" s="12"/>
      <c r="B22683" s="12"/>
    </row>
    <row r="22684" spans="1:2" x14ac:dyDescent="0.3">
      <c r="A22684" s="12"/>
      <c r="B22684" s="12"/>
    </row>
    <row r="22685" spans="1:2" x14ac:dyDescent="0.3">
      <c r="A22685" s="12"/>
      <c r="B22685" s="12"/>
    </row>
    <row r="22686" spans="1:2" x14ac:dyDescent="0.3">
      <c r="A22686" s="12"/>
      <c r="B22686" s="12"/>
    </row>
    <row r="22687" spans="1:2" x14ac:dyDescent="0.3">
      <c r="A22687" s="12"/>
      <c r="B22687" s="12"/>
    </row>
    <row r="22688" spans="1:2" x14ac:dyDescent="0.3">
      <c r="A22688" s="12"/>
      <c r="B22688" s="12"/>
    </row>
    <row r="22689" spans="1:2" x14ac:dyDescent="0.3">
      <c r="A22689" s="12"/>
      <c r="B22689" s="12"/>
    </row>
    <row r="22690" spans="1:2" x14ac:dyDescent="0.3">
      <c r="A22690" s="12"/>
      <c r="B22690" s="12"/>
    </row>
    <row r="22691" spans="1:2" x14ac:dyDescent="0.3">
      <c r="A22691" s="12"/>
      <c r="B22691" s="12"/>
    </row>
    <row r="22692" spans="1:2" x14ac:dyDescent="0.3">
      <c r="A22692" s="12"/>
      <c r="B22692" s="12"/>
    </row>
    <row r="22693" spans="1:2" x14ac:dyDescent="0.3">
      <c r="A22693" s="12"/>
      <c r="B22693" s="12"/>
    </row>
    <row r="22694" spans="1:2" x14ac:dyDescent="0.3">
      <c r="A22694" s="12"/>
      <c r="B22694" s="12"/>
    </row>
    <row r="22695" spans="1:2" x14ac:dyDescent="0.3">
      <c r="A22695" s="12"/>
      <c r="B22695" s="12"/>
    </row>
    <row r="22696" spans="1:2" x14ac:dyDescent="0.3">
      <c r="A22696" s="12"/>
      <c r="B22696" s="12"/>
    </row>
    <row r="22697" spans="1:2" x14ac:dyDescent="0.3">
      <c r="A22697" s="12"/>
      <c r="B22697" s="12"/>
    </row>
    <row r="22698" spans="1:2" x14ac:dyDescent="0.3">
      <c r="A22698" s="12"/>
      <c r="B22698" s="12"/>
    </row>
    <row r="22699" spans="1:2" x14ac:dyDescent="0.3">
      <c r="A22699" s="12"/>
      <c r="B22699" s="12"/>
    </row>
    <row r="22700" spans="1:2" x14ac:dyDescent="0.3">
      <c r="A22700" s="12"/>
      <c r="B22700" s="12"/>
    </row>
    <row r="22701" spans="1:2" x14ac:dyDescent="0.3">
      <c r="A22701" s="12"/>
      <c r="B22701" s="12"/>
    </row>
    <row r="22702" spans="1:2" x14ac:dyDescent="0.3">
      <c r="A22702" s="12"/>
      <c r="B22702" s="12"/>
    </row>
    <row r="22703" spans="1:2" x14ac:dyDescent="0.3">
      <c r="A22703" s="12"/>
      <c r="B22703" s="12"/>
    </row>
    <row r="22704" spans="1:2" x14ac:dyDescent="0.3">
      <c r="A22704" s="12"/>
      <c r="B22704" s="12"/>
    </row>
    <row r="22705" spans="1:2" x14ac:dyDescent="0.3">
      <c r="A22705" s="12"/>
      <c r="B22705" s="12"/>
    </row>
    <row r="22706" spans="1:2" x14ac:dyDescent="0.3">
      <c r="A22706" s="12"/>
      <c r="B22706" s="12"/>
    </row>
    <row r="22707" spans="1:2" x14ac:dyDescent="0.3">
      <c r="A22707" s="12"/>
      <c r="B22707" s="12"/>
    </row>
    <row r="22708" spans="1:2" x14ac:dyDescent="0.3">
      <c r="A22708" s="12"/>
      <c r="B22708" s="12"/>
    </row>
    <row r="22709" spans="1:2" x14ac:dyDescent="0.3">
      <c r="A22709" s="12"/>
      <c r="B22709" s="12"/>
    </row>
    <row r="22710" spans="1:2" x14ac:dyDescent="0.3">
      <c r="A22710" s="12"/>
      <c r="B22710" s="12"/>
    </row>
    <row r="22711" spans="1:2" x14ac:dyDescent="0.3">
      <c r="A22711" s="12"/>
      <c r="B22711" s="12"/>
    </row>
    <row r="22712" spans="1:2" x14ac:dyDescent="0.3">
      <c r="A22712" s="12"/>
      <c r="B22712" s="12"/>
    </row>
    <row r="22713" spans="1:2" x14ac:dyDescent="0.3">
      <c r="A22713" s="12"/>
      <c r="B22713" s="12"/>
    </row>
    <row r="22714" spans="1:2" x14ac:dyDescent="0.3">
      <c r="A22714" s="12"/>
      <c r="B22714" s="12"/>
    </row>
    <row r="22715" spans="1:2" x14ac:dyDescent="0.3">
      <c r="A22715" s="12"/>
      <c r="B22715" s="12"/>
    </row>
    <row r="22716" spans="1:2" x14ac:dyDescent="0.3">
      <c r="A22716" s="12"/>
      <c r="B22716" s="12"/>
    </row>
    <row r="22717" spans="1:2" x14ac:dyDescent="0.3">
      <c r="A22717" s="12"/>
      <c r="B22717" s="12"/>
    </row>
    <row r="22718" spans="1:2" x14ac:dyDescent="0.3">
      <c r="A22718" s="12"/>
      <c r="B22718" s="12"/>
    </row>
    <row r="22719" spans="1:2" x14ac:dyDescent="0.3">
      <c r="A22719" s="12"/>
      <c r="B22719" s="12"/>
    </row>
    <row r="22720" spans="1:2" x14ac:dyDescent="0.3">
      <c r="A22720" s="12"/>
      <c r="B22720" s="12"/>
    </row>
    <row r="22721" spans="1:2" x14ac:dyDescent="0.3">
      <c r="A22721" s="12"/>
      <c r="B22721" s="12"/>
    </row>
    <row r="22722" spans="1:2" x14ac:dyDescent="0.3">
      <c r="A22722" s="12"/>
      <c r="B22722" s="12"/>
    </row>
    <row r="22723" spans="1:2" x14ac:dyDescent="0.3">
      <c r="A22723" s="12"/>
      <c r="B22723" s="12"/>
    </row>
    <row r="22724" spans="1:2" x14ac:dyDescent="0.3">
      <c r="A22724" s="12"/>
      <c r="B22724" s="12"/>
    </row>
    <row r="22725" spans="1:2" x14ac:dyDescent="0.3">
      <c r="A22725" s="12"/>
      <c r="B22725" s="12"/>
    </row>
    <row r="22726" spans="1:2" x14ac:dyDescent="0.3">
      <c r="A22726" s="12"/>
      <c r="B22726" s="12"/>
    </row>
    <row r="22727" spans="1:2" x14ac:dyDescent="0.3">
      <c r="A22727" s="12"/>
      <c r="B22727" s="12"/>
    </row>
    <row r="22728" spans="1:2" x14ac:dyDescent="0.3">
      <c r="A22728" s="12"/>
      <c r="B22728" s="12"/>
    </row>
    <row r="22729" spans="1:2" x14ac:dyDescent="0.3">
      <c r="A22729" s="12"/>
      <c r="B22729" s="12"/>
    </row>
    <row r="22730" spans="1:2" x14ac:dyDescent="0.3">
      <c r="A22730" s="12"/>
      <c r="B22730" s="12"/>
    </row>
    <row r="22731" spans="1:2" x14ac:dyDescent="0.3">
      <c r="A22731" s="12"/>
      <c r="B22731" s="12"/>
    </row>
    <row r="22732" spans="1:2" x14ac:dyDescent="0.3">
      <c r="A22732" s="12"/>
      <c r="B22732" s="12"/>
    </row>
    <row r="22733" spans="1:2" x14ac:dyDescent="0.3">
      <c r="A22733" s="12"/>
      <c r="B22733" s="12"/>
    </row>
    <row r="22734" spans="1:2" x14ac:dyDescent="0.3">
      <c r="A22734" s="12"/>
      <c r="B22734" s="12"/>
    </row>
    <row r="22735" spans="1:2" x14ac:dyDescent="0.3">
      <c r="A22735" s="12"/>
      <c r="B22735" s="12"/>
    </row>
    <row r="22736" spans="1:2" x14ac:dyDescent="0.3">
      <c r="A22736" s="12"/>
      <c r="B22736" s="12"/>
    </row>
    <row r="22737" spans="1:2" x14ac:dyDescent="0.3">
      <c r="A22737" s="12"/>
      <c r="B22737" s="12"/>
    </row>
    <row r="22738" spans="1:2" x14ac:dyDescent="0.3">
      <c r="A22738" s="12"/>
      <c r="B22738" s="12"/>
    </row>
    <row r="22739" spans="1:2" x14ac:dyDescent="0.3">
      <c r="A22739" s="12"/>
      <c r="B22739" s="12"/>
    </row>
    <row r="22740" spans="1:2" x14ac:dyDescent="0.3">
      <c r="A22740" s="12"/>
      <c r="B22740" s="12"/>
    </row>
    <row r="22741" spans="1:2" x14ac:dyDescent="0.3">
      <c r="A22741" s="12"/>
      <c r="B22741" s="12"/>
    </row>
    <row r="22742" spans="1:2" x14ac:dyDescent="0.3">
      <c r="A22742" s="12"/>
      <c r="B22742" s="12"/>
    </row>
    <row r="22743" spans="1:2" x14ac:dyDescent="0.3">
      <c r="A22743" s="12"/>
      <c r="B22743" s="12"/>
    </row>
    <row r="22744" spans="1:2" x14ac:dyDescent="0.3">
      <c r="A22744" s="12"/>
      <c r="B22744" s="12"/>
    </row>
    <row r="22745" spans="1:2" x14ac:dyDescent="0.3">
      <c r="A22745" s="12"/>
      <c r="B22745" s="12"/>
    </row>
    <row r="22746" spans="1:2" x14ac:dyDescent="0.3">
      <c r="A22746" s="12"/>
      <c r="B22746" s="12"/>
    </row>
    <row r="22747" spans="1:2" x14ac:dyDescent="0.3">
      <c r="A22747" s="12"/>
      <c r="B22747" s="12"/>
    </row>
    <row r="22748" spans="1:2" x14ac:dyDescent="0.3">
      <c r="A22748" s="12"/>
      <c r="B22748" s="12"/>
    </row>
    <row r="22749" spans="1:2" x14ac:dyDescent="0.3">
      <c r="A22749" s="12"/>
      <c r="B22749" s="12"/>
    </row>
    <row r="22750" spans="1:2" x14ac:dyDescent="0.3">
      <c r="A22750" s="12"/>
      <c r="B22750" s="12"/>
    </row>
    <row r="22751" spans="1:2" x14ac:dyDescent="0.3">
      <c r="A22751" s="12"/>
      <c r="B22751" s="12"/>
    </row>
    <row r="22752" spans="1:2" x14ac:dyDescent="0.3">
      <c r="A22752" s="12"/>
      <c r="B22752" s="12"/>
    </row>
    <row r="22753" spans="1:2" x14ac:dyDescent="0.3">
      <c r="A22753" s="12"/>
      <c r="B22753" s="12"/>
    </row>
    <row r="22754" spans="1:2" x14ac:dyDescent="0.3">
      <c r="A22754" s="12"/>
      <c r="B22754" s="12"/>
    </row>
    <row r="22755" spans="1:2" x14ac:dyDescent="0.3">
      <c r="A22755" s="12"/>
      <c r="B22755" s="12"/>
    </row>
    <row r="22756" spans="1:2" x14ac:dyDescent="0.3">
      <c r="A22756" s="12"/>
      <c r="B22756" s="12"/>
    </row>
    <row r="22757" spans="1:2" x14ac:dyDescent="0.3">
      <c r="A22757" s="12"/>
      <c r="B22757" s="12"/>
    </row>
    <row r="22758" spans="1:2" x14ac:dyDescent="0.3">
      <c r="A22758" s="12"/>
      <c r="B22758" s="12"/>
    </row>
    <row r="22759" spans="1:2" x14ac:dyDescent="0.3">
      <c r="A22759" s="12"/>
      <c r="B22759" s="12"/>
    </row>
    <row r="22760" spans="1:2" x14ac:dyDescent="0.3">
      <c r="A22760" s="12"/>
      <c r="B22760" s="12"/>
    </row>
    <row r="22761" spans="1:2" x14ac:dyDescent="0.3">
      <c r="A22761" s="12"/>
      <c r="B22761" s="12"/>
    </row>
    <row r="22762" spans="1:2" x14ac:dyDescent="0.3">
      <c r="A22762" s="12"/>
      <c r="B22762" s="12"/>
    </row>
    <row r="22763" spans="1:2" x14ac:dyDescent="0.3">
      <c r="A22763" s="12"/>
      <c r="B22763" s="12"/>
    </row>
    <row r="22764" spans="1:2" x14ac:dyDescent="0.3">
      <c r="A22764" s="12"/>
      <c r="B22764" s="12"/>
    </row>
    <row r="22765" spans="1:2" x14ac:dyDescent="0.3">
      <c r="A22765" s="12"/>
      <c r="B22765" s="12"/>
    </row>
    <row r="22766" spans="1:2" x14ac:dyDescent="0.3">
      <c r="A22766" s="12"/>
      <c r="B22766" s="12"/>
    </row>
    <row r="22767" spans="1:2" x14ac:dyDescent="0.3">
      <c r="A22767" s="12"/>
      <c r="B22767" s="12"/>
    </row>
    <row r="22768" spans="1:2" x14ac:dyDescent="0.3">
      <c r="A22768" s="12"/>
      <c r="B22768" s="12"/>
    </row>
    <row r="22769" spans="1:2" x14ac:dyDescent="0.3">
      <c r="A22769" s="12"/>
      <c r="B22769" s="12"/>
    </row>
    <row r="22770" spans="1:2" x14ac:dyDescent="0.3">
      <c r="A22770" s="12"/>
      <c r="B22770" s="12"/>
    </row>
    <row r="22771" spans="1:2" x14ac:dyDescent="0.3">
      <c r="A22771" s="12"/>
      <c r="B22771" s="12"/>
    </row>
    <row r="22772" spans="1:2" x14ac:dyDescent="0.3">
      <c r="A22772" s="12"/>
      <c r="B22772" s="12"/>
    </row>
    <row r="22773" spans="1:2" x14ac:dyDescent="0.3">
      <c r="A22773" s="12"/>
      <c r="B22773" s="12"/>
    </row>
    <row r="22774" spans="1:2" x14ac:dyDescent="0.3">
      <c r="A22774" s="12"/>
      <c r="B22774" s="12"/>
    </row>
    <row r="22775" spans="1:2" x14ac:dyDescent="0.3">
      <c r="A22775" s="12"/>
      <c r="B22775" s="12"/>
    </row>
    <row r="22776" spans="1:2" x14ac:dyDescent="0.3">
      <c r="A22776" s="12"/>
      <c r="B22776" s="12"/>
    </row>
    <row r="22777" spans="1:2" x14ac:dyDescent="0.3">
      <c r="A22777" s="12"/>
      <c r="B22777" s="12"/>
    </row>
    <row r="22778" spans="1:2" x14ac:dyDescent="0.3">
      <c r="A22778" s="12"/>
      <c r="B22778" s="12"/>
    </row>
    <row r="22779" spans="1:2" x14ac:dyDescent="0.3">
      <c r="A22779" s="12"/>
      <c r="B22779" s="12"/>
    </row>
    <row r="22780" spans="1:2" x14ac:dyDescent="0.3">
      <c r="A22780" s="12"/>
      <c r="B22780" s="12"/>
    </row>
    <row r="22781" spans="1:2" x14ac:dyDescent="0.3">
      <c r="A22781" s="12"/>
      <c r="B22781" s="12"/>
    </row>
    <row r="22782" spans="1:2" x14ac:dyDescent="0.3">
      <c r="A22782" s="12"/>
      <c r="B22782" s="12"/>
    </row>
    <row r="22783" spans="1:2" x14ac:dyDescent="0.3">
      <c r="A22783" s="12"/>
      <c r="B22783" s="12"/>
    </row>
    <row r="22784" spans="1:2" x14ac:dyDescent="0.3">
      <c r="A22784" s="12"/>
      <c r="B22784" s="12"/>
    </row>
    <row r="22785" spans="1:2" x14ac:dyDescent="0.3">
      <c r="A22785" s="12"/>
      <c r="B22785" s="12"/>
    </row>
    <row r="22786" spans="1:2" x14ac:dyDescent="0.3">
      <c r="A22786" s="12"/>
      <c r="B22786" s="12"/>
    </row>
    <row r="22787" spans="1:2" x14ac:dyDescent="0.3">
      <c r="A22787" s="12"/>
      <c r="B22787" s="12"/>
    </row>
    <row r="22788" spans="1:2" x14ac:dyDescent="0.3">
      <c r="A22788" s="12"/>
      <c r="B22788" s="12"/>
    </row>
    <row r="22789" spans="1:2" x14ac:dyDescent="0.3">
      <c r="A22789" s="12"/>
      <c r="B22789" s="12"/>
    </row>
    <row r="22790" spans="1:2" x14ac:dyDescent="0.3">
      <c r="A22790" s="12"/>
      <c r="B22790" s="12"/>
    </row>
    <row r="22791" spans="1:2" x14ac:dyDescent="0.3">
      <c r="A22791" s="12"/>
      <c r="B22791" s="12"/>
    </row>
    <row r="22792" spans="1:2" x14ac:dyDescent="0.3">
      <c r="A22792" s="12"/>
      <c r="B22792" s="12"/>
    </row>
    <row r="22793" spans="1:2" x14ac:dyDescent="0.3">
      <c r="A22793" s="12"/>
      <c r="B22793" s="12"/>
    </row>
    <row r="22794" spans="1:2" x14ac:dyDescent="0.3">
      <c r="A22794" s="12"/>
      <c r="B22794" s="12"/>
    </row>
    <row r="22795" spans="1:2" x14ac:dyDescent="0.3">
      <c r="A22795" s="12"/>
      <c r="B22795" s="12"/>
    </row>
    <row r="22796" spans="1:2" x14ac:dyDescent="0.3">
      <c r="A22796" s="12"/>
      <c r="B22796" s="12"/>
    </row>
    <row r="22797" spans="1:2" x14ac:dyDescent="0.3">
      <c r="A22797" s="12"/>
      <c r="B22797" s="12"/>
    </row>
    <row r="22798" spans="1:2" x14ac:dyDescent="0.3">
      <c r="A22798" s="12"/>
      <c r="B22798" s="12"/>
    </row>
    <row r="22799" spans="1:2" x14ac:dyDescent="0.3">
      <c r="A22799" s="12"/>
      <c r="B22799" s="12"/>
    </row>
    <row r="22800" spans="1:2" x14ac:dyDescent="0.3">
      <c r="A22800" s="12"/>
      <c r="B22800" s="12"/>
    </row>
    <row r="22801" spans="1:2" x14ac:dyDescent="0.3">
      <c r="A22801" s="12"/>
      <c r="B22801" s="12"/>
    </row>
    <row r="22802" spans="1:2" x14ac:dyDescent="0.3">
      <c r="A22802" s="12"/>
      <c r="B22802" s="12"/>
    </row>
    <row r="22803" spans="1:2" x14ac:dyDescent="0.3">
      <c r="A22803" s="12"/>
      <c r="B22803" s="12"/>
    </row>
    <row r="22804" spans="1:2" x14ac:dyDescent="0.3">
      <c r="A22804" s="12"/>
      <c r="B22804" s="12"/>
    </row>
    <row r="22805" spans="1:2" x14ac:dyDescent="0.3">
      <c r="A22805" s="12"/>
      <c r="B22805" s="12"/>
    </row>
    <row r="22806" spans="1:2" x14ac:dyDescent="0.3">
      <c r="A22806" s="12"/>
      <c r="B22806" s="12"/>
    </row>
    <row r="22807" spans="1:2" x14ac:dyDescent="0.3">
      <c r="A22807" s="12"/>
      <c r="B22807" s="12"/>
    </row>
    <row r="22808" spans="1:2" x14ac:dyDescent="0.3">
      <c r="A22808" s="12"/>
      <c r="B22808" s="12"/>
    </row>
    <row r="22809" spans="1:2" x14ac:dyDescent="0.3">
      <c r="A22809" s="12"/>
      <c r="B22809" s="12"/>
    </row>
    <row r="22810" spans="1:2" x14ac:dyDescent="0.3">
      <c r="A22810" s="12"/>
      <c r="B22810" s="12"/>
    </row>
    <row r="22811" spans="1:2" x14ac:dyDescent="0.3">
      <c r="A22811" s="12"/>
      <c r="B22811" s="12"/>
    </row>
    <row r="22812" spans="1:2" x14ac:dyDescent="0.3">
      <c r="A22812" s="12"/>
      <c r="B22812" s="12"/>
    </row>
    <row r="22813" spans="1:2" x14ac:dyDescent="0.3">
      <c r="A22813" s="12"/>
      <c r="B22813" s="12"/>
    </row>
    <row r="22814" spans="1:2" x14ac:dyDescent="0.3">
      <c r="A22814" s="12"/>
      <c r="B22814" s="12"/>
    </row>
    <row r="22815" spans="1:2" x14ac:dyDescent="0.3">
      <c r="A22815" s="12"/>
      <c r="B22815" s="12"/>
    </row>
    <row r="22816" spans="1:2" x14ac:dyDescent="0.3">
      <c r="A22816" s="12"/>
      <c r="B22816" s="12"/>
    </row>
    <row r="22817" spans="1:2" x14ac:dyDescent="0.3">
      <c r="A22817" s="12"/>
      <c r="B22817" s="12"/>
    </row>
    <row r="22818" spans="1:2" x14ac:dyDescent="0.3">
      <c r="A22818" s="12"/>
      <c r="B22818" s="12"/>
    </row>
    <row r="22819" spans="1:2" x14ac:dyDescent="0.3">
      <c r="A22819" s="12"/>
      <c r="B22819" s="12"/>
    </row>
    <row r="22820" spans="1:2" x14ac:dyDescent="0.3">
      <c r="A22820" s="12"/>
      <c r="B22820" s="12"/>
    </row>
    <row r="22821" spans="1:2" x14ac:dyDescent="0.3">
      <c r="A22821" s="12"/>
      <c r="B22821" s="12"/>
    </row>
    <row r="22822" spans="1:2" x14ac:dyDescent="0.3">
      <c r="A22822" s="12"/>
      <c r="B22822" s="12"/>
    </row>
    <row r="22823" spans="1:2" x14ac:dyDescent="0.3">
      <c r="A22823" s="12"/>
      <c r="B22823" s="12"/>
    </row>
    <row r="22824" spans="1:2" x14ac:dyDescent="0.3">
      <c r="A22824" s="12"/>
      <c r="B22824" s="12"/>
    </row>
    <row r="22825" spans="1:2" x14ac:dyDescent="0.3">
      <c r="A22825" s="12"/>
      <c r="B22825" s="12"/>
    </row>
    <row r="22826" spans="1:2" x14ac:dyDescent="0.3">
      <c r="A22826" s="12"/>
      <c r="B22826" s="12"/>
    </row>
    <row r="22827" spans="1:2" x14ac:dyDescent="0.3">
      <c r="A22827" s="12"/>
      <c r="B22827" s="12"/>
    </row>
    <row r="22828" spans="1:2" x14ac:dyDescent="0.3">
      <c r="A22828" s="12"/>
      <c r="B22828" s="12"/>
    </row>
    <row r="22829" spans="1:2" x14ac:dyDescent="0.3">
      <c r="A22829" s="12"/>
      <c r="B22829" s="12"/>
    </row>
    <row r="22830" spans="1:2" x14ac:dyDescent="0.3">
      <c r="A22830" s="12"/>
      <c r="B22830" s="12"/>
    </row>
    <row r="22831" spans="1:2" x14ac:dyDescent="0.3">
      <c r="A22831" s="12"/>
      <c r="B22831" s="12"/>
    </row>
    <row r="22832" spans="1:2" x14ac:dyDescent="0.3">
      <c r="A22832" s="12"/>
      <c r="B22832" s="12"/>
    </row>
    <row r="22833" spans="1:2" x14ac:dyDescent="0.3">
      <c r="A22833" s="12"/>
      <c r="B22833" s="12"/>
    </row>
    <row r="22834" spans="1:2" x14ac:dyDescent="0.3">
      <c r="A22834" s="12"/>
      <c r="B22834" s="12"/>
    </row>
    <row r="22835" spans="1:2" x14ac:dyDescent="0.3">
      <c r="A22835" s="12"/>
      <c r="B22835" s="12"/>
    </row>
    <row r="22836" spans="1:2" x14ac:dyDescent="0.3">
      <c r="A22836" s="12"/>
      <c r="B22836" s="12"/>
    </row>
    <row r="22837" spans="1:2" x14ac:dyDescent="0.3">
      <c r="A22837" s="12"/>
      <c r="B22837" s="12"/>
    </row>
    <row r="22838" spans="1:2" x14ac:dyDescent="0.3">
      <c r="A22838" s="12"/>
      <c r="B22838" s="12"/>
    </row>
    <row r="22839" spans="1:2" x14ac:dyDescent="0.3">
      <c r="A22839" s="12"/>
      <c r="B22839" s="12"/>
    </row>
    <row r="22840" spans="1:2" x14ac:dyDescent="0.3">
      <c r="A22840" s="12"/>
      <c r="B22840" s="12"/>
    </row>
    <row r="22841" spans="1:2" x14ac:dyDescent="0.3">
      <c r="A22841" s="12"/>
      <c r="B22841" s="12"/>
    </row>
    <row r="22842" spans="1:2" x14ac:dyDescent="0.3">
      <c r="A22842" s="12"/>
      <c r="B22842" s="12"/>
    </row>
    <row r="22843" spans="1:2" x14ac:dyDescent="0.3">
      <c r="A22843" s="12"/>
      <c r="B22843" s="12"/>
    </row>
    <row r="22844" spans="1:2" x14ac:dyDescent="0.3">
      <c r="A22844" s="12"/>
      <c r="B22844" s="12"/>
    </row>
    <row r="22845" spans="1:2" x14ac:dyDescent="0.3">
      <c r="A22845" s="12"/>
      <c r="B22845" s="12"/>
    </row>
    <row r="22846" spans="1:2" x14ac:dyDescent="0.3">
      <c r="A22846" s="12"/>
      <c r="B22846" s="12"/>
    </row>
    <row r="22847" spans="1:2" x14ac:dyDescent="0.3">
      <c r="A22847" s="12"/>
      <c r="B22847" s="12"/>
    </row>
    <row r="22848" spans="1:2" x14ac:dyDescent="0.3">
      <c r="A22848" s="12"/>
      <c r="B22848" s="12"/>
    </row>
    <row r="22849" spans="1:2" x14ac:dyDescent="0.3">
      <c r="A22849" s="12"/>
      <c r="B22849" s="12"/>
    </row>
    <row r="22850" spans="1:2" x14ac:dyDescent="0.3">
      <c r="A22850" s="12"/>
      <c r="B22850" s="12"/>
    </row>
    <row r="22851" spans="1:2" x14ac:dyDescent="0.3">
      <c r="A22851" s="12"/>
      <c r="B22851" s="12"/>
    </row>
    <row r="22852" spans="1:2" x14ac:dyDescent="0.3">
      <c r="A22852" s="12"/>
      <c r="B22852" s="12"/>
    </row>
    <row r="22853" spans="1:2" x14ac:dyDescent="0.3">
      <c r="A22853" s="12"/>
      <c r="B22853" s="12"/>
    </row>
    <row r="22854" spans="1:2" x14ac:dyDescent="0.3">
      <c r="A22854" s="12"/>
      <c r="B22854" s="12"/>
    </row>
    <row r="22855" spans="1:2" x14ac:dyDescent="0.3">
      <c r="A22855" s="12"/>
      <c r="B22855" s="12"/>
    </row>
    <row r="22856" spans="1:2" x14ac:dyDescent="0.3">
      <c r="A22856" s="12"/>
      <c r="B22856" s="12"/>
    </row>
    <row r="22857" spans="1:2" x14ac:dyDescent="0.3">
      <c r="A22857" s="12"/>
      <c r="B22857" s="12"/>
    </row>
    <row r="22858" spans="1:2" x14ac:dyDescent="0.3">
      <c r="A22858" s="12"/>
      <c r="B22858" s="12"/>
    </row>
    <row r="22859" spans="1:2" x14ac:dyDescent="0.3">
      <c r="A22859" s="12"/>
      <c r="B22859" s="12"/>
    </row>
    <row r="22860" spans="1:2" x14ac:dyDescent="0.3">
      <c r="A22860" s="12"/>
      <c r="B22860" s="12"/>
    </row>
    <row r="22861" spans="1:2" x14ac:dyDescent="0.3">
      <c r="A22861" s="12"/>
      <c r="B22861" s="12"/>
    </row>
    <row r="22862" spans="1:2" x14ac:dyDescent="0.3">
      <c r="A22862" s="12"/>
      <c r="B22862" s="12"/>
    </row>
    <row r="22863" spans="1:2" x14ac:dyDescent="0.3">
      <c r="A22863" s="12"/>
      <c r="B22863" s="12"/>
    </row>
    <row r="22864" spans="1:2" x14ac:dyDescent="0.3">
      <c r="A22864" s="12"/>
      <c r="B22864" s="12"/>
    </row>
    <row r="22865" spans="1:2" x14ac:dyDescent="0.3">
      <c r="A22865" s="12"/>
      <c r="B22865" s="12"/>
    </row>
    <row r="22866" spans="1:2" x14ac:dyDescent="0.3">
      <c r="A22866" s="12"/>
      <c r="B22866" s="12"/>
    </row>
    <row r="22867" spans="1:2" x14ac:dyDescent="0.3">
      <c r="A22867" s="12"/>
      <c r="B22867" s="12"/>
    </row>
    <row r="22868" spans="1:2" x14ac:dyDescent="0.3">
      <c r="A22868" s="12"/>
      <c r="B22868" s="12"/>
    </row>
    <row r="22869" spans="1:2" x14ac:dyDescent="0.3">
      <c r="A22869" s="12"/>
      <c r="B22869" s="12"/>
    </row>
    <row r="22870" spans="1:2" x14ac:dyDescent="0.3">
      <c r="A22870" s="12"/>
      <c r="B22870" s="12"/>
    </row>
    <row r="22871" spans="1:2" x14ac:dyDescent="0.3">
      <c r="A22871" s="12"/>
      <c r="B22871" s="12"/>
    </row>
    <row r="22872" spans="1:2" x14ac:dyDescent="0.3">
      <c r="A22872" s="12"/>
      <c r="B22872" s="12"/>
    </row>
    <row r="22873" spans="1:2" x14ac:dyDescent="0.3">
      <c r="A22873" s="12"/>
      <c r="B22873" s="12"/>
    </row>
    <row r="22874" spans="1:2" x14ac:dyDescent="0.3">
      <c r="A22874" s="12"/>
      <c r="B22874" s="12"/>
    </row>
    <row r="22875" spans="1:2" x14ac:dyDescent="0.3">
      <c r="A22875" s="12"/>
      <c r="B22875" s="12"/>
    </row>
    <row r="22876" spans="1:2" x14ac:dyDescent="0.3">
      <c r="A22876" s="12"/>
      <c r="B22876" s="12"/>
    </row>
    <row r="22877" spans="1:2" x14ac:dyDescent="0.3">
      <c r="A22877" s="12"/>
      <c r="B22877" s="12"/>
    </row>
    <row r="22878" spans="1:2" x14ac:dyDescent="0.3">
      <c r="A22878" s="12"/>
      <c r="B22878" s="12"/>
    </row>
    <row r="22879" spans="1:2" x14ac:dyDescent="0.3">
      <c r="A22879" s="12"/>
      <c r="B22879" s="12"/>
    </row>
    <row r="22880" spans="1:2" x14ac:dyDescent="0.3">
      <c r="A22880" s="12"/>
      <c r="B22880" s="12"/>
    </row>
    <row r="22881" spans="1:2" x14ac:dyDescent="0.3">
      <c r="A22881" s="12"/>
      <c r="B22881" s="12"/>
    </row>
    <row r="22882" spans="1:2" x14ac:dyDescent="0.3">
      <c r="A22882" s="12"/>
      <c r="B22882" s="12"/>
    </row>
    <row r="22883" spans="1:2" x14ac:dyDescent="0.3">
      <c r="A22883" s="12"/>
      <c r="B22883" s="12"/>
    </row>
    <row r="22884" spans="1:2" x14ac:dyDescent="0.3">
      <c r="A22884" s="12"/>
      <c r="B22884" s="12"/>
    </row>
    <row r="22885" spans="1:2" x14ac:dyDescent="0.3">
      <c r="A22885" s="12"/>
      <c r="B22885" s="12"/>
    </row>
    <row r="22886" spans="1:2" x14ac:dyDescent="0.3">
      <c r="A22886" s="12"/>
      <c r="B22886" s="12"/>
    </row>
    <row r="22887" spans="1:2" x14ac:dyDescent="0.3">
      <c r="A22887" s="12"/>
      <c r="B22887" s="12"/>
    </row>
    <row r="22888" spans="1:2" x14ac:dyDescent="0.3">
      <c r="A22888" s="12"/>
      <c r="B22888" s="12"/>
    </row>
    <row r="22889" spans="1:2" x14ac:dyDescent="0.3">
      <c r="A22889" s="12"/>
      <c r="B22889" s="12"/>
    </row>
    <row r="22890" spans="1:2" x14ac:dyDescent="0.3">
      <c r="A22890" s="12"/>
      <c r="B22890" s="12"/>
    </row>
    <row r="22891" spans="1:2" x14ac:dyDescent="0.3">
      <c r="A22891" s="12"/>
      <c r="B22891" s="12"/>
    </row>
    <row r="22892" spans="1:2" x14ac:dyDescent="0.3">
      <c r="A22892" s="12"/>
      <c r="B22892" s="12"/>
    </row>
    <row r="22893" spans="1:2" x14ac:dyDescent="0.3">
      <c r="A22893" s="12"/>
      <c r="B22893" s="12"/>
    </row>
    <row r="22894" spans="1:2" x14ac:dyDescent="0.3">
      <c r="A22894" s="12"/>
      <c r="B22894" s="12"/>
    </row>
    <row r="22895" spans="1:2" x14ac:dyDescent="0.3">
      <c r="A22895" s="12"/>
      <c r="B22895" s="12"/>
    </row>
    <row r="22896" spans="1:2" x14ac:dyDescent="0.3">
      <c r="A22896" s="12"/>
      <c r="B22896" s="12"/>
    </row>
    <row r="22897" spans="1:2" x14ac:dyDescent="0.3">
      <c r="A22897" s="12"/>
      <c r="B22897" s="12"/>
    </row>
    <row r="22898" spans="1:2" x14ac:dyDescent="0.3">
      <c r="A22898" s="12"/>
      <c r="B22898" s="12"/>
    </row>
    <row r="22899" spans="1:2" x14ac:dyDescent="0.3">
      <c r="A22899" s="12"/>
      <c r="B22899" s="12"/>
    </row>
    <row r="22900" spans="1:2" x14ac:dyDescent="0.3">
      <c r="A22900" s="12"/>
      <c r="B22900" s="12"/>
    </row>
    <row r="22901" spans="1:2" x14ac:dyDescent="0.3">
      <c r="A22901" s="12"/>
      <c r="B22901" s="12"/>
    </row>
    <row r="22902" spans="1:2" x14ac:dyDescent="0.3">
      <c r="A22902" s="12"/>
      <c r="B22902" s="12"/>
    </row>
    <row r="22903" spans="1:2" x14ac:dyDescent="0.3">
      <c r="A22903" s="12"/>
      <c r="B22903" s="12"/>
    </row>
    <row r="22904" spans="1:2" x14ac:dyDescent="0.3">
      <c r="A22904" s="12"/>
      <c r="B22904" s="12"/>
    </row>
    <row r="22905" spans="1:2" x14ac:dyDescent="0.3">
      <c r="A22905" s="12"/>
      <c r="B22905" s="12"/>
    </row>
    <row r="22906" spans="1:2" x14ac:dyDescent="0.3">
      <c r="A22906" s="12"/>
      <c r="B22906" s="12"/>
    </row>
    <row r="22907" spans="1:2" x14ac:dyDescent="0.3">
      <c r="A22907" s="12"/>
      <c r="B22907" s="12"/>
    </row>
    <row r="22908" spans="1:2" x14ac:dyDescent="0.3">
      <c r="A22908" s="12"/>
      <c r="B22908" s="12"/>
    </row>
    <row r="22909" spans="1:2" x14ac:dyDescent="0.3">
      <c r="A22909" s="12"/>
      <c r="B22909" s="12"/>
    </row>
    <row r="22910" spans="1:2" x14ac:dyDescent="0.3">
      <c r="A22910" s="12"/>
      <c r="B22910" s="12"/>
    </row>
    <row r="22911" spans="1:2" x14ac:dyDescent="0.3">
      <c r="A22911" s="12"/>
      <c r="B22911" s="12"/>
    </row>
    <row r="22912" spans="1:2" x14ac:dyDescent="0.3">
      <c r="A22912" s="12"/>
      <c r="B22912" s="12"/>
    </row>
    <row r="22913" spans="1:2" x14ac:dyDescent="0.3">
      <c r="A22913" s="12"/>
      <c r="B22913" s="12"/>
    </row>
    <row r="22914" spans="1:2" x14ac:dyDescent="0.3">
      <c r="A22914" s="12"/>
      <c r="B22914" s="12"/>
    </row>
    <row r="22915" spans="1:2" x14ac:dyDescent="0.3">
      <c r="A22915" s="12"/>
      <c r="B22915" s="12"/>
    </row>
    <row r="22916" spans="1:2" x14ac:dyDescent="0.3">
      <c r="A22916" s="12"/>
      <c r="B22916" s="12"/>
    </row>
    <row r="22917" spans="1:2" x14ac:dyDescent="0.3">
      <c r="A22917" s="12"/>
      <c r="B22917" s="12"/>
    </row>
    <row r="22918" spans="1:2" x14ac:dyDescent="0.3">
      <c r="A22918" s="12"/>
      <c r="B22918" s="12"/>
    </row>
    <row r="22919" spans="1:2" x14ac:dyDescent="0.3">
      <c r="A22919" s="12"/>
      <c r="B22919" s="12"/>
    </row>
    <row r="22920" spans="1:2" x14ac:dyDescent="0.3">
      <c r="A22920" s="12"/>
      <c r="B22920" s="12"/>
    </row>
    <row r="22921" spans="1:2" x14ac:dyDescent="0.3">
      <c r="A22921" s="12"/>
      <c r="B22921" s="12"/>
    </row>
    <row r="22922" spans="1:2" x14ac:dyDescent="0.3">
      <c r="A22922" s="12"/>
      <c r="B22922" s="12"/>
    </row>
    <row r="22923" spans="1:2" x14ac:dyDescent="0.3">
      <c r="A22923" s="12"/>
      <c r="B22923" s="12"/>
    </row>
    <row r="22924" spans="1:2" x14ac:dyDescent="0.3">
      <c r="A22924" s="12"/>
      <c r="B22924" s="12"/>
    </row>
    <row r="22925" spans="1:2" x14ac:dyDescent="0.3">
      <c r="A22925" s="12"/>
      <c r="B22925" s="12"/>
    </row>
    <row r="22926" spans="1:2" x14ac:dyDescent="0.3">
      <c r="A22926" s="12"/>
      <c r="B22926" s="12"/>
    </row>
    <row r="22927" spans="1:2" x14ac:dyDescent="0.3">
      <c r="A22927" s="12"/>
      <c r="B22927" s="12"/>
    </row>
    <row r="22928" spans="1:2" x14ac:dyDescent="0.3">
      <c r="A22928" s="12"/>
      <c r="B22928" s="12"/>
    </row>
    <row r="22929" spans="1:2" x14ac:dyDescent="0.3">
      <c r="A22929" s="12"/>
      <c r="B22929" s="12"/>
    </row>
    <row r="22930" spans="1:2" x14ac:dyDescent="0.3">
      <c r="A22930" s="12"/>
      <c r="B22930" s="12"/>
    </row>
    <row r="22931" spans="1:2" x14ac:dyDescent="0.3">
      <c r="A22931" s="12"/>
      <c r="B22931" s="12"/>
    </row>
    <row r="22932" spans="1:2" x14ac:dyDescent="0.3">
      <c r="A22932" s="12"/>
      <c r="B22932" s="12"/>
    </row>
    <row r="22933" spans="1:2" x14ac:dyDescent="0.3">
      <c r="A22933" s="12"/>
      <c r="B22933" s="12"/>
    </row>
    <row r="22934" spans="1:2" x14ac:dyDescent="0.3">
      <c r="A22934" s="12"/>
      <c r="B22934" s="12"/>
    </row>
    <row r="22935" spans="1:2" x14ac:dyDescent="0.3">
      <c r="A22935" s="12"/>
      <c r="B22935" s="12"/>
    </row>
    <row r="22936" spans="1:2" x14ac:dyDescent="0.3">
      <c r="A22936" s="12"/>
      <c r="B22936" s="12"/>
    </row>
    <row r="22937" spans="1:2" x14ac:dyDescent="0.3">
      <c r="A22937" s="12"/>
      <c r="B22937" s="12"/>
    </row>
    <row r="22938" spans="1:2" x14ac:dyDescent="0.3">
      <c r="A22938" s="12"/>
      <c r="B22938" s="12"/>
    </row>
    <row r="22939" spans="1:2" x14ac:dyDescent="0.3">
      <c r="A22939" s="12"/>
      <c r="B22939" s="12"/>
    </row>
    <row r="22940" spans="1:2" x14ac:dyDescent="0.3">
      <c r="A22940" s="12"/>
      <c r="B22940" s="12"/>
    </row>
    <row r="22941" spans="1:2" x14ac:dyDescent="0.3">
      <c r="A22941" s="12"/>
      <c r="B22941" s="12"/>
    </row>
    <row r="22942" spans="1:2" x14ac:dyDescent="0.3">
      <c r="A22942" s="12"/>
      <c r="B22942" s="12"/>
    </row>
    <row r="22943" spans="1:2" x14ac:dyDescent="0.3">
      <c r="A22943" s="12"/>
      <c r="B22943" s="12"/>
    </row>
    <row r="22944" spans="1:2" x14ac:dyDescent="0.3">
      <c r="A22944" s="12"/>
      <c r="B22944" s="12"/>
    </row>
    <row r="22945" spans="1:2" x14ac:dyDescent="0.3">
      <c r="A22945" s="12"/>
      <c r="B22945" s="12"/>
    </row>
    <row r="22946" spans="1:2" x14ac:dyDescent="0.3">
      <c r="A22946" s="12"/>
      <c r="B22946" s="12"/>
    </row>
    <row r="22947" spans="1:2" x14ac:dyDescent="0.3">
      <c r="A22947" s="12"/>
      <c r="B22947" s="12"/>
    </row>
    <row r="22948" spans="1:2" x14ac:dyDescent="0.3">
      <c r="A22948" s="12"/>
      <c r="B22948" s="12"/>
    </row>
    <row r="22949" spans="1:2" x14ac:dyDescent="0.3">
      <c r="A22949" s="12"/>
      <c r="B22949" s="12"/>
    </row>
    <row r="22950" spans="1:2" x14ac:dyDescent="0.3">
      <c r="A22950" s="12"/>
      <c r="B22950" s="12"/>
    </row>
    <row r="22951" spans="1:2" x14ac:dyDescent="0.3">
      <c r="A22951" s="12"/>
      <c r="B22951" s="12"/>
    </row>
    <row r="22952" spans="1:2" x14ac:dyDescent="0.3">
      <c r="A22952" s="12"/>
      <c r="B22952" s="12"/>
    </row>
    <row r="22953" spans="1:2" x14ac:dyDescent="0.3">
      <c r="A22953" s="12"/>
      <c r="B22953" s="12"/>
    </row>
    <row r="22954" spans="1:2" x14ac:dyDescent="0.3">
      <c r="A22954" s="12"/>
      <c r="B22954" s="12"/>
    </row>
    <row r="22955" spans="1:2" x14ac:dyDescent="0.3">
      <c r="A22955" s="12"/>
      <c r="B22955" s="12"/>
    </row>
    <row r="22956" spans="1:2" x14ac:dyDescent="0.3">
      <c r="A22956" s="12"/>
      <c r="B22956" s="12"/>
    </row>
    <row r="22957" spans="1:2" x14ac:dyDescent="0.3">
      <c r="A22957" s="12"/>
      <c r="B22957" s="12"/>
    </row>
    <row r="22958" spans="1:2" x14ac:dyDescent="0.3">
      <c r="A22958" s="12"/>
      <c r="B22958" s="12"/>
    </row>
    <row r="22959" spans="1:2" x14ac:dyDescent="0.3">
      <c r="A22959" s="12"/>
      <c r="B22959" s="12"/>
    </row>
    <row r="22960" spans="1:2" x14ac:dyDescent="0.3">
      <c r="A22960" s="12"/>
      <c r="B22960" s="12"/>
    </row>
    <row r="22961" spans="1:2" x14ac:dyDescent="0.3">
      <c r="A22961" s="12"/>
      <c r="B22961" s="12"/>
    </row>
    <row r="22962" spans="1:2" x14ac:dyDescent="0.3">
      <c r="A22962" s="12"/>
      <c r="B22962" s="12"/>
    </row>
    <row r="22963" spans="1:2" x14ac:dyDescent="0.3">
      <c r="A22963" s="12"/>
      <c r="B22963" s="12"/>
    </row>
    <row r="22964" spans="1:2" x14ac:dyDescent="0.3">
      <c r="A22964" s="12"/>
      <c r="B22964" s="12"/>
    </row>
    <row r="22965" spans="1:2" x14ac:dyDescent="0.3">
      <c r="A22965" s="12"/>
      <c r="B22965" s="12"/>
    </row>
    <row r="22966" spans="1:2" x14ac:dyDescent="0.3">
      <c r="A22966" s="12"/>
      <c r="B22966" s="12"/>
    </row>
    <row r="22967" spans="1:2" x14ac:dyDescent="0.3">
      <c r="A22967" s="12"/>
      <c r="B22967" s="12"/>
    </row>
    <row r="22968" spans="1:2" x14ac:dyDescent="0.3">
      <c r="A22968" s="12"/>
      <c r="B22968" s="12"/>
    </row>
    <row r="22969" spans="1:2" x14ac:dyDescent="0.3">
      <c r="A22969" s="12"/>
      <c r="B22969" s="12"/>
    </row>
    <row r="22970" spans="1:2" x14ac:dyDescent="0.3">
      <c r="A22970" s="12"/>
      <c r="B22970" s="12"/>
    </row>
    <row r="22971" spans="1:2" x14ac:dyDescent="0.3">
      <c r="A22971" s="12"/>
      <c r="B22971" s="12"/>
    </row>
    <row r="22972" spans="1:2" x14ac:dyDescent="0.3">
      <c r="A22972" s="12"/>
      <c r="B22972" s="12"/>
    </row>
    <row r="22973" spans="1:2" x14ac:dyDescent="0.3">
      <c r="A22973" s="12"/>
      <c r="B22973" s="12"/>
    </row>
    <row r="22974" spans="1:2" x14ac:dyDescent="0.3">
      <c r="A22974" s="12"/>
      <c r="B22974" s="12"/>
    </row>
    <row r="22975" spans="1:2" x14ac:dyDescent="0.3">
      <c r="A22975" s="12"/>
      <c r="B22975" s="12"/>
    </row>
    <row r="22976" spans="1:2" x14ac:dyDescent="0.3">
      <c r="A22976" s="12"/>
      <c r="B22976" s="12"/>
    </row>
    <row r="22977" spans="1:2" x14ac:dyDescent="0.3">
      <c r="A22977" s="12"/>
      <c r="B22977" s="12"/>
    </row>
    <row r="22978" spans="1:2" x14ac:dyDescent="0.3">
      <c r="A22978" s="12"/>
      <c r="B22978" s="12"/>
    </row>
    <row r="22979" spans="1:2" x14ac:dyDescent="0.3">
      <c r="A22979" s="12"/>
      <c r="B22979" s="12"/>
    </row>
    <row r="22980" spans="1:2" x14ac:dyDescent="0.3">
      <c r="A22980" s="12"/>
      <c r="B22980" s="12"/>
    </row>
    <row r="22981" spans="1:2" x14ac:dyDescent="0.3">
      <c r="A22981" s="12"/>
      <c r="B22981" s="12"/>
    </row>
    <row r="22982" spans="1:2" x14ac:dyDescent="0.3">
      <c r="A22982" s="12"/>
      <c r="B22982" s="12"/>
    </row>
    <row r="22983" spans="1:2" x14ac:dyDescent="0.3">
      <c r="A22983" s="12"/>
      <c r="B22983" s="12"/>
    </row>
    <row r="22984" spans="1:2" x14ac:dyDescent="0.3">
      <c r="A22984" s="12"/>
      <c r="B22984" s="12"/>
    </row>
    <row r="22985" spans="1:2" x14ac:dyDescent="0.3">
      <c r="A22985" s="12"/>
      <c r="B22985" s="12"/>
    </row>
    <row r="22986" spans="1:2" x14ac:dyDescent="0.3">
      <c r="A22986" s="12"/>
      <c r="B22986" s="12"/>
    </row>
    <row r="22987" spans="1:2" x14ac:dyDescent="0.3">
      <c r="A22987" s="12"/>
      <c r="B22987" s="12"/>
    </row>
    <row r="22988" spans="1:2" x14ac:dyDescent="0.3">
      <c r="A22988" s="12"/>
      <c r="B22988" s="12"/>
    </row>
    <row r="22989" spans="1:2" x14ac:dyDescent="0.3">
      <c r="A22989" s="12"/>
      <c r="B22989" s="12"/>
    </row>
    <row r="22990" spans="1:2" x14ac:dyDescent="0.3">
      <c r="A22990" s="12"/>
      <c r="B22990" s="12"/>
    </row>
    <row r="22991" spans="1:2" x14ac:dyDescent="0.3">
      <c r="A22991" s="12"/>
      <c r="B22991" s="12"/>
    </row>
    <row r="22992" spans="1:2" x14ac:dyDescent="0.3">
      <c r="A22992" s="12"/>
      <c r="B22992" s="12"/>
    </row>
    <row r="22993" spans="1:2" x14ac:dyDescent="0.3">
      <c r="A22993" s="12"/>
      <c r="B22993" s="12"/>
    </row>
    <row r="22994" spans="1:2" x14ac:dyDescent="0.3">
      <c r="A22994" s="12"/>
      <c r="B22994" s="12"/>
    </row>
    <row r="22995" spans="1:2" x14ac:dyDescent="0.3">
      <c r="A22995" s="12"/>
      <c r="B22995" s="12"/>
    </row>
    <row r="22996" spans="1:2" x14ac:dyDescent="0.3">
      <c r="A22996" s="12"/>
      <c r="B22996" s="12"/>
    </row>
    <row r="22997" spans="1:2" x14ac:dyDescent="0.3">
      <c r="A22997" s="12"/>
      <c r="B22997" s="12"/>
    </row>
    <row r="22998" spans="1:2" x14ac:dyDescent="0.3">
      <c r="A22998" s="12"/>
      <c r="B22998" s="12"/>
    </row>
    <row r="22999" spans="1:2" x14ac:dyDescent="0.3">
      <c r="A22999" s="12"/>
      <c r="B22999" s="12"/>
    </row>
    <row r="23000" spans="1:2" x14ac:dyDescent="0.3">
      <c r="A23000" s="12"/>
      <c r="B23000" s="12"/>
    </row>
    <row r="23001" spans="1:2" x14ac:dyDescent="0.3">
      <c r="A23001" s="12"/>
      <c r="B23001" s="12"/>
    </row>
    <row r="23002" spans="1:2" x14ac:dyDescent="0.3">
      <c r="A23002" s="12"/>
      <c r="B23002" s="12"/>
    </row>
    <row r="23003" spans="1:2" x14ac:dyDescent="0.3">
      <c r="A23003" s="12"/>
      <c r="B23003" s="12"/>
    </row>
    <row r="23004" spans="1:2" x14ac:dyDescent="0.3">
      <c r="A23004" s="12"/>
      <c r="B23004" s="12"/>
    </row>
    <row r="23005" spans="1:2" x14ac:dyDescent="0.3">
      <c r="A23005" s="12"/>
      <c r="B23005" s="12"/>
    </row>
    <row r="23006" spans="1:2" x14ac:dyDescent="0.3">
      <c r="A23006" s="12"/>
      <c r="B23006" s="12"/>
    </row>
    <row r="23007" spans="1:2" x14ac:dyDescent="0.3">
      <c r="A23007" s="12"/>
      <c r="B23007" s="12"/>
    </row>
    <row r="23008" spans="1:2" x14ac:dyDescent="0.3">
      <c r="A23008" s="12"/>
      <c r="B23008" s="12"/>
    </row>
    <row r="23009" spans="1:2" x14ac:dyDescent="0.3">
      <c r="A23009" s="12"/>
      <c r="B23009" s="12"/>
    </row>
    <row r="23010" spans="1:2" x14ac:dyDescent="0.3">
      <c r="A23010" s="12"/>
      <c r="B23010" s="12"/>
    </row>
    <row r="23011" spans="1:2" x14ac:dyDescent="0.3">
      <c r="A23011" s="12"/>
      <c r="B23011" s="12"/>
    </row>
    <row r="23012" spans="1:2" x14ac:dyDescent="0.3">
      <c r="A23012" s="12"/>
      <c r="B23012" s="12"/>
    </row>
    <row r="23013" spans="1:2" x14ac:dyDescent="0.3">
      <c r="A23013" s="12"/>
      <c r="B23013" s="12"/>
    </row>
    <row r="23014" spans="1:2" x14ac:dyDescent="0.3">
      <c r="A23014" s="12"/>
      <c r="B23014" s="12"/>
    </row>
    <row r="23015" spans="1:2" x14ac:dyDescent="0.3">
      <c r="A23015" s="12"/>
      <c r="B23015" s="12"/>
    </row>
    <row r="23016" spans="1:2" x14ac:dyDescent="0.3">
      <c r="A23016" s="12"/>
      <c r="B23016" s="12"/>
    </row>
    <row r="23017" spans="1:2" x14ac:dyDescent="0.3">
      <c r="A23017" s="12"/>
      <c r="B23017" s="12"/>
    </row>
    <row r="23018" spans="1:2" x14ac:dyDescent="0.3">
      <c r="A23018" s="12"/>
      <c r="B23018" s="12"/>
    </row>
    <row r="23019" spans="1:2" x14ac:dyDescent="0.3">
      <c r="A23019" s="12"/>
      <c r="B23019" s="12"/>
    </row>
    <row r="23020" spans="1:2" x14ac:dyDescent="0.3">
      <c r="A23020" s="12"/>
      <c r="B23020" s="12"/>
    </row>
    <row r="23021" spans="1:2" x14ac:dyDescent="0.3">
      <c r="A23021" s="12"/>
      <c r="B23021" s="12"/>
    </row>
    <row r="23022" spans="1:2" x14ac:dyDescent="0.3">
      <c r="A23022" s="12"/>
      <c r="B23022" s="12"/>
    </row>
    <row r="23023" spans="1:2" x14ac:dyDescent="0.3">
      <c r="A23023" s="12"/>
      <c r="B23023" s="12"/>
    </row>
    <row r="23024" spans="1:2" x14ac:dyDescent="0.3">
      <c r="A23024" s="12"/>
      <c r="B23024" s="12"/>
    </row>
    <row r="23025" spans="1:2" x14ac:dyDescent="0.3">
      <c r="A23025" s="12"/>
      <c r="B23025" s="12"/>
    </row>
    <row r="23026" spans="1:2" x14ac:dyDescent="0.3">
      <c r="A23026" s="12"/>
      <c r="B23026" s="12"/>
    </row>
    <row r="23027" spans="1:2" x14ac:dyDescent="0.3">
      <c r="A23027" s="12"/>
      <c r="B23027" s="12"/>
    </row>
    <row r="23028" spans="1:2" x14ac:dyDescent="0.3">
      <c r="A23028" s="12"/>
      <c r="B23028" s="12"/>
    </row>
    <row r="23029" spans="1:2" x14ac:dyDescent="0.3">
      <c r="A23029" s="12"/>
      <c r="B23029" s="12"/>
    </row>
    <row r="23030" spans="1:2" x14ac:dyDescent="0.3">
      <c r="A23030" s="12"/>
      <c r="B23030" s="12"/>
    </row>
    <row r="23031" spans="1:2" x14ac:dyDescent="0.3">
      <c r="A23031" s="12"/>
      <c r="B23031" s="12"/>
    </row>
    <row r="23032" spans="1:2" x14ac:dyDescent="0.3">
      <c r="A23032" s="12"/>
      <c r="B23032" s="12"/>
    </row>
    <row r="23033" spans="1:2" x14ac:dyDescent="0.3">
      <c r="A23033" s="12"/>
      <c r="B23033" s="12"/>
    </row>
    <row r="23034" spans="1:2" x14ac:dyDescent="0.3">
      <c r="A23034" s="12"/>
      <c r="B23034" s="12"/>
    </row>
    <row r="23035" spans="1:2" x14ac:dyDescent="0.3">
      <c r="A23035" s="12"/>
      <c r="B23035" s="12"/>
    </row>
    <row r="23036" spans="1:2" x14ac:dyDescent="0.3">
      <c r="A23036" s="12"/>
      <c r="B23036" s="12"/>
    </row>
    <row r="23037" spans="1:2" x14ac:dyDescent="0.3">
      <c r="A23037" s="12"/>
      <c r="B23037" s="12"/>
    </row>
    <row r="23038" spans="1:2" x14ac:dyDescent="0.3">
      <c r="A23038" s="12"/>
      <c r="B23038" s="12"/>
    </row>
    <row r="23039" spans="1:2" x14ac:dyDescent="0.3">
      <c r="A23039" s="12"/>
      <c r="B23039" s="12"/>
    </row>
    <row r="23040" spans="1:2" x14ac:dyDescent="0.3">
      <c r="A23040" s="12"/>
      <c r="B23040" s="12"/>
    </row>
    <row r="23041" spans="1:2" x14ac:dyDescent="0.3">
      <c r="A23041" s="12"/>
      <c r="B23041" s="12"/>
    </row>
    <row r="23042" spans="1:2" x14ac:dyDescent="0.3">
      <c r="A23042" s="12"/>
      <c r="B23042" s="12"/>
    </row>
    <row r="23043" spans="1:2" x14ac:dyDescent="0.3">
      <c r="A23043" s="12"/>
      <c r="B23043" s="12"/>
    </row>
    <row r="23044" spans="1:2" x14ac:dyDescent="0.3">
      <c r="A23044" s="12"/>
      <c r="B23044" s="12"/>
    </row>
    <row r="23045" spans="1:2" x14ac:dyDescent="0.3">
      <c r="A23045" s="12"/>
      <c r="B23045" s="12"/>
    </row>
    <row r="23046" spans="1:2" x14ac:dyDescent="0.3">
      <c r="A23046" s="12"/>
      <c r="B23046" s="12"/>
    </row>
    <row r="23047" spans="1:2" x14ac:dyDescent="0.3">
      <c r="A23047" s="12"/>
      <c r="B23047" s="12"/>
    </row>
    <row r="23048" spans="1:2" x14ac:dyDescent="0.3">
      <c r="A23048" s="12"/>
      <c r="B23048" s="12"/>
    </row>
    <row r="23049" spans="1:2" x14ac:dyDescent="0.3">
      <c r="A23049" s="12"/>
      <c r="B23049" s="12"/>
    </row>
    <row r="23050" spans="1:2" x14ac:dyDescent="0.3">
      <c r="A23050" s="12"/>
      <c r="B23050" s="12"/>
    </row>
    <row r="23051" spans="1:2" x14ac:dyDescent="0.3">
      <c r="A23051" s="12"/>
      <c r="B23051" s="12"/>
    </row>
    <row r="23052" spans="1:2" x14ac:dyDescent="0.3">
      <c r="A23052" s="12"/>
      <c r="B23052" s="12"/>
    </row>
    <row r="23053" spans="1:2" x14ac:dyDescent="0.3">
      <c r="A23053" s="12"/>
      <c r="B23053" s="12"/>
    </row>
    <row r="23054" spans="1:2" x14ac:dyDescent="0.3">
      <c r="A23054" s="12"/>
      <c r="B23054" s="12"/>
    </row>
    <row r="23055" spans="1:2" x14ac:dyDescent="0.3">
      <c r="A23055" s="12"/>
      <c r="B23055" s="12"/>
    </row>
    <row r="23056" spans="1:2" x14ac:dyDescent="0.3">
      <c r="A23056" s="12"/>
      <c r="B23056" s="12"/>
    </row>
    <row r="23057" spans="1:2" x14ac:dyDescent="0.3">
      <c r="A23057" s="12"/>
      <c r="B23057" s="12"/>
    </row>
    <row r="23058" spans="1:2" x14ac:dyDescent="0.3">
      <c r="A23058" s="12"/>
      <c r="B23058" s="12"/>
    </row>
    <row r="23059" spans="1:2" x14ac:dyDescent="0.3">
      <c r="A23059" s="12"/>
      <c r="B23059" s="12"/>
    </row>
    <row r="23060" spans="1:2" x14ac:dyDescent="0.3">
      <c r="A23060" s="12"/>
      <c r="B23060" s="12"/>
    </row>
    <row r="23061" spans="1:2" x14ac:dyDescent="0.3">
      <c r="A23061" s="12"/>
      <c r="B23061" s="12"/>
    </row>
    <row r="23062" spans="1:2" x14ac:dyDescent="0.3">
      <c r="A23062" s="12"/>
      <c r="B23062" s="12"/>
    </row>
    <row r="23063" spans="1:2" x14ac:dyDescent="0.3">
      <c r="A23063" s="12"/>
      <c r="B23063" s="12"/>
    </row>
    <row r="23064" spans="1:2" x14ac:dyDescent="0.3">
      <c r="A23064" s="12"/>
      <c r="B23064" s="12"/>
    </row>
    <row r="23065" spans="1:2" x14ac:dyDescent="0.3">
      <c r="A23065" s="12"/>
      <c r="B23065" s="12"/>
    </row>
    <row r="23066" spans="1:2" x14ac:dyDescent="0.3">
      <c r="A23066" s="12"/>
      <c r="B23066" s="12"/>
    </row>
    <row r="23067" spans="1:2" x14ac:dyDescent="0.3">
      <c r="A23067" s="12"/>
      <c r="B23067" s="12"/>
    </row>
    <row r="23068" spans="1:2" x14ac:dyDescent="0.3">
      <c r="A23068" s="12"/>
      <c r="B23068" s="12"/>
    </row>
    <row r="23069" spans="1:2" x14ac:dyDescent="0.3">
      <c r="A23069" s="12"/>
      <c r="B23069" s="12"/>
    </row>
    <row r="23070" spans="1:2" x14ac:dyDescent="0.3">
      <c r="A23070" s="12"/>
      <c r="B23070" s="12"/>
    </row>
    <row r="23071" spans="1:2" x14ac:dyDescent="0.3">
      <c r="A23071" s="12"/>
      <c r="B23071" s="12"/>
    </row>
    <row r="23072" spans="1:2" x14ac:dyDescent="0.3">
      <c r="A23072" s="12"/>
      <c r="B23072" s="12"/>
    </row>
    <row r="23073" spans="1:2" x14ac:dyDescent="0.3">
      <c r="A23073" s="12"/>
      <c r="B23073" s="12"/>
    </row>
    <row r="23074" spans="1:2" x14ac:dyDescent="0.3">
      <c r="A23074" s="12"/>
      <c r="B23074" s="12"/>
    </row>
    <row r="23075" spans="1:2" x14ac:dyDescent="0.3">
      <c r="A23075" s="12"/>
      <c r="B23075" s="12"/>
    </row>
    <row r="23076" spans="1:2" x14ac:dyDescent="0.3">
      <c r="A23076" s="12"/>
      <c r="B23076" s="12"/>
    </row>
    <row r="23077" spans="1:2" x14ac:dyDescent="0.3">
      <c r="A23077" s="12"/>
      <c r="B23077" s="12"/>
    </row>
    <row r="23078" spans="1:2" x14ac:dyDescent="0.3">
      <c r="A23078" s="12"/>
      <c r="B23078" s="12"/>
    </row>
    <row r="23079" spans="1:2" x14ac:dyDescent="0.3">
      <c r="A23079" s="12"/>
      <c r="B23079" s="12"/>
    </row>
    <row r="23080" spans="1:2" x14ac:dyDescent="0.3">
      <c r="A23080" s="12"/>
      <c r="B23080" s="12"/>
    </row>
    <row r="23081" spans="1:2" x14ac:dyDescent="0.3">
      <c r="A23081" s="12"/>
      <c r="B23081" s="12"/>
    </row>
    <row r="23082" spans="1:2" x14ac:dyDescent="0.3">
      <c r="A23082" s="12"/>
      <c r="B23082" s="12"/>
    </row>
    <row r="23083" spans="1:2" x14ac:dyDescent="0.3">
      <c r="A23083" s="12"/>
      <c r="B23083" s="12"/>
    </row>
    <row r="23084" spans="1:2" x14ac:dyDescent="0.3">
      <c r="A23084" s="12"/>
      <c r="B23084" s="12"/>
    </row>
    <row r="23085" spans="1:2" x14ac:dyDescent="0.3">
      <c r="A23085" s="12"/>
      <c r="B23085" s="12"/>
    </row>
    <row r="23086" spans="1:2" x14ac:dyDescent="0.3">
      <c r="A23086" s="12"/>
      <c r="B23086" s="12"/>
    </row>
    <row r="23087" spans="1:2" x14ac:dyDescent="0.3">
      <c r="A23087" s="12"/>
      <c r="B23087" s="12"/>
    </row>
    <row r="23088" spans="1:2" x14ac:dyDescent="0.3">
      <c r="A23088" s="12"/>
      <c r="B23088" s="12"/>
    </row>
    <row r="23089" spans="1:2" x14ac:dyDescent="0.3">
      <c r="A23089" s="12"/>
      <c r="B23089" s="12"/>
    </row>
    <row r="23090" spans="1:2" x14ac:dyDescent="0.3">
      <c r="A23090" s="12"/>
      <c r="B23090" s="12"/>
    </row>
    <row r="23091" spans="1:2" x14ac:dyDescent="0.3">
      <c r="A23091" s="12"/>
      <c r="B23091" s="12"/>
    </row>
    <row r="23092" spans="1:2" x14ac:dyDescent="0.3">
      <c r="A23092" s="12"/>
      <c r="B23092" s="12"/>
    </row>
    <row r="23093" spans="1:2" x14ac:dyDescent="0.3">
      <c r="A23093" s="12"/>
      <c r="B23093" s="12"/>
    </row>
    <row r="23094" spans="1:2" x14ac:dyDescent="0.3">
      <c r="A23094" s="12"/>
      <c r="B23094" s="12"/>
    </row>
    <row r="23095" spans="1:2" x14ac:dyDescent="0.3">
      <c r="A23095" s="12"/>
      <c r="B23095" s="12"/>
    </row>
    <row r="23096" spans="1:2" x14ac:dyDescent="0.3">
      <c r="A23096" s="12"/>
      <c r="B23096" s="12"/>
    </row>
    <row r="23097" spans="1:2" x14ac:dyDescent="0.3">
      <c r="A23097" s="12"/>
      <c r="B23097" s="12"/>
    </row>
    <row r="23098" spans="1:2" x14ac:dyDescent="0.3">
      <c r="A23098" s="12"/>
      <c r="B23098" s="12"/>
    </row>
    <row r="23099" spans="1:2" x14ac:dyDescent="0.3">
      <c r="A23099" s="12"/>
      <c r="B23099" s="12"/>
    </row>
    <row r="23100" spans="1:2" x14ac:dyDescent="0.3">
      <c r="A23100" s="12"/>
      <c r="B23100" s="12"/>
    </row>
    <row r="23101" spans="1:2" x14ac:dyDescent="0.3">
      <c r="A23101" s="12"/>
      <c r="B23101" s="12"/>
    </row>
    <row r="23102" spans="1:2" x14ac:dyDescent="0.3">
      <c r="A23102" s="12"/>
      <c r="B23102" s="12"/>
    </row>
    <row r="23103" spans="1:2" x14ac:dyDescent="0.3">
      <c r="A23103" s="12"/>
      <c r="B23103" s="12"/>
    </row>
    <row r="23104" spans="1:2" x14ac:dyDescent="0.3">
      <c r="A23104" s="12"/>
      <c r="B23104" s="12"/>
    </row>
    <row r="23105" spans="1:2" x14ac:dyDescent="0.3">
      <c r="A23105" s="12"/>
      <c r="B23105" s="12"/>
    </row>
    <row r="23106" spans="1:2" x14ac:dyDescent="0.3">
      <c r="A23106" s="12"/>
      <c r="B23106" s="12"/>
    </row>
    <row r="23107" spans="1:2" x14ac:dyDescent="0.3">
      <c r="A23107" s="12"/>
      <c r="B23107" s="12"/>
    </row>
    <row r="23108" spans="1:2" x14ac:dyDescent="0.3">
      <c r="A23108" s="12"/>
      <c r="B23108" s="12"/>
    </row>
    <row r="23109" spans="1:2" x14ac:dyDescent="0.3">
      <c r="A23109" s="12"/>
      <c r="B23109" s="12"/>
    </row>
    <row r="23110" spans="1:2" x14ac:dyDescent="0.3">
      <c r="A23110" s="12"/>
      <c r="B23110" s="12"/>
    </row>
    <row r="23111" spans="1:2" x14ac:dyDescent="0.3">
      <c r="A23111" s="12"/>
      <c r="B23111" s="12"/>
    </row>
    <row r="23112" spans="1:2" x14ac:dyDescent="0.3">
      <c r="A23112" s="12"/>
      <c r="B23112" s="12"/>
    </row>
    <row r="23113" spans="1:2" x14ac:dyDescent="0.3">
      <c r="A23113" s="12"/>
      <c r="B23113" s="12"/>
    </row>
    <row r="23114" spans="1:2" x14ac:dyDescent="0.3">
      <c r="A23114" s="12"/>
      <c r="B23114" s="12"/>
    </row>
    <row r="23115" spans="1:2" x14ac:dyDescent="0.3">
      <c r="A23115" s="12"/>
      <c r="B23115" s="12"/>
    </row>
    <row r="23116" spans="1:2" x14ac:dyDescent="0.3">
      <c r="A23116" s="12"/>
      <c r="B23116" s="12"/>
    </row>
    <row r="23117" spans="1:2" x14ac:dyDescent="0.3">
      <c r="A23117" s="12"/>
      <c r="B23117" s="12"/>
    </row>
    <row r="23118" spans="1:2" x14ac:dyDescent="0.3">
      <c r="A23118" s="12"/>
      <c r="B23118" s="12"/>
    </row>
    <row r="23119" spans="1:2" x14ac:dyDescent="0.3">
      <c r="A23119" s="12"/>
      <c r="B23119" s="12"/>
    </row>
    <row r="23120" spans="1:2" x14ac:dyDescent="0.3">
      <c r="A23120" s="12"/>
      <c r="B23120" s="12"/>
    </row>
    <row r="23121" spans="1:2" x14ac:dyDescent="0.3">
      <c r="A23121" s="12"/>
      <c r="B23121" s="12"/>
    </row>
    <row r="23122" spans="1:2" x14ac:dyDescent="0.3">
      <c r="A23122" s="12"/>
      <c r="B23122" s="12"/>
    </row>
    <row r="23123" spans="1:2" x14ac:dyDescent="0.3">
      <c r="A23123" s="12"/>
      <c r="B23123" s="12"/>
    </row>
    <row r="23124" spans="1:2" x14ac:dyDescent="0.3">
      <c r="A23124" s="12"/>
      <c r="B23124" s="12"/>
    </row>
    <row r="23125" spans="1:2" x14ac:dyDescent="0.3">
      <c r="A23125" s="12"/>
      <c r="B23125" s="12"/>
    </row>
    <row r="23126" spans="1:2" x14ac:dyDescent="0.3">
      <c r="A23126" s="12"/>
      <c r="B23126" s="12"/>
    </row>
    <row r="23127" spans="1:2" x14ac:dyDescent="0.3">
      <c r="A23127" s="12"/>
      <c r="B23127" s="12"/>
    </row>
    <row r="23128" spans="1:2" x14ac:dyDescent="0.3">
      <c r="A23128" s="12"/>
      <c r="B23128" s="12"/>
    </row>
    <row r="23129" spans="1:2" x14ac:dyDescent="0.3">
      <c r="A23129" s="12"/>
      <c r="B23129" s="12"/>
    </row>
    <row r="23130" spans="1:2" x14ac:dyDescent="0.3">
      <c r="A23130" s="12"/>
      <c r="B23130" s="12"/>
    </row>
    <row r="23131" spans="1:2" x14ac:dyDescent="0.3">
      <c r="A23131" s="12"/>
      <c r="B23131" s="12"/>
    </row>
    <row r="23132" spans="1:2" x14ac:dyDescent="0.3">
      <c r="A23132" s="12"/>
      <c r="B23132" s="12"/>
    </row>
    <row r="23133" spans="1:2" x14ac:dyDescent="0.3">
      <c r="A23133" s="12"/>
      <c r="B23133" s="12"/>
    </row>
    <row r="23134" spans="1:2" x14ac:dyDescent="0.3">
      <c r="A23134" s="12"/>
      <c r="B23134" s="12"/>
    </row>
    <row r="23135" spans="1:2" x14ac:dyDescent="0.3">
      <c r="A23135" s="12"/>
      <c r="B23135" s="12"/>
    </row>
    <row r="23136" spans="1:2" x14ac:dyDescent="0.3">
      <c r="A23136" s="12"/>
      <c r="B23136" s="12"/>
    </row>
    <row r="23137" spans="1:2" x14ac:dyDescent="0.3">
      <c r="A23137" s="12"/>
      <c r="B23137" s="12"/>
    </row>
    <row r="23138" spans="1:2" x14ac:dyDescent="0.3">
      <c r="A23138" s="12"/>
      <c r="B23138" s="12"/>
    </row>
    <row r="23139" spans="1:2" x14ac:dyDescent="0.3">
      <c r="A23139" s="12"/>
      <c r="B23139" s="12"/>
    </row>
    <row r="23140" spans="1:2" x14ac:dyDescent="0.3">
      <c r="A23140" s="12"/>
      <c r="B23140" s="12"/>
    </row>
    <row r="23141" spans="1:2" x14ac:dyDescent="0.3">
      <c r="A23141" s="12"/>
      <c r="B23141" s="12"/>
    </row>
    <row r="23142" spans="1:2" x14ac:dyDescent="0.3">
      <c r="A23142" s="12"/>
      <c r="B23142" s="12"/>
    </row>
    <row r="23143" spans="1:2" x14ac:dyDescent="0.3">
      <c r="A23143" s="12"/>
      <c r="B23143" s="12"/>
    </row>
    <row r="23144" spans="1:2" x14ac:dyDescent="0.3">
      <c r="A23144" s="12"/>
      <c r="B23144" s="12"/>
    </row>
    <row r="23145" spans="1:2" x14ac:dyDescent="0.3">
      <c r="A23145" s="12"/>
      <c r="B23145" s="12"/>
    </row>
    <row r="23146" spans="1:2" x14ac:dyDescent="0.3">
      <c r="A23146" s="12"/>
      <c r="B23146" s="12"/>
    </row>
    <row r="23147" spans="1:2" x14ac:dyDescent="0.3">
      <c r="A23147" s="12"/>
      <c r="B23147" s="12"/>
    </row>
    <row r="23148" spans="1:2" x14ac:dyDescent="0.3">
      <c r="A23148" s="12"/>
      <c r="B23148" s="12"/>
    </row>
    <row r="23149" spans="1:2" x14ac:dyDescent="0.3">
      <c r="A23149" s="12"/>
      <c r="B23149" s="12"/>
    </row>
    <row r="23150" spans="1:2" x14ac:dyDescent="0.3">
      <c r="A23150" s="12"/>
      <c r="B23150" s="12"/>
    </row>
    <row r="23151" spans="1:2" x14ac:dyDescent="0.3">
      <c r="A23151" s="12"/>
      <c r="B23151" s="12"/>
    </row>
    <row r="23152" spans="1:2" x14ac:dyDescent="0.3">
      <c r="A23152" s="12"/>
      <c r="B23152" s="12"/>
    </row>
    <row r="23153" spans="1:2" x14ac:dyDescent="0.3">
      <c r="A23153" s="12"/>
      <c r="B23153" s="12"/>
    </row>
    <row r="23154" spans="1:2" x14ac:dyDescent="0.3">
      <c r="A23154" s="12"/>
      <c r="B23154" s="12"/>
    </row>
    <row r="23155" spans="1:2" x14ac:dyDescent="0.3">
      <c r="A23155" s="12"/>
      <c r="B23155" s="12"/>
    </row>
    <row r="23156" spans="1:2" x14ac:dyDescent="0.3">
      <c r="A23156" s="12"/>
      <c r="B23156" s="12"/>
    </row>
    <row r="23157" spans="1:2" x14ac:dyDescent="0.3">
      <c r="A23157" s="12"/>
      <c r="B23157" s="12"/>
    </row>
    <row r="23158" spans="1:2" x14ac:dyDescent="0.3">
      <c r="A23158" s="12"/>
      <c r="B23158" s="12"/>
    </row>
    <row r="23159" spans="1:2" x14ac:dyDescent="0.3">
      <c r="A23159" s="12"/>
      <c r="B23159" s="12"/>
    </row>
    <row r="23160" spans="1:2" x14ac:dyDescent="0.3">
      <c r="A23160" s="12"/>
      <c r="B23160" s="12"/>
    </row>
    <row r="23161" spans="1:2" x14ac:dyDescent="0.3">
      <c r="A23161" s="12"/>
      <c r="B23161" s="12"/>
    </row>
    <row r="23162" spans="1:2" x14ac:dyDescent="0.3">
      <c r="A23162" s="12"/>
      <c r="B23162" s="12"/>
    </row>
    <row r="23163" spans="1:2" x14ac:dyDescent="0.3">
      <c r="A23163" s="12"/>
      <c r="B23163" s="12"/>
    </row>
    <row r="23164" spans="1:2" x14ac:dyDescent="0.3">
      <c r="A23164" s="12"/>
      <c r="B23164" s="12"/>
    </row>
    <row r="23165" spans="1:2" x14ac:dyDescent="0.3">
      <c r="A23165" s="12"/>
      <c r="B23165" s="12"/>
    </row>
    <row r="23166" spans="1:2" x14ac:dyDescent="0.3">
      <c r="A23166" s="12"/>
      <c r="B23166" s="12"/>
    </row>
    <row r="23167" spans="1:2" x14ac:dyDescent="0.3">
      <c r="A23167" s="12"/>
      <c r="B23167" s="12"/>
    </row>
    <row r="23168" spans="1:2" x14ac:dyDescent="0.3">
      <c r="A23168" s="12"/>
      <c r="B23168" s="12"/>
    </row>
    <row r="23169" spans="1:2" x14ac:dyDescent="0.3">
      <c r="A23169" s="12"/>
      <c r="B23169" s="12"/>
    </row>
    <row r="23170" spans="1:2" x14ac:dyDescent="0.3">
      <c r="A23170" s="12"/>
      <c r="B23170" s="12"/>
    </row>
    <row r="23171" spans="1:2" x14ac:dyDescent="0.3">
      <c r="A23171" s="12"/>
      <c r="B23171" s="12"/>
    </row>
    <row r="23172" spans="1:2" x14ac:dyDescent="0.3">
      <c r="A23172" s="12"/>
      <c r="B23172" s="12"/>
    </row>
    <row r="23173" spans="1:2" x14ac:dyDescent="0.3">
      <c r="A23173" s="12"/>
      <c r="B23173" s="12"/>
    </row>
    <row r="23174" spans="1:2" x14ac:dyDescent="0.3">
      <c r="A23174" s="12"/>
      <c r="B23174" s="12"/>
    </row>
    <row r="23175" spans="1:2" x14ac:dyDescent="0.3">
      <c r="A23175" s="12"/>
      <c r="B23175" s="12"/>
    </row>
    <row r="23176" spans="1:2" x14ac:dyDescent="0.3">
      <c r="A23176" s="12"/>
      <c r="B23176" s="12"/>
    </row>
    <row r="23177" spans="1:2" x14ac:dyDescent="0.3">
      <c r="A23177" s="12"/>
      <c r="B23177" s="12"/>
    </row>
    <row r="23178" spans="1:2" x14ac:dyDescent="0.3">
      <c r="A23178" s="12"/>
      <c r="B23178" s="12"/>
    </row>
    <row r="23179" spans="1:2" x14ac:dyDescent="0.3">
      <c r="A23179" s="12"/>
      <c r="B23179" s="12"/>
    </row>
    <row r="23180" spans="1:2" x14ac:dyDescent="0.3">
      <c r="A23180" s="12"/>
      <c r="B23180" s="12"/>
    </row>
    <row r="23181" spans="1:2" x14ac:dyDescent="0.3">
      <c r="A23181" s="12"/>
      <c r="B23181" s="12"/>
    </row>
    <row r="23182" spans="1:2" x14ac:dyDescent="0.3">
      <c r="A23182" s="12"/>
      <c r="B23182" s="12"/>
    </row>
    <row r="23183" spans="1:2" x14ac:dyDescent="0.3">
      <c r="A23183" s="12"/>
      <c r="B23183" s="12"/>
    </row>
    <row r="23184" spans="1:2" x14ac:dyDescent="0.3">
      <c r="A23184" s="12"/>
      <c r="B23184" s="12"/>
    </row>
    <row r="23185" spans="1:2" x14ac:dyDescent="0.3">
      <c r="A23185" s="12"/>
      <c r="B23185" s="12"/>
    </row>
    <row r="23186" spans="1:2" x14ac:dyDescent="0.3">
      <c r="A23186" s="12"/>
      <c r="B23186" s="12"/>
    </row>
    <row r="23187" spans="1:2" x14ac:dyDescent="0.3">
      <c r="A23187" s="12"/>
      <c r="B23187" s="12"/>
    </row>
    <row r="23188" spans="1:2" x14ac:dyDescent="0.3">
      <c r="A23188" s="12"/>
      <c r="B23188" s="12"/>
    </row>
    <row r="23189" spans="1:2" x14ac:dyDescent="0.3">
      <c r="A23189" s="12"/>
      <c r="B23189" s="12"/>
    </row>
    <row r="23190" spans="1:2" x14ac:dyDescent="0.3">
      <c r="A23190" s="12"/>
      <c r="B23190" s="12"/>
    </row>
    <row r="23191" spans="1:2" x14ac:dyDescent="0.3">
      <c r="A23191" s="12"/>
      <c r="B23191" s="12"/>
    </row>
    <row r="23192" spans="1:2" x14ac:dyDescent="0.3">
      <c r="A23192" s="12"/>
      <c r="B23192" s="12"/>
    </row>
    <row r="23193" spans="1:2" x14ac:dyDescent="0.3">
      <c r="A23193" s="12"/>
      <c r="B23193" s="12"/>
    </row>
    <row r="23194" spans="1:2" x14ac:dyDescent="0.3">
      <c r="A23194" s="12"/>
      <c r="B23194" s="12"/>
    </row>
    <row r="23195" spans="1:2" x14ac:dyDescent="0.3">
      <c r="A23195" s="12"/>
      <c r="B23195" s="12"/>
    </row>
    <row r="23196" spans="1:2" x14ac:dyDescent="0.3">
      <c r="A23196" s="12"/>
      <c r="B23196" s="12"/>
    </row>
    <row r="23197" spans="1:2" x14ac:dyDescent="0.3">
      <c r="A23197" s="12"/>
      <c r="B23197" s="12"/>
    </row>
    <row r="23198" spans="1:2" x14ac:dyDescent="0.3">
      <c r="A23198" s="12"/>
      <c r="B23198" s="12"/>
    </row>
    <row r="23199" spans="1:2" x14ac:dyDescent="0.3">
      <c r="A23199" s="12"/>
      <c r="B23199" s="12"/>
    </row>
    <row r="23200" spans="1:2" x14ac:dyDescent="0.3">
      <c r="A23200" s="12"/>
      <c r="B23200" s="12"/>
    </row>
    <row r="23201" spans="1:2" x14ac:dyDescent="0.3">
      <c r="A23201" s="12"/>
      <c r="B23201" s="12"/>
    </row>
    <row r="23202" spans="1:2" x14ac:dyDescent="0.3">
      <c r="A23202" s="12"/>
      <c r="B23202" s="12"/>
    </row>
    <row r="23203" spans="1:2" x14ac:dyDescent="0.3">
      <c r="A23203" s="12"/>
      <c r="B23203" s="12"/>
    </row>
    <row r="23204" spans="1:2" x14ac:dyDescent="0.3">
      <c r="A23204" s="12"/>
      <c r="B23204" s="12"/>
    </row>
    <row r="23205" spans="1:2" x14ac:dyDescent="0.3">
      <c r="A23205" s="12"/>
      <c r="B23205" s="12"/>
    </row>
    <row r="23206" spans="1:2" x14ac:dyDescent="0.3">
      <c r="A23206" s="12"/>
      <c r="B23206" s="12"/>
    </row>
    <row r="23207" spans="1:2" x14ac:dyDescent="0.3">
      <c r="A23207" s="12"/>
      <c r="B23207" s="12"/>
    </row>
    <row r="23208" spans="1:2" x14ac:dyDescent="0.3">
      <c r="A23208" s="12"/>
      <c r="B23208" s="12"/>
    </row>
    <row r="23209" spans="1:2" x14ac:dyDescent="0.3">
      <c r="A23209" s="12"/>
      <c r="B23209" s="12"/>
    </row>
    <row r="23210" spans="1:2" x14ac:dyDescent="0.3">
      <c r="A23210" s="12"/>
      <c r="B23210" s="12"/>
    </row>
    <row r="23211" spans="1:2" x14ac:dyDescent="0.3">
      <c r="A23211" s="12"/>
      <c r="B23211" s="12"/>
    </row>
    <row r="23212" spans="1:2" x14ac:dyDescent="0.3">
      <c r="A23212" s="12"/>
      <c r="B23212" s="12"/>
    </row>
    <row r="23213" spans="1:2" x14ac:dyDescent="0.3">
      <c r="A23213" s="12"/>
      <c r="B23213" s="12"/>
    </row>
    <row r="23214" spans="1:2" x14ac:dyDescent="0.3">
      <c r="A23214" s="12"/>
      <c r="B23214" s="12"/>
    </row>
    <row r="23215" spans="1:2" x14ac:dyDescent="0.3">
      <c r="A23215" s="12"/>
      <c r="B23215" s="12"/>
    </row>
    <row r="23216" spans="1:2" x14ac:dyDescent="0.3">
      <c r="A23216" s="12"/>
      <c r="B23216" s="12"/>
    </row>
    <row r="23217" spans="1:2" x14ac:dyDescent="0.3">
      <c r="A23217" s="12"/>
      <c r="B23217" s="12"/>
    </row>
    <row r="23218" spans="1:2" x14ac:dyDescent="0.3">
      <c r="A23218" s="12"/>
      <c r="B23218" s="12"/>
    </row>
    <row r="23219" spans="1:2" x14ac:dyDescent="0.3">
      <c r="A23219" s="12"/>
      <c r="B23219" s="12"/>
    </row>
    <row r="23220" spans="1:2" x14ac:dyDescent="0.3">
      <c r="A23220" s="12"/>
      <c r="B23220" s="12"/>
    </row>
    <row r="23221" spans="1:2" x14ac:dyDescent="0.3">
      <c r="A23221" s="12"/>
      <c r="B23221" s="12"/>
    </row>
    <row r="23222" spans="1:2" x14ac:dyDescent="0.3">
      <c r="A23222" s="12"/>
      <c r="B23222" s="12"/>
    </row>
    <row r="23223" spans="1:2" x14ac:dyDescent="0.3">
      <c r="A23223" s="12"/>
      <c r="B23223" s="12"/>
    </row>
    <row r="23224" spans="1:2" x14ac:dyDescent="0.3">
      <c r="A23224" s="12"/>
      <c r="B23224" s="12"/>
    </row>
    <row r="23225" spans="1:2" x14ac:dyDescent="0.3">
      <c r="A23225" s="12"/>
      <c r="B23225" s="12"/>
    </row>
    <row r="23226" spans="1:2" x14ac:dyDescent="0.3">
      <c r="A23226" s="12"/>
      <c r="B23226" s="12"/>
    </row>
    <row r="23227" spans="1:2" x14ac:dyDescent="0.3">
      <c r="A23227" s="12"/>
      <c r="B23227" s="12"/>
    </row>
    <row r="23228" spans="1:2" x14ac:dyDescent="0.3">
      <c r="A23228" s="12"/>
      <c r="B23228" s="12"/>
    </row>
    <row r="23229" spans="1:2" x14ac:dyDescent="0.3">
      <c r="A23229" s="12"/>
      <c r="B23229" s="12"/>
    </row>
    <row r="23230" spans="1:2" x14ac:dyDescent="0.3">
      <c r="A23230" s="12"/>
      <c r="B23230" s="12"/>
    </row>
    <row r="23231" spans="1:2" x14ac:dyDescent="0.3">
      <c r="A23231" s="12"/>
      <c r="B23231" s="12"/>
    </row>
    <row r="23232" spans="1:2" x14ac:dyDescent="0.3">
      <c r="A23232" s="12"/>
      <c r="B23232" s="12"/>
    </row>
    <row r="23233" spans="1:2" x14ac:dyDescent="0.3">
      <c r="A23233" s="12"/>
      <c r="B23233" s="12"/>
    </row>
    <row r="23234" spans="1:2" x14ac:dyDescent="0.3">
      <c r="A23234" s="12"/>
      <c r="B23234" s="12"/>
    </row>
    <row r="23235" spans="1:2" x14ac:dyDescent="0.3">
      <c r="A23235" s="12"/>
      <c r="B23235" s="12"/>
    </row>
    <row r="23236" spans="1:2" x14ac:dyDescent="0.3">
      <c r="A23236" s="12"/>
      <c r="B23236" s="12"/>
    </row>
    <row r="23237" spans="1:2" x14ac:dyDescent="0.3">
      <c r="A23237" s="12"/>
      <c r="B23237" s="12"/>
    </row>
    <row r="23238" spans="1:2" x14ac:dyDescent="0.3">
      <c r="A23238" s="12"/>
      <c r="B23238" s="12"/>
    </row>
    <row r="23239" spans="1:2" x14ac:dyDescent="0.3">
      <c r="A23239" s="12"/>
      <c r="B23239" s="12"/>
    </row>
    <row r="23240" spans="1:2" x14ac:dyDescent="0.3">
      <c r="A23240" s="12"/>
      <c r="B23240" s="12"/>
    </row>
    <row r="23241" spans="1:2" x14ac:dyDescent="0.3">
      <c r="A23241" s="12"/>
      <c r="B23241" s="12"/>
    </row>
    <row r="23242" spans="1:2" x14ac:dyDescent="0.3">
      <c r="A23242" s="12"/>
      <c r="B23242" s="12"/>
    </row>
    <row r="23243" spans="1:2" x14ac:dyDescent="0.3">
      <c r="A23243" s="12"/>
      <c r="B23243" s="12"/>
    </row>
    <row r="23244" spans="1:2" x14ac:dyDescent="0.3">
      <c r="A23244" s="12"/>
      <c r="B23244" s="12"/>
    </row>
    <row r="23245" spans="1:2" x14ac:dyDescent="0.3">
      <c r="A23245" s="12"/>
      <c r="B23245" s="12"/>
    </row>
    <row r="23246" spans="1:2" x14ac:dyDescent="0.3">
      <c r="A23246" s="12"/>
      <c r="B23246" s="12"/>
    </row>
    <row r="23247" spans="1:2" x14ac:dyDescent="0.3">
      <c r="A23247" s="12"/>
      <c r="B23247" s="12"/>
    </row>
    <row r="23248" spans="1:2" x14ac:dyDescent="0.3">
      <c r="A23248" s="12"/>
      <c r="B23248" s="12"/>
    </row>
    <row r="23249" spans="1:2" x14ac:dyDescent="0.3">
      <c r="A23249" s="12"/>
      <c r="B23249" s="12"/>
    </row>
    <row r="23250" spans="1:2" x14ac:dyDescent="0.3">
      <c r="A23250" s="12"/>
      <c r="B23250" s="12"/>
    </row>
    <row r="23251" spans="1:2" x14ac:dyDescent="0.3">
      <c r="A23251" s="12"/>
      <c r="B23251" s="12"/>
    </row>
    <row r="23252" spans="1:2" x14ac:dyDescent="0.3">
      <c r="A23252" s="12"/>
      <c r="B23252" s="12"/>
    </row>
    <row r="23253" spans="1:2" x14ac:dyDescent="0.3">
      <c r="A23253" s="12"/>
      <c r="B23253" s="12"/>
    </row>
    <row r="23254" spans="1:2" x14ac:dyDescent="0.3">
      <c r="A23254" s="12"/>
      <c r="B23254" s="12"/>
    </row>
    <row r="23255" spans="1:2" x14ac:dyDescent="0.3">
      <c r="A23255" s="12"/>
      <c r="B23255" s="12"/>
    </row>
    <row r="23256" spans="1:2" x14ac:dyDescent="0.3">
      <c r="A23256" s="12"/>
      <c r="B23256" s="12"/>
    </row>
    <row r="23257" spans="1:2" x14ac:dyDescent="0.3">
      <c r="A23257" s="12"/>
      <c r="B23257" s="12"/>
    </row>
    <row r="23258" spans="1:2" x14ac:dyDescent="0.3">
      <c r="A23258" s="12"/>
      <c r="B23258" s="12"/>
    </row>
    <row r="23259" spans="1:2" x14ac:dyDescent="0.3">
      <c r="A23259" s="12"/>
      <c r="B23259" s="12"/>
    </row>
    <row r="23260" spans="1:2" x14ac:dyDescent="0.3">
      <c r="A23260" s="12"/>
      <c r="B23260" s="12"/>
    </row>
    <row r="23261" spans="1:2" x14ac:dyDescent="0.3">
      <c r="A23261" s="12"/>
      <c r="B23261" s="12"/>
    </row>
    <row r="23262" spans="1:2" x14ac:dyDescent="0.3">
      <c r="A23262" s="12"/>
      <c r="B23262" s="12"/>
    </row>
    <row r="23263" spans="1:2" x14ac:dyDescent="0.3">
      <c r="A23263" s="12"/>
      <c r="B23263" s="12"/>
    </row>
    <row r="23264" spans="1:2" x14ac:dyDescent="0.3">
      <c r="A23264" s="12"/>
      <c r="B23264" s="12"/>
    </row>
    <row r="23265" spans="1:2" x14ac:dyDescent="0.3">
      <c r="A23265" s="12"/>
      <c r="B23265" s="12"/>
    </row>
    <row r="23266" spans="1:2" x14ac:dyDescent="0.3">
      <c r="A23266" s="12"/>
      <c r="B23266" s="12"/>
    </row>
    <row r="23267" spans="1:2" x14ac:dyDescent="0.3">
      <c r="A23267" s="12"/>
      <c r="B23267" s="12"/>
    </row>
    <row r="23268" spans="1:2" x14ac:dyDescent="0.3">
      <c r="A23268" s="12"/>
      <c r="B23268" s="12"/>
    </row>
    <row r="23269" spans="1:2" x14ac:dyDescent="0.3">
      <c r="A23269" s="12"/>
      <c r="B23269" s="12"/>
    </row>
    <row r="23270" spans="1:2" x14ac:dyDescent="0.3">
      <c r="A23270" s="12"/>
      <c r="B23270" s="12"/>
    </row>
    <row r="23271" spans="1:2" x14ac:dyDescent="0.3">
      <c r="A23271" s="12"/>
      <c r="B23271" s="12"/>
    </row>
    <row r="23272" spans="1:2" x14ac:dyDescent="0.3">
      <c r="A23272" s="12"/>
      <c r="B23272" s="12"/>
    </row>
    <row r="23273" spans="1:2" x14ac:dyDescent="0.3">
      <c r="A23273" s="12"/>
      <c r="B23273" s="12"/>
    </row>
    <row r="23274" spans="1:2" x14ac:dyDescent="0.3">
      <c r="A23274" s="12"/>
      <c r="B23274" s="12"/>
    </row>
    <row r="23275" spans="1:2" x14ac:dyDescent="0.3">
      <c r="A23275" s="12"/>
      <c r="B23275" s="12"/>
    </row>
    <row r="23276" spans="1:2" x14ac:dyDescent="0.3">
      <c r="A23276" s="12"/>
      <c r="B23276" s="12"/>
    </row>
    <row r="23277" spans="1:2" x14ac:dyDescent="0.3">
      <c r="A23277" s="12"/>
      <c r="B23277" s="12"/>
    </row>
    <row r="23278" spans="1:2" x14ac:dyDescent="0.3">
      <c r="A23278" s="12"/>
      <c r="B23278" s="12"/>
    </row>
    <row r="23279" spans="1:2" x14ac:dyDescent="0.3">
      <c r="A23279" s="12"/>
      <c r="B23279" s="12"/>
    </row>
    <row r="23280" spans="1:2" x14ac:dyDescent="0.3">
      <c r="A23280" s="12"/>
      <c r="B23280" s="12"/>
    </row>
    <row r="23281" spans="1:2" x14ac:dyDescent="0.3">
      <c r="A23281" s="12"/>
      <c r="B23281" s="12"/>
    </row>
    <row r="23282" spans="1:2" x14ac:dyDescent="0.3">
      <c r="A23282" s="12"/>
      <c r="B23282" s="12"/>
    </row>
    <row r="23283" spans="1:2" x14ac:dyDescent="0.3">
      <c r="A23283" s="12"/>
      <c r="B23283" s="12"/>
    </row>
    <row r="23284" spans="1:2" x14ac:dyDescent="0.3">
      <c r="A23284" s="12"/>
      <c r="B23284" s="12"/>
    </row>
    <row r="23285" spans="1:2" x14ac:dyDescent="0.3">
      <c r="A23285" s="12"/>
      <c r="B23285" s="12"/>
    </row>
    <row r="23286" spans="1:2" x14ac:dyDescent="0.3">
      <c r="A23286" s="12"/>
      <c r="B23286" s="12"/>
    </row>
    <row r="23287" spans="1:2" x14ac:dyDescent="0.3">
      <c r="A23287" s="12"/>
      <c r="B23287" s="12"/>
    </row>
    <row r="23288" spans="1:2" x14ac:dyDescent="0.3">
      <c r="A23288" s="12"/>
      <c r="B23288" s="12"/>
    </row>
    <row r="23289" spans="1:2" x14ac:dyDescent="0.3">
      <c r="A23289" s="12"/>
      <c r="B23289" s="12"/>
    </row>
    <row r="23290" spans="1:2" x14ac:dyDescent="0.3">
      <c r="A23290" s="12"/>
      <c r="B23290" s="12"/>
    </row>
    <row r="23291" spans="1:2" x14ac:dyDescent="0.3">
      <c r="A23291" s="12"/>
      <c r="B23291" s="12"/>
    </row>
    <row r="23292" spans="1:2" x14ac:dyDescent="0.3">
      <c r="A23292" s="12"/>
      <c r="B23292" s="12"/>
    </row>
    <row r="23293" spans="1:2" x14ac:dyDescent="0.3">
      <c r="A23293" s="12"/>
      <c r="B23293" s="12"/>
    </row>
    <row r="23294" spans="1:2" x14ac:dyDescent="0.3">
      <c r="A23294" s="12"/>
      <c r="B23294" s="12"/>
    </row>
    <row r="23295" spans="1:2" x14ac:dyDescent="0.3">
      <c r="A23295" s="12"/>
      <c r="B23295" s="12"/>
    </row>
    <row r="23296" spans="1:2" x14ac:dyDescent="0.3">
      <c r="A23296" s="12"/>
      <c r="B23296" s="12"/>
    </row>
    <row r="23297" spans="1:2" x14ac:dyDescent="0.3">
      <c r="A23297" s="12"/>
      <c r="B23297" s="12"/>
    </row>
    <row r="23298" spans="1:2" x14ac:dyDescent="0.3">
      <c r="A23298" s="12"/>
      <c r="B23298" s="12"/>
    </row>
    <row r="23299" spans="1:2" x14ac:dyDescent="0.3">
      <c r="A23299" s="12"/>
      <c r="B23299" s="12"/>
    </row>
    <row r="23300" spans="1:2" x14ac:dyDescent="0.3">
      <c r="A23300" s="12"/>
      <c r="B23300" s="12"/>
    </row>
    <row r="23301" spans="1:2" x14ac:dyDescent="0.3">
      <c r="A23301" s="12"/>
      <c r="B23301" s="12"/>
    </row>
    <row r="23302" spans="1:2" x14ac:dyDescent="0.3">
      <c r="A23302" s="12"/>
      <c r="B23302" s="12"/>
    </row>
    <row r="23303" spans="1:2" x14ac:dyDescent="0.3">
      <c r="A23303" s="12"/>
      <c r="B23303" s="12"/>
    </row>
    <row r="23304" spans="1:2" x14ac:dyDescent="0.3">
      <c r="A23304" s="12"/>
      <c r="B23304" s="12"/>
    </row>
    <row r="23305" spans="1:2" x14ac:dyDescent="0.3">
      <c r="A23305" s="12"/>
      <c r="B23305" s="12"/>
    </row>
    <row r="23306" spans="1:2" x14ac:dyDescent="0.3">
      <c r="A23306" s="12"/>
      <c r="B23306" s="12"/>
    </row>
    <row r="23307" spans="1:2" x14ac:dyDescent="0.3">
      <c r="A23307" s="12"/>
      <c r="B23307" s="12"/>
    </row>
    <row r="23308" spans="1:2" x14ac:dyDescent="0.3">
      <c r="A23308" s="12"/>
      <c r="B23308" s="12"/>
    </row>
    <row r="23309" spans="1:2" x14ac:dyDescent="0.3">
      <c r="A23309" s="12"/>
      <c r="B23309" s="12"/>
    </row>
    <row r="23310" spans="1:2" x14ac:dyDescent="0.3">
      <c r="A23310" s="12"/>
      <c r="B23310" s="12"/>
    </row>
    <row r="23311" spans="1:2" x14ac:dyDescent="0.3">
      <c r="A23311" s="12"/>
      <c r="B23311" s="12"/>
    </row>
    <row r="23312" spans="1:2" x14ac:dyDescent="0.3">
      <c r="A23312" s="12"/>
      <c r="B23312" s="12"/>
    </row>
    <row r="23313" spans="1:2" x14ac:dyDescent="0.3">
      <c r="A23313" s="12"/>
      <c r="B23313" s="12"/>
    </row>
    <row r="23314" spans="1:2" x14ac:dyDescent="0.3">
      <c r="A23314" s="12"/>
      <c r="B23314" s="12"/>
    </row>
    <row r="23315" spans="1:2" x14ac:dyDescent="0.3">
      <c r="A23315" s="12"/>
      <c r="B23315" s="12"/>
    </row>
    <row r="23316" spans="1:2" x14ac:dyDescent="0.3">
      <c r="A23316" s="12"/>
      <c r="B23316" s="12"/>
    </row>
    <row r="23317" spans="1:2" x14ac:dyDescent="0.3">
      <c r="A23317" s="12"/>
      <c r="B23317" s="12"/>
    </row>
    <row r="23318" spans="1:2" x14ac:dyDescent="0.3">
      <c r="A23318" s="12"/>
      <c r="B23318" s="12"/>
    </row>
    <row r="23319" spans="1:2" x14ac:dyDescent="0.3">
      <c r="A23319" s="12"/>
      <c r="B23319" s="12"/>
    </row>
    <row r="23320" spans="1:2" x14ac:dyDescent="0.3">
      <c r="A23320" s="12"/>
      <c r="B23320" s="12"/>
    </row>
    <row r="23321" spans="1:2" x14ac:dyDescent="0.3">
      <c r="A23321" s="12"/>
      <c r="B23321" s="12"/>
    </row>
    <row r="23322" spans="1:2" x14ac:dyDescent="0.3">
      <c r="A23322" s="12"/>
      <c r="B23322" s="12"/>
    </row>
    <row r="23323" spans="1:2" x14ac:dyDescent="0.3">
      <c r="A23323" s="12"/>
      <c r="B23323" s="12"/>
    </row>
    <row r="23324" spans="1:2" x14ac:dyDescent="0.3">
      <c r="A23324" s="12"/>
      <c r="B23324" s="12"/>
    </row>
    <row r="23325" spans="1:2" x14ac:dyDescent="0.3">
      <c r="A23325" s="12"/>
      <c r="B23325" s="12"/>
    </row>
    <row r="23326" spans="1:2" x14ac:dyDescent="0.3">
      <c r="A23326" s="12"/>
      <c r="B23326" s="12"/>
    </row>
    <row r="23327" spans="1:2" x14ac:dyDescent="0.3">
      <c r="A23327" s="12"/>
      <c r="B23327" s="12"/>
    </row>
    <row r="23328" spans="1:2" x14ac:dyDescent="0.3">
      <c r="A23328" s="12"/>
      <c r="B23328" s="12"/>
    </row>
    <row r="23329" spans="1:2" x14ac:dyDescent="0.3">
      <c r="A23329" s="12"/>
      <c r="B23329" s="12"/>
    </row>
    <row r="23330" spans="1:2" x14ac:dyDescent="0.3">
      <c r="A23330" s="12"/>
      <c r="B23330" s="12"/>
    </row>
    <row r="23331" spans="1:2" x14ac:dyDescent="0.3">
      <c r="A23331" s="12"/>
      <c r="B23331" s="12"/>
    </row>
    <row r="23332" spans="1:2" x14ac:dyDescent="0.3">
      <c r="A23332" s="12"/>
      <c r="B23332" s="12"/>
    </row>
    <row r="23333" spans="1:2" x14ac:dyDescent="0.3">
      <c r="A23333" s="12"/>
      <c r="B23333" s="12"/>
    </row>
    <row r="23334" spans="1:2" x14ac:dyDescent="0.3">
      <c r="A23334" s="12"/>
      <c r="B23334" s="12"/>
    </row>
    <row r="23335" spans="1:2" x14ac:dyDescent="0.3">
      <c r="A23335" s="12"/>
      <c r="B23335" s="12"/>
    </row>
    <row r="23336" spans="1:2" x14ac:dyDescent="0.3">
      <c r="A23336" s="12"/>
      <c r="B23336" s="12"/>
    </row>
    <row r="23337" spans="1:2" x14ac:dyDescent="0.3">
      <c r="A23337" s="12"/>
      <c r="B23337" s="12"/>
    </row>
    <row r="23338" spans="1:2" x14ac:dyDescent="0.3">
      <c r="A23338" s="12"/>
      <c r="B23338" s="12"/>
    </row>
    <row r="23339" spans="1:2" x14ac:dyDescent="0.3">
      <c r="A23339" s="12"/>
      <c r="B23339" s="12"/>
    </row>
    <row r="23340" spans="1:2" x14ac:dyDescent="0.3">
      <c r="A23340" s="12"/>
      <c r="B23340" s="12"/>
    </row>
    <row r="23341" spans="1:2" x14ac:dyDescent="0.3">
      <c r="A23341" s="12"/>
      <c r="B23341" s="12"/>
    </row>
    <row r="23342" spans="1:2" x14ac:dyDescent="0.3">
      <c r="A23342" s="12"/>
      <c r="B23342" s="12"/>
    </row>
    <row r="23343" spans="1:2" x14ac:dyDescent="0.3">
      <c r="A23343" s="12"/>
      <c r="B23343" s="12"/>
    </row>
    <row r="23344" spans="1:2" x14ac:dyDescent="0.3">
      <c r="A23344" s="12"/>
      <c r="B23344" s="12"/>
    </row>
    <row r="23345" spans="1:2" x14ac:dyDescent="0.3">
      <c r="A23345" s="12"/>
      <c r="B23345" s="12"/>
    </row>
    <row r="23346" spans="1:2" x14ac:dyDescent="0.3">
      <c r="A23346" s="12"/>
      <c r="B23346" s="12"/>
    </row>
    <row r="23347" spans="1:2" x14ac:dyDescent="0.3">
      <c r="A23347" s="12"/>
      <c r="B23347" s="12"/>
    </row>
    <row r="23348" spans="1:2" x14ac:dyDescent="0.3">
      <c r="A23348" s="12"/>
      <c r="B23348" s="12"/>
    </row>
    <row r="23349" spans="1:2" x14ac:dyDescent="0.3">
      <c r="A23349" s="12"/>
      <c r="B23349" s="12"/>
    </row>
    <row r="23350" spans="1:2" x14ac:dyDescent="0.3">
      <c r="A23350" s="12"/>
      <c r="B23350" s="12"/>
    </row>
    <row r="23351" spans="1:2" x14ac:dyDescent="0.3">
      <c r="A23351" s="12"/>
      <c r="B23351" s="12"/>
    </row>
    <row r="23352" spans="1:2" x14ac:dyDescent="0.3">
      <c r="A23352" s="12"/>
      <c r="B23352" s="12"/>
    </row>
    <row r="23353" spans="1:2" x14ac:dyDescent="0.3">
      <c r="A23353" s="12"/>
      <c r="B23353" s="12"/>
    </row>
    <row r="23354" spans="1:2" x14ac:dyDescent="0.3">
      <c r="A23354" s="12"/>
      <c r="B23354" s="12"/>
    </row>
    <row r="23355" spans="1:2" x14ac:dyDescent="0.3">
      <c r="A23355" s="12"/>
      <c r="B23355" s="12"/>
    </row>
    <row r="23356" spans="1:2" x14ac:dyDescent="0.3">
      <c r="A23356" s="12"/>
      <c r="B23356" s="12"/>
    </row>
    <row r="23357" spans="1:2" x14ac:dyDescent="0.3">
      <c r="A23357" s="12"/>
      <c r="B23357" s="12"/>
    </row>
    <row r="23358" spans="1:2" x14ac:dyDescent="0.3">
      <c r="A23358" s="12"/>
      <c r="B23358" s="12"/>
    </row>
    <row r="23359" spans="1:2" x14ac:dyDescent="0.3">
      <c r="A23359" s="12"/>
      <c r="B23359" s="12"/>
    </row>
    <row r="23360" spans="1:2" x14ac:dyDescent="0.3">
      <c r="A23360" s="12"/>
      <c r="B23360" s="12"/>
    </row>
    <row r="23361" spans="1:2" x14ac:dyDescent="0.3">
      <c r="A23361" s="12"/>
      <c r="B23361" s="12"/>
    </row>
    <row r="23362" spans="1:2" x14ac:dyDescent="0.3">
      <c r="A23362" s="12"/>
      <c r="B23362" s="12"/>
    </row>
    <row r="23363" spans="1:2" x14ac:dyDescent="0.3">
      <c r="A23363" s="12"/>
      <c r="B23363" s="12"/>
    </row>
    <row r="23364" spans="1:2" x14ac:dyDescent="0.3">
      <c r="A23364" s="12"/>
      <c r="B23364" s="12"/>
    </row>
    <row r="23365" spans="1:2" x14ac:dyDescent="0.3">
      <c r="A23365" s="12"/>
      <c r="B23365" s="12"/>
    </row>
    <row r="23366" spans="1:2" x14ac:dyDescent="0.3">
      <c r="A23366" s="12"/>
      <c r="B23366" s="12"/>
    </row>
    <row r="23367" spans="1:2" x14ac:dyDescent="0.3">
      <c r="A23367" s="12"/>
      <c r="B23367" s="12"/>
    </row>
    <row r="23368" spans="1:2" x14ac:dyDescent="0.3">
      <c r="A23368" s="12"/>
      <c r="B23368" s="12"/>
    </row>
    <row r="23369" spans="1:2" x14ac:dyDescent="0.3">
      <c r="A23369" s="12"/>
      <c r="B23369" s="12"/>
    </row>
    <row r="23370" spans="1:2" x14ac:dyDescent="0.3">
      <c r="A23370" s="12"/>
      <c r="B23370" s="12"/>
    </row>
    <row r="23371" spans="1:2" x14ac:dyDescent="0.3">
      <c r="A23371" s="12"/>
      <c r="B23371" s="12"/>
    </row>
    <row r="23372" spans="1:2" x14ac:dyDescent="0.3">
      <c r="A23372" s="12"/>
      <c r="B23372" s="12"/>
    </row>
    <row r="23373" spans="1:2" x14ac:dyDescent="0.3">
      <c r="A23373" s="12"/>
      <c r="B23373" s="12"/>
    </row>
    <row r="23374" spans="1:2" x14ac:dyDescent="0.3">
      <c r="A23374" s="12"/>
      <c r="B23374" s="12"/>
    </row>
    <row r="23375" spans="1:2" x14ac:dyDescent="0.3">
      <c r="A23375" s="12"/>
      <c r="B23375" s="12"/>
    </row>
    <row r="23376" spans="1:2" x14ac:dyDescent="0.3">
      <c r="A23376" s="12"/>
      <c r="B23376" s="12"/>
    </row>
    <row r="23377" spans="1:2" x14ac:dyDescent="0.3">
      <c r="A23377" s="12"/>
      <c r="B23377" s="12"/>
    </row>
    <row r="23378" spans="1:2" x14ac:dyDescent="0.3">
      <c r="A23378" s="12"/>
      <c r="B23378" s="12"/>
    </row>
    <row r="23379" spans="1:2" x14ac:dyDescent="0.3">
      <c r="A23379" s="12"/>
      <c r="B23379" s="12"/>
    </row>
    <row r="23380" spans="1:2" x14ac:dyDescent="0.3">
      <c r="A23380" s="12"/>
      <c r="B23380" s="12"/>
    </row>
    <row r="23381" spans="1:2" x14ac:dyDescent="0.3">
      <c r="A23381" s="12"/>
      <c r="B23381" s="12"/>
    </row>
    <row r="23382" spans="1:2" x14ac:dyDescent="0.3">
      <c r="A23382" s="12"/>
      <c r="B23382" s="12"/>
    </row>
    <row r="23383" spans="1:2" x14ac:dyDescent="0.3">
      <c r="A23383" s="12"/>
      <c r="B23383" s="12"/>
    </row>
    <row r="23384" spans="1:2" x14ac:dyDescent="0.3">
      <c r="A23384" s="12"/>
      <c r="B23384" s="12"/>
    </row>
    <row r="23385" spans="1:2" x14ac:dyDescent="0.3">
      <c r="A23385" s="12"/>
      <c r="B23385" s="12"/>
    </row>
    <row r="23386" spans="1:2" x14ac:dyDescent="0.3">
      <c r="A23386" s="12"/>
      <c r="B23386" s="12"/>
    </row>
    <row r="23387" spans="1:2" x14ac:dyDescent="0.3">
      <c r="A23387" s="12"/>
      <c r="B23387" s="12"/>
    </row>
    <row r="23388" spans="1:2" x14ac:dyDescent="0.3">
      <c r="A23388" s="12"/>
      <c r="B23388" s="12"/>
    </row>
    <row r="23389" spans="1:2" x14ac:dyDescent="0.3">
      <c r="A23389" s="12"/>
      <c r="B23389" s="12"/>
    </row>
    <row r="23390" spans="1:2" x14ac:dyDescent="0.3">
      <c r="A23390" s="12"/>
      <c r="B23390" s="12"/>
    </row>
    <row r="23391" spans="1:2" x14ac:dyDescent="0.3">
      <c r="A23391" s="12"/>
      <c r="B23391" s="12"/>
    </row>
    <row r="23392" spans="1:2" x14ac:dyDescent="0.3">
      <c r="A23392" s="12"/>
      <c r="B23392" s="12"/>
    </row>
    <row r="23393" spans="1:2" x14ac:dyDescent="0.3">
      <c r="A23393" s="12"/>
      <c r="B23393" s="12"/>
    </row>
    <row r="23394" spans="1:2" x14ac:dyDescent="0.3">
      <c r="A23394" s="12"/>
      <c r="B23394" s="12"/>
    </row>
    <row r="23395" spans="1:2" x14ac:dyDescent="0.3">
      <c r="A23395" s="12"/>
      <c r="B23395" s="12"/>
    </row>
    <row r="23396" spans="1:2" x14ac:dyDescent="0.3">
      <c r="A23396" s="12"/>
      <c r="B23396" s="12"/>
    </row>
    <row r="23397" spans="1:2" x14ac:dyDescent="0.3">
      <c r="A23397" s="12"/>
      <c r="B23397" s="12"/>
    </row>
    <row r="23398" spans="1:2" x14ac:dyDescent="0.3">
      <c r="A23398" s="12"/>
      <c r="B23398" s="12"/>
    </row>
    <row r="23399" spans="1:2" x14ac:dyDescent="0.3">
      <c r="A23399" s="12"/>
      <c r="B23399" s="12"/>
    </row>
    <row r="23400" spans="1:2" x14ac:dyDescent="0.3">
      <c r="A23400" s="12"/>
      <c r="B23400" s="12"/>
    </row>
    <row r="23401" spans="1:2" x14ac:dyDescent="0.3">
      <c r="A23401" s="12"/>
      <c r="B23401" s="12"/>
    </row>
    <row r="23402" spans="1:2" x14ac:dyDescent="0.3">
      <c r="A23402" s="12"/>
      <c r="B23402" s="12"/>
    </row>
    <row r="23403" spans="1:2" x14ac:dyDescent="0.3">
      <c r="A23403" s="12"/>
      <c r="B23403" s="12"/>
    </row>
    <row r="23404" spans="1:2" x14ac:dyDescent="0.3">
      <c r="A23404" s="12"/>
      <c r="B23404" s="12"/>
    </row>
    <row r="23405" spans="1:2" x14ac:dyDescent="0.3">
      <c r="A23405" s="12"/>
      <c r="B23405" s="12"/>
    </row>
    <row r="23406" spans="1:2" x14ac:dyDescent="0.3">
      <c r="A23406" s="12"/>
      <c r="B23406" s="12"/>
    </row>
    <row r="23407" spans="1:2" x14ac:dyDescent="0.3">
      <c r="A23407" s="12"/>
      <c r="B23407" s="12"/>
    </row>
    <row r="23408" spans="1:2" x14ac:dyDescent="0.3">
      <c r="A23408" s="12"/>
      <c r="B23408" s="12"/>
    </row>
    <row r="23409" spans="1:2" x14ac:dyDescent="0.3">
      <c r="A23409" s="12"/>
      <c r="B23409" s="12"/>
    </row>
    <row r="23410" spans="1:2" x14ac:dyDescent="0.3">
      <c r="A23410" s="12"/>
      <c r="B23410" s="12"/>
    </row>
    <row r="23411" spans="1:2" x14ac:dyDescent="0.3">
      <c r="A23411" s="12"/>
      <c r="B23411" s="12"/>
    </row>
    <row r="23412" spans="1:2" x14ac:dyDescent="0.3">
      <c r="A23412" s="12"/>
      <c r="B23412" s="12"/>
    </row>
    <row r="23413" spans="1:2" x14ac:dyDescent="0.3">
      <c r="A23413" s="12"/>
      <c r="B23413" s="12"/>
    </row>
    <row r="23414" spans="1:2" x14ac:dyDescent="0.3">
      <c r="A23414" s="12"/>
      <c r="B23414" s="12"/>
    </row>
    <row r="23415" spans="1:2" x14ac:dyDescent="0.3">
      <c r="A23415" s="12"/>
      <c r="B23415" s="12"/>
    </row>
    <row r="23416" spans="1:2" x14ac:dyDescent="0.3">
      <c r="A23416" s="12"/>
      <c r="B23416" s="12"/>
    </row>
    <row r="23417" spans="1:2" x14ac:dyDescent="0.3">
      <c r="A23417" s="12"/>
      <c r="B23417" s="12"/>
    </row>
    <row r="23418" spans="1:2" x14ac:dyDescent="0.3">
      <c r="A23418" s="12"/>
      <c r="B23418" s="12"/>
    </row>
    <row r="23419" spans="1:2" x14ac:dyDescent="0.3">
      <c r="A23419" s="12"/>
      <c r="B23419" s="12"/>
    </row>
    <row r="23420" spans="1:2" x14ac:dyDescent="0.3">
      <c r="A23420" s="12"/>
      <c r="B23420" s="12"/>
    </row>
    <row r="23421" spans="1:2" x14ac:dyDescent="0.3">
      <c r="A23421" s="12"/>
      <c r="B23421" s="12"/>
    </row>
    <row r="23422" spans="1:2" x14ac:dyDescent="0.3">
      <c r="A23422" s="12"/>
      <c r="B23422" s="12"/>
    </row>
    <row r="23423" spans="1:2" x14ac:dyDescent="0.3">
      <c r="A23423" s="12"/>
      <c r="B23423" s="12"/>
    </row>
    <row r="23424" spans="1:2" x14ac:dyDescent="0.3">
      <c r="A23424" s="12"/>
      <c r="B23424" s="12"/>
    </row>
    <row r="23425" spans="1:2" x14ac:dyDescent="0.3">
      <c r="A23425" s="12"/>
      <c r="B23425" s="12"/>
    </row>
    <row r="23426" spans="1:2" x14ac:dyDescent="0.3">
      <c r="A23426" s="12"/>
      <c r="B23426" s="12"/>
    </row>
    <row r="23427" spans="1:2" x14ac:dyDescent="0.3">
      <c r="A23427" s="12"/>
      <c r="B23427" s="12"/>
    </row>
    <row r="23428" spans="1:2" x14ac:dyDescent="0.3">
      <c r="A23428" s="12"/>
      <c r="B23428" s="12"/>
    </row>
    <row r="23429" spans="1:2" x14ac:dyDescent="0.3">
      <c r="A23429" s="12"/>
      <c r="B23429" s="12"/>
    </row>
    <row r="23430" spans="1:2" x14ac:dyDescent="0.3">
      <c r="A23430" s="12"/>
      <c r="B23430" s="12"/>
    </row>
    <row r="23431" spans="1:2" x14ac:dyDescent="0.3">
      <c r="A23431" s="12"/>
      <c r="B23431" s="12"/>
    </row>
    <row r="23432" spans="1:2" x14ac:dyDescent="0.3">
      <c r="A23432" s="12"/>
      <c r="B23432" s="12"/>
    </row>
    <row r="23433" spans="1:2" x14ac:dyDescent="0.3">
      <c r="A23433" s="12"/>
      <c r="B23433" s="12"/>
    </row>
    <row r="23434" spans="1:2" x14ac:dyDescent="0.3">
      <c r="A23434" s="12"/>
      <c r="B23434" s="12"/>
    </row>
    <row r="23435" spans="1:2" x14ac:dyDescent="0.3">
      <c r="A23435" s="12"/>
      <c r="B23435" s="12"/>
    </row>
    <row r="23436" spans="1:2" x14ac:dyDescent="0.3">
      <c r="A23436" s="12"/>
      <c r="B23436" s="12"/>
    </row>
    <row r="23437" spans="1:2" x14ac:dyDescent="0.3">
      <c r="A23437" s="12"/>
      <c r="B23437" s="12"/>
    </row>
    <row r="23438" spans="1:2" x14ac:dyDescent="0.3">
      <c r="A23438" s="12"/>
      <c r="B23438" s="12"/>
    </row>
    <row r="23439" spans="1:2" x14ac:dyDescent="0.3">
      <c r="A23439" s="12"/>
      <c r="B23439" s="12"/>
    </row>
    <row r="23440" spans="1:2" x14ac:dyDescent="0.3">
      <c r="A23440" s="12"/>
      <c r="B23440" s="12"/>
    </row>
    <row r="23441" spans="1:2" x14ac:dyDescent="0.3">
      <c r="A23441" s="12"/>
      <c r="B23441" s="12"/>
    </row>
    <row r="23442" spans="1:2" x14ac:dyDescent="0.3">
      <c r="A23442" s="12"/>
      <c r="B23442" s="12"/>
    </row>
    <row r="23443" spans="1:2" x14ac:dyDescent="0.3">
      <c r="A23443" s="12"/>
      <c r="B23443" s="12"/>
    </row>
    <row r="23444" spans="1:2" x14ac:dyDescent="0.3">
      <c r="A23444" s="12"/>
      <c r="B23444" s="12"/>
    </row>
    <row r="23445" spans="1:2" x14ac:dyDescent="0.3">
      <c r="A23445" s="12"/>
      <c r="B23445" s="12"/>
    </row>
    <row r="23446" spans="1:2" x14ac:dyDescent="0.3">
      <c r="A23446" s="12"/>
      <c r="B23446" s="12"/>
    </row>
    <row r="23447" spans="1:2" x14ac:dyDescent="0.3">
      <c r="A23447" s="12"/>
      <c r="B23447" s="12"/>
    </row>
    <row r="23448" spans="1:2" x14ac:dyDescent="0.3">
      <c r="A23448" s="12"/>
      <c r="B23448" s="12"/>
    </row>
    <row r="23449" spans="1:2" x14ac:dyDescent="0.3">
      <c r="A23449" s="12"/>
      <c r="B23449" s="12"/>
    </row>
    <row r="23450" spans="1:2" x14ac:dyDescent="0.3">
      <c r="A23450" s="12"/>
      <c r="B23450" s="12"/>
    </row>
    <row r="23451" spans="1:2" x14ac:dyDescent="0.3">
      <c r="A23451" s="12"/>
      <c r="B23451" s="12"/>
    </row>
    <row r="23452" spans="1:2" x14ac:dyDescent="0.3">
      <c r="A23452" s="12"/>
      <c r="B23452" s="12"/>
    </row>
    <row r="23453" spans="1:2" x14ac:dyDescent="0.3">
      <c r="A23453" s="12"/>
      <c r="B23453" s="12"/>
    </row>
    <row r="23454" spans="1:2" x14ac:dyDescent="0.3">
      <c r="A23454" s="12"/>
      <c r="B23454" s="12"/>
    </row>
    <row r="23455" spans="1:2" x14ac:dyDescent="0.3">
      <c r="A23455" s="12"/>
      <c r="B23455" s="12"/>
    </row>
    <row r="23456" spans="1:2" x14ac:dyDescent="0.3">
      <c r="A23456" s="12"/>
      <c r="B23456" s="12"/>
    </row>
    <row r="23457" spans="1:2" x14ac:dyDescent="0.3">
      <c r="A23457" s="12"/>
      <c r="B23457" s="12"/>
    </row>
    <row r="23458" spans="1:2" x14ac:dyDescent="0.3">
      <c r="A23458" s="12"/>
      <c r="B23458" s="12"/>
    </row>
    <row r="23459" spans="1:2" x14ac:dyDescent="0.3">
      <c r="A23459" s="12"/>
      <c r="B23459" s="12"/>
    </row>
    <row r="23460" spans="1:2" x14ac:dyDescent="0.3">
      <c r="A23460" s="12"/>
      <c r="B23460" s="12"/>
    </row>
    <row r="23461" spans="1:2" x14ac:dyDescent="0.3">
      <c r="A23461" s="12"/>
      <c r="B23461" s="12"/>
    </row>
    <row r="23462" spans="1:2" x14ac:dyDescent="0.3">
      <c r="A23462" s="12"/>
      <c r="B23462" s="12"/>
    </row>
    <row r="23463" spans="1:2" x14ac:dyDescent="0.3">
      <c r="A23463" s="12"/>
      <c r="B23463" s="12"/>
    </row>
    <row r="23464" spans="1:2" x14ac:dyDescent="0.3">
      <c r="A23464" s="12"/>
      <c r="B23464" s="12"/>
    </row>
    <row r="23465" spans="1:2" x14ac:dyDescent="0.3">
      <c r="A23465" s="12"/>
      <c r="B23465" s="12"/>
    </row>
    <row r="23466" spans="1:2" x14ac:dyDescent="0.3">
      <c r="A23466" s="12"/>
      <c r="B23466" s="12"/>
    </row>
    <row r="23467" spans="1:2" x14ac:dyDescent="0.3">
      <c r="A23467" s="12"/>
      <c r="B23467" s="12"/>
    </row>
    <row r="23468" spans="1:2" x14ac:dyDescent="0.3">
      <c r="A23468" s="12"/>
      <c r="B23468" s="12"/>
    </row>
    <row r="23469" spans="1:2" x14ac:dyDescent="0.3">
      <c r="A23469" s="12"/>
      <c r="B23469" s="12"/>
    </row>
    <row r="23470" spans="1:2" x14ac:dyDescent="0.3">
      <c r="A23470" s="12"/>
      <c r="B23470" s="12"/>
    </row>
    <row r="23471" spans="1:2" x14ac:dyDescent="0.3">
      <c r="A23471" s="12"/>
      <c r="B23471" s="12"/>
    </row>
    <row r="23472" spans="1:2" x14ac:dyDescent="0.3">
      <c r="A23472" s="12"/>
      <c r="B23472" s="12"/>
    </row>
    <row r="23473" spans="1:2" x14ac:dyDescent="0.3">
      <c r="A23473" s="12"/>
      <c r="B23473" s="12"/>
    </row>
    <row r="23474" spans="1:2" x14ac:dyDescent="0.3">
      <c r="A23474" s="12"/>
      <c r="B23474" s="12"/>
    </row>
    <row r="23475" spans="1:2" x14ac:dyDescent="0.3">
      <c r="A23475" s="12"/>
      <c r="B23475" s="12"/>
    </row>
    <row r="23476" spans="1:2" x14ac:dyDescent="0.3">
      <c r="A23476" s="12"/>
      <c r="B23476" s="12"/>
    </row>
    <row r="23477" spans="1:2" x14ac:dyDescent="0.3">
      <c r="A23477" s="12"/>
      <c r="B23477" s="12"/>
    </row>
    <row r="23478" spans="1:2" x14ac:dyDescent="0.3">
      <c r="A23478" s="12"/>
      <c r="B23478" s="12"/>
    </row>
    <row r="23479" spans="1:2" x14ac:dyDescent="0.3">
      <c r="A23479" s="12"/>
      <c r="B23479" s="12"/>
    </row>
    <row r="23480" spans="1:2" x14ac:dyDescent="0.3">
      <c r="A23480" s="12"/>
      <c r="B23480" s="12"/>
    </row>
    <row r="23481" spans="1:2" x14ac:dyDescent="0.3">
      <c r="A23481" s="12"/>
      <c r="B23481" s="12"/>
    </row>
    <row r="23482" spans="1:2" x14ac:dyDescent="0.3">
      <c r="A23482" s="12"/>
      <c r="B23482" s="12"/>
    </row>
    <row r="23483" spans="1:2" x14ac:dyDescent="0.3">
      <c r="A23483" s="12"/>
      <c r="B23483" s="12"/>
    </row>
    <row r="23484" spans="1:2" x14ac:dyDescent="0.3">
      <c r="A23484" s="12"/>
      <c r="B23484" s="12"/>
    </row>
    <row r="23485" spans="1:2" x14ac:dyDescent="0.3">
      <c r="A23485" s="12"/>
      <c r="B23485" s="12"/>
    </row>
    <row r="23486" spans="1:2" x14ac:dyDescent="0.3">
      <c r="A23486" s="12"/>
      <c r="B23486" s="12"/>
    </row>
    <row r="23487" spans="1:2" x14ac:dyDescent="0.3">
      <c r="A23487" s="12"/>
      <c r="B23487" s="12"/>
    </row>
    <row r="23488" spans="1:2" x14ac:dyDescent="0.3">
      <c r="A23488" s="12"/>
      <c r="B23488" s="12"/>
    </row>
    <row r="23489" spans="1:2" x14ac:dyDescent="0.3">
      <c r="A23489" s="12"/>
      <c r="B23489" s="12"/>
    </row>
    <row r="23490" spans="1:2" x14ac:dyDescent="0.3">
      <c r="A23490" s="12"/>
      <c r="B23490" s="12"/>
    </row>
    <row r="23491" spans="1:2" x14ac:dyDescent="0.3">
      <c r="A23491" s="12"/>
      <c r="B23491" s="12"/>
    </row>
    <row r="23492" spans="1:2" x14ac:dyDescent="0.3">
      <c r="A23492" s="12"/>
      <c r="B23492" s="12"/>
    </row>
    <row r="23493" spans="1:2" x14ac:dyDescent="0.3">
      <c r="A23493" s="12"/>
      <c r="B23493" s="12"/>
    </row>
    <row r="23494" spans="1:2" x14ac:dyDescent="0.3">
      <c r="A23494" s="12"/>
      <c r="B23494" s="12"/>
    </row>
    <row r="23495" spans="1:2" x14ac:dyDescent="0.3">
      <c r="A23495" s="12"/>
      <c r="B23495" s="12"/>
    </row>
    <row r="23496" spans="1:2" x14ac:dyDescent="0.3">
      <c r="A23496" s="12"/>
      <c r="B23496" s="12"/>
    </row>
    <row r="23497" spans="1:2" x14ac:dyDescent="0.3">
      <c r="A23497" s="12"/>
      <c r="B23497" s="12"/>
    </row>
    <row r="23498" spans="1:2" x14ac:dyDescent="0.3">
      <c r="A23498" s="12"/>
      <c r="B23498" s="12"/>
    </row>
    <row r="23499" spans="1:2" x14ac:dyDescent="0.3">
      <c r="A23499" s="12"/>
      <c r="B23499" s="12"/>
    </row>
    <row r="23500" spans="1:2" x14ac:dyDescent="0.3">
      <c r="A23500" s="12"/>
      <c r="B23500" s="12"/>
    </row>
    <row r="23501" spans="1:2" x14ac:dyDescent="0.3">
      <c r="A23501" s="12"/>
      <c r="B23501" s="12"/>
    </row>
    <row r="23502" spans="1:2" x14ac:dyDescent="0.3">
      <c r="A23502" s="12"/>
      <c r="B23502" s="12"/>
    </row>
    <row r="23503" spans="1:2" x14ac:dyDescent="0.3">
      <c r="A23503" s="12"/>
      <c r="B23503" s="12"/>
    </row>
    <row r="23504" spans="1:2" x14ac:dyDescent="0.3">
      <c r="A23504" s="12"/>
      <c r="B23504" s="12"/>
    </row>
    <row r="23505" spans="1:2" x14ac:dyDescent="0.3">
      <c r="A23505" s="12"/>
      <c r="B23505" s="12"/>
    </row>
    <row r="23506" spans="1:2" x14ac:dyDescent="0.3">
      <c r="A23506" s="12"/>
      <c r="B23506" s="12"/>
    </row>
    <row r="23507" spans="1:2" x14ac:dyDescent="0.3">
      <c r="A23507" s="12"/>
      <c r="B23507" s="12"/>
    </row>
    <row r="23508" spans="1:2" x14ac:dyDescent="0.3">
      <c r="A23508" s="12"/>
      <c r="B23508" s="12"/>
    </row>
    <row r="23509" spans="1:2" x14ac:dyDescent="0.3">
      <c r="A23509" s="12"/>
      <c r="B23509" s="12"/>
    </row>
    <row r="23510" spans="1:2" x14ac:dyDescent="0.3">
      <c r="A23510" s="12"/>
      <c r="B23510" s="12"/>
    </row>
    <row r="23511" spans="1:2" x14ac:dyDescent="0.3">
      <c r="A23511" s="12"/>
      <c r="B23511" s="12"/>
    </row>
    <row r="23512" spans="1:2" x14ac:dyDescent="0.3">
      <c r="A23512" s="12"/>
      <c r="B23512" s="12"/>
    </row>
    <row r="23513" spans="1:2" x14ac:dyDescent="0.3">
      <c r="A23513" s="12"/>
      <c r="B23513" s="12"/>
    </row>
    <row r="23514" spans="1:2" x14ac:dyDescent="0.3">
      <c r="A23514" s="12"/>
      <c r="B23514" s="12"/>
    </row>
    <row r="23515" spans="1:2" x14ac:dyDescent="0.3">
      <c r="A23515" s="12"/>
      <c r="B23515" s="12"/>
    </row>
    <row r="23516" spans="1:2" x14ac:dyDescent="0.3">
      <c r="A23516" s="12"/>
      <c r="B23516" s="12"/>
    </row>
    <row r="23517" spans="1:2" x14ac:dyDescent="0.3">
      <c r="A23517" s="12"/>
      <c r="B23517" s="12"/>
    </row>
    <row r="23518" spans="1:2" x14ac:dyDescent="0.3">
      <c r="A23518" s="12"/>
      <c r="B23518" s="12"/>
    </row>
    <row r="23519" spans="1:2" x14ac:dyDescent="0.3">
      <c r="A23519" s="12"/>
      <c r="B23519" s="12"/>
    </row>
    <row r="23520" spans="1:2" x14ac:dyDescent="0.3">
      <c r="A23520" s="12"/>
      <c r="B23520" s="12"/>
    </row>
    <row r="23521" spans="1:2" x14ac:dyDescent="0.3">
      <c r="A23521" s="12"/>
      <c r="B23521" s="12"/>
    </row>
    <row r="23522" spans="1:2" x14ac:dyDescent="0.3">
      <c r="A23522" s="12"/>
      <c r="B23522" s="12"/>
    </row>
    <row r="23523" spans="1:2" x14ac:dyDescent="0.3">
      <c r="A23523" s="12"/>
      <c r="B23523" s="12"/>
    </row>
    <row r="23524" spans="1:2" x14ac:dyDescent="0.3">
      <c r="A23524" s="12"/>
      <c r="B23524" s="12"/>
    </row>
    <row r="23525" spans="1:2" x14ac:dyDescent="0.3">
      <c r="A23525" s="12"/>
      <c r="B23525" s="12"/>
    </row>
    <row r="23526" spans="1:2" x14ac:dyDescent="0.3">
      <c r="A23526" s="12"/>
      <c r="B23526" s="12"/>
    </row>
    <row r="23527" spans="1:2" x14ac:dyDescent="0.3">
      <c r="A23527" s="12"/>
      <c r="B23527" s="12"/>
    </row>
    <row r="23528" spans="1:2" x14ac:dyDescent="0.3">
      <c r="A23528" s="12"/>
      <c r="B23528" s="12"/>
    </row>
    <row r="23529" spans="1:2" x14ac:dyDescent="0.3">
      <c r="A23529" s="12"/>
      <c r="B23529" s="12"/>
    </row>
    <row r="23530" spans="1:2" x14ac:dyDescent="0.3">
      <c r="A23530" s="12"/>
      <c r="B23530" s="12"/>
    </row>
    <row r="23531" spans="1:2" x14ac:dyDescent="0.3">
      <c r="A23531" s="12"/>
      <c r="B23531" s="12"/>
    </row>
    <row r="23532" spans="1:2" x14ac:dyDescent="0.3">
      <c r="A23532" s="12"/>
      <c r="B23532" s="12"/>
    </row>
    <row r="23533" spans="1:2" x14ac:dyDescent="0.3">
      <c r="A23533" s="12"/>
      <c r="B23533" s="12"/>
    </row>
    <row r="23534" spans="1:2" x14ac:dyDescent="0.3">
      <c r="A23534" s="12"/>
      <c r="B23534" s="12"/>
    </row>
    <row r="23535" spans="1:2" x14ac:dyDescent="0.3">
      <c r="A23535" s="12"/>
      <c r="B23535" s="12"/>
    </row>
    <row r="23536" spans="1:2" x14ac:dyDescent="0.3">
      <c r="A23536" s="12"/>
      <c r="B23536" s="12"/>
    </row>
    <row r="23537" spans="1:2" x14ac:dyDescent="0.3">
      <c r="A23537" s="12"/>
      <c r="B23537" s="12"/>
    </row>
    <row r="23538" spans="1:2" x14ac:dyDescent="0.3">
      <c r="A23538" s="12"/>
      <c r="B23538" s="12"/>
    </row>
    <row r="23539" spans="1:2" x14ac:dyDescent="0.3">
      <c r="A23539" s="12"/>
      <c r="B23539" s="12"/>
    </row>
    <row r="23540" spans="1:2" x14ac:dyDescent="0.3">
      <c r="A23540" s="12"/>
      <c r="B23540" s="12"/>
    </row>
    <row r="23541" spans="1:2" x14ac:dyDescent="0.3">
      <c r="A23541" s="12"/>
      <c r="B23541" s="12"/>
    </row>
    <row r="23542" spans="1:2" x14ac:dyDescent="0.3">
      <c r="A23542" s="12"/>
      <c r="B23542" s="12"/>
    </row>
    <row r="23543" spans="1:2" x14ac:dyDescent="0.3">
      <c r="A23543" s="12"/>
      <c r="B23543" s="12"/>
    </row>
    <row r="23544" spans="1:2" x14ac:dyDescent="0.3">
      <c r="A23544" s="12"/>
      <c r="B23544" s="12"/>
    </row>
    <row r="23545" spans="1:2" x14ac:dyDescent="0.3">
      <c r="A23545" s="12"/>
      <c r="B23545" s="12"/>
    </row>
    <row r="23546" spans="1:2" x14ac:dyDescent="0.3">
      <c r="A23546" s="12"/>
      <c r="B23546" s="12"/>
    </row>
    <row r="23547" spans="1:2" x14ac:dyDescent="0.3">
      <c r="A23547" s="12"/>
      <c r="B23547" s="12"/>
    </row>
    <row r="23548" spans="1:2" x14ac:dyDescent="0.3">
      <c r="A23548" s="12"/>
      <c r="B23548" s="12"/>
    </row>
    <row r="23549" spans="1:2" x14ac:dyDescent="0.3">
      <c r="A23549" s="12"/>
      <c r="B23549" s="12"/>
    </row>
    <row r="23550" spans="1:2" x14ac:dyDescent="0.3">
      <c r="A23550" s="12"/>
      <c r="B23550" s="12"/>
    </row>
    <row r="23551" spans="1:2" x14ac:dyDescent="0.3">
      <c r="A23551" s="12"/>
      <c r="B23551" s="12"/>
    </row>
    <row r="23552" spans="1:2" x14ac:dyDescent="0.3">
      <c r="A23552" s="12"/>
      <c r="B23552" s="12"/>
    </row>
    <row r="23553" spans="1:2" x14ac:dyDescent="0.3">
      <c r="A23553" s="12"/>
      <c r="B23553" s="12"/>
    </row>
    <row r="23554" spans="1:2" x14ac:dyDescent="0.3">
      <c r="A23554" s="12"/>
      <c r="B23554" s="12"/>
    </row>
    <row r="23555" spans="1:2" x14ac:dyDescent="0.3">
      <c r="A23555" s="12"/>
      <c r="B23555" s="12"/>
    </row>
    <row r="23556" spans="1:2" x14ac:dyDescent="0.3">
      <c r="A23556" s="12"/>
      <c r="B23556" s="12"/>
    </row>
    <row r="23557" spans="1:2" x14ac:dyDescent="0.3">
      <c r="A23557" s="12"/>
      <c r="B23557" s="12"/>
    </row>
    <row r="23558" spans="1:2" x14ac:dyDescent="0.3">
      <c r="A23558" s="12"/>
      <c r="B23558" s="12"/>
    </row>
    <row r="23559" spans="1:2" x14ac:dyDescent="0.3">
      <c r="A23559" s="12"/>
      <c r="B23559" s="12"/>
    </row>
    <row r="23560" spans="1:2" x14ac:dyDescent="0.3">
      <c r="A23560" s="12"/>
      <c r="B23560" s="12"/>
    </row>
    <row r="23561" spans="1:2" x14ac:dyDescent="0.3">
      <c r="A23561" s="12"/>
      <c r="B23561" s="12"/>
    </row>
    <row r="23562" spans="1:2" x14ac:dyDescent="0.3">
      <c r="A23562" s="12"/>
      <c r="B23562" s="12"/>
    </row>
    <row r="23563" spans="1:2" x14ac:dyDescent="0.3">
      <c r="A23563" s="12"/>
      <c r="B23563" s="12"/>
    </row>
    <row r="23564" spans="1:2" x14ac:dyDescent="0.3">
      <c r="A23564" s="12"/>
      <c r="B23564" s="12"/>
    </row>
    <row r="23565" spans="1:2" x14ac:dyDescent="0.3">
      <c r="A23565" s="12"/>
      <c r="B23565" s="12"/>
    </row>
    <row r="23566" spans="1:2" x14ac:dyDescent="0.3">
      <c r="A23566" s="12"/>
      <c r="B23566" s="12"/>
    </row>
    <row r="23567" spans="1:2" x14ac:dyDescent="0.3">
      <c r="A23567" s="12"/>
      <c r="B23567" s="12"/>
    </row>
    <row r="23568" spans="1:2" x14ac:dyDescent="0.3">
      <c r="A23568" s="12"/>
      <c r="B23568" s="12"/>
    </row>
    <row r="23569" spans="1:2" x14ac:dyDescent="0.3">
      <c r="A23569" s="12"/>
      <c r="B23569" s="12"/>
    </row>
    <row r="23570" spans="1:2" x14ac:dyDescent="0.3">
      <c r="A23570" s="12"/>
      <c r="B23570" s="12"/>
    </row>
    <row r="23571" spans="1:2" x14ac:dyDescent="0.3">
      <c r="A23571" s="12"/>
      <c r="B23571" s="12"/>
    </row>
    <row r="23572" spans="1:2" x14ac:dyDescent="0.3">
      <c r="A23572" s="12"/>
      <c r="B23572" s="12"/>
    </row>
    <row r="23573" spans="1:2" x14ac:dyDescent="0.3">
      <c r="A23573" s="12"/>
      <c r="B23573" s="12"/>
    </row>
    <row r="23574" spans="1:2" x14ac:dyDescent="0.3">
      <c r="A23574" s="12"/>
      <c r="B23574" s="12"/>
    </row>
    <row r="23575" spans="1:2" x14ac:dyDescent="0.3">
      <c r="A23575" s="12"/>
      <c r="B23575" s="12"/>
    </row>
    <row r="23576" spans="1:2" x14ac:dyDescent="0.3">
      <c r="A23576" s="12"/>
      <c r="B23576" s="12"/>
    </row>
    <row r="23577" spans="1:2" x14ac:dyDescent="0.3">
      <c r="A23577" s="12"/>
      <c r="B23577" s="12"/>
    </row>
    <row r="23578" spans="1:2" x14ac:dyDescent="0.3">
      <c r="A23578" s="12"/>
      <c r="B23578" s="12"/>
    </row>
    <row r="23579" spans="1:2" x14ac:dyDescent="0.3">
      <c r="A23579" s="12"/>
      <c r="B23579" s="12"/>
    </row>
    <row r="23580" spans="1:2" x14ac:dyDescent="0.3">
      <c r="A23580" s="12"/>
      <c r="B23580" s="12"/>
    </row>
    <row r="23581" spans="1:2" x14ac:dyDescent="0.3">
      <c r="A23581" s="12"/>
      <c r="B23581" s="12"/>
    </row>
    <row r="23582" spans="1:2" x14ac:dyDescent="0.3">
      <c r="A23582" s="12"/>
      <c r="B23582" s="12"/>
    </row>
    <row r="23583" spans="1:2" x14ac:dyDescent="0.3">
      <c r="A23583" s="12"/>
      <c r="B23583" s="12"/>
    </row>
    <row r="23584" spans="1:2" x14ac:dyDescent="0.3">
      <c r="A23584" s="12"/>
      <c r="B23584" s="12"/>
    </row>
    <row r="23585" spans="1:2" x14ac:dyDescent="0.3">
      <c r="A23585" s="12"/>
      <c r="B23585" s="12"/>
    </row>
    <row r="23586" spans="1:2" x14ac:dyDescent="0.3">
      <c r="A23586" s="12"/>
      <c r="B23586" s="12"/>
    </row>
    <row r="23587" spans="1:2" x14ac:dyDescent="0.3">
      <c r="A23587" s="12"/>
      <c r="B23587" s="12"/>
    </row>
    <row r="23588" spans="1:2" x14ac:dyDescent="0.3">
      <c r="A23588" s="12"/>
      <c r="B23588" s="12"/>
    </row>
    <row r="23589" spans="1:2" x14ac:dyDescent="0.3">
      <c r="A23589" s="12"/>
      <c r="B23589" s="12"/>
    </row>
    <row r="23590" spans="1:2" x14ac:dyDescent="0.3">
      <c r="A23590" s="12"/>
      <c r="B23590" s="12"/>
    </row>
    <row r="23591" spans="1:2" x14ac:dyDescent="0.3">
      <c r="A23591" s="12"/>
      <c r="B23591" s="12"/>
    </row>
    <row r="23592" spans="1:2" x14ac:dyDescent="0.3">
      <c r="A23592" s="12"/>
      <c r="B23592" s="12"/>
    </row>
    <row r="23593" spans="1:2" x14ac:dyDescent="0.3">
      <c r="A23593" s="12"/>
      <c r="B23593" s="12"/>
    </row>
    <row r="23594" spans="1:2" x14ac:dyDescent="0.3">
      <c r="A23594" s="12"/>
      <c r="B23594" s="12"/>
    </row>
    <row r="23595" spans="1:2" x14ac:dyDescent="0.3">
      <c r="A23595" s="12"/>
      <c r="B23595" s="12"/>
    </row>
    <row r="23596" spans="1:2" x14ac:dyDescent="0.3">
      <c r="A23596" s="12"/>
      <c r="B23596" s="12"/>
    </row>
    <row r="23597" spans="1:2" x14ac:dyDescent="0.3">
      <c r="A23597" s="12"/>
      <c r="B23597" s="12"/>
    </row>
    <row r="23598" spans="1:2" x14ac:dyDescent="0.3">
      <c r="A23598" s="12"/>
      <c r="B23598" s="12"/>
    </row>
    <row r="23599" spans="1:2" x14ac:dyDescent="0.3">
      <c r="A23599" s="12"/>
      <c r="B23599" s="12"/>
    </row>
    <row r="23600" spans="1:2" x14ac:dyDescent="0.3">
      <c r="A23600" s="12"/>
      <c r="B23600" s="12"/>
    </row>
    <row r="23601" spans="1:2" x14ac:dyDescent="0.3">
      <c r="A23601" s="12"/>
      <c r="B23601" s="12"/>
    </row>
    <row r="23602" spans="1:2" x14ac:dyDescent="0.3">
      <c r="A23602" s="12"/>
      <c r="B23602" s="12"/>
    </row>
    <row r="23603" spans="1:2" x14ac:dyDescent="0.3">
      <c r="A23603" s="12"/>
      <c r="B23603" s="12"/>
    </row>
    <row r="23604" spans="1:2" x14ac:dyDescent="0.3">
      <c r="A23604" s="12"/>
      <c r="B23604" s="12"/>
    </row>
    <row r="23605" spans="1:2" x14ac:dyDescent="0.3">
      <c r="A23605" s="12"/>
      <c r="B23605" s="12"/>
    </row>
    <row r="23606" spans="1:2" x14ac:dyDescent="0.3">
      <c r="A23606" s="12"/>
      <c r="B23606" s="12"/>
    </row>
    <row r="23607" spans="1:2" x14ac:dyDescent="0.3">
      <c r="A23607" s="12"/>
      <c r="B23607" s="12"/>
    </row>
    <row r="23608" spans="1:2" x14ac:dyDescent="0.3">
      <c r="A23608" s="12"/>
      <c r="B23608" s="12"/>
    </row>
    <row r="23609" spans="1:2" x14ac:dyDescent="0.3">
      <c r="A23609" s="12"/>
      <c r="B23609" s="12"/>
    </row>
    <row r="23610" spans="1:2" x14ac:dyDescent="0.3">
      <c r="A23610" s="12"/>
      <c r="B23610" s="12"/>
    </row>
    <row r="23611" spans="1:2" x14ac:dyDescent="0.3">
      <c r="A23611" s="12"/>
      <c r="B23611" s="12"/>
    </row>
    <row r="23612" spans="1:2" x14ac:dyDescent="0.3">
      <c r="A23612" s="12"/>
      <c r="B23612" s="12"/>
    </row>
    <row r="23613" spans="1:2" x14ac:dyDescent="0.3">
      <c r="A23613" s="12"/>
      <c r="B23613" s="12"/>
    </row>
    <row r="23614" spans="1:2" x14ac:dyDescent="0.3">
      <c r="A23614" s="12"/>
      <c r="B23614" s="12"/>
    </row>
    <row r="23615" spans="1:2" x14ac:dyDescent="0.3">
      <c r="A23615" s="12"/>
      <c r="B23615" s="12"/>
    </row>
    <row r="23616" spans="1:2" x14ac:dyDescent="0.3">
      <c r="A23616" s="12"/>
      <c r="B23616" s="12"/>
    </row>
    <row r="23617" spans="1:2" x14ac:dyDescent="0.3">
      <c r="A23617" s="12"/>
      <c r="B23617" s="12"/>
    </row>
    <row r="23618" spans="1:2" x14ac:dyDescent="0.3">
      <c r="A23618" s="12"/>
      <c r="B23618" s="12"/>
    </row>
    <row r="23619" spans="1:2" x14ac:dyDescent="0.3">
      <c r="A23619" s="12"/>
      <c r="B23619" s="12"/>
    </row>
    <row r="23620" spans="1:2" x14ac:dyDescent="0.3">
      <c r="A23620" s="12"/>
      <c r="B23620" s="12"/>
    </row>
    <row r="23621" spans="1:2" x14ac:dyDescent="0.3">
      <c r="A23621" s="12"/>
      <c r="B23621" s="12"/>
    </row>
    <row r="23622" spans="1:2" x14ac:dyDescent="0.3">
      <c r="A23622" s="12"/>
      <c r="B23622" s="12"/>
    </row>
    <row r="23623" spans="1:2" x14ac:dyDescent="0.3">
      <c r="A23623" s="12"/>
      <c r="B23623" s="12"/>
    </row>
    <row r="23624" spans="1:2" x14ac:dyDescent="0.3">
      <c r="A23624" s="12"/>
      <c r="B23624" s="12"/>
    </row>
    <row r="23625" spans="1:2" x14ac:dyDescent="0.3">
      <c r="A23625" s="12"/>
      <c r="B23625" s="12"/>
    </row>
    <row r="23626" spans="1:2" x14ac:dyDescent="0.3">
      <c r="A23626" s="12"/>
      <c r="B23626" s="12"/>
    </row>
    <row r="23627" spans="1:2" x14ac:dyDescent="0.3">
      <c r="A23627" s="12"/>
      <c r="B23627" s="12"/>
    </row>
    <row r="23628" spans="1:2" x14ac:dyDescent="0.3">
      <c r="A23628" s="12"/>
      <c r="B23628" s="12"/>
    </row>
    <row r="23629" spans="1:2" x14ac:dyDescent="0.3">
      <c r="A23629" s="12"/>
      <c r="B23629" s="12"/>
    </row>
    <row r="23630" spans="1:2" x14ac:dyDescent="0.3">
      <c r="A23630" s="12"/>
      <c r="B23630" s="12"/>
    </row>
    <row r="23631" spans="1:2" x14ac:dyDescent="0.3">
      <c r="A23631" s="12"/>
      <c r="B23631" s="12"/>
    </row>
    <row r="23632" spans="1:2" x14ac:dyDescent="0.3">
      <c r="A23632" s="12"/>
      <c r="B23632" s="12"/>
    </row>
    <row r="23633" spans="1:2" x14ac:dyDescent="0.3">
      <c r="A23633" s="12"/>
      <c r="B23633" s="12"/>
    </row>
    <row r="23634" spans="1:2" x14ac:dyDescent="0.3">
      <c r="A23634" s="12"/>
      <c r="B23634" s="12"/>
    </row>
    <row r="23635" spans="1:2" x14ac:dyDescent="0.3">
      <c r="A23635" s="12"/>
      <c r="B23635" s="12"/>
    </row>
    <row r="23636" spans="1:2" x14ac:dyDescent="0.3">
      <c r="A23636" s="12"/>
      <c r="B23636" s="12"/>
    </row>
    <row r="23637" spans="1:2" x14ac:dyDescent="0.3">
      <c r="A23637" s="12"/>
      <c r="B23637" s="12"/>
    </row>
    <row r="23638" spans="1:2" x14ac:dyDescent="0.3">
      <c r="A23638" s="12"/>
      <c r="B23638" s="12"/>
    </row>
    <row r="23639" spans="1:2" x14ac:dyDescent="0.3">
      <c r="A23639" s="12"/>
      <c r="B23639" s="12"/>
    </row>
    <row r="23640" spans="1:2" x14ac:dyDescent="0.3">
      <c r="A23640" s="12"/>
      <c r="B23640" s="12"/>
    </row>
    <row r="23641" spans="1:2" x14ac:dyDescent="0.3">
      <c r="A23641" s="12"/>
      <c r="B23641" s="12"/>
    </row>
    <row r="23642" spans="1:2" x14ac:dyDescent="0.3">
      <c r="A23642" s="12"/>
      <c r="B23642" s="12"/>
    </row>
    <row r="23643" spans="1:2" x14ac:dyDescent="0.3">
      <c r="A23643" s="12"/>
      <c r="B23643" s="12"/>
    </row>
    <row r="23644" spans="1:2" x14ac:dyDescent="0.3">
      <c r="A23644" s="12"/>
      <c r="B23644" s="12"/>
    </row>
    <row r="23645" spans="1:2" x14ac:dyDescent="0.3">
      <c r="A23645" s="12"/>
      <c r="B23645" s="12"/>
    </row>
    <row r="23646" spans="1:2" x14ac:dyDescent="0.3">
      <c r="A23646" s="12"/>
      <c r="B23646" s="12"/>
    </row>
    <row r="23647" spans="1:2" x14ac:dyDescent="0.3">
      <c r="A23647" s="12"/>
      <c r="B23647" s="12"/>
    </row>
    <row r="23648" spans="1:2" x14ac:dyDescent="0.3">
      <c r="A23648" s="12"/>
      <c r="B23648" s="12"/>
    </row>
    <row r="23649" spans="1:2" x14ac:dyDescent="0.3">
      <c r="A23649" s="12"/>
      <c r="B23649" s="12"/>
    </row>
    <row r="23650" spans="1:2" x14ac:dyDescent="0.3">
      <c r="A23650" s="12"/>
      <c r="B23650" s="12"/>
    </row>
    <row r="23651" spans="1:2" x14ac:dyDescent="0.3">
      <c r="A23651" s="12"/>
      <c r="B23651" s="12"/>
    </row>
    <row r="23652" spans="1:2" x14ac:dyDescent="0.3">
      <c r="A23652" s="12"/>
      <c r="B23652" s="12"/>
    </row>
    <row r="23653" spans="1:2" x14ac:dyDescent="0.3">
      <c r="A23653" s="12"/>
      <c r="B23653" s="12"/>
    </row>
    <row r="23654" spans="1:2" x14ac:dyDescent="0.3">
      <c r="A23654" s="12"/>
      <c r="B23654" s="12"/>
    </row>
    <row r="23655" spans="1:2" x14ac:dyDescent="0.3">
      <c r="A23655" s="12"/>
      <c r="B23655" s="12"/>
    </row>
    <row r="23656" spans="1:2" x14ac:dyDescent="0.3">
      <c r="A23656" s="12"/>
      <c r="B23656" s="12"/>
    </row>
    <row r="23657" spans="1:2" x14ac:dyDescent="0.3">
      <c r="A23657" s="12"/>
      <c r="B23657" s="12"/>
    </row>
    <row r="23658" spans="1:2" x14ac:dyDescent="0.3">
      <c r="A23658" s="12"/>
      <c r="B23658" s="12"/>
    </row>
    <row r="23659" spans="1:2" x14ac:dyDescent="0.3">
      <c r="A23659" s="12"/>
      <c r="B23659" s="12"/>
    </row>
    <row r="23660" spans="1:2" x14ac:dyDescent="0.3">
      <c r="A23660" s="12"/>
      <c r="B23660" s="12"/>
    </row>
    <row r="23661" spans="1:2" x14ac:dyDescent="0.3">
      <c r="A23661" s="12"/>
      <c r="B23661" s="12"/>
    </row>
    <row r="23662" spans="1:2" x14ac:dyDescent="0.3">
      <c r="A23662" s="12"/>
      <c r="B23662" s="12"/>
    </row>
    <row r="23663" spans="1:2" x14ac:dyDescent="0.3">
      <c r="A23663" s="12"/>
      <c r="B23663" s="12"/>
    </row>
    <row r="23664" spans="1:2" x14ac:dyDescent="0.3">
      <c r="A23664" s="12"/>
      <c r="B23664" s="12"/>
    </row>
    <row r="23665" spans="1:2" x14ac:dyDescent="0.3">
      <c r="A23665" s="12"/>
      <c r="B23665" s="12"/>
    </row>
    <row r="23666" spans="1:2" x14ac:dyDescent="0.3">
      <c r="A23666" s="12"/>
      <c r="B23666" s="12"/>
    </row>
    <row r="23667" spans="1:2" x14ac:dyDescent="0.3">
      <c r="A23667" s="12"/>
      <c r="B23667" s="12"/>
    </row>
    <row r="23668" spans="1:2" x14ac:dyDescent="0.3">
      <c r="A23668" s="12"/>
      <c r="B23668" s="12"/>
    </row>
    <row r="23669" spans="1:2" x14ac:dyDescent="0.3">
      <c r="A23669" s="12"/>
      <c r="B23669" s="12"/>
    </row>
    <row r="23670" spans="1:2" x14ac:dyDescent="0.3">
      <c r="A23670" s="12"/>
      <c r="B23670" s="12"/>
    </row>
    <row r="23671" spans="1:2" x14ac:dyDescent="0.3">
      <c r="A23671" s="12"/>
      <c r="B23671" s="12"/>
    </row>
    <row r="23672" spans="1:2" x14ac:dyDescent="0.3">
      <c r="A23672" s="12"/>
      <c r="B23672" s="12"/>
    </row>
    <row r="23673" spans="1:2" x14ac:dyDescent="0.3">
      <c r="A23673" s="12"/>
      <c r="B23673" s="12"/>
    </row>
    <row r="23674" spans="1:2" x14ac:dyDescent="0.3">
      <c r="A23674" s="12"/>
      <c r="B23674" s="12"/>
    </row>
    <row r="23675" spans="1:2" x14ac:dyDescent="0.3">
      <c r="A23675" s="12"/>
      <c r="B23675" s="12"/>
    </row>
    <row r="23676" spans="1:2" x14ac:dyDescent="0.3">
      <c r="A23676" s="12"/>
      <c r="B23676" s="12"/>
    </row>
    <row r="23677" spans="1:2" x14ac:dyDescent="0.3">
      <c r="A23677" s="12"/>
      <c r="B23677" s="12"/>
    </row>
    <row r="23678" spans="1:2" x14ac:dyDescent="0.3">
      <c r="A23678" s="12"/>
      <c r="B23678" s="12"/>
    </row>
    <row r="23679" spans="1:2" x14ac:dyDescent="0.3">
      <c r="A23679" s="12"/>
      <c r="B23679" s="12"/>
    </row>
    <row r="23680" spans="1:2" x14ac:dyDescent="0.3">
      <c r="A23680" s="12"/>
      <c r="B23680" s="12"/>
    </row>
    <row r="23681" spans="1:2" x14ac:dyDescent="0.3">
      <c r="A23681" s="12"/>
      <c r="B23681" s="12"/>
    </row>
    <row r="23682" spans="1:2" x14ac:dyDescent="0.3">
      <c r="A23682" s="12"/>
      <c r="B23682" s="12"/>
    </row>
    <row r="23683" spans="1:2" x14ac:dyDescent="0.3">
      <c r="A23683" s="12"/>
      <c r="B23683" s="12"/>
    </row>
    <row r="23684" spans="1:2" x14ac:dyDescent="0.3">
      <c r="A23684" s="12"/>
      <c r="B23684" s="12"/>
    </row>
    <row r="23685" spans="1:2" x14ac:dyDescent="0.3">
      <c r="A23685" s="12"/>
      <c r="B23685" s="12"/>
    </row>
    <row r="23686" spans="1:2" x14ac:dyDescent="0.3">
      <c r="A23686" s="12"/>
      <c r="B23686" s="12"/>
    </row>
    <row r="23687" spans="1:2" x14ac:dyDescent="0.3">
      <c r="A23687" s="12"/>
      <c r="B23687" s="12"/>
    </row>
    <row r="23688" spans="1:2" x14ac:dyDescent="0.3">
      <c r="A23688" s="12"/>
      <c r="B23688" s="12"/>
    </row>
    <row r="23689" spans="1:2" x14ac:dyDescent="0.3">
      <c r="A23689" s="12"/>
      <c r="B23689" s="12"/>
    </row>
    <row r="23690" spans="1:2" x14ac:dyDescent="0.3">
      <c r="A23690" s="12"/>
      <c r="B23690" s="12"/>
    </row>
    <row r="23691" spans="1:2" x14ac:dyDescent="0.3">
      <c r="A23691" s="12"/>
      <c r="B23691" s="12"/>
    </row>
    <row r="23692" spans="1:2" x14ac:dyDescent="0.3">
      <c r="A23692" s="12"/>
      <c r="B23692" s="12"/>
    </row>
    <row r="23693" spans="1:2" x14ac:dyDescent="0.3">
      <c r="A23693" s="12"/>
      <c r="B23693" s="12"/>
    </row>
    <row r="23694" spans="1:2" x14ac:dyDescent="0.3">
      <c r="A23694" s="12"/>
      <c r="B23694" s="12"/>
    </row>
    <row r="23695" spans="1:2" x14ac:dyDescent="0.3">
      <c r="A23695" s="12"/>
      <c r="B23695" s="12"/>
    </row>
    <row r="23696" spans="1:2" x14ac:dyDescent="0.3">
      <c r="A23696" s="12"/>
      <c r="B23696" s="12"/>
    </row>
    <row r="23697" spans="1:2" x14ac:dyDescent="0.3">
      <c r="A23697" s="12"/>
      <c r="B23697" s="12"/>
    </row>
    <row r="23698" spans="1:2" x14ac:dyDescent="0.3">
      <c r="A23698" s="12"/>
      <c r="B23698" s="12"/>
    </row>
    <row r="23699" spans="1:2" x14ac:dyDescent="0.3">
      <c r="A23699" s="12"/>
      <c r="B23699" s="12"/>
    </row>
    <row r="23700" spans="1:2" x14ac:dyDescent="0.3">
      <c r="A23700" s="12"/>
      <c r="B23700" s="12"/>
    </row>
    <row r="23701" spans="1:2" x14ac:dyDescent="0.3">
      <c r="A23701" s="12"/>
      <c r="B23701" s="12"/>
    </row>
    <row r="23702" spans="1:2" x14ac:dyDescent="0.3">
      <c r="A23702" s="12"/>
      <c r="B23702" s="12"/>
    </row>
    <row r="23703" spans="1:2" x14ac:dyDescent="0.3">
      <c r="A23703" s="12"/>
      <c r="B23703" s="12"/>
    </row>
    <row r="23704" spans="1:2" x14ac:dyDescent="0.3">
      <c r="A23704" s="12"/>
      <c r="B23704" s="12"/>
    </row>
    <row r="23705" spans="1:2" x14ac:dyDescent="0.3">
      <c r="A23705" s="12"/>
      <c r="B23705" s="12"/>
    </row>
    <row r="23706" spans="1:2" x14ac:dyDescent="0.3">
      <c r="A23706" s="12"/>
      <c r="B23706" s="12"/>
    </row>
    <row r="23707" spans="1:2" x14ac:dyDescent="0.3">
      <c r="A23707" s="12"/>
      <c r="B23707" s="12"/>
    </row>
    <row r="23708" spans="1:2" x14ac:dyDescent="0.3">
      <c r="A23708" s="12"/>
      <c r="B23708" s="12"/>
    </row>
    <row r="23709" spans="1:2" x14ac:dyDescent="0.3">
      <c r="A23709" s="12"/>
      <c r="B23709" s="12"/>
    </row>
    <row r="23710" spans="1:2" x14ac:dyDescent="0.3">
      <c r="A23710" s="12"/>
      <c r="B23710" s="12"/>
    </row>
    <row r="23711" spans="1:2" x14ac:dyDescent="0.3">
      <c r="A23711" s="12"/>
      <c r="B23711" s="12"/>
    </row>
    <row r="23712" spans="1:2" x14ac:dyDescent="0.3">
      <c r="A23712" s="12"/>
      <c r="B23712" s="12"/>
    </row>
    <row r="23713" spans="1:2" x14ac:dyDescent="0.3">
      <c r="A23713" s="12"/>
      <c r="B23713" s="12"/>
    </row>
    <row r="23714" spans="1:2" x14ac:dyDescent="0.3">
      <c r="A23714" s="12"/>
      <c r="B23714" s="12"/>
    </row>
    <row r="23715" spans="1:2" x14ac:dyDescent="0.3">
      <c r="A23715" s="12"/>
      <c r="B23715" s="12"/>
    </row>
    <row r="23716" spans="1:2" x14ac:dyDescent="0.3">
      <c r="A23716" s="12"/>
      <c r="B23716" s="12"/>
    </row>
    <row r="23717" spans="1:2" x14ac:dyDescent="0.3">
      <c r="A23717" s="12"/>
      <c r="B23717" s="12"/>
    </row>
    <row r="23718" spans="1:2" x14ac:dyDescent="0.3">
      <c r="A23718" s="12"/>
      <c r="B23718" s="12"/>
    </row>
    <row r="23719" spans="1:2" x14ac:dyDescent="0.3">
      <c r="A23719" s="12"/>
      <c r="B23719" s="12"/>
    </row>
    <row r="23720" spans="1:2" x14ac:dyDescent="0.3">
      <c r="A23720" s="12"/>
      <c r="B23720" s="12"/>
    </row>
    <row r="23721" spans="1:2" x14ac:dyDescent="0.3">
      <c r="A23721" s="12"/>
      <c r="B23721" s="12"/>
    </row>
    <row r="23722" spans="1:2" x14ac:dyDescent="0.3">
      <c r="A23722" s="12"/>
      <c r="B23722" s="12"/>
    </row>
    <row r="23723" spans="1:2" x14ac:dyDescent="0.3">
      <c r="A23723" s="12"/>
      <c r="B23723" s="12"/>
    </row>
    <row r="23724" spans="1:2" x14ac:dyDescent="0.3">
      <c r="A23724" s="12"/>
      <c r="B23724" s="12"/>
    </row>
    <row r="23725" spans="1:2" x14ac:dyDescent="0.3">
      <c r="A23725" s="12"/>
      <c r="B23725" s="12"/>
    </row>
    <row r="23726" spans="1:2" x14ac:dyDescent="0.3">
      <c r="A23726" s="12"/>
      <c r="B23726" s="12"/>
    </row>
    <row r="23727" spans="1:2" x14ac:dyDescent="0.3">
      <c r="A23727" s="12"/>
      <c r="B23727" s="12"/>
    </row>
    <row r="23728" spans="1:2" x14ac:dyDescent="0.3">
      <c r="A23728" s="12"/>
      <c r="B23728" s="12"/>
    </row>
    <row r="23729" spans="1:2" x14ac:dyDescent="0.3">
      <c r="A23729" s="12"/>
      <c r="B23729" s="12"/>
    </row>
    <row r="23730" spans="1:2" x14ac:dyDescent="0.3">
      <c r="A23730" s="12"/>
      <c r="B23730" s="12"/>
    </row>
    <row r="23731" spans="1:2" x14ac:dyDescent="0.3">
      <c r="A23731" s="12"/>
      <c r="B23731" s="12"/>
    </row>
    <row r="23732" spans="1:2" x14ac:dyDescent="0.3">
      <c r="A23732" s="12"/>
      <c r="B23732" s="12"/>
    </row>
    <row r="23733" spans="1:2" x14ac:dyDescent="0.3">
      <c r="A23733" s="12"/>
      <c r="B23733" s="12"/>
    </row>
    <row r="23734" spans="1:2" x14ac:dyDescent="0.3">
      <c r="A23734" s="12"/>
      <c r="B23734" s="12"/>
    </row>
    <row r="23735" spans="1:2" x14ac:dyDescent="0.3">
      <c r="A23735" s="12"/>
      <c r="B23735" s="12"/>
    </row>
    <row r="23736" spans="1:2" x14ac:dyDescent="0.3">
      <c r="A23736" s="12"/>
      <c r="B23736" s="12"/>
    </row>
    <row r="23737" spans="1:2" x14ac:dyDescent="0.3">
      <c r="A23737" s="12"/>
      <c r="B23737" s="12"/>
    </row>
    <row r="23738" spans="1:2" x14ac:dyDescent="0.3">
      <c r="A23738" s="12"/>
      <c r="B23738" s="12"/>
    </row>
    <row r="23739" spans="1:2" x14ac:dyDescent="0.3">
      <c r="A23739" s="12"/>
      <c r="B23739" s="12"/>
    </row>
    <row r="23740" spans="1:2" x14ac:dyDescent="0.3">
      <c r="A23740" s="12"/>
      <c r="B23740" s="12"/>
    </row>
    <row r="23741" spans="1:2" x14ac:dyDescent="0.3">
      <c r="A23741" s="12"/>
      <c r="B23741" s="12"/>
    </row>
    <row r="23742" spans="1:2" x14ac:dyDescent="0.3">
      <c r="A23742" s="12"/>
      <c r="B23742" s="12"/>
    </row>
    <row r="23743" spans="1:2" x14ac:dyDescent="0.3">
      <c r="A23743" s="12"/>
      <c r="B23743" s="12"/>
    </row>
    <row r="23744" spans="1:2" x14ac:dyDescent="0.3">
      <c r="A23744" s="12"/>
      <c r="B23744" s="12"/>
    </row>
    <row r="23745" spans="1:2" x14ac:dyDescent="0.3">
      <c r="A23745" s="12"/>
      <c r="B23745" s="12"/>
    </row>
    <row r="23746" spans="1:2" x14ac:dyDescent="0.3">
      <c r="A23746" s="12"/>
      <c r="B23746" s="12"/>
    </row>
    <row r="23747" spans="1:2" x14ac:dyDescent="0.3">
      <c r="A23747" s="12"/>
      <c r="B23747" s="12"/>
    </row>
    <row r="23748" spans="1:2" x14ac:dyDescent="0.3">
      <c r="A23748" s="12"/>
      <c r="B23748" s="12"/>
    </row>
    <row r="23749" spans="1:2" x14ac:dyDescent="0.3">
      <c r="A23749" s="12"/>
      <c r="B23749" s="12"/>
    </row>
    <row r="23750" spans="1:2" x14ac:dyDescent="0.3">
      <c r="A23750" s="12"/>
      <c r="B23750" s="12"/>
    </row>
    <row r="23751" spans="1:2" x14ac:dyDescent="0.3">
      <c r="A23751" s="12"/>
      <c r="B23751" s="12"/>
    </row>
    <row r="23752" spans="1:2" x14ac:dyDescent="0.3">
      <c r="A23752" s="12"/>
      <c r="B23752" s="12"/>
    </row>
    <row r="23753" spans="1:2" x14ac:dyDescent="0.3">
      <c r="A23753" s="12"/>
      <c r="B23753" s="12"/>
    </row>
    <row r="23754" spans="1:2" x14ac:dyDescent="0.3">
      <c r="A23754" s="12"/>
      <c r="B23754" s="12"/>
    </row>
    <row r="23755" spans="1:2" x14ac:dyDescent="0.3">
      <c r="A23755" s="12"/>
      <c r="B23755" s="12"/>
    </row>
    <row r="23756" spans="1:2" x14ac:dyDescent="0.3">
      <c r="A23756" s="12"/>
      <c r="B23756" s="12"/>
    </row>
    <row r="23757" spans="1:2" x14ac:dyDescent="0.3">
      <c r="A23757" s="12"/>
      <c r="B23757" s="12"/>
    </row>
    <row r="23758" spans="1:2" x14ac:dyDescent="0.3">
      <c r="A23758" s="12"/>
      <c r="B23758" s="12"/>
    </row>
    <row r="23759" spans="1:2" x14ac:dyDescent="0.3">
      <c r="A23759" s="12"/>
      <c r="B23759" s="12"/>
    </row>
    <row r="23760" spans="1:2" x14ac:dyDescent="0.3">
      <c r="A23760" s="12"/>
      <c r="B23760" s="12"/>
    </row>
    <row r="23761" spans="1:2" x14ac:dyDescent="0.3">
      <c r="A23761" s="12"/>
      <c r="B23761" s="12"/>
    </row>
    <row r="23762" spans="1:2" x14ac:dyDescent="0.3">
      <c r="A23762" s="12"/>
      <c r="B23762" s="12"/>
    </row>
    <row r="23763" spans="1:2" x14ac:dyDescent="0.3">
      <c r="A23763" s="12"/>
      <c r="B23763" s="12"/>
    </row>
    <row r="23764" spans="1:2" x14ac:dyDescent="0.3">
      <c r="A23764" s="12"/>
      <c r="B23764" s="12"/>
    </row>
    <row r="23765" spans="1:2" x14ac:dyDescent="0.3">
      <c r="A23765" s="12"/>
      <c r="B23765" s="12"/>
    </row>
    <row r="23766" spans="1:2" x14ac:dyDescent="0.3">
      <c r="A23766" s="12"/>
      <c r="B23766" s="12"/>
    </row>
    <row r="23767" spans="1:2" x14ac:dyDescent="0.3">
      <c r="A23767" s="12"/>
      <c r="B23767" s="12"/>
    </row>
    <row r="23768" spans="1:2" x14ac:dyDescent="0.3">
      <c r="A23768" s="12"/>
      <c r="B23768" s="12"/>
    </row>
    <row r="23769" spans="1:2" x14ac:dyDescent="0.3">
      <c r="A23769" s="12"/>
      <c r="B23769" s="12"/>
    </row>
    <row r="23770" spans="1:2" x14ac:dyDescent="0.3">
      <c r="A23770" s="12"/>
      <c r="B23770" s="12"/>
    </row>
    <row r="23771" spans="1:2" x14ac:dyDescent="0.3">
      <c r="A23771" s="12"/>
      <c r="B23771" s="12"/>
    </row>
    <row r="23772" spans="1:2" x14ac:dyDescent="0.3">
      <c r="A23772" s="12"/>
      <c r="B23772" s="12"/>
    </row>
    <row r="23773" spans="1:2" x14ac:dyDescent="0.3">
      <c r="A23773" s="12"/>
      <c r="B23773" s="12"/>
    </row>
    <row r="23774" spans="1:2" x14ac:dyDescent="0.3">
      <c r="A23774" s="12"/>
      <c r="B23774" s="12"/>
    </row>
    <row r="23775" spans="1:2" x14ac:dyDescent="0.3">
      <c r="A23775" s="12"/>
      <c r="B23775" s="12"/>
    </row>
    <row r="23776" spans="1:2" x14ac:dyDescent="0.3">
      <c r="A23776" s="12"/>
      <c r="B23776" s="12"/>
    </row>
    <row r="23777" spans="1:2" x14ac:dyDescent="0.3">
      <c r="A23777" s="12"/>
      <c r="B23777" s="12"/>
    </row>
    <row r="23778" spans="1:2" x14ac:dyDescent="0.3">
      <c r="A23778" s="12"/>
      <c r="B23778" s="12"/>
    </row>
    <row r="23779" spans="1:2" x14ac:dyDescent="0.3">
      <c r="A23779" s="12"/>
      <c r="B23779" s="12"/>
    </row>
    <row r="23780" spans="1:2" x14ac:dyDescent="0.3">
      <c r="A23780" s="12"/>
      <c r="B23780" s="12"/>
    </row>
    <row r="23781" spans="1:2" x14ac:dyDescent="0.3">
      <c r="A23781" s="12"/>
      <c r="B23781" s="12"/>
    </row>
    <row r="23782" spans="1:2" x14ac:dyDescent="0.3">
      <c r="A23782" s="12"/>
      <c r="B23782" s="12"/>
    </row>
    <row r="23783" spans="1:2" x14ac:dyDescent="0.3">
      <c r="A23783" s="12"/>
      <c r="B23783" s="12"/>
    </row>
    <row r="23784" spans="1:2" x14ac:dyDescent="0.3">
      <c r="A23784" s="12"/>
      <c r="B23784" s="12"/>
    </row>
    <row r="23785" spans="1:2" x14ac:dyDescent="0.3">
      <c r="A23785" s="12"/>
      <c r="B23785" s="12"/>
    </row>
    <row r="23786" spans="1:2" x14ac:dyDescent="0.3">
      <c r="A23786" s="12"/>
      <c r="B23786" s="12"/>
    </row>
    <row r="23787" spans="1:2" x14ac:dyDescent="0.3">
      <c r="A23787" s="12"/>
      <c r="B23787" s="12"/>
    </row>
    <row r="23788" spans="1:2" x14ac:dyDescent="0.3">
      <c r="A23788" s="12"/>
      <c r="B23788" s="12"/>
    </row>
    <row r="23789" spans="1:2" x14ac:dyDescent="0.3">
      <c r="A23789" s="12"/>
      <c r="B23789" s="12"/>
    </row>
    <row r="23790" spans="1:2" x14ac:dyDescent="0.3">
      <c r="A23790" s="12"/>
      <c r="B23790" s="12"/>
    </row>
    <row r="23791" spans="1:2" x14ac:dyDescent="0.3">
      <c r="A23791" s="12"/>
      <c r="B23791" s="12"/>
    </row>
    <row r="23792" spans="1:2" x14ac:dyDescent="0.3">
      <c r="A23792" s="12"/>
      <c r="B23792" s="12"/>
    </row>
    <row r="23793" spans="1:2" x14ac:dyDescent="0.3">
      <c r="A23793" s="12"/>
      <c r="B23793" s="12"/>
    </row>
    <row r="23794" spans="1:2" x14ac:dyDescent="0.3">
      <c r="A23794" s="12"/>
      <c r="B23794" s="12"/>
    </row>
    <row r="23795" spans="1:2" x14ac:dyDescent="0.3">
      <c r="A23795" s="12"/>
      <c r="B23795" s="12"/>
    </row>
    <row r="23796" spans="1:2" x14ac:dyDescent="0.3">
      <c r="A23796" s="12"/>
      <c r="B23796" s="12"/>
    </row>
    <row r="23797" spans="1:2" x14ac:dyDescent="0.3">
      <c r="A23797" s="12"/>
      <c r="B23797" s="12"/>
    </row>
    <row r="23798" spans="1:2" x14ac:dyDescent="0.3">
      <c r="A23798" s="12"/>
      <c r="B23798" s="12"/>
    </row>
    <row r="23799" spans="1:2" x14ac:dyDescent="0.3">
      <c r="A23799" s="12"/>
      <c r="B23799" s="12"/>
    </row>
    <row r="23800" spans="1:2" x14ac:dyDescent="0.3">
      <c r="A23800" s="12"/>
      <c r="B23800" s="12"/>
    </row>
    <row r="23801" spans="1:2" x14ac:dyDescent="0.3">
      <c r="A23801" s="12"/>
      <c r="B23801" s="12"/>
    </row>
    <row r="23802" spans="1:2" x14ac:dyDescent="0.3">
      <c r="A23802" s="12"/>
      <c r="B23802" s="12"/>
    </row>
    <row r="23803" spans="1:2" x14ac:dyDescent="0.3">
      <c r="A23803" s="12"/>
      <c r="B23803" s="12"/>
    </row>
    <row r="23804" spans="1:2" x14ac:dyDescent="0.3">
      <c r="A23804" s="12"/>
      <c r="B23804" s="12"/>
    </row>
    <row r="23805" spans="1:2" x14ac:dyDescent="0.3">
      <c r="A23805" s="12"/>
      <c r="B23805" s="12"/>
    </row>
    <row r="23806" spans="1:2" x14ac:dyDescent="0.3">
      <c r="A23806" s="12"/>
      <c r="B23806" s="12"/>
    </row>
    <row r="23807" spans="1:2" x14ac:dyDescent="0.3">
      <c r="A23807" s="12"/>
      <c r="B23807" s="12"/>
    </row>
    <row r="23808" spans="1:2" x14ac:dyDescent="0.3">
      <c r="A23808" s="12"/>
      <c r="B23808" s="12"/>
    </row>
    <row r="23809" spans="1:2" x14ac:dyDescent="0.3">
      <c r="A23809" s="12"/>
      <c r="B23809" s="12"/>
    </row>
    <row r="23810" spans="1:2" x14ac:dyDescent="0.3">
      <c r="A23810" s="12"/>
      <c r="B23810" s="12"/>
    </row>
    <row r="23811" spans="1:2" x14ac:dyDescent="0.3">
      <c r="A23811" s="12"/>
      <c r="B23811" s="12"/>
    </row>
    <row r="23812" spans="1:2" x14ac:dyDescent="0.3">
      <c r="A23812" s="12"/>
      <c r="B23812" s="12"/>
    </row>
    <row r="23813" spans="1:2" x14ac:dyDescent="0.3">
      <c r="A23813" s="12"/>
      <c r="B23813" s="12"/>
    </row>
    <row r="23814" spans="1:2" x14ac:dyDescent="0.3">
      <c r="A23814" s="12"/>
      <c r="B23814" s="12"/>
    </row>
    <row r="23815" spans="1:2" x14ac:dyDescent="0.3">
      <c r="A23815" s="12"/>
      <c r="B23815" s="12"/>
    </row>
    <row r="23816" spans="1:2" x14ac:dyDescent="0.3">
      <c r="A23816" s="12"/>
      <c r="B23816" s="12"/>
    </row>
    <row r="23817" spans="1:2" x14ac:dyDescent="0.3">
      <c r="A23817" s="12"/>
      <c r="B23817" s="12"/>
    </row>
    <row r="23818" spans="1:2" x14ac:dyDescent="0.3">
      <c r="A23818" s="12"/>
      <c r="B23818" s="12"/>
    </row>
    <row r="23819" spans="1:2" x14ac:dyDescent="0.3">
      <c r="A23819" s="12"/>
      <c r="B23819" s="12"/>
    </row>
    <row r="23820" spans="1:2" x14ac:dyDescent="0.3">
      <c r="A23820" s="12"/>
      <c r="B23820" s="12"/>
    </row>
    <row r="23821" spans="1:2" x14ac:dyDescent="0.3">
      <c r="A23821" s="12"/>
      <c r="B23821" s="12"/>
    </row>
    <row r="23822" spans="1:2" x14ac:dyDescent="0.3">
      <c r="A23822" s="12"/>
      <c r="B23822" s="12"/>
    </row>
    <row r="23823" spans="1:2" x14ac:dyDescent="0.3">
      <c r="A23823" s="12"/>
      <c r="B23823" s="12"/>
    </row>
    <row r="23824" spans="1:2" x14ac:dyDescent="0.3">
      <c r="A23824" s="12"/>
      <c r="B23824" s="12"/>
    </row>
    <row r="23825" spans="1:2" x14ac:dyDescent="0.3">
      <c r="A23825" s="12"/>
      <c r="B23825" s="12"/>
    </row>
    <row r="23826" spans="1:2" x14ac:dyDescent="0.3">
      <c r="A23826" s="12"/>
      <c r="B23826" s="12"/>
    </row>
    <row r="23827" spans="1:2" x14ac:dyDescent="0.3">
      <c r="A23827" s="12"/>
      <c r="B23827" s="12"/>
    </row>
    <row r="23828" spans="1:2" x14ac:dyDescent="0.3">
      <c r="A23828" s="12"/>
      <c r="B23828" s="12"/>
    </row>
    <row r="23829" spans="1:2" x14ac:dyDescent="0.3">
      <c r="A23829" s="12"/>
      <c r="B23829" s="12"/>
    </row>
    <row r="23830" spans="1:2" x14ac:dyDescent="0.3">
      <c r="A23830" s="12"/>
      <c r="B23830" s="12"/>
    </row>
    <row r="23831" spans="1:2" x14ac:dyDescent="0.3">
      <c r="A23831" s="12"/>
      <c r="B23831" s="12"/>
    </row>
    <row r="23832" spans="1:2" x14ac:dyDescent="0.3">
      <c r="A23832" s="12"/>
      <c r="B23832" s="12"/>
    </row>
    <row r="23833" spans="1:2" x14ac:dyDescent="0.3">
      <c r="A23833" s="12"/>
      <c r="B23833" s="12"/>
    </row>
    <row r="23834" spans="1:2" x14ac:dyDescent="0.3">
      <c r="A23834" s="12"/>
      <c r="B23834" s="12"/>
    </row>
    <row r="23835" spans="1:2" x14ac:dyDescent="0.3">
      <c r="A23835" s="12"/>
      <c r="B23835" s="12"/>
    </row>
    <row r="23836" spans="1:2" x14ac:dyDescent="0.3">
      <c r="A23836" s="12"/>
      <c r="B23836" s="12"/>
    </row>
    <row r="23837" spans="1:2" x14ac:dyDescent="0.3">
      <c r="A23837" s="12"/>
      <c r="B23837" s="12"/>
    </row>
    <row r="23838" spans="1:2" x14ac:dyDescent="0.3">
      <c r="A23838" s="12"/>
      <c r="B23838" s="12"/>
    </row>
    <row r="23839" spans="1:2" x14ac:dyDescent="0.3">
      <c r="A23839" s="12"/>
      <c r="B23839" s="12"/>
    </row>
    <row r="23840" spans="1:2" x14ac:dyDescent="0.3">
      <c r="A23840" s="12"/>
      <c r="B23840" s="12"/>
    </row>
    <row r="23841" spans="1:2" x14ac:dyDescent="0.3">
      <c r="A23841" s="12"/>
      <c r="B23841" s="12"/>
    </row>
    <row r="23842" spans="1:2" x14ac:dyDescent="0.3">
      <c r="A23842" s="12"/>
      <c r="B23842" s="12"/>
    </row>
    <row r="23843" spans="1:2" x14ac:dyDescent="0.3">
      <c r="A23843" s="12"/>
      <c r="B23843" s="12"/>
    </row>
    <row r="23844" spans="1:2" x14ac:dyDescent="0.3">
      <c r="A23844" s="12"/>
      <c r="B23844" s="12"/>
    </row>
    <row r="23845" spans="1:2" x14ac:dyDescent="0.3">
      <c r="A23845" s="12"/>
      <c r="B23845" s="12"/>
    </row>
    <row r="23846" spans="1:2" x14ac:dyDescent="0.3">
      <c r="A23846" s="12"/>
      <c r="B23846" s="12"/>
    </row>
    <row r="23847" spans="1:2" x14ac:dyDescent="0.3">
      <c r="A23847" s="12"/>
      <c r="B23847" s="12"/>
    </row>
    <row r="23848" spans="1:2" x14ac:dyDescent="0.3">
      <c r="A23848" s="12"/>
      <c r="B23848" s="12"/>
    </row>
    <row r="23849" spans="1:2" x14ac:dyDescent="0.3">
      <c r="A23849" s="12"/>
      <c r="B23849" s="12"/>
    </row>
    <row r="23850" spans="1:2" x14ac:dyDescent="0.3">
      <c r="A23850" s="12"/>
      <c r="B23850" s="12"/>
    </row>
    <row r="23851" spans="1:2" x14ac:dyDescent="0.3">
      <c r="A23851" s="12"/>
      <c r="B23851" s="12"/>
    </row>
    <row r="23852" spans="1:2" x14ac:dyDescent="0.3">
      <c r="A23852" s="12"/>
      <c r="B23852" s="12"/>
    </row>
    <row r="23853" spans="1:2" x14ac:dyDescent="0.3">
      <c r="A23853" s="12"/>
      <c r="B23853" s="12"/>
    </row>
    <row r="23854" spans="1:2" x14ac:dyDescent="0.3">
      <c r="A23854" s="12"/>
      <c r="B23854" s="12"/>
    </row>
    <row r="23855" spans="1:2" x14ac:dyDescent="0.3">
      <c r="A23855" s="12"/>
      <c r="B23855" s="12"/>
    </row>
    <row r="23856" spans="1:2" x14ac:dyDescent="0.3">
      <c r="A23856" s="12"/>
      <c r="B23856" s="12"/>
    </row>
    <row r="23857" spans="1:2" x14ac:dyDescent="0.3">
      <c r="A23857" s="12"/>
      <c r="B23857" s="12"/>
    </row>
    <row r="23858" spans="1:2" x14ac:dyDescent="0.3">
      <c r="A23858" s="12"/>
      <c r="B23858" s="12"/>
    </row>
    <row r="23859" spans="1:2" x14ac:dyDescent="0.3">
      <c r="A23859" s="12"/>
      <c r="B23859" s="12"/>
    </row>
    <row r="23860" spans="1:2" x14ac:dyDescent="0.3">
      <c r="A23860" s="12"/>
      <c r="B23860" s="12"/>
    </row>
    <row r="23861" spans="1:2" x14ac:dyDescent="0.3">
      <c r="A23861" s="12"/>
      <c r="B23861" s="12"/>
    </row>
    <row r="23862" spans="1:2" x14ac:dyDescent="0.3">
      <c r="A23862" s="12"/>
      <c r="B23862" s="12"/>
    </row>
    <row r="23863" spans="1:2" x14ac:dyDescent="0.3">
      <c r="A23863" s="12"/>
      <c r="B23863" s="12"/>
    </row>
    <row r="23864" spans="1:2" x14ac:dyDescent="0.3">
      <c r="A23864" s="12"/>
      <c r="B23864" s="12"/>
    </row>
    <row r="23865" spans="1:2" x14ac:dyDescent="0.3">
      <c r="A23865" s="12"/>
      <c r="B23865" s="12"/>
    </row>
    <row r="23866" spans="1:2" x14ac:dyDescent="0.3">
      <c r="A23866" s="12"/>
      <c r="B23866" s="12"/>
    </row>
    <row r="23867" spans="1:2" x14ac:dyDescent="0.3">
      <c r="A23867" s="12"/>
      <c r="B23867" s="12"/>
    </row>
    <row r="23868" spans="1:2" x14ac:dyDescent="0.3">
      <c r="A23868" s="12"/>
      <c r="B23868" s="12"/>
    </row>
    <row r="23869" spans="1:2" x14ac:dyDescent="0.3">
      <c r="A23869" s="12"/>
      <c r="B23869" s="12"/>
    </row>
    <row r="23870" spans="1:2" x14ac:dyDescent="0.3">
      <c r="A23870" s="12"/>
      <c r="B23870" s="12"/>
    </row>
    <row r="23871" spans="1:2" x14ac:dyDescent="0.3">
      <c r="A23871" s="12"/>
      <c r="B23871" s="12"/>
    </row>
    <row r="23872" spans="1:2" x14ac:dyDescent="0.3">
      <c r="A23872" s="12"/>
      <c r="B23872" s="12"/>
    </row>
    <row r="23873" spans="1:2" x14ac:dyDescent="0.3">
      <c r="A23873" s="12"/>
      <c r="B23873" s="12"/>
    </row>
    <row r="23874" spans="1:2" x14ac:dyDescent="0.3">
      <c r="A23874" s="12"/>
      <c r="B23874" s="12"/>
    </row>
    <row r="23875" spans="1:2" x14ac:dyDescent="0.3">
      <c r="A23875" s="12"/>
      <c r="B23875" s="12"/>
    </row>
    <row r="23876" spans="1:2" x14ac:dyDescent="0.3">
      <c r="A23876" s="12"/>
      <c r="B23876" s="12"/>
    </row>
    <row r="23877" spans="1:2" x14ac:dyDescent="0.3">
      <c r="A23877" s="12"/>
      <c r="B23877" s="12"/>
    </row>
    <row r="23878" spans="1:2" x14ac:dyDescent="0.3">
      <c r="A23878" s="12"/>
      <c r="B23878" s="12"/>
    </row>
    <row r="23879" spans="1:2" x14ac:dyDescent="0.3">
      <c r="A23879" s="12"/>
      <c r="B23879" s="12"/>
    </row>
    <row r="23880" spans="1:2" x14ac:dyDescent="0.3">
      <c r="A23880" s="12"/>
      <c r="B23880" s="12"/>
    </row>
    <row r="23881" spans="1:2" x14ac:dyDescent="0.3">
      <c r="A23881" s="12"/>
      <c r="B23881" s="12"/>
    </row>
    <row r="23882" spans="1:2" x14ac:dyDescent="0.3">
      <c r="A23882" s="12"/>
      <c r="B23882" s="12"/>
    </row>
    <row r="23883" spans="1:2" x14ac:dyDescent="0.3">
      <c r="A23883" s="12"/>
      <c r="B23883" s="12"/>
    </row>
    <row r="23884" spans="1:2" x14ac:dyDescent="0.3">
      <c r="A23884" s="12"/>
      <c r="B23884" s="12"/>
    </row>
    <row r="23885" spans="1:2" x14ac:dyDescent="0.3">
      <c r="A23885" s="12"/>
      <c r="B23885" s="12"/>
    </row>
    <row r="23886" spans="1:2" x14ac:dyDescent="0.3">
      <c r="A23886" s="12"/>
      <c r="B23886" s="12"/>
    </row>
    <row r="23887" spans="1:2" x14ac:dyDescent="0.3">
      <c r="A23887" s="12"/>
      <c r="B23887" s="12"/>
    </row>
    <row r="23888" spans="1:2" x14ac:dyDescent="0.3">
      <c r="A23888" s="12"/>
      <c r="B23888" s="12"/>
    </row>
    <row r="23889" spans="1:2" x14ac:dyDescent="0.3">
      <c r="A23889" s="12"/>
      <c r="B23889" s="12"/>
    </row>
    <row r="23890" spans="1:2" x14ac:dyDescent="0.3">
      <c r="A23890" s="12"/>
      <c r="B23890" s="12"/>
    </row>
    <row r="23891" spans="1:2" x14ac:dyDescent="0.3">
      <c r="A23891" s="12"/>
      <c r="B23891" s="12"/>
    </row>
    <row r="23892" spans="1:2" x14ac:dyDescent="0.3">
      <c r="A23892" s="12"/>
      <c r="B23892" s="12"/>
    </row>
    <row r="23893" spans="1:2" x14ac:dyDescent="0.3">
      <c r="A23893" s="12"/>
      <c r="B23893" s="12"/>
    </row>
    <row r="23894" spans="1:2" x14ac:dyDescent="0.3">
      <c r="A23894" s="12"/>
      <c r="B23894" s="12"/>
    </row>
    <row r="23895" spans="1:2" x14ac:dyDescent="0.3">
      <c r="A23895" s="12"/>
      <c r="B23895" s="12"/>
    </row>
    <row r="23896" spans="1:2" x14ac:dyDescent="0.3">
      <c r="A23896" s="12"/>
      <c r="B23896" s="12"/>
    </row>
    <row r="23897" spans="1:2" x14ac:dyDescent="0.3">
      <c r="A23897" s="12"/>
      <c r="B23897" s="12"/>
    </row>
    <row r="23898" spans="1:2" x14ac:dyDescent="0.3">
      <c r="A23898" s="12"/>
      <c r="B23898" s="12"/>
    </row>
    <row r="23899" spans="1:2" x14ac:dyDescent="0.3">
      <c r="A23899" s="12"/>
      <c r="B23899" s="12"/>
    </row>
    <row r="23900" spans="1:2" x14ac:dyDescent="0.3">
      <c r="A23900" s="12"/>
      <c r="B23900" s="12"/>
    </row>
    <row r="23901" spans="1:2" x14ac:dyDescent="0.3">
      <c r="A23901" s="12"/>
      <c r="B23901" s="12"/>
    </row>
    <row r="23902" spans="1:2" x14ac:dyDescent="0.3">
      <c r="A23902" s="12"/>
      <c r="B23902" s="12"/>
    </row>
    <row r="23903" spans="1:2" x14ac:dyDescent="0.3">
      <c r="A23903" s="12"/>
      <c r="B23903" s="12"/>
    </row>
    <row r="23904" spans="1:2" x14ac:dyDescent="0.3">
      <c r="A23904" s="12"/>
      <c r="B23904" s="12"/>
    </row>
    <row r="23905" spans="1:2" x14ac:dyDescent="0.3">
      <c r="A23905" s="12"/>
      <c r="B23905" s="12"/>
    </row>
    <row r="23906" spans="1:2" x14ac:dyDescent="0.3">
      <c r="A23906" s="12"/>
      <c r="B23906" s="12"/>
    </row>
    <row r="23907" spans="1:2" x14ac:dyDescent="0.3">
      <c r="A23907" s="12"/>
      <c r="B23907" s="12"/>
    </row>
    <row r="23908" spans="1:2" x14ac:dyDescent="0.3">
      <c r="A23908" s="12"/>
      <c r="B23908" s="12"/>
    </row>
    <row r="23909" spans="1:2" x14ac:dyDescent="0.3">
      <c r="A23909" s="12"/>
      <c r="B23909" s="12"/>
    </row>
    <row r="23910" spans="1:2" x14ac:dyDescent="0.3">
      <c r="A23910" s="12"/>
      <c r="B23910" s="12"/>
    </row>
    <row r="23911" spans="1:2" x14ac:dyDescent="0.3">
      <c r="A23911" s="12"/>
      <c r="B23911" s="12"/>
    </row>
    <row r="23912" spans="1:2" x14ac:dyDescent="0.3">
      <c r="A23912" s="12"/>
      <c r="B23912" s="12"/>
    </row>
    <row r="23913" spans="1:2" x14ac:dyDescent="0.3">
      <c r="A23913" s="12"/>
      <c r="B23913" s="12"/>
    </row>
    <row r="23914" spans="1:2" x14ac:dyDescent="0.3">
      <c r="A23914" s="12"/>
      <c r="B23914" s="12"/>
    </row>
    <row r="23915" spans="1:2" x14ac:dyDescent="0.3">
      <c r="A23915" s="12"/>
      <c r="B23915" s="12"/>
    </row>
    <row r="23916" spans="1:2" x14ac:dyDescent="0.3">
      <c r="A23916" s="12"/>
      <c r="B23916" s="12"/>
    </row>
    <row r="23917" spans="1:2" x14ac:dyDescent="0.3">
      <c r="A23917" s="12"/>
      <c r="B23917" s="12"/>
    </row>
    <row r="23918" spans="1:2" x14ac:dyDescent="0.3">
      <c r="A23918" s="12"/>
      <c r="B23918" s="12"/>
    </row>
    <row r="23919" spans="1:2" x14ac:dyDescent="0.3">
      <c r="A23919" s="12"/>
      <c r="B23919" s="12"/>
    </row>
    <row r="23920" spans="1:2" x14ac:dyDescent="0.3">
      <c r="A23920" s="12"/>
      <c r="B23920" s="12"/>
    </row>
    <row r="23921" spans="1:2" x14ac:dyDescent="0.3">
      <c r="A23921" s="12"/>
      <c r="B23921" s="12"/>
    </row>
    <row r="23922" spans="1:2" x14ac:dyDescent="0.3">
      <c r="A23922" s="12"/>
      <c r="B23922" s="12"/>
    </row>
    <row r="23923" spans="1:2" x14ac:dyDescent="0.3">
      <c r="A23923" s="12"/>
      <c r="B23923" s="12"/>
    </row>
    <row r="23924" spans="1:2" x14ac:dyDescent="0.3">
      <c r="A23924" s="12"/>
      <c r="B23924" s="12"/>
    </row>
    <row r="23925" spans="1:2" x14ac:dyDescent="0.3">
      <c r="A23925" s="12"/>
      <c r="B23925" s="12"/>
    </row>
    <row r="23926" spans="1:2" x14ac:dyDescent="0.3">
      <c r="A23926" s="12"/>
      <c r="B23926" s="12"/>
    </row>
    <row r="23927" spans="1:2" x14ac:dyDescent="0.3">
      <c r="A23927" s="12"/>
      <c r="B23927" s="12"/>
    </row>
    <row r="23928" spans="1:2" x14ac:dyDescent="0.3">
      <c r="A23928" s="12"/>
      <c r="B23928" s="12"/>
    </row>
    <row r="23929" spans="1:2" x14ac:dyDescent="0.3">
      <c r="A23929" s="12"/>
      <c r="B23929" s="12"/>
    </row>
    <row r="23930" spans="1:2" x14ac:dyDescent="0.3">
      <c r="A23930" s="12"/>
      <c r="B23930" s="12"/>
    </row>
    <row r="23931" spans="1:2" x14ac:dyDescent="0.3">
      <c r="A23931" s="12"/>
      <c r="B23931" s="12"/>
    </row>
    <row r="23932" spans="1:2" x14ac:dyDescent="0.3">
      <c r="A23932" s="12"/>
      <c r="B23932" s="12"/>
    </row>
    <row r="23933" spans="1:2" x14ac:dyDescent="0.3">
      <c r="A23933" s="12"/>
      <c r="B23933" s="12"/>
    </row>
    <row r="23934" spans="1:2" x14ac:dyDescent="0.3">
      <c r="A23934" s="12"/>
      <c r="B23934" s="12"/>
    </row>
    <row r="23935" spans="1:2" x14ac:dyDescent="0.3">
      <c r="A23935" s="12"/>
      <c r="B23935" s="12"/>
    </row>
    <row r="23936" spans="1:2" x14ac:dyDescent="0.3">
      <c r="A23936" s="12"/>
      <c r="B23936" s="12"/>
    </row>
    <row r="23937" spans="1:2" x14ac:dyDescent="0.3">
      <c r="A23937" s="12"/>
      <c r="B23937" s="12"/>
    </row>
    <row r="23938" spans="1:2" x14ac:dyDescent="0.3">
      <c r="A23938" s="12"/>
      <c r="B23938" s="12"/>
    </row>
    <row r="23939" spans="1:2" x14ac:dyDescent="0.3">
      <c r="A23939" s="12"/>
      <c r="B23939" s="12"/>
    </row>
    <row r="23940" spans="1:2" x14ac:dyDescent="0.3">
      <c r="A23940" s="12"/>
      <c r="B23940" s="12"/>
    </row>
    <row r="23941" spans="1:2" x14ac:dyDescent="0.3">
      <c r="A23941" s="12"/>
      <c r="B23941" s="12"/>
    </row>
    <row r="23942" spans="1:2" x14ac:dyDescent="0.3">
      <c r="A23942" s="12"/>
      <c r="B23942" s="12"/>
    </row>
    <row r="23943" spans="1:2" x14ac:dyDescent="0.3">
      <c r="A23943" s="12"/>
      <c r="B23943" s="12"/>
    </row>
    <row r="23944" spans="1:2" x14ac:dyDescent="0.3">
      <c r="A23944" s="12"/>
      <c r="B23944" s="12"/>
    </row>
    <row r="23945" spans="1:2" x14ac:dyDescent="0.3">
      <c r="A23945" s="12"/>
      <c r="B23945" s="12"/>
    </row>
    <row r="23946" spans="1:2" x14ac:dyDescent="0.3">
      <c r="A23946" s="12"/>
      <c r="B23946" s="12"/>
    </row>
    <row r="23947" spans="1:2" x14ac:dyDescent="0.3">
      <c r="A23947" s="12"/>
      <c r="B23947" s="12"/>
    </row>
    <row r="23948" spans="1:2" x14ac:dyDescent="0.3">
      <c r="A23948" s="12"/>
      <c r="B23948" s="12"/>
    </row>
    <row r="23949" spans="1:2" x14ac:dyDescent="0.3">
      <c r="A23949" s="12"/>
      <c r="B23949" s="12"/>
    </row>
    <row r="23950" spans="1:2" x14ac:dyDescent="0.3">
      <c r="A23950" s="12"/>
      <c r="B23950" s="12"/>
    </row>
    <row r="23951" spans="1:2" x14ac:dyDescent="0.3">
      <c r="A23951" s="12"/>
      <c r="B23951" s="12"/>
    </row>
    <row r="23952" spans="1:2" x14ac:dyDescent="0.3">
      <c r="A23952" s="12"/>
      <c r="B23952" s="12"/>
    </row>
    <row r="23953" spans="1:2" x14ac:dyDescent="0.3">
      <c r="A23953" s="12"/>
      <c r="B23953" s="12"/>
    </row>
    <row r="23954" spans="1:2" x14ac:dyDescent="0.3">
      <c r="A23954" s="12"/>
      <c r="B23954" s="12"/>
    </row>
    <row r="23955" spans="1:2" x14ac:dyDescent="0.3">
      <c r="A23955" s="12"/>
      <c r="B23955" s="12"/>
    </row>
    <row r="23956" spans="1:2" x14ac:dyDescent="0.3">
      <c r="A23956" s="12"/>
      <c r="B23956" s="12"/>
    </row>
    <row r="23957" spans="1:2" x14ac:dyDescent="0.3">
      <c r="A23957" s="12"/>
      <c r="B23957" s="12"/>
    </row>
    <row r="23958" spans="1:2" x14ac:dyDescent="0.3">
      <c r="A23958" s="12"/>
      <c r="B23958" s="12"/>
    </row>
    <row r="23959" spans="1:2" x14ac:dyDescent="0.3">
      <c r="A23959" s="12"/>
      <c r="B23959" s="12"/>
    </row>
    <row r="23960" spans="1:2" x14ac:dyDescent="0.3">
      <c r="A23960" s="12"/>
      <c r="B23960" s="12"/>
    </row>
    <row r="23961" spans="1:2" x14ac:dyDescent="0.3">
      <c r="A23961" s="12"/>
      <c r="B23961" s="12"/>
    </row>
    <row r="23962" spans="1:2" x14ac:dyDescent="0.3">
      <c r="A23962" s="12"/>
      <c r="B23962" s="12"/>
    </row>
    <row r="23963" spans="1:2" x14ac:dyDescent="0.3">
      <c r="A23963" s="12"/>
      <c r="B23963" s="12"/>
    </row>
    <row r="23964" spans="1:2" x14ac:dyDescent="0.3">
      <c r="A23964" s="12"/>
      <c r="B23964" s="12"/>
    </row>
    <row r="23965" spans="1:2" x14ac:dyDescent="0.3">
      <c r="A23965" s="12"/>
      <c r="B23965" s="12"/>
    </row>
    <row r="23966" spans="1:2" x14ac:dyDescent="0.3">
      <c r="A23966" s="12"/>
      <c r="B23966" s="12"/>
    </row>
    <row r="23967" spans="1:2" x14ac:dyDescent="0.3">
      <c r="A23967" s="12"/>
      <c r="B23967" s="12"/>
    </row>
    <row r="23968" spans="1:2" x14ac:dyDescent="0.3">
      <c r="A23968" s="12"/>
      <c r="B23968" s="12"/>
    </row>
    <row r="23969" spans="1:2" x14ac:dyDescent="0.3">
      <c r="A23969" s="12"/>
      <c r="B23969" s="12"/>
    </row>
    <row r="23970" spans="1:2" x14ac:dyDescent="0.3">
      <c r="A23970" s="12"/>
      <c r="B23970" s="12"/>
    </row>
    <row r="23971" spans="1:2" x14ac:dyDescent="0.3">
      <c r="A23971" s="12"/>
      <c r="B23971" s="12"/>
    </row>
    <row r="23972" spans="1:2" x14ac:dyDescent="0.3">
      <c r="A23972" s="12"/>
      <c r="B23972" s="12"/>
    </row>
    <row r="23973" spans="1:2" x14ac:dyDescent="0.3">
      <c r="A23973" s="12"/>
      <c r="B23973" s="12"/>
    </row>
    <row r="23974" spans="1:2" x14ac:dyDescent="0.3">
      <c r="A23974" s="12"/>
      <c r="B23974" s="12"/>
    </row>
    <row r="23975" spans="1:2" x14ac:dyDescent="0.3">
      <c r="A23975" s="12"/>
      <c r="B23975" s="12"/>
    </row>
    <row r="23976" spans="1:2" x14ac:dyDescent="0.3">
      <c r="A23976" s="12"/>
      <c r="B23976" s="12"/>
    </row>
    <row r="23977" spans="1:2" x14ac:dyDescent="0.3">
      <c r="A23977" s="12"/>
      <c r="B23977" s="12"/>
    </row>
    <row r="23978" spans="1:2" x14ac:dyDescent="0.3">
      <c r="A23978" s="12"/>
      <c r="B23978" s="12"/>
    </row>
    <row r="23979" spans="1:2" x14ac:dyDescent="0.3">
      <c r="A23979" s="12"/>
      <c r="B23979" s="12"/>
    </row>
    <row r="23980" spans="1:2" x14ac:dyDescent="0.3">
      <c r="A23980" s="12"/>
      <c r="B23980" s="12"/>
    </row>
    <row r="23981" spans="1:2" x14ac:dyDescent="0.3">
      <c r="A23981" s="12"/>
      <c r="B23981" s="12"/>
    </row>
    <row r="23982" spans="1:2" x14ac:dyDescent="0.3">
      <c r="A23982" s="12"/>
      <c r="B23982" s="12"/>
    </row>
    <row r="23983" spans="1:2" x14ac:dyDescent="0.3">
      <c r="A23983" s="12"/>
      <c r="B23983" s="12"/>
    </row>
    <row r="23984" spans="1:2" x14ac:dyDescent="0.3">
      <c r="A23984" s="12"/>
      <c r="B23984" s="12"/>
    </row>
    <row r="23985" spans="1:2" x14ac:dyDescent="0.3">
      <c r="A23985" s="12"/>
      <c r="B23985" s="12"/>
    </row>
    <row r="23986" spans="1:2" x14ac:dyDescent="0.3">
      <c r="A23986" s="12"/>
      <c r="B23986" s="12"/>
    </row>
    <row r="23987" spans="1:2" x14ac:dyDescent="0.3">
      <c r="A23987" s="12"/>
      <c r="B23987" s="12"/>
    </row>
    <row r="23988" spans="1:2" x14ac:dyDescent="0.3">
      <c r="A23988" s="12"/>
      <c r="B23988" s="12"/>
    </row>
    <row r="23989" spans="1:2" x14ac:dyDescent="0.3">
      <c r="A23989" s="12"/>
      <c r="B23989" s="12"/>
    </row>
    <row r="23990" spans="1:2" x14ac:dyDescent="0.3">
      <c r="A23990" s="12"/>
      <c r="B23990" s="12"/>
    </row>
    <row r="23991" spans="1:2" x14ac:dyDescent="0.3">
      <c r="A23991" s="12"/>
      <c r="B23991" s="12"/>
    </row>
    <row r="23992" spans="1:2" x14ac:dyDescent="0.3">
      <c r="A23992" s="12"/>
      <c r="B23992" s="12"/>
    </row>
    <row r="23993" spans="1:2" x14ac:dyDescent="0.3">
      <c r="A23993" s="12"/>
      <c r="B23993" s="12"/>
    </row>
    <row r="23994" spans="1:2" x14ac:dyDescent="0.3">
      <c r="A23994" s="12"/>
      <c r="B23994" s="12"/>
    </row>
    <row r="23995" spans="1:2" x14ac:dyDescent="0.3">
      <c r="A23995" s="12"/>
      <c r="B23995" s="12"/>
    </row>
    <row r="23996" spans="1:2" x14ac:dyDescent="0.3">
      <c r="A23996" s="12"/>
      <c r="B23996" s="12"/>
    </row>
    <row r="23997" spans="1:2" x14ac:dyDescent="0.3">
      <c r="A23997" s="12"/>
      <c r="B23997" s="12"/>
    </row>
    <row r="23998" spans="1:2" x14ac:dyDescent="0.3">
      <c r="A23998" s="12"/>
      <c r="B23998" s="12"/>
    </row>
    <row r="23999" spans="1:2" x14ac:dyDescent="0.3">
      <c r="A23999" s="12"/>
      <c r="B23999" s="12"/>
    </row>
    <row r="24000" spans="1:2" x14ac:dyDescent="0.3">
      <c r="A24000" s="12"/>
      <c r="B24000" s="12"/>
    </row>
    <row r="24001" spans="1:2" x14ac:dyDescent="0.3">
      <c r="A24001" s="12"/>
      <c r="B24001" s="12"/>
    </row>
    <row r="24002" spans="1:2" x14ac:dyDescent="0.3">
      <c r="A24002" s="12"/>
      <c r="B24002" s="12"/>
    </row>
    <row r="24003" spans="1:2" x14ac:dyDescent="0.3">
      <c r="A24003" s="12"/>
      <c r="B24003" s="12"/>
    </row>
    <row r="24004" spans="1:2" x14ac:dyDescent="0.3">
      <c r="A24004" s="12"/>
      <c r="B24004" s="12"/>
    </row>
    <row r="24005" spans="1:2" x14ac:dyDescent="0.3">
      <c r="A24005" s="12"/>
      <c r="B24005" s="12"/>
    </row>
    <row r="24006" spans="1:2" x14ac:dyDescent="0.3">
      <c r="A24006" s="12"/>
      <c r="B24006" s="12"/>
    </row>
    <row r="24007" spans="1:2" x14ac:dyDescent="0.3">
      <c r="A24007" s="12"/>
      <c r="B24007" s="12"/>
    </row>
    <row r="24008" spans="1:2" x14ac:dyDescent="0.3">
      <c r="A24008" s="12"/>
      <c r="B24008" s="12"/>
    </row>
    <row r="24009" spans="1:2" x14ac:dyDescent="0.3">
      <c r="A24009" s="12"/>
      <c r="B24009" s="12"/>
    </row>
    <row r="24010" spans="1:2" x14ac:dyDescent="0.3">
      <c r="A24010" s="12"/>
      <c r="B24010" s="12"/>
    </row>
    <row r="24011" spans="1:2" x14ac:dyDescent="0.3">
      <c r="A24011" s="12"/>
      <c r="B24011" s="12"/>
    </row>
    <row r="24012" spans="1:2" x14ac:dyDescent="0.3">
      <c r="A24012" s="12"/>
      <c r="B24012" s="12"/>
    </row>
    <row r="24013" spans="1:2" x14ac:dyDescent="0.3">
      <c r="A24013" s="12"/>
      <c r="B24013" s="12"/>
    </row>
    <row r="24014" spans="1:2" x14ac:dyDescent="0.3">
      <c r="A24014" s="12"/>
      <c r="B24014" s="12"/>
    </row>
    <row r="24015" spans="1:2" x14ac:dyDescent="0.3">
      <c r="A24015" s="12"/>
      <c r="B24015" s="12"/>
    </row>
    <row r="24016" spans="1:2" x14ac:dyDescent="0.3">
      <c r="A24016" s="12"/>
      <c r="B24016" s="12"/>
    </row>
    <row r="24017" spans="1:2" x14ac:dyDescent="0.3">
      <c r="A24017" s="12"/>
      <c r="B24017" s="12"/>
    </row>
    <row r="24018" spans="1:2" x14ac:dyDescent="0.3">
      <c r="A24018" s="12"/>
      <c r="B24018" s="12"/>
    </row>
    <row r="24019" spans="1:2" x14ac:dyDescent="0.3">
      <c r="A24019" s="12"/>
      <c r="B24019" s="12"/>
    </row>
    <row r="24020" spans="1:2" x14ac:dyDescent="0.3">
      <c r="A24020" s="12"/>
      <c r="B24020" s="12"/>
    </row>
    <row r="24021" spans="1:2" x14ac:dyDescent="0.3">
      <c r="A24021" s="12"/>
      <c r="B24021" s="12"/>
    </row>
    <row r="24022" spans="1:2" x14ac:dyDescent="0.3">
      <c r="A24022" s="12"/>
      <c r="B24022" s="12"/>
    </row>
    <row r="24023" spans="1:2" x14ac:dyDescent="0.3">
      <c r="A24023" s="12"/>
      <c r="B24023" s="12"/>
    </row>
    <row r="24024" spans="1:2" x14ac:dyDescent="0.3">
      <c r="A24024" s="12"/>
      <c r="B24024" s="12"/>
    </row>
    <row r="24025" spans="1:2" x14ac:dyDescent="0.3">
      <c r="A24025" s="12"/>
      <c r="B24025" s="12"/>
    </row>
    <row r="24026" spans="1:2" x14ac:dyDescent="0.3">
      <c r="A24026" s="12"/>
      <c r="B24026" s="12"/>
    </row>
    <row r="24027" spans="1:2" x14ac:dyDescent="0.3">
      <c r="A24027" s="12"/>
      <c r="B24027" s="12"/>
    </row>
    <row r="24028" spans="1:2" x14ac:dyDescent="0.3">
      <c r="A24028" s="12"/>
      <c r="B24028" s="12"/>
    </row>
    <row r="24029" spans="1:2" x14ac:dyDescent="0.3">
      <c r="A24029" s="12"/>
      <c r="B24029" s="12"/>
    </row>
    <row r="24030" spans="1:2" x14ac:dyDescent="0.3">
      <c r="A24030" s="12"/>
      <c r="B24030" s="12"/>
    </row>
    <row r="24031" spans="1:2" x14ac:dyDescent="0.3">
      <c r="A24031" s="12"/>
      <c r="B24031" s="12"/>
    </row>
    <row r="24032" spans="1:2" x14ac:dyDescent="0.3">
      <c r="A24032" s="12"/>
      <c r="B24032" s="12"/>
    </row>
    <row r="24033" spans="1:2" x14ac:dyDescent="0.3">
      <c r="A24033" s="12"/>
      <c r="B24033" s="12"/>
    </row>
    <row r="24034" spans="1:2" x14ac:dyDescent="0.3">
      <c r="A24034" s="12"/>
      <c r="B24034" s="12"/>
    </row>
    <row r="24035" spans="1:2" x14ac:dyDescent="0.3">
      <c r="A24035" s="12"/>
      <c r="B24035" s="12"/>
    </row>
    <row r="24036" spans="1:2" x14ac:dyDescent="0.3">
      <c r="A24036" s="12"/>
      <c r="B24036" s="12"/>
    </row>
    <row r="24037" spans="1:2" x14ac:dyDescent="0.3">
      <c r="A24037" s="12"/>
      <c r="B24037" s="12"/>
    </row>
    <row r="24038" spans="1:2" x14ac:dyDescent="0.3">
      <c r="A24038" s="12"/>
      <c r="B24038" s="12"/>
    </row>
    <row r="24039" spans="1:2" x14ac:dyDescent="0.3">
      <c r="A24039" s="12"/>
      <c r="B24039" s="12"/>
    </row>
    <row r="24040" spans="1:2" x14ac:dyDescent="0.3">
      <c r="A24040" s="12"/>
      <c r="B24040" s="12"/>
    </row>
    <row r="24041" spans="1:2" x14ac:dyDescent="0.3">
      <c r="A24041" s="12"/>
      <c r="B24041" s="12"/>
    </row>
    <row r="24042" spans="1:2" x14ac:dyDescent="0.3">
      <c r="A24042" s="12"/>
      <c r="B24042" s="12"/>
    </row>
    <row r="24043" spans="1:2" x14ac:dyDescent="0.3">
      <c r="A24043" s="12"/>
      <c r="B24043" s="12"/>
    </row>
    <row r="24044" spans="1:2" x14ac:dyDescent="0.3">
      <c r="A24044" s="12"/>
      <c r="B24044" s="12"/>
    </row>
    <row r="24045" spans="1:2" x14ac:dyDescent="0.3">
      <c r="A24045" s="12"/>
      <c r="B24045" s="12"/>
    </row>
    <row r="24046" spans="1:2" x14ac:dyDescent="0.3">
      <c r="A24046" s="12"/>
      <c r="B24046" s="12"/>
    </row>
    <row r="24047" spans="1:2" x14ac:dyDescent="0.3">
      <c r="A24047" s="12"/>
      <c r="B24047" s="12"/>
    </row>
    <row r="24048" spans="1:2" x14ac:dyDescent="0.3">
      <c r="A24048" s="12"/>
      <c r="B24048" s="12"/>
    </row>
    <row r="24049" spans="1:2" x14ac:dyDescent="0.3">
      <c r="A24049" s="12"/>
      <c r="B24049" s="12"/>
    </row>
    <row r="24050" spans="1:2" x14ac:dyDescent="0.3">
      <c r="A24050" s="12"/>
      <c r="B24050" s="12"/>
    </row>
    <row r="24051" spans="1:2" x14ac:dyDescent="0.3">
      <c r="A24051" s="12"/>
      <c r="B24051" s="12"/>
    </row>
    <row r="24052" spans="1:2" x14ac:dyDescent="0.3">
      <c r="A24052" s="12"/>
      <c r="B24052" s="12"/>
    </row>
    <row r="24053" spans="1:2" x14ac:dyDescent="0.3">
      <c r="A24053" s="12"/>
      <c r="B24053" s="12"/>
    </row>
    <row r="24054" spans="1:2" x14ac:dyDescent="0.3">
      <c r="A24054" s="12"/>
      <c r="B24054" s="12"/>
    </row>
    <row r="24055" spans="1:2" x14ac:dyDescent="0.3">
      <c r="A24055" s="12"/>
      <c r="B24055" s="12"/>
    </row>
    <row r="24056" spans="1:2" x14ac:dyDescent="0.3">
      <c r="A24056" s="12"/>
      <c r="B24056" s="12"/>
    </row>
    <row r="24057" spans="1:2" x14ac:dyDescent="0.3">
      <c r="A24057" s="12"/>
      <c r="B24057" s="12"/>
    </row>
    <row r="24058" spans="1:2" x14ac:dyDescent="0.3">
      <c r="A24058" s="12"/>
      <c r="B24058" s="12"/>
    </row>
    <row r="24059" spans="1:2" x14ac:dyDescent="0.3">
      <c r="A24059" s="12"/>
      <c r="B24059" s="12"/>
    </row>
    <row r="24060" spans="1:2" x14ac:dyDescent="0.3">
      <c r="A24060" s="12"/>
      <c r="B24060" s="12"/>
    </row>
    <row r="24061" spans="1:2" x14ac:dyDescent="0.3">
      <c r="A24061" s="12"/>
      <c r="B24061" s="12"/>
    </row>
    <row r="24062" spans="1:2" x14ac:dyDescent="0.3">
      <c r="A24062" s="12"/>
      <c r="B24062" s="12"/>
    </row>
    <row r="24063" spans="1:2" x14ac:dyDescent="0.3">
      <c r="A24063" s="12"/>
      <c r="B24063" s="12"/>
    </row>
    <row r="24064" spans="1:2" x14ac:dyDescent="0.3">
      <c r="A24064" s="12"/>
      <c r="B24064" s="12"/>
    </row>
    <row r="24065" spans="1:2" x14ac:dyDescent="0.3">
      <c r="A24065" s="12"/>
      <c r="B24065" s="12"/>
    </row>
    <row r="24066" spans="1:2" x14ac:dyDescent="0.3">
      <c r="A24066" s="12"/>
      <c r="B24066" s="12"/>
    </row>
    <row r="24067" spans="1:2" x14ac:dyDescent="0.3">
      <c r="A24067" s="12"/>
      <c r="B24067" s="12"/>
    </row>
    <row r="24068" spans="1:2" x14ac:dyDescent="0.3">
      <c r="A24068" s="12"/>
      <c r="B24068" s="12"/>
    </row>
    <row r="24069" spans="1:2" x14ac:dyDescent="0.3">
      <c r="A24069" s="12"/>
      <c r="B24069" s="12"/>
    </row>
    <row r="24070" spans="1:2" x14ac:dyDescent="0.3">
      <c r="A24070" s="12"/>
      <c r="B24070" s="12"/>
    </row>
    <row r="24071" spans="1:2" x14ac:dyDescent="0.3">
      <c r="A24071" s="12"/>
      <c r="B24071" s="12"/>
    </row>
    <row r="24072" spans="1:2" x14ac:dyDescent="0.3">
      <c r="A24072" s="12"/>
      <c r="B24072" s="12"/>
    </row>
    <row r="24073" spans="1:2" x14ac:dyDescent="0.3">
      <c r="A24073" s="12"/>
      <c r="B24073" s="12"/>
    </row>
    <row r="24074" spans="1:2" x14ac:dyDescent="0.3">
      <c r="A24074" s="12"/>
      <c r="B24074" s="12"/>
    </row>
    <row r="24075" spans="1:2" x14ac:dyDescent="0.3">
      <c r="A24075" s="12"/>
      <c r="B24075" s="12"/>
    </row>
    <row r="24076" spans="1:2" x14ac:dyDescent="0.3">
      <c r="A24076" s="12"/>
      <c r="B24076" s="12"/>
    </row>
    <row r="24077" spans="1:2" x14ac:dyDescent="0.3">
      <c r="A24077" s="12"/>
      <c r="B24077" s="12"/>
    </row>
    <row r="24078" spans="1:2" x14ac:dyDescent="0.3">
      <c r="A24078" s="12"/>
      <c r="B24078" s="12"/>
    </row>
    <row r="24079" spans="1:2" x14ac:dyDescent="0.3">
      <c r="A24079" s="12"/>
      <c r="B24079" s="12"/>
    </row>
    <row r="24080" spans="1:2" x14ac:dyDescent="0.3">
      <c r="A24080" s="12"/>
      <c r="B24080" s="12"/>
    </row>
    <row r="24081" spans="1:2" x14ac:dyDescent="0.3">
      <c r="A24081" s="12"/>
      <c r="B24081" s="12"/>
    </row>
    <row r="24082" spans="1:2" x14ac:dyDescent="0.3">
      <c r="A24082" s="12"/>
      <c r="B24082" s="12"/>
    </row>
    <row r="24083" spans="1:2" x14ac:dyDescent="0.3">
      <c r="A24083" s="12"/>
      <c r="B24083" s="12"/>
    </row>
    <row r="24084" spans="1:2" x14ac:dyDescent="0.3">
      <c r="A24084" s="12"/>
      <c r="B24084" s="12"/>
    </row>
    <row r="24085" spans="1:2" x14ac:dyDescent="0.3">
      <c r="A24085" s="12"/>
      <c r="B24085" s="12"/>
    </row>
    <row r="24086" spans="1:2" x14ac:dyDescent="0.3">
      <c r="A24086" s="12"/>
      <c r="B24086" s="12"/>
    </row>
    <row r="24087" spans="1:2" x14ac:dyDescent="0.3">
      <c r="A24087" s="12"/>
      <c r="B24087" s="12"/>
    </row>
    <row r="24088" spans="1:2" x14ac:dyDescent="0.3">
      <c r="A24088" s="12"/>
      <c r="B24088" s="12"/>
    </row>
    <row r="24089" spans="1:2" x14ac:dyDescent="0.3">
      <c r="A24089" s="12"/>
      <c r="B24089" s="12"/>
    </row>
    <row r="24090" spans="1:2" x14ac:dyDescent="0.3">
      <c r="A24090" s="12"/>
      <c r="B24090" s="12"/>
    </row>
    <row r="24091" spans="1:2" x14ac:dyDescent="0.3">
      <c r="A24091" s="12"/>
      <c r="B24091" s="12"/>
    </row>
    <row r="24092" spans="1:2" x14ac:dyDescent="0.3">
      <c r="A24092" s="12"/>
      <c r="B24092" s="12"/>
    </row>
    <row r="24093" spans="1:2" x14ac:dyDescent="0.3">
      <c r="A24093" s="12"/>
      <c r="B24093" s="12"/>
    </row>
    <row r="24094" spans="1:2" x14ac:dyDescent="0.3">
      <c r="A24094" s="12"/>
      <c r="B24094" s="12"/>
    </row>
    <row r="24095" spans="1:2" x14ac:dyDescent="0.3">
      <c r="A24095" s="12"/>
      <c r="B24095" s="12"/>
    </row>
    <row r="24096" spans="1:2" x14ac:dyDescent="0.3">
      <c r="A24096" s="12"/>
      <c r="B24096" s="12"/>
    </row>
    <row r="24097" spans="1:2" x14ac:dyDescent="0.3">
      <c r="A24097" s="12"/>
      <c r="B24097" s="12"/>
    </row>
    <row r="24098" spans="1:2" x14ac:dyDescent="0.3">
      <c r="A24098" s="12"/>
      <c r="B24098" s="12"/>
    </row>
    <row r="24099" spans="1:2" x14ac:dyDescent="0.3">
      <c r="A24099" s="12"/>
      <c r="B24099" s="12"/>
    </row>
    <row r="24100" spans="1:2" x14ac:dyDescent="0.3">
      <c r="A24100" s="12"/>
      <c r="B24100" s="12"/>
    </row>
    <row r="24101" spans="1:2" x14ac:dyDescent="0.3">
      <c r="A24101" s="12"/>
      <c r="B24101" s="12"/>
    </row>
    <row r="24102" spans="1:2" x14ac:dyDescent="0.3">
      <c r="A24102" s="12"/>
      <c r="B24102" s="12"/>
    </row>
    <row r="24103" spans="1:2" x14ac:dyDescent="0.3">
      <c r="A24103" s="12"/>
      <c r="B24103" s="12"/>
    </row>
    <row r="24104" spans="1:2" x14ac:dyDescent="0.3">
      <c r="A24104" s="12"/>
      <c r="B24104" s="12"/>
    </row>
    <row r="24105" spans="1:2" x14ac:dyDescent="0.3">
      <c r="A24105" s="12"/>
      <c r="B24105" s="12"/>
    </row>
    <row r="24106" spans="1:2" x14ac:dyDescent="0.3">
      <c r="A24106" s="12"/>
      <c r="B24106" s="12"/>
    </row>
    <row r="24107" spans="1:2" x14ac:dyDescent="0.3">
      <c r="A24107" s="12"/>
      <c r="B24107" s="12"/>
    </row>
    <row r="24108" spans="1:2" x14ac:dyDescent="0.3">
      <c r="A24108" s="12"/>
      <c r="B24108" s="12"/>
    </row>
    <row r="24109" spans="1:2" x14ac:dyDescent="0.3">
      <c r="A24109" s="12"/>
      <c r="B24109" s="12"/>
    </row>
    <row r="24110" spans="1:2" x14ac:dyDescent="0.3">
      <c r="A24110" s="12"/>
      <c r="B24110" s="12"/>
    </row>
    <row r="24111" spans="1:2" x14ac:dyDescent="0.3">
      <c r="A24111" s="12"/>
      <c r="B24111" s="12"/>
    </row>
    <row r="24112" spans="1:2" x14ac:dyDescent="0.3">
      <c r="A24112" s="12"/>
      <c r="B24112" s="12"/>
    </row>
    <row r="24113" spans="1:2" x14ac:dyDescent="0.3">
      <c r="A24113" s="12"/>
      <c r="B24113" s="12"/>
    </row>
    <row r="24114" spans="1:2" x14ac:dyDescent="0.3">
      <c r="A24114" s="12"/>
      <c r="B24114" s="12"/>
    </row>
    <row r="24115" spans="1:2" x14ac:dyDescent="0.3">
      <c r="A24115" s="12"/>
      <c r="B24115" s="12"/>
    </row>
    <row r="24116" spans="1:2" x14ac:dyDescent="0.3">
      <c r="A24116" s="12"/>
      <c r="B24116" s="12"/>
    </row>
    <row r="24117" spans="1:2" x14ac:dyDescent="0.3">
      <c r="A24117" s="12"/>
      <c r="B24117" s="12"/>
    </row>
    <row r="24118" spans="1:2" x14ac:dyDescent="0.3">
      <c r="A24118" s="12"/>
      <c r="B24118" s="12"/>
    </row>
    <row r="24119" spans="1:2" x14ac:dyDescent="0.3">
      <c r="A24119" s="12"/>
      <c r="B24119" s="12"/>
    </row>
    <row r="24120" spans="1:2" x14ac:dyDescent="0.3">
      <c r="A24120" s="12"/>
      <c r="B24120" s="12"/>
    </row>
    <row r="24121" spans="1:2" x14ac:dyDescent="0.3">
      <c r="A24121" s="12"/>
      <c r="B24121" s="12"/>
    </row>
    <row r="24122" spans="1:2" x14ac:dyDescent="0.3">
      <c r="A24122" s="12"/>
      <c r="B24122" s="12"/>
    </row>
    <row r="24123" spans="1:2" x14ac:dyDescent="0.3">
      <c r="A24123" s="12"/>
      <c r="B24123" s="12"/>
    </row>
    <row r="24124" spans="1:2" x14ac:dyDescent="0.3">
      <c r="A24124" s="12"/>
      <c r="B24124" s="12"/>
    </row>
    <row r="24125" spans="1:2" x14ac:dyDescent="0.3">
      <c r="A24125" s="12"/>
      <c r="B24125" s="12"/>
    </row>
    <row r="24126" spans="1:2" x14ac:dyDescent="0.3">
      <c r="A24126" s="12"/>
      <c r="B24126" s="12"/>
    </row>
    <row r="24127" spans="1:2" x14ac:dyDescent="0.3">
      <c r="A24127" s="12"/>
      <c r="B24127" s="12"/>
    </row>
    <row r="24128" spans="1:2" x14ac:dyDescent="0.3">
      <c r="A24128" s="12"/>
      <c r="B24128" s="12"/>
    </row>
    <row r="24129" spans="1:2" x14ac:dyDescent="0.3">
      <c r="A24129" s="12"/>
      <c r="B24129" s="12"/>
    </row>
    <row r="24130" spans="1:2" x14ac:dyDescent="0.3">
      <c r="A24130" s="12"/>
      <c r="B24130" s="12"/>
    </row>
    <row r="24131" spans="1:2" x14ac:dyDescent="0.3">
      <c r="A24131" s="12"/>
      <c r="B24131" s="12"/>
    </row>
    <row r="24132" spans="1:2" x14ac:dyDescent="0.3">
      <c r="A24132" s="12"/>
      <c r="B24132" s="12"/>
    </row>
    <row r="24133" spans="1:2" x14ac:dyDescent="0.3">
      <c r="A24133" s="12"/>
      <c r="B24133" s="12"/>
    </row>
    <row r="24134" spans="1:2" x14ac:dyDescent="0.3">
      <c r="A24134" s="12"/>
      <c r="B24134" s="12"/>
    </row>
    <row r="24135" spans="1:2" x14ac:dyDescent="0.3">
      <c r="A24135" s="12"/>
      <c r="B24135" s="12"/>
    </row>
    <row r="24136" spans="1:2" x14ac:dyDescent="0.3">
      <c r="A24136" s="12"/>
      <c r="B24136" s="12"/>
    </row>
    <row r="24137" spans="1:2" x14ac:dyDescent="0.3">
      <c r="A24137" s="12"/>
      <c r="B24137" s="12"/>
    </row>
    <row r="24138" spans="1:2" x14ac:dyDescent="0.3">
      <c r="A24138" s="12"/>
      <c r="B24138" s="12"/>
    </row>
    <row r="24139" spans="1:2" x14ac:dyDescent="0.3">
      <c r="A24139" s="12"/>
      <c r="B24139" s="12"/>
    </row>
    <row r="24140" spans="1:2" x14ac:dyDescent="0.3">
      <c r="A24140" s="12"/>
      <c r="B24140" s="12"/>
    </row>
    <row r="24141" spans="1:2" x14ac:dyDescent="0.3">
      <c r="A24141" s="12"/>
      <c r="B24141" s="12"/>
    </row>
    <row r="24142" spans="1:2" x14ac:dyDescent="0.3">
      <c r="A24142" s="12"/>
      <c r="B24142" s="12"/>
    </row>
    <row r="24143" spans="1:2" x14ac:dyDescent="0.3">
      <c r="A24143" s="12"/>
      <c r="B24143" s="12"/>
    </row>
    <row r="24144" spans="1:2" x14ac:dyDescent="0.3">
      <c r="A24144" s="12"/>
      <c r="B24144" s="12"/>
    </row>
    <row r="24145" spans="1:2" x14ac:dyDescent="0.3">
      <c r="A24145" s="12"/>
      <c r="B24145" s="12"/>
    </row>
    <row r="24146" spans="1:2" x14ac:dyDescent="0.3">
      <c r="A24146" s="12"/>
      <c r="B24146" s="12"/>
    </row>
    <row r="24147" spans="1:2" x14ac:dyDescent="0.3">
      <c r="A24147" s="12"/>
      <c r="B24147" s="12"/>
    </row>
    <row r="24148" spans="1:2" x14ac:dyDescent="0.3">
      <c r="A24148" s="12"/>
      <c r="B24148" s="12"/>
    </row>
    <row r="24149" spans="1:2" x14ac:dyDescent="0.3">
      <c r="A24149" s="12"/>
      <c r="B24149" s="12"/>
    </row>
    <row r="24150" spans="1:2" x14ac:dyDescent="0.3">
      <c r="A24150" s="12"/>
      <c r="B24150" s="12"/>
    </row>
    <row r="24151" spans="1:2" x14ac:dyDescent="0.3">
      <c r="A24151" s="12"/>
      <c r="B24151" s="12"/>
    </row>
    <row r="24152" spans="1:2" x14ac:dyDescent="0.3">
      <c r="A24152" s="12"/>
      <c r="B24152" s="12"/>
    </row>
    <row r="24153" spans="1:2" x14ac:dyDescent="0.3">
      <c r="A24153" s="12"/>
      <c r="B24153" s="12"/>
    </row>
    <row r="24154" spans="1:2" x14ac:dyDescent="0.3">
      <c r="A24154" s="12"/>
      <c r="B24154" s="12"/>
    </row>
    <row r="24155" spans="1:2" x14ac:dyDescent="0.3">
      <c r="A24155" s="12"/>
      <c r="B24155" s="12"/>
    </row>
    <row r="24156" spans="1:2" x14ac:dyDescent="0.3">
      <c r="A24156" s="12"/>
      <c r="B24156" s="12"/>
    </row>
    <row r="24157" spans="1:2" x14ac:dyDescent="0.3">
      <c r="A24157" s="12"/>
      <c r="B24157" s="12"/>
    </row>
    <row r="24158" spans="1:2" x14ac:dyDescent="0.3">
      <c r="A24158" s="12"/>
      <c r="B24158" s="12"/>
    </row>
    <row r="24159" spans="1:2" x14ac:dyDescent="0.3">
      <c r="A24159" s="12"/>
      <c r="B24159" s="12"/>
    </row>
    <row r="24160" spans="1:2" x14ac:dyDescent="0.3">
      <c r="A24160" s="12"/>
      <c r="B24160" s="12"/>
    </row>
    <row r="24161" spans="1:2" x14ac:dyDescent="0.3">
      <c r="A24161" s="12"/>
      <c r="B24161" s="12"/>
    </row>
    <row r="24162" spans="1:2" x14ac:dyDescent="0.3">
      <c r="A24162" s="12"/>
      <c r="B24162" s="12"/>
    </row>
    <row r="24163" spans="1:2" x14ac:dyDescent="0.3">
      <c r="A24163" s="12"/>
      <c r="B24163" s="12"/>
    </row>
    <row r="24164" spans="1:2" x14ac:dyDescent="0.3">
      <c r="A24164" s="12"/>
      <c r="B24164" s="12"/>
    </row>
    <row r="24165" spans="1:2" x14ac:dyDescent="0.3">
      <c r="A24165" s="12"/>
      <c r="B24165" s="12"/>
    </row>
    <row r="24166" spans="1:2" x14ac:dyDescent="0.3">
      <c r="A24166" s="12"/>
      <c r="B24166" s="12"/>
    </row>
    <row r="24167" spans="1:2" x14ac:dyDescent="0.3">
      <c r="A24167" s="12"/>
      <c r="B24167" s="12"/>
    </row>
    <row r="24168" spans="1:2" x14ac:dyDescent="0.3">
      <c r="A24168" s="12"/>
      <c r="B24168" s="12"/>
    </row>
    <row r="24169" spans="1:2" x14ac:dyDescent="0.3">
      <c r="A24169" s="12"/>
      <c r="B24169" s="12"/>
    </row>
    <row r="24170" spans="1:2" x14ac:dyDescent="0.3">
      <c r="A24170" s="12"/>
      <c r="B24170" s="12"/>
    </row>
    <row r="24171" spans="1:2" x14ac:dyDescent="0.3">
      <c r="A24171" s="12"/>
      <c r="B24171" s="12"/>
    </row>
    <row r="24172" spans="1:2" x14ac:dyDescent="0.3">
      <c r="A24172" s="12"/>
      <c r="B24172" s="12"/>
    </row>
    <row r="24173" spans="1:2" x14ac:dyDescent="0.3">
      <c r="A24173" s="12"/>
      <c r="B24173" s="12"/>
    </row>
    <row r="24174" spans="1:2" x14ac:dyDescent="0.3">
      <c r="A24174" s="12"/>
      <c r="B24174" s="12"/>
    </row>
    <row r="24175" spans="1:2" x14ac:dyDescent="0.3">
      <c r="A24175" s="12"/>
      <c r="B24175" s="12"/>
    </row>
    <row r="24176" spans="1:2" x14ac:dyDescent="0.3">
      <c r="A24176" s="12"/>
      <c r="B24176" s="12"/>
    </row>
    <row r="24177" spans="1:2" x14ac:dyDescent="0.3">
      <c r="A24177" s="12"/>
      <c r="B24177" s="12"/>
    </row>
    <row r="24178" spans="1:2" x14ac:dyDescent="0.3">
      <c r="A24178" s="12"/>
      <c r="B24178" s="12"/>
    </row>
    <row r="24179" spans="1:2" x14ac:dyDescent="0.3">
      <c r="A24179" s="12"/>
      <c r="B24179" s="12"/>
    </row>
    <row r="24180" spans="1:2" x14ac:dyDescent="0.3">
      <c r="A24180" s="12"/>
      <c r="B24180" s="12"/>
    </row>
    <row r="24181" spans="1:2" x14ac:dyDescent="0.3">
      <c r="A24181" s="12"/>
      <c r="B24181" s="12"/>
    </row>
    <row r="24182" spans="1:2" x14ac:dyDescent="0.3">
      <c r="A24182" s="12"/>
      <c r="B24182" s="12"/>
    </row>
    <row r="24183" spans="1:2" x14ac:dyDescent="0.3">
      <c r="A24183" s="12"/>
      <c r="B24183" s="12"/>
    </row>
    <row r="24184" spans="1:2" x14ac:dyDescent="0.3">
      <c r="A24184" s="12"/>
      <c r="B24184" s="12"/>
    </row>
    <row r="24185" spans="1:2" x14ac:dyDescent="0.3">
      <c r="A24185" s="12"/>
      <c r="B24185" s="12"/>
    </row>
    <row r="24186" spans="1:2" x14ac:dyDescent="0.3">
      <c r="A24186" s="12"/>
      <c r="B24186" s="12"/>
    </row>
    <row r="24187" spans="1:2" x14ac:dyDescent="0.3">
      <c r="A24187" s="12"/>
      <c r="B24187" s="12"/>
    </row>
    <row r="24188" spans="1:2" x14ac:dyDescent="0.3">
      <c r="A24188" s="12"/>
      <c r="B24188" s="12"/>
    </row>
    <row r="24189" spans="1:2" x14ac:dyDescent="0.3">
      <c r="A24189" s="12"/>
      <c r="B24189" s="12"/>
    </row>
    <row r="24190" spans="1:2" x14ac:dyDescent="0.3">
      <c r="A24190" s="12"/>
      <c r="B24190" s="12"/>
    </row>
    <row r="24191" spans="1:2" x14ac:dyDescent="0.3">
      <c r="A24191" s="12"/>
      <c r="B24191" s="12"/>
    </row>
    <row r="24192" spans="1:2" x14ac:dyDescent="0.3">
      <c r="A24192" s="12"/>
      <c r="B24192" s="12"/>
    </row>
    <row r="24193" spans="1:2" x14ac:dyDescent="0.3">
      <c r="A24193" s="12"/>
      <c r="B24193" s="12"/>
    </row>
    <row r="24194" spans="1:2" x14ac:dyDescent="0.3">
      <c r="A24194" s="12"/>
      <c r="B24194" s="12"/>
    </row>
    <row r="24195" spans="1:2" x14ac:dyDescent="0.3">
      <c r="A24195" s="12"/>
      <c r="B24195" s="12"/>
    </row>
    <row r="24196" spans="1:2" x14ac:dyDescent="0.3">
      <c r="A24196" s="12"/>
      <c r="B24196" s="12"/>
    </row>
    <row r="24197" spans="1:2" x14ac:dyDescent="0.3">
      <c r="A24197" s="12"/>
      <c r="B24197" s="12"/>
    </row>
    <row r="24198" spans="1:2" x14ac:dyDescent="0.3">
      <c r="A24198" s="12"/>
      <c r="B24198" s="12"/>
    </row>
    <row r="24199" spans="1:2" x14ac:dyDescent="0.3">
      <c r="A24199" s="12"/>
      <c r="B24199" s="12"/>
    </row>
    <row r="24200" spans="1:2" x14ac:dyDescent="0.3">
      <c r="A24200" s="12"/>
      <c r="B24200" s="12"/>
    </row>
    <row r="24201" spans="1:2" x14ac:dyDescent="0.3">
      <c r="A24201" s="12"/>
      <c r="B24201" s="12"/>
    </row>
    <row r="24202" spans="1:2" x14ac:dyDescent="0.3">
      <c r="A24202" s="12"/>
      <c r="B24202" s="12"/>
    </row>
    <row r="24203" spans="1:2" x14ac:dyDescent="0.3">
      <c r="A24203" s="12"/>
      <c r="B24203" s="12"/>
    </row>
    <row r="24204" spans="1:2" x14ac:dyDescent="0.3">
      <c r="A24204" s="12"/>
      <c r="B24204" s="12"/>
    </row>
    <row r="24205" spans="1:2" x14ac:dyDescent="0.3">
      <c r="A24205" s="12"/>
      <c r="B24205" s="12"/>
    </row>
    <row r="24206" spans="1:2" x14ac:dyDescent="0.3">
      <c r="A24206" s="12"/>
      <c r="B24206" s="12"/>
    </row>
    <row r="24207" spans="1:2" x14ac:dyDescent="0.3">
      <c r="A24207" s="12"/>
      <c r="B24207" s="12"/>
    </row>
    <row r="24208" spans="1:2" x14ac:dyDescent="0.3">
      <c r="A24208" s="12"/>
      <c r="B24208" s="12"/>
    </row>
    <row r="24209" spans="1:2" x14ac:dyDescent="0.3">
      <c r="A24209" s="12"/>
      <c r="B24209" s="12"/>
    </row>
    <row r="24210" spans="1:2" x14ac:dyDescent="0.3">
      <c r="A24210" s="12"/>
      <c r="B24210" s="12"/>
    </row>
    <row r="24211" spans="1:2" x14ac:dyDescent="0.3">
      <c r="A24211" s="12"/>
      <c r="B24211" s="12"/>
    </row>
    <row r="24212" spans="1:2" x14ac:dyDescent="0.3">
      <c r="A24212" s="12"/>
      <c r="B24212" s="12"/>
    </row>
    <row r="24213" spans="1:2" x14ac:dyDescent="0.3">
      <c r="A24213" s="12"/>
      <c r="B24213" s="12"/>
    </row>
    <row r="24214" spans="1:2" x14ac:dyDescent="0.3">
      <c r="A24214" s="12"/>
      <c r="B24214" s="12"/>
    </row>
    <row r="24215" spans="1:2" x14ac:dyDescent="0.3">
      <c r="A24215" s="12"/>
      <c r="B24215" s="12"/>
    </row>
    <row r="24216" spans="1:2" x14ac:dyDescent="0.3">
      <c r="A24216" s="12"/>
      <c r="B24216" s="12"/>
    </row>
    <row r="24217" spans="1:2" x14ac:dyDescent="0.3">
      <c r="A24217" s="12"/>
      <c r="B24217" s="12"/>
    </row>
    <row r="24218" spans="1:2" x14ac:dyDescent="0.3">
      <c r="A24218" s="12"/>
      <c r="B24218" s="12"/>
    </row>
    <row r="24219" spans="1:2" x14ac:dyDescent="0.3">
      <c r="A24219" s="12"/>
      <c r="B24219" s="12"/>
    </row>
    <row r="24220" spans="1:2" x14ac:dyDescent="0.3">
      <c r="A24220" s="12"/>
      <c r="B24220" s="12"/>
    </row>
    <row r="24221" spans="1:2" x14ac:dyDescent="0.3">
      <c r="A24221" s="12"/>
      <c r="B24221" s="12"/>
    </row>
    <row r="24222" spans="1:2" x14ac:dyDescent="0.3">
      <c r="A24222" s="12"/>
      <c r="B24222" s="12"/>
    </row>
    <row r="24223" spans="1:2" x14ac:dyDescent="0.3">
      <c r="A24223" s="12"/>
      <c r="B24223" s="12"/>
    </row>
    <row r="24224" spans="1:2" x14ac:dyDescent="0.3">
      <c r="A24224" s="12"/>
      <c r="B24224" s="12"/>
    </row>
    <row r="24225" spans="1:2" x14ac:dyDescent="0.3">
      <c r="A24225" s="12"/>
      <c r="B24225" s="12"/>
    </row>
    <row r="24226" spans="1:2" x14ac:dyDescent="0.3">
      <c r="A24226" s="12"/>
      <c r="B24226" s="12"/>
    </row>
    <row r="24227" spans="1:2" x14ac:dyDescent="0.3">
      <c r="A24227" s="12"/>
      <c r="B24227" s="12"/>
    </row>
    <row r="24228" spans="1:2" x14ac:dyDescent="0.3">
      <c r="A24228" s="12"/>
      <c r="B24228" s="12"/>
    </row>
    <row r="24229" spans="1:2" x14ac:dyDescent="0.3">
      <c r="A24229" s="12"/>
      <c r="B24229" s="12"/>
    </row>
    <row r="24230" spans="1:2" x14ac:dyDescent="0.3">
      <c r="A24230" s="12"/>
      <c r="B24230" s="12"/>
    </row>
    <row r="24231" spans="1:2" x14ac:dyDescent="0.3">
      <c r="A24231" s="12"/>
      <c r="B24231" s="12"/>
    </row>
    <row r="24232" spans="1:2" x14ac:dyDescent="0.3">
      <c r="A24232" s="12"/>
      <c r="B24232" s="12"/>
    </row>
    <row r="24233" spans="1:2" x14ac:dyDescent="0.3">
      <c r="A24233" s="12"/>
      <c r="B24233" s="12"/>
    </row>
    <row r="24234" spans="1:2" x14ac:dyDescent="0.3">
      <c r="A24234" s="12"/>
      <c r="B24234" s="12"/>
    </row>
    <row r="24235" spans="1:2" x14ac:dyDescent="0.3">
      <c r="A24235" s="12"/>
      <c r="B24235" s="12"/>
    </row>
    <row r="24236" spans="1:2" x14ac:dyDescent="0.3">
      <c r="A24236" s="12"/>
      <c r="B24236" s="12"/>
    </row>
    <row r="24237" spans="1:2" x14ac:dyDescent="0.3">
      <c r="A24237" s="12"/>
      <c r="B24237" s="12"/>
    </row>
    <row r="24238" spans="1:2" x14ac:dyDescent="0.3">
      <c r="A24238" s="12"/>
      <c r="B24238" s="12"/>
    </row>
    <row r="24239" spans="1:2" x14ac:dyDescent="0.3">
      <c r="A24239" s="12"/>
      <c r="B24239" s="12"/>
    </row>
    <row r="24240" spans="1:2" x14ac:dyDescent="0.3">
      <c r="A24240" s="12"/>
      <c r="B24240" s="12"/>
    </row>
    <row r="24241" spans="1:2" x14ac:dyDescent="0.3">
      <c r="A24241" s="12"/>
      <c r="B24241" s="12"/>
    </row>
    <row r="24242" spans="1:2" x14ac:dyDescent="0.3">
      <c r="A24242" s="12"/>
      <c r="B24242" s="12"/>
    </row>
    <row r="24243" spans="1:2" x14ac:dyDescent="0.3">
      <c r="A24243" s="12"/>
      <c r="B24243" s="12"/>
    </row>
    <row r="24244" spans="1:2" x14ac:dyDescent="0.3">
      <c r="A24244" s="12"/>
      <c r="B24244" s="12"/>
    </row>
    <row r="24245" spans="1:2" x14ac:dyDescent="0.3">
      <c r="A24245" s="12"/>
      <c r="B24245" s="12"/>
    </row>
    <row r="24246" spans="1:2" x14ac:dyDescent="0.3">
      <c r="A24246" s="12"/>
      <c r="B24246" s="12"/>
    </row>
    <row r="24247" spans="1:2" x14ac:dyDescent="0.3">
      <c r="A24247" s="12"/>
      <c r="B24247" s="12"/>
    </row>
    <row r="24248" spans="1:2" x14ac:dyDescent="0.3">
      <c r="A24248" s="12"/>
      <c r="B24248" s="12"/>
    </row>
    <row r="24249" spans="1:2" x14ac:dyDescent="0.3">
      <c r="A24249" s="12"/>
      <c r="B24249" s="12"/>
    </row>
    <row r="24250" spans="1:2" x14ac:dyDescent="0.3">
      <c r="A24250" s="12"/>
      <c r="B24250" s="12"/>
    </row>
    <row r="24251" spans="1:2" x14ac:dyDescent="0.3">
      <c r="A24251" s="12"/>
      <c r="B24251" s="12"/>
    </row>
    <row r="24252" spans="1:2" x14ac:dyDescent="0.3">
      <c r="A24252" s="12"/>
      <c r="B24252" s="12"/>
    </row>
    <row r="24253" spans="1:2" x14ac:dyDescent="0.3">
      <c r="A24253" s="12"/>
      <c r="B24253" s="12"/>
    </row>
    <row r="24254" spans="1:2" x14ac:dyDescent="0.3">
      <c r="A24254" s="12"/>
      <c r="B24254" s="12"/>
    </row>
    <row r="24255" spans="1:2" x14ac:dyDescent="0.3">
      <c r="A24255" s="12"/>
      <c r="B24255" s="12"/>
    </row>
    <row r="24256" spans="1:2" x14ac:dyDescent="0.3">
      <c r="A24256" s="12"/>
      <c r="B24256" s="12"/>
    </row>
    <row r="24257" spans="1:2" x14ac:dyDescent="0.3">
      <c r="A24257" s="12"/>
      <c r="B24257" s="12"/>
    </row>
    <row r="24258" spans="1:2" x14ac:dyDescent="0.3">
      <c r="A24258" s="12"/>
      <c r="B24258" s="12"/>
    </row>
    <row r="24259" spans="1:2" x14ac:dyDescent="0.3">
      <c r="A24259" s="12"/>
      <c r="B24259" s="12"/>
    </row>
    <row r="24260" spans="1:2" x14ac:dyDescent="0.3">
      <c r="A24260" s="12"/>
      <c r="B24260" s="12"/>
    </row>
    <row r="24261" spans="1:2" x14ac:dyDescent="0.3">
      <c r="A24261" s="12"/>
      <c r="B24261" s="12"/>
    </row>
    <row r="24262" spans="1:2" x14ac:dyDescent="0.3">
      <c r="A24262" s="12"/>
      <c r="B24262" s="12"/>
    </row>
    <row r="24263" spans="1:2" x14ac:dyDescent="0.3">
      <c r="A24263" s="12"/>
      <c r="B24263" s="12"/>
    </row>
    <row r="24264" spans="1:2" x14ac:dyDescent="0.3">
      <c r="A24264" s="12"/>
      <c r="B24264" s="12"/>
    </row>
    <row r="24265" spans="1:2" x14ac:dyDescent="0.3">
      <c r="A24265" s="12"/>
      <c r="B24265" s="12"/>
    </row>
    <row r="24266" spans="1:2" x14ac:dyDescent="0.3">
      <c r="A24266" s="12"/>
      <c r="B24266" s="12"/>
    </row>
    <row r="24267" spans="1:2" x14ac:dyDescent="0.3">
      <c r="A24267" s="12"/>
      <c r="B24267" s="12"/>
    </row>
    <row r="24268" spans="1:2" x14ac:dyDescent="0.3">
      <c r="A24268" s="12"/>
      <c r="B24268" s="12"/>
    </row>
    <row r="24269" spans="1:2" x14ac:dyDescent="0.3">
      <c r="A24269" s="12"/>
      <c r="B24269" s="12"/>
    </row>
    <row r="24270" spans="1:2" x14ac:dyDescent="0.3">
      <c r="A24270" s="12"/>
      <c r="B24270" s="12"/>
    </row>
    <row r="24271" spans="1:2" x14ac:dyDescent="0.3">
      <c r="A24271" s="12"/>
      <c r="B24271" s="12"/>
    </row>
    <row r="24272" spans="1:2" x14ac:dyDescent="0.3">
      <c r="A24272" s="12"/>
      <c r="B24272" s="12"/>
    </row>
    <row r="24273" spans="1:2" x14ac:dyDescent="0.3">
      <c r="A24273" s="12"/>
      <c r="B24273" s="12"/>
    </row>
    <row r="24274" spans="1:2" x14ac:dyDescent="0.3">
      <c r="A24274" s="12"/>
      <c r="B24274" s="12"/>
    </row>
    <row r="24275" spans="1:2" x14ac:dyDescent="0.3">
      <c r="A24275" s="12"/>
      <c r="B24275" s="12"/>
    </row>
    <row r="24276" spans="1:2" x14ac:dyDescent="0.3">
      <c r="A24276" s="12"/>
      <c r="B24276" s="12"/>
    </row>
    <row r="24277" spans="1:2" x14ac:dyDescent="0.3">
      <c r="A24277" s="12"/>
      <c r="B24277" s="12"/>
    </row>
    <row r="24278" spans="1:2" x14ac:dyDescent="0.3">
      <c r="A24278" s="12"/>
      <c r="B24278" s="12"/>
    </row>
    <row r="24279" spans="1:2" x14ac:dyDescent="0.3">
      <c r="A24279" s="12"/>
      <c r="B24279" s="12"/>
    </row>
    <row r="24280" spans="1:2" x14ac:dyDescent="0.3">
      <c r="A24280" s="12"/>
      <c r="B24280" s="12"/>
    </row>
    <row r="24281" spans="1:2" x14ac:dyDescent="0.3">
      <c r="A24281" s="12"/>
      <c r="B24281" s="12"/>
    </row>
    <row r="24282" spans="1:2" x14ac:dyDescent="0.3">
      <c r="A24282" s="12"/>
      <c r="B24282" s="12"/>
    </row>
    <row r="24283" spans="1:2" x14ac:dyDescent="0.3">
      <c r="A24283" s="12"/>
      <c r="B24283" s="12"/>
    </row>
    <row r="24284" spans="1:2" x14ac:dyDescent="0.3">
      <c r="A24284" s="12"/>
      <c r="B24284" s="12"/>
    </row>
    <row r="24285" spans="1:2" x14ac:dyDescent="0.3">
      <c r="A24285" s="12"/>
      <c r="B24285" s="12"/>
    </row>
    <row r="24286" spans="1:2" x14ac:dyDescent="0.3">
      <c r="A24286" s="12"/>
      <c r="B24286" s="12"/>
    </row>
    <row r="24287" spans="1:2" x14ac:dyDescent="0.3">
      <c r="A24287" s="12"/>
      <c r="B24287" s="12"/>
    </row>
    <row r="24288" spans="1:2" x14ac:dyDescent="0.3">
      <c r="A24288" s="12"/>
      <c r="B24288" s="12"/>
    </row>
    <row r="24289" spans="1:2" x14ac:dyDescent="0.3">
      <c r="A24289" s="12"/>
      <c r="B24289" s="12"/>
    </row>
    <row r="24290" spans="1:2" x14ac:dyDescent="0.3">
      <c r="A24290" s="12"/>
      <c r="B24290" s="12"/>
    </row>
    <row r="24291" spans="1:2" x14ac:dyDescent="0.3">
      <c r="A24291" s="12"/>
      <c r="B24291" s="12"/>
    </row>
    <row r="24292" spans="1:2" x14ac:dyDescent="0.3">
      <c r="A24292" s="12"/>
      <c r="B24292" s="12"/>
    </row>
    <row r="24293" spans="1:2" x14ac:dyDescent="0.3">
      <c r="A24293" s="12"/>
      <c r="B24293" s="12"/>
    </row>
    <row r="24294" spans="1:2" x14ac:dyDescent="0.3">
      <c r="A24294" s="12"/>
      <c r="B24294" s="12"/>
    </row>
    <row r="24295" spans="1:2" x14ac:dyDescent="0.3">
      <c r="A24295" s="12"/>
      <c r="B24295" s="12"/>
    </row>
    <row r="24296" spans="1:2" x14ac:dyDescent="0.3">
      <c r="A24296" s="12"/>
      <c r="B24296" s="12"/>
    </row>
    <row r="24297" spans="1:2" x14ac:dyDescent="0.3">
      <c r="A24297" s="12"/>
      <c r="B24297" s="12"/>
    </row>
    <row r="24298" spans="1:2" x14ac:dyDescent="0.3">
      <c r="A24298" s="12"/>
      <c r="B24298" s="12"/>
    </row>
    <row r="24299" spans="1:2" x14ac:dyDescent="0.3">
      <c r="A24299" s="12"/>
      <c r="B24299" s="12"/>
    </row>
    <row r="24300" spans="1:2" x14ac:dyDescent="0.3">
      <c r="A24300" s="12"/>
      <c r="B24300" s="12"/>
    </row>
    <row r="24301" spans="1:2" x14ac:dyDescent="0.3">
      <c r="A24301" s="12"/>
      <c r="B24301" s="12"/>
    </row>
    <row r="24302" spans="1:2" x14ac:dyDescent="0.3">
      <c r="A24302" s="12"/>
      <c r="B24302" s="12"/>
    </row>
    <row r="24303" spans="1:2" x14ac:dyDescent="0.3">
      <c r="A24303" s="12"/>
      <c r="B24303" s="12"/>
    </row>
    <row r="24304" spans="1:2" x14ac:dyDescent="0.3">
      <c r="A24304" s="12"/>
      <c r="B24304" s="12"/>
    </row>
    <row r="24305" spans="1:2" x14ac:dyDescent="0.3">
      <c r="A24305" s="12"/>
      <c r="B24305" s="12"/>
    </row>
    <row r="24306" spans="1:2" x14ac:dyDescent="0.3">
      <c r="A24306" s="12"/>
      <c r="B24306" s="12"/>
    </row>
    <row r="24307" spans="1:2" x14ac:dyDescent="0.3">
      <c r="A24307" s="12"/>
      <c r="B24307" s="12"/>
    </row>
    <row r="24308" spans="1:2" x14ac:dyDescent="0.3">
      <c r="A24308" s="12"/>
      <c r="B24308" s="12"/>
    </row>
    <row r="24309" spans="1:2" x14ac:dyDescent="0.3">
      <c r="A24309" s="12"/>
      <c r="B24309" s="12"/>
    </row>
    <row r="24310" spans="1:2" x14ac:dyDescent="0.3">
      <c r="A24310" s="12"/>
      <c r="B24310" s="12"/>
    </row>
    <row r="24311" spans="1:2" x14ac:dyDescent="0.3">
      <c r="A24311" s="12"/>
      <c r="B24311" s="12"/>
    </row>
    <row r="24312" spans="1:2" x14ac:dyDescent="0.3">
      <c r="A24312" s="12"/>
      <c r="B24312" s="12"/>
    </row>
    <row r="24313" spans="1:2" x14ac:dyDescent="0.3">
      <c r="A24313" s="12"/>
      <c r="B24313" s="12"/>
    </row>
    <row r="24314" spans="1:2" x14ac:dyDescent="0.3">
      <c r="A24314" s="12"/>
      <c r="B24314" s="12"/>
    </row>
    <row r="24315" spans="1:2" x14ac:dyDescent="0.3">
      <c r="A24315" s="12"/>
      <c r="B24315" s="12"/>
    </row>
    <row r="24316" spans="1:2" x14ac:dyDescent="0.3">
      <c r="A24316" s="12"/>
      <c r="B24316" s="12"/>
    </row>
    <row r="24317" spans="1:2" x14ac:dyDescent="0.3">
      <c r="A24317" s="12"/>
      <c r="B24317" s="12"/>
    </row>
    <row r="24318" spans="1:2" x14ac:dyDescent="0.3">
      <c r="A24318" s="12"/>
      <c r="B24318" s="12"/>
    </row>
    <row r="24319" spans="1:2" x14ac:dyDescent="0.3">
      <c r="A24319" s="12"/>
      <c r="B24319" s="12"/>
    </row>
    <row r="24320" spans="1:2" x14ac:dyDescent="0.3">
      <c r="A24320" s="12"/>
      <c r="B24320" s="12"/>
    </row>
    <row r="24321" spans="1:2" x14ac:dyDescent="0.3">
      <c r="A24321" s="12"/>
      <c r="B24321" s="12"/>
    </row>
    <row r="24322" spans="1:2" x14ac:dyDescent="0.3">
      <c r="A24322" s="12"/>
      <c r="B24322" s="12"/>
    </row>
    <row r="24323" spans="1:2" x14ac:dyDescent="0.3">
      <c r="A24323" s="12"/>
      <c r="B24323" s="12"/>
    </row>
    <row r="24324" spans="1:2" x14ac:dyDescent="0.3">
      <c r="A24324" s="12"/>
      <c r="B24324" s="12"/>
    </row>
    <row r="24325" spans="1:2" x14ac:dyDescent="0.3">
      <c r="A24325" s="12"/>
      <c r="B24325" s="12"/>
    </row>
    <row r="24326" spans="1:2" x14ac:dyDescent="0.3">
      <c r="A24326" s="12"/>
      <c r="B24326" s="12"/>
    </row>
    <row r="24327" spans="1:2" x14ac:dyDescent="0.3">
      <c r="A24327" s="12"/>
      <c r="B24327" s="12"/>
    </row>
    <row r="24328" spans="1:2" x14ac:dyDescent="0.3">
      <c r="A24328" s="12"/>
      <c r="B24328" s="12"/>
    </row>
    <row r="24329" spans="1:2" x14ac:dyDescent="0.3">
      <c r="A24329" s="12"/>
      <c r="B24329" s="12"/>
    </row>
    <row r="24330" spans="1:2" x14ac:dyDescent="0.3">
      <c r="A24330" s="12"/>
      <c r="B24330" s="12"/>
    </row>
    <row r="24331" spans="1:2" x14ac:dyDescent="0.3">
      <c r="A24331" s="12"/>
      <c r="B24331" s="12"/>
    </row>
    <row r="24332" spans="1:2" x14ac:dyDescent="0.3">
      <c r="A24332" s="12"/>
      <c r="B24332" s="12"/>
    </row>
    <row r="24333" spans="1:2" x14ac:dyDescent="0.3">
      <c r="A24333" s="12"/>
      <c r="B24333" s="12"/>
    </row>
    <row r="24334" spans="1:2" x14ac:dyDescent="0.3">
      <c r="A24334" s="12"/>
      <c r="B24334" s="12"/>
    </row>
    <row r="24335" spans="1:2" x14ac:dyDescent="0.3">
      <c r="A24335" s="12"/>
      <c r="B24335" s="12"/>
    </row>
    <row r="24336" spans="1:2" x14ac:dyDescent="0.3">
      <c r="A24336" s="12"/>
      <c r="B24336" s="12"/>
    </row>
    <row r="24337" spans="1:2" x14ac:dyDescent="0.3">
      <c r="A24337" s="12"/>
      <c r="B24337" s="12"/>
    </row>
    <row r="24338" spans="1:2" x14ac:dyDescent="0.3">
      <c r="A24338" s="12"/>
      <c r="B24338" s="12"/>
    </row>
    <row r="24339" spans="1:2" x14ac:dyDescent="0.3">
      <c r="A24339" s="12"/>
      <c r="B24339" s="12"/>
    </row>
    <row r="24340" spans="1:2" x14ac:dyDescent="0.3">
      <c r="A24340" s="12"/>
      <c r="B24340" s="12"/>
    </row>
    <row r="24341" spans="1:2" x14ac:dyDescent="0.3">
      <c r="A24341" s="12"/>
      <c r="B24341" s="12"/>
    </row>
    <row r="24342" spans="1:2" x14ac:dyDescent="0.3">
      <c r="A24342" s="12"/>
      <c r="B24342" s="12"/>
    </row>
    <row r="24343" spans="1:2" x14ac:dyDescent="0.3">
      <c r="A24343" s="12"/>
      <c r="B24343" s="12"/>
    </row>
    <row r="24344" spans="1:2" x14ac:dyDescent="0.3">
      <c r="A24344" s="12"/>
      <c r="B24344" s="12"/>
    </row>
    <row r="24345" spans="1:2" x14ac:dyDescent="0.3">
      <c r="A24345" s="12"/>
      <c r="B24345" s="12"/>
    </row>
    <row r="24346" spans="1:2" x14ac:dyDescent="0.3">
      <c r="A24346" s="12"/>
      <c r="B24346" s="12"/>
    </row>
    <row r="24347" spans="1:2" x14ac:dyDescent="0.3">
      <c r="A24347" s="12"/>
      <c r="B24347" s="12"/>
    </row>
    <row r="24348" spans="1:2" x14ac:dyDescent="0.3">
      <c r="A24348" s="12"/>
      <c r="B24348" s="12"/>
    </row>
    <row r="24349" spans="1:2" x14ac:dyDescent="0.3">
      <c r="A24349" s="12"/>
      <c r="B24349" s="12"/>
    </row>
    <row r="24350" spans="1:2" x14ac:dyDescent="0.3">
      <c r="A24350" s="12"/>
      <c r="B24350" s="12"/>
    </row>
    <row r="24351" spans="1:2" x14ac:dyDescent="0.3">
      <c r="A24351" s="12"/>
      <c r="B24351" s="12"/>
    </row>
    <row r="24352" spans="1:2" x14ac:dyDescent="0.3">
      <c r="A24352" s="12"/>
      <c r="B24352" s="12"/>
    </row>
    <row r="24353" spans="1:2" x14ac:dyDescent="0.3">
      <c r="A24353" s="12"/>
      <c r="B24353" s="12"/>
    </row>
    <row r="24354" spans="1:2" x14ac:dyDescent="0.3">
      <c r="A24354" s="12"/>
      <c r="B24354" s="12"/>
    </row>
    <row r="24355" spans="1:2" x14ac:dyDescent="0.3">
      <c r="A24355" s="12"/>
      <c r="B24355" s="12"/>
    </row>
    <row r="24356" spans="1:2" x14ac:dyDescent="0.3">
      <c r="A24356" s="12"/>
      <c r="B24356" s="12"/>
    </row>
    <row r="24357" spans="1:2" x14ac:dyDescent="0.3">
      <c r="A24357" s="12"/>
      <c r="B24357" s="12"/>
    </row>
    <row r="24358" spans="1:2" x14ac:dyDescent="0.3">
      <c r="A24358" s="12"/>
      <c r="B24358" s="12"/>
    </row>
    <row r="24359" spans="1:2" x14ac:dyDescent="0.3">
      <c r="A24359" s="12"/>
      <c r="B24359" s="12"/>
    </row>
    <row r="24360" spans="1:2" x14ac:dyDescent="0.3">
      <c r="A24360" s="12"/>
      <c r="B24360" s="12"/>
    </row>
    <row r="24361" spans="1:2" x14ac:dyDescent="0.3">
      <c r="A24361" s="12"/>
      <c r="B24361" s="12"/>
    </row>
    <row r="24362" spans="1:2" x14ac:dyDescent="0.3">
      <c r="A24362" s="12"/>
      <c r="B24362" s="12"/>
    </row>
    <row r="24363" spans="1:2" x14ac:dyDescent="0.3">
      <c r="A24363" s="12"/>
      <c r="B24363" s="12"/>
    </row>
    <row r="24364" spans="1:2" x14ac:dyDescent="0.3">
      <c r="A24364" s="12"/>
      <c r="B24364" s="12"/>
    </row>
    <row r="24365" spans="1:2" x14ac:dyDescent="0.3">
      <c r="A24365" s="12"/>
      <c r="B24365" s="12"/>
    </row>
    <row r="24366" spans="1:2" x14ac:dyDescent="0.3">
      <c r="A24366" s="12"/>
      <c r="B24366" s="12"/>
    </row>
    <row r="24367" spans="1:2" x14ac:dyDescent="0.3">
      <c r="A24367" s="12"/>
      <c r="B24367" s="12"/>
    </row>
    <row r="24368" spans="1:2" x14ac:dyDescent="0.3">
      <c r="A24368" s="12"/>
      <c r="B24368" s="12"/>
    </row>
    <row r="24369" spans="1:2" x14ac:dyDescent="0.3">
      <c r="A24369" s="12"/>
      <c r="B24369" s="12"/>
    </row>
    <row r="24370" spans="1:2" x14ac:dyDescent="0.3">
      <c r="A24370" s="12"/>
      <c r="B24370" s="12"/>
    </row>
    <row r="24371" spans="1:2" x14ac:dyDescent="0.3">
      <c r="A24371" s="12"/>
      <c r="B24371" s="12"/>
    </row>
    <row r="24372" spans="1:2" x14ac:dyDescent="0.3">
      <c r="A24372" s="12"/>
      <c r="B24372" s="12"/>
    </row>
    <row r="24373" spans="1:2" x14ac:dyDescent="0.3">
      <c r="A24373" s="12"/>
      <c r="B24373" s="12"/>
    </row>
    <row r="24374" spans="1:2" x14ac:dyDescent="0.3">
      <c r="A24374" s="12"/>
      <c r="B24374" s="12"/>
    </row>
    <row r="24375" spans="1:2" x14ac:dyDescent="0.3">
      <c r="A24375" s="12"/>
      <c r="B24375" s="12"/>
    </row>
    <row r="24376" spans="1:2" x14ac:dyDescent="0.3">
      <c r="A24376" s="12"/>
      <c r="B24376" s="12"/>
    </row>
    <row r="24377" spans="1:2" x14ac:dyDescent="0.3">
      <c r="A24377" s="12"/>
      <c r="B24377" s="12"/>
    </row>
    <row r="24378" spans="1:2" x14ac:dyDescent="0.3">
      <c r="A24378" s="12"/>
      <c r="B24378" s="12"/>
    </row>
    <row r="24379" spans="1:2" x14ac:dyDescent="0.3">
      <c r="A24379" s="12"/>
      <c r="B24379" s="12"/>
    </row>
    <row r="24380" spans="1:2" x14ac:dyDescent="0.3">
      <c r="A24380" s="12"/>
      <c r="B24380" s="12"/>
    </row>
    <row r="24381" spans="1:2" x14ac:dyDescent="0.3">
      <c r="A24381" s="12"/>
      <c r="B24381" s="12"/>
    </row>
    <row r="24382" spans="1:2" x14ac:dyDescent="0.3">
      <c r="A24382" s="12"/>
      <c r="B24382" s="12"/>
    </row>
    <row r="24383" spans="1:2" x14ac:dyDescent="0.3">
      <c r="A24383" s="12"/>
      <c r="B24383" s="12"/>
    </row>
    <row r="24384" spans="1:2" x14ac:dyDescent="0.3">
      <c r="A24384" s="12"/>
      <c r="B24384" s="12"/>
    </row>
    <row r="24385" spans="1:2" x14ac:dyDescent="0.3">
      <c r="A24385" s="12"/>
      <c r="B24385" s="12"/>
    </row>
    <row r="24386" spans="1:2" x14ac:dyDescent="0.3">
      <c r="A24386" s="12"/>
      <c r="B24386" s="12"/>
    </row>
    <row r="24387" spans="1:2" x14ac:dyDescent="0.3">
      <c r="A24387" s="12"/>
      <c r="B24387" s="12"/>
    </row>
    <row r="24388" spans="1:2" x14ac:dyDescent="0.3">
      <c r="A24388" s="12"/>
      <c r="B24388" s="12"/>
    </row>
    <row r="24389" spans="1:2" x14ac:dyDescent="0.3">
      <c r="A24389" s="12"/>
      <c r="B24389" s="12"/>
    </row>
    <row r="24390" spans="1:2" x14ac:dyDescent="0.3">
      <c r="A24390" s="12"/>
      <c r="B24390" s="12"/>
    </row>
    <row r="24391" spans="1:2" x14ac:dyDescent="0.3">
      <c r="A24391" s="12"/>
      <c r="B24391" s="12"/>
    </row>
    <row r="24392" spans="1:2" x14ac:dyDescent="0.3">
      <c r="A24392" s="12"/>
      <c r="B24392" s="12"/>
    </row>
    <row r="24393" spans="1:2" x14ac:dyDescent="0.3">
      <c r="A24393" s="12"/>
      <c r="B24393" s="12"/>
    </row>
    <row r="24394" spans="1:2" x14ac:dyDescent="0.3">
      <c r="A24394" s="12"/>
      <c r="B24394" s="12"/>
    </row>
    <row r="24395" spans="1:2" x14ac:dyDescent="0.3">
      <c r="A24395" s="12"/>
      <c r="B24395" s="12"/>
    </row>
    <row r="24396" spans="1:2" x14ac:dyDescent="0.3">
      <c r="A24396" s="12"/>
      <c r="B24396" s="12"/>
    </row>
    <row r="24397" spans="1:2" x14ac:dyDescent="0.3">
      <c r="A24397" s="12"/>
      <c r="B24397" s="12"/>
    </row>
    <row r="24398" spans="1:2" x14ac:dyDescent="0.3">
      <c r="A24398" s="12"/>
      <c r="B24398" s="12"/>
    </row>
    <row r="24399" spans="1:2" x14ac:dyDescent="0.3">
      <c r="A24399" s="12"/>
      <c r="B24399" s="12"/>
    </row>
    <row r="24400" spans="1:2" x14ac:dyDescent="0.3">
      <c r="A24400" s="12"/>
      <c r="B24400" s="12"/>
    </row>
    <row r="24401" spans="1:2" x14ac:dyDescent="0.3">
      <c r="A24401" s="12"/>
      <c r="B24401" s="12"/>
    </row>
    <row r="24402" spans="1:2" x14ac:dyDescent="0.3">
      <c r="A24402" s="12"/>
      <c r="B24402" s="12"/>
    </row>
    <row r="24403" spans="1:2" x14ac:dyDescent="0.3">
      <c r="A24403" s="12"/>
      <c r="B24403" s="12"/>
    </row>
    <row r="24404" spans="1:2" x14ac:dyDescent="0.3">
      <c r="A24404" s="12"/>
      <c r="B24404" s="12"/>
    </row>
    <row r="24405" spans="1:2" x14ac:dyDescent="0.3">
      <c r="A24405" s="12"/>
      <c r="B24405" s="12"/>
    </row>
    <row r="24406" spans="1:2" x14ac:dyDescent="0.3">
      <c r="A24406" s="12"/>
      <c r="B24406" s="12"/>
    </row>
    <row r="24407" spans="1:2" x14ac:dyDescent="0.3">
      <c r="A24407" s="12"/>
      <c r="B24407" s="12"/>
    </row>
    <row r="24408" spans="1:2" x14ac:dyDescent="0.3">
      <c r="A24408" s="12"/>
      <c r="B24408" s="12"/>
    </row>
    <row r="24409" spans="1:2" x14ac:dyDescent="0.3">
      <c r="A24409" s="12"/>
      <c r="B24409" s="12"/>
    </row>
    <row r="24410" spans="1:2" x14ac:dyDescent="0.3">
      <c r="A24410" s="12"/>
      <c r="B24410" s="12"/>
    </row>
    <row r="24411" spans="1:2" x14ac:dyDescent="0.3">
      <c r="A24411" s="12"/>
      <c r="B24411" s="12"/>
    </row>
    <row r="24412" spans="1:2" x14ac:dyDescent="0.3">
      <c r="A24412" s="12"/>
      <c r="B24412" s="12"/>
    </row>
    <row r="24413" spans="1:2" x14ac:dyDescent="0.3">
      <c r="A24413" s="12"/>
      <c r="B24413" s="12"/>
    </row>
    <row r="24414" spans="1:2" x14ac:dyDescent="0.3">
      <c r="A24414" s="12"/>
      <c r="B24414" s="12"/>
    </row>
    <row r="24415" spans="1:2" x14ac:dyDescent="0.3">
      <c r="A24415" s="12"/>
      <c r="B24415" s="12"/>
    </row>
    <row r="24416" spans="1:2" x14ac:dyDescent="0.3">
      <c r="A24416" s="12"/>
      <c r="B24416" s="12"/>
    </row>
    <row r="24417" spans="1:2" x14ac:dyDescent="0.3">
      <c r="A24417" s="12"/>
      <c r="B24417" s="12"/>
    </row>
    <row r="24418" spans="1:2" x14ac:dyDescent="0.3">
      <c r="A24418" s="12"/>
      <c r="B24418" s="12"/>
    </row>
    <row r="24419" spans="1:2" x14ac:dyDescent="0.3">
      <c r="A24419" s="12"/>
      <c r="B24419" s="12"/>
    </row>
    <row r="24420" spans="1:2" x14ac:dyDescent="0.3">
      <c r="A24420" s="12"/>
      <c r="B24420" s="12"/>
    </row>
    <row r="24421" spans="1:2" x14ac:dyDescent="0.3">
      <c r="A24421" s="12"/>
      <c r="B24421" s="12"/>
    </row>
    <row r="24422" spans="1:2" x14ac:dyDescent="0.3">
      <c r="A24422" s="12"/>
      <c r="B24422" s="12"/>
    </row>
    <row r="24423" spans="1:2" x14ac:dyDescent="0.3">
      <c r="A24423" s="12"/>
      <c r="B24423" s="12"/>
    </row>
    <row r="24424" spans="1:2" x14ac:dyDescent="0.3">
      <c r="A24424" s="12"/>
      <c r="B24424" s="12"/>
    </row>
    <row r="24425" spans="1:2" x14ac:dyDescent="0.3">
      <c r="A24425" s="12"/>
      <c r="B24425" s="12"/>
    </row>
    <row r="24426" spans="1:2" x14ac:dyDescent="0.3">
      <c r="A24426" s="12"/>
      <c r="B24426" s="12"/>
    </row>
    <row r="24427" spans="1:2" x14ac:dyDescent="0.3">
      <c r="A24427" s="12"/>
      <c r="B24427" s="12"/>
    </row>
    <row r="24428" spans="1:2" x14ac:dyDescent="0.3">
      <c r="A24428" s="12"/>
      <c r="B24428" s="12"/>
    </row>
    <row r="24429" spans="1:2" x14ac:dyDescent="0.3">
      <c r="A24429" s="12"/>
      <c r="B24429" s="12"/>
    </row>
    <row r="24430" spans="1:2" x14ac:dyDescent="0.3">
      <c r="A24430" s="12"/>
      <c r="B24430" s="12"/>
    </row>
    <row r="24431" spans="1:2" x14ac:dyDescent="0.3">
      <c r="A24431" s="12"/>
      <c r="B24431" s="12"/>
    </row>
    <row r="24432" spans="1:2" x14ac:dyDescent="0.3">
      <c r="A24432" s="12"/>
      <c r="B24432" s="12"/>
    </row>
    <row r="24433" spans="1:2" x14ac:dyDescent="0.3">
      <c r="A24433" s="12"/>
      <c r="B24433" s="12"/>
    </row>
    <row r="24434" spans="1:2" x14ac:dyDescent="0.3">
      <c r="A24434" s="12"/>
      <c r="B24434" s="12"/>
    </row>
    <row r="24435" spans="1:2" x14ac:dyDescent="0.3">
      <c r="A24435" s="12"/>
      <c r="B24435" s="12"/>
    </row>
    <row r="24436" spans="1:2" x14ac:dyDescent="0.3">
      <c r="A24436" s="12"/>
      <c r="B24436" s="12"/>
    </row>
    <row r="24437" spans="1:2" x14ac:dyDescent="0.3">
      <c r="A24437" s="12"/>
      <c r="B24437" s="12"/>
    </row>
    <row r="24438" spans="1:2" x14ac:dyDescent="0.3">
      <c r="A24438" s="12"/>
      <c r="B24438" s="12"/>
    </row>
    <row r="24439" spans="1:2" x14ac:dyDescent="0.3">
      <c r="A24439" s="12"/>
      <c r="B24439" s="12"/>
    </row>
    <row r="24440" spans="1:2" x14ac:dyDescent="0.3">
      <c r="A24440" s="12"/>
      <c r="B24440" s="12"/>
    </row>
    <row r="24441" spans="1:2" x14ac:dyDescent="0.3">
      <c r="A24441" s="12"/>
      <c r="B24441" s="12"/>
    </row>
    <row r="24442" spans="1:2" x14ac:dyDescent="0.3">
      <c r="A24442" s="12"/>
      <c r="B24442" s="12"/>
    </row>
    <row r="24443" spans="1:2" x14ac:dyDescent="0.3">
      <c r="A24443" s="12"/>
      <c r="B24443" s="12"/>
    </row>
    <row r="24444" spans="1:2" x14ac:dyDescent="0.3">
      <c r="A24444" s="12"/>
      <c r="B24444" s="12"/>
    </row>
    <row r="24445" spans="1:2" x14ac:dyDescent="0.3">
      <c r="A24445" s="12"/>
      <c r="B24445" s="12"/>
    </row>
    <row r="24446" spans="1:2" x14ac:dyDescent="0.3">
      <c r="A24446" s="12"/>
      <c r="B24446" s="12"/>
    </row>
    <row r="24447" spans="1:2" x14ac:dyDescent="0.3">
      <c r="A24447" s="12"/>
      <c r="B24447" s="12"/>
    </row>
    <row r="24448" spans="1:2" x14ac:dyDescent="0.3">
      <c r="A24448" s="12"/>
      <c r="B24448" s="12"/>
    </row>
    <row r="24449" spans="1:2" x14ac:dyDescent="0.3">
      <c r="A24449" s="12"/>
      <c r="B24449" s="12"/>
    </row>
    <row r="24450" spans="1:2" x14ac:dyDescent="0.3">
      <c r="A24450" s="12"/>
      <c r="B24450" s="12"/>
    </row>
    <row r="24451" spans="1:2" x14ac:dyDescent="0.3">
      <c r="A24451" s="12"/>
      <c r="B24451" s="12"/>
    </row>
    <row r="24452" spans="1:2" x14ac:dyDescent="0.3">
      <c r="A24452" s="12"/>
      <c r="B24452" s="12"/>
    </row>
    <row r="24453" spans="1:2" x14ac:dyDescent="0.3">
      <c r="A24453" s="12"/>
      <c r="B24453" s="12"/>
    </row>
    <row r="24454" spans="1:2" x14ac:dyDescent="0.3">
      <c r="A24454" s="12"/>
      <c r="B24454" s="12"/>
    </row>
    <row r="24455" spans="1:2" x14ac:dyDescent="0.3">
      <c r="A24455" s="12"/>
      <c r="B24455" s="12"/>
    </row>
    <row r="24456" spans="1:2" x14ac:dyDescent="0.3">
      <c r="A24456" s="12"/>
      <c r="B24456" s="12"/>
    </row>
    <row r="24457" spans="1:2" x14ac:dyDescent="0.3">
      <c r="A24457" s="12"/>
      <c r="B24457" s="12"/>
    </row>
    <row r="24458" spans="1:2" x14ac:dyDescent="0.3">
      <c r="A24458" s="12"/>
      <c r="B24458" s="12"/>
    </row>
    <row r="24459" spans="1:2" x14ac:dyDescent="0.3">
      <c r="A24459" s="12"/>
      <c r="B24459" s="12"/>
    </row>
    <row r="24460" spans="1:2" x14ac:dyDescent="0.3">
      <c r="A24460" s="12"/>
      <c r="B24460" s="12"/>
    </row>
    <row r="24461" spans="1:2" x14ac:dyDescent="0.3">
      <c r="A24461" s="12"/>
      <c r="B24461" s="12"/>
    </row>
    <row r="24462" spans="1:2" x14ac:dyDescent="0.3">
      <c r="A24462" s="12"/>
      <c r="B24462" s="12"/>
    </row>
    <row r="24463" spans="1:2" x14ac:dyDescent="0.3">
      <c r="A24463" s="12"/>
      <c r="B24463" s="12"/>
    </row>
    <row r="24464" spans="1:2" x14ac:dyDescent="0.3">
      <c r="A24464" s="12"/>
      <c r="B24464" s="12"/>
    </row>
    <row r="24465" spans="1:2" x14ac:dyDescent="0.3">
      <c r="A24465" s="12"/>
      <c r="B24465" s="12"/>
    </row>
    <row r="24466" spans="1:2" x14ac:dyDescent="0.3">
      <c r="A24466" s="12"/>
      <c r="B24466" s="12"/>
    </row>
    <row r="24467" spans="1:2" x14ac:dyDescent="0.3">
      <c r="A24467" s="12"/>
      <c r="B24467" s="12"/>
    </row>
    <row r="24468" spans="1:2" x14ac:dyDescent="0.3">
      <c r="A24468" s="12"/>
      <c r="B24468" s="12"/>
    </row>
    <row r="24469" spans="1:2" x14ac:dyDescent="0.3">
      <c r="A24469" s="12"/>
      <c r="B24469" s="12"/>
    </row>
    <row r="24470" spans="1:2" x14ac:dyDescent="0.3">
      <c r="A24470" s="12"/>
      <c r="B24470" s="12"/>
    </row>
    <row r="24471" spans="1:2" x14ac:dyDescent="0.3">
      <c r="A24471" s="12"/>
      <c r="B24471" s="12"/>
    </row>
    <row r="24472" spans="1:2" x14ac:dyDescent="0.3">
      <c r="A24472" s="12"/>
      <c r="B24472" s="12"/>
    </row>
    <row r="24473" spans="1:2" x14ac:dyDescent="0.3">
      <c r="A24473" s="12"/>
      <c r="B24473" s="12"/>
    </row>
    <row r="24474" spans="1:2" x14ac:dyDescent="0.3">
      <c r="A24474" s="12"/>
      <c r="B24474" s="12"/>
    </row>
    <row r="24475" spans="1:2" x14ac:dyDescent="0.3">
      <c r="A24475" s="12"/>
      <c r="B24475" s="12"/>
    </row>
    <row r="24476" spans="1:2" x14ac:dyDescent="0.3">
      <c r="A24476" s="12"/>
      <c r="B24476" s="12"/>
    </row>
    <row r="24477" spans="1:2" x14ac:dyDescent="0.3">
      <c r="A24477" s="12"/>
      <c r="B24477" s="12"/>
    </row>
    <row r="24478" spans="1:2" x14ac:dyDescent="0.3">
      <c r="A24478" s="12"/>
      <c r="B24478" s="12"/>
    </row>
    <row r="24479" spans="1:2" x14ac:dyDescent="0.3">
      <c r="A24479" s="12"/>
      <c r="B24479" s="12"/>
    </row>
    <row r="24480" spans="1:2" x14ac:dyDescent="0.3">
      <c r="A24480" s="12"/>
      <c r="B24480" s="12"/>
    </row>
    <row r="24481" spans="1:2" x14ac:dyDescent="0.3">
      <c r="A24481" s="12"/>
      <c r="B24481" s="12"/>
    </row>
    <row r="24482" spans="1:2" x14ac:dyDescent="0.3">
      <c r="A24482" s="12"/>
      <c r="B24482" s="12"/>
    </row>
    <row r="24483" spans="1:2" x14ac:dyDescent="0.3">
      <c r="A24483" s="12"/>
      <c r="B24483" s="12"/>
    </row>
    <row r="24484" spans="1:2" x14ac:dyDescent="0.3">
      <c r="A24484" s="12"/>
      <c r="B24484" s="12"/>
    </row>
    <row r="24485" spans="1:2" x14ac:dyDescent="0.3">
      <c r="A24485" s="12"/>
      <c r="B24485" s="12"/>
    </row>
    <row r="24486" spans="1:2" x14ac:dyDescent="0.3">
      <c r="A24486" s="12"/>
      <c r="B24486" s="12"/>
    </row>
    <row r="24487" spans="1:2" x14ac:dyDescent="0.3">
      <c r="A24487" s="12"/>
      <c r="B24487" s="12"/>
    </row>
    <row r="24488" spans="1:2" x14ac:dyDescent="0.3">
      <c r="A24488" s="12"/>
      <c r="B24488" s="12"/>
    </row>
    <row r="24489" spans="1:2" x14ac:dyDescent="0.3">
      <c r="A24489" s="12"/>
      <c r="B24489" s="12"/>
    </row>
    <row r="24490" spans="1:2" x14ac:dyDescent="0.3">
      <c r="A24490" s="12"/>
      <c r="B24490" s="12"/>
    </row>
    <row r="24491" spans="1:2" x14ac:dyDescent="0.3">
      <c r="A24491" s="12"/>
      <c r="B24491" s="12"/>
    </row>
    <row r="24492" spans="1:2" x14ac:dyDescent="0.3">
      <c r="A24492" s="12"/>
      <c r="B24492" s="12"/>
    </row>
    <row r="24493" spans="1:2" x14ac:dyDescent="0.3">
      <c r="A24493" s="12"/>
      <c r="B24493" s="12"/>
    </row>
    <row r="24494" spans="1:2" x14ac:dyDescent="0.3">
      <c r="A24494" s="12"/>
      <c r="B24494" s="12"/>
    </row>
    <row r="24495" spans="1:2" x14ac:dyDescent="0.3">
      <c r="A24495" s="12"/>
      <c r="B24495" s="12"/>
    </row>
    <row r="24496" spans="1:2" x14ac:dyDescent="0.3">
      <c r="A24496" s="12"/>
      <c r="B24496" s="12"/>
    </row>
    <row r="24497" spans="1:2" x14ac:dyDescent="0.3">
      <c r="A24497" s="12"/>
      <c r="B24497" s="12"/>
    </row>
    <row r="24498" spans="1:2" x14ac:dyDescent="0.3">
      <c r="A24498" s="12"/>
      <c r="B24498" s="12"/>
    </row>
    <row r="24499" spans="1:2" x14ac:dyDescent="0.3">
      <c r="A24499" s="12"/>
      <c r="B24499" s="12"/>
    </row>
    <row r="24500" spans="1:2" x14ac:dyDescent="0.3">
      <c r="A24500" s="12"/>
      <c r="B24500" s="12"/>
    </row>
    <row r="24501" spans="1:2" x14ac:dyDescent="0.3">
      <c r="A24501" s="12"/>
      <c r="B24501" s="12"/>
    </row>
    <row r="24502" spans="1:2" x14ac:dyDescent="0.3">
      <c r="A24502" s="12"/>
      <c r="B24502" s="12"/>
    </row>
    <row r="24503" spans="1:2" x14ac:dyDescent="0.3">
      <c r="A24503" s="12"/>
      <c r="B24503" s="12"/>
    </row>
    <row r="24504" spans="1:2" x14ac:dyDescent="0.3">
      <c r="A24504" s="12"/>
      <c r="B24504" s="12"/>
    </row>
    <row r="24505" spans="1:2" x14ac:dyDescent="0.3">
      <c r="A24505" s="12"/>
      <c r="B24505" s="12"/>
    </row>
    <row r="24506" spans="1:2" x14ac:dyDescent="0.3">
      <c r="A24506" s="12"/>
      <c r="B24506" s="12"/>
    </row>
    <row r="24507" spans="1:2" x14ac:dyDescent="0.3">
      <c r="A24507" s="12"/>
      <c r="B24507" s="12"/>
    </row>
    <row r="24508" spans="1:2" x14ac:dyDescent="0.3">
      <c r="A24508" s="12"/>
      <c r="B24508" s="12"/>
    </row>
    <row r="24509" spans="1:2" x14ac:dyDescent="0.3">
      <c r="A24509" s="12"/>
      <c r="B24509" s="12"/>
    </row>
    <row r="24510" spans="1:2" x14ac:dyDescent="0.3">
      <c r="A24510" s="12"/>
      <c r="B24510" s="12"/>
    </row>
    <row r="24511" spans="1:2" x14ac:dyDescent="0.3">
      <c r="A24511" s="12"/>
      <c r="B24511" s="12"/>
    </row>
    <row r="24512" spans="1:2" x14ac:dyDescent="0.3">
      <c r="A24512" s="12"/>
      <c r="B24512" s="12"/>
    </row>
    <row r="24513" spans="1:2" x14ac:dyDescent="0.3">
      <c r="A24513" s="12"/>
      <c r="B24513" s="12"/>
    </row>
    <row r="24514" spans="1:2" x14ac:dyDescent="0.3">
      <c r="A24514" s="12"/>
      <c r="B24514" s="12"/>
    </row>
    <row r="24515" spans="1:2" x14ac:dyDescent="0.3">
      <c r="A24515" s="12"/>
      <c r="B24515" s="12"/>
    </row>
    <row r="24516" spans="1:2" x14ac:dyDescent="0.3">
      <c r="A24516" s="12"/>
      <c r="B24516" s="12"/>
    </row>
    <row r="24517" spans="1:2" x14ac:dyDescent="0.3">
      <c r="A24517" s="12"/>
      <c r="B24517" s="12"/>
    </row>
    <row r="24518" spans="1:2" x14ac:dyDescent="0.3">
      <c r="A24518" s="12"/>
      <c r="B24518" s="12"/>
    </row>
    <row r="24519" spans="1:2" x14ac:dyDescent="0.3">
      <c r="A24519" s="12"/>
      <c r="B24519" s="12"/>
    </row>
    <row r="24520" spans="1:2" x14ac:dyDescent="0.3">
      <c r="A24520" s="12"/>
      <c r="B24520" s="12"/>
    </row>
    <row r="24521" spans="1:2" x14ac:dyDescent="0.3">
      <c r="A24521" s="12"/>
      <c r="B24521" s="12"/>
    </row>
    <row r="24522" spans="1:2" x14ac:dyDescent="0.3">
      <c r="A24522" s="12"/>
      <c r="B24522" s="12"/>
    </row>
    <row r="24523" spans="1:2" x14ac:dyDescent="0.3">
      <c r="A24523" s="12"/>
      <c r="B24523" s="12"/>
    </row>
    <row r="24524" spans="1:2" x14ac:dyDescent="0.3">
      <c r="A24524" s="12"/>
      <c r="B24524" s="12"/>
    </row>
    <row r="24525" spans="1:2" x14ac:dyDescent="0.3">
      <c r="A24525" s="12"/>
      <c r="B24525" s="12"/>
    </row>
    <row r="24526" spans="1:2" x14ac:dyDescent="0.3">
      <c r="A24526" s="12"/>
      <c r="B24526" s="12"/>
    </row>
    <row r="24527" spans="1:2" x14ac:dyDescent="0.3">
      <c r="A24527" s="12"/>
      <c r="B24527" s="12"/>
    </row>
    <row r="24528" spans="1:2" x14ac:dyDescent="0.3">
      <c r="A24528" s="12"/>
      <c r="B24528" s="12"/>
    </row>
    <row r="24529" spans="1:2" x14ac:dyDescent="0.3">
      <c r="A24529" s="12"/>
      <c r="B24529" s="12"/>
    </row>
    <row r="24530" spans="1:2" x14ac:dyDescent="0.3">
      <c r="A24530" s="12"/>
      <c r="B24530" s="12"/>
    </row>
    <row r="24531" spans="1:2" x14ac:dyDescent="0.3">
      <c r="A24531" s="12"/>
      <c r="B24531" s="12"/>
    </row>
    <row r="24532" spans="1:2" x14ac:dyDescent="0.3">
      <c r="A24532" s="12"/>
      <c r="B24532" s="12"/>
    </row>
    <row r="24533" spans="1:2" x14ac:dyDescent="0.3">
      <c r="A24533" s="12"/>
      <c r="B24533" s="12"/>
    </row>
    <row r="24534" spans="1:2" x14ac:dyDescent="0.3">
      <c r="A24534" s="12"/>
      <c r="B24534" s="12"/>
    </row>
    <row r="24535" spans="1:2" x14ac:dyDescent="0.3">
      <c r="A24535" s="12"/>
      <c r="B24535" s="12"/>
    </row>
    <row r="24536" spans="1:2" x14ac:dyDescent="0.3">
      <c r="A24536" s="12"/>
      <c r="B24536" s="12"/>
    </row>
    <row r="24537" spans="1:2" x14ac:dyDescent="0.3">
      <c r="A24537" s="12"/>
      <c r="B24537" s="12"/>
    </row>
    <row r="24538" spans="1:2" x14ac:dyDescent="0.3">
      <c r="A24538" s="12"/>
      <c r="B24538" s="12"/>
    </row>
    <row r="24539" spans="1:2" x14ac:dyDescent="0.3">
      <c r="A24539" s="12"/>
      <c r="B24539" s="12"/>
    </row>
    <row r="24540" spans="1:2" x14ac:dyDescent="0.3">
      <c r="A24540" s="12"/>
      <c r="B24540" s="12"/>
    </row>
    <row r="24541" spans="1:2" x14ac:dyDescent="0.3">
      <c r="A24541" s="12"/>
      <c r="B24541" s="12"/>
    </row>
    <row r="24542" spans="1:2" x14ac:dyDescent="0.3">
      <c r="A24542" s="12"/>
      <c r="B24542" s="12"/>
    </row>
    <row r="24543" spans="1:2" x14ac:dyDescent="0.3">
      <c r="A24543" s="12"/>
      <c r="B24543" s="12"/>
    </row>
    <row r="24544" spans="1:2" x14ac:dyDescent="0.3">
      <c r="A24544" s="12"/>
      <c r="B24544" s="12"/>
    </row>
    <row r="24545" spans="1:2" x14ac:dyDescent="0.3">
      <c r="A24545" s="12"/>
      <c r="B24545" s="12"/>
    </row>
    <row r="24546" spans="1:2" x14ac:dyDescent="0.3">
      <c r="A24546" s="12"/>
      <c r="B24546" s="12"/>
    </row>
    <row r="24547" spans="1:2" x14ac:dyDescent="0.3">
      <c r="A24547" s="12"/>
      <c r="B24547" s="12"/>
    </row>
    <row r="24548" spans="1:2" x14ac:dyDescent="0.3">
      <c r="A24548" s="12"/>
      <c r="B24548" s="12"/>
    </row>
    <row r="24549" spans="1:2" x14ac:dyDescent="0.3">
      <c r="A24549" s="12"/>
      <c r="B24549" s="12"/>
    </row>
    <row r="24550" spans="1:2" x14ac:dyDescent="0.3">
      <c r="A24550" s="12"/>
      <c r="B24550" s="12"/>
    </row>
    <row r="24551" spans="1:2" x14ac:dyDescent="0.3">
      <c r="A24551" s="12"/>
      <c r="B24551" s="12"/>
    </row>
    <row r="24552" spans="1:2" x14ac:dyDescent="0.3">
      <c r="A24552" s="12"/>
      <c r="B24552" s="12"/>
    </row>
    <row r="24553" spans="1:2" x14ac:dyDescent="0.3">
      <c r="A24553" s="12"/>
      <c r="B24553" s="12"/>
    </row>
    <row r="24554" spans="1:2" x14ac:dyDescent="0.3">
      <c r="A24554" s="12"/>
      <c r="B24554" s="12"/>
    </row>
    <row r="24555" spans="1:2" x14ac:dyDescent="0.3">
      <c r="A24555" s="12"/>
      <c r="B24555" s="12"/>
    </row>
    <row r="24556" spans="1:2" x14ac:dyDescent="0.3">
      <c r="A24556" s="12"/>
      <c r="B24556" s="12"/>
    </row>
    <row r="24557" spans="1:2" x14ac:dyDescent="0.3">
      <c r="A24557" s="12"/>
      <c r="B24557" s="12"/>
    </row>
    <row r="24558" spans="1:2" x14ac:dyDescent="0.3">
      <c r="A24558" s="12"/>
      <c r="B24558" s="12"/>
    </row>
    <row r="24559" spans="1:2" x14ac:dyDescent="0.3">
      <c r="A24559" s="12"/>
      <c r="B24559" s="12"/>
    </row>
    <row r="24560" spans="1:2" x14ac:dyDescent="0.3">
      <c r="A24560" s="12"/>
      <c r="B24560" s="12"/>
    </row>
    <row r="24561" spans="1:2" x14ac:dyDescent="0.3">
      <c r="A24561" s="12"/>
      <c r="B24561" s="12"/>
    </row>
    <row r="24562" spans="1:2" x14ac:dyDescent="0.3">
      <c r="A24562" s="12"/>
      <c r="B24562" s="12"/>
    </row>
    <row r="24563" spans="1:2" x14ac:dyDescent="0.3">
      <c r="A24563" s="12"/>
      <c r="B24563" s="12"/>
    </row>
    <row r="24564" spans="1:2" x14ac:dyDescent="0.3">
      <c r="A24564" s="12"/>
      <c r="B24564" s="12"/>
    </row>
    <row r="24565" spans="1:2" x14ac:dyDescent="0.3">
      <c r="A24565" s="12"/>
      <c r="B24565" s="12"/>
    </row>
    <row r="24566" spans="1:2" x14ac:dyDescent="0.3">
      <c r="A24566" s="12"/>
      <c r="B24566" s="12"/>
    </row>
    <row r="24567" spans="1:2" x14ac:dyDescent="0.3">
      <c r="A24567" s="12"/>
      <c r="B24567" s="12"/>
    </row>
    <row r="24568" spans="1:2" x14ac:dyDescent="0.3">
      <c r="A24568" s="12"/>
      <c r="B24568" s="12"/>
    </row>
    <row r="24569" spans="1:2" x14ac:dyDescent="0.3">
      <c r="A24569" s="12"/>
      <c r="B24569" s="12"/>
    </row>
    <row r="24570" spans="1:2" x14ac:dyDescent="0.3">
      <c r="A24570" s="12"/>
      <c r="B24570" s="12"/>
    </row>
    <row r="24571" spans="1:2" x14ac:dyDescent="0.3">
      <c r="A24571" s="12"/>
      <c r="B24571" s="12"/>
    </row>
    <row r="24572" spans="1:2" x14ac:dyDescent="0.3">
      <c r="A24572" s="12"/>
      <c r="B24572" s="12"/>
    </row>
    <row r="24573" spans="1:2" x14ac:dyDescent="0.3">
      <c r="A24573" s="12"/>
      <c r="B24573" s="12"/>
    </row>
    <row r="24574" spans="1:2" x14ac:dyDescent="0.3">
      <c r="A24574" s="12"/>
      <c r="B24574" s="12"/>
    </row>
    <row r="24575" spans="1:2" x14ac:dyDescent="0.3">
      <c r="A24575" s="12"/>
      <c r="B24575" s="12"/>
    </row>
    <row r="24576" spans="1:2" x14ac:dyDescent="0.3">
      <c r="A24576" s="12"/>
      <c r="B24576" s="12"/>
    </row>
    <row r="24577" spans="1:2" x14ac:dyDescent="0.3">
      <c r="A24577" s="12"/>
      <c r="B24577" s="12"/>
    </row>
    <row r="24578" spans="1:2" x14ac:dyDescent="0.3">
      <c r="A24578" s="12"/>
      <c r="B24578" s="12"/>
    </row>
    <row r="24579" spans="1:2" x14ac:dyDescent="0.3">
      <c r="A24579" s="12"/>
      <c r="B24579" s="12"/>
    </row>
    <row r="24580" spans="1:2" x14ac:dyDescent="0.3">
      <c r="A24580" s="12"/>
      <c r="B24580" s="12"/>
    </row>
    <row r="24581" spans="1:2" x14ac:dyDescent="0.3">
      <c r="A24581" s="12"/>
      <c r="B24581" s="12"/>
    </row>
    <row r="24582" spans="1:2" x14ac:dyDescent="0.3">
      <c r="A24582" s="12"/>
      <c r="B24582" s="12"/>
    </row>
    <row r="24583" spans="1:2" x14ac:dyDescent="0.3">
      <c r="A24583" s="12"/>
      <c r="B24583" s="12"/>
    </row>
    <row r="24584" spans="1:2" x14ac:dyDescent="0.3">
      <c r="A24584" s="12"/>
      <c r="B24584" s="12"/>
    </row>
    <row r="24585" spans="1:2" x14ac:dyDescent="0.3">
      <c r="A24585" s="12"/>
      <c r="B24585" s="12"/>
    </row>
    <row r="24586" spans="1:2" x14ac:dyDescent="0.3">
      <c r="A24586" s="12"/>
      <c r="B24586" s="12"/>
    </row>
    <row r="24587" spans="1:2" x14ac:dyDescent="0.3">
      <c r="A24587" s="12"/>
      <c r="B24587" s="12"/>
    </row>
    <row r="24588" spans="1:2" x14ac:dyDescent="0.3">
      <c r="A24588" s="12"/>
      <c r="B24588" s="12"/>
    </row>
    <row r="24589" spans="1:2" x14ac:dyDescent="0.3">
      <c r="A24589" s="12"/>
      <c r="B24589" s="12"/>
    </row>
    <row r="24590" spans="1:2" x14ac:dyDescent="0.3">
      <c r="A24590" s="12"/>
      <c r="B24590" s="12"/>
    </row>
    <row r="24591" spans="1:2" x14ac:dyDescent="0.3">
      <c r="A24591" s="12"/>
      <c r="B24591" s="12"/>
    </row>
    <row r="24592" spans="1:2" x14ac:dyDescent="0.3">
      <c r="A24592" s="12"/>
      <c r="B24592" s="12"/>
    </row>
    <row r="24593" spans="1:2" x14ac:dyDescent="0.3">
      <c r="A24593" s="12"/>
      <c r="B24593" s="12"/>
    </row>
    <row r="24594" spans="1:2" x14ac:dyDescent="0.3">
      <c r="A24594" s="12"/>
      <c r="B24594" s="12"/>
    </row>
    <row r="24595" spans="1:2" x14ac:dyDescent="0.3">
      <c r="A24595" s="12"/>
      <c r="B24595" s="12"/>
    </row>
    <row r="24596" spans="1:2" x14ac:dyDescent="0.3">
      <c r="A24596" s="12"/>
      <c r="B24596" s="12"/>
    </row>
    <row r="24597" spans="1:2" x14ac:dyDescent="0.3">
      <c r="A24597" s="12"/>
      <c r="B24597" s="12"/>
    </row>
    <row r="24598" spans="1:2" x14ac:dyDescent="0.3">
      <c r="A24598" s="12"/>
      <c r="B24598" s="12"/>
    </row>
    <row r="24599" spans="1:2" x14ac:dyDescent="0.3">
      <c r="A24599" s="12"/>
      <c r="B24599" s="12"/>
    </row>
    <row r="24600" spans="1:2" x14ac:dyDescent="0.3">
      <c r="A24600" s="12"/>
      <c r="B24600" s="12"/>
    </row>
    <row r="24601" spans="1:2" x14ac:dyDescent="0.3">
      <c r="A24601" s="12"/>
      <c r="B24601" s="12"/>
    </row>
    <row r="24602" spans="1:2" x14ac:dyDescent="0.3">
      <c r="A24602" s="12"/>
      <c r="B24602" s="12"/>
    </row>
    <row r="24603" spans="1:2" x14ac:dyDescent="0.3">
      <c r="A24603" s="12"/>
      <c r="B24603" s="12"/>
    </row>
    <row r="24604" spans="1:2" x14ac:dyDescent="0.3">
      <c r="A24604" s="12"/>
      <c r="B24604" s="12"/>
    </row>
    <row r="24605" spans="1:2" x14ac:dyDescent="0.3">
      <c r="A24605" s="12"/>
      <c r="B24605" s="12"/>
    </row>
    <row r="24606" spans="1:2" x14ac:dyDescent="0.3">
      <c r="A24606" s="12"/>
      <c r="B24606" s="12"/>
    </row>
    <row r="24607" spans="1:2" x14ac:dyDescent="0.3">
      <c r="A24607" s="12"/>
      <c r="B24607" s="12"/>
    </row>
    <row r="24608" spans="1:2" x14ac:dyDescent="0.3">
      <c r="A24608" s="12"/>
      <c r="B24608" s="12"/>
    </row>
    <row r="24609" spans="1:2" x14ac:dyDescent="0.3">
      <c r="A24609" s="12"/>
      <c r="B24609" s="12"/>
    </row>
    <row r="24610" spans="1:2" x14ac:dyDescent="0.3">
      <c r="A24610" s="12"/>
      <c r="B24610" s="12"/>
    </row>
    <row r="24611" spans="1:2" x14ac:dyDescent="0.3">
      <c r="A24611" s="12"/>
      <c r="B24611" s="12"/>
    </row>
    <row r="24612" spans="1:2" x14ac:dyDescent="0.3">
      <c r="A24612" s="12"/>
      <c r="B24612" s="12"/>
    </row>
    <row r="24613" spans="1:2" x14ac:dyDescent="0.3">
      <c r="A24613" s="12"/>
      <c r="B24613" s="12"/>
    </row>
    <row r="24614" spans="1:2" x14ac:dyDescent="0.3">
      <c r="A24614" s="12"/>
      <c r="B24614" s="12"/>
    </row>
    <row r="24615" spans="1:2" x14ac:dyDescent="0.3">
      <c r="A24615" s="12"/>
      <c r="B24615" s="12"/>
    </row>
    <row r="24616" spans="1:2" x14ac:dyDescent="0.3">
      <c r="A24616" s="12"/>
      <c r="B24616" s="12"/>
    </row>
    <row r="24617" spans="1:2" x14ac:dyDescent="0.3">
      <c r="A24617" s="12"/>
      <c r="B24617" s="12"/>
    </row>
    <row r="24618" spans="1:2" x14ac:dyDescent="0.3">
      <c r="A24618" s="12"/>
      <c r="B24618" s="12"/>
    </row>
    <row r="24619" spans="1:2" x14ac:dyDescent="0.3">
      <c r="A24619" s="12"/>
      <c r="B24619" s="12"/>
    </row>
    <row r="24620" spans="1:2" x14ac:dyDescent="0.3">
      <c r="A24620" s="12"/>
      <c r="B24620" s="12"/>
    </row>
    <row r="24621" spans="1:2" x14ac:dyDescent="0.3">
      <c r="A24621" s="12"/>
      <c r="B24621" s="12"/>
    </row>
    <row r="24622" spans="1:2" x14ac:dyDescent="0.3">
      <c r="A24622" s="12"/>
      <c r="B24622" s="12"/>
    </row>
    <row r="24623" spans="1:2" x14ac:dyDescent="0.3">
      <c r="A24623" s="12"/>
      <c r="B24623" s="12"/>
    </row>
    <row r="24624" spans="1:2" x14ac:dyDescent="0.3">
      <c r="A24624" s="12"/>
      <c r="B24624" s="12"/>
    </row>
    <row r="24625" spans="1:2" x14ac:dyDescent="0.3">
      <c r="A24625" s="12"/>
      <c r="B24625" s="12"/>
    </row>
    <row r="24626" spans="1:2" x14ac:dyDescent="0.3">
      <c r="A24626" s="12"/>
      <c r="B24626" s="12"/>
    </row>
    <row r="24627" spans="1:2" x14ac:dyDescent="0.3">
      <c r="A24627" s="12"/>
      <c r="B24627" s="12"/>
    </row>
    <row r="24628" spans="1:2" x14ac:dyDescent="0.3">
      <c r="A24628" s="12"/>
      <c r="B24628" s="12"/>
    </row>
    <row r="24629" spans="1:2" x14ac:dyDescent="0.3">
      <c r="A24629" s="12"/>
      <c r="B24629" s="12"/>
    </row>
    <row r="24630" spans="1:2" x14ac:dyDescent="0.3">
      <c r="A24630" s="12"/>
      <c r="B24630" s="12"/>
    </row>
    <row r="24631" spans="1:2" x14ac:dyDescent="0.3">
      <c r="A24631" s="12"/>
      <c r="B24631" s="12"/>
    </row>
    <row r="24632" spans="1:2" x14ac:dyDescent="0.3">
      <c r="A24632" s="12"/>
      <c r="B24632" s="12"/>
    </row>
    <row r="24633" spans="1:2" x14ac:dyDescent="0.3">
      <c r="A24633" s="12"/>
      <c r="B24633" s="12"/>
    </row>
    <row r="24634" spans="1:2" x14ac:dyDescent="0.3">
      <c r="A24634" s="12"/>
      <c r="B24634" s="12"/>
    </row>
    <row r="24635" spans="1:2" x14ac:dyDescent="0.3">
      <c r="A24635" s="12"/>
      <c r="B24635" s="12"/>
    </row>
    <row r="24636" spans="1:2" x14ac:dyDescent="0.3">
      <c r="A24636" s="12"/>
      <c r="B24636" s="12"/>
    </row>
    <row r="24637" spans="1:2" x14ac:dyDescent="0.3">
      <c r="A24637" s="12"/>
      <c r="B24637" s="12"/>
    </row>
    <row r="24638" spans="1:2" x14ac:dyDescent="0.3">
      <c r="A24638" s="12"/>
      <c r="B24638" s="12"/>
    </row>
    <row r="24639" spans="1:2" x14ac:dyDescent="0.3">
      <c r="A24639" s="12"/>
      <c r="B24639" s="12"/>
    </row>
    <row r="24640" spans="1:2" x14ac:dyDescent="0.3">
      <c r="A24640" s="12"/>
      <c r="B24640" s="12"/>
    </row>
    <row r="24641" spans="1:2" x14ac:dyDescent="0.3">
      <c r="A24641" s="12"/>
      <c r="B24641" s="12"/>
    </row>
    <row r="24642" spans="1:2" x14ac:dyDescent="0.3">
      <c r="A24642" s="12"/>
      <c r="B24642" s="12"/>
    </row>
    <row r="24643" spans="1:2" x14ac:dyDescent="0.3">
      <c r="A24643" s="12"/>
      <c r="B24643" s="12"/>
    </row>
    <row r="24644" spans="1:2" x14ac:dyDescent="0.3">
      <c r="A24644" s="12"/>
      <c r="B24644" s="12"/>
    </row>
    <row r="24645" spans="1:2" x14ac:dyDescent="0.3">
      <c r="A24645" s="12"/>
      <c r="B24645" s="12"/>
    </row>
    <row r="24646" spans="1:2" x14ac:dyDescent="0.3">
      <c r="A24646" s="12"/>
      <c r="B24646" s="12"/>
    </row>
    <row r="24647" spans="1:2" x14ac:dyDescent="0.3">
      <c r="A24647" s="12"/>
      <c r="B24647" s="12"/>
    </row>
    <row r="24648" spans="1:2" x14ac:dyDescent="0.3">
      <c r="A24648" s="12"/>
      <c r="B24648" s="12"/>
    </row>
    <row r="24649" spans="1:2" x14ac:dyDescent="0.3">
      <c r="A24649" s="12"/>
      <c r="B24649" s="12"/>
    </row>
    <row r="24650" spans="1:2" x14ac:dyDescent="0.3">
      <c r="A24650" s="12"/>
      <c r="B24650" s="12"/>
    </row>
    <row r="24651" spans="1:2" x14ac:dyDescent="0.3">
      <c r="A24651" s="12"/>
      <c r="B24651" s="12"/>
    </row>
    <row r="24652" spans="1:2" x14ac:dyDescent="0.3">
      <c r="A24652" s="12"/>
      <c r="B24652" s="12"/>
    </row>
    <row r="24653" spans="1:2" x14ac:dyDescent="0.3">
      <c r="A24653" s="12"/>
      <c r="B24653" s="12"/>
    </row>
    <row r="24654" spans="1:2" x14ac:dyDescent="0.3">
      <c r="A24654" s="12"/>
      <c r="B24654" s="12"/>
    </row>
    <row r="24655" spans="1:2" x14ac:dyDescent="0.3">
      <c r="A24655" s="12"/>
      <c r="B24655" s="12"/>
    </row>
    <row r="24656" spans="1:2" x14ac:dyDescent="0.3">
      <c r="A24656" s="12"/>
      <c r="B24656" s="12"/>
    </row>
    <row r="24657" spans="1:2" x14ac:dyDescent="0.3">
      <c r="A24657" s="12"/>
      <c r="B24657" s="12"/>
    </row>
    <row r="24658" spans="1:2" x14ac:dyDescent="0.3">
      <c r="A24658" s="12"/>
      <c r="B24658" s="12"/>
    </row>
    <row r="24659" spans="1:2" x14ac:dyDescent="0.3">
      <c r="A24659" s="12"/>
      <c r="B24659" s="12"/>
    </row>
    <row r="24660" spans="1:2" x14ac:dyDescent="0.3">
      <c r="A24660" s="12"/>
      <c r="B24660" s="12"/>
    </row>
    <row r="24661" spans="1:2" x14ac:dyDescent="0.3">
      <c r="A24661" s="12"/>
      <c r="B24661" s="12"/>
    </row>
    <row r="24662" spans="1:2" x14ac:dyDescent="0.3">
      <c r="A24662" s="12"/>
      <c r="B24662" s="12"/>
    </row>
    <row r="24663" spans="1:2" x14ac:dyDescent="0.3">
      <c r="A24663" s="12"/>
      <c r="B24663" s="12"/>
    </row>
    <row r="24664" spans="1:2" x14ac:dyDescent="0.3">
      <c r="A24664" s="12"/>
      <c r="B24664" s="12"/>
    </row>
    <row r="24665" spans="1:2" x14ac:dyDescent="0.3">
      <c r="A24665" s="12"/>
      <c r="B24665" s="12"/>
    </row>
    <row r="24666" spans="1:2" x14ac:dyDescent="0.3">
      <c r="A24666" s="12"/>
      <c r="B24666" s="12"/>
    </row>
    <row r="24667" spans="1:2" x14ac:dyDescent="0.3">
      <c r="A24667" s="12"/>
      <c r="B24667" s="12"/>
    </row>
    <row r="24668" spans="1:2" x14ac:dyDescent="0.3">
      <c r="A24668" s="12"/>
      <c r="B24668" s="12"/>
    </row>
    <row r="24669" spans="1:2" x14ac:dyDescent="0.3">
      <c r="A24669" s="12"/>
      <c r="B24669" s="12"/>
    </row>
    <row r="24670" spans="1:2" x14ac:dyDescent="0.3">
      <c r="A24670" s="12"/>
      <c r="B24670" s="12"/>
    </row>
    <row r="24671" spans="1:2" x14ac:dyDescent="0.3">
      <c r="A24671" s="12"/>
      <c r="B24671" s="12"/>
    </row>
    <row r="24672" spans="1:2" x14ac:dyDescent="0.3">
      <c r="A24672" s="12"/>
      <c r="B24672" s="12"/>
    </row>
    <row r="24673" spans="1:2" x14ac:dyDescent="0.3">
      <c r="A24673" s="12"/>
      <c r="B24673" s="12"/>
    </row>
    <row r="24674" spans="1:2" x14ac:dyDescent="0.3">
      <c r="A24674" s="12"/>
      <c r="B24674" s="12"/>
    </row>
    <row r="24675" spans="1:2" x14ac:dyDescent="0.3">
      <c r="A24675" s="12"/>
      <c r="B24675" s="12"/>
    </row>
    <row r="24676" spans="1:2" x14ac:dyDescent="0.3">
      <c r="A24676" s="12"/>
      <c r="B24676" s="12"/>
    </row>
    <row r="24677" spans="1:2" x14ac:dyDescent="0.3">
      <c r="A24677" s="12"/>
      <c r="B24677" s="12"/>
    </row>
    <row r="24678" spans="1:2" x14ac:dyDescent="0.3">
      <c r="A24678" s="12"/>
      <c r="B24678" s="12"/>
    </row>
    <row r="24679" spans="1:2" x14ac:dyDescent="0.3">
      <c r="A24679" s="12"/>
      <c r="B24679" s="12"/>
    </row>
    <row r="24680" spans="1:2" x14ac:dyDescent="0.3">
      <c r="A24680" s="12"/>
      <c r="B24680" s="12"/>
    </row>
    <row r="24681" spans="1:2" x14ac:dyDescent="0.3">
      <c r="A24681" s="12"/>
      <c r="B24681" s="12"/>
    </row>
    <row r="24682" spans="1:2" x14ac:dyDescent="0.3">
      <c r="A24682" s="12"/>
      <c r="B24682" s="12"/>
    </row>
    <row r="24683" spans="1:2" x14ac:dyDescent="0.3">
      <c r="A24683" s="12"/>
      <c r="B24683" s="12"/>
    </row>
    <row r="24684" spans="1:2" x14ac:dyDescent="0.3">
      <c r="A24684" s="12"/>
      <c r="B24684" s="12"/>
    </row>
    <row r="24685" spans="1:2" x14ac:dyDescent="0.3">
      <c r="A24685" s="12"/>
      <c r="B24685" s="12"/>
    </row>
    <row r="24686" spans="1:2" x14ac:dyDescent="0.3">
      <c r="A24686" s="12"/>
      <c r="B24686" s="12"/>
    </row>
    <row r="24687" spans="1:2" x14ac:dyDescent="0.3">
      <c r="A24687" s="12"/>
      <c r="B24687" s="12"/>
    </row>
    <row r="24688" spans="1:2" x14ac:dyDescent="0.3">
      <c r="A24688" s="12"/>
      <c r="B24688" s="12"/>
    </row>
    <row r="24689" spans="1:2" x14ac:dyDescent="0.3">
      <c r="A24689" s="12"/>
      <c r="B24689" s="12"/>
    </row>
    <row r="24690" spans="1:2" x14ac:dyDescent="0.3">
      <c r="A24690" s="12"/>
      <c r="B24690" s="12"/>
    </row>
    <row r="24691" spans="1:2" x14ac:dyDescent="0.3">
      <c r="A24691" s="12"/>
      <c r="B24691" s="12"/>
    </row>
    <row r="24692" spans="1:2" x14ac:dyDescent="0.3">
      <c r="A24692" s="12"/>
      <c r="B24692" s="12"/>
    </row>
    <row r="24693" spans="1:2" x14ac:dyDescent="0.3">
      <c r="A24693" s="12"/>
      <c r="B24693" s="12"/>
    </row>
    <row r="24694" spans="1:2" x14ac:dyDescent="0.3">
      <c r="A24694" s="12"/>
      <c r="B24694" s="12"/>
    </row>
    <row r="24695" spans="1:2" x14ac:dyDescent="0.3">
      <c r="A24695" s="12"/>
      <c r="B24695" s="12"/>
    </row>
    <row r="24696" spans="1:2" x14ac:dyDescent="0.3">
      <c r="A24696" s="12"/>
      <c r="B24696" s="12"/>
    </row>
    <row r="24697" spans="1:2" x14ac:dyDescent="0.3">
      <c r="A24697" s="12"/>
      <c r="B24697" s="12"/>
    </row>
    <row r="24698" spans="1:2" x14ac:dyDescent="0.3">
      <c r="A24698" s="12"/>
      <c r="B24698" s="12"/>
    </row>
    <row r="24699" spans="1:2" x14ac:dyDescent="0.3">
      <c r="A24699" s="12"/>
      <c r="B24699" s="12"/>
    </row>
    <row r="24700" spans="1:2" x14ac:dyDescent="0.3">
      <c r="A24700" s="12"/>
      <c r="B24700" s="12"/>
    </row>
    <row r="24701" spans="1:2" x14ac:dyDescent="0.3">
      <c r="A24701" s="12"/>
      <c r="B24701" s="12"/>
    </row>
    <row r="24702" spans="1:2" x14ac:dyDescent="0.3">
      <c r="A24702" s="12"/>
      <c r="B24702" s="12"/>
    </row>
    <row r="24703" spans="1:2" x14ac:dyDescent="0.3">
      <c r="A24703" s="12"/>
      <c r="B24703" s="12"/>
    </row>
    <row r="24704" spans="1:2" x14ac:dyDescent="0.3">
      <c r="A24704" s="12"/>
      <c r="B24704" s="12"/>
    </row>
    <row r="24705" spans="1:2" x14ac:dyDescent="0.3">
      <c r="A24705" s="12"/>
      <c r="B24705" s="12"/>
    </row>
    <row r="24706" spans="1:2" x14ac:dyDescent="0.3">
      <c r="A24706" s="12"/>
      <c r="B24706" s="12"/>
    </row>
    <row r="24707" spans="1:2" x14ac:dyDescent="0.3">
      <c r="A24707" s="12"/>
      <c r="B24707" s="12"/>
    </row>
    <row r="24708" spans="1:2" x14ac:dyDescent="0.3">
      <c r="A24708" s="12"/>
      <c r="B24708" s="12"/>
    </row>
    <row r="24709" spans="1:2" x14ac:dyDescent="0.3">
      <c r="A24709" s="12"/>
      <c r="B24709" s="12"/>
    </row>
    <row r="24710" spans="1:2" x14ac:dyDescent="0.3">
      <c r="A24710" s="12"/>
      <c r="B24710" s="12"/>
    </row>
    <row r="24711" spans="1:2" x14ac:dyDescent="0.3">
      <c r="A24711" s="12"/>
      <c r="B24711" s="12"/>
    </row>
    <row r="24712" spans="1:2" x14ac:dyDescent="0.3">
      <c r="A24712" s="12"/>
      <c r="B24712" s="12"/>
    </row>
    <row r="24713" spans="1:2" x14ac:dyDescent="0.3">
      <c r="A24713" s="12"/>
      <c r="B24713" s="12"/>
    </row>
    <row r="24714" spans="1:2" x14ac:dyDescent="0.3">
      <c r="A24714" s="12"/>
      <c r="B24714" s="12"/>
    </row>
    <row r="24715" spans="1:2" x14ac:dyDescent="0.3">
      <c r="A24715" s="12"/>
      <c r="B24715" s="12"/>
    </row>
    <row r="24716" spans="1:2" x14ac:dyDescent="0.3">
      <c r="A24716" s="12"/>
      <c r="B24716" s="12"/>
    </row>
    <row r="24717" spans="1:2" x14ac:dyDescent="0.3">
      <c r="A24717" s="12"/>
      <c r="B24717" s="12"/>
    </row>
    <row r="24718" spans="1:2" x14ac:dyDescent="0.3">
      <c r="A24718" s="12"/>
      <c r="B24718" s="12"/>
    </row>
    <row r="24719" spans="1:2" x14ac:dyDescent="0.3">
      <c r="A24719" s="12"/>
      <c r="B24719" s="12"/>
    </row>
    <row r="24720" spans="1:2" x14ac:dyDescent="0.3">
      <c r="A24720" s="12"/>
      <c r="B24720" s="12"/>
    </row>
    <row r="24721" spans="1:2" x14ac:dyDescent="0.3">
      <c r="A24721" s="12"/>
      <c r="B24721" s="12"/>
    </row>
    <row r="24722" spans="1:2" x14ac:dyDescent="0.3">
      <c r="A24722" s="12"/>
      <c r="B24722" s="12"/>
    </row>
    <row r="24723" spans="1:2" x14ac:dyDescent="0.3">
      <c r="A24723" s="12"/>
      <c r="B24723" s="12"/>
    </row>
    <row r="24724" spans="1:2" x14ac:dyDescent="0.3">
      <c r="A24724" s="12"/>
      <c r="B24724" s="12"/>
    </row>
    <row r="24725" spans="1:2" x14ac:dyDescent="0.3">
      <c r="A24725" s="12"/>
      <c r="B24725" s="12"/>
    </row>
    <row r="24726" spans="1:2" x14ac:dyDescent="0.3">
      <c r="A24726" s="12"/>
      <c r="B24726" s="12"/>
    </row>
    <row r="24727" spans="1:2" x14ac:dyDescent="0.3">
      <c r="A24727" s="12"/>
      <c r="B24727" s="12"/>
    </row>
    <row r="24728" spans="1:2" x14ac:dyDescent="0.3">
      <c r="A24728" s="12"/>
      <c r="B24728" s="12"/>
    </row>
    <row r="24729" spans="1:2" x14ac:dyDescent="0.3">
      <c r="A24729" s="12"/>
      <c r="B24729" s="12"/>
    </row>
    <row r="24730" spans="1:2" x14ac:dyDescent="0.3">
      <c r="A24730" s="12"/>
      <c r="B24730" s="12"/>
    </row>
    <row r="24731" spans="1:2" x14ac:dyDescent="0.3">
      <c r="A24731" s="12"/>
      <c r="B24731" s="12"/>
    </row>
    <row r="24732" spans="1:2" x14ac:dyDescent="0.3">
      <c r="A24732" s="12"/>
      <c r="B24732" s="12"/>
    </row>
    <row r="24733" spans="1:2" x14ac:dyDescent="0.3">
      <c r="A24733" s="12"/>
      <c r="B24733" s="12"/>
    </row>
    <row r="24734" spans="1:2" x14ac:dyDescent="0.3">
      <c r="A24734" s="12"/>
      <c r="B24734" s="12"/>
    </row>
    <row r="24735" spans="1:2" x14ac:dyDescent="0.3">
      <c r="A24735" s="12"/>
      <c r="B24735" s="12"/>
    </row>
    <row r="24736" spans="1:2" x14ac:dyDescent="0.3">
      <c r="A24736" s="12"/>
      <c r="B24736" s="12"/>
    </row>
    <row r="24737" spans="1:2" x14ac:dyDescent="0.3">
      <c r="A24737" s="12"/>
      <c r="B24737" s="12"/>
    </row>
    <row r="24738" spans="1:2" x14ac:dyDescent="0.3">
      <c r="A24738" s="12"/>
      <c r="B24738" s="12"/>
    </row>
    <row r="24739" spans="1:2" x14ac:dyDescent="0.3">
      <c r="A24739" s="12"/>
      <c r="B24739" s="12"/>
    </row>
    <row r="24740" spans="1:2" x14ac:dyDescent="0.3">
      <c r="A24740" s="12"/>
      <c r="B24740" s="12"/>
    </row>
    <row r="24741" spans="1:2" x14ac:dyDescent="0.3">
      <c r="A24741" s="12"/>
      <c r="B24741" s="12"/>
    </row>
    <row r="24742" spans="1:2" x14ac:dyDescent="0.3">
      <c r="A24742" s="12"/>
      <c r="B24742" s="12"/>
    </row>
    <row r="24743" spans="1:2" x14ac:dyDescent="0.3">
      <c r="A24743" s="12"/>
      <c r="B24743" s="12"/>
    </row>
    <row r="24744" spans="1:2" x14ac:dyDescent="0.3">
      <c r="A24744" s="12"/>
      <c r="B24744" s="12"/>
    </row>
    <row r="24745" spans="1:2" x14ac:dyDescent="0.3">
      <c r="A24745" s="12"/>
      <c r="B24745" s="12"/>
    </row>
    <row r="24746" spans="1:2" x14ac:dyDescent="0.3">
      <c r="A24746" s="12"/>
      <c r="B24746" s="12"/>
    </row>
    <row r="24747" spans="1:2" x14ac:dyDescent="0.3">
      <c r="A24747" s="12"/>
      <c r="B24747" s="12"/>
    </row>
    <row r="24748" spans="1:2" x14ac:dyDescent="0.3">
      <c r="A24748" s="12"/>
      <c r="B24748" s="12"/>
    </row>
    <row r="24749" spans="1:2" x14ac:dyDescent="0.3">
      <c r="A24749" s="12"/>
      <c r="B24749" s="12"/>
    </row>
    <row r="24750" spans="1:2" x14ac:dyDescent="0.3">
      <c r="A24750" s="12"/>
      <c r="B24750" s="12"/>
    </row>
    <row r="24751" spans="1:2" x14ac:dyDescent="0.3">
      <c r="A24751" s="12"/>
      <c r="B24751" s="12"/>
    </row>
    <row r="24752" spans="1:2" x14ac:dyDescent="0.3">
      <c r="A24752" s="12"/>
      <c r="B24752" s="12"/>
    </row>
    <row r="24753" spans="1:2" x14ac:dyDescent="0.3">
      <c r="A24753" s="12"/>
      <c r="B24753" s="12"/>
    </row>
    <row r="24754" spans="1:2" x14ac:dyDescent="0.3">
      <c r="A24754" s="12"/>
      <c r="B24754" s="12"/>
    </row>
    <row r="24755" spans="1:2" x14ac:dyDescent="0.3">
      <c r="A24755" s="12"/>
      <c r="B24755" s="12"/>
    </row>
    <row r="24756" spans="1:2" x14ac:dyDescent="0.3">
      <c r="A24756" s="12"/>
      <c r="B24756" s="12"/>
    </row>
    <row r="24757" spans="1:2" x14ac:dyDescent="0.3">
      <c r="A24757" s="12"/>
      <c r="B24757" s="12"/>
    </row>
    <row r="24758" spans="1:2" x14ac:dyDescent="0.3">
      <c r="A24758" s="12"/>
      <c r="B24758" s="12"/>
    </row>
    <row r="24759" spans="1:2" x14ac:dyDescent="0.3">
      <c r="A24759" s="12"/>
      <c r="B24759" s="12"/>
    </row>
    <row r="24760" spans="1:2" x14ac:dyDescent="0.3">
      <c r="A24760" s="12"/>
      <c r="B24760" s="12"/>
    </row>
    <row r="24761" spans="1:2" x14ac:dyDescent="0.3">
      <c r="A24761" s="12"/>
      <c r="B24761" s="12"/>
    </row>
    <row r="24762" spans="1:2" x14ac:dyDescent="0.3">
      <c r="A24762" s="12"/>
      <c r="B24762" s="12"/>
    </row>
    <row r="24763" spans="1:2" x14ac:dyDescent="0.3">
      <c r="A24763" s="12"/>
      <c r="B24763" s="12"/>
    </row>
    <row r="24764" spans="1:2" x14ac:dyDescent="0.3">
      <c r="A24764" s="12"/>
      <c r="B24764" s="12"/>
    </row>
    <row r="24765" spans="1:2" x14ac:dyDescent="0.3">
      <c r="A24765" s="12"/>
      <c r="B24765" s="12"/>
    </row>
    <row r="24766" spans="1:2" x14ac:dyDescent="0.3">
      <c r="A24766" s="12"/>
      <c r="B24766" s="12"/>
    </row>
    <row r="24767" spans="1:2" x14ac:dyDescent="0.3">
      <c r="A24767" s="12"/>
      <c r="B24767" s="12"/>
    </row>
    <row r="24768" spans="1:2" x14ac:dyDescent="0.3">
      <c r="A24768" s="12"/>
      <c r="B24768" s="12"/>
    </row>
    <row r="24769" spans="1:2" x14ac:dyDescent="0.3">
      <c r="A24769" s="12"/>
      <c r="B24769" s="12"/>
    </row>
    <row r="24770" spans="1:2" x14ac:dyDescent="0.3">
      <c r="A24770" s="12"/>
      <c r="B24770" s="12"/>
    </row>
    <row r="24771" spans="1:2" x14ac:dyDescent="0.3">
      <c r="A24771" s="12"/>
      <c r="B24771" s="12"/>
    </row>
    <row r="24772" spans="1:2" x14ac:dyDescent="0.3">
      <c r="A24772" s="12"/>
      <c r="B24772" s="12"/>
    </row>
    <row r="24773" spans="1:2" x14ac:dyDescent="0.3">
      <c r="A24773" s="12"/>
      <c r="B24773" s="12"/>
    </row>
    <row r="24774" spans="1:2" x14ac:dyDescent="0.3">
      <c r="A24774" s="12"/>
      <c r="B24774" s="12"/>
    </row>
    <row r="24775" spans="1:2" x14ac:dyDescent="0.3">
      <c r="A24775" s="12"/>
      <c r="B24775" s="12"/>
    </row>
    <row r="24776" spans="1:2" x14ac:dyDescent="0.3">
      <c r="A24776" s="12"/>
      <c r="B24776" s="12"/>
    </row>
    <row r="24777" spans="1:2" x14ac:dyDescent="0.3">
      <c r="A24777" s="12"/>
      <c r="B24777" s="12"/>
    </row>
    <row r="24778" spans="1:2" x14ac:dyDescent="0.3">
      <c r="A24778" s="12"/>
      <c r="B24778" s="12"/>
    </row>
    <row r="24779" spans="1:2" x14ac:dyDescent="0.3">
      <c r="A24779" s="12"/>
      <c r="B24779" s="12"/>
    </row>
    <row r="24780" spans="1:2" x14ac:dyDescent="0.3">
      <c r="A24780" s="12"/>
      <c r="B24780" s="12"/>
    </row>
    <row r="24781" spans="1:2" x14ac:dyDescent="0.3">
      <c r="A24781" s="12"/>
      <c r="B24781" s="12"/>
    </row>
    <row r="24782" spans="1:2" x14ac:dyDescent="0.3">
      <c r="A24782" s="12"/>
      <c r="B24782" s="12"/>
    </row>
    <row r="24783" spans="1:2" x14ac:dyDescent="0.3">
      <c r="A24783" s="12"/>
      <c r="B24783" s="12"/>
    </row>
    <row r="24784" spans="1:2" x14ac:dyDescent="0.3">
      <c r="A24784" s="12"/>
      <c r="B24784" s="12"/>
    </row>
    <row r="24785" spans="1:2" x14ac:dyDescent="0.3">
      <c r="A24785" s="12"/>
      <c r="B24785" s="12"/>
    </row>
    <row r="24786" spans="1:2" x14ac:dyDescent="0.3">
      <c r="A24786" s="12"/>
      <c r="B24786" s="12"/>
    </row>
    <row r="24787" spans="1:2" x14ac:dyDescent="0.3">
      <c r="A24787" s="12"/>
      <c r="B24787" s="12"/>
    </row>
    <row r="24788" spans="1:2" x14ac:dyDescent="0.3">
      <c r="A24788" s="12"/>
      <c r="B24788" s="12"/>
    </row>
    <row r="24789" spans="1:2" x14ac:dyDescent="0.3">
      <c r="A24789" s="12"/>
      <c r="B24789" s="12"/>
    </row>
    <row r="24790" spans="1:2" x14ac:dyDescent="0.3">
      <c r="A24790" s="12"/>
      <c r="B24790" s="12"/>
    </row>
    <row r="24791" spans="1:2" x14ac:dyDescent="0.3">
      <c r="A24791" s="12"/>
      <c r="B24791" s="12"/>
    </row>
    <row r="24792" spans="1:2" x14ac:dyDescent="0.3">
      <c r="A24792" s="12"/>
      <c r="B24792" s="12"/>
    </row>
    <row r="24793" spans="1:2" x14ac:dyDescent="0.3">
      <c r="A24793" s="12"/>
      <c r="B24793" s="12"/>
    </row>
    <row r="24794" spans="1:2" x14ac:dyDescent="0.3">
      <c r="A24794" s="12"/>
      <c r="B24794" s="12"/>
    </row>
    <row r="24795" spans="1:2" x14ac:dyDescent="0.3">
      <c r="A24795" s="12"/>
      <c r="B24795" s="12"/>
    </row>
    <row r="24796" spans="1:2" x14ac:dyDescent="0.3">
      <c r="A24796" s="12"/>
      <c r="B24796" s="12"/>
    </row>
    <row r="24797" spans="1:2" x14ac:dyDescent="0.3">
      <c r="A24797" s="12"/>
      <c r="B24797" s="12"/>
    </row>
    <row r="24798" spans="1:2" x14ac:dyDescent="0.3">
      <c r="A24798" s="12"/>
      <c r="B24798" s="12"/>
    </row>
    <row r="24799" spans="1:2" x14ac:dyDescent="0.3">
      <c r="A24799" s="12"/>
      <c r="B24799" s="12"/>
    </row>
    <row r="24800" spans="1:2" x14ac:dyDescent="0.3">
      <c r="A24800" s="12"/>
      <c r="B24800" s="12"/>
    </row>
    <row r="24801" spans="1:2" x14ac:dyDescent="0.3">
      <c r="A24801" s="12"/>
      <c r="B24801" s="12"/>
    </row>
    <row r="24802" spans="1:2" x14ac:dyDescent="0.3">
      <c r="A24802" s="12"/>
      <c r="B24802" s="12"/>
    </row>
    <row r="24803" spans="1:2" x14ac:dyDescent="0.3">
      <c r="A24803" s="12"/>
      <c r="B24803" s="12"/>
    </row>
    <row r="24804" spans="1:2" x14ac:dyDescent="0.3">
      <c r="A24804" s="12"/>
      <c r="B24804" s="12"/>
    </row>
    <row r="24805" spans="1:2" x14ac:dyDescent="0.3">
      <c r="A24805" s="12"/>
      <c r="B24805" s="12"/>
    </row>
    <row r="24806" spans="1:2" x14ac:dyDescent="0.3">
      <c r="A24806" s="12"/>
      <c r="B24806" s="12"/>
    </row>
    <row r="24807" spans="1:2" x14ac:dyDescent="0.3">
      <c r="A24807" s="12"/>
      <c r="B24807" s="12"/>
    </row>
    <row r="24808" spans="1:2" x14ac:dyDescent="0.3">
      <c r="A24808" s="12"/>
      <c r="B24808" s="12"/>
    </row>
    <row r="24809" spans="1:2" x14ac:dyDescent="0.3">
      <c r="A24809" s="12"/>
      <c r="B24809" s="12"/>
    </row>
    <row r="24810" spans="1:2" x14ac:dyDescent="0.3">
      <c r="A24810" s="12"/>
      <c r="B24810" s="12"/>
    </row>
    <row r="24811" spans="1:2" x14ac:dyDescent="0.3">
      <c r="A24811" s="12"/>
      <c r="B24811" s="12"/>
    </row>
    <row r="24812" spans="1:2" x14ac:dyDescent="0.3">
      <c r="A24812" s="12"/>
      <c r="B24812" s="12"/>
    </row>
    <row r="24813" spans="1:2" x14ac:dyDescent="0.3">
      <c r="A24813" s="12"/>
      <c r="B24813" s="12"/>
    </row>
    <row r="24814" spans="1:2" x14ac:dyDescent="0.3">
      <c r="A24814" s="12"/>
      <c r="B24814" s="12"/>
    </row>
    <row r="24815" spans="1:2" x14ac:dyDescent="0.3">
      <c r="A24815" s="12"/>
      <c r="B24815" s="12"/>
    </row>
    <row r="24816" spans="1:2" x14ac:dyDescent="0.3">
      <c r="A24816" s="12"/>
      <c r="B24816" s="12"/>
    </row>
    <row r="24817" spans="1:2" x14ac:dyDescent="0.3">
      <c r="A24817" s="12"/>
      <c r="B24817" s="12"/>
    </row>
    <row r="24818" spans="1:2" x14ac:dyDescent="0.3">
      <c r="A24818" s="12"/>
      <c r="B24818" s="12"/>
    </row>
    <row r="24819" spans="1:2" x14ac:dyDescent="0.3">
      <c r="A24819" s="12"/>
      <c r="B24819" s="12"/>
    </row>
    <row r="24820" spans="1:2" x14ac:dyDescent="0.3">
      <c r="A24820" s="12"/>
      <c r="B24820" s="12"/>
    </row>
    <row r="24821" spans="1:2" x14ac:dyDescent="0.3">
      <c r="A24821" s="12"/>
      <c r="B24821" s="12"/>
    </row>
    <row r="24822" spans="1:2" x14ac:dyDescent="0.3">
      <c r="A24822" s="12"/>
      <c r="B24822" s="12"/>
    </row>
    <row r="24823" spans="1:2" x14ac:dyDescent="0.3">
      <c r="A24823" s="12"/>
      <c r="B24823" s="12"/>
    </row>
    <row r="24824" spans="1:2" x14ac:dyDescent="0.3">
      <c r="A24824" s="12"/>
      <c r="B24824" s="12"/>
    </row>
    <row r="24825" spans="1:2" x14ac:dyDescent="0.3">
      <c r="A24825" s="12"/>
      <c r="B24825" s="12"/>
    </row>
    <row r="24826" spans="1:2" x14ac:dyDescent="0.3">
      <c r="A24826" s="12"/>
      <c r="B24826" s="12"/>
    </row>
    <row r="24827" spans="1:2" x14ac:dyDescent="0.3">
      <c r="A24827" s="12"/>
      <c r="B24827" s="12"/>
    </row>
    <row r="24828" spans="1:2" x14ac:dyDescent="0.3">
      <c r="A24828" s="12"/>
      <c r="B24828" s="12"/>
    </row>
    <row r="24829" spans="1:2" x14ac:dyDescent="0.3">
      <c r="A24829" s="12"/>
      <c r="B24829" s="12"/>
    </row>
    <row r="24830" spans="1:2" x14ac:dyDescent="0.3">
      <c r="A24830" s="12"/>
      <c r="B24830" s="12"/>
    </row>
    <row r="24831" spans="1:2" x14ac:dyDescent="0.3">
      <c r="A24831" s="12"/>
      <c r="B24831" s="12"/>
    </row>
    <row r="24832" spans="1:2" x14ac:dyDescent="0.3">
      <c r="A24832" s="12"/>
      <c r="B24832" s="12"/>
    </row>
    <row r="24833" spans="1:2" x14ac:dyDescent="0.3">
      <c r="A24833" s="12"/>
      <c r="B24833" s="12"/>
    </row>
    <row r="24834" spans="1:2" x14ac:dyDescent="0.3">
      <c r="A24834" s="12"/>
      <c r="B24834" s="12"/>
    </row>
    <row r="24835" spans="1:2" x14ac:dyDescent="0.3">
      <c r="A24835" s="12"/>
      <c r="B24835" s="12"/>
    </row>
    <row r="24836" spans="1:2" x14ac:dyDescent="0.3">
      <c r="A24836" s="12"/>
      <c r="B24836" s="12"/>
    </row>
    <row r="24837" spans="1:2" x14ac:dyDescent="0.3">
      <c r="A24837" s="12"/>
      <c r="B24837" s="12"/>
    </row>
    <row r="24838" spans="1:2" x14ac:dyDescent="0.3">
      <c r="A24838" s="12"/>
      <c r="B24838" s="12"/>
    </row>
    <row r="24839" spans="1:2" x14ac:dyDescent="0.3">
      <c r="A24839" s="12"/>
      <c r="B24839" s="12"/>
    </row>
    <row r="24840" spans="1:2" x14ac:dyDescent="0.3">
      <c r="A24840" s="12"/>
      <c r="B24840" s="12"/>
    </row>
    <row r="24841" spans="1:2" x14ac:dyDescent="0.3">
      <c r="A24841" s="12"/>
      <c r="B24841" s="12"/>
    </row>
    <row r="24842" spans="1:2" x14ac:dyDescent="0.3">
      <c r="A24842" s="12"/>
      <c r="B24842" s="12"/>
    </row>
    <row r="24843" spans="1:2" x14ac:dyDescent="0.3">
      <c r="A24843" s="12"/>
      <c r="B24843" s="12"/>
    </row>
    <row r="24844" spans="1:2" x14ac:dyDescent="0.3">
      <c r="A24844" s="12"/>
      <c r="B24844" s="12"/>
    </row>
    <row r="24845" spans="1:2" x14ac:dyDescent="0.3">
      <c r="A24845" s="12"/>
      <c r="B24845" s="12"/>
    </row>
    <row r="24846" spans="1:2" x14ac:dyDescent="0.3">
      <c r="A24846" s="12"/>
      <c r="B24846" s="12"/>
    </row>
    <row r="24847" spans="1:2" x14ac:dyDescent="0.3">
      <c r="A24847" s="12"/>
      <c r="B24847" s="12"/>
    </row>
    <row r="24848" spans="1:2" x14ac:dyDescent="0.3">
      <c r="A24848" s="12"/>
      <c r="B24848" s="12"/>
    </row>
    <row r="24849" spans="1:2" x14ac:dyDescent="0.3">
      <c r="A24849" s="12"/>
      <c r="B24849" s="12"/>
    </row>
    <row r="24850" spans="1:2" x14ac:dyDescent="0.3">
      <c r="A24850" s="12"/>
      <c r="B24850" s="12"/>
    </row>
    <row r="24851" spans="1:2" x14ac:dyDescent="0.3">
      <c r="A24851" s="12"/>
      <c r="B24851" s="12"/>
    </row>
    <row r="24852" spans="1:2" x14ac:dyDescent="0.3">
      <c r="A24852" s="12"/>
      <c r="B24852" s="12"/>
    </row>
    <row r="24853" spans="1:2" x14ac:dyDescent="0.3">
      <c r="A24853" s="12"/>
      <c r="B24853" s="12"/>
    </row>
    <row r="24854" spans="1:2" x14ac:dyDescent="0.3">
      <c r="A24854" s="12"/>
      <c r="B24854" s="12"/>
    </row>
    <row r="24855" spans="1:2" x14ac:dyDescent="0.3">
      <c r="A24855" s="12"/>
      <c r="B24855" s="12"/>
    </row>
    <row r="24856" spans="1:2" x14ac:dyDescent="0.3">
      <c r="A24856" s="12"/>
      <c r="B24856" s="12"/>
    </row>
    <row r="24857" spans="1:2" x14ac:dyDescent="0.3">
      <c r="A24857" s="12"/>
      <c r="B24857" s="12"/>
    </row>
    <row r="24858" spans="1:2" x14ac:dyDescent="0.3">
      <c r="A24858" s="12"/>
      <c r="B24858" s="12"/>
    </row>
    <row r="24859" spans="1:2" x14ac:dyDescent="0.3">
      <c r="A24859" s="12"/>
      <c r="B24859" s="12"/>
    </row>
    <row r="24860" spans="1:2" x14ac:dyDescent="0.3">
      <c r="A24860" s="12"/>
      <c r="B24860" s="12"/>
    </row>
    <row r="24861" spans="1:2" x14ac:dyDescent="0.3">
      <c r="A24861" s="12"/>
      <c r="B24861" s="12"/>
    </row>
    <row r="24862" spans="1:2" x14ac:dyDescent="0.3">
      <c r="A24862" s="12"/>
      <c r="B24862" s="12"/>
    </row>
    <row r="24863" spans="1:2" x14ac:dyDescent="0.3">
      <c r="A24863" s="12"/>
      <c r="B24863" s="12"/>
    </row>
    <row r="24864" spans="1:2" x14ac:dyDescent="0.3">
      <c r="A24864" s="12"/>
      <c r="B24864" s="12"/>
    </row>
    <row r="24865" spans="1:2" x14ac:dyDescent="0.3">
      <c r="A24865" s="12"/>
      <c r="B24865" s="12"/>
    </row>
    <row r="24866" spans="1:2" x14ac:dyDescent="0.3">
      <c r="A24866" s="12"/>
      <c r="B24866" s="12"/>
    </row>
    <row r="24867" spans="1:2" x14ac:dyDescent="0.3">
      <c r="A24867" s="12"/>
      <c r="B24867" s="12"/>
    </row>
    <row r="24868" spans="1:2" x14ac:dyDescent="0.3">
      <c r="A24868" s="12"/>
      <c r="B24868" s="12"/>
    </row>
    <row r="24869" spans="1:2" x14ac:dyDescent="0.3">
      <c r="A24869" s="12"/>
      <c r="B24869" s="12"/>
    </row>
    <row r="24870" spans="1:2" x14ac:dyDescent="0.3">
      <c r="A24870" s="12"/>
      <c r="B24870" s="12"/>
    </row>
    <row r="24871" spans="1:2" x14ac:dyDescent="0.3">
      <c r="A24871" s="12"/>
      <c r="B24871" s="12"/>
    </row>
    <row r="24872" spans="1:2" x14ac:dyDescent="0.3">
      <c r="A24872" s="12"/>
      <c r="B24872" s="12"/>
    </row>
    <row r="24873" spans="1:2" x14ac:dyDescent="0.3">
      <c r="A24873" s="12"/>
      <c r="B24873" s="12"/>
    </row>
    <row r="24874" spans="1:2" x14ac:dyDescent="0.3">
      <c r="A24874" s="12"/>
      <c r="B24874" s="12"/>
    </row>
    <row r="24875" spans="1:2" x14ac:dyDescent="0.3">
      <c r="A24875" s="12"/>
      <c r="B24875" s="12"/>
    </row>
    <row r="24876" spans="1:2" x14ac:dyDescent="0.3">
      <c r="A24876" s="12"/>
      <c r="B24876" s="12"/>
    </row>
    <row r="24877" spans="1:2" x14ac:dyDescent="0.3">
      <c r="A24877" s="12"/>
      <c r="B24877" s="12"/>
    </row>
    <row r="24878" spans="1:2" x14ac:dyDescent="0.3">
      <c r="A24878" s="12"/>
      <c r="B24878" s="12"/>
    </row>
    <row r="24879" spans="1:2" x14ac:dyDescent="0.3">
      <c r="A24879" s="12"/>
      <c r="B24879" s="12"/>
    </row>
    <row r="24880" spans="1:2" x14ac:dyDescent="0.3">
      <c r="A24880" s="12"/>
      <c r="B24880" s="12"/>
    </row>
    <row r="24881" spans="1:2" x14ac:dyDescent="0.3">
      <c r="A24881" s="12"/>
      <c r="B24881" s="12"/>
    </row>
    <row r="24882" spans="1:2" x14ac:dyDescent="0.3">
      <c r="A24882" s="12"/>
      <c r="B24882" s="12"/>
    </row>
    <row r="24883" spans="1:2" x14ac:dyDescent="0.3">
      <c r="A24883" s="12"/>
      <c r="B24883" s="12"/>
    </row>
    <row r="24884" spans="1:2" x14ac:dyDescent="0.3">
      <c r="A24884" s="12"/>
      <c r="B24884" s="12"/>
    </row>
    <row r="24885" spans="1:2" x14ac:dyDescent="0.3">
      <c r="A24885" s="12"/>
      <c r="B24885" s="12"/>
    </row>
    <row r="24886" spans="1:2" x14ac:dyDescent="0.3">
      <c r="A24886" s="12"/>
      <c r="B24886" s="12"/>
    </row>
    <row r="24887" spans="1:2" x14ac:dyDescent="0.3">
      <c r="A24887" s="12"/>
      <c r="B24887" s="12"/>
    </row>
    <row r="24888" spans="1:2" x14ac:dyDescent="0.3">
      <c r="A24888" s="12"/>
      <c r="B24888" s="12"/>
    </row>
    <row r="24889" spans="1:2" x14ac:dyDescent="0.3">
      <c r="A24889" s="12"/>
      <c r="B24889" s="12"/>
    </row>
    <row r="24890" spans="1:2" x14ac:dyDescent="0.3">
      <c r="A24890" s="12"/>
      <c r="B24890" s="12"/>
    </row>
    <row r="24891" spans="1:2" x14ac:dyDescent="0.3">
      <c r="A24891" s="12"/>
      <c r="B24891" s="12"/>
    </row>
    <row r="24892" spans="1:2" x14ac:dyDescent="0.3">
      <c r="A24892" s="12"/>
      <c r="B24892" s="12"/>
    </row>
    <row r="24893" spans="1:2" x14ac:dyDescent="0.3">
      <c r="A24893" s="12"/>
      <c r="B24893" s="12"/>
    </row>
    <row r="24894" spans="1:2" x14ac:dyDescent="0.3">
      <c r="A24894" s="12"/>
      <c r="B24894" s="12"/>
    </row>
    <row r="24895" spans="1:2" x14ac:dyDescent="0.3">
      <c r="A24895" s="12"/>
      <c r="B24895" s="12"/>
    </row>
    <row r="24896" spans="1:2" x14ac:dyDescent="0.3">
      <c r="A24896" s="12"/>
      <c r="B24896" s="12"/>
    </row>
    <row r="24897" spans="1:2" x14ac:dyDescent="0.3">
      <c r="A24897" s="12"/>
      <c r="B24897" s="12"/>
    </row>
    <row r="24898" spans="1:2" x14ac:dyDescent="0.3">
      <c r="A24898" s="12"/>
      <c r="B24898" s="12"/>
    </row>
    <row r="24899" spans="1:2" x14ac:dyDescent="0.3">
      <c r="A24899" s="12"/>
      <c r="B24899" s="12"/>
    </row>
    <row r="24900" spans="1:2" x14ac:dyDescent="0.3">
      <c r="A24900" s="12"/>
      <c r="B24900" s="12"/>
    </row>
    <row r="24901" spans="1:2" x14ac:dyDescent="0.3">
      <c r="A24901" s="12"/>
      <c r="B24901" s="12"/>
    </row>
    <row r="24902" spans="1:2" x14ac:dyDescent="0.3">
      <c r="A24902" s="12"/>
      <c r="B24902" s="12"/>
    </row>
    <row r="24903" spans="1:2" x14ac:dyDescent="0.3">
      <c r="A24903" s="12"/>
      <c r="B24903" s="12"/>
    </row>
    <row r="24904" spans="1:2" x14ac:dyDescent="0.3">
      <c r="A24904" s="12"/>
      <c r="B24904" s="12"/>
    </row>
    <row r="24905" spans="1:2" x14ac:dyDescent="0.3">
      <c r="A24905" s="12"/>
      <c r="B24905" s="12"/>
    </row>
    <row r="24906" spans="1:2" x14ac:dyDescent="0.3">
      <c r="A24906" s="12"/>
      <c r="B24906" s="12"/>
    </row>
    <row r="24907" spans="1:2" x14ac:dyDescent="0.3">
      <c r="A24907" s="12"/>
      <c r="B24907" s="12"/>
    </row>
    <row r="24908" spans="1:2" x14ac:dyDescent="0.3">
      <c r="A24908" s="12"/>
      <c r="B24908" s="12"/>
    </row>
    <row r="24909" spans="1:2" x14ac:dyDescent="0.3">
      <c r="A24909" s="12"/>
      <c r="B24909" s="12"/>
    </row>
    <row r="24910" spans="1:2" x14ac:dyDescent="0.3">
      <c r="A24910" s="12"/>
      <c r="B24910" s="12"/>
    </row>
    <row r="24911" spans="1:2" x14ac:dyDescent="0.3">
      <c r="A24911" s="12"/>
      <c r="B24911" s="12"/>
    </row>
    <row r="24912" spans="1:2" x14ac:dyDescent="0.3">
      <c r="A24912" s="12"/>
      <c r="B24912" s="12"/>
    </row>
    <row r="24913" spans="1:2" x14ac:dyDescent="0.3">
      <c r="A24913" s="12"/>
      <c r="B24913" s="12"/>
    </row>
    <row r="24914" spans="1:2" x14ac:dyDescent="0.3">
      <c r="A24914" s="12"/>
      <c r="B24914" s="12"/>
    </row>
    <row r="24915" spans="1:2" x14ac:dyDescent="0.3">
      <c r="A24915" s="12"/>
      <c r="B24915" s="12"/>
    </row>
    <row r="24916" spans="1:2" x14ac:dyDescent="0.3">
      <c r="A24916" s="12"/>
      <c r="B24916" s="12"/>
    </row>
    <row r="24917" spans="1:2" x14ac:dyDescent="0.3">
      <c r="A24917" s="12"/>
      <c r="B24917" s="12"/>
    </row>
    <row r="24918" spans="1:2" x14ac:dyDescent="0.3">
      <c r="A24918" s="12"/>
      <c r="B24918" s="12"/>
    </row>
    <row r="24919" spans="1:2" x14ac:dyDescent="0.3">
      <c r="A24919" s="12"/>
      <c r="B24919" s="12"/>
    </row>
    <row r="24920" spans="1:2" x14ac:dyDescent="0.3">
      <c r="A24920" s="12"/>
      <c r="B24920" s="12"/>
    </row>
    <row r="24921" spans="1:2" x14ac:dyDescent="0.3">
      <c r="A24921" s="12"/>
      <c r="B24921" s="12"/>
    </row>
    <row r="24922" spans="1:2" x14ac:dyDescent="0.3">
      <c r="A24922" s="12"/>
      <c r="B24922" s="12"/>
    </row>
    <row r="24923" spans="1:2" x14ac:dyDescent="0.3">
      <c r="A24923" s="12"/>
      <c r="B24923" s="12"/>
    </row>
    <row r="24924" spans="1:2" x14ac:dyDescent="0.3">
      <c r="A24924" s="12"/>
      <c r="B24924" s="12"/>
    </row>
    <row r="24925" spans="1:2" x14ac:dyDescent="0.3">
      <c r="A24925" s="12"/>
      <c r="B24925" s="12"/>
    </row>
    <row r="24926" spans="1:2" x14ac:dyDescent="0.3">
      <c r="A24926" s="12"/>
      <c r="B24926" s="12"/>
    </row>
    <row r="24927" spans="1:2" x14ac:dyDescent="0.3">
      <c r="A24927" s="12"/>
      <c r="B24927" s="12"/>
    </row>
    <row r="24928" spans="1:2" x14ac:dyDescent="0.3">
      <c r="A24928" s="12"/>
      <c r="B24928" s="12"/>
    </row>
    <row r="24929" spans="1:2" x14ac:dyDescent="0.3">
      <c r="A24929" s="12"/>
      <c r="B24929" s="12"/>
    </row>
    <row r="24930" spans="1:2" x14ac:dyDescent="0.3">
      <c r="A24930" s="12"/>
      <c r="B24930" s="12"/>
    </row>
    <row r="24931" spans="1:2" x14ac:dyDescent="0.3">
      <c r="A24931" s="12"/>
      <c r="B24931" s="12"/>
    </row>
    <row r="24932" spans="1:2" x14ac:dyDescent="0.3">
      <c r="A24932" s="12"/>
      <c r="B24932" s="12"/>
    </row>
    <row r="24933" spans="1:2" x14ac:dyDescent="0.3">
      <c r="A24933" s="12"/>
      <c r="B24933" s="12"/>
    </row>
    <row r="24934" spans="1:2" x14ac:dyDescent="0.3">
      <c r="A24934" s="12"/>
      <c r="B24934" s="12"/>
    </row>
    <row r="24935" spans="1:2" x14ac:dyDescent="0.3">
      <c r="A24935" s="12"/>
      <c r="B24935" s="12"/>
    </row>
    <row r="24936" spans="1:2" x14ac:dyDescent="0.3">
      <c r="A24936" s="12"/>
      <c r="B24936" s="12"/>
    </row>
    <row r="24937" spans="1:2" x14ac:dyDescent="0.3">
      <c r="A24937" s="12"/>
      <c r="B24937" s="12"/>
    </row>
    <row r="24938" spans="1:2" x14ac:dyDescent="0.3">
      <c r="A24938" s="12"/>
      <c r="B24938" s="12"/>
    </row>
    <row r="24939" spans="1:2" x14ac:dyDescent="0.3">
      <c r="A24939" s="12"/>
      <c r="B24939" s="12"/>
    </row>
    <row r="24940" spans="1:2" x14ac:dyDescent="0.3">
      <c r="A24940" s="12"/>
      <c r="B24940" s="12"/>
    </row>
    <row r="24941" spans="1:2" x14ac:dyDescent="0.3">
      <c r="A24941" s="12"/>
      <c r="B24941" s="12"/>
    </row>
    <row r="24942" spans="1:2" x14ac:dyDescent="0.3">
      <c r="A24942" s="12"/>
      <c r="B24942" s="12"/>
    </row>
    <row r="24943" spans="1:2" x14ac:dyDescent="0.3">
      <c r="A24943" s="12"/>
      <c r="B24943" s="12"/>
    </row>
    <row r="24944" spans="1:2" x14ac:dyDescent="0.3">
      <c r="A24944" s="12"/>
      <c r="B24944" s="12"/>
    </row>
    <row r="24945" spans="1:2" x14ac:dyDescent="0.3">
      <c r="A24945" s="12"/>
      <c r="B24945" s="12"/>
    </row>
    <row r="24946" spans="1:2" x14ac:dyDescent="0.3">
      <c r="A24946" s="12"/>
      <c r="B24946" s="12"/>
    </row>
    <row r="24947" spans="1:2" x14ac:dyDescent="0.3">
      <c r="A24947" s="12"/>
      <c r="B24947" s="12"/>
    </row>
    <row r="24948" spans="1:2" x14ac:dyDescent="0.3">
      <c r="A24948" s="12"/>
      <c r="B24948" s="12"/>
    </row>
    <row r="24949" spans="1:2" x14ac:dyDescent="0.3">
      <c r="A24949" s="12"/>
      <c r="B24949" s="12"/>
    </row>
    <row r="24950" spans="1:2" x14ac:dyDescent="0.3">
      <c r="A24950" s="12"/>
      <c r="B24950" s="12"/>
    </row>
    <row r="24951" spans="1:2" x14ac:dyDescent="0.3">
      <c r="A24951" s="12"/>
      <c r="B24951" s="12"/>
    </row>
    <row r="24952" spans="1:2" x14ac:dyDescent="0.3">
      <c r="A24952" s="12"/>
      <c r="B24952" s="12"/>
    </row>
    <row r="24953" spans="1:2" x14ac:dyDescent="0.3">
      <c r="A24953" s="12"/>
      <c r="B24953" s="12"/>
    </row>
    <row r="24954" spans="1:2" x14ac:dyDescent="0.3">
      <c r="A24954" s="12"/>
      <c r="B24954" s="12"/>
    </row>
    <row r="24955" spans="1:2" x14ac:dyDescent="0.3">
      <c r="A24955" s="12"/>
      <c r="B24955" s="12"/>
    </row>
    <row r="24956" spans="1:2" x14ac:dyDescent="0.3">
      <c r="A24956" s="12"/>
      <c r="B24956" s="12"/>
    </row>
    <row r="24957" spans="1:2" x14ac:dyDescent="0.3">
      <c r="A24957" s="12"/>
      <c r="B24957" s="12"/>
    </row>
    <row r="24958" spans="1:2" x14ac:dyDescent="0.3">
      <c r="A24958" s="12"/>
      <c r="B24958" s="12"/>
    </row>
    <row r="24959" spans="1:2" x14ac:dyDescent="0.3">
      <c r="A24959" s="12"/>
      <c r="B24959" s="12"/>
    </row>
    <row r="24960" spans="1:2" x14ac:dyDescent="0.3">
      <c r="A24960" s="12"/>
      <c r="B24960" s="12"/>
    </row>
    <row r="24961" spans="1:2" x14ac:dyDescent="0.3">
      <c r="A24961" s="12"/>
      <c r="B24961" s="12"/>
    </row>
    <row r="24962" spans="1:2" x14ac:dyDescent="0.3">
      <c r="A24962" s="12"/>
      <c r="B24962" s="12"/>
    </row>
    <row r="24963" spans="1:2" x14ac:dyDescent="0.3">
      <c r="A24963" s="12"/>
      <c r="B24963" s="12"/>
    </row>
    <row r="24964" spans="1:2" x14ac:dyDescent="0.3">
      <c r="A24964" s="12"/>
      <c r="B24964" s="12"/>
    </row>
    <row r="24965" spans="1:2" x14ac:dyDescent="0.3">
      <c r="A24965" s="12"/>
      <c r="B24965" s="12"/>
    </row>
    <row r="24966" spans="1:2" x14ac:dyDescent="0.3">
      <c r="A24966" s="12"/>
      <c r="B24966" s="12"/>
    </row>
    <row r="24967" spans="1:2" x14ac:dyDescent="0.3">
      <c r="A24967" s="12"/>
      <c r="B24967" s="12"/>
    </row>
    <row r="24968" spans="1:2" x14ac:dyDescent="0.3">
      <c r="A24968" s="12"/>
      <c r="B24968" s="12"/>
    </row>
    <row r="24969" spans="1:2" x14ac:dyDescent="0.3">
      <c r="A24969" s="12"/>
      <c r="B24969" s="12"/>
    </row>
    <row r="24970" spans="1:2" x14ac:dyDescent="0.3">
      <c r="A24970" s="12"/>
      <c r="B24970" s="12"/>
    </row>
    <row r="24971" spans="1:2" x14ac:dyDescent="0.3">
      <c r="A24971" s="12"/>
      <c r="B24971" s="12"/>
    </row>
    <row r="24972" spans="1:2" x14ac:dyDescent="0.3">
      <c r="A24972" s="12"/>
      <c r="B24972" s="12"/>
    </row>
    <row r="24973" spans="1:2" x14ac:dyDescent="0.3">
      <c r="A24973" s="12"/>
      <c r="B24973" s="12"/>
    </row>
    <row r="24974" spans="1:2" x14ac:dyDescent="0.3">
      <c r="A24974" s="12"/>
      <c r="B24974" s="12"/>
    </row>
    <row r="24975" spans="1:2" x14ac:dyDescent="0.3">
      <c r="A24975" s="12"/>
      <c r="B24975" s="12"/>
    </row>
    <row r="24976" spans="1:2" x14ac:dyDescent="0.3">
      <c r="A24976" s="12"/>
      <c r="B24976" s="12"/>
    </row>
    <row r="24977" spans="1:2" x14ac:dyDescent="0.3">
      <c r="A24977" s="12"/>
      <c r="B24977" s="12"/>
    </row>
    <row r="24978" spans="1:2" x14ac:dyDescent="0.3">
      <c r="A24978" s="12"/>
      <c r="B24978" s="12"/>
    </row>
    <row r="24979" spans="1:2" x14ac:dyDescent="0.3">
      <c r="A24979" s="12"/>
      <c r="B24979" s="12"/>
    </row>
    <row r="24980" spans="1:2" x14ac:dyDescent="0.3">
      <c r="A24980" s="12"/>
      <c r="B24980" s="12"/>
    </row>
    <row r="24981" spans="1:2" x14ac:dyDescent="0.3">
      <c r="A24981" s="12"/>
      <c r="B24981" s="12"/>
    </row>
    <row r="24982" spans="1:2" x14ac:dyDescent="0.3">
      <c r="A24982" s="12"/>
      <c r="B24982" s="12"/>
    </row>
    <row r="24983" spans="1:2" x14ac:dyDescent="0.3">
      <c r="A24983" s="12"/>
      <c r="B24983" s="12"/>
    </row>
    <row r="24984" spans="1:2" x14ac:dyDescent="0.3">
      <c r="A24984" s="12"/>
      <c r="B24984" s="12"/>
    </row>
    <row r="24985" spans="1:2" x14ac:dyDescent="0.3">
      <c r="A24985" s="12"/>
      <c r="B24985" s="12"/>
    </row>
    <row r="24986" spans="1:2" x14ac:dyDescent="0.3">
      <c r="A24986" s="12"/>
      <c r="B24986" s="12"/>
    </row>
    <row r="24987" spans="1:2" x14ac:dyDescent="0.3">
      <c r="A24987" s="12"/>
      <c r="B24987" s="12"/>
    </row>
    <row r="24988" spans="1:2" x14ac:dyDescent="0.3">
      <c r="A24988" s="12"/>
      <c r="B24988" s="12"/>
    </row>
    <row r="24989" spans="1:2" x14ac:dyDescent="0.3">
      <c r="A24989" s="12"/>
      <c r="B24989" s="12"/>
    </row>
    <row r="24990" spans="1:2" x14ac:dyDescent="0.3">
      <c r="A24990" s="12"/>
      <c r="B24990" s="12"/>
    </row>
    <row r="24991" spans="1:2" x14ac:dyDescent="0.3">
      <c r="A24991" s="12"/>
      <c r="B24991" s="12"/>
    </row>
    <row r="24992" spans="1:2" x14ac:dyDescent="0.3">
      <c r="A24992" s="12"/>
      <c r="B24992" s="12"/>
    </row>
    <row r="24993" spans="1:2" x14ac:dyDescent="0.3">
      <c r="A24993" s="12"/>
      <c r="B24993" s="12"/>
    </row>
    <row r="24994" spans="1:2" x14ac:dyDescent="0.3">
      <c r="A24994" s="12"/>
      <c r="B24994" s="12"/>
    </row>
    <row r="24995" spans="1:2" x14ac:dyDescent="0.3">
      <c r="A24995" s="12"/>
      <c r="B24995" s="12"/>
    </row>
    <row r="24996" spans="1:2" x14ac:dyDescent="0.3">
      <c r="A24996" s="12"/>
      <c r="B24996" s="12"/>
    </row>
    <row r="24997" spans="1:2" x14ac:dyDescent="0.3">
      <c r="A24997" s="12"/>
      <c r="B24997" s="12"/>
    </row>
    <row r="24998" spans="1:2" x14ac:dyDescent="0.3">
      <c r="A24998" s="12"/>
      <c r="B24998" s="12"/>
    </row>
    <row r="24999" spans="1:2" x14ac:dyDescent="0.3">
      <c r="A24999" s="12"/>
      <c r="B24999" s="12"/>
    </row>
    <row r="25000" spans="1:2" x14ac:dyDescent="0.3">
      <c r="A25000" s="12"/>
      <c r="B25000" s="12"/>
    </row>
    <row r="25001" spans="1:2" x14ac:dyDescent="0.3">
      <c r="A25001" s="12"/>
      <c r="B25001" s="12"/>
    </row>
    <row r="25002" spans="1:2" x14ac:dyDescent="0.3">
      <c r="A25002" s="12"/>
      <c r="B25002" s="12"/>
    </row>
    <row r="25003" spans="1:2" x14ac:dyDescent="0.3">
      <c r="A25003" s="12"/>
      <c r="B25003" s="12"/>
    </row>
    <row r="25004" spans="1:2" x14ac:dyDescent="0.3">
      <c r="A25004" s="12"/>
      <c r="B25004" s="12"/>
    </row>
    <row r="25005" spans="1:2" x14ac:dyDescent="0.3">
      <c r="A25005" s="12"/>
      <c r="B25005" s="12"/>
    </row>
    <row r="25006" spans="1:2" x14ac:dyDescent="0.3">
      <c r="A25006" s="12"/>
      <c r="B25006" s="12"/>
    </row>
    <row r="25007" spans="1:2" x14ac:dyDescent="0.3">
      <c r="A25007" s="12"/>
      <c r="B25007" s="12"/>
    </row>
    <row r="25008" spans="1:2" x14ac:dyDescent="0.3">
      <c r="A25008" s="12"/>
      <c r="B25008" s="12"/>
    </row>
    <row r="25009" spans="1:2" x14ac:dyDescent="0.3">
      <c r="A25009" s="12"/>
      <c r="B25009" s="12"/>
    </row>
    <row r="25010" spans="1:2" x14ac:dyDescent="0.3">
      <c r="A25010" s="12"/>
      <c r="B25010" s="12"/>
    </row>
    <row r="25011" spans="1:2" x14ac:dyDescent="0.3">
      <c r="A25011" s="12"/>
      <c r="B25011" s="12"/>
    </row>
    <row r="25012" spans="1:2" x14ac:dyDescent="0.3">
      <c r="A25012" s="12"/>
      <c r="B25012" s="12"/>
    </row>
    <row r="25013" spans="1:2" x14ac:dyDescent="0.3">
      <c r="A25013" s="12"/>
      <c r="B25013" s="12"/>
    </row>
    <row r="25014" spans="1:2" x14ac:dyDescent="0.3">
      <c r="A25014" s="12"/>
      <c r="B25014" s="12"/>
    </row>
    <row r="25015" spans="1:2" x14ac:dyDescent="0.3">
      <c r="A25015" s="12"/>
      <c r="B25015" s="12"/>
    </row>
    <row r="25016" spans="1:2" x14ac:dyDescent="0.3">
      <c r="A25016" s="12"/>
      <c r="B25016" s="12"/>
    </row>
    <row r="25017" spans="1:2" x14ac:dyDescent="0.3">
      <c r="A25017" s="12"/>
      <c r="B25017" s="12"/>
    </row>
    <row r="25018" spans="1:2" x14ac:dyDescent="0.3">
      <c r="A25018" s="12"/>
      <c r="B25018" s="12"/>
    </row>
    <row r="25019" spans="1:2" x14ac:dyDescent="0.3">
      <c r="A25019" s="12"/>
      <c r="B25019" s="12"/>
    </row>
    <row r="25020" spans="1:2" x14ac:dyDescent="0.3">
      <c r="A25020" s="12"/>
      <c r="B25020" s="12"/>
    </row>
    <row r="25021" spans="1:2" x14ac:dyDescent="0.3">
      <c r="A25021" s="12"/>
      <c r="B25021" s="12"/>
    </row>
    <row r="25022" spans="1:2" x14ac:dyDescent="0.3">
      <c r="A25022" s="12"/>
      <c r="B25022" s="12"/>
    </row>
    <row r="25023" spans="1:2" x14ac:dyDescent="0.3">
      <c r="A25023" s="12"/>
      <c r="B25023" s="12"/>
    </row>
    <row r="25024" spans="1:2" x14ac:dyDescent="0.3">
      <c r="A25024" s="12"/>
      <c r="B25024" s="12"/>
    </row>
    <row r="25025" spans="1:2" x14ac:dyDescent="0.3">
      <c r="A25025" s="12"/>
      <c r="B25025" s="12"/>
    </row>
    <row r="25026" spans="1:2" x14ac:dyDescent="0.3">
      <c r="A25026" s="12"/>
      <c r="B25026" s="12"/>
    </row>
    <row r="25027" spans="1:2" x14ac:dyDescent="0.3">
      <c r="A25027" s="12"/>
      <c r="B25027" s="12"/>
    </row>
    <row r="25028" spans="1:2" x14ac:dyDescent="0.3">
      <c r="A25028" s="12"/>
      <c r="B25028" s="12"/>
    </row>
    <row r="25029" spans="1:2" x14ac:dyDescent="0.3">
      <c r="A25029" s="12"/>
      <c r="B25029" s="12"/>
    </row>
    <row r="25030" spans="1:2" x14ac:dyDescent="0.3">
      <c r="A25030" s="12"/>
      <c r="B25030" s="12"/>
    </row>
    <row r="25031" spans="1:2" x14ac:dyDescent="0.3">
      <c r="A25031" s="12"/>
      <c r="B25031" s="12"/>
    </row>
    <row r="25032" spans="1:2" x14ac:dyDescent="0.3">
      <c r="A25032" s="12"/>
      <c r="B25032" s="12"/>
    </row>
    <row r="25033" spans="1:2" x14ac:dyDescent="0.3">
      <c r="A25033" s="12"/>
      <c r="B25033" s="12"/>
    </row>
    <row r="25034" spans="1:2" x14ac:dyDescent="0.3">
      <c r="A25034" s="12"/>
      <c r="B25034" s="12"/>
    </row>
    <row r="25035" spans="1:2" x14ac:dyDescent="0.3">
      <c r="A25035" s="12"/>
      <c r="B25035" s="12"/>
    </row>
    <row r="25036" spans="1:2" x14ac:dyDescent="0.3">
      <c r="A25036" s="12"/>
      <c r="B25036" s="12"/>
    </row>
    <row r="25037" spans="1:2" x14ac:dyDescent="0.3">
      <c r="A25037" s="12"/>
      <c r="B25037" s="12"/>
    </row>
    <row r="25038" spans="1:2" x14ac:dyDescent="0.3">
      <c r="A25038" s="12"/>
      <c r="B25038" s="12"/>
    </row>
    <row r="25039" spans="1:2" x14ac:dyDescent="0.3">
      <c r="A25039" s="12"/>
      <c r="B25039" s="12"/>
    </row>
    <row r="25040" spans="1:2" x14ac:dyDescent="0.3">
      <c r="A25040" s="12"/>
      <c r="B25040" s="12"/>
    </row>
    <row r="25041" spans="1:2" x14ac:dyDescent="0.3">
      <c r="A25041" s="12"/>
      <c r="B25041" s="12"/>
    </row>
    <row r="25042" spans="1:2" x14ac:dyDescent="0.3">
      <c r="A25042" s="12"/>
      <c r="B25042" s="12"/>
    </row>
    <row r="25043" spans="1:2" x14ac:dyDescent="0.3">
      <c r="A25043" s="12"/>
      <c r="B25043" s="12"/>
    </row>
    <row r="25044" spans="1:2" x14ac:dyDescent="0.3">
      <c r="A25044" s="12"/>
      <c r="B25044" s="12"/>
    </row>
    <row r="25045" spans="1:2" x14ac:dyDescent="0.3">
      <c r="A25045" s="12"/>
      <c r="B25045" s="12"/>
    </row>
    <row r="25046" spans="1:2" x14ac:dyDescent="0.3">
      <c r="A25046" s="12"/>
      <c r="B25046" s="12"/>
    </row>
    <row r="25047" spans="1:2" x14ac:dyDescent="0.3">
      <c r="A25047" s="12"/>
      <c r="B25047" s="12"/>
    </row>
    <row r="25048" spans="1:2" x14ac:dyDescent="0.3">
      <c r="A25048" s="12"/>
      <c r="B25048" s="12"/>
    </row>
    <row r="25049" spans="1:2" x14ac:dyDescent="0.3">
      <c r="A25049" s="12"/>
      <c r="B25049" s="12"/>
    </row>
    <row r="25050" spans="1:2" x14ac:dyDescent="0.3">
      <c r="A25050" s="12"/>
      <c r="B25050" s="12"/>
    </row>
    <row r="25051" spans="1:2" x14ac:dyDescent="0.3">
      <c r="A25051" s="12"/>
      <c r="B25051" s="12"/>
    </row>
    <row r="25052" spans="1:2" x14ac:dyDescent="0.3">
      <c r="A25052" s="12"/>
      <c r="B25052" s="12"/>
    </row>
    <row r="25053" spans="1:2" x14ac:dyDescent="0.3">
      <c r="A25053" s="12"/>
      <c r="B25053" s="12"/>
    </row>
    <row r="25054" spans="1:2" x14ac:dyDescent="0.3">
      <c r="A25054" s="12"/>
      <c r="B25054" s="12"/>
    </row>
    <row r="25055" spans="1:2" x14ac:dyDescent="0.3">
      <c r="A25055" s="12"/>
      <c r="B25055" s="12"/>
    </row>
    <row r="25056" spans="1:2" x14ac:dyDescent="0.3">
      <c r="A25056" s="12"/>
      <c r="B25056" s="12"/>
    </row>
    <row r="25057" spans="1:2" x14ac:dyDescent="0.3">
      <c r="A25057" s="12"/>
      <c r="B25057" s="12"/>
    </row>
    <row r="25058" spans="1:2" x14ac:dyDescent="0.3">
      <c r="A25058" s="12"/>
      <c r="B25058" s="12"/>
    </row>
    <row r="25059" spans="1:2" x14ac:dyDescent="0.3">
      <c r="A25059" s="12"/>
      <c r="B25059" s="12"/>
    </row>
    <row r="25060" spans="1:2" x14ac:dyDescent="0.3">
      <c r="A25060" s="12"/>
      <c r="B25060" s="12"/>
    </row>
    <row r="25061" spans="1:2" x14ac:dyDescent="0.3">
      <c r="A25061" s="12"/>
      <c r="B25061" s="12"/>
    </row>
    <row r="25062" spans="1:2" x14ac:dyDescent="0.3">
      <c r="A25062" s="12"/>
      <c r="B25062" s="12"/>
    </row>
    <row r="25063" spans="1:2" x14ac:dyDescent="0.3">
      <c r="A25063" s="12"/>
      <c r="B25063" s="12"/>
    </row>
    <row r="25064" spans="1:2" x14ac:dyDescent="0.3">
      <c r="A25064" s="12"/>
      <c r="B25064" s="12"/>
    </row>
    <row r="25065" spans="1:2" x14ac:dyDescent="0.3">
      <c r="A25065" s="12"/>
      <c r="B25065" s="12"/>
    </row>
    <row r="25066" spans="1:2" x14ac:dyDescent="0.3">
      <c r="A25066" s="12"/>
      <c r="B25066" s="12"/>
    </row>
    <row r="25067" spans="1:2" x14ac:dyDescent="0.3">
      <c r="A25067" s="12"/>
      <c r="B25067" s="12"/>
    </row>
    <row r="25068" spans="1:2" x14ac:dyDescent="0.3">
      <c r="A25068" s="12"/>
      <c r="B25068" s="12"/>
    </row>
    <row r="25069" spans="1:2" x14ac:dyDescent="0.3">
      <c r="A25069" s="12"/>
      <c r="B25069" s="12"/>
    </row>
    <row r="25070" spans="1:2" x14ac:dyDescent="0.3">
      <c r="A25070" s="12"/>
      <c r="B25070" s="12"/>
    </row>
    <row r="25071" spans="1:2" x14ac:dyDescent="0.3">
      <c r="A25071" s="12"/>
      <c r="B25071" s="12"/>
    </row>
    <row r="25072" spans="1:2" x14ac:dyDescent="0.3">
      <c r="A25072" s="12"/>
      <c r="B25072" s="12"/>
    </row>
    <row r="25073" spans="1:2" x14ac:dyDescent="0.3">
      <c r="A25073" s="12"/>
      <c r="B25073" s="12"/>
    </row>
    <row r="25074" spans="1:2" x14ac:dyDescent="0.3">
      <c r="A25074" s="12"/>
      <c r="B25074" s="12"/>
    </row>
    <row r="25075" spans="1:2" x14ac:dyDescent="0.3">
      <c r="A25075" s="12"/>
      <c r="B25075" s="12"/>
    </row>
    <row r="25076" spans="1:2" x14ac:dyDescent="0.3">
      <c r="A25076" s="12"/>
      <c r="B25076" s="12"/>
    </row>
    <row r="25077" spans="1:2" x14ac:dyDescent="0.3">
      <c r="A25077" s="12"/>
      <c r="B25077" s="12"/>
    </row>
    <row r="25078" spans="1:2" x14ac:dyDescent="0.3">
      <c r="A25078" s="12"/>
      <c r="B25078" s="12"/>
    </row>
    <row r="25079" spans="1:2" x14ac:dyDescent="0.3">
      <c r="A25079" s="12"/>
      <c r="B25079" s="12"/>
    </row>
    <row r="25080" spans="1:2" x14ac:dyDescent="0.3">
      <c r="A25080" s="12"/>
      <c r="B25080" s="12"/>
    </row>
    <row r="25081" spans="1:2" x14ac:dyDescent="0.3">
      <c r="A25081" s="12"/>
      <c r="B25081" s="12"/>
    </row>
    <row r="25082" spans="1:2" x14ac:dyDescent="0.3">
      <c r="A25082" s="12"/>
      <c r="B25082" s="12"/>
    </row>
    <row r="25083" spans="1:2" x14ac:dyDescent="0.3">
      <c r="A25083" s="12"/>
      <c r="B25083" s="12"/>
    </row>
    <row r="25084" spans="1:2" x14ac:dyDescent="0.3">
      <c r="A25084" s="12"/>
      <c r="B25084" s="12"/>
    </row>
    <row r="25085" spans="1:2" x14ac:dyDescent="0.3">
      <c r="A25085" s="12"/>
      <c r="B25085" s="12"/>
    </row>
    <row r="25086" spans="1:2" x14ac:dyDescent="0.3">
      <c r="A25086" s="12"/>
      <c r="B25086" s="12"/>
    </row>
    <row r="25087" spans="1:2" x14ac:dyDescent="0.3">
      <c r="A25087" s="12"/>
      <c r="B25087" s="12"/>
    </row>
    <row r="25088" spans="1:2" x14ac:dyDescent="0.3">
      <c r="A25088" s="12"/>
      <c r="B25088" s="12"/>
    </row>
    <row r="25089" spans="1:2" x14ac:dyDescent="0.3">
      <c r="A25089" s="12"/>
      <c r="B25089" s="12"/>
    </row>
    <row r="25090" spans="1:2" x14ac:dyDescent="0.3">
      <c r="A25090" s="12"/>
      <c r="B25090" s="12"/>
    </row>
    <row r="25091" spans="1:2" x14ac:dyDescent="0.3">
      <c r="A25091" s="12"/>
      <c r="B25091" s="12"/>
    </row>
    <row r="25092" spans="1:2" x14ac:dyDescent="0.3">
      <c r="A25092" s="12"/>
      <c r="B25092" s="12"/>
    </row>
    <row r="25093" spans="1:2" x14ac:dyDescent="0.3">
      <c r="A25093" s="12"/>
      <c r="B25093" s="12"/>
    </row>
    <row r="25094" spans="1:2" x14ac:dyDescent="0.3">
      <c r="A25094" s="12"/>
      <c r="B25094" s="12"/>
    </row>
    <row r="25095" spans="1:2" x14ac:dyDescent="0.3">
      <c r="A25095" s="12"/>
      <c r="B25095" s="12"/>
    </row>
    <row r="25096" spans="1:2" x14ac:dyDescent="0.3">
      <c r="A25096" s="12"/>
      <c r="B25096" s="12"/>
    </row>
    <row r="25097" spans="1:2" x14ac:dyDescent="0.3">
      <c r="A25097" s="12"/>
      <c r="B25097" s="12"/>
    </row>
    <row r="25098" spans="1:2" x14ac:dyDescent="0.3">
      <c r="A25098" s="12"/>
      <c r="B25098" s="12"/>
    </row>
    <row r="25099" spans="1:2" x14ac:dyDescent="0.3">
      <c r="A25099" s="12"/>
      <c r="B25099" s="12"/>
    </row>
    <row r="25100" spans="1:2" x14ac:dyDescent="0.3">
      <c r="A25100" s="12"/>
      <c r="B25100" s="12"/>
    </row>
    <row r="25101" spans="1:2" x14ac:dyDescent="0.3">
      <c r="A25101" s="12"/>
      <c r="B25101" s="12"/>
    </row>
    <row r="25102" spans="1:2" x14ac:dyDescent="0.3">
      <c r="A25102" s="12"/>
      <c r="B25102" s="12"/>
    </row>
    <row r="25103" spans="1:2" x14ac:dyDescent="0.3">
      <c r="A25103" s="12"/>
      <c r="B25103" s="12"/>
    </row>
    <row r="25104" spans="1:2" x14ac:dyDescent="0.3">
      <c r="A25104" s="12"/>
      <c r="B25104" s="12"/>
    </row>
    <row r="25105" spans="1:2" x14ac:dyDescent="0.3">
      <c r="A25105" s="12"/>
      <c r="B25105" s="12"/>
    </row>
    <row r="25106" spans="1:2" x14ac:dyDescent="0.3">
      <c r="A25106" s="12"/>
      <c r="B25106" s="12"/>
    </row>
    <row r="25107" spans="1:2" x14ac:dyDescent="0.3">
      <c r="A25107" s="12"/>
      <c r="B25107" s="12"/>
    </row>
    <row r="25108" spans="1:2" x14ac:dyDescent="0.3">
      <c r="A25108" s="12"/>
      <c r="B25108" s="12"/>
    </row>
    <row r="25109" spans="1:2" x14ac:dyDescent="0.3">
      <c r="A25109" s="12"/>
      <c r="B25109" s="12"/>
    </row>
    <row r="25110" spans="1:2" x14ac:dyDescent="0.3">
      <c r="A25110" s="12"/>
      <c r="B25110" s="12"/>
    </row>
    <row r="25111" spans="1:2" x14ac:dyDescent="0.3">
      <c r="A25111" s="12"/>
      <c r="B25111" s="12"/>
    </row>
    <row r="25112" spans="1:2" x14ac:dyDescent="0.3">
      <c r="A25112" s="12"/>
      <c r="B25112" s="12"/>
    </row>
    <row r="25113" spans="1:2" x14ac:dyDescent="0.3">
      <c r="A25113" s="12"/>
      <c r="B25113" s="12"/>
    </row>
    <row r="25114" spans="1:2" x14ac:dyDescent="0.3">
      <c r="A25114" s="12"/>
      <c r="B25114" s="12"/>
    </row>
    <row r="25115" spans="1:2" x14ac:dyDescent="0.3">
      <c r="A25115" s="12"/>
      <c r="B25115" s="12"/>
    </row>
    <row r="25116" spans="1:2" x14ac:dyDescent="0.3">
      <c r="A25116" s="12"/>
      <c r="B25116" s="12"/>
    </row>
    <row r="25117" spans="1:2" x14ac:dyDescent="0.3">
      <c r="A25117" s="12"/>
      <c r="B25117" s="12"/>
    </row>
    <row r="25118" spans="1:2" x14ac:dyDescent="0.3">
      <c r="A25118" s="12"/>
      <c r="B25118" s="12"/>
    </row>
    <row r="25119" spans="1:2" x14ac:dyDescent="0.3">
      <c r="A25119" s="12"/>
      <c r="B25119" s="12"/>
    </row>
    <row r="25120" spans="1:2" x14ac:dyDescent="0.3">
      <c r="A25120" s="12"/>
      <c r="B25120" s="12"/>
    </row>
    <row r="25121" spans="1:2" x14ac:dyDescent="0.3">
      <c r="A25121" s="12"/>
      <c r="B25121" s="12"/>
    </row>
    <row r="25122" spans="1:2" x14ac:dyDescent="0.3">
      <c r="A25122" s="12"/>
      <c r="B25122" s="12"/>
    </row>
    <row r="25123" spans="1:2" x14ac:dyDescent="0.3">
      <c r="A25123" s="12"/>
      <c r="B25123" s="12"/>
    </row>
    <row r="25124" spans="1:2" x14ac:dyDescent="0.3">
      <c r="A25124" s="12"/>
      <c r="B25124" s="12"/>
    </row>
    <row r="25125" spans="1:2" x14ac:dyDescent="0.3">
      <c r="A25125" s="12"/>
      <c r="B25125" s="12"/>
    </row>
    <row r="25126" spans="1:2" x14ac:dyDescent="0.3">
      <c r="A25126" s="12"/>
      <c r="B25126" s="12"/>
    </row>
    <row r="25127" spans="1:2" x14ac:dyDescent="0.3">
      <c r="A25127" s="12"/>
      <c r="B25127" s="12"/>
    </row>
    <row r="25128" spans="1:2" x14ac:dyDescent="0.3">
      <c r="A25128" s="12"/>
      <c r="B25128" s="12"/>
    </row>
    <row r="25129" spans="1:2" x14ac:dyDescent="0.3">
      <c r="A25129" s="12"/>
      <c r="B25129" s="12"/>
    </row>
    <row r="25130" spans="1:2" x14ac:dyDescent="0.3">
      <c r="A25130" s="12"/>
      <c r="B25130" s="12"/>
    </row>
    <row r="25131" spans="1:2" x14ac:dyDescent="0.3">
      <c r="A25131" s="12"/>
      <c r="B25131" s="12"/>
    </row>
    <row r="25132" spans="1:2" x14ac:dyDescent="0.3">
      <c r="A25132" s="12"/>
      <c r="B25132" s="12"/>
    </row>
    <row r="25133" spans="1:2" x14ac:dyDescent="0.3">
      <c r="A25133" s="12"/>
      <c r="B25133" s="12"/>
    </row>
    <row r="25134" spans="1:2" x14ac:dyDescent="0.3">
      <c r="A25134" s="12"/>
      <c r="B25134" s="12"/>
    </row>
    <row r="25135" spans="1:2" x14ac:dyDescent="0.3">
      <c r="A25135" s="12"/>
      <c r="B25135" s="12"/>
    </row>
    <row r="25136" spans="1:2" x14ac:dyDescent="0.3">
      <c r="A25136" s="12"/>
      <c r="B25136" s="12"/>
    </row>
    <row r="25137" spans="1:2" x14ac:dyDescent="0.3">
      <c r="A25137" s="12"/>
      <c r="B25137" s="12"/>
    </row>
    <row r="25138" spans="1:2" x14ac:dyDescent="0.3">
      <c r="A25138" s="12"/>
      <c r="B25138" s="12"/>
    </row>
    <row r="25139" spans="1:2" x14ac:dyDescent="0.3">
      <c r="A25139" s="12"/>
      <c r="B25139" s="12"/>
    </row>
    <row r="25140" spans="1:2" x14ac:dyDescent="0.3">
      <c r="A25140" s="12"/>
      <c r="B25140" s="12"/>
    </row>
    <row r="25141" spans="1:2" x14ac:dyDescent="0.3">
      <c r="A25141" s="12"/>
      <c r="B25141" s="12"/>
    </row>
    <row r="25142" spans="1:2" x14ac:dyDescent="0.3">
      <c r="A25142" s="12"/>
      <c r="B25142" s="12"/>
    </row>
    <row r="25143" spans="1:2" x14ac:dyDescent="0.3">
      <c r="A25143" s="12"/>
      <c r="B25143" s="12"/>
    </row>
    <row r="25144" spans="1:2" x14ac:dyDescent="0.3">
      <c r="A25144" s="12"/>
      <c r="B25144" s="12"/>
    </row>
    <row r="25145" spans="1:2" x14ac:dyDescent="0.3">
      <c r="A25145" s="12"/>
      <c r="B25145" s="12"/>
    </row>
    <row r="25146" spans="1:2" x14ac:dyDescent="0.3">
      <c r="A25146" s="12"/>
      <c r="B25146" s="12"/>
    </row>
    <row r="25147" spans="1:2" x14ac:dyDescent="0.3">
      <c r="A25147" s="12"/>
      <c r="B25147" s="12"/>
    </row>
    <row r="25148" spans="1:2" x14ac:dyDescent="0.3">
      <c r="A25148" s="12"/>
      <c r="B25148" s="12"/>
    </row>
    <row r="25149" spans="1:2" x14ac:dyDescent="0.3">
      <c r="A25149" s="12"/>
      <c r="B25149" s="12"/>
    </row>
    <row r="25150" spans="1:2" x14ac:dyDescent="0.3">
      <c r="A25150" s="12"/>
      <c r="B25150" s="12"/>
    </row>
    <row r="25151" spans="1:2" x14ac:dyDescent="0.3">
      <c r="A25151" s="12"/>
      <c r="B25151" s="12"/>
    </row>
    <row r="25152" spans="1:2" x14ac:dyDescent="0.3">
      <c r="A25152" s="12"/>
      <c r="B25152" s="12"/>
    </row>
    <row r="25153" spans="1:2" x14ac:dyDescent="0.3">
      <c r="A25153" s="12"/>
      <c r="B25153" s="12"/>
    </row>
    <row r="25154" spans="1:2" x14ac:dyDescent="0.3">
      <c r="A25154" s="12"/>
      <c r="B25154" s="12"/>
    </row>
    <row r="25155" spans="1:2" x14ac:dyDescent="0.3">
      <c r="A25155" s="12"/>
      <c r="B25155" s="12"/>
    </row>
    <row r="25156" spans="1:2" x14ac:dyDescent="0.3">
      <c r="A25156" s="12"/>
      <c r="B25156" s="12"/>
    </row>
    <row r="25157" spans="1:2" x14ac:dyDescent="0.3">
      <c r="A25157" s="12"/>
      <c r="B25157" s="12"/>
    </row>
    <row r="25158" spans="1:2" x14ac:dyDescent="0.3">
      <c r="A25158" s="12"/>
      <c r="B25158" s="12"/>
    </row>
    <row r="25159" spans="1:2" x14ac:dyDescent="0.3">
      <c r="A25159" s="12"/>
      <c r="B25159" s="12"/>
    </row>
    <row r="25160" spans="1:2" x14ac:dyDescent="0.3">
      <c r="A25160" s="12"/>
      <c r="B25160" s="12"/>
    </row>
    <row r="25161" spans="1:2" x14ac:dyDescent="0.3">
      <c r="A25161" s="12"/>
      <c r="B25161" s="12"/>
    </row>
    <row r="25162" spans="1:2" x14ac:dyDescent="0.3">
      <c r="A25162" s="12"/>
      <c r="B25162" s="12"/>
    </row>
    <row r="25163" spans="1:2" x14ac:dyDescent="0.3">
      <c r="A25163" s="12"/>
      <c r="B25163" s="12"/>
    </row>
    <row r="25164" spans="1:2" x14ac:dyDescent="0.3">
      <c r="A25164" s="12"/>
      <c r="B25164" s="12"/>
    </row>
    <row r="25165" spans="1:2" x14ac:dyDescent="0.3">
      <c r="A25165" s="12"/>
      <c r="B25165" s="12"/>
    </row>
    <row r="25166" spans="1:2" x14ac:dyDescent="0.3">
      <c r="A25166" s="12"/>
      <c r="B25166" s="12"/>
    </row>
    <row r="25167" spans="1:2" x14ac:dyDescent="0.3">
      <c r="A25167" s="12"/>
      <c r="B25167" s="12"/>
    </row>
    <row r="25168" spans="1:2" x14ac:dyDescent="0.3">
      <c r="A25168" s="12"/>
      <c r="B25168" s="12"/>
    </row>
    <row r="25169" spans="1:2" x14ac:dyDescent="0.3">
      <c r="A25169" s="12"/>
      <c r="B25169" s="12"/>
    </row>
    <row r="25170" spans="1:2" x14ac:dyDescent="0.3">
      <c r="A25170" s="12"/>
      <c r="B25170" s="12"/>
    </row>
    <row r="25171" spans="1:2" x14ac:dyDescent="0.3">
      <c r="A25171" s="12"/>
      <c r="B25171" s="12"/>
    </row>
    <row r="25172" spans="1:2" x14ac:dyDescent="0.3">
      <c r="A25172" s="12"/>
      <c r="B25172" s="12"/>
    </row>
    <row r="25173" spans="1:2" x14ac:dyDescent="0.3">
      <c r="A25173" s="12"/>
      <c r="B25173" s="12"/>
    </row>
    <row r="25174" spans="1:2" x14ac:dyDescent="0.3">
      <c r="A25174" s="12"/>
      <c r="B25174" s="12"/>
    </row>
    <row r="25175" spans="1:2" x14ac:dyDescent="0.3">
      <c r="A25175" s="12"/>
      <c r="B25175" s="12"/>
    </row>
    <row r="25176" spans="1:2" x14ac:dyDescent="0.3">
      <c r="A25176" s="12"/>
      <c r="B25176" s="12"/>
    </row>
    <row r="25177" spans="1:2" x14ac:dyDescent="0.3">
      <c r="A25177" s="12"/>
      <c r="B25177" s="12"/>
    </row>
    <row r="25178" spans="1:2" x14ac:dyDescent="0.3">
      <c r="A25178" s="12"/>
      <c r="B25178" s="12"/>
    </row>
    <row r="25179" spans="1:2" x14ac:dyDescent="0.3">
      <c r="A25179" s="12"/>
      <c r="B25179" s="12"/>
    </row>
    <row r="25180" spans="1:2" x14ac:dyDescent="0.3">
      <c r="A25180" s="12"/>
      <c r="B25180" s="12"/>
    </row>
    <row r="25181" spans="1:2" x14ac:dyDescent="0.3">
      <c r="A25181" s="12"/>
      <c r="B25181" s="12"/>
    </row>
    <row r="25182" spans="1:2" x14ac:dyDescent="0.3">
      <c r="A25182" s="12"/>
      <c r="B25182" s="12"/>
    </row>
    <row r="25183" spans="1:2" x14ac:dyDescent="0.3">
      <c r="A25183" s="12"/>
      <c r="B25183" s="12"/>
    </row>
    <row r="25184" spans="1:2" x14ac:dyDescent="0.3">
      <c r="A25184" s="12"/>
      <c r="B25184" s="12"/>
    </row>
    <row r="25185" spans="1:2" x14ac:dyDescent="0.3">
      <c r="A25185" s="12"/>
      <c r="B25185" s="12"/>
    </row>
    <row r="25186" spans="1:2" x14ac:dyDescent="0.3">
      <c r="A25186" s="12"/>
      <c r="B25186" s="12"/>
    </row>
    <row r="25187" spans="1:2" x14ac:dyDescent="0.3">
      <c r="A25187" s="12"/>
      <c r="B25187" s="12"/>
    </row>
    <row r="25188" spans="1:2" x14ac:dyDescent="0.3">
      <c r="A25188" s="12"/>
      <c r="B25188" s="12"/>
    </row>
    <row r="25189" spans="1:2" x14ac:dyDescent="0.3">
      <c r="A25189" s="12"/>
      <c r="B25189" s="12"/>
    </row>
    <row r="25190" spans="1:2" x14ac:dyDescent="0.3">
      <c r="A25190" s="12"/>
      <c r="B25190" s="12"/>
    </row>
    <row r="25191" spans="1:2" x14ac:dyDescent="0.3">
      <c r="A25191" s="12"/>
      <c r="B25191" s="12"/>
    </row>
    <row r="25192" spans="1:2" x14ac:dyDescent="0.3">
      <c r="A25192" s="12"/>
      <c r="B25192" s="12"/>
    </row>
    <row r="25193" spans="1:2" x14ac:dyDescent="0.3">
      <c r="A25193" s="12"/>
      <c r="B25193" s="12"/>
    </row>
    <row r="25194" spans="1:2" x14ac:dyDescent="0.3">
      <c r="A25194" s="12"/>
      <c r="B25194" s="12"/>
    </row>
    <row r="25195" spans="1:2" x14ac:dyDescent="0.3">
      <c r="A25195" s="12"/>
      <c r="B25195" s="12"/>
    </row>
    <row r="25196" spans="1:2" x14ac:dyDescent="0.3">
      <c r="A25196" s="12"/>
      <c r="B25196" s="12"/>
    </row>
    <row r="25197" spans="1:2" x14ac:dyDescent="0.3">
      <c r="A25197" s="12"/>
      <c r="B25197" s="12"/>
    </row>
    <row r="25198" spans="1:2" x14ac:dyDescent="0.3">
      <c r="A25198" s="12"/>
      <c r="B25198" s="12"/>
    </row>
    <row r="25199" spans="1:2" x14ac:dyDescent="0.3">
      <c r="A25199" s="12"/>
      <c r="B25199" s="12"/>
    </row>
    <row r="25200" spans="1:2" x14ac:dyDescent="0.3">
      <c r="A25200" s="12"/>
      <c r="B25200" s="12"/>
    </row>
    <row r="25201" spans="1:2" x14ac:dyDescent="0.3">
      <c r="A25201" s="12"/>
      <c r="B25201" s="12"/>
    </row>
    <row r="25202" spans="1:2" x14ac:dyDescent="0.3">
      <c r="A25202" s="12"/>
      <c r="B25202" s="12"/>
    </row>
    <row r="25203" spans="1:2" x14ac:dyDescent="0.3">
      <c r="A25203" s="12"/>
      <c r="B25203" s="12"/>
    </row>
    <row r="25204" spans="1:2" x14ac:dyDescent="0.3">
      <c r="A25204" s="12"/>
      <c r="B25204" s="12"/>
    </row>
    <row r="25205" spans="1:2" x14ac:dyDescent="0.3">
      <c r="A25205" s="12"/>
      <c r="B25205" s="12"/>
    </row>
    <row r="25206" spans="1:2" x14ac:dyDescent="0.3">
      <c r="A25206" s="12"/>
      <c r="B25206" s="12"/>
    </row>
    <row r="25207" spans="1:2" x14ac:dyDescent="0.3">
      <c r="A25207" s="12"/>
      <c r="B25207" s="12"/>
    </row>
    <row r="25208" spans="1:2" x14ac:dyDescent="0.3">
      <c r="A25208" s="12"/>
      <c r="B25208" s="12"/>
    </row>
    <row r="25209" spans="1:2" x14ac:dyDescent="0.3">
      <c r="A25209" s="12"/>
      <c r="B25209" s="12"/>
    </row>
    <row r="25210" spans="1:2" x14ac:dyDescent="0.3">
      <c r="A25210" s="12"/>
      <c r="B25210" s="12"/>
    </row>
    <row r="25211" spans="1:2" x14ac:dyDescent="0.3">
      <c r="A25211" s="12"/>
      <c r="B25211" s="12"/>
    </row>
    <row r="25212" spans="1:2" x14ac:dyDescent="0.3">
      <c r="A25212" s="12"/>
      <c r="B25212" s="12"/>
    </row>
    <row r="25213" spans="1:2" x14ac:dyDescent="0.3">
      <c r="A25213" s="12"/>
      <c r="B25213" s="12"/>
    </row>
    <row r="25214" spans="1:2" x14ac:dyDescent="0.3">
      <c r="A25214" s="12"/>
      <c r="B25214" s="12"/>
    </row>
    <row r="25215" spans="1:2" x14ac:dyDescent="0.3">
      <c r="A25215" s="12"/>
      <c r="B25215" s="12"/>
    </row>
    <row r="25216" spans="1:2" x14ac:dyDescent="0.3">
      <c r="A25216" s="12"/>
      <c r="B25216" s="12"/>
    </row>
    <row r="25217" spans="1:2" x14ac:dyDescent="0.3">
      <c r="A25217" s="12"/>
      <c r="B25217" s="12"/>
    </row>
    <row r="25218" spans="1:2" x14ac:dyDescent="0.3">
      <c r="A25218" s="12"/>
      <c r="B25218" s="12"/>
    </row>
    <row r="25219" spans="1:2" x14ac:dyDescent="0.3">
      <c r="A25219" s="12"/>
      <c r="B25219" s="12"/>
    </row>
    <row r="25220" spans="1:2" x14ac:dyDescent="0.3">
      <c r="A25220" s="12"/>
      <c r="B25220" s="12"/>
    </row>
    <row r="25221" spans="1:2" x14ac:dyDescent="0.3">
      <c r="A25221" s="12"/>
      <c r="B25221" s="12"/>
    </row>
    <row r="25222" spans="1:2" x14ac:dyDescent="0.3">
      <c r="A25222" s="12"/>
      <c r="B25222" s="12"/>
    </row>
    <row r="25223" spans="1:2" x14ac:dyDescent="0.3">
      <c r="A25223" s="12"/>
      <c r="B25223" s="12"/>
    </row>
    <row r="25224" spans="1:2" x14ac:dyDescent="0.3">
      <c r="A25224" s="12"/>
      <c r="B25224" s="12"/>
    </row>
    <row r="25225" spans="1:2" x14ac:dyDescent="0.3">
      <c r="A25225" s="12"/>
      <c r="B25225" s="12"/>
    </row>
    <row r="25226" spans="1:2" x14ac:dyDescent="0.3">
      <c r="A25226" s="12"/>
      <c r="B25226" s="12"/>
    </row>
    <row r="25227" spans="1:2" x14ac:dyDescent="0.3">
      <c r="A25227" s="12"/>
      <c r="B25227" s="12"/>
    </row>
    <row r="25228" spans="1:2" x14ac:dyDescent="0.3">
      <c r="A25228" s="12"/>
      <c r="B25228" s="12"/>
    </row>
    <row r="25229" spans="1:2" x14ac:dyDescent="0.3">
      <c r="A25229" s="12"/>
      <c r="B25229" s="12"/>
    </row>
    <row r="25230" spans="1:2" x14ac:dyDescent="0.3">
      <c r="A25230" s="12"/>
      <c r="B25230" s="12"/>
    </row>
    <row r="25231" spans="1:2" x14ac:dyDescent="0.3">
      <c r="A25231" s="12"/>
      <c r="B25231" s="12"/>
    </row>
    <row r="25232" spans="1:2" x14ac:dyDescent="0.3">
      <c r="A25232" s="12"/>
      <c r="B25232" s="12"/>
    </row>
    <row r="25233" spans="1:2" x14ac:dyDescent="0.3">
      <c r="A25233" s="12"/>
      <c r="B25233" s="12"/>
    </row>
    <row r="25234" spans="1:2" x14ac:dyDescent="0.3">
      <c r="A25234" s="12"/>
      <c r="B25234" s="12"/>
    </row>
    <row r="25235" spans="1:2" x14ac:dyDescent="0.3">
      <c r="A25235" s="12"/>
      <c r="B25235" s="12"/>
    </row>
    <row r="25236" spans="1:2" x14ac:dyDescent="0.3">
      <c r="A25236" s="12"/>
      <c r="B25236" s="12"/>
    </row>
    <row r="25237" spans="1:2" x14ac:dyDescent="0.3">
      <c r="A25237" s="12"/>
      <c r="B25237" s="12"/>
    </row>
    <row r="25238" spans="1:2" x14ac:dyDescent="0.3">
      <c r="A25238" s="12"/>
      <c r="B25238" s="12"/>
    </row>
    <row r="25239" spans="1:2" x14ac:dyDescent="0.3">
      <c r="A25239" s="12"/>
      <c r="B25239" s="12"/>
    </row>
    <row r="25240" spans="1:2" x14ac:dyDescent="0.3">
      <c r="A25240" s="12"/>
      <c r="B25240" s="12"/>
    </row>
    <row r="25241" spans="1:2" x14ac:dyDescent="0.3">
      <c r="A25241" s="12"/>
      <c r="B25241" s="12"/>
    </row>
    <row r="25242" spans="1:2" x14ac:dyDescent="0.3">
      <c r="A25242" s="12"/>
      <c r="B25242" s="12"/>
    </row>
    <row r="25243" spans="1:2" x14ac:dyDescent="0.3">
      <c r="A25243" s="12"/>
      <c r="B25243" s="12"/>
    </row>
    <row r="25244" spans="1:2" x14ac:dyDescent="0.3">
      <c r="A25244" s="12"/>
      <c r="B25244" s="12"/>
    </row>
    <row r="25245" spans="1:2" x14ac:dyDescent="0.3">
      <c r="A25245" s="12"/>
      <c r="B25245" s="12"/>
    </row>
    <row r="25246" spans="1:2" x14ac:dyDescent="0.3">
      <c r="A25246" s="12"/>
      <c r="B25246" s="12"/>
    </row>
    <row r="25247" spans="1:2" x14ac:dyDescent="0.3">
      <c r="A25247" s="12"/>
      <c r="B25247" s="12"/>
    </row>
    <row r="25248" spans="1:2" x14ac:dyDescent="0.3">
      <c r="A25248" s="12"/>
      <c r="B25248" s="12"/>
    </row>
    <row r="25249" spans="1:2" x14ac:dyDescent="0.3">
      <c r="A25249" s="12"/>
      <c r="B25249" s="12"/>
    </row>
    <row r="25250" spans="1:2" x14ac:dyDescent="0.3">
      <c r="A25250" s="12"/>
      <c r="B25250" s="12"/>
    </row>
    <row r="25251" spans="1:2" x14ac:dyDescent="0.3">
      <c r="A25251" s="12"/>
      <c r="B25251" s="12"/>
    </row>
    <row r="25252" spans="1:2" x14ac:dyDescent="0.3">
      <c r="A25252" s="12"/>
      <c r="B25252" s="12"/>
    </row>
    <row r="25253" spans="1:2" x14ac:dyDescent="0.3">
      <c r="A25253" s="12"/>
      <c r="B25253" s="12"/>
    </row>
    <row r="25254" spans="1:2" x14ac:dyDescent="0.3">
      <c r="A25254" s="12"/>
      <c r="B25254" s="12"/>
    </row>
    <row r="25255" spans="1:2" x14ac:dyDescent="0.3">
      <c r="A25255" s="12"/>
      <c r="B25255" s="12"/>
    </row>
    <row r="25256" spans="1:2" x14ac:dyDescent="0.3">
      <c r="A25256" s="12"/>
      <c r="B25256" s="12"/>
    </row>
    <row r="25257" spans="1:2" x14ac:dyDescent="0.3">
      <c r="A25257" s="12"/>
      <c r="B25257" s="12"/>
    </row>
    <row r="25258" spans="1:2" x14ac:dyDescent="0.3">
      <c r="A25258" s="12"/>
      <c r="B25258" s="12"/>
    </row>
    <row r="25259" spans="1:2" x14ac:dyDescent="0.3">
      <c r="A25259" s="12"/>
      <c r="B25259" s="12"/>
    </row>
    <row r="25260" spans="1:2" x14ac:dyDescent="0.3">
      <c r="A25260" s="12"/>
      <c r="B25260" s="12"/>
    </row>
    <row r="25261" spans="1:2" x14ac:dyDescent="0.3">
      <c r="A25261" s="12"/>
      <c r="B25261" s="12"/>
    </row>
    <row r="25262" spans="1:2" x14ac:dyDescent="0.3">
      <c r="A25262" s="12"/>
      <c r="B25262" s="12"/>
    </row>
    <row r="25263" spans="1:2" x14ac:dyDescent="0.3">
      <c r="A25263" s="12"/>
      <c r="B25263" s="12"/>
    </row>
    <row r="25264" spans="1:2" x14ac:dyDescent="0.3">
      <c r="A25264" s="12"/>
      <c r="B25264" s="12"/>
    </row>
    <row r="25265" spans="1:2" x14ac:dyDescent="0.3">
      <c r="A25265" s="12"/>
      <c r="B25265" s="12"/>
    </row>
    <row r="25266" spans="1:2" x14ac:dyDescent="0.3">
      <c r="A25266" s="12"/>
      <c r="B25266" s="12"/>
    </row>
    <row r="25267" spans="1:2" x14ac:dyDescent="0.3">
      <c r="A25267" s="12"/>
      <c r="B25267" s="12"/>
    </row>
    <row r="25268" spans="1:2" x14ac:dyDescent="0.3">
      <c r="A25268" s="12"/>
      <c r="B25268" s="12"/>
    </row>
    <row r="25269" spans="1:2" x14ac:dyDescent="0.3">
      <c r="A25269" s="12"/>
      <c r="B25269" s="12"/>
    </row>
    <row r="25270" spans="1:2" x14ac:dyDescent="0.3">
      <c r="A25270" s="12"/>
      <c r="B25270" s="12"/>
    </row>
    <row r="25271" spans="1:2" x14ac:dyDescent="0.3">
      <c r="A25271" s="12"/>
      <c r="B25271" s="12"/>
    </row>
    <row r="25272" spans="1:2" x14ac:dyDescent="0.3">
      <c r="A25272" s="12"/>
      <c r="B25272" s="12"/>
    </row>
    <row r="25273" spans="1:2" x14ac:dyDescent="0.3">
      <c r="A25273" s="12"/>
      <c r="B25273" s="12"/>
    </row>
    <row r="25274" spans="1:2" x14ac:dyDescent="0.3">
      <c r="A25274" s="12"/>
      <c r="B25274" s="12"/>
    </row>
    <row r="25275" spans="1:2" x14ac:dyDescent="0.3">
      <c r="A25275" s="12"/>
      <c r="B25275" s="12"/>
    </row>
    <row r="25276" spans="1:2" x14ac:dyDescent="0.3">
      <c r="A25276" s="12"/>
      <c r="B25276" s="12"/>
    </row>
    <row r="25277" spans="1:2" x14ac:dyDescent="0.3">
      <c r="A25277" s="12"/>
      <c r="B25277" s="12"/>
    </row>
    <row r="25278" spans="1:2" x14ac:dyDescent="0.3">
      <c r="A25278" s="12"/>
      <c r="B25278" s="12"/>
    </row>
    <row r="25279" spans="1:2" x14ac:dyDescent="0.3">
      <c r="A25279" s="12"/>
      <c r="B25279" s="12"/>
    </row>
    <row r="25280" spans="1:2" x14ac:dyDescent="0.3">
      <c r="A25280" s="12"/>
      <c r="B25280" s="12"/>
    </row>
    <row r="25281" spans="1:2" x14ac:dyDescent="0.3">
      <c r="A25281" s="12"/>
      <c r="B25281" s="12"/>
    </row>
    <row r="25282" spans="1:2" x14ac:dyDescent="0.3">
      <c r="A25282" s="12"/>
      <c r="B25282" s="12"/>
    </row>
    <row r="25283" spans="1:2" x14ac:dyDescent="0.3">
      <c r="A25283" s="12"/>
      <c r="B25283" s="12"/>
    </row>
    <row r="25284" spans="1:2" x14ac:dyDescent="0.3">
      <c r="A25284" s="12"/>
      <c r="B25284" s="12"/>
    </row>
    <row r="25285" spans="1:2" x14ac:dyDescent="0.3">
      <c r="A25285" s="12"/>
      <c r="B25285" s="12"/>
    </row>
    <row r="25286" spans="1:2" x14ac:dyDescent="0.3">
      <c r="A25286" s="12"/>
      <c r="B25286" s="12"/>
    </row>
    <row r="25287" spans="1:2" x14ac:dyDescent="0.3">
      <c r="A25287" s="12"/>
      <c r="B25287" s="12"/>
    </row>
    <row r="25288" spans="1:2" x14ac:dyDescent="0.3">
      <c r="A25288" s="12"/>
      <c r="B25288" s="12"/>
    </row>
    <row r="25289" spans="1:2" x14ac:dyDescent="0.3">
      <c r="A25289" s="12"/>
      <c r="B25289" s="12"/>
    </row>
    <row r="25290" spans="1:2" x14ac:dyDescent="0.3">
      <c r="A25290" s="12"/>
      <c r="B25290" s="12"/>
    </row>
    <row r="25291" spans="1:2" x14ac:dyDescent="0.3">
      <c r="A25291" s="12"/>
      <c r="B25291" s="12"/>
    </row>
    <row r="25292" spans="1:2" x14ac:dyDescent="0.3">
      <c r="A25292" s="12"/>
      <c r="B25292" s="12"/>
    </row>
    <row r="25293" spans="1:2" x14ac:dyDescent="0.3">
      <c r="A25293" s="12"/>
      <c r="B25293" s="12"/>
    </row>
    <row r="25294" spans="1:2" x14ac:dyDescent="0.3">
      <c r="A25294" s="12"/>
      <c r="B25294" s="12"/>
    </row>
    <row r="25295" spans="1:2" x14ac:dyDescent="0.3">
      <c r="A25295" s="12"/>
      <c r="B25295" s="12"/>
    </row>
    <row r="25296" spans="1:2" x14ac:dyDescent="0.3">
      <c r="A25296" s="12"/>
      <c r="B25296" s="12"/>
    </row>
    <row r="25297" spans="1:2" x14ac:dyDescent="0.3">
      <c r="A25297" s="12"/>
      <c r="B25297" s="12"/>
    </row>
    <row r="25298" spans="1:2" x14ac:dyDescent="0.3">
      <c r="A25298" s="12"/>
      <c r="B25298" s="12"/>
    </row>
    <row r="25299" spans="1:2" x14ac:dyDescent="0.3">
      <c r="A25299" s="12"/>
      <c r="B25299" s="12"/>
    </row>
    <row r="25300" spans="1:2" x14ac:dyDescent="0.3">
      <c r="A25300" s="12"/>
      <c r="B25300" s="12"/>
    </row>
    <row r="25301" spans="1:2" x14ac:dyDescent="0.3">
      <c r="A25301" s="12"/>
      <c r="B25301" s="12"/>
    </row>
    <row r="25302" spans="1:2" x14ac:dyDescent="0.3">
      <c r="A25302" s="12"/>
      <c r="B25302" s="12"/>
    </row>
    <row r="25303" spans="1:2" x14ac:dyDescent="0.3">
      <c r="A25303" s="12"/>
      <c r="B25303" s="12"/>
    </row>
    <row r="25304" spans="1:2" x14ac:dyDescent="0.3">
      <c r="A25304" s="12"/>
      <c r="B25304" s="12"/>
    </row>
    <row r="25305" spans="1:2" x14ac:dyDescent="0.3">
      <c r="A25305" s="12"/>
      <c r="B25305" s="12"/>
    </row>
    <row r="25306" spans="1:2" x14ac:dyDescent="0.3">
      <c r="A25306" s="12"/>
      <c r="B25306" s="12"/>
    </row>
    <row r="25307" spans="1:2" x14ac:dyDescent="0.3">
      <c r="A25307" s="12"/>
      <c r="B25307" s="12"/>
    </row>
    <row r="25308" spans="1:2" x14ac:dyDescent="0.3">
      <c r="A25308" s="12"/>
      <c r="B25308" s="12"/>
    </row>
    <row r="25309" spans="1:2" x14ac:dyDescent="0.3">
      <c r="A25309" s="12"/>
      <c r="B25309" s="12"/>
    </row>
    <row r="25310" spans="1:2" x14ac:dyDescent="0.3">
      <c r="A25310" s="12"/>
      <c r="B25310" s="12"/>
    </row>
    <row r="25311" spans="1:2" x14ac:dyDescent="0.3">
      <c r="A25311" s="12"/>
      <c r="B25311" s="12"/>
    </row>
    <row r="25312" spans="1:2" x14ac:dyDescent="0.3">
      <c r="A25312" s="12"/>
      <c r="B25312" s="12"/>
    </row>
    <row r="25313" spans="1:2" x14ac:dyDescent="0.3">
      <c r="A25313" s="12"/>
      <c r="B25313" s="12"/>
    </row>
    <row r="25314" spans="1:2" x14ac:dyDescent="0.3">
      <c r="A25314" s="12"/>
      <c r="B25314" s="12"/>
    </row>
    <row r="25315" spans="1:2" x14ac:dyDescent="0.3">
      <c r="A25315" s="12"/>
      <c r="B25315" s="12"/>
    </row>
    <row r="25316" spans="1:2" x14ac:dyDescent="0.3">
      <c r="A25316" s="12"/>
      <c r="B25316" s="12"/>
    </row>
    <row r="25317" spans="1:2" x14ac:dyDescent="0.3">
      <c r="A25317" s="12"/>
      <c r="B25317" s="12"/>
    </row>
    <row r="25318" spans="1:2" x14ac:dyDescent="0.3">
      <c r="A25318" s="12"/>
      <c r="B25318" s="12"/>
    </row>
    <row r="25319" spans="1:2" x14ac:dyDescent="0.3">
      <c r="A25319" s="12"/>
      <c r="B25319" s="12"/>
    </row>
    <row r="25320" spans="1:2" x14ac:dyDescent="0.3">
      <c r="A25320" s="12"/>
      <c r="B25320" s="12"/>
    </row>
    <row r="25321" spans="1:2" x14ac:dyDescent="0.3">
      <c r="A25321" s="12"/>
      <c r="B25321" s="12"/>
    </row>
    <row r="25322" spans="1:2" x14ac:dyDescent="0.3">
      <c r="A25322" s="12"/>
      <c r="B25322" s="12"/>
    </row>
    <row r="25323" spans="1:2" x14ac:dyDescent="0.3">
      <c r="A25323" s="12"/>
      <c r="B25323" s="12"/>
    </row>
    <row r="25324" spans="1:2" x14ac:dyDescent="0.3">
      <c r="A25324" s="12"/>
      <c r="B25324" s="12"/>
    </row>
    <row r="25325" spans="1:2" x14ac:dyDescent="0.3">
      <c r="A25325" s="12"/>
      <c r="B25325" s="12"/>
    </row>
    <row r="25326" spans="1:2" x14ac:dyDescent="0.3">
      <c r="A25326" s="12"/>
      <c r="B25326" s="12"/>
    </row>
    <row r="25327" spans="1:2" x14ac:dyDescent="0.3">
      <c r="A25327" s="12"/>
      <c r="B25327" s="12"/>
    </row>
    <row r="25328" spans="1:2" x14ac:dyDescent="0.3">
      <c r="A25328" s="12"/>
      <c r="B25328" s="12"/>
    </row>
    <row r="25329" spans="1:2" x14ac:dyDescent="0.3">
      <c r="A25329" s="12"/>
      <c r="B25329" s="12"/>
    </row>
    <row r="25330" spans="1:2" x14ac:dyDescent="0.3">
      <c r="A25330" s="12"/>
      <c r="B25330" s="12"/>
    </row>
    <row r="25331" spans="1:2" x14ac:dyDescent="0.3">
      <c r="A25331" s="12"/>
      <c r="B25331" s="12"/>
    </row>
    <row r="25332" spans="1:2" x14ac:dyDescent="0.3">
      <c r="A25332" s="12"/>
      <c r="B25332" s="12"/>
    </row>
    <row r="25333" spans="1:2" x14ac:dyDescent="0.3">
      <c r="A25333" s="12"/>
      <c r="B25333" s="12"/>
    </row>
    <row r="25334" spans="1:2" x14ac:dyDescent="0.3">
      <c r="A25334" s="12"/>
      <c r="B25334" s="12"/>
    </row>
    <row r="25335" spans="1:2" x14ac:dyDescent="0.3">
      <c r="A25335" s="12"/>
      <c r="B25335" s="12"/>
    </row>
    <row r="25336" spans="1:2" x14ac:dyDescent="0.3">
      <c r="A25336" s="12"/>
      <c r="B25336" s="12"/>
    </row>
    <row r="25337" spans="1:2" x14ac:dyDescent="0.3">
      <c r="A25337" s="12"/>
      <c r="B25337" s="12"/>
    </row>
    <row r="25338" spans="1:2" x14ac:dyDescent="0.3">
      <c r="A25338" s="12"/>
      <c r="B25338" s="12"/>
    </row>
    <row r="25339" spans="1:2" x14ac:dyDescent="0.3">
      <c r="A25339" s="12"/>
      <c r="B25339" s="12"/>
    </row>
    <row r="25340" spans="1:2" x14ac:dyDescent="0.3">
      <c r="A25340" s="12"/>
      <c r="B25340" s="12"/>
    </row>
    <row r="25341" spans="1:2" x14ac:dyDescent="0.3">
      <c r="A25341" s="12"/>
      <c r="B25341" s="12"/>
    </row>
    <row r="25342" spans="1:2" x14ac:dyDescent="0.3">
      <c r="A25342" s="12"/>
      <c r="B25342" s="12"/>
    </row>
    <row r="25343" spans="1:2" x14ac:dyDescent="0.3">
      <c r="A25343" s="12"/>
      <c r="B25343" s="12"/>
    </row>
    <row r="25344" spans="1:2" x14ac:dyDescent="0.3">
      <c r="A25344" s="12"/>
      <c r="B25344" s="12"/>
    </row>
    <row r="25345" spans="1:2" x14ac:dyDescent="0.3">
      <c r="A25345" s="12"/>
      <c r="B25345" s="12"/>
    </row>
    <row r="25346" spans="1:2" x14ac:dyDescent="0.3">
      <c r="A25346" s="12"/>
      <c r="B25346" s="12"/>
    </row>
    <row r="25347" spans="1:2" x14ac:dyDescent="0.3">
      <c r="A25347" s="12"/>
      <c r="B25347" s="12"/>
    </row>
    <row r="25348" spans="1:2" x14ac:dyDescent="0.3">
      <c r="A25348" s="12"/>
      <c r="B25348" s="12"/>
    </row>
    <row r="25349" spans="1:2" x14ac:dyDescent="0.3">
      <c r="A25349" s="12"/>
      <c r="B25349" s="12"/>
    </row>
    <row r="25350" spans="1:2" x14ac:dyDescent="0.3">
      <c r="A25350" s="12"/>
      <c r="B25350" s="12"/>
    </row>
    <row r="25351" spans="1:2" x14ac:dyDescent="0.3">
      <c r="A25351" s="12"/>
      <c r="B25351" s="12"/>
    </row>
    <row r="25352" spans="1:2" x14ac:dyDescent="0.3">
      <c r="A25352" s="12"/>
      <c r="B25352" s="12"/>
    </row>
    <row r="25353" spans="1:2" x14ac:dyDescent="0.3">
      <c r="A25353" s="12"/>
      <c r="B25353" s="12"/>
    </row>
    <row r="25354" spans="1:2" x14ac:dyDescent="0.3">
      <c r="A25354" s="12"/>
      <c r="B25354" s="12"/>
    </row>
    <row r="25355" spans="1:2" x14ac:dyDescent="0.3">
      <c r="A25355" s="12"/>
      <c r="B25355" s="12"/>
    </row>
    <row r="25356" spans="1:2" x14ac:dyDescent="0.3">
      <c r="A25356" s="12"/>
      <c r="B25356" s="12"/>
    </row>
    <row r="25357" spans="1:2" x14ac:dyDescent="0.3">
      <c r="A25357" s="12"/>
      <c r="B25357" s="12"/>
    </row>
    <row r="25358" spans="1:2" x14ac:dyDescent="0.3">
      <c r="A25358" s="12"/>
      <c r="B25358" s="12"/>
    </row>
    <row r="25359" spans="1:2" x14ac:dyDescent="0.3">
      <c r="A25359" s="12"/>
      <c r="B25359" s="12"/>
    </row>
    <row r="25360" spans="1:2" x14ac:dyDescent="0.3">
      <c r="A25360" s="12"/>
      <c r="B25360" s="12"/>
    </row>
    <row r="25361" spans="1:2" x14ac:dyDescent="0.3">
      <c r="A25361" s="12"/>
      <c r="B25361" s="12"/>
    </row>
    <row r="25362" spans="1:2" x14ac:dyDescent="0.3">
      <c r="A25362" s="12"/>
      <c r="B25362" s="12"/>
    </row>
    <row r="25363" spans="1:2" x14ac:dyDescent="0.3">
      <c r="A25363" s="12"/>
      <c r="B25363" s="12"/>
    </row>
    <row r="25364" spans="1:2" x14ac:dyDescent="0.3">
      <c r="A25364" s="12"/>
      <c r="B25364" s="12"/>
    </row>
    <row r="25365" spans="1:2" x14ac:dyDescent="0.3">
      <c r="A25365" s="12"/>
      <c r="B25365" s="12"/>
    </row>
    <row r="25366" spans="1:2" x14ac:dyDescent="0.3">
      <c r="A25366" s="12"/>
      <c r="B25366" s="12"/>
    </row>
    <row r="25367" spans="1:2" x14ac:dyDescent="0.3">
      <c r="A25367" s="12"/>
      <c r="B25367" s="12"/>
    </row>
    <row r="25368" spans="1:2" x14ac:dyDescent="0.3">
      <c r="A25368" s="12"/>
      <c r="B25368" s="12"/>
    </row>
    <row r="25369" spans="1:2" x14ac:dyDescent="0.3">
      <c r="A25369" s="12"/>
      <c r="B25369" s="12"/>
    </row>
    <row r="25370" spans="1:2" x14ac:dyDescent="0.3">
      <c r="A25370" s="12"/>
      <c r="B25370" s="12"/>
    </row>
    <row r="25371" spans="1:2" x14ac:dyDescent="0.3">
      <c r="A25371" s="12"/>
      <c r="B25371" s="12"/>
    </row>
    <row r="25372" spans="1:2" x14ac:dyDescent="0.3">
      <c r="A25372" s="12"/>
      <c r="B25372" s="12"/>
    </row>
    <row r="25373" spans="1:2" x14ac:dyDescent="0.3">
      <c r="A25373" s="12"/>
      <c r="B25373" s="12"/>
    </row>
    <row r="25374" spans="1:2" x14ac:dyDescent="0.3">
      <c r="A25374" s="12"/>
      <c r="B25374" s="12"/>
    </row>
    <row r="25375" spans="1:2" x14ac:dyDescent="0.3">
      <c r="A25375" s="12"/>
      <c r="B25375" s="12"/>
    </row>
    <row r="25376" spans="1:2" x14ac:dyDescent="0.3">
      <c r="A25376" s="12"/>
      <c r="B25376" s="12"/>
    </row>
    <row r="25377" spans="1:2" x14ac:dyDescent="0.3">
      <c r="A25377" s="12"/>
      <c r="B25377" s="12"/>
    </row>
    <row r="25378" spans="1:2" x14ac:dyDescent="0.3">
      <c r="A25378" s="12"/>
      <c r="B25378" s="12"/>
    </row>
    <row r="25379" spans="1:2" x14ac:dyDescent="0.3">
      <c r="A25379" s="12"/>
      <c r="B25379" s="12"/>
    </row>
    <row r="25380" spans="1:2" x14ac:dyDescent="0.3">
      <c r="A25380" s="12"/>
      <c r="B25380" s="12"/>
    </row>
    <row r="25381" spans="1:2" x14ac:dyDescent="0.3">
      <c r="A25381" s="12"/>
      <c r="B25381" s="12"/>
    </row>
    <row r="25382" spans="1:2" x14ac:dyDescent="0.3">
      <c r="A25382" s="12"/>
      <c r="B25382" s="12"/>
    </row>
    <row r="25383" spans="1:2" x14ac:dyDescent="0.3">
      <c r="A25383" s="12"/>
      <c r="B25383" s="12"/>
    </row>
    <row r="25384" spans="1:2" x14ac:dyDescent="0.3">
      <c r="A25384" s="12"/>
      <c r="B25384" s="12"/>
    </row>
    <row r="25385" spans="1:2" x14ac:dyDescent="0.3">
      <c r="A25385" s="12"/>
      <c r="B25385" s="12"/>
    </row>
    <row r="25386" spans="1:2" x14ac:dyDescent="0.3">
      <c r="A25386" s="12"/>
      <c r="B25386" s="12"/>
    </row>
    <row r="25387" spans="1:2" x14ac:dyDescent="0.3">
      <c r="A25387" s="12"/>
      <c r="B25387" s="12"/>
    </row>
    <row r="25388" spans="1:2" x14ac:dyDescent="0.3">
      <c r="A25388" s="12"/>
      <c r="B25388" s="12"/>
    </row>
    <row r="25389" spans="1:2" x14ac:dyDescent="0.3">
      <c r="A25389" s="12"/>
      <c r="B25389" s="12"/>
    </row>
    <row r="25390" spans="1:2" x14ac:dyDescent="0.3">
      <c r="A25390" s="12"/>
      <c r="B25390" s="12"/>
    </row>
    <row r="25391" spans="1:2" x14ac:dyDescent="0.3">
      <c r="A25391" s="12"/>
      <c r="B25391" s="12"/>
    </row>
    <row r="25392" spans="1:2" x14ac:dyDescent="0.3">
      <c r="A25392" s="12"/>
      <c r="B25392" s="12"/>
    </row>
    <row r="25393" spans="1:2" x14ac:dyDescent="0.3">
      <c r="A25393" s="12"/>
      <c r="B25393" s="12"/>
    </row>
    <row r="25394" spans="1:2" x14ac:dyDescent="0.3">
      <c r="A25394" s="12"/>
      <c r="B25394" s="12"/>
    </row>
    <row r="25395" spans="1:2" x14ac:dyDescent="0.3">
      <c r="A25395" s="12"/>
      <c r="B25395" s="12"/>
    </row>
    <row r="25396" spans="1:2" x14ac:dyDescent="0.3">
      <c r="A25396" s="12"/>
      <c r="B25396" s="12"/>
    </row>
    <row r="25397" spans="1:2" x14ac:dyDescent="0.3">
      <c r="A25397" s="12"/>
      <c r="B25397" s="12"/>
    </row>
    <row r="25398" spans="1:2" x14ac:dyDescent="0.3">
      <c r="A25398" s="12"/>
      <c r="B25398" s="12"/>
    </row>
    <row r="25399" spans="1:2" x14ac:dyDescent="0.3">
      <c r="A25399" s="12"/>
      <c r="B25399" s="12"/>
    </row>
    <row r="25400" spans="1:2" x14ac:dyDescent="0.3">
      <c r="A25400" s="12"/>
      <c r="B25400" s="12"/>
    </row>
    <row r="25401" spans="1:2" x14ac:dyDescent="0.3">
      <c r="A25401" s="12"/>
      <c r="B25401" s="12"/>
    </row>
    <row r="25402" spans="1:2" x14ac:dyDescent="0.3">
      <c r="A25402" s="12"/>
      <c r="B25402" s="12"/>
    </row>
    <row r="25403" spans="1:2" x14ac:dyDescent="0.3">
      <c r="A25403" s="12"/>
      <c r="B25403" s="12"/>
    </row>
    <row r="25404" spans="1:2" x14ac:dyDescent="0.3">
      <c r="A25404" s="12"/>
      <c r="B25404" s="12"/>
    </row>
    <row r="25405" spans="1:2" x14ac:dyDescent="0.3">
      <c r="A25405" s="12"/>
      <c r="B25405" s="12"/>
    </row>
    <row r="25406" spans="1:2" x14ac:dyDescent="0.3">
      <c r="A25406" s="12"/>
      <c r="B25406" s="12"/>
    </row>
    <row r="25407" spans="1:2" x14ac:dyDescent="0.3">
      <c r="A25407" s="12"/>
      <c r="B25407" s="12"/>
    </row>
    <row r="25408" spans="1:2" x14ac:dyDescent="0.3">
      <c r="A25408" s="12"/>
      <c r="B25408" s="12"/>
    </row>
    <row r="25409" spans="1:2" x14ac:dyDescent="0.3">
      <c r="A25409" s="12"/>
      <c r="B25409" s="12"/>
    </row>
    <row r="25410" spans="1:2" x14ac:dyDescent="0.3">
      <c r="A25410" s="12"/>
      <c r="B25410" s="12"/>
    </row>
    <row r="25411" spans="1:2" x14ac:dyDescent="0.3">
      <c r="A25411" s="12"/>
      <c r="B25411" s="12"/>
    </row>
    <row r="25412" spans="1:2" x14ac:dyDescent="0.3">
      <c r="A25412" s="12"/>
      <c r="B25412" s="12"/>
    </row>
    <row r="25413" spans="1:2" x14ac:dyDescent="0.3">
      <c r="A25413" s="12"/>
      <c r="B25413" s="12"/>
    </row>
    <row r="25414" spans="1:2" x14ac:dyDescent="0.3">
      <c r="A25414" s="12"/>
      <c r="B25414" s="12"/>
    </row>
    <row r="25415" spans="1:2" x14ac:dyDescent="0.3">
      <c r="A25415" s="12"/>
      <c r="B25415" s="12"/>
    </row>
    <row r="25416" spans="1:2" x14ac:dyDescent="0.3">
      <c r="A25416" s="12"/>
      <c r="B25416" s="12"/>
    </row>
    <row r="25417" spans="1:2" x14ac:dyDescent="0.3">
      <c r="A25417" s="12"/>
      <c r="B25417" s="12"/>
    </row>
    <row r="25418" spans="1:2" x14ac:dyDescent="0.3">
      <c r="A25418" s="12"/>
      <c r="B25418" s="12"/>
    </row>
    <row r="25419" spans="1:2" x14ac:dyDescent="0.3">
      <c r="A25419" s="12"/>
      <c r="B25419" s="12"/>
    </row>
    <row r="25420" spans="1:2" x14ac:dyDescent="0.3">
      <c r="A25420" s="12"/>
      <c r="B25420" s="12"/>
    </row>
    <row r="25421" spans="1:2" x14ac:dyDescent="0.3">
      <c r="A25421" s="12"/>
      <c r="B25421" s="12"/>
    </row>
    <row r="25422" spans="1:2" x14ac:dyDescent="0.3">
      <c r="A25422" s="12"/>
      <c r="B25422" s="12"/>
    </row>
    <row r="25423" spans="1:2" x14ac:dyDescent="0.3">
      <c r="A25423" s="12"/>
      <c r="B25423" s="12"/>
    </row>
    <row r="25424" spans="1:2" x14ac:dyDescent="0.3">
      <c r="A25424" s="12"/>
      <c r="B25424" s="12"/>
    </row>
    <row r="25425" spans="1:2" x14ac:dyDescent="0.3">
      <c r="A25425" s="12"/>
      <c r="B25425" s="12"/>
    </row>
    <row r="25426" spans="1:2" x14ac:dyDescent="0.3">
      <c r="A25426" s="12"/>
      <c r="B25426" s="12"/>
    </row>
    <row r="25427" spans="1:2" x14ac:dyDescent="0.3">
      <c r="A25427" s="12"/>
      <c r="B25427" s="12"/>
    </row>
    <row r="25428" spans="1:2" x14ac:dyDescent="0.3">
      <c r="A25428" s="12"/>
      <c r="B25428" s="12"/>
    </row>
    <row r="25429" spans="1:2" x14ac:dyDescent="0.3">
      <c r="A25429" s="12"/>
      <c r="B25429" s="12"/>
    </row>
    <row r="25430" spans="1:2" x14ac:dyDescent="0.3">
      <c r="A25430" s="12"/>
      <c r="B25430" s="12"/>
    </row>
    <row r="25431" spans="1:2" x14ac:dyDescent="0.3">
      <c r="A25431" s="12"/>
      <c r="B25431" s="12"/>
    </row>
    <row r="25432" spans="1:2" x14ac:dyDescent="0.3">
      <c r="A25432" s="12"/>
      <c r="B25432" s="12"/>
    </row>
    <row r="25433" spans="1:2" x14ac:dyDescent="0.3">
      <c r="A25433" s="12"/>
      <c r="B25433" s="12"/>
    </row>
    <row r="25434" spans="1:2" x14ac:dyDescent="0.3">
      <c r="A25434" s="12"/>
      <c r="B25434" s="12"/>
    </row>
    <row r="25435" spans="1:2" x14ac:dyDescent="0.3">
      <c r="A25435" s="12"/>
      <c r="B25435" s="12"/>
    </row>
    <row r="25436" spans="1:2" x14ac:dyDescent="0.3">
      <c r="A25436" s="12"/>
      <c r="B25436" s="12"/>
    </row>
    <row r="25437" spans="1:2" x14ac:dyDescent="0.3">
      <c r="A25437" s="12"/>
      <c r="B25437" s="12"/>
    </row>
    <row r="25438" spans="1:2" x14ac:dyDescent="0.3">
      <c r="A25438" s="12"/>
      <c r="B25438" s="12"/>
    </row>
    <row r="25439" spans="1:2" x14ac:dyDescent="0.3">
      <c r="A25439" s="12"/>
      <c r="B25439" s="12"/>
    </row>
    <row r="25440" spans="1:2" x14ac:dyDescent="0.3">
      <c r="A25440" s="12"/>
      <c r="B25440" s="12"/>
    </row>
    <row r="25441" spans="1:2" x14ac:dyDescent="0.3">
      <c r="A25441" s="12"/>
      <c r="B25441" s="12"/>
    </row>
    <row r="25442" spans="1:2" x14ac:dyDescent="0.3">
      <c r="A25442" s="12"/>
      <c r="B25442" s="12"/>
    </row>
    <row r="25443" spans="1:2" x14ac:dyDescent="0.3">
      <c r="A25443" s="12"/>
      <c r="B25443" s="12"/>
    </row>
    <row r="25444" spans="1:2" x14ac:dyDescent="0.3">
      <c r="A25444" s="12"/>
      <c r="B25444" s="12"/>
    </row>
    <row r="25445" spans="1:2" x14ac:dyDescent="0.3">
      <c r="A25445" s="12"/>
      <c r="B25445" s="12"/>
    </row>
    <row r="25446" spans="1:2" x14ac:dyDescent="0.3">
      <c r="A25446" s="12"/>
      <c r="B25446" s="12"/>
    </row>
    <row r="25447" spans="1:2" x14ac:dyDescent="0.3">
      <c r="A25447" s="12"/>
      <c r="B25447" s="12"/>
    </row>
    <row r="25448" spans="1:2" x14ac:dyDescent="0.3">
      <c r="A25448" s="12"/>
      <c r="B25448" s="12"/>
    </row>
    <row r="25449" spans="1:2" x14ac:dyDescent="0.3">
      <c r="A25449" s="12"/>
      <c r="B25449" s="12"/>
    </row>
    <row r="25450" spans="1:2" x14ac:dyDescent="0.3">
      <c r="A25450" s="12"/>
      <c r="B25450" s="12"/>
    </row>
    <row r="25451" spans="1:2" x14ac:dyDescent="0.3">
      <c r="A25451" s="12"/>
      <c r="B25451" s="12"/>
    </row>
    <row r="25452" spans="1:2" x14ac:dyDescent="0.3">
      <c r="A25452" s="12"/>
      <c r="B25452" s="12"/>
    </row>
    <row r="25453" spans="1:2" x14ac:dyDescent="0.3">
      <c r="A25453" s="12"/>
      <c r="B25453" s="12"/>
    </row>
    <row r="25454" spans="1:2" x14ac:dyDescent="0.3">
      <c r="A25454" s="12"/>
      <c r="B25454" s="12"/>
    </row>
    <row r="25455" spans="1:2" x14ac:dyDescent="0.3">
      <c r="A25455" s="12"/>
      <c r="B25455" s="12"/>
    </row>
    <row r="25456" spans="1:2" x14ac:dyDescent="0.3">
      <c r="A25456" s="12"/>
      <c r="B25456" s="12"/>
    </row>
    <row r="25457" spans="1:2" x14ac:dyDescent="0.3">
      <c r="A25457" s="12"/>
      <c r="B25457" s="12"/>
    </row>
    <row r="25458" spans="1:2" x14ac:dyDescent="0.3">
      <c r="A25458" s="12"/>
      <c r="B25458" s="12"/>
    </row>
    <row r="25459" spans="1:2" x14ac:dyDescent="0.3">
      <c r="A25459" s="12"/>
      <c r="B25459" s="12"/>
    </row>
    <row r="25460" spans="1:2" x14ac:dyDescent="0.3">
      <c r="A25460" s="12"/>
      <c r="B25460" s="12"/>
    </row>
    <row r="25461" spans="1:2" x14ac:dyDescent="0.3">
      <c r="A25461" s="12"/>
      <c r="B25461" s="12"/>
    </row>
    <row r="25462" spans="1:2" x14ac:dyDescent="0.3">
      <c r="A25462" s="12"/>
      <c r="B25462" s="12"/>
    </row>
    <row r="25463" spans="1:2" x14ac:dyDescent="0.3">
      <c r="A25463" s="12"/>
      <c r="B25463" s="12"/>
    </row>
    <row r="25464" spans="1:2" x14ac:dyDescent="0.3">
      <c r="A25464" s="12"/>
      <c r="B25464" s="12"/>
    </row>
    <row r="25465" spans="1:2" x14ac:dyDescent="0.3">
      <c r="A25465" s="12"/>
      <c r="B25465" s="12"/>
    </row>
    <row r="25466" spans="1:2" x14ac:dyDescent="0.3">
      <c r="A25466" s="12"/>
      <c r="B25466" s="12"/>
    </row>
    <row r="25467" spans="1:2" x14ac:dyDescent="0.3">
      <c r="A25467" s="12"/>
      <c r="B25467" s="12"/>
    </row>
    <row r="25468" spans="1:2" x14ac:dyDescent="0.3">
      <c r="A25468" s="12"/>
      <c r="B25468" s="12"/>
    </row>
    <row r="25469" spans="1:2" x14ac:dyDescent="0.3">
      <c r="A25469" s="12"/>
      <c r="B25469" s="12"/>
    </row>
    <row r="25470" spans="1:2" x14ac:dyDescent="0.3">
      <c r="A25470" s="12"/>
      <c r="B25470" s="12"/>
    </row>
    <row r="25471" spans="1:2" x14ac:dyDescent="0.3">
      <c r="A25471" s="12"/>
      <c r="B25471" s="12"/>
    </row>
    <row r="25472" spans="1:2" x14ac:dyDescent="0.3">
      <c r="A25472" s="12"/>
      <c r="B25472" s="12"/>
    </row>
    <row r="25473" spans="1:2" x14ac:dyDescent="0.3">
      <c r="A25473" s="12"/>
      <c r="B25473" s="12"/>
    </row>
    <row r="25474" spans="1:2" x14ac:dyDescent="0.3">
      <c r="A25474" s="12"/>
      <c r="B25474" s="12"/>
    </row>
    <row r="25475" spans="1:2" x14ac:dyDescent="0.3">
      <c r="A25475" s="12"/>
      <c r="B25475" s="12"/>
    </row>
    <row r="25476" spans="1:2" x14ac:dyDescent="0.3">
      <c r="A25476" s="12"/>
      <c r="B25476" s="12"/>
    </row>
    <row r="25477" spans="1:2" x14ac:dyDescent="0.3">
      <c r="A25477" s="12"/>
      <c r="B25477" s="12"/>
    </row>
    <row r="25478" spans="1:2" x14ac:dyDescent="0.3">
      <c r="A25478" s="12"/>
      <c r="B25478" s="12"/>
    </row>
    <row r="25479" spans="1:2" x14ac:dyDescent="0.3">
      <c r="A25479" s="12"/>
      <c r="B25479" s="12"/>
    </row>
    <row r="25480" spans="1:2" x14ac:dyDescent="0.3">
      <c r="A25480" s="12"/>
      <c r="B25480" s="12"/>
    </row>
    <row r="25481" spans="1:2" x14ac:dyDescent="0.3">
      <c r="A25481" s="12"/>
      <c r="B25481" s="12"/>
    </row>
    <row r="25482" spans="1:2" x14ac:dyDescent="0.3">
      <c r="A25482" s="12"/>
      <c r="B25482" s="12"/>
    </row>
    <row r="25483" spans="1:2" x14ac:dyDescent="0.3">
      <c r="A25483" s="12"/>
      <c r="B25483" s="12"/>
    </row>
    <row r="25484" spans="1:2" x14ac:dyDescent="0.3">
      <c r="A25484" s="12"/>
      <c r="B25484" s="12"/>
    </row>
    <row r="25485" spans="1:2" x14ac:dyDescent="0.3">
      <c r="A25485" s="12"/>
      <c r="B25485" s="12"/>
    </row>
    <row r="25486" spans="1:2" x14ac:dyDescent="0.3">
      <c r="A25486" s="12"/>
      <c r="B25486" s="12"/>
    </row>
    <row r="25487" spans="1:2" x14ac:dyDescent="0.3">
      <c r="A25487" s="12"/>
      <c r="B25487" s="12"/>
    </row>
    <row r="25488" spans="1:2" x14ac:dyDescent="0.3">
      <c r="A25488" s="12"/>
      <c r="B25488" s="12"/>
    </row>
    <row r="25489" spans="1:2" x14ac:dyDescent="0.3">
      <c r="A25489" s="12"/>
      <c r="B25489" s="12"/>
    </row>
    <row r="25490" spans="1:2" x14ac:dyDescent="0.3">
      <c r="A25490" s="12"/>
      <c r="B25490" s="12"/>
    </row>
    <row r="25491" spans="1:2" x14ac:dyDescent="0.3">
      <c r="A25491" s="12"/>
      <c r="B25491" s="12"/>
    </row>
    <row r="25492" spans="1:2" x14ac:dyDescent="0.3">
      <c r="A25492" s="12"/>
      <c r="B25492" s="12"/>
    </row>
    <row r="25493" spans="1:2" x14ac:dyDescent="0.3">
      <c r="A25493" s="12"/>
      <c r="B25493" s="12"/>
    </row>
    <row r="25494" spans="1:2" x14ac:dyDescent="0.3">
      <c r="A25494" s="12"/>
      <c r="B25494" s="12"/>
    </row>
    <row r="25495" spans="1:2" x14ac:dyDescent="0.3">
      <c r="A25495" s="12"/>
      <c r="B25495" s="12"/>
    </row>
    <row r="25496" spans="1:2" x14ac:dyDescent="0.3">
      <c r="A25496" s="12"/>
      <c r="B25496" s="12"/>
    </row>
    <row r="25497" spans="1:2" x14ac:dyDescent="0.3">
      <c r="A25497" s="12"/>
      <c r="B25497" s="12"/>
    </row>
    <row r="25498" spans="1:2" x14ac:dyDescent="0.3">
      <c r="A25498" s="12"/>
      <c r="B25498" s="12"/>
    </row>
    <row r="25499" spans="1:2" x14ac:dyDescent="0.3">
      <c r="A25499" s="12"/>
      <c r="B25499" s="12"/>
    </row>
    <row r="25500" spans="1:2" x14ac:dyDescent="0.3">
      <c r="A25500" s="12"/>
      <c r="B25500" s="12"/>
    </row>
    <row r="25501" spans="1:2" x14ac:dyDescent="0.3">
      <c r="A25501" s="12"/>
      <c r="B25501" s="12"/>
    </row>
    <row r="25502" spans="1:2" x14ac:dyDescent="0.3">
      <c r="A25502" s="12"/>
      <c r="B25502" s="12"/>
    </row>
    <row r="25503" spans="1:2" x14ac:dyDescent="0.3">
      <c r="A25503" s="12"/>
      <c r="B25503" s="12"/>
    </row>
    <row r="25504" spans="1:2" x14ac:dyDescent="0.3">
      <c r="A25504" s="12"/>
      <c r="B25504" s="12"/>
    </row>
    <row r="25505" spans="1:2" x14ac:dyDescent="0.3">
      <c r="A25505" s="12"/>
      <c r="B25505" s="12"/>
    </row>
    <row r="25506" spans="1:2" x14ac:dyDescent="0.3">
      <c r="A25506" s="12"/>
      <c r="B25506" s="12"/>
    </row>
    <row r="25507" spans="1:2" x14ac:dyDescent="0.3">
      <c r="A25507" s="12"/>
      <c r="B25507" s="12"/>
    </row>
    <row r="25508" spans="1:2" x14ac:dyDescent="0.3">
      <c r="A25508" s="12"/>
      <c r="B25508" s="12"/>
    </row>
    <row r="25509" spans="1:2" x14ac:dyDescent="0.3">
      <c r="A25509" s="12"/>
      <c r="B25509" s="12"/>
    </row>
    <row r="25510" spans="1:2" x14ac:dyDescent="0.3">
      <c r="A25510" s="12"/>
      <c r="B25510" s="12"/>
    </row>
    <row r="25511" spans="1:2" x14ac:dyDescent="0.3">
      <c r="A25511" s="12"/>
      <c r="B25511" s="12"/>
    </row>
    <row r="25512" spans="1:2" x14ac:dyDescent="0.3">
      <c r="A25512" s="12"/>
      <c r="B25512" s="12"/>
    </row>
    <row r="25513" spans="1:2" x14ac:dyDescent="0.3">
      <c r="A25513" s="12"/>
      <c r="B25513" s="12"/>
    </row>
    <row r="25514" spans="1:2" x14ac:dyDescent="0.3">
      <c r="A25514" s="12"/>
      <c r="B25514" s="12"/>
    </row>
    <row r="25515" spans="1:2" x14ac:dyDescent="0.3">
      <c r="A25515" s="12"/>
      <c r="B25515" s="12"/>
    </row>
    <row r="25516" spans="1:2" x14ac:dyDescent="0.3">
      <c r="A25516" s="12"/>
      <c r="B25516" s="12"/>
    </row>
    <row r="25517" spans="1:2" x14ac:dyDescent="0.3">
      <c r="A25517" s="12"/>
      <c r="B25517" s="12"/>
    </row>
    <row r="25518" spans="1:2" x14ac:dyDescent="0.3">
      <c r="A25518" s="12"/>
      <c r="B25518" s="12"/>
    </row>
    <row r="25519" spans="1:2" x14ac:dyDescent="0.3">
      <c r="A25519" s="12"/>
      <c r="B25519" s="12"/>
    </row>
    <row r="25520" spans="1:2" x14ac:dyDescent="0.3">
      <c r="A25520" s="12"/>
      <c r="B25520" s="12"/>
    </row>
    <row r="25521" spans="1:2" x14ac:dyDescent="0.3">
      <c r="A25521" s="12"/>
      <c r="B25521" s="12"/>
    </row>
    <row r="25522" spans="1:2" x14ac:dyDescent="0.3">
      <c r="A25522" s="12"/>
      <c r="B25522" s="12"/>
    </row>
    <row r="25523" spans="1:2" x14ac:dyDescent="0.3">
      <c r="A25523" s="12"/>
      <c r="B25523" s="12"/>
    </row>
    <row r="25524" spans="1:2" x14ac:dyDescent="0.3">
      <c r="A25524" s="12"/>
      <c r="B25524" s="12"/>
    </row>
    <row r="25525" spans="1:2" x14ac:dyDescent="0.3">
      <c r="A25525" s="12"/>
      <c r="B25525" s="12"/>
    </row>
    <row r="25526" spans="1:2" x14ac:dyDescent="0.3">
      <c r="A25526" s="12"/>
      <c r="B25526" s="12"/>
    </row>
    <row r="25527" spans="1:2" x14ac:dyDescent="0.3">
      <c r="A25527" s="12"/>
      <c r="B25527" s="12"/>
    </row>
    <row r="25528" spans="1:2" x14ac:dyDescent="0.3">
      <c r="A25528" s="12"/>
      <c r="B25528" s="12"/>
    </row>
    <row r="25529" spans="1:2" x14ac:dyDescent="0.3">
      <c r="A25529" s="12"/>
      <c r="B25529" s="12"/>
    </row>
    <row r="25530" spans="1:2" x14ac:dyDescent="0.3">
      <c r="A25530" s="12"/>
      <c r="B25530" s="12"/>
    </row>
    <row r="25531" spans="1:2" x14ac:dyDescent="0.3">
      <c r="A25531" s="12"/>
      <c r="B25531" s="12"/>
    </row>
    <row r="25532" spans="1:2" x14ac:dyDescent="0.3">
      <c r="A25532" s="12"/>
      <c r="B25532" s="12"/>
    </row>
    <row r="25533" spans="1:2" x14ac:dyDescent="0.3">
      <c r="A25533" s="12"/>
      <c r="B25533" s="12"/>
    </row>
    <row r="25534" spans="1:2" x14ac:dyDescent="0.3">
      <c r="A25534" s="12"/>
      <c r="B25534" s="12"/>
    </row>
    <row r="25535" spans="1:2" x14ac:dyDescent="0.3">
      <c r="A25535" s="12"/>
      <c r="B25535" s="12"/>
    </row>
    <row r="25536" spans="1:2" x14ac:dyDescent="0.3">
      <c r="A25536" s="12"/>
      <c r="B25536" s="12"/>
    </row>
    <row r="25537" spans="1:2" x14ac:dyDescent="0.3">
      <c r="A25537" s="12"/>
      <c r="B25537" s="12"/>
    </row>
    <row r="25538" spans="1:2" x14ac:dyDescent="0.3">
      <c r="A25538" s="12"/>
      <c r="B25538" s="12"/>
    </row>
    <row r="25539" spans="1:2" x14ac:dyDescent="0.3">
      <c r="A25539" s="12"/>
      <c r="B25539" s="12"/>
    </row>
    <row r="25540" spans="1:2" x14ac:dyDescent="0.3">
      <c r="A25540" s="12"/>
      <c r="B25540" s="12"/>
    </row>
    <row r="25541" spans="1:2" x14ac:dyDescent="0.3">
      <c r="A25541" s="12"/>
      <c r="B25541" s="12"/>
    </row>
    <row r="25542" spans="1:2" x14ac:dyDescent="0.3">
      <c r="A25542" s="12"/>
      <c r="B25542" s="12"/>
    </row>
    <row r="25543" spans="1:2" x14ac:dyDescent="0.3">
      <c r="A25543" s="12"/>
      <c r="B25543" s="12"/>
    </row>
    <row r="25544" spans="1:2" x14ac:dyDescent="0.3">
      <c r="A25544" s="12"/>
      <c r="B25544" s="12"/>
    </row>
    <row r="25545" spans="1:2" x14ac:dyDescent="0.3">
      <c r="A25545" s="12"/>
      <c r="B25545" s="12"/>
    </row>
    <row r="25546" spans="1:2" x14ac:dyDescent="0.3">
      <c r="A25546" s="12"/>
      <c r="B25546" s="12"/>
    </row>
    <row r="25547" spans="1:2" x14ac:dyDescent="0.3">
      <c r="A25547" s="12"/>
      <c r="B25547" s="12"/>
    </row>
    <row r="25548" spans="1:2" x14ac:dyDescent="0.3">
      <c r="A25548" s="12"/>
      <c r="B25548" s="12"/>
    </row>
    <row r="25549" spans="1:2" x14ac:dyDescent="0.3">
      <c r="A25549" s="12"/>
      <c r="B25549" s="12"/>
    </row>
    <row r="25550" spans="1:2" x14ac:dyDescent="0.3">
      <c r="A25550" s="12"/>
      <c r="B25550" s="12"/>
    </row>
    <row r="25551" spans="1:2" x14ac:dyDescent="0.3">
      <c r="A25551" s="12"/>
      <c r="B25551" s="12"/>
    </row>
    <row r="25552" spans="1:2" x14ac:dyDescent="0.3">
      <c r="A25552" s="12"/>
      <c r="B25552" s="12"/>
    </row>
    <row r="25553" spans="1:2" x14ac:dyDescent="0.3">
      <c r="A25553" s="12"/>
      <c r="B25553" s="12"/>
    </row>
    <row r="25554" spans="1:2" x14ac:dyDescent="0.3">
      <c r="A25554" s="12"/>
      <c r="B25554" s="12"/>
    </row>
    <row r="25555" spans="1:2" x14ac:dyDescent="0.3">
      <c r="A25555" s="12"/>
      <c r="B25555" s="12"/>
    </row>
    <row r="25556" spans="1:2" x14ac:dyDescent="0.3">
      <c r="A25556" s="12"/>
      <c r="B25556" s="12"/>
    </row>
    <row r="25557" spans="1:2" x14ac:dyDescent="0.3">
      <c r="A25557" s="12"/>
      <c r="B25557" s="12"/>
    </row>
    <row r="25558" spans="1:2" x14ac:dyDescent="0.3">
      <c r="A25558" s="12"/>
      <c r="B25558" s="12"/>
    </row>
    <row r="25559" spans="1:2" x14ac:dyDescent="0.3">
      <c r="A25559" s="12"/>
      <c r="B25559" s="12"/>
    </row>
    <row r="25560" spans="1:2" x14ac:dyDescent="0.3">
      <c r="A25560" s="12"/>
      <c r="B25560" s="12"/>
    </row>
    <row r="25561" spans="1:2" x14ac:dyDescent="0.3">
      <c r="A25561" s="12"/>
      <c r="B25561" s="12"/>
    </row>
    <row r="25562" spans="1:2" x14ac:dyDescent="0.3">
      <c r="A25562" s="12"/>
      <c r="B25562" s="12"/>
    </row>
    <row r="25563" spans="1:2" x14ac:dyDescent="0.3">
      <c r="A25563" s="12"/>
      <c r="B25563" s="12"/>
    </row>
    <row r="25564" spans="1:2" x14ac:dyDescent="0.3">
      <c r="A25564" s="12"/>
      <c r="B25564" s="12"/>
    </row>
    <row r="25565" spans="1:2" x14ac:dyDescent="0.3">
      <c r="A25565" s="12"/>
      <c r="B25565" s="12"/>
    </row>
    <row r="25566" spans="1:2" x14ac:dyDescent="0.3">
      <c r="A25566" s="12"/>
      <c r="B25566" s="12"/>
    </row>
    <row r="25567" spans="1:2" x14ac:dyDescent="0.3">
      <c r="A25567" s="12"/>
      <c r="B25567" s="12"/>
    </row>
    <row r="25568" spans="1:2" x14ac:dyDescent="0.3">
      <c r="A25568" s="12"/>
      <c r="B25568" s="12"/>
    </row>
    <row r="25569" spans="1:2" x14ac:dyDescent="0.3">
      <c r="A25569" s="12"/>
      <c r="B25569" s="12"/>
    </row>
    <row r="25570" spans="1:2" x14ac:dyDescent="0.3">
      <c r="A25570" s="12"/>
      <c r="B25570" s="12"/>
    </row>
    <row r="25571" spans="1:2" x14ac:dyDescent="0.3">
      <c r="A25571" s="12"/>
      <c r="B25571" s="12"/>
    </row>
    <row r="25572" spans="1:2" x14ac:dyDescent="0.3">
      <c r="A25572" s="12"/>
      <c r="B25572" s="12"/>
    </row>
    <row r="25573" spans="1:2" x14ac:dyDescent="0.3">
      <c r="A25573" s="12"/>
      <c r="B25573" s="12"/>
    </row>
    <row r="25574" spans="1:2" x14ac:dyDescent="0.3">
      <c r="A25574" s="12"/>
      <c r="B25574" s="12"/>
    </row>
    <row r="25575" spans="1:2" x14ac:dyDescent="0.3">
      <c r="A25575" s="12"/>
      <c r="B25575" s="12"/>
    </row>
    <row r="25576" spans="1:2" x14ac:dyDescent="0.3">
      <c r="A25576" s="12"/>
      <c r="B25576" s="12"/>
    </row>
    <row r="25577" spans="1:2" x14ac:dyDescent="0.3">
      <c r="A25577" s="12"/>
      <c r="B25577" s="12"/>
    </row>
    <row r="25578" spans="1:2" x14ac:dyDescent="0.3">
      <c r="A25578" s="12"/>
      <c r="B25578" s="12"/>
    </row>
    <row r="25579" spans="1:2" x14ac:dyDescent="0.3">
      <c r="A25579" s="12"/>
      <c r="B25579" s="12"/>
    </row>
    <row r="25580" spans="1:2" x14ac:dyDescent="0.3">
      <c r="A25580" s="12"/>
      <c r="B25580" s="12"/>
    </row>
    <row r="25581" spans="1:2" x14ac:dyDescent="0.3">
      <c r="A25581" s="12"/>
      <c r="B25581" s="12"/>
    </row>
    <row r="25582" spans="1:2" x14ac:dyDescent="0.3">
      <c r="A25582" s="12"/>
      <c r="B25582" s="12"/>
    </row>
    <row r="25583" spans="1:2" x14ac:dyDescent="0.3">
      <c r="A25583" s="12"/>
      <c r="B25583" s="12"/>
    </row>
    <row r="25584" spans="1:2" x14ac:dyDescent="0.3">
      <c r="A25584" s="12"/>
      <c r="B25584" s="12"/>
    </row>
    <row r="25585" spans="1:2" x14ac:dyDescent="0.3">
      <c r="A25585" s="12"/>
      <c r="B25585" s="12"/>
    </row>
    <row r="25586" spans="1:2" x14ac:dyDescent="0.3">
      <c r="A25586" s="12"/>
      <c r="B25586" s="12"/>
    </row>
    <row r="25587" spans="1:2" x14ac:dyDescent="0.3">
      <c r="A25587" s="12"/>
      <c r="B25587" s="12"/>
    </row>
    <row r="25588" spans="1:2" x14ac:dyDescent="0.3">
      <c r="A25588" s="12"/>
      <c r="B25588" s="12"/>
    </row>
    <row r="25589" spans="1:2" x14ac:dyDescent="0.3">
      <c r="A25589" s="12"/>
      <c r="B25589" s="12"/>
    </row>
    <row r="25590" spans="1:2" x14ac:dyDescent="0.3">
      <c r="A25590" s="12"/>
      <c r="B25590" s="12"/>
    </row>
    <row r="25591" spans="1:2" x14ac:dyDescent="0.3">
      <c r="A25591" s="12"/>
      <c r="B25591" s="12"/>
    </row>
    <row r="25592" spans="1:2" x14ac:dyDescent="0.3">
      <c r="A25592" s="12"/>
      <c r="B25592" s="12"/>
    </row>
    <row r="25593" spans="1:2" x14ac:dyDescent="0.3">
      <c r="A25593" s="12"/>
      <c r="B25593" s="12"/>
    </row>
    <row r="25594" spans="1:2" x14ac:dyDescent="0.3">
      <c r="A25594" s="12"/>
      <c r="B25594" s="12"/>
    </row>
    <row r="25595" spans="1:2" x14ac:dyDescent="0.3">
      <c r="A25595" s="12"/>
      <c r="B25595" s="12"/>
    </row>
    <row r="25596" spans="1:2" x14ac:dyDescent="0.3">
      <c r="A25596" s="12"/>
      <c r="B25596" s="12"/>
    </row>
    <row r="25597" spans="1:2" x14ac:dyDescent="0.3">
      <c r="A25597" s="12"/>
      <c r="B25597" s="12"/>
    </row>
    <row r="25598" spans="1:2" x14ac:dyDescent="0.3">
      <c r="A25598" s="12"/>
      <c r="B25598" s="12"/>
    </row>
    <row r="25599" spans="1:2" x14ac:dyDescent="0.3">
      <c r="A25599" s="12"/>
      <c r="B25599" s="12"/>
    </row>
    <row r="25600" spans="1:2" x14ac:dyDescent="0.3">
      <c r="A25600" s="12"/>
      <c r="B25600" s="12"/>
    </row>
    <row r="25601" spans="1:2" x14ac:dyDescent="0.3">
      <c r="A25601" s="12"/>
      <c r="B25601" s="12"/>
    </row>
    <row r="25602" spans="1:2" x14ac:dyDescent="0.3">
      <c r="A25602" s="12"/>
      <c r="B25602" s="12"/>
    </row>
    <row r="25603" spans="1:2" x14ac:dyDescent="0.3">
      <c r="A25603" s="12"/>
      <c r="B25603" s="12"/>
    </row>
    <row r="25604" spans="1:2" x14ac:dyDescent="0.3">
      <c r="A25604" s="12"/>
      <c r="B25604" s="12"/>
    </row>
    <row r="25605" spans="1:2" x14ac:dyDescent="0.3">
      <c r="A25605" s="12"/>
      <c r="B25605" s="12"/>
    </row>
    <row r="25606" spans="1:2" x14ac:dyDescent="0.3">
      <c r="A25606" s="12"/>
      <c r="B25606" s="12"/>
    </row>
    <row r="25607" spans="1:2" x14ac:dyDescent="0.3">
      <c r="A25607" s="12"/>
      <c r="B25607" s="12"/>
    </row>
    <row r="25608" spans="1:2" x14ac:dyDescent="0.3">
      <c r="A25608" s="12"/>
      <c r="B25608" s="12"/>
    </row>
    <row r="25609" spans="1:2" x14ac:dyDescent="0.3">
      <c r="A25609" s="12"/>
      <c r="B25609" s="12"/>
    </row>
    <row r="25610" spans="1:2" x14ac:dyDescent="0.3">
      <c r="A25610" s="12"/>
      <c r="B25610" s="12"/>
    </row>
    <row r="25611" spans="1:2" x14ac:dyDescent="0.3">
      <c r="A25611" s="12"/>
      <c r="B25611" s="12"/>
    </row>
    <row r="25612" spans="1:2" x14ac:dyDescent="0.3">
      <c r="A25612" s="12"/>
      <c r="B25612" s="12"/>
    </row>
    <row r="25613" spans="1:2" x14ac:dyDescent="0.3">
      <c r="A25613" s="12"/>
      <c r="B25613" s="12"/>
    </row>
    <row r="25614" spans="1:2" x14ac:dyDescent="0.3">
      <c r="A25614" s="12"/>
      <c r="B25614" s="12"/>
    </row>
    <row r="25615" spans="1:2" x14ac:dyDescent="0.3">
      <c r="A25615" s="12"/>
      <c r="B25615" s="12"/>
    </row>
    <row r="25616" spans="1:2" x14ac:dyDescent="0.3">
      <c r="A25616" s="12"/>
      <c r="B25616" s="12"/>
    </row>
    <row r="25617" spans="1:2" x14ac:dyDescent="0.3">
      <c r="A25617" s="12"/>
      <c r="B25617" s="12"/>
    </row>
    <row r="25618" spans="1:2" x14ac:dyDescent="0.3">
      <c r="A25618" s="12"/>
      <c r="B25618" s="12"/>
    </row>
    <row r="25619" spans="1:2" x14ac:dyDescent="0.3">
      <c r="A25619" s="12"/>
      <c r="B25619" s="12"/>
    </row>
    <row r="25620" spans="1:2" x14ac:dyDescent="0.3">
      <c r="A25620" s="12"/>
      <c r="B25620" s="12"/>
    </row>
    <row r="25621" spans="1:2" x14ac:dyDescent="0.3">
      <c r="A25621" s="12"/>
      <c r="B25621" s="12"/>
    </row>
    <row r="25622" spans="1:2" x14ac:dyDescent="0.3">
      <c r="A25622" s="12"/>
      <c r="B25622" s="12"/>
    </row>
    <row r="25623" spans="1:2" x14ac:dyDescent="0.3">
      <c r="A25623" s="12"/>
      <c r="B25623" s="12"/>
    </row>
    <row r="25624" spans="1:2" x14ac:dyDescent="0.3">
      <c r="A25624" s="12"/>
      <c r="B25624" s="12"/>
    </row>
    <row r="25625" spans="1:2" x14ac:dyDescent="0.3">
      <c r="A25625" s="12"/>
      <c r="B25625" s="12"/>
    </row>
    <row r="25626" spans="1:2" x14ac:dyDescent="0.3">
      <c r="A25626" s="12"/>
      <c r="B25626" s="12"/>
    </row>
    <row r="25627" spans="1:2" x14ac:dyDescent="0.3">
      <c r="A25627" s="12"/>
      <c r="B25627" s="12"/>
    </row>
    <row r="25628" spans="1:2" x14ac:dyDescent="0.3">
      <c r="A25628" s="12"/>
      <c r="B25628" s="12"/>
    </row>
    <row r="25629" spans="1:2" x14ac:dyDescent="0.3">
      <c r="A25629" s="12"/>
      <c r="B25629" s="12"/>
    </row>
    <row r="25630" spans="1:2" x14ac:dyDescent="0.3">
      <c r="A25630" s="12"/>
      <c r="B25630" s="12"/>
    </row>
    <row r="25631" spans="1:2" x14ac:dyDescent="0.3">
      <c r="A25631" s="12"/>
      <c r="B25631" s="12"/>
    </row>
    <row r="25632" spans="1:2" x14ac:dyDescent="0.3">
      <c r="A25632" s="12"/>
      <c r="B25632" s="12"/>
    </row>
    <row r="25633" spans="1:2" x14ac:dyDescent="0.3">
      <c r="A25633" s="12"/>
      <c r="B25633" s="12"/>
    </row>
    <row r="25634" spans="1:2" x14ac:dyDescent="0.3">
      <c r="A25634" s="12"/>
      <c r="B25634" s="12"/>
    </row>
    <row r="25635" spans="1:2" x14ac:dyDescent="0.3">
      <c r="A25635" s="12"/>
      <c r="B25635" s="12"/>
    </row>
    <row r="25636" spans="1:2" x14ac:dyDescent="0.3">
      <c r="A25636" s="12"/>
      <c r="B25636" s="12"/>
    </row>
    <row r="25637" spans="1:2" x14ac:dyDescent="0.3">
      <c r="A25637" s="12"/>
      <c r="B25637" s="12"/>
    </row>
    <row r="25638" spans="1:2" x14ac:dyDescent="0.3">
      <c r="A25638" s="12"/>
      <c r="B25638" s="12"/>
    </row>
    <row r="25639" spans="1:2" x14ac:dyDescent="0.3">
      <c r="A25639" s="12"/>
      <c r="B25639" s="12"/>
    </row>
    <row r="25640" spans="1:2" x14ac:dyDescent="0.3">
      <c r="A25640" s="12"/>
      <c r="B25640" s="12"/>
    </row>
    <row r="25641" spans="1:2" x14ac:dyDescent="0.3">
      <c r="A25641" s="12"/>
      <c r="B25641" s="12"/>
    </row>
    <row r="25642" spans="1:2" x14ac:dyDescent="0.3">
      <c r="A25642" s="12"/>
      <c r="B25642" s="12"/>
    </row>
    <row r="25643" spans="1:2" x14ac:dyDescent="0.3">
      <c r="A25643" s="12"/>
      <c r="B25643" s="12"/>
    </row>
    <row r="25644" spans="1:2" x14ac:dyDescent="0.3">
      <c r="A25644" s="12"/>
      <c r="B25644" s="12"/>
    </row>
    <row r="25645" spans="1:2" x14ac:dyDescent="0.3">
      <c r="A25645" s="12"/>
      <c r="B25645" s="12"/>
    </row>
    <row r="25646" spans="1:2" x14ac:dyDescent="0.3">
      <c r="A25646" s="12"/>
      <c r="B25646" s="12"/>
    </row>
    <row r="25647" spans="1:2" x14ac:dyDescent="0.3">
      <c r="A25647" s="12"/>
      <c r="B25647" s="12"/>
    </row>
    <row r="25648" spans="1:2" x14ac:dyDescent="0.3">
      <c r="A25648" s="12"/>
      <c r="B25648" s="12"/>
    </row>
    <row r="25649" spans="1:2" x14ac:dyDescent="0.3">
      <c r="A25649" s="12"/>
      <c r="B25649" s="12"/>
    </row>
    <row r="25650" spans="1:2" x14ac:dyDescent="0.3">
      <c r="A25650" s="12"/>
      <c r="B25650" s="12"/>
    </row>
    <row r="25651" spans="1:2" x14ac:dyDescent="0.3">
      <c r="A25651" s="12"/>
      <c r="B25651" s="12"/>
    </row>
    <row r="25652" spans="1:2" x14ac:dyDescent="0.3">
      <c r="A25652" s="12"/>
      <c r="B25652" s="12"/>
    </row>
    <row r="25653" spans="1:2" x14ac:dyDescent="0.3">
      <c r="A25653" s="12"/>
      <c r="B25653" s="12"/>
    </row>
    <row r="25654" spans="1:2" x14ac:dyDescent="0.3">
      <c r="A25654" s="12"/>
      <c r="B25654" s="12"/>
    </row>
    <row r="25655" spans="1:2" x14ac:dyDescent="0.3">
      <c r="A25655" s="12"/>
      <c r="B25655" s="12"/>
    </row>
    <row r="25656" spans="1:2" x14ac:dyDescent="0.3">
      <c r="A25656" s="12"/>
      <c r="B25656" s="12"/>
    </row>
    <row r="25657" spans="1:2" x14ac:dyDescent="0.3">
      <c r="A25657" s="12"/>
      <c r="B25657" s="12"/>
    </row>
    <row r="25658" spans="1:2" x14ac:dyDescent="0.3">
      <c r="A25658" s="12"/>
      <c r="B25658" s="12"/>
    </row>
    <row r="25659" spans="1:2" x14ac:dyDescent="0.3">
      <c r="A25659" s="12"/>
      <c r="B25659" s="12"/>
    </row>
    <row r="25660" spans="1:2" x14ac:dyDescent="0.3">
      <c r="A25660" s="12"/>
      <c r="B25660" s="12"/>
    </row>
    <row r="25661" spans="1:2" x14ac:dyDescent="0.3">
      <c r="A25661" s="12"/>
      <c r="B25661" s="12"/>
    </row>
    <row r="25662" spans="1:2" x14ac:dyDescent="0.3">
      <c r="A25662" s="12"/>
      <c r="B25662" s="12"/>
    </row>
    <row r="25663" spans="1:2" x14ac:dyDescent="0.3">
      <c r="A25663" s="12"/>
      <c r="B25663" s="12"/>
    </row>
    <row r="25664" spans="1:2" x14ac:dyDescent="0.3">
      <c r="A25664" s="12"/>
      <c r="B25664" s="12"/>
    </row>
    <row r="25665" spans="1:2" x14ac:dyDescent="0.3">
      <c r="A25665" s="12"/>
      <c r="B25665" s="12"/>
    </row>
    <row r="25666" spans="1:2" x14ac:dyDescent="0.3">
      <c r="A25666" s="12"/>
      <c r="B25666" s="12"/>
    </row>
    <row r="25667" spans="1:2" x14ac:dyDescent="0.3">
      <c r="A25667" s="12"/>
      <c r="B25667" s="12"/>
    </row>
    <row r="25668" spans="1:2" x14ac:dyDescent="0.3">
      <c r="A25668" s="12"/>
      <c r="B25668" s="12"/>
    </row>
    <row r="25669" spans="1:2" x14ac:dyDescent="0.3">
      <c r="A25669" s="12"/>
      <c r="B25669" s="12"/>
    </row>
    <row r="25670" spans="1:2" x14ac:dyDescent="0.3">
      <c r="A25670" s="12"/>
      <c r="B25670" s="12"/>
    </row>
    <row r="25671" spans="1:2" x14ac:dyDescent="0.3">
      <c r="A25671" s="12"/>
      <c r="B25671" s="12"/>
    </row>
    <row r="25672" spans="1:2" x14ac:dyDescent="0.3">
      <c r="A25672" s="12"/>
      <c r="B25672" s="12"/>
    </row>
    <row r="25673" spans="1:2" x14ac:dyDescent="0.3">
      <c r="A25673" s="12"/>
      <c r="B25673" s="12"/>
    </row>
    <row r="25674" spans="1:2" x14ac:dyDescent="0.3">
      <c r="A25674" s="12"/>
      <c r="B25674" s="12"/>
    </row>
    <row r="25675" spans="1:2" x14ac:dyDescent="0.3">
      <c r="A25675" s="12"/>
      <c r="B25675" s="12"/>
    </row>
    <row r="25676" spans="1:2" x14ac:dyDescent="0.3">
      <c r="A25676" s="12"/>
      <c r="B25676" s="12"/>
    </row>
    <row r="25677" spans="1:2" x14ac:dyDescent="0.3">
      <c r="A25677" s="12"/>
      <c r="B25677" s="12"/>
    </row>
    <row r="25678" spans="1:2" x14ac:dyDescent="0.3">
      <c r="A25678" s="12"/>
      <c r="B25678" s="12"/>
    </row>
    <row r="25679" spans="1:2" x14ac:dyDescent="0.3">
      <c r="A25679" s="12"/>
      <c r="B25679" s="12"/>
    </row>
    <row r="25680" spans="1:2" x14ac:dyDescent="0.3">
      <c r="A25680" s="12"/>
      <c r="B25680" s="12"/>
    </row>
    <row r="25681" spans="1:2" x14ac:dyDescent="0.3">
      <c r="A25681" s="12"/>
      <c r="B25681" s="12"/>
    </row>
    <row r="25682" spans="1:2" x14ac:dyDescent="0.3">
      <c r="A25682" s="12"/>
      <c r="B25682" s="12"/>
    </row>
    <row r="25683" spans="1:2" x14ac:dyDescent="0.3">
      <c r="A25683" s="12"/>
      <c r="B25683" s="12"/>
    </row>
    <row r="25684" spans="1:2" x14ac:dyDescent="0.3">
      <c r="A25684" s="12"/>
      <c r="B25684" s="12"/>
    </row>
    <row r="25685" spans="1:2" x14ac:dyDescent="0.3">
      <c r="A25685" s="12"/>
      <c r="B25685" s="12"/>
    </row>
    <row r="25686" spans="1:2" x14ac:dyDescent="0.3">
      <c r="A25686" s="12"/>
      <c r="B25686" s="12"/>
    </row>
    <row r="25687" spans="1:2" x14ac:dyDescent="0.3">
      <c r="A25687" s="12"/>
      <c r="B25687" s="12"/>
    </row>
    <row r="25688" spans="1:2" x14ac:dyDescent="0.3">
      <c r="A25688" s="12"/>
      <c r="B25688" s="12"/>
    </row>
    <row r="25689" spans="1:2" x14ac:dyDescent="0.3">
      <c r="A25689" s="12"/>
      <c r="B25689" s="12"/>
    </row>
    <row r="25690" spans="1:2" x14ac:dyDescent="0.3">
      <c r="A25690" s="12"/>
      <c r="B25690" s="12"/>
    </row>
    <row r="25691" spans="1:2" x14ac:dyDescent="0.3">
      <c r="A25691" s="12"/>
      <c r="B25691" s="12"/>
    </row>
    <row r="25692" spans="1:2" x14ac:dyDescent="0.3">
      <c r="A25692" s="12"/>
      <c r="B25692" s="12"/>
    </row>
    <row r="25693" spans="1:2" x14ac:dyDescent="0.3">
      <c r="A25693" s="12"/>
      <c r="B25693" s="12"/>
    </row>
    <row r="25694" spans="1:2" x14ac:dyDescent="0.3">
      <c r="A25694" s="12"/>
      <c r="B25694" s="12"/>
    </row>
    <row r="25695" spans="1:2" x14ac:dyDescent="0.3">
      <c r="A25695" s="12"/>
      <c r="B25695" s="12"/>
    </row>
    <row r="25696" spans="1:2" x14ac:dyDescent="0.3">
      <c r="A25696" s="12"/>
      <c r="B25696" s="12"/>
    </row>
    <row r="25697" spans="1:2" x14ac:dyDescent="0.3">
      <c r="A25697" s="12"/>
      <c r="B25697" s="12"/>
    </row>
    <row r="25698" spans="1:2" x14ac:dyDescent="0.3">
      <c r="A25698" s="12"/>
      <c r="B25698" s="12"/>
    </row>
    <row r="25699" spans="1:2" x14ac:dyDescent="0.3">
      <c r="A25699" s="12"/>
      <c r="B25699" s="12"/>
    </row>
    <row r="25700" spans="1:2" x14ac:dyDescent="0.3">
      <c r="A25700" s="12"/>
      <c r="B25700" s="12"/>
    </row>
    <row r="25701" spans="1:2" x14ac:dyDescent="0.3">
      <c r="A25701" s="12"/>
      <c r="B25701" s="12"/>
    </row>
    <row r="25702" spans="1:2" x14ac:dyDescent="0.3">
      <c r="A25702" s="12"/>
      <c r="B25702" s="12"/>
    </row>
    <row r="25703" spans="1:2" x14ac:dyDescent="0.3">
      <c r="A25703" s="12"/>
      <c r="B25703" s="12"/>
    </row>
    <row r="25704" spans="1:2" x14ac:dyDescent="0.3">
      <c r="A25704" s="12"/>
      <c r="B25704" s="12"/>
    </row>
    <row r="25705" spans="1:2" x14ac:dyDescent="0.3">
      <c r="A25705" s="12"/>
      <c r="B25705" s="12"/>
    </row>
    <row r="25706" spans="1:2" x14ac:dyDescent="0.3">
      <c r="A25706" s="12"/>
      <c r="B25706" s="12"/>
    </row>
    <row r="25707" spans="1:2" x14ac:dyDescent="0.3">
      <c r="A25707" s="12"/>
      <c r="B25707" s="12"/>
    </row>
    <row r="25708" spans="1:2" x14ac:dyDescent="0.3">
      <c r="A25708" s="12"/>
      <c r="B25708" s="12"/>
    </row>
    <row r="25709" spans="1:2" x14ac:dyDescent="0.3">
      <c r="A25709" s="12"/>
      <c r="B25709" s="12"/>
    </row>
    <row r="25710" spans="1:2" x14ac:dyDescent="0.3">
      <c r="A25710" s="12"/>
      <c r="B25710" s="12"/>
    </row>
    <row r="25711" spans="1:2" x14ac:dyDescent="0.3">
      <c r="A25711" s="12"/>
      <c r="B25711" s="12"/>
    </row>
    <row r="25712" spans="1:2" x14ac:dyDescent="0.3">
      <c r="A25712" s="12"/>
      <c r="B25712" s="12"/>
    </row>
    <row r="25713" spans="1:2" x14ac:dyDescent="0.3">
      <c r="A25713" s="12"/>
      <c r="B25713" s="12"/>
    </row>
    <row r="25714" spans="1:2" x14ac:dyDescent="0.3">
      <c r="A25714" s="12"/>
      <c r="B25714" s="12"/>
    </row>
    <row r="25715" spans="1:2" x14ac:dyDescent="0.3">
      <c r="A25715" s="12"/>
      <c r="B25715" s="12"/>
    </row>
    <row r="25716" spans="1:2" x14ac:dyDescent="0.3">
      <c r="A25716" s="12"/>
      <c r="B25716" s="12"/>
    </row>
    <row r="25717" spans="1:2" x14ac:dyDescent="0.3">
      <c r="A25717" s="12"/>
      <c r="B25717" s="12"/>
    </row>
    <row r="25718" spans="1:2" x14ac:dyDescent="0.3">
      <c r="A25718" s="12"/>
      <c r="B25718" s="12"/>
    </row>
    <row r="25719" spans="1:2" x14ac:dyDescent="0.3">
      <c r="A25719" s="12"/>
      <c r="B25719" s="12"/>
    </row>
    <row r="25720" spans="1:2" x14ac:dyDescent="0.3">
      <c r="A25720" s="12"/>
      <c r="B25720" s="12"/>
    </row>
    <row r="25721" spans="1:2" x14ac:dyDescent="0.3">
      <c r="A25721" s="12"/>
      <c r="B25721" s="12"/>
    </row>
    <row r="25722" spans="1:2" x14ac:dyDescent="0.3">
      <c r="A25722" s="12"/>
      <c r="B25722" s="12"/>
    </row>
    <row r="25723" spans="1:2" x14ac:dyDescent="0.3">
      <c r="A25723" s="12"/>
      <c r="B25723" s="12"/>
    </row>
    <row r="25724" spans="1:2" x14ac:dyDescent="0.3">
      <c r="A25724" s="12"/>
      <c r="B25724" s="12"/>
    </row>
    <row r="25725" spans="1:2" x14ac:dyDescent="0.3">
      <c r="A25725" s="12"/>
      <c r="B25725" s="12"/>
    </row>
    <row r="25726" spans="1:2" x14ac:dyDescent="0.3">
      <c r="A25726" s="12"/>
      <c r="B25726" s="12"/>
    </row>
    <row r="25727" spans="1:2" x14ac:dyDescent="0.3">
      <c r="A25727" s="12"/>
      <c r="B25727" s="12"/>
    </row>
    <row r="25728" spans="1:2" x14ac:dyDescent="0.3">
      <c r="A25728" s="12"/>
      <c r="B25728" s="12"/>
    </row>
    <row r="25729" spans="1:2" x14ac:dyDescent="0.3">
      <c r="A25729" s="12"/>
      <c r="B25729" s="12"/>
    </row>
    <row r="25730" spans="1:2" x14ac:dyDescent="0.3">
      <c r="A25730" s="12"/>
      <c r="B25730" s="12"/>
    </row>
    <row r="25731" spans="1:2" x14ac:dyDescent="0.3">
      <c r="A25731" s="12"/>
      <c r="B25731" s="12"/>
    </row>
    <row r="25732" spans="1:2" x14ac:dyDescent="0.3">
      <c r="A25732" s="12"/>
      <c r="B25732" s="12"/>
    </row>
    <row r="25733" spans="1:2" x14ac:dyDescent="0.3">
      <c r="A25733" s="12"/>
      <c r="B25733" s="12"/>
    </row>
    <row r="25734" spans="1:2" x14ac:dyDescent="0.3">
      <c r="A25734" s="12"/>
      <c r="B25734" s="12"/>
    </row>
    <row r="25735" spans="1:2" x14ac:dyDescent="0.3">
      <c r="A25735" s="12"/>
      <c r="B25735" s="12"/>
    </row>
    <row r="25736" spans="1:2" x14ac:dyDescent="0.3">
      <c r="A25736" s="12"/>
      <c r="B25736" s="12"/>
    </row>
    <row r="25737" spans="1:2" x14ac:dyDescent="0.3">
      <c r="A25737" s="12"/>
      <c r="B25737" s="12"/>
    </row>
    <row r="25738" spans="1:2" x14ac:dyDescent="0.3">
      <c r="A25738" s="12"/>
      <c r="B25738" s="12"/>
    </row>
    <row r="25739" spans="1:2" x14ac:dyDescent="0.3">
      <c r="A25739" s="12"/>
      <c r="B25739" s="12"/>
    </row>
    <row r="25740" spans="1:2" x14ac:dyDescent="0.3">
      <c r="A25740" s="12"/>
      <c r="B25740" s="12"/>
    </row>
    <row r="25741" spans="1:2" x14ac:dyDescent="0.3">
      <c r="A25741" s="12"/>
      <c r="B25741" s="12"/>
    </row>
    <row r="25742" spans="1:2" x14ac:dyDescent="0.3">
      <c r="A25742" s="12"/>
      <c r="B25742" s="12"/>
    </row>
    <row r="25743" spans="1:2" x14ac:dyDescent="0.3">
      <c r="A25743" s="12"/>
      <c r="B25743" s="12"/>
    </row>
    <row r="25744" spans="1:2" x14ac:dyDescent="0.3">
      <c r="A25744" s="12"/>
      <c r="B25744" s="12"/>
    </row>
    <row r="25745" spans="1:2" x14ac:dyDescent="0.3">
      <c r="A25745" s="12"/>
      <c r="B25745" s="12"/>
    </row>
    <row r="25746" spans="1:2" x14ac:dyDescent="0.3">
      <c r="A25746" s="12"/>
      <c r="B25746" s="12"/>
    </row>
    <row r="25747" spans="1:2" x14ac:dyDescent="0.3">
      <c r="A25747" s="12"/>
      <c r="B25747" s="12"/>
    </row>
    <row r="25748" spans="1:2" x14ac:dyDescent="0.3">
      <c r="A25748" s="12"/>
      <c r="B25748" s="12"/>
    </row>
    <row r="25749" spans="1:2" x14ac:dyDescent="0.3">
      <c r="A25749" s="12"/>
      <c r="B25749" s="12"/>
    </row>
    <row r="25750" spans="1:2" x14ac:dyDescent="0.3">
      <c r="A25750" s="12"/>
      <c r="B25750" s="12"/>
    </row>
    <row r="25751" spans="1:2" x14ac:dyDescent="0.3">
      <c r="A25751" s="12"/>
      <c r="B25751" s="12"/>
    </row>
    <row r="25752" spans="1:2" x14ac:dyDescent="0.3">
      <c r="A25752" s="12"/>
      <c r="B25752" s="12"/>
    </row>
    <row r="25753" spans="1:2" x14ac:dyDescent="0.3">
      <c r="A25753" s="12"/>
      <c r="B25753" s="12"/>
    </row>
    <row r="25754" spans="1:2" x14ac:dyDescent="0.3">
      <c r="A25754" s="12"/>
      <c r="B25754" s="12"/>
    </row>
    <row r="25755" spans="1:2" x14ac:dyDescent="0.3">
      <c r="A25755" s="12"/>
      <c r="B25755" s="12"/>
    </row>
    <row r="25756" spans="1:2" x14ac:dyDescent="0.3">
      <c r="A25756" s="12"/>
      <c r="B25756" s="12"/>
    </row>
    <row r="25757" spans="1:2" x14ac:dyDescent="0.3">
      <c r="A25757" s="12"/>
      <c r="B25757" s="12"/>
    </row>
    <row r="25758" spans="1:2" x14ac:dyDescent="0.3">
      <c r="A25758" s="12"/>
      <c r="B25758" s="12"/>
    </row>
    <row r="25759" spans="1:2" x14ac:dyDescent="0.3">
      <c r="A25759" s="12"/>
      <c r="B25759" s="12"/>
    </row>
    <row r="25760" spans="1:2" x14ac:dyDescent="0.3">
      <c r="A25760" s="12"/>
      <c r="B25760" s="12"/>
    </row>
    <row r="25761" spans="1:2" x14ac:dyDescent="0.3">
      <c r="A25761" s="12"/>
      <c r="B25761" s="12"/>
    </row>
    <row r="25762" spans="1:2" x14ac:dyDescent="0.3">
      <c r="A25762" s="12"/>
      <c r="B25762" s="12"/>
    </row>
    <row r="25763" spans="1:2" x14ac:dyDescent="0.3">
      <c r="A25763" s="12"/>
      <c r="B25763" s="12"/>
    </row>
    <row r="25764" spans="1:2" x14ac:dyDescent="0.3">
      <c r="A25764" s="12"/>
      <c r="B25764" s="12"/>
    </row>
    <row r="25765" spans="1:2" x14ac:dyDescent="0.3">
      <c r="A25765" s="12"/>
      <c r="B25765" s="12"/>
    </row>
    <row r="25766" spans="1:2" x14ac:dyDescent="0.3">
      <c r="A25766" s="12"/>
      <c r="B25766" s="12"/>
    </row>
    <row r="25767" spans="1:2" x14ac:dyDescent="0.3">
      <c r="A25767" s="12"/>
      <c r="B25767" s="12"/>
    </row>
    <row r="25768" spans="1:2" x14ac:dyDescent="0.3">
      <c r="A25768" s="12"/>
      <c r="B25768" s="12"/>
    </row>
    <row r="25769" spans="1:2" x14ac:dyDescent="0.3">
      <c r="A25769" s="12"/>
      <c r="B25769" s="12"/>
    </row>
    <row r="25770" spans="1:2" x14ac:dyDescent="0.3">
      <c r="A25770" s="12"/>
      <c r="B25770" s="12"/>
    </row>
    <row r="25771" spans="1:2" x14ac:dyDescent="0.3">
      <c r="A25771" s="12"/>
      <c r="B25771" s="12"/>
    </row>
    <row r="25772" spans="1:2" x14ac:dyDescent="0.3">
      <c r="A25772" s="12"/>
      <c r="B25772" s="12"/>
    </row>
    <row r="25773" spans="1:2" x14ac:dyDescent="0.3">
      <c r="A25773" s="12"/>
      <c r="B25773" s="12"/>
    </row>
    <row r="25774" spans="1:2" x14ac:dyDescent="0.3">
      <c r="A25774" s="12"/>
      <c r="B25774" s="12"/>
    </row>
    <row r="25775" spans="1:2" x14ac:dyDescent="0.3">
      <c r="A25775" s="12"/>
      <c r="B25775" s="12"/>
    </row>
    <row r="25776" spans="1:2" x14ac:dyDescent="0.3">
      <c r="A25776" s="12"/>
      <c r="B25776" s="12"/>
    </row>
    <row r="25777" spans="1:2" x14ac:dyDescent="0.3">
      <c r="A25777" s="12"/>
      <c r="B25777" s="12"/>
    </row>
    <row r="25778" spans="1:2" x14ac:dyDescent="0.3">
      <c r="A25778" s="12"/>
      <c r="B25778" s="12"/>
    </row>
    <row r="25779" spans="1:2" x14ac:dyDescent="0.3">
      <c r="A25779" s="12"/>
      <c r="B25779" s="12"/>
    </row>
    <row r="25780" spans="1:2" x14ac:dyDescent="0.3">
      <c r="A25780" s="12"/>
      <c r="B25780" s="12"/>
    </row>
    <row r="25781" spans="1:2" x14ac:dyDescent="0.3">
      <c r="A25781" s="12"/>
      <c r="B25781" s="12"/>
    </row>
    <row r="25782" spans="1:2" x14ac:dyDescent="0.3">
      <c r="A25782" s="12"/>
      <c r="B25782" s="12"/>
    </row>
    <row r="25783" spans="1:2" x14ac:dyDescent="0.3">
      <c r="A25783" s="12"/>
      <c r="B25783" s="12"/>
    </row>
    <row r="25784" spans="1:2" x14ac:dyDescent="0.3">
      <c r="A25784" s="12"/>
      <c r="B25784" s="12"/>
    </row>
    <row r="25785" spans="1:2" x14ac:dyDescent="0.3">
      <c r="A25785" s="12"/>
      <c r="B25785" s="12"/>
    </row>
    <row r="25786" spans="1:2" x14ac:dyDescent="0.3">
      <c r="A25786" s="12"/>
      <c r="B25786" s="12"/>
    </row>
    <row r="25787" spans="1:2" x14ac:dyDescent="0.3">
      <c r="A25787" s="12"/>
      <c r="B25787" s="12"/>
    </row>
    <row r="25788" spans="1:2" x14ac:dyDescent="0.3">
      <c r="A25788" s="12"/>
      <c r="B25788" s="12"/>
    </row>
    <row r="25789" spans="1:2" x14ac:dyDescent="0.3">
      <c r="A25789" s="12"/>
      <c r="B25789" s="12"/>
    </row>
    <row r="25790" spans="1:2" x14ac:dyDescent="0.3">
      <c r="A25790" s="12"/>
      <c r="B25790" s="12"/>
    </row>
    <row r="25791" spans="1:2" x14ac:dyDescent="0.3">
      <c r="A25791" s="12"/>
      <c r="B25791" s="12"/>
    </row>
    <row r="25792" spans="1:2" x14ac:dyDescent="0.3">
      <c r="A25792" s="12"/>
      <c r="B25792" s="12"/>
    </row>
    <row r="25793" spans="1:2" x14ac:dyDescent="0.3">
      <c r="A25793" s="12"/>
      <c r="B25793" s="12"/>
    </row>
    <row r="25794" spans="1:2" x14ac:dyDescent="0.3">
      <c r="A25794" s="12"/>
      <c r="B25794" s="12"/>
    </row>
    <row r="25795" spans="1:2" x14ac:dyDescent="0.3">
      <c r="A25795" s="12"/>
      <c r="B25795" s="12"/>
    </row>
    <row r="25796" spans="1:2" x14ac:dyDescent="0.3">
      <c r="A25796" s="12"/>
      <c r="B25796" s="12"/>
    </row>
    <row r="25797" spans="1:2" x14ac:dyDescent="0.3">
      <c r="A25797" s="12"/>
      <c r="B25797" s="12"/>
    </row>
    <row r="25798" spans="1:2" x14ac:dyDescent="0.3">
      <c r="A25798" s="12"/>
      <c r="B25798" s="12"/>
    </row>
    <row r="25799" spans="1:2" x14ac:dyDescent="0.3">
      <c r="A25799" s="12"/>
      <c r="B25799" s="12"/>
    </row>
    <row r="25800" spans="1:2" x14ac:dyDescent="0.3">
      <c r="A25800" s="12"/>
      <c r="B25800" s="12"/>
    </row>
    <row r="25801" spans="1:2" x14ac:dyDescent="0.3">
      <c r="A25801" s="12"/>
      <c r="B25801" s="12"/>
    </row>
    <row r="25802" spans="1:2" x14ac:dyDescent="0.3">
      <c r="A25802" s="12"/>
      <c r="B25802" s="12"/>
    </row>
    <row r="25803" spans="1:2" x14ac:dyDescent="0.3">
      <c r="A25803" s="12"/>
      <c r="B25803" s="12"/>
    </row>
    <row r="25804" spans="1:2" x14ac:dyDescent="0.3">
      <c r="A25804" s="12"/>
      <c r="B25804" s="12"/>
    </row>
    <row r="25805" spans="1:2" x14ac:dyDescent="0.3">
      <c r="A25805" s="12"/>
      <c r="B25805" s="12"/>
    </row>
    <row r="25806" spans="1:2" x14ac:dyDescent="0.3">
      <c r="A25806" s="12"/>
      <c r="B25806" s="12"/>
    </row>
    <row r="25807" spans="1:2" x14ac:dyDescent="0.3">
      <c r="A25807" s="12"/>
      <c r="B25807" s="12"/>
    </row>
    <row r="25808" spans="1:2" x14ac:dyDescent="0.3">
      <c r="A25808" s="12"/>
      <c r="B25808" s="12"/>
    </row>
    <row r="25809" spans="1:2" x14ac:dyDescent="0.3">
      <c r="A25809" s="12"/>
      <c r="B25809" s="12"/>
    </row>
    <row r="25810" spans="1:2" x14ac:dyDescent="0.3">
      <c r="A25810" s="12"/>
      <c r="B25810" s="12"/>
    </row>
    <row r="25811" spans="1:2" x14ac:dyDescent="0.3">
      <c r="A25811" s="12"/>
      <c r="B25811" s="12"/>
    </row>
    <row r="25812" spans="1:2" x14ac:dyDescent="0.3">
      <c r="A25812" s="12"/>
      <c r="B25812" s="12"/>
    </row>
    <row r="25813" spans="1:2" x14ac:dyDescent="0.3">
      <c r="A25813" s="12"/>
      <c r="B25813" s="12"/>
    </row>
    <row r="25814" spans="1:2" x14ac:dyDescent="0.3">
      <c r="A25814" s="12"/>
      <c r="B25814" s="12"/>
    </row>
    <row r="25815" spans="1:2" x14ac:dyDescent="0.3">
      <c r="A25815" s="12"/>
      <c r="B25815" s="12"/>
    </row>
    <row r="25816" spans="1:2" x14ac:dyDescent="0.3">
      <c r="A25816" s="12"/>
      <c r="B25816" s="12"/>
    </row>
    <row r="25817" spans="1:2" x14ac:dyDescent="0.3">
      <c r="A25817" s="12"/>
      <c r="B25817" s="12"/>
    </row>
    <row r="25818" spans="1:2" x14ac:dyDescent="0.3">
      <c r="A25818" s="12"/>
      <c r="B25818" s="12"/>
    </row>
    <row r="25819" spans="1:2" x14ac:dyDescent="0.3">
      <c r="A25819" s="12"/>
      <c r="B25819" s="12"/>
    </row>
    <row r="25820" spans="1:2" x14ac:dyDescent="0.3">
      <c r="A25820" s="12"/>
      <c r="B25820" s="12"/>
    </row>
    <row r="25821" spans="1:2" x14ac:dyDescent="0.3">
      <c r="A25821" s="12"/>
      <c r="B25821" s="12"/>
    </row>
    <row r="25822" spans="1:2" x14ac:dyDescent="0.3">
      <c r="A25822" s="12"/>
      <c r="B25822" s="12"/>
    </row>
    <row r="25823" spans="1:2" x14ac:dyDescent="0.3">
      <c r="A25823" s="12"/>
      <c r="B25823" s="12"/>
    </row>
    <row r="25824" spans="1:2" x14ac:dyDescent="0.3">
      <c r="A25824" s="12"/>
      <c r="B25824" s="12"/>
    </row>
    <row r="25825" spans="1:2" x14ac:dyDescent="0.3">
      <c r="A25825" s="12"/>
      <c r="B25825" s="12"/>
    </row>
    <row r="25826" spans="1:2" x14ac:dyDescent="0.3">
      <c r="A25826" s="12"/>
      <c r="B25826" s="12"/>
    </row>
    <row r="25827" spans="1:2" x14ac:dyDescent="0.3">
      <c r="A25827" s="12"/>
      <c r="B25827" s="12"/>
    </row>
    <row r="25828" spans="1:2" x14ac:dyDescent="0.3">
      <c r="A25828" s="12"/>
      <c r="B25828" s="12"/>
    </row>
    <row r="25829" spans="1:2" x14ac:dyDescent="0.3">
      <c r="A25829" s="12"/>
      <c r="B25829" s="12"/>
    </row>
    <row r="25830" spans="1:2" x14ac:dyDescent="0.3">
      <c r="A25830" s="12"/>
      <c r="B25830" s="12"/>
    </row>
    <row r="25831" spans="1:2" x14ac:dyDescent="0.3">
      <c r="A25831" s="12"/>
      <c r="B25831" s="12"/>
    </row>
    <row r="25832" spans="1:2" x14ac:dyDescent="0.3">
      <c r="A25832" s="12"/>
      <c r="B25832" s="12"/>
    </row>
    <row r="25833" spans="1:2" x14ac:dyDescent="0.3">
      <c r="A25833" s="12"/>
      <c r="B25833" s="12"/>
    </row>
    <row r="25834" spans="1:2" x14ac:dyDescent="0.3">
      <c r="A25834" s="12"/>
      <c r="B25834" s="12"/>
    </row>
    <row r="25835" spans="1:2" x14ac:dyDescent="0.3">
      <c r="A25835" s="12"/>
      <c r="B25835" s="12"/>
    </row>
    <row r="25836" spans="1:2" x14ac:dyDescent="0.3">
      <c r="A25836" s="12"/>
      <c r="B25836" s="12"/>
    </row>
    <row r="25837" spans="1:2" x14ac:dyDescent="0.3">
      <c r="A25837" s="12"/>
      <c r="B25837" s="12"/>
    </row>
    <row r="25838" spans="1:2" x14ac:dyDescent="0.3">
      <c r="A25838" s="12"/>
      <c r="B25838" s="12"/>
    </row>
    <row r="25839" spans="1:2" x14ac:dyDescent="0.3">
      <c r="A25839" s="12"/>
      <c r="B25839" s="12"/>
    </row>
    <row r="25840" spans="1:2" x14ac:dyDescent="0.3">
      <c r="A25840" s="12"/>
      <c r="B25840" s="12"/>
    </row>
    <row r="25841" spans="1:2" x14ac:dyDescent="0.3">
      <c r="A25841" s="12"/>
      <c r="B25841" s="12"/>
    </row>
    <row r="25842" spans="1:2" x14ac:dyDescent="0.3">
      <c r="A25842" s="12"/>
      <c r="B25842" s="12"/>
    </row>
    <row r="25843" spans="1:2" x14ac:dyDescent="0.3">
      <c r="A25843" s="12"/>
      <c r="B25843" s="12"/>
    </row>
    <row r="25844" spans="1:2" x14ac:dyDescent="0.3">
      <c r="A25844" s="12"/>
      <c r="B25844" s="12"/>
    </row>
    <row r="25845" spans="1:2" x14ac:dyDescent="0.3">
      <c r="A25845" s="12"/>
      <c r="B25845" s="12"/>
    </row>
    <row r="25846" spans="1:2" x14ac:dyDescent="0.3">
      <c r="A25846" s="12"/>
      <c r="B25846" s="12"/>
    </row>
    <row r="25847" spans="1:2" x14ac:dyDescent="0.3">
      <c r="A25847" s="12"/>
      <c r="B25847" s="12"/>
    </row>
    <row r="25848" spans="1:2" x14ac:dyDescent="0.3">
      <c r="A25848" s="12"/>
      <c r="B25848" s="12"/>
    </row>
    <row r="25849" spans="1:2" x14ac:dyDescent="0.3">
      <c r="A25849" s="12"/>
      <c r="B25849" s="12"/>
    </row>
    <row r="25850" spans="1:2" x14ac:dyDescent="0.3">
      <c r="A25850" s="12"/>
      <c r="B25850" s="12"/>
    </row>
    <row r="25851" spans="1:2" x14ac:dyDescent="0.3">
      <c r="A25851" s="12"/>
      <c r="B25851" s="12"/>
    </row>
    <row r="25852" spans="1:2" x14ac:dyDescent="0.3">
      <c r="A25852" s="12"/>
      <c r="B25852" s="12"/>
    </row>
    <row r="25853" spans="1:2" x14ac:dyDescent="0.3">
      <c r="A25853" s="12"/>
      <c r="B25853" s="12"/>
    </row>
    <row r="25854" spans="1:2" x14ac:dyDescent="0.3">
      <c r="A25854" s="12"/>
      <c r="B25854" s="12"/>
    </row>
    <row r="25855" spans="1:2" x14ac:dyDescent="0.3">
      <c r="A25855" s="12"/>
      <c r="B25855" s="12"/>
    </row>
    <row r="25856" spans="1:2" x14ac:dyDescent="0.3">
      <c r="A25856" s="12"/>
      <c r="B25856" s="12"/>
    </row>
    <row r="25857" spans="1:2" x14ac:dyDescent="0.3">
      <c r="A25857" s="12"/>
      <c r="B25857" s="12"/>
    </row>
    <row r="25858" spans="1:2" x14ac:dyDescent="0.3">
      <c r="A25858" s="12"/>
      <c r="B25858" s="12"/>
    </row>
    <row r="25859" spans="1:2" x14ac:dyDescent="0.3">
      <c r="A25859" s="12"/>
      <c r="B25859" s="12"/>
    </row>
    <row r="25860" spans="1:2" x14ac:dyDescent="0.3">
      <c r="A25860" s="12"/>
      <c r="B25860" s="12"/>
    </row>
    <row r="25861" spans="1:2" x14ac:dyDescent="0.3">
      <c r="A25861" s="12"/>
      <c r="B25861" s="12"/>
    </row>
    <row r="25862" spans="1:2" x14ac:dyDescent="0.3">
      <c r="A25862" s="12"/>
      <c r="B25862" s="12"/>
    </row>
    <row r="25863" spans="1:2" x14ac:dyDescent="0.3">
      <c r="A25863" s="12"/>
      <c r="B25863" s="12"/>
    </row>
    <row r="25864" spans="1:2" x14ac:dyDescent="0.3">
      <c r="A25864" s="12"/>
      <c r="B25864" s="12"/>
    </row>
    <row r="25865" spans="1:2" x14ac:dyDescent="0.3">
      <c r="A25865" s="12"/>
      <c r="B25865" s="12"/>
    </row>
    <row r="25866" spans="1:2" x14ac:dyDescent="0.3">
      <c r="A25866" s="12"/>
      <c r="B25866" s="12"/>
    </row>
    <row r="25867" spans="1:2" x14ac:dyDescent="0.3">
      <c r="A25867" s="12"/>
      <c r="B25867" s="12"/>
    </row>
    <row r="25868" spans="1:2" x14ac:dyDescent="0.3">
      <c r="A25868" s="12"/>
      <c r="B25868" s="12"/>
    </row>
    <row r="25869" spans="1:2" x14ac:dyDescent="0.3">
      <c r="A25869" s="12"/>
      <c r="B25869" s="12"/>
    </row>
    <row r="25870" spans="1:2" x14ac:dyDescent="0.3">
      <c r="A25870" s="12"/>
      <c r="B25870" s="12"/>
    </row>
    <row r="25871" spans="1:2" x14ac:dyDescent="0.3">
      <c r="A25871" s="12"/>
      <c r="B25871" s="12"/>
    </row>
    <row r="25872" spans="1:2" x14ac:dyDescent="0.3">
      <c r="A25872" s="12"/>
      <c r="B25872" s="12"/>
    </row>
    <row r="25873" spans="1:2" x14ac:dyDescent="0.3">
      <c r="A25873" s="12"/>
      <c r="B25873" s="12"/>
    </row>
    <row r="25874" spans="1:2" x14ac:dyDescent="0.3">
      <c r="A25874" s="12"/>
      <c r="B25874" s="12"/>
    </row>
    <row r="25875" spans="1:2" x14ac:dyDescent="0.3">
      <c r="A25875" s="12"/>
      <c r="B25875" s="12"/>
    </row>
    <row r="25876" spans="1:2" x14ac:dyDescent="0.3">
      <c r="A25876" s="12"/>
      <c r="B25876" s="12"/>
    </row>
    <row r="25877" spans="1:2" x14ac:dyDescent="0.3">
      <c r="A25877" s="12"/>
      <c r="B25877" s="12"/>
    </row>
    <row r="25878" spans="1:2" x14ac:dyDescent="0.3">
      <c r="A25878" s="12"/>
      <c r="B25878" s="12"/>
    </row>
    <row r="25879" spans="1:2" x14ac:dyDescent="0.3">
      <c r="A25879" s="12"/>
      <c r="B25879" s="12"/>
    </row>
    <row r="25880" spans="1:2" x14ac:dyDescent="0.3">
      <c r="A25880" s="12"/>
      <c r="B25880" s="12"/>
    </row>
    <row r="25881" spans="1:2" x14ac:dyDescent="0.3">
      <c r="A25881" s="12"/>
      <c r="B25881" s="12"/>
    </row>
    <row r="25882" spans="1:2" x14ac:dyDescent="0.3">
      <c r="A25882" s="12"/>
      <c r="B25882" s="12"/>
    </row>
    <row r="25883" spans="1:2" x14ac:dyDescent="0.3">
      <c r="A25883" s="12"/>
      <c r="B25883" s="12"/>
    </row>
    <row r="25884" spans="1:2" x14ac:dyDescent="0.3">
      <c r="A25884" s="12"/>
      <c r="B25884" s="12"/>
    </row>
    <row r="25885" spans="1:2" x14ac:dyDescent="0.3">
      <c r="A25885" s="12"/>
      <c r="B25885" s="12"/>
    </row>
    <row r="25886" spans="1:2" x14ac:dyDescent="0.3">
      <c r="A25886" s="12"/>
      <c r="B25886" s="12"/>
    </row>
    <row r="25887" spans="1:2" x14ac:dyDescent="0.3">
      <c r="A25887" s="12"/>
      <c r="B25887" s="12"/>
    </row>
    <row r="25888" spans="1:2" x14ac:dyDescent="0.3">
      <c r="A25888" s="12"/>
      <c r="B25888" s="12"/>
    </row>
    <row r="25889" spans="1:2" x14ac:dyDescent="0.3">
      <c r="A25889" s="12"/>
      <c r="B25889" s="12"/>
    </row>
    <row r="25890" spans="1:2" x14ac:dyDescent="0.3">
      <c r="A25890" s="12"/>
      <c r="B25890" s="12"/>
    </row>
    <row r="25891" spans="1:2" x14ac:dyDescent="0.3">
      <c r="A25891" s="12"/>
      <c r="B25891" s="12"/>
    </row>
    <row r="25892" spans="1:2" x14ac:dyDescent="0.3">
      <c r="A25892" s="12"/>
      <c r="B25892" s="12"/>
    </row>
    <row r="25893" spans="1:2" x14ac:dyDescent="0.3">
      <c r="A25893" s="12"/>
      <c r="B25893" s="12"/>
    </row>
    <row r="25894" spans="1:2" x14ac:dyDescent="0.3">
      <c r="A25894" s="12"/>
      <c r="B25894" s="12"/>
    </row>
    <row r="25895" spans="1:2" x14ac:dyDescent="0.3">
      <c r="A25895" s="12"/>
      <c r="B25895" s="12"/>
    </row>
    <row r="25896" spans="1:2" x14ac:dyDescent="0.3">
      <c r="A25896" s="12"/>
      <c r="B25896" s="12"/>
    </row>
    <row r="25897" spans="1:2" x14ac:dyDescent="0.3">
      <c r="A25897" s="12"/>
      <c r="B25897" s="12"/>
    </row>
    <row r="25898" spans="1:2" x14ac:dyDescent="0.3">
      <c r="A25898" s="12"/>
      <c r="B25898" s="12"/>
    </row>
    <row r="25899" spans="1:2" x14ac:dyDescent="0.3">
      <c r="A25899" s="12"/>
      <c r="B25899" s="12"/>
    </row>
    <row r="25900" spans="1:2" x14ac:dyDescent="0.3">
      <c r="A25900" s="12"/>
      <c r="B25900" s="12"/>
    </row>
    <row r="25901" spans="1:2" x14ac:dyDescent="0.3">
      <c r="A25901" s="12"/>
      <c r="B25901" s="12"/>
    </row>
    <row r="25902" spans="1:2" x14ac:dyDescent="0.3">
      <c r="A25902" s="12"/>
      <c r="B25902" s="12"/>
    </row>
    <row r="25903" spans="1:2" x14ac:dyDescent="0.3">
      <c r="A25903" s="12"/>
      <c r="B25903" s="12"/>
    </row>
    <row r="25904" spans="1:2" x14ac:dyDescent="0.3">
      <c r="A25904" s="12"/>
      <c r="B25904" s="12"/>
    </row>
    <row r="25905" spans="1:2" x14ac:dyDescent="0.3">
      <c r="A25905" s="12"/>
      <c r="B25905" s="12"/>
    </row>
    <row r="25906" spans="1:2" x14ac:dyDescent="0.3">
      <c r="A25906" s="12"/>
      <c r="B25906" s="12"/>
    </row>
    <row r="25907" spans="1:2" x14ac:dyDescent="0.3">
      <c r="A25907" s="12"/>
      <c r="B25907" s="12"/>
    </row>
    <row r="25908" spans="1:2" x14ac:dyDescent="0.3">
      <c r="A25908" s="12"/>
      <c r="B25908" s="12"/>
    </row>
    <row r="25909" spans="1:2" x14ac:dyDescent="0.3">
      <c r="A25909" s="12"/>
      <c r="B25909" s="12"/>
    </row>
    <row r="25910" spans="1:2" x14ac:dyDescent="0.3">
      <c r="A25910" s="12"/>
      <c r="B25910" s="12"/>
    </row>
    <row r="25911" spans="1:2" x14ac:dyDescent="0.3">
      <c r="A25911" s="12"/>
      <c r="B25911" s="12"/>
    </row>
    <row r="25912" spans="1:2" x14ac:dyDescent="0.3">
      <c r="A25912" s="12"/>
      <c r="B25912" s="12"/>
    </row>
    <row r="25913" spans="1:2" x14ac:dyDescent="0.3">
      <c r="A25913" s="12"/>
      <c r="B25913" s="12"/>
    </row>
    <row r="25914" spans="1:2" x14ac:dyDescent="0.3">
      <c r="A25914" s="12"/>
      <c r="B25914" s="12"/>
    </row>
    <row r="25915" spans="1:2" x14ac:dyDescent="0.3">
      <c r="A25915" s="12"/>
      <c r="B25915" s="12"/>
    </row>
    <row r="25916" spans="1:2" x14ac:dyDescent="0.3">
      <c r="A25916" s="12"/>
      <c r="B25916" s="12"/>
    </row>
    <row r="25917" spans="1:2" x14ac:dyDescent="0.3">
      <c r="A25917" s="12"/>
      <c r="B25917" s="12"/>
    </row>
    <row r="25918" spans="1:2" x14ac:dyDescent="0.3">
      <c r="A25918" s="12"/>
      <c r="B25918" s="12"/>
    </row>
    <row r="25919" spans="1:2" x14ac:dyDescent="0.3">
      <c r="A25919" s="12"/>
      <c r="B25919" s="12"/>
    </row>
    <row r="25920" spans="1:2" x14ac:dyDescent="0.3">
      <c r="A25920" s="12"/>
      <c r="B25920" s="12"/>
    </row>
    <row r="25921" spans="1:2" x14ac:dyDescent="0.3">
      <c r="A25921" s="12"/>
      <c r="B25921" s="12"/>
    </row>
    <row r="25922" spans="1:2" x14ac:dyDescent="0.3">
      <c r="A25922" s="12"/>
      <c r="B25922" s="12"/>
    </row>
    <row r="25923" spans="1:2" x14ac:dyDescent="0.3">
      <c r="A25923" s="12"/>
      <c r="B25923" s="12"/>
    </row>
    <row r="25924" spans="1:2" x14ac:dyDescent="0.3">
      <c r="A25924" s="12"/>
      <c r="B25924" s="12"/>
    </row>
    <row r="25925" spans="1:2" x14ac:dyDescent="0.3">
      <c r="A25925" s="12"/>
      <c r="B25925" s="12"/>
    </row>
    <row r="25926" spans="1:2" x14ac:dyDescent="0.3">
      <c r="A25926" s="12"/>
      <c r="B25926" s="12"/>
    </row>
    <row r="25927" spans="1:2" x14ac:dyDescent="0.3">
      <c r="A25927" s="12"/>
      <c r="B25927" s="12"/>
    </row>
    <row r="25928" spans="1:2" x14ac:dyDescent="0.3">
      <c r="A25928" s="12"/>
      <c r="B25928" s="12"/>
    </row>
    <row r="25929" spans="1:2" x14ac:dyDescent="0.3">
      <c r="A25929" s="12"/>
      <c r="B25929" s="12"/>
    </row>
    <row r="25930" spans="1:2" x14ac:dyDescent="0.3">
      <c r="A25930" s="12"/>
      <c r="B25930" s="12"/>
    </row>
    <row r="25931" spans="1:2" x14ac:dyDescent="0.3">
      <c r="A25931" s="12"/>
      <c r="B25931" s="12"/>
    </row>
    <row r="25932" spans="1:2" x14ac:dyDescent="0.3">
      <c r="A25932" s="12"/>
      <c r="B25932" s="12"/>
    </row>
    <row r="25933" spans="1:2" x14ac:dyDescent="0.3">
      <c r="A25933" s="12"/>
      <c r="B25933" s="12"/>
    </row>
    <row r="25934" spans="1:2" x14ac:dyDescent="0.3">
      <c r="A25934" s="12"/>
      <c r="B25934" s="12"/>
    </row>
    <row r="25935" spans="1:2" x14ac:dyDescent="0.3">
      <c r="A25935" s="12"/>
      <c r="B25935" s="12"/>
    </row>
    <row r="25936" spans="1:2" x14ac:dyDescent="0.3">
      <c r="A25936" s="12"/>
      <c r="B25936" s="12"/>
    </row>
    <row r="25937" spans="1:2" x14ac:dyDescent="0.3">
      <c r="A25937" s="12"/>
      <c r="B25937" s="12"/>
    </row>
    <row r="25938" spans="1:2" x14ac:dyDescent="0.3">
      <c r="A25938" s="12"/>
      <c r="B25938" s="12"/>
    </row>
    <row r="25939" spans="1:2" x14ac:dyDescent="0.3">
      <c r="A25939" s="12"/>
      <c r="B25939" s="12"/>
    </row>
    <row r="25940" spans="1:2" x14ac:dyDescent="0.3">
      <c r="A25940" s="12"/>
      <c r="B25940" s="12"/>
    </row>
    <row r="25941" spans="1:2" x14ac:dyDescent="0.3">
      <c r="A25941" s="12"/>
      <c r="B25941" s="12"/>
    </row>
    <row r="25942" spans="1:2" x14ac:dyDescent="0.3">
      <c r="A25942" s="12"/>
      <c r="B25942" s="12"/>
    </row>
    <row r="25943" spans="1:2" x14ac:dyDescent="0.3">
      <c r="A25943" s="12"/>
      <c r="B25943" s="12"/>
    </row>
    <row r="25944" spans="1:2" x14ac:dyDescent="0.3">
      <c r="A25944" s="12"/>
      <c r="B25944" s="12"/>
    </row>
    <row r="25945" spans="1:2" x14ac:dyDescent="0.3">
      <c r="A25945" s="12"/>
      <c r="B25945" s="12"/>
    </row>
    <row r="25946" spans="1:2" x14ac:dyDescent="0.3">
      <c r="A25946" s="12"/>
      <c r="B25946" s="12"/>
    </row>
    <row r="25947" spans="1:2" x14ac:dyDescent="0.3">
      <c r="A25947" s="12"/>
      <c r="B25947" s="12"/>
    </row>
    <row r="25948" spans="1:2" x14ac:dyDescent="0.3">
      <c r="A25948" s="12"/>
      <c r="B25948" s="12"/>
    </row>
    <row r="25949" spans="1:2" x14ac:dyDescent="0.3">
      <c r="A25949" s="12"/>
      <c r="B25949" s="12"/>
    </row>
    <row r="25950" spans="1:2" x14ac:dyDescent="0.3">
      <c r="A25950" s="12"/>
      <c r="B25950" s="12"/>
    </row>
    <row r="25951" spans="1:2" x14ac:dyDescent="0.3">
      <c r="A25951" s="12"/>
      <c r="B25951" s="12"/>
    </row>
    <row r="25952" spans="1:2" x14ac:dyDescent="0.3">
      <c r="A25952" s="12"/>
      <c r="B25952" s="12"/>
    </row>
    <row r="25953" spans="1:2" x14ac:dyDescent="0.3">
      <c r="A25953" s="12"/>
      <c r="B25953" s="12"/>
    </row>
    <row r="25954" spans="1:2" x14ac:dyDescent="0.3">
      <c r="A25954" s="12"/>
      <c r="B25954" s="12"/>
    </row>
    <row r="25955" spans="1:2" x14ac:dyDescent="0.3">
      <c r="A25955" s="12"/>
      <c r="B25955" s="12"/>
    </row>
    <row r="25956" spans="1:2" x14ac:dyDescent="0.3">
      <c r="A25956" s="12"/>
      <c r="B25956" s="12"/>
    </row>
    <row r="25957" spans="1:2" x14ac:dyDescent="0.3">
      <c r="A25957" s="12"/>
      <c r="B25957" s="12"/>
    </row>
    <row r="25958" spans="1:2" x14ac:dyDescent="0.3">
      <c r="A25958" s="12"/>
      <c r="B25958" s="12"/>
    </row>
    <row r="25959" spans="1:2" x14ac:dyDescent="0.3">
      <c r="A25959" s="12"/>
      <c r="B25959" s="12"/>
    </row>
    <row r="25960" spans="1:2" x14ac:dyDescent="0.3">
      <c r="A25960" s="12"/>
      <c r="B25960" s="12"/>
    </row>
    <row r="25961" spans="1:2" x14ac:dyDescent="0.3">
      <c r="A25961" s="12"/>
      <c r="B25961" s="12"/>
    </row>
    <row r="25962" spans="1:2" x14ac:dyDescent="0.3">
      <c r="A25962" s="12"/>
      <c r="B25962" s="12"/>
    </row>
    <row r="25963" spans="1:2" x14ac:dyDescent="0.3">
      <c r="A25963" s="12"/>
      <c r="B25963" s="12"/>
    </row>
    <row r="25964" spans="1:2" x14ac:dyDescent="0.3">
      <c r="A25964" s="12"/>
      <c r="B25964" s="12"/>
    </row>
    <row r="25965" spans="1:2" x14ac:dyDescent="0.3">
      <c r="A25965" s="12"/>
      <c r="B25965" s="12"/>
    </row>
    <row r="25966" spans="1:2" x14ac:dyDescent="0.3">
      <c r="A25966" s="12"/>
      <c r="B25966" s="12"/>
    </row>
    <row r="25967" spans="1:2" x14ac:dyDescent="0.3">
      <c r="A25967" s="12"/>
      <c r="B25967" s="12"/>
    </row>
    <row r="25968" spans="1:2" x14ac:dyDescent="0.3">
      <c r="A25968" s="12"/>
      <c r="B25968" s="12"/>
    </row>
    <row r="25969" spans="1:2" x14ac:dyDescent="0.3">
      <c r="A25969" s="12"/>
      <c r="B25969" s="12"/>
    </row>
    <row r="25970" spans="1:2" x14ac:dyDescent="0.3">
      <c r="A25970" s="12"/>
      <c r="B25970" s="12"/>
    </row>
    <row r="25971" spans="1:2" x14ac:dyDescent="0.3">
      <c r="A25971" s="12"/>
      <c r="B25971" s="12"/>
    </row>
    <row r="25972" spans="1:2" x14ac:dyDescent="0.3">
      <c r="A25972" s="12"/>
      <c r="B25972" s="12"/>
    </row>
    <row r="25973" spans="1:2" x14ac:dyDescent="0.3">
      <c r="A25973" s="12"/>
      <c r="B25973" s="12"/>
    </row>
    <row r="25974" spans="1:2" x14ac:dyDescent="0.3">
      <c r="A25974" s="12"/>
      <c r="B25974" s="12"/>
    </row>
    <row r="25975" spans="1:2" x14ac:dyDescent="0.3">
      <c r="A25975" s="12"/>
      <c r="B25975" s="12"/>
    </row>
    <row r="25976" spans="1:2" x14ac:dyDescent="0.3">
      <c r="A25976" s="12"/>
      <c r="B25976" s="12"/>
    </row>
    <row r="25977" spans="1:2" x14ac:dyDescent="0.3">
      <c r="A25977" s="12"/>
      <c r="B25977" s="12"/>
    </row>
    <row r="25978" spans="1:2" x14ac:dyDescent="0.3">
      <c r="A25978" s="12"/>
      <c r="B25978" s="12"/>
    </row>
    <row r="25979" spans="1:2" x14ac:dyDescent="0.3">
      <c r="A25979" s="12"/>
      <c r="B25979" s="12"/>
    </row>
    <row r="25980" spans="1:2" x14ac:dyDescent="0.3">
      <c r="A25980" s="12"/>
      <c r="B25980" s="12"/>
    </row>
    <row r="25981" spans="1:2" x14ac:dyDescent="0.3">
      <c r="A25981" s="12"/>
      <c r="B25981" s="12"/>
    </row>
    <row r="25982" spans="1:2" x14ac:dyDescent="0.3">
      <c r="A25982" s="12"/>
      <c r="B25982" s="12"/>
    </row>
    <row r="25983" spans="1:2" x14ac:dyDescent="0.3">
      <c r="A25983" s="12"/>
      <c r="B25983" s="12"/>
    </row>
    <row r="25984" spans="1:2" x14ac:dyDescent="0.3">
      <c r="A25984" s="12"/>
      <c r="B25984" s="12"/>
    </row>
    <row r="25985" spans="1:2" x14ac:dyDescent="0.3">
      <c r="A25985" s="12"/>
      <c r="B25985" s="12"/>
    </row>
    <row r="25986" spans="1:2" x14ac:dyDescent="0.3">
      <c r="A25986" s="12"/>
      <c r="B25986" s="12"/>
    </row>
    <row r="25987" spans="1:2" x14ac:dyDescent="0.3">
      <c r="A25987" s="12"/>
      <c r="B25987" s="12"/>
    </row>
    <row r="25988" spans="1:2" x14ac:dyDescent="0.3">
      <c r="A25988" s="12"/>
      <c r="B25988" s="12"/>
    </row>
    <row r="25989" spans="1:2" x14ac:dyDescent="0.3">
      <c r="A25989" s="12"/>
      <c r="B25989" s="12"/>
    </row>
    <row r="25990" spans="1:2" x14ac:dyDescent="0.3">
      <c r="A25990" s="12"/>
      <c r="B25990" s="12"/>
    </row>
    <row r="25991" spans="1:2" x14ac:dyDescent="0.3">
      <c r="A25991" s="12"/>
      <c r="B25991" s="12"/>
    </row>
    <row r="25992" spans="1:2" x14ac:dyDescent="0.3">
      <c r="A25992" s="12"/>
      <c r="B25992" s="12"/>
    </row>
    <row r="25993" spans="1:2" x14ac:dyDescent="0.3">
      <c r="A25993" s="12"/>
      <c r="B25993" s="12"/>
    </row>
    <row r="25994" spans="1:2" x14ac:dyDescent="0.3">
      <c r="A25994" s="12"/>
      <c r="B25994" s="12"/>
    </row>
    <row r="25995" spans="1:2" x14ac:dyDescent="0.3">
      <c r="A25995" s="12"/>
      <c r="B25995" s="12"/>
    </row>
    <row r="25996" spans="1:2" x14ac:dyDescent="0.3">
      <c r="A25996" s="12"/>
      <c r="B25996" s="12"/>
    </row>
    <row r="25997" spans="1:2" x14ac:dyDescent="0.3">
      <c r="A25997" s="12"/>
      <c r="B25997" s="12"/>
    </row>
    <row r="25998" spans="1:2" x14ac:dyDescent="0.3">
      <c r="A25998" s="12"/>
      <c r="B25998" s="12"/>
    </row>
    <row r="25999" spans="1:2" x14ac:dyDescent="0.3">
      <c r="A25999" s="12"/>
      <c r="B25999" s="12"/>
    </row>
    <row r="26000" spans="1:2" x14ac:dyDescent="0.3">
      <c r="A26000" s="12"/>
      <c r="B26000" s="12"/>
    </row>
    <row r="26001" spans="1:2" x14ac:dyDescent="0.3">
      <c r="A26001" s="12"/>
      <c r="B26001" s="12"/>
    </row>
    <row r="26002" spans="1:2" x14ac:dyDescent="0.3">
      <c r="A26002" s="12"/>
      <c r="B26002" s="12"/>
    </row>
    <row r="26003" spans="1:2" x14ac:dyDescent="0.3">
      <c r="A26003" s="12"/>
      <c r="B26003" s="12"/>
    </row>
    <row r="26004" spans="1:2" x14ac:dyDescent="0.3">
      <c r="A26004" s="12"/>
      <c r="B26004" s="12"/>
    </row>
    <row r="26005" spans="1:2" x14ac:dyDescent="0.3">
      <c r="A26005" s="12"/>
      <c r="B26005" s="12"/>
    </row>
    <row r="26006" spans="1:2" x14ac:dyDescent="0.3">
      <c r="A26006" s="12"/>
      <c r="B26006" s="12"/>
    </row>
    <row r="26007" spans="1:2" x14ac:dyDescent="0.3">
      <c r="A26007" s="12"/>
      <c r="B26007" s="12"/>
    </row>
    <row r="26008" spans="1:2" x14ac:dyDescent="0.3">
      <c r="A26008" s="12"/>
      <c r="B26008" s="12"/>
    </row>
    <row r="26009" spans="1:2" x14ac:dyDescent="0.3">
      <c r="A26009" s="12"/>
      <c r="B26009" s="12"/>
    </row>
    <row r="26010" spans="1:2" x14ac:dyDescent="0.3">
      <c r="A26010" s="12"/>
      <c r="B26010" s="12"/>
    </row>
    <row r="26011" spans="1:2" x14ac:dyDescent="0.3">
      <c r="A26011" s="12"/>
      <c r="B26011" s="12"/>
    </row>
    <row r="26012" spans="1:2" x14ac:dyDescent="0.3">
      <c r="A26012" s="12"/>
      <c r="B26012" s="12"/>
    </row>
    <row r="26013" spans="1:2" x14ac:dyDescent="0.3">
      <c r="A26013" s="12"/>
      <c r="B26013" s="12"/>
    </row>
    <row r="26014" spans="1:2" x14ac:dyDescent="0.3">
      <c r="A26014" s="12"/>
      <c r="B26014" s="12"/>
    </row>
    <row r="26015" spans="1:2" x14ac:dyDescent="0.3">
      <c r="A26015" s="12"/>
      <c r="B26015" s="12"/>
    </row>
    <row r="26016" spans="1:2" x14ac:dyDescent="0.3">
      <c r="A26016" s="12"/>
      <c r="B26016" s="12"/>
    </row>
    <row r="26017" spans="1:2" x14ac:dyDescent="0.3">
      <c r="A26017" s="12"/>
      <c r="B26017" s="12"/>
    </row>
    <row r="26018" spans="1:2" x14ac:dyDescent="0.3">
      <c r="A26018" s="12"/>
      <c r="B26018" s="12"/>
    </row>
    <row r="26019" spans="1:2" x14ac:dyDescent="0.3">
      <c r="A26019" s="12"/>
      <c r="B26019" s="12"/>
    </row>
    <row r="26020" spans="1:2" x14ac:dyDescent="0.3">
      <c r="A26020" s="12"/>
      <c r="B26020" s="12"/>
    </row>
    <row r="26021" spans="1:2" x14ac:dyDescent="0.3">
      <c r="A26021" s="12"/>
      <c r="B26021" s="12"/>
    </row>
    <row r="26022" spans="1:2" x14ac:dyDescent="0.3">
      <c r="A26022" s="12"/>
      <c r="B26022" s="12"/>
    </row>
    <row r="26023" spans="1:2" x14ac:dyDescent="0.3">
      <c r="A26023" s="12"/>
      <c r="B26023" s="12"/>
    </row>
    <row r="26024" spans="1:2" x14ac:dyDescent="0.3">
      <c r="A26024" s="12"/>
      <c r="B26024" s="12"/>
    </row>
    <row r="26025" spans="1:2" x14ac:dyDescent="0.3">
      <c r="A26025" s="12"/>
      <c r="B26025" s="12"/>
    </row>
    <row r="26026" spans="1:2" x14ac:dyDescent="0.3">
      <c r="A26026" s="12"/>
      <c r="B26026" s="12"/>
    </row>
    <row r="26027" spans="1:2" x14ac:dyDescent="0.3">
      <c r="A26027" s="12"/>
      <c r="B26027" s="12"/>
    </row>
    <row r="26028" spans="1:2" x14ac:dyDescent="0.3">
      <c r="A26028" s="12"/>
      <c r="B26028" s="12"/>
    </row>
    <row r="26029" spans="1:2" x14ac:dyDescent="0.3">
      <c r="A26029" s="12"/>
      <c r="B26029" s="12"/>
    </row>
    <row r="26030" spans="1:2" x14ac:dyDescent="0.3">
      <c r="A26030" s="12"/>
      <c r="B26030" s="12"/>
    </row>
    <row r="26031" spans="1:2" x14ac:dyDescent="0.3">
      <c r="A26031" s="12"/>
      <c r="B26031" s="12"/>
    </row>
    <row r="26032" spans="1:2" x14ac:dyDescent="0.3">
      <c r="A26032" s="12"/>
      <c r="B26032" s="12"/>
    </row>
    <row r="26033" spans="1:2" x14ac:dyDescent="0.3">
      <c r="A26033" s="12"/>
      <c r="B26033" s="12"/>
    </row>
    <row r="26034" spans="1:2" x14ac:dyDescent="0.3">
      <c r="A26034" s="12"/>
      <c r="B26034" s="12"/>
    </row>
    <row r="26035" spans="1:2" x14ac:dyDescent="0.3">
      <c r="A26035" s="12"/>
      <c r="B26035" s="12"/>
    </row>
    <row r="26036" spans="1:2" x14ac:dyDescent="0.3">
      <c r="A26036" s="12"/>
      <c r="B26036" s="12"/>
    </row>
    <row r="26037" spans="1:2" x14ac:dyDescent="0.3">
      <c r="A26037" s="12"/>
      <c r="B26037" s="12"/>
    </row>
    <row r="26038" spans="1:2" x14ac:dyDescent="0.3">
      <c r="A26038" s="12"/>
      <c r="B26038" s="12"/>
    </row>
    <row r="26039" spans="1:2" x14ac:dyDescent="0.3">
      <c r="A26039" s="12"/>
      <c r="B26039" s="12"/>
    </row>
    <row r="26040" spans="1:2" x14ac:dyDescent="0.3">
      <c r="A26040" s="12"/>
      <c r="B26040" s="12"/>
    </row>
    <row r="26041" spans="1:2" x14ac:dyDescent="0.3">
      <c r="A26041" s="12"/>
      <c r="B26041" s="12"/>
    </row>
    <row r="26042" spans="1:2" x14ac:dyDescent="0.3">
      <c r="A26042" s="12"/>
      <c r="B26042" s="12"/>
    </row>
    <row r="26043" spans="1:2" x14ac:dyDescent="0.3">
      <c r="A26043" s="12"/>
      <c r="B26043" s="12"/>
    </row>
    <row r="26044" spans="1:2" x14ac:dyDescent="0.3">
      <c r="A26044" s="12"/>
      <c r="B26044" s="12"/>
    </row>
    <row r="26045" spans="1:2" x14ac:dyDescent="0.3">
      <c r="A26045" s="12"/>
      <c r="B26045" s="12"/>
    </row>
    <row r="26046" spans="1:2" x14ac:dyDescent="0.3">
      <c r="A26046" s="12"/>
      <c r="B26046" s="12"/>
    </row>
    <row r="26047" spans="1:2" x14ac:dyDescent="0.3">
      <c r="A26047" s="12"/>
      <c r="B26047" s="12"/>
    </row>
    <row r="26048" spans="1:2" x14ac:dyDescent="0.3">
      <c r="A26048" s="12"/>
      <c r="B26048" s="12"/>
    </row>
    <row r="26049" spans="1:2" x14ac:dyDescent="0.3">
      <c r="A26049" s="12"/>
      <c r="B26049" s="12"/>
    </row>
    <row r="26050" spans="1:2" x14ac:dyDescent="0.3">
      <c r="A26050" s="12"/>
      <c r="B26050" s="12"/>
    </row>
    <row r="26051" spans="1:2" x14ac:dyDescent="0.3">
      <c r="A26051" s="12"/>
      <c r="B26051" s="12"/>
    </row>
    <row r="26052" spans="1:2" x14ac:dyDescent="0.3">
      <c r="A26052" s="12"/>
      <c r="B26052" s="12"/>
    </row>
    <row r="26053" spans="1:2" x14ac:dyDescent="0.3">
      <c r="A26053" s="12"/>
      <c r="B26053" s="12"/>
    </row>
    <row r="26054" spans="1:2" x14ac:dyDescent="0.3">
      <c r="A26054" s="12"/>
      <c r="B26054" s="12"/>
    </row>
    <row r="26055" spans="1:2" x14ac:dyDescent="0.3">
      <c r="A26055" s="12"/>
      <c r="B26055" s="12"/>
    </row>
    <row r="26056" spans="1:2" x14ac:dyDescent="0.3">
      <c r="A26056" s="12"/>
      <c r="B26056" s="12"/>
    </row>
    <row r="26057" spans="1:2" x14ac:dyDescent="0.3">
      <c r="A26057" s="12"/>
      <c r="B26057" s="12"/>
    </row>
    <row r="26058" spans="1:2" x14ac:dyDescent="0.3">
      <c r="A26058" s="12"/>
      <c r="B26058" s="12"/>
    </row>
    <row r="26059" spans="1:2" x14ac:dyDescent="0.3">
      <c r="A26059" s="12"/>
      <c r="B26059" s="12"/>
    </row>
    <row r="26060" spans="1:2" x14ac:dyDescent="0.3">
      <c r="A26060" s="12"/>
      <c r="B26060" s="12"/>
    </row>
    <row r="26061" spans="1:2" x14ac:dyDescent="0.3">
      <c r="A26061" s="12"/>
      <c r="B26061" s="12"/>
    </row>
    <row r="26062" spans="1:2" x14ac:dyDescent="0.3">
      <c r="A26062" s="12"/>
      <c r="B26062" s="12"/>
    </row>
    <row r="26063" spans="1:2" x14ac:dyDescent="0.3">
      <c r="A26063" s="12"/>
      <c r="B26063" s="12"/>
    </row>
    <row r="26064" spans="1:2" x14ac:dyDescent="0.3">
      <c r="A26064" s="12"/>
      <c r="B26064" s="12"/>
    </row>
    <row r="26065" spans="1:2" x14ac:dyDescent="0.3">
      <c r="A26065" s="12"/>
      <c r="B26065" s="12"/>
    </row>
    <row r="26066" spans="1:2" x14ac:dyDescent="0.3">
      <c r="A26066" s="12"/>
      <c r="B26066" s="12"/>
    </row>
    <row r="26067" spans="1:2" x14ac:dyDescent="0.3">
      <c r="A26067" s="12"/>
      <c r="B26067" s="12"/>
    </row>
    <row r="26068" spans="1:2" x14ac:dyDescent="0.3">
      <c r="A26068" s="12"/>
      <c r="B26068" s="12"/>
    </row>
    <row r="26069" spans="1:2" x14ac:dyDescent="0.3">
      <c r="A26069" s="12"/>
      <c r="B26069" s="12"/>
    </row>
    <row r="26070" spans="1:2" x14ac:dyDescent="0.3">
      <c r="A26070" s="12"/>
      <c r="B26070" s="12"/>
    </row>
    <row r="26071" spans="1:2" x14ac:dyDescent="0.3">
      <c r="A26071" s="12"/>
      <c r="B26071" s="12"/>
    </row>
    <row r="26072" spans="1:2" x14ac:dyDescent="0.3">
      <c r="A26072" s="12"/>
      <c r="B26072" s="12"/>
    </row>
    <row r="26073" spans="1:2" x14ac:dyDescent="0.3">
      <c r="A26073" s="12"/>
      <c r="B26073" s="12"/>
    </row>
    <row r="26074" spans="1:2" x14ac:dyDescent="0.3">
      <c r="A26074" s="12"/>
      <c r="B26074" s="12"/>
    </row>
    <row r="26075" spans="1:2" x14ac:dyDescent="0.3">
      <c r="A26075" s="12"/>
      <c r="B26075" s="12"/>
    </row>
    <row r="26076" spans="1:2" x14ac:dyDescent="0.3">
      <c r="A26076" s="12"/>
      <c r="B26076" s="12"/>
    </row>
    <row r="26077" spans="1:2" x14ac:dyDescent="0.3">
      <c r="A26077" s="12"/>
      <c r="B26077" s="12"/>
    </row>
    <row r="26078" spans="1:2" x14ac:dyDescent="0.3">
      <c r="A26078" s="12"/>
      <c r="B26078" s="12"/>
    </row>
    <row r="26079" spans="1:2" x14ac:dyDescent="0.3">
      <c r="A26079" s="12"/>
      <c r="B26079" s="12"/>
    </row>
    <row r="26080" spans="1:2" x14ac:dyDescent="0.3">
      <c r="A26080" s="12"/>
      <c r="B26080" s="12"/>
    </row>
    <row r="26081" spans="1:2" x14ac:dyDescent="0.3">
      <c r="A26081" s="12"/>
      <c r="B26081" s="12"/>
    </row>
    <row r="26082" spans="1:2" x14ac:dyDescent="0.3">
      <c r="A26082" s="12"/>
      <c r="B26082" s="12"/>
    </row>
    <row r="26083" spans="1:2" x14ac:dyDescent="0.3">
      <c r="A26083" s="12"/>
      <c r="B26083" s="12"/>
    </row>
    <row r="26084" spans="1:2" x14ac:dyDescent="0.3">
      <c r="A26084" s="12"/>
      <c r="B26084" s="12"/>
    </row>
    <row r="26085" spans="1:2" x14ac:dyDescent="0.3">
      <c r="A26085" s="12"/>
      <c r="B26085" s="12"/>
    </row>
    <row r="26086" spans="1:2" x14ac:dyDescent="0.3">
      <c r="A26086" s="12"/>
      <c r="B26086" s="12"/>
    </row>
    <row r="26087" spans="1:2" x14ac:dyDescent="0.3">
      <c r="A26087" s="12"/>
      <c r="B26087" s="12"/>
    </row>
    <row r="26088" spans="1:2" x14ac:dyDescent="0.3">
      <c r="A26088" s="12"/>
      <c r="B26088" s="12"/>
    </row>
    <row r="26089" spans="1:2" x14ac:dyDescent="0.3">
      <c r="A26089" s="12"/>
      <c r="B26089" s="12"/>
    </row>
    <row r="26090" spans="1:2" x14ac:dyDescent="0.3">
      <c r="A26090" s="12"/>
      <c r="B26090" s="12"/>
    </row>
    <row r="26091" spans="1:2" x14ac:dyDescent="0.3">
      <c r="A26091" s="12"/>
      <c r="B26091" s="12"/>
    </row>
    <row r="26092" spans="1:2" x14ac:dyDescent="0.3">
      <c r="A26092" s="12"/>
      <c r="B26092" s="12"/>
    </row>
    <row r="26093" spans="1:2" x14ac:dyDescent="0.3">
      <c r="A26093" s="12"/>
      <c r="B26093" s="12"/>
    </row>
    <row r="26094" spans="1:2" x14ac:dyDescent="0.3">
      <c r="A26094" s="12"/>
      <c r="B26094" s="12"/>
    </row>
    <row r="26095" spans="1:2" x14ac:dyDescent="0.3">
      <c r="A26095" s="12"/>
      <c r="B26095" s="12"/>
    </row>
    <row r="26096" spans="1:2" x14ac:dyDescent="0.3">
      <c r="A26096" s="12"/>
      <c r="B26096" s="12"/>
    </row>
    <row r="26097" spans="1:2" x14ac:dyDescent="0.3">
      <c r="A26097" s="12"/>
      <c r="B26097" s="12"/>
    </row>
    <row r="26098" spans="1:2" x14ac:dyDescent="0.3">
      <c r="A26098" s="12"/>
      <c r="B26098" s="12"/>
    </row>
    <row r="26099" spans="1:2" x14ac:dyDescent="0.3">
      <c r="A26099" s="12"/>
      <c r="B26099" s="12"/>
    </row>
    <row r="26100" spans="1:2" x14ac:dyDescent="0.3">
      <c r="A26100" s="12"/>
      <c r="B26100" s="12"/>
    </row>
    <row r="26101" spans="1:2" x14ac:dyDescent="0.3">
      <c r="A26101" s="12"/>
      <c r="B26101" s="12"/>
    </row>
    <row r="26102" spans="1:2" x14ac:dyDescent="0.3">
      <c r="A26102" s="12"/>
      <c r="B26102" s="12"/>
    </row>
    <row r="26103" spans="1:2" x14ac:dyDescent="0.3">
      <c r="A26103" s="12"/>
      <c r="B26103" s="12"/>
    </row>
    <row r="26104" spans="1:2" x14ac:dyDescent="0.3">
      <c r="A26104" s="12"/>
      <c r="B26104" s="12"/>
    </row>
    <row r="26105" spans="1:2" x14ac:dyDescent="0.3">
      <c r="A26105" s="12"/>
      <c r="B26105" s="12"/>
    </row>
    <row r="26106" spans="1:2" x14ac:dyDescent="0.3">
      <c r="A26106" s="12"/>
      <c r="B26106" s="12"/>
    </row>
    <row r="26107" spans="1:2" x14ac:dyDescent="0.3">
      <c r="A26107" s="12"/>
      <c r="B26107" s="12"/>
    </row>
    <row r="26108" spans="1:2" x14ac:dyDescent="0.3">
      <c r="A26108" s="12"/>
      <c r="B26108" s="12"/>
    </row>
    <row r="26109" spans="1:2" x14ac:dyDescent="0.3">
      <c r="A26109" s="12"/>
      <c r="B26109" s="12"/>
    </row>
    <row r="26110" spans="1:2" x14ac:dyDescent="0.3">
      <c r="A26110" s="12"/>
      <c r="B26110" s="12"/>
    </row>
    <row r="26111" spans="1:2" x14ac:dyDescent="0.3">
      <c r="A26111" s="12"/>
      <c r="B26111" s="12"/>
    </row>
    <row r="26112" spans="1:2" x14ac:dyDescent="0.3">
      <c r="A26112" s="12"/>
      <c r="B26112" s="12"/>
    </row>
    <row r="26113" spans="1:2" x14ac:dyDescent="0.3">
      <c r="A26113" s="12"/>
      <c r="B26113" s="12"/>
    </row>
    <row r="26114" spans="1:2" x14ac:dyDescent="0.3">
      <c r="A26114" s="12"/>
      <c r="B26114" s="12"/>
    </row>
    <row r="26115" spans="1:2" x14ac:dyDescent="0.3">
      <c r="A26115" s="12"/>
      <c r="B26115" s="12"/>
    </row>
    <row r="26116" spans="1:2" x14ac:dyDescent="0.3">
      <c r="A26116" s="12"/>
      <c r="B26116" s="12"/>
    </row>
    <row r="26117" spans="1:2" x14ac:dyDescent="0.3">
      <c r="A26117" s="12"/>
      <c r="B26117" s="12"/>
    </row>
    <row r="26118" spans="1:2" x14ac:dyDescent="0.3">
      <c r="A26118" s="12"/>
      <c r="B26118" s="12"/>
    </row>
    <row r="26119" spans="1:2" x14ac:dyDescent="0.3">
      <c r="A26119" s="12"/>
      <c r="B26119" s="12"/>
    </row>
    <row r="26120" spans="1:2" x14ac:dyDescent="0.3">
      <c r="A26120" s="12"/>
      <c r="B26120" s="12"/>
    </row>
    <row r="26121" spans="1:2" x14ac:dyDescent="0.3">
      <c r="A26121" s="12"/>
      <c r="B26121" s="12"/>
    </row>
    <row r="26122" spans="1:2" x14ac:dyDescent="0.3">
      <c r="A26122" s="12"/>
      <c r="B26122" s="12"/>
    </row>
    <row r="26123" spans="1:2" x14ac:dyDescent="0.3">
      <c r="A26123" s="12"/>
      <c r="B26123" s="12"/>
    </row>
    <row r="26124" spans="1:2" x14ac:dyDescent="0.3">
      <c r="A26124" s="12"/>
      <c r="B26124" s="12"/>
    </row>
    <row r="26125" spans="1:2" x14ac:dyDescent="0.3">
      <c r="A26125" s="12"/>
      <c r="B26125" s="12"/>
    </row>
    <row r="26126" spans="1:2" x14ac:dyDescent="0.3">
      <c r="A26126" s="12"/>
      <c r="B26126" s="12"/>
    </row>
    <row r="26127" spans="1:2" x14ac:dyDescent="0.3">
      <c r="A26127" s="12"/>
      <c r="B26127" s="12"/>
    </row>
    <row r="26128" spans="1:2" x14ac:dyDescent="0.3">
      <c r="A26128" s="12"/>
      <c r="B26128" s="12"/>
    </row>
    <row r="26129" spans="1:2" x14ac:dyDescent="0.3">
      <c r="A26129" s="12"/>
      <c r="B26129" s="12"/>
    </row>
    <row r="26130" spans="1:2" x14ac:dyDescent="0.3">
      <c r="A26130" s="12"/>
      <c r="B26130" s="12"/>
    </row>
    <row r="26131" spans="1:2" x14ac:dyDescent="0.3">
      <c r="A26131" s="12"/>
      <c r="B26131" s="12"/>
    </row>
    <row r="26132" spans="1:2" x14ac:dyDescent="0.3">
      <c r="A26132" s="12"/>
      <c r="B26132" s="12"/>
    </row>
    <row r="26133" spans="1:2" x14ac:dyDescent="0.3">
      <c r="A26133" s="12"/>
      <c r="B26133" s="12"/>
    </row>
    <row r="26134" spans="1:2" x14ac:dyDescent="0.3">
      <c r="A26134" s="12"/>
      <c r="B26134" s="12"/>
    </row>
    <row r="26135" spans="1:2" x14ac:dyDescent="0.3">
      <c r="A26135" s="12"/>
      <c r="B26135" s="12"/>
    </row>
    <row r="26136" spans="1:2" x14ac:dyDescent="0.3">
      <c r="A26136" s="12"/>
      <c r="B26136" s="12"/>
    </row>
    <row r="26137" spans="1:2" x14ac:dyDescent="0.3">
      <c r="A26137" s="12"/>
      <c r="B26137" s="12"/>
    </row>
    <row r="26138" spans="1:2" x14ac:dyDescent="0.3">
      <c r="A26138" s="12"/>
      <c r="B26138" s="12"/>
    </row>
    <row r="26139" spans="1:2" x14ac:dyDescent="0.3">
      <c r="A26139" s="12"/>
      <c r="B26139" s="12"/>
    </row>
    <row r="26140" spans="1:2" x14ac:dyDescent="0.3">
      <c r="A26140" s="12"/>
      <c r="B26140" s="12"/>
    </row>
    <row r="26141" spans="1:2" x14ac:dyDescent="0.3">
      <c r="A26141" s="12"/>
      <c r="B26141" s="12"/>
    </row>
    <row r="26142" spans="1:2" x14ac:dyDescent="0.3">
      <c r="A26142" s="12"/>
      <c r="B26142" s="12"/>
    </row>
    <row r="26143" spans="1:2" x14ac:dyDescent="0.3">
      <c r="A26143" s="12"/>
      <c r="B26143" s="12"/>
    </row>
    <row r="26144" spans="1:2" x14ac:dyDescent="0.3">
      <c r="A26144" s="12"/>
      <c r="B26144" s="12"/>
    </row>
    <row r="26145" spans="1:2" x14ac:dyDescent="0.3">
      <c r="A26145" s="12"/>
      <c r="B26145" s="12"/>
    </row>
    <row r="26146" spans="1:2" x14ac:dyDescent="0.3">
      <c r="A26146" s="12"/>
      <c r="B26146" s="12"/>
    </row>
    <row r="26147" spans="1:2" x14ac:dyDescent="0.3">
      <c r="A26147" s="12"/>
      <c r="B26147" s="12"/>
    </row>
    <row r="26148" spans="1:2" x14ac:dyDescent="0.3">
      <c r="A26148" s="12"/>
      <c r="B26148" s="12"/>
    </row>
    <row r="26149" spans="1:2" x14ac:dyDescent="0.3">
      <c r="A26149" s="12"/>
      <c r="B26149" s="12"/>
    </row>
    <row r="26150" spans="1:2" x14ac:dyDescent="0.3">
      <c r="A26150" s="12"/>
      <c r="B26150" s="12"/>
    </row>
    <row r="26151" spans="1:2" x14ac:dyDescent="0.3">
      <c r="A26151" s="12"/>
      <c r="B26151" s="12"/>
    </row>
    <row r="26152" spans="1:2" x14ac:dyDescent="0.3">
      <c r="A26152" s="12"/>
      <c r="B26152" s="12"/>
    </row>
    <row r="26153" spans="1:2" x14ac:dyDescent="0.3">
      <c r="A26153" s="12"/>
      <c r="B26153" s="12"/>
    </row>
    <row r="26154" spans="1:2" x14ac:dyDescent="0.3">
      <c r="A26154" s="12"/>
      <c r="B26154" s="12"/>
    </row>
    <row r="26155" spans="1:2" x14ac:dyDescent="0.3">
      <c r="A26155" s="12"/>
      <c r="B26155" s="12"/>
    </row>
    <row r="26156" spans="1:2" x14ac:dyDescent="0.3">
      <c r="A26156" s="12"/>
      <c r="B26156" s="12"/>
    </row>
    <row r="26157" spans="1:2" x14ac:dyDescent="0.3">
      <c r="A26157" s="12"/>
      <c r="B26157" s="12"/>
    </row>
    <row r="26158" spans="1:2" x14ac:dyDescent="0.3">
      <c r="A26158" s="12"/>
      <c r="B26158" s="12"/>
    </row>
    <row r="26159" spans="1:2" x14ac:dyDescent="0.3">
      <c r="A26159" s="12"/>
      <c r="B26159" s="12"/>
    </row>
    <row r="26160" spans="1:2" x14ac:dyDescent="0.3">
      <c r="A26160" s="12"/>
      <c r="B26160" s="12"/>
    </row>
    <row r="26161" spans="1:2" x14ac:dyDescent="0.3">
      <c r="A26161" s="12"/>
      <c r="B26161" s="12"/>
    </row>
    <row r="26162" spans="1:2" x14ac:dyDescent="0.3">
      <c r="A26162" s="12"/>
      <c r="B26162" s="12"/>
    </row>
    <row r="26163" spans="1:2" x14ac:dyDescent="0.3">
      <c r="A26163" s="12"/>
      <c r="B26163" s="12"/>
    </row>
    <row r="26164" spans="1:2" x14ac:dyDescent="0.3">
      <c r="A26164" s="12"/>
      <c r="B26164" s="12"/>
    </row>
    <row r="26165" spans="1:2" x14ac:dyDescent="0.3">
      <c r="A26165" s="12"/>
      <c r="B26165" s="12"/>
    </row>
    <row r="26166" spans="1:2" x14ac:dyDescent="0.3">
      <c r="A26166" s="12"/>
      <c r="B26166" s="12"/>
    </row>
    <row r="26167" spans="1:2" x14ac:dyDescent="0.3">
      <c r="A26167" s="12"/>
      <c r="B26167" s="12"/>
    </row>
    <row r="26168" spans="1:2" x14ac:dyDescent="0.3">
      <c r="A26168" s="12"/>
      <c r="B26168" s="12"/>
    </row>
    <row r="26169" spans="1:2" x14ac:dyDescent="0.3">
      <c r="A26169" s="12"/>
      <c r="B26169" s="12"/>
    </row>
    <row r="26170" spans="1:2" x14ac:dyDescent="0.3">
      <c r="A26170" s="12"/>
      <c r="B26170" s="12"/>
    </row>
    <row r="26171" spans="1:2" x14ac:dyDescent="0.3">
      <c r="A26171" s="12"/>
      <c r="B26171" s="12"/>
    </row>
    <row r="26172" spans="1:2" x14ac:dyDescent="0.3">
      <c r="A26172" s="12"/>
      <c r="B26172" s="12"/>
    </row>
    <row r="26173" spans="1:2" x14ac:dyDescent="0.3">
      <c r="A26173" s="12"/>
      <c r="B26173" s="12"/>
    </row>
    <row r="26174" spans="1:2" x14ac:dyDescent="0.3">
      <c r="A26174" s="12"/>
      <c r="B26174" s="12"/>
    </row>
    <row r="26175" spans="1:2" x14ac:dyDescent="0.3">
      <c r="A26175" s="12"/>
      <c r="B26175" s="12"/>
    </row>
    <row r="26176" spans="1:2" x14ac:dyDescent="0.3">
      <c r="A26176" s="12"/>
      <c r="B26176" s="12"/>
    </row>
    <row r="26177" spans="1:2" x14ac:dyDescent="0.3">
      <c r="A26177" s="12"/>
      <c r="B26177" s="12"/>
    </row>
    <row r="26178" spans="1:2" x14ac:dyDescent="0.3">
      <c r="A26178" s="12"/>
      <c r="B26178" s="12"/>
    </row>
    <row r="26179" spans="1:2" x14ac:dyDescent="0.3">
      <c r="A26179" s="12"/>
      <c r="B26179" s="12"/>
    </row>
    <row r="26180" spans="1:2" x14ac:dyDescent="0.3">
      <c r="A26180" s="12"/>
      <c r="B26180" s="12"/>
    </row>
    <row r="26181" spans="1:2" x14ac:dyDescent="0.3">
      <c r="A26181" s="12"/>
      <c r="B26181" s="12"/>
    </row>
    <row r="26182" spans="1:2" x14ac:dyDescent="0.3">
      <c r="A26182" s="12"/>
      <c r="B26182" s="12"/>
    </row>
    <row r="26183" spans="1:2" x14ac:dyDescent="0.3">
      <c r="A26183" s="12"/>
      <c r="B26183" s="12"/>
    </row>
    <row r="26184" spans="1:2" x14ac:dyDescent="0.3">
      <c r="A26184" s="12"/>
      <c r="B26184" s="12"/>
    </row>
    <row r="26185" spans="1:2" x14ac:dyDescent="0.3">
      <c r="A26185" s="12"/>
      <c r="B26185" s="12"/>
    </row>
    <row r="26186" spans="1:2" x14ac:dyDescent="0.3">
      <c r="A26186" s="12"/>
      <c r="B26186" s="12"/>
    </row>
    <row r="26187" spans="1:2" x14ac:dyDescent="0.3">
      <c r="A26187" s="12"/>
      <c r="B26187" s="12"/>
    </row>
    <row r="26188" spans="1:2" x14ac:dyDescent="0.3">
      <c r="A26188" s="12"/>
      <c r="B26188" s="12"/>
    </row>
    <row r="26189" spans="1:2" x14ac:dyDescent="0.3">
      <c r="A26189" s="12"/>
      <c r="B26189" s="12"/>
    </row>
    <row r="26190" spans="1:2" x14ac:dyDescent="0.3">
      <c r="A26190" s="12"/>
      <c r="B26190" s="12"/>
    </row>
    <row r="26191" spans="1:2" x14ac:dyDescent="0.3">
      <c r="A26191" s="12"/>
      <c r="B26191" s="12"/>
    </row>
    <row r="26192" spans="1:2" x14ac:dyDescent="0.3">
      <c r="A26192" s="12"/>
      <c r="B26192" s="12"/>
    </row>
    <row r="26193" spans="1:2" x14ac:dyDescent="0.3">
      <c r="A26193" s="12"/>
      <c r="B26193" s="12"/>
    </row>
    <row r="26194" spans="1:2" x14ac:dyDescent="0.3">
      <c r="A26194" s="12"/>
      <c r="B26194" s="12"/>
    </row>
    <row r="26195" spans="1:2" x14ac:dyDescent="0.3">
      <c r="A26195" s="12"/>
      <c r="B26195" s="12"/>
    </row>
    <row r="26196" spans="1:2" x14ac:dyDescent="0.3">
      <c r="A26196" s="12"/>
      <c r="B26196" s="12"/>
    </row>
    <row r="26197" spans="1:2" x14ac:dyDescent="0.3">
      <c r="A26197" s="12"/>
      <c r="B26197" s="12"/>
    </row>
    <row r="26198" spans="1:2" x14ac:dyDescent="0.3">
      <c r="A26198" s="12"/>
      <c r="B26198" s="12"/>
    </row>
    <row r="26199" spans="1:2" x14ac:dyDescent="0.3">
      <c r="A26199" s="12"/>
      <c r="B26199" s="12"/>
    </row>
    <row r="26200" spans="1:2" x14ac:dyDescent="0.3">
      <c r="A26200" s="12"/>
      <c r="B26200" s="12"/>
    </row>
    <row r="26201" spans="1:2" x14ac:dyDescent="0.3">
      <c r="A26201" s="12"/>
      <c r="B26201" s="12"/>
    </row>
    <row r="26202" spans="1:2" x14ac:dyDescent="0.3">
      <c r="A26202" s="12"/>
      <c r="B26202" s="12"/>
    </row>
    <row r="26203" spans="1:2" x14ac:dyDescent="0.3">
      <c r="A26203" s="12"/>
      <c r="B26203" s="12"/>
    </row>
    <row r="26204" spans="1:2" x14ac:dyDescent="0.3">
      <c r="A26204" s="12"/>
      <c r="B26204" s="12"/>
    </row>
    <row r="26205" spans="1:2" x14ac:dyDescent="0.3">
      <c r="A26205" s="12"/>
      <c r="B26205" s="12"/>
    </row>
    <row r="26206" spans="1:2" x14ac:dyDescent="0.3">
      <c r="A26206" s="12"/>
      <c r="B26206" s="12"/>
    </row>
    <row r="26207" spans="1:2" x14ac:dyDescent="0.3">
      <c r="A26207" s="12"/>
      <c r="B26207" s="12"/>
    </row>
    <row r="26208" spans="1:2" x14ac:dyDescent="0.3">
      <c r="A26208" s="12"/>
      <c r="B26208" s="12"/>
    </row>
    <row r="26209" spans="1:2" x14ac:dyDescent="0.3">
      <c r="A26209" s="12"/>
      <c r="B26209" s="12"/>
    </row>
    <row r="26210" spans="1:2" x14ac:dyDescent="0.3">
      <c r="A26210" s="12"/>
      <c r="B26210" s="12"/>
    </row>
    <row r="26211" spans="1:2" x14ac:dyDescent="0.3">
      <c r="A26211" s="12"/>
      <c r="B26211" s="12"/>
    </row>
    <row r="26212" spans="1:2" x14ac:dyDescent="0.3">
      <c r="A26212" s="12"/>
      <c r="B26212" s="12"/>
    </row>
    <row r="26213" spans="1:2" x14ac:dyDescent="0.3">
      <c r="A26213" s="12"/>
      <c r="B26213" s="12"/>
    </row>
    <row r="26214" spans="1:2" x14ac:dyDescent="0.3">
      <c r="A26214" s="12"/>
      <c r="B26214" s="12"/>
    </row>
    <row r="26215" spans="1:2" x14ac:dyDescent="0.3">
      <c r="A26215" s="12"/>
      <c r="B26215" s="12"/>
    </row>
    <row r="26216" spans="1:2" x14ac:dyDescent="0.3">
      <c r="A26216" s="12"/>
      <c r="B26216" s="12"/>
    </row>
    <row r="26217" spans="1:2" x14ac:dyDescent="0.3">
      <c r="A26217" s="12"/>
      <c r="B26217" s="12"/>
    </row>
    <row r="26218" spans="1:2" x14ac:dyDescent="0.3">
      <c r="A26218" s="12"/>
      <c r="B26218" s="12"/>
    </row>
    <row r="26219" spans="1:2" x14ac:dyDescent="0.3">
      <c r="A26219" s="12"/>
      <c r="B26219" s="12"/>
    </row>
    <row r="26220" spans="1:2" x14ac:dyDescent="0.3">
      <c r="A26220" s="12"/>
      <c r="B26220" s="12"/>
    </row>
    <row r="26221" spans="1:2" x14ac:dyDescent="0.3">
      <c r="A26221" s="12"/>
      <c r="B26221" s="12"/>
    </row>
    <row r="26222" spans="1:2" x14ac:dyDescent="0.3">
      <c r="A26222" s="12"/>
      <c r="B26222" s="12"/>
    </row>
    <row r="26223" spans="1:2" x14ac:dyDescent="0.3">
      <c r="A26223" s="12"/>
      <c r="B26223" s="12"/>
    </row>
    <row r="26224" spans="1:2" x14ac:dyDescent="0.3">
      <c r="A26224" s="12"/>
      <c r="B26224" s="12"/>
    </row>
    <row r="26225" spans="1:2" x14ac:dyDescent="0.3">
      <c r="A26225" s="12"/>
      <c r="B26225" s="12"/>
    </row>
    <row r="26226" spans="1:2" x14ac:dyDescent="0.3">
      <c r="A26226" s="12"/>
      <c r="B26226" s="12"/>
    </row>
    <row r="26227" spans="1:2" x14ac:dyDescent="0.3">
      <c r="A26227" s="12"/>
      <c r="B26227" s="12"/>
    </row>
    <row r="26228" spans="1:2" x14ac:dyDescent="0.3">
      <c r="A26228" s="12"/>
      <c r="B26228" s="12"/>
    </row>
    <row r="26229" spans="1:2" x14ac:dyDescent="0.3">
      <c r="A26229" s="12"/>
      <c r="B26229" s="12"/>
    </row>
    <row r="26230" spans="1:2" x14ac:dyDescent="0.3">
      <c r="A26230" s="12"/>
      <c r="B26230" s="12"/>
    </row>
    <row r="26231" spans="1:2" x14ac:dyDescent="0.3">
      <c r="A26231" s="12"/>
      <c r="B26231" s="12"/>
    </row>
    <row r="26232" spans="1:2" x14ac:dyDescent="0.3">
      <c r="A26232" s="12"/>
      <c r="B26232" s="12"/>
    </row>
    <row r="26233" spans="1:2" x14ac:dyDescent="0.3">
      <c r="A26233" s="12"/>
      <c r="B26233" s="12"/>
    </row>
    <row r="26234" spans="1:2" x14ac:dyDescent="0.3">
      <c r="A26234" s="12"/>
      <c r="B26234" s="12"/>
    </row>
    <row r="26235" spans="1:2" x14ac:dyDescent="0.3">
      <c r="A26235" s="12"/>
      <c r="B26235" s="12"/>
    </row>
    <row r="26236" spans="1:2" x14ac:dyDescent="0.3">
      <c r="A26236" s="12"/>
      <c r="B26236" s="12"/>
    </row>
    <row r="26237" spans="1:2" x14ac:dyDescent="0.3">
      <c r="A26237" s="12"/>
      <c r="B26237" s="12"/>
    </row>
    <row r="26238" spans="1:2" x14ac:dyDescent="0.3">
      <c r="A26238" s="12"/>
      <c r="B26238" s="12"/>
    </row>
    <row r="26239" spans="1:2" x14ac:dyDescent="0.3">
      <c r="A26239" s="12"/>
      <c r="B26239" s="12"/>
    </row>
    <row r="26240" spans="1:2" x14ac:dyDescent="0.3">
      <c r="A26240" s="12"/>
      <c r="B26240" s="12"/>
    </row>
    <row r="26241" spans="1:2" x14ac:dyDescent="0.3">
      <c r="A26241" s="12"/>
      <c r="B26241" s="12"/>
    </row>
    <row r="26242" spans="1:2" x14ac:dyDescent="0.3">
      <c r="A26242" s="12"/>
      <c r="B26242" s="12"/>
    </row>
    <row r="26243" spans="1:2" x14ac:dyDescent="0.3">
      <c r="A26243" s="12"/>
      <c r="B26243" s="12"/>
    </row>
    <row r="26244" spans="1:2" x14ac:dyDescent="0.3">
      <c r="A26244" s="12"/>
      <c r="B26244" s="12"/>
    </row>
    <row r="26245" spans="1:2" x14ac:dyDescent="0.3">
      <c r="A26245" s="12"/>
      <c r="B26245" s="12"/>
    </row>
    <row r="26246" spans="1:2" x14ac:dyDescent="0.3">
      <c r="A26246" s="12"/>
      <c r="B26246" s="12"/>
    </row>
    <row r="26247" spans="1:2" x14ac:dyDescent="0.3">
      <c r="A26247" s="12"/>
      <c r="B26247" s="12"/>
    </row>
    <row r="26248" spans="1:2" x14ac:dyDescent="0.3">
      <c r="A26248" s="12"/>
      <c r="B26248" s="12"/>
    </row>
    <row r="26249" spans="1:2" x14ac:dyDescent="0.3">
      <c r="A26249" s="12"/>
      <c r="B26249" s="12"/>
    </row>
    <row r="26250" spans="1:2" x14ac:dyDescent="0.3">
      <c r="A26250" s="12"/>
      <c r="B26250" s="12"/>
    </row>
    <row r="26251" spans="1:2" x14ac:dyDescent="0.3">
      <c r="A26251" s="12"/>
      <c r="B26251" s="12"/>
    </row>
    <row r="26252" spans="1:2" x14ac:dyDescent="0.3">
      <c r="A26252" s="12"/>
      <c r="B26252" s="12"/>
    </row>
    <row r="26253" spans="1:2" x14ac:dyDescent="0.3">
      <c r="A26253" s="12"/>
      <c r="B26253" s="12"/>
    </row>
    <row r="26254" spans="1:2" x14ac:dyDescent="0.3">
      <c r="A26254" s="12"/>
      <c r="B26254" s="12"/>
    </row>
    <row r="26255" spans="1:2" x14ac:dyDescent="0.3">
      <c r="A26255" s="12"/>
      <c r="B26255" s="12"/>
    </row>
    <row r="26256" spans="1:2" x14ac:dyDescent="0.3">
      <c r="A26256" s="12"/>
      <c r="B26256" s="12"/>
    </row>
    <row r="26257" spans="1:2" x14ac:dyDescent="0.3">
      <c r="A26257" s="12"/>
      <c r="B26257" s="12"/>
    </row>
    <row r="26258" spans="1:2" x14ac:dyDescent="0.3">
      <c r="A26258" s="12"/>
      <c r="B26258" s="12"/>
    </row>
    <row r="26259" spans="1:2" x14ac:dyDescent="0.3">
      <c r="A26259" s="12"/>
      <c r="B26259" s="12"/>
    </row>
    <row r="26260" spans="1:2" x14ac:dyDescent="0.3">
      <c r="A26260" s="12"/>
      <c r="B26260" s="12"/>
    </row>
    <row r="26261" spans="1:2" x14ac:dyDescent="0.3">
      <c r="A26261" s="12"/>
      <c r="B26261" s="12"/>
    </row>
    <row r="26262" spans="1:2" x14ac:dyDescent="0.3">
      <c r="A26262" s="12"/>
      <c r="B26262" s="12"/>
    </row>
    <row r="26263" spans="1:2" x14ac:dyDescent="0.3">
      <c r="A26263" s="12"/>
      <c r="B26263" s="12"/>
    </row>
    <row r="26264" spans="1:2" x14ac:dyDescent="0.3">
      <c r="A26264" s="12"/>
      <c r="B26264" s="12"/>
    </row>
    <row r="26265" spans="1:2" x14ac:dyDescent="0.3">
      <c r="A26265" s="12"/>
      <c r="B26265" s="12"/>
    </row>
    <row r="26266" spans="1:2" x14ac:dyDescent="0.3">
      <c r="A26266" s="12"/>
      <c r="B26266" s="12"/>
    </row>
    <row r="26267" spans="1:2" x14ac:dyDescent="0.3">
      <c r="A26267" s="12"/>
      <c r="B26267" s="12"/>
    </row>
    <row r="26268" spans="1:2" x14ac:dyDescent="0.3">
      <c r="A26268" s="12"/>
      <c r="B26268" s="12"/>
    </row>
    <row r="26269" spans="1:2" x14ac:dyDescent="0.3">
      <c r="A26269" s="12"/>
      <c r="B26269" s="12"/>
    </row>
    <row r="26270" spans="1:2" x14ac:dyDescent="0.3">
      <c r="A26270" s="12"/>
      <c r="B26270" s="12"/>
    </row>
    <row r="26271" spans="1:2" x14ac:dyDescent="0.3">
      <c r="A26271" s="12"/>
      <c r="B26271" s="12"/>
    </row>
    <row r="26272" spans="1:2" x14ac:dyDescent="0.3">
      <c r="A26272" s="12"/>
      <c r="B26272" s="12"/>
    </row>
    <row r="26273" spans="1:2" x14ac:dyDescent="0.3">
      <c r="A26273" s="12"/>
      <c r="B26273" s="12"/>
    </row>
    <row r="26274" spans="1:2" x14ac:dyDescent="0.3">
      <c r="A26274" s="12"/>
      <c r="B26274" s="12"/>
    </row>
    <row r="26275" spans="1:2" x14ac:dyDescent="0.3">
      <c r="A26275" s="12"/>
      <c r="B26275" s="12"/>
    </row>
    <row r="26276" spans="1:2" x14ac:dyDescent="0.3">
      <c r="A26276" s="12"/>
      <c r="B26276" s="12"/>
    </row>
    <row r="26277" spans="1:2" x14ac:dyDescent="0.3">
      <c r="A26277" s="12"/>
      <c r="B26277" s="12"/>
    </row>
    <row r="26278" spans="1:2" x14ac:dyDescent="0.3">
      <c r="A26278" s="12"/>
      <c r="B26278" s="12"/>
    </row>
    <row r="26279" spans="1:2" x14ac:dyDescent="0.3">
      <c r="A26279" s="12"/>
      <c r="B26279" s="12"/>
    </row>
    <row r="26280" spans="1:2" x14ac:dyDescent="0.3">
      <c r="A26280" s="12"/>
      <c r="B26280" s="12"/>
    </row>
    <row r="26281" spans="1:2" x14ac:dyDescent="0.3">
      <c r="A26281" s="12"/>
      <c r="B26281" s="12"/>
    </row>
    <row r="26282" spans="1:2" x14ac:dyDescent="0.3">
      <c r="A26282" s="12"/>
      <c r="B26282" s="12"/>
    </row>
    <row r="26283" spans="1:2" x14ac:dyDescent="0.3">
      <c r="A26283" s="12"/>
      <c r="B26283" s="12"/>
    </row>
    <row r="26284" spans="1:2" x14ac:dyDescent="0.3">
      <c r="A26284" s="12"/>
      <c r="B26284" s="12"/>
    </row>
    <row r="26285" spans="1:2" x14ac:dyDescent="0.3">
      <c r="A26285" s="12"/>
      <c r="B26285" s="12"/>
    </row>
    <row r="26286" spans="1:2" x14ac:dyDescent="0.3">
      <c r="A26286" s="12"/>
      <c r="B26286" s="12"/>
    </row>
    <row r="26287" spans="1:2" x14ac:dyDescent="0.3">
      <c r="A26287" s="12"/>
      <c r="B26287" s="12"/>
    </row>
    <row r="26288" spans="1:2" x14ac:dyDescent="0.3">
      <c r="A26288" s="12"/>
      <c r="B26288" s="12"/>
    </row>
    <row r="26289" spans="1:2" x14ac:dyDescent="0.3">
      <c r="A26289" s="12"/>
      <c r="B26289" s="12"/>
    </row>
    <row r="26290" spans="1:2" x14ac:dyDescent="0.3">
      <c r="A26290" s="12"/>
      <c r="B26290" s="12"/>
    </row>
    <row r="26291" spans="1:2" x14ac:dyDescent="0.3">
      <c r="A26291" s="12"/>
      <c r="B26291" s="12"/>
    </row>
    <row r="26292" spans="1:2" x14ac:dyDescent="0.3">
      <c r="A26292" s="12"/>
      <c r="B26292" s="12"/>
    </row>
    <row r="26293" spans="1:2" x14ac:dyDescent="0.3">
      <c r="A26293" s="12"/>
      <c r="B26293" s="12"/>
    </row>
    <row r="26294" spans="1:2" x14ac:dyDescent="0.3">
      <c r="A26294" s="12"/>
      <c r="B26294" s="12"/>
    </row>
    <row r="26295" spans="1:2" x14ac:dyDescent="0.3">
      <c r="A26295" s="12"/>
      <c r="B26295" s="12"/>
    </row>
    <row r="26296" spans="1:2" x14ac:dyDescent="0.3">
      <c r="A26296" s="12"/>
      <c r="B26296" s="12"/>
    </row>
    <row r="26297" spans="1:2" x14ac:dyDescent="0.3">
      <c r="A26297" s="12"/>
      <c r="B26297" s="12"/>
    </row>
    <row r="26298" spans="1:2" x14ac:dyDescent="0.3">
      <c r="A26298" s="12"/>
      <c r="B26298" s="12"/>
    </row>
    <row r="26299" spans="1:2" x14ac:dyDescent="0.3">
      <c r="A26299" s="12"/>
      <c r="B26299" s="12"/>
    </row>
    <row r="26300" spans="1:2" x14ac:dyDescent="0.3">
      <c r="A26300" s="12"/>
      <c r="B26300" s="12"/>
    </row>
    <row r="26301" spans="1:2" x14ac:dyDescent="0.3">
      <c r="A26301" s="12"/>
      <c r="B26301" s="12"/>
    </row>
    <row r="26302" spans="1:2" x14ac:dyDescent="0.3">
      <c r="A26302" s="12"/>
      <c r="B26302" s="12"/>
    </row>
    <row r="26303" spans="1:2" x14ac:dyDescent="0.3">
      <c r="A26303" s="12"/>
      <c r="B26303" s="12"/>
    </row>
    <row r="26304" spans="1:2" x14ac:dyDescent="0.3">
      <c r="A26304" s="12"/>
      <c r="B26304" s="12"/>
    </row>
    <row r="26305" spans="1:2" x14ac:dyDescent="0.3">
      <c r="A26305" s="12"/>
      <c r="B26305" s="12"/>
    </row>
    <row r="26306" spans="1:2" x14ac:dyDescent="0.3">
      <c r="A26306" s="12"/>
      <c r="B26306" s="12"/>
    </row>
    <row r="26307" spans="1:2" x14ac:dyDescent="0.3">
      <c r="A26307" s="12"/>
      <c r="B26307" s="12"/>
    </row>
    <row r="26308" spans="1:2" x14ac:dyDescent="0.3">
      <c r="A26308" s="12"/>
      <c r="B26308" s="12"/>
    </row>
    <row r="26309" spans="1:2" x14ac:dyDescent="0.3">
      <c r="A26309" s="12"/>
      <c r="B26309" s="12"/>
    </row>
    <row r="26310" spans="1:2" x14ac:dyDescent="0.3">
      <c r="A26310" s="12"/>
      <c r="B26310" s="12"/>
    </row>
    <row r="26311" spans="1:2" x14ac:dyDescent="0.3">
      <c r="A26311" s="12"/>
      <c r="B26311" s="12"/>
    </row>
    <row r="26312" spans="1:2" x14ac:dyDescent="0.3">
      <c r="A26312" s="12"/>
      <c r="B26312" s="12"/>
    </row>
    <row r="26313" spans="1:2" x14ac:dyDescent="0.3">
      <c r="A26313" s="12"/>
      <c r="B26313" s="12"/>
    </row>
    <row r="26314" spans="1:2" x14ac:dyDescent="0.3">
      <c r="A26314" s="12"/>
      <c r="B26314" s="12"/>
    </row>
    <row r="26315" spans="1:2" x14ac:dyDescent="0.3">
      <c r="A26315" s="12"/>
      <c r="B26315" s="12"/>
    </row>
    <row r="26316" spans="1:2" x14ac:dyDescent="0.3">
      <c r="A26316" s="12"/>
      <c r="B26316" s="12"/>
    </row>
    <row r="26317" spans="1:2" x14ac:dyDescent="0.3">
      <c r="A26317" s="12"/>
      <c r="B26317" s="12"/>
    </row>
    <row r="26318" spans="1:2" x14ac:dyDescent="0.3">
      <c r="A26318" s="12"/>
      <c r="B26318" s="12"/>
    </row>
    <row r="26319" spans="1:2" x14ac:dyDescent="0.3">
      <c r="A26319" s="12"/>
      <c r="B26319" s="12"/>
    </row>
    <row r="26320" spans="1:2" x14ac:dyDescent="0.3">
      <c r="A26320" s="12"/>
      <c r="B26320" s="12"/>
    </row>
    <row r="26321" spans="1:2" x14ac:dyDescent="0.3">
      <c r="A26321" s="12"/>
      <c r="B26321" s="12"/>
    </row>
    <row r="26322" spans="1:2" x14ac:dyDescent="0.3">
      <c r="A26322" s="12"/>
      <c r="B26322" s="12"/>
    </row>
    <row r="26323" spans="1:2" x14ac:dyDescent="0.3">
      <c r="A26323" s="12"/>
      <c r="B26323" s="12"/>
    </row>
    <row r="26324" spans="1:2" x14ac:dyDescent="0.3">
      <c r="A26324" s="12"/>
      <c r="B26324" s="12"/>
    </row>
    <row r="26325" spans="1:2" x14ac:dyDescent="0.3">
      <c r="A26325" s="12"/>
      <c r="B26325" s="12"/>
    </row>
    <row r="26326" spans="1:2" x14ac:dyDescent="0.3">
      <c r="A26326" s="12"/>
      <c r="B26326" s="12"/>
    </row>
    <row r="26327" spans="1:2" x14ac:dyDescent="0.3">
      <c r="A26327" s="12"/>
      <c r="B26327" s="12"/>
    </row>
    <row r="26328" spans="1:2" x14ac:dyDescent="0.3">
      <c r="A26328" s="12"/>
      <c r="B26328" s="12"/>
    </row>
    <row r="26329" spans="1:2" x14ac:dyDescent="0.3">
      <c r="A26329" s="12"/>
      <c r="B26329" s="12"/>
    </row>
    <row r="26330" spans="1:2" x14ac:dyDescent="0.3">
      <c r="A26330" s="12"/>
      <c r="B26330" s="12"/>
    </row>
    <row r="26331" spans="1:2" x14ac:dyDescent="0.3">
      <c r="A26331" s="12"/>
      <c r="B26331" s="12"/>
    </row>
    <row r="26332" spans="1:2" x14ac:dyDescent="0.3">
      <c r="A26332" s="12"/>
      <c r="B26332" s="12"/>
    </row>
    <row r="26333" spans="1:2" x14ac:dyDescent="0.3">
      <c r="A26333" s="12"/>
      <c r="B26333" s="12"/>
    </row>
    <row r="26334" spans="1:2" x14ac:dyDescent="0.3">
      <c r="A26334" s="12"/>
      <c r="B26334" s="12"/>
    </row>
    <row r="26335" spans="1:2" x14ac:dyDescent="0.3">
      <c r="A26335" s="12"/>
      <c r="B26335" s="12"/>
    </row>
    <row r="26336" spans="1:2" x14ac:dyDescent="0.3">
      <c r="A26336" s="12"/>
      <c r="B26336" s="12"/>
    </row>
    <row r="26337" spans="1:2" x14ac:dyDescent="0.3">
      <c r="A26337" s="12"/>
      <c r="B26337" s="12"/>
    </row>
    <row r="26338" spans="1:2" x14ac:dyDescent="0.3">
      <c r="A26338" s="12"/>
      <c r="B26338" s="12"/>
    </row>
    <row r="26339" spans="1:2" x14ac:dyDescent="0.3">
      <c r="A26339" s="12"/>
      <c r="B26339" s="12"/>
    </row>
    <row r="26340" spans="1:2" x14ac:dyDescent="0.3">
      <c r="A26340" s="12"/>
      <c r="B26340" s="12"/>
    </row>
    <row r="26341" spans="1:2" x14ac:dyDescent="0.3">
      <c r="A26341" s="12"/>
      <c r="B26341" s="12"/>
    </row>
    <row r="26342" spans="1:2" x14ac:dyDescent="0.3">
      <c r="A26342" s="12"/>
      <c r="B26342" s="12"/>
    </row>
    <row r="26343" spans="1:2" x14ac:dyDescent="0.3">
      <c r="A26343" s="12"/>
      <c r="B26343" s="12"/>
    </row>
    <row r="26344" spans="1:2" x14ac:dyDescent="0.3">
      <c r="A26344" s="12"/>
      <c r="B26344" s="12"/>
    </row>
    <row r="26345" spans="1:2" x14ac:dyDescent="0.3">
      <c r="A26345" s="12"/>
      <c r="B26345" s="12"/>
    </row>
    <row r="26346" spans="1:2" x14ac:dyDescent="0.3">
      <c r="A26346" s="12"/>
      <c r="B26346" s="12"/>
    </row>
    <row r="26347" spans="1:2" x14ac:dyDescent="0.3">
      <c r="A26347" s="12"/>
      <c r="B26347" s="12"/>
    </row>
    <row r="26348" spans="1:2" x14ac:dyDescent="0.3">
      <c r="A26348" s="12"/>
      <c r="B26348" s="12"/>
    </row>
    <row r="26349" spans="1:2" x14ac:dyDescent="0.3">
      <c r="A26349" s="12"/>
      <c r="B26349" s="12"/>
    </row>
    <row r="26350" spans="1:2" x14ac:dyDescent="0.3">
      <c r="A26350" s="12"/>
      <c r="B26350" s="12"/>
    </row>
    <row r="26351" spans="1:2" x14ac:dyDescent="0.3">
      <c r="A26351" s="12"/>
      <c r="B26351" s="12"/>
    </row>
    <row r="26352" spans="1:2" x14ac:dyDescent="0.3">
      <c r="A26352" s="12"/>
      <c r="B26352" s="12"/>
    </row>
    <row r="26353" spans="1:2" x14ac:dyDescent="0.3">
      <c r="A26353" s="12"/>
      <c r="B26353" s="12"/>
    </row>
    <row r="26354" spans="1:2" x14ac:dyDescent="0.3">
      <c r="A26354" s="12"/>
      <c r="B26354" s="12"/>
    </row>
    <row r="26355" spans="1:2" x14ac:dyDescent="0.3">
      <c r="A26355" s="12"/>
      <c r="B26355" s="12"/>
    </row>
    <row r="26356" spans="1:2" x14ac:dyDescent="0.3">
      <c r="A26356" s="12"/>
      <c r="B26356" s="12"/>
    </row>
    <row r="26357" spans="1:2" x14ac:dyDescent="0.3">
      <c r="A26357" s="12"/>
      <c r="B26357" s="12"/>
    </row>
    <row r="26358" spans="1:2" x14ac:dyDescent="0.3">
      <c r="A26358" s="12"/>
      <c r="B26358" s="12"/>
    </row>
    <row r="26359" spans="1:2" x14ac:dyDescent="0.3">
      <c r="A26359" s="12"/>
      <c r="B26359" s="12"/>
    </row>
    <row r="26360" spans="1:2" x14ac:dyDescent="0.3">
      <c r="A26360" s="12"/>
      <c r="B26360" s="12"/>
    </row>
    <row r="26361" spans="1:2" x14ac:dyDescent="0.3">
      <c r="A26361" s="12"/>
      <c r="B26361" s="12"/>
    </row>
    <row r="26362" spans="1:2" x14ac:dyDescent="0.3">
      <c r="A26362" s="12"/>
      <c r="B26362" s="12"/>
    </row>
    <row r="26363" spans="1:2" x14ac:dyDescent="0.3">
      <c r="A26363" s="12"/>
      <c r="B26363" s="12"/>
    </row>
    <row r="26364" spans="1:2" x14ac:dyDescent="0.3">
      <c r="A26364" s="12"/>
      <c r="B26364" s="12"/>
    </row>
    <row r="26365" spans="1:2" x14ac:dyDescent="0.3">
      <c r="A26365" s="12"/>
      <c r="B26365" s="12"/>
    </row>
    <row r="26366" spans="1:2" x14ac:dyDescent="0.3">
      <c r="A26366" s="12"/>
      <c r="B26366" s="12"/>
    </row>
    <row r="26367" spans="1:2" x14ac:dyDescent="0.3">
      <c r="A26367" s="12"/>
      <c r="B26367" s="12"/>
    </row>
    <row r="26368" spans="1:2" x14ac:dyDescent="0.3">
      <c r="A26368" s="12"/>
      <c r="B26368" s="12"/>
    </row>
    <row r="26369" spans="1:2" x14ac:dyDescent="0.3">
      <c r="A26369" s="12"/>
      <c r="B26369" s="12"/>
    </row>
    <row r="26370" spans="1:2" x14ac:dyDescent="0.3">
      <c r="A26370" s="12"/>
      <c r="B26370" s="12"/>
    </row>
    <row r="26371" spans="1:2" x14ac:dyDescent="0.3">
      <c r="A26371" s="12"/>
      <c r="B26371" s="12"/>
    </row>
    <row r="26372" spans="1:2" x14ac:dyDescent="0.3">
      <c r="A26372" s="12"/>
      <c r="B26372" s="12"/>
    </row>
    <row r="26373" spans="1:2" x14ac:dyDescent="0.3">
      <c r="A26373" s="12"/>
      <c r="B26373" s="12"/>
    </row>
    <row r="26374" spans="1:2" x14ac:dyDescent="0.3">
      <c r="A26374" s="12"/>
      <c r="B26374" s="12"/>
    </row>
    <row r="26375" spans="1:2" x14ac:dyDescent="0.3">
      <c r="A26375" s="12"/>
      <c r="B26375" s="12"/>
    </row>
    <row r="26376" spans="1:2" x14ac:dyDescent="0.3">
      <c r="A26376" s="12"/>
      <c r="B26376" s="12"/>
    </row>
    <row r="26377" spans="1:2" x14ac:dyDescent="0.3">
      <c r="A26377" s="12"/>
      <c r="B26377" s="12"/>
    </row>
    <row r="26378" spans="1:2" x14ac:dyDescent="0.3">
      <c r="A26378" s="12"/>
      <c r="B26378" s="12"/>
    </row>
    <row r="26379" spans="1:2" x14ac:dyDescent="0.3">
      <c r="A26379" s="12"/>
      <c r="B26379" s="12"/>
    </row>
    <row r="26380" spans="1:2" x14ac:dyDescent="0.3">
      <c r="A26380" s="12"/>
      <c r="B26380" s="12"/>
    </row>
    <row r="26381" spans="1:2" x14ac:dyDescent="0.3">
      <c r="A26381" s="12"/>
      <c r="B26381" s="12"/>
    </row>
    <row r="26382" spans="1:2" x14ac:dyDescent="0.3">
      <c r="A26382" s="12"/>
      <c r="B26382" s="12"/>
    </row>
    <row r="26383" spans="1:2" x14ac:dyDescent="0.3">
      <c r="A26383" s="12"/>
      <c r="B26383" s="12"/>
    </row>
    <row r="26384" spans="1:2" x14ac:dyDescent="0.3">
      <c r="A26384" s="12"/>
      <c r="B26384" s="12"/>
    </row>
    <row r="26385" spans="1:2" x14ac:dyDescent="0.3">
      <c r="A26385" s="12"/>
      <c r="B26385" s="12"/>
    </row>
    <row r="26386" spans="1:2" x14ac:dyDescent="0.3">
      <c r="A26386" s="12"/>
      <c r="B26386" s="12"/>
    </row>
    <row r="26387" spans="1:2" x14ac:dyDescent="0.3">
      <c r="A26387" s="12"/>
      <c r="B26387" s="12"/>
    </row>
    <row r="26388" spans="1:2" x14ac:dyDescent="0.3">
      <c r="A26388" s="12"/>
      <c r="B26388" s="12"/>
    </row>
    <row r="26389" spans="1:2" x14ac:dyDescent="0.3">
      <c r="A26389" s="12"/>
      <c r="B26389" s="12"/>
    </row>
    <row r="26390" spans="1:2" x14ac:dyDescent="0.3">
      <c r="A26390" s="12"/>
      <c r="B26390" s="12"/>
    </row>
    <row r="26391" spans="1:2" x14ac:dyDescent="0.3">
      <c r="A26391" s="12"/>
      <c r="B26391" s="12"/>
    </row>
    <row r="26392" spans="1:2" x14ac:dyDescent="0.3">
      <c r="A26392" s="12"/>
      <c r="B26392" s="12"/>
    </row>
    <row r="26393" spans="1:2" x14ac:dyDescent="0.3">
      <c r="A26393" s="12"/>
      <c r="B26393" s="12"/>
    </row>
    <row r="26394" spans="1:2" x14ac:dyDescent="0.3">
      <c r="A26394" s="12"/>
      <c r="B26394" s="12"/>
    </row>
    <row r="26395" spans="1:2" x14ac:dyDescent="0.3">
      <c r="A26395" s="12"/>
      <c r="B26395" s="12"/>
    </row>
    <row r="26396" spans="1:2" x14ac:dyDescent="0.3">
      <c r="A26396" s="12"/>
      <c r="B26396" s="12"/>
    </row>
    <row r="26397" spans="1:2" x14ac:dyDescent="0.3">
      <c r="A26397" s="12"/>
      <c r="B26397" s="12"/>
    </row>
    <row r="26398" spans="1:2" x14ac:dyDescent="0.3">
      <c r="A26398" s="12"/>
      <c r="B26398" s="12"/>
    </row>
    <row r="26399" spans="1:2" x14ac:dyDescent="0.3">
      <c r="A26399" s="12"/>
      <c r="B26399" s="12"/>
    </row>
    <row r="26400" spans="1:2" x14ac:dyDescent="0.3">
      <c r="A26400" s="12"/>
      <c r="B26400" s="12"/>
    </row>
    <row r="26401" spans="1:2" x14ac:dyDescent="0.3">
      <c r="A26401" s="12"/>
      <c r="B26401" s="12"/>
    </row>
    <row r="26402" spans="1:2" x14ac:dyDescent="0.3">
      <c r="A26402" s="12"/>
      <c r="B26402" s="12"/>
    </row>
    <row r="26403" spans="1:2" x14ac:dyDescent="0.3">
      <c r="A26403" s="12"/>
      <c r="B26403" s="12"/>
    </row>
    <row r="26404" spans="1:2" x14ac:dyDescent="0.3">
      <c r="A26404" s="12"/>
      <c r="B26404" s="12"/>
    </row>
    <row r="26405" spans="1:2" x14ac:dyDescent="0.3">
      <c r="A26405" s="12"/>
      <c r="B26405" s="12"/>
    </row>
    <row r="26406" spans="1:2" x14ac:dyDescent="0.3">
      <c r="A26406" s="12"/>
      <c r="B26406" s="12"/>
    </row>
    <row r="26407" spans="1:2" x14ac:dyDescent="0.3">
      <c r="A26407" s="12"/>
      <c r="B26407" s="12"/>
    </row>
    <row r="26408" spans="1:2" x14ac:dyDescent="0.3">
      <c r="A26408" s="12"/>
      <c r="B26408" s="12"/>
    </row>
    <row r="26409" spans="1:2" x14ac:dyDescent="0.3">
      <c r="A26409" s="12"/>
      <c r="B26409" s="12"/>
    </row>
    <row r="26410" spans="1:2" x14ac:dyDescent="0.3">
      <c r="A26410" s="12"/>
      <c r="B26410" s="12"/>
    </row>
    <row r="26411" spans="1:2" x14ac:dyDescent="0.3">
      <c r="A26411" s="12"/>
      <c r="B26411" s="12"/>
    </row>
    <row r="26412" spans="1:2" x14ac:dyDescent="0.3">
      <c r="A26412" s="12"/>
      <c r="B26412" s="12"/>
    </row>
    <row r="26413" spans="1:2" x14ac:dyDescent="0.3">
      <c r="A26413" s="12"/>
      <c r="B26413" s="12"/>
    </row>
    <row r="26414" spans="1:2" x14ac:dyDescent="0.3">
      <c r="A26414" s="12"/>
      <c r="B26414" s="12"/>
    </row>
    <row r="26415" spans="1:2" x14ac:dyDescent="0.3">
      <c r="A26415" s="12"/>
      <c r="B26415" s="12"/>
    </row>
    <row r="26416" spans="1:2" x14ac:dyDescent="0.3">
      <c r="A26416" s="12"/>
      <c r="B26416" s="12"/>
    </row>
    <row r="26417" spans="1:2" x14ac:dyDescent="0.3">
      <c r="A26417" s="12"/>
      <c r="B26417" s="12"/>
    </row>
    <row r="26418" spans="1:2" x14ac:dyDescent="0.3">
      <c r="A26418" s="12"/>
      <c r="B26418" s="12"/>
    </row>
    <row r="26419" spans="1:2" x14ac:dyDescent="0.3">
      <c r="A26419" s="12"/>
      <c r="B26419" s="12"/>
    </row>
    <row r="26420" spans="1:2" x14ac:dyDescent="0.3">
      <c r="A26420" s="12"/>
      <c r="B26420" s="12"/>
    </row>
    <row r="26421" spans="1:2" x14ac:dyDescent="0.3">
      <c r="A26421" s="12"/>
      <c r="B26421" s="12"/>
    </row>
    <row r="26422" spans="1:2" x14ac:dyDescent="0.3">
      <c r="A26422" s="12"/>
      <c r="B26422" s="12"/>
    </row>
    <row r="26423" spans="1:2" x14ac:dyDescent="0.3">
      <c r="A26423" s="12"/>
      <c r="B26423" s="12"/>
    </row>
    <row r="26424" spans="1:2" x14ac:dyDescent="0.3">
      <c r="A26424" s="12"/>
      <c r="B26424" s="12"/>
    </row>
    <row r="26425" spans="1:2" x14ac:dyDescent="0.3">
      <c r="A26425" s="12"/>
      <c r="B26425" s="12"/>
    </row>
    <row r="26426" spans="1:2" x14ac:dyDescent="0.3">
      <c r="A26426" s="12"/>
      <c r="B26426" s="12"/>
    </row>
    <row r="26427" spans="1:2" x14ac:dyDescent="0.3">
      <c r="A26427" s="12"/>
      <c r="B26427" s="12"/>
    </row>
    <row r="26428" spans="1:2" x14ac:dyDescent="0.3">
      <c r="A26428" s="12"/>
      <c r="B26428" s="12"/>
    </row>
    <row r="26429" spans="1:2" x14ac:dyDescent="0.3">
      <c r="A26429" s="12"/>
      <c r="B26429" s="12"/>
    </row>
    <row r="26430" spans="1:2" x14ac:dyDescent="0.3">
      <c r="A26430" s="12"/>
      <c r="B26430" s="12"/>
    </row>
    <row r="26431" spans="1:2" x14ac:dyDescent="0.3">
      <c r="A26431" s="12"/>
      <c r="B26431" s="12"/>
    </row>
    <row r="26432" spans="1:2" x14ac:dyDescent="0.3">
      <c r="A26432" s="12"/>
      <c r="B26432" s="12"/>
    </row>
    <row r="26433" spans="1:2" x14ac:dyDescent="0.3">
      <c r="A26433" s="12"/>
      <c r="B26433" s="12"/>
    </row>
    <row r="26434" spans="1:2" x14ac:dyDescent="0.3">
      <c r="A26434" s="12"/>
      <c r="B26434" s="12"/>
    </row>
    <row r="26435" spans="1:2" x14ac:dyDescent="0.3">
      <c r="A26435" s="12"/>
      <c r="B26435" s="12"/>
    </row>
    <row r="26436" spans="1:2" x14ac:dyDescent="0.3">
      <c r="A26436" s="12"/>
      <c r="B26436" s="12"/>
    </row>
    <row r="26437" spans="1:2" x14ac:dyDescent="0.3">
      <c r="A26437" s="12"/>
      <c r="B26437" s="12"/>
    </row>
    <row r="26438" spans="1:2" x14ac:dyDescent="0.3">
      <c r="A26438" s="12"/>
      <c r="B26438" s="12"/>
    </row>
    <row r="26439" spans="1:2" x14ac:dyDescent="0.3">
      <c r="A26439" s="12"/>
      <c r="B26439" s="12"/>
    </row>
    <row r="26440" spans="1:2" x14ac:dyDescent="0.3">
      <c r="A26440" s="12"/>
      <c r="B26440" s="12"/>
    </row>
    <row r="26441" spans="1:2" x14ac:dyDescent="0.3">
      <c r="A26441" s="12"/>
      <c r="B26441" s="12"/>
    </row>
    <row r="26442" spans="1:2" x14ac:dyDescent="0.3">
      <c r="A26442" s="12"/>
      <c r="B26442" s="12"/>
    </row>
    <row r="26443" spans="1:2" x14ac:dyDescent="0.3">
      <c r="A26443" s="12"/>
      <c r="B26443" s="12"/>
    </row>
    <row r="26444" spans="1:2" x14ac:dyDescent="0.3">
      <c r="A26444" s="12"/>
      <c r="B26444" s="12"/>
    </row>
    <row r="26445" spans="1:2" x14ac:dyDescent="0.3">
      <c r="A26445" s="12"/>
      <c r="B26445" s="12"/>
    </row>
    <row r="26446" spans="1:2" x14ac:dyDescent="0.3">
      <c r="A26446" s="12"/>
      <c r="B26446" s="12"/>
    </row>
    <row r="26447" spans="1:2" x14ac:dyDescent="0.3">
      <c r="A26447" s="12"/>
      <c r="B26447" s="12"/>
    </row>
    <row r="26448" spans="1:2" x14ac:dyDescent="0.3">
      <c r="A26448" s="12"/>
      <c r="B26448" s="12"/>
    </row>
    <row r="26449" spans="1:2" x14ac:dyDescent="0.3">
      <c r="A26449" s="12"/>
      <c r="B26449" s="12"/>
    </row>
    <row r="26450" spans="1:2" x14ac:dyDescent="0.3">
      <c r="A26450" s="12"/>
      <c r="B26450" s="12"/>
    </row>
    <row r="26451" spans="1:2" x14ac:dyDescent="0.3">
      <c r="A26451" s="12"/>
      <c r="B26451" s="12"/>
    </row>
    <row r="26452" spans="1:2" x14ac:dyDescent="0.3">
      <c r="A26452" s="12"/>
      <c r="B26452" s="12"/>
    </row>
    <row r="26453" spans="1:2" x14ac:dyDescent="0.3">
      <c r="A26453" s="12"/>
      <c r="B26453" s="12"/>
    </row>
    <row r="26454" spans="1:2" x14ac:dyDescent="0.3">
      <c r="A26454" s="12"/>
      <c r="B26454" s="12"/>
    </row>
    <row r="26455" spans="1:2" x14ac:dyDescent="0.3">
      <c r="A26455" s="12"/>
      <c r="B26455" s="12"/>
    </row>
    <row r="26456" spans="1:2" x14ac:dyDescent="0.3">
      <c r="A26456" s="12"/>
      <c r="B26456" s="12"/>
    </row>
    <row r="26457" spans="1:2" x14ac:dyDescent="0.3">
      <c r="A26457" s="12"/>
      <c r="B26457" s="12"/>
    </row>
    <row r="26458" spans="1:2" x14ac:dyDescent="0.3">
      <c r="A26458" s="12"/>
      <c r="B26458" s="12"/>
    </row>
    <row r="26459" spans="1:2" x14ac:dyDescent="0.3">
      <c r="A26459" s="12"/>
      <c r="B26459" s="12"/>
    </row>
    <row r="26460" spans="1:2" x14ac:dyDescent="0.3">
      <c r="A26460" s="12"/>
      <c r="B26460" s="12"/>
    </row>
    <row r="26461" spans="1:2" x14ac:dyDescent="0.3">
      <c r="A26461" s="12"/>
      <c r="B26461" s="12"/>
    </row>
    <row r="26462" spans="1:2" x14ac:dyDescent="0.3">
      <c r="A26462" s="12"/>
      <c r="B26462" s="12"/>
    </row>
    <row r="26463" spans="1:2" x14ac:dyDescent="0.3">
      <c r="A26463" s="12"/>
      <c r="B26463" s="12"/>
    </row>
    <row r="26464" spans="1:2" x14ac:dyDescent="0.3">
      <c r="A26464" s="12"/>
      <c r="B26464" s="12"/>
    </row>
    <row r="26465" spans="1:2" x14ac:dyDescent="0.3">
      <c r="A26465" s="12"/>
      <c r="B26465" s="12"/>
    </row>
    <row r="26466" spans="1:2" x14ac:dyDescent="0.3">
      <c r="A26466" s="12"/>
      <c r="B26466" s="12"/>
    </row>
    <row r="26467" spans="1:2" x14ac:dyDescent="0.3">
      <c r="A26467" s="12"/>
      <c r="B26467" s="12"/>
    </row>
    <row r="26468" spans="1:2" x14ac:dyDescent="0.3">
      <c r="A26468" s="12"/>
      <c r="B26468" s="12"/>
    </row>
    <row r="26469" spans="1:2" x14ac:dyDescent="0.3">
      <c r="A26469" s="12"/>
      <c r="B26469" s="12"/>
    </row>
    <row r="26470" spans="1:2" x14ac:dyDescent="0.3">
      <c r="A26470" s="12"/>
      <c r="B26470" s="12"/>
    </row>
    <row r="26471" spans="1:2" x14ac:dyDescent="0.3">
      <c r="A26471" s="12"/>
      <c r="B26471" s="12"/>
    </row>
    <row r="26472" spans="1:2" x14ac:dyDescent="0.3">
      <c r="A26472" s="12"/>
      <c r="B26472" s="12"/>
    </row>
    <row r="26473" spans="1:2" x14ac:dyDescent="0.3">
      <c r="A26473" s="12"/>
      <c r="B26473" s="12"/>
    </row>
    <row r="26474" spans="1:2" x14ac:dyDescent="0.3">
      <c r="A26474" s="12"/>
      <c r="B26474" s="12"/>
    </row>
    <row r="26475" spans="1:2" x14ac:dyDescent="0.3">
      <c r="A26475" s="12"/>
      <c r="B26475" s="12"/>
    </row>
    <row r="26476" spans="1:2" x14ac:dyDescent="0.3">
      <c r="A26476" s="12"/>
      <c r="B26476" s="12"/>
    </row>
    <row r="26477" spans="1:2" x14ac:dyDescent="0.3">
      <c r="A26477" s="12"/>
      <c r="B26477" s="12"/>
    </row>
    <row r="26478" spans="1:2" x14ac:dyDescent="0.3">
      <c r="A26478" s="12"/>
      <c r="B26478" s="12"/>
    </row>
    <row r="26479" spans="1:2" x14ac:dyDescent="0.3">
      <c r="A26479" s="12"/>
      <c r="B26479" s="12"/>
    </row>
    <row r="26480" spans="1:2" x14ac:dyDescent="0.3">
      <c r="A26480" s="12"/>
      <c r="B26480" s="12"/>
    </row>
    <row r="26481" spans="1:2" x14ac:dyDescent="0.3">
      <c r="A26481" s="12"/>
      <c r="B26481" s="12"/>
    </row>
    <row r="26482" spans="1:2" x14ac:dyDescent="0.3">
      <c r="A26482" s="12"/>
      <c r="B26482" s="12"/>
    </row>
    <row r="26483" spans="1:2" x14ac:dyDescent="0.3">
      <c r="A26483" s="12"/>
      <c r="B26483" s="12"/>
    </row>
    <row r="26484" spans="1:2" x14ac:dyDescent="0.3">
      <c r="A26484" s="12"/>
      <c r="B26484" s="12"/>
    </row>
    <row r="26485" spans="1:2" x14ac:dyDescent="0.3">
      <c r="A26485" s="12"/>
      <c r="B26485" s="12"/>
    </row>
    <row r="26486" spans="1:2" x14ac:dyDescent="0.3">
      <c r="A26486" s="12"/>
      <c r="B26486" s="12"/>
    </row>
    <row r="26487" spans="1:2" x14ac:dyDescent="0.3">
      <c r="A26487" s="12"/>
      <c r="B26487" s="12"/>
    </row>
    <row r="26488" spans="1:2" x14ac:dyDescent="0.3">
      <c r="A26488" s="12"/>
      <c r="B26488" s="12"/>
    </row>
    <row r="26489" spans="1:2" x14ac:dyDescent="0.3">
      <c r="A26489" s="12"/>
      <c r="B26489" s="12"/>
    </row>
    <row r="26490" spans="1:2" x14ac:dyDescent="0.3">
      <c r="A26490" s="12"/>
      <c r="B26490" s="12"/>
    </row>
    <row r="26491" spans="1:2" x14ac:dyDescent="0.3">
      <c r="A26491" s="12"/>
      <c r="B26491" s="12"/>
    </row>
    <row r="26492" spans="1:2" x14ac:dyDescent="0.3">
      <c r="A26492" s="12"/>
      <c r="B26492" s="12"/>
    </row>
    <row r="26493" spans="1:2" x14ac:dyDescent="0.3">
      <c r="A26493" s="12"/>
      <c r="B26493" s="12"/>
    </row>
    <row r="26494" spans="1:2" x14ac:dyDescent="0.3">
      <c r="A26494" s="12"/>
      <c r="B26494" s="12"/>
    </row>
    <row r="26495" spans="1:2" x14ac:dyDescent="0.3">
      <c r="A26495" s="12"/>
      <c r="B26495" s="12"/>
    </row>
    <row r="26496" spans="1:2" x14ac:dyDescent="0.3">
      <c r="A26496" s="12"/>
      <c r="B26496" s="12"/>
    </row>
    <row r="26497" spans="1:2" x14ac:dyDescent="0.3">
      <c r="A26497" s="12"/>
      <c r="B26497" s="12"/>
    </row>
    <row r="26498" spans="1:2" x14ac:dyDescent="0.3">
      <c r="A26498" s="12"/>
      <c r="B26498" s="12"/>
    </row>
    <row r="26499" spans="1:2" x14ac:dyDescent="0.3">
      <c r="A26499" s="12"/>
      <c r="B26499" s="12"/>
    </row>
    <row r="26500" spans="1:2" x14ac:dyDescent="0.3">
      <c r="A26500" s="12"/>
      <c r="B26500" s="12"/>
    </row>
    <row r="26501" spans="1:2" x14ac:dyDescent="0.3">
      <c r="A26501" s="12"/>
      <c r="B26501" s="12"/>
    </row>
    <row r="26502" spans="1:2" x14ac:dyDescent="0.3">
      <c r="A26502" s="12"/>
      <c r="B26502" s="12"/>
    </row>
    <row r="26503" spans="1:2" x14ac:dyDescent="0.3">
      <c r="A26503" s="12"/>
      <c r="B26503" s="12"/>
    </row>
    <row r="26504" spans="1:2" x14ac:dyDescent="0.3">
      <c r="A26504" s="12"/>
      <c r="B26504" s="12"/>
    </row>
    <row r="26505" spans="1:2" x14ac:dyDescent="0.3">
      <c r="A26505" s="12"/>
      <c r="B26505" s="12"/>
    </row>
    <row r="26506" spans="1:2" x14ac:dyDescent="0.3">
      <c r="A26506" s="12"/>
      <c r="B26506" s="12"/>
    </row>
    <row r="26507" spans="1:2" x14ac:dyDescent="0.3">
      <c r="A26507" s="12"/>
      <c r="B26507" s="12"/>
    </row>
    <row r="26508" spans="1:2" x14ac:dyDescent="0.3">
      <c r="A26508" s="12"/>
      <c r="B26508" s="12"/>
    </row>
    <row r="26509" spans="1:2" x14ac:dyDescent="0.3">
      <c r="A26509" s="12"/>
      <c r="B26509" s="12"/>
    </row>
    <row r="26510" spans="1:2" x14ac:dyDescent="0.3">
      <c r="A26510" s="12"/>
      <c r="B26510" s="12"/>
    </row>
    <row r="26511" spans="1:2" x14ac:dyDescent="0.3">
      <c r="A26511" s="12"/>
      <c r="B26511" s="12"/>
    </row>
    <row r="26512" spans="1:2" x14ac:dyDescent="0.3">
      <c r="A26512" s="12"/>
      <c r="B26512" s="12"/>
    </row>
    <row r="26513" spans="1:2" x14ac:dyDescent="0.3">
      <c r="A26513" s="12"/>
      <c r="B26513" s="12"/>
    </row>
    <row r="26514" spans="1:2" x14ac:dyDescent="0.3">
      <c r="A26514" s="12"/>
      <c r="B26514" s="12"/>
    </row>
    <row r="26515" spans="1:2" x14ac:dyDescent="0.3">
      <c r="A26515" s="12"/>
      <c r="B26515" s="12"/>
    </row>
    <row r="26516" spans="1:2" x14ac:dyDescent="0.3">
      <c r="A26516" s="12"/>
      <c r="B26516" s="12"/>
    </row>
    <row r="26517" spans="1:2" x14ac:dyDescent="0.3">
      <c r="A26517" s="12"/>
      <c r="B26517" s="12"/>
    </row>
    <row r="26518" spans="1:2" x14ac:dyDescent="0.3">
      <c r="A26518" s="12"/>
      <c r="B26518" s="12"/>
    </row>
    <row r="26519" spans="1:2" x14ac:dyDescent="0.3">
      <c r="A26519" s="12"/>
      <c r="B26519" s="12"/>
    </row>
    <row r="26520" spans="1:2" x14ac:dyDescent="0.3">
      <c r="A26520" s="12"/>
      <c r="B26520" s="12"/>
    </row>
    <row r="26521" spans="1:2" x14ac:dyDescent="0.3">
      <c r="A26521" s="12"/>
      <c r="B26521" s="12"/>
    </row>
    <row r="26522" spans="1:2" x14ac:dyDescent="0.3">
      <c r="A26522" s="12"/>
      <c r="B26522" s="12"/>
    </row>
    <row r="26523" spans="1:2" x14ac:dyDescent="0.3">
      <c r="A26523" s="12"/>
      <c r="B26523" s="12"/>
    </row>
    <row r="26524" spans="1:2" x14ac:dyDescent="0.3">
      <c r="A26524" s="12"/>
      <c r="B26524" s="12"/>
    </row>
    <row r="26525" spans="1:2" x14ac:dyDescent="0.3">
      <c r="A26525" s="12"/>
      <c r="B26525" s="12"/>
    </row>
    <row r="26526" spans="1:2" x14ac:dyDescent="0.3">
      <c r="A26526" s="12"/>
      <c r="B26526" s="12"/>
    </row>
    <row r="26527" spans="1:2" x14ac:dyDescent="0.3">
      <c r="A26527" s="12"/>
      <c r="B26527" s="12"/>
    </row>
    <row r="26528" spans="1:2" x14ac:dyDescent="0.3">
      <c r="A26528" s="12"/>
      <c r="B26528" s="12"/>
    </row>
    <row r="26529" spans="1:2" x14ac:dyDescent="0.3">
      <c r="A26529" s="12"/>
      <c r="B26529" s="12"/>
    </row>
    <row r="26530" spans="1:2" x14ac:dyDescent="0.3">
      <c r="A26530" s="12"/>
      <c r="B26530" s="12"/>
    </row>
    <row r="26531" spans="1:2" x14ac:dyDescent="0.3">
      <c r="A26531" s="12"/>
      <c r="B26531" s="12"/>
    </row>
    <row r="26532" spans="1:2" x14ac:dyDescent="0.3">
      <c r="A26532" s="12"/>
      <c r="B26532" s="12"/>
    </row>
    <row r="26533" spans="1:2" x14ac:dyDescent="0.3">
      <c r="A26533" s="12"/>
      <c r="B26533" s="12"/>
    </row>
    <row r="26534" spans="1:2" x14ac:dyDescent="0.3">
      <c r="A26534" s="12"/>
      <c r="B26534" s="12"/>
    </row>
    <row r="26535" spans="1:2" x14ac:dyDescent="0.3">
      <c r="A26535" s="12"/>
      <c r="B26535" s="12"/>
    </row>
    <row r="26536" spans="1:2" x14ac:dyDescent="0.3">
      <c r="A26536" s="12"/>
      <c r="B26536" s="12"/>
    </row>
    <row r="26537" spans="1:2" x14ac:dyDescent="0.3">
      <c r="A26537" s="12"/>
      <c r="B26537" s="12"/>
    </row>
    <row r="26538" spans="1:2" x14ac:dyDescent="0.3">
      <c r="A26538" s="12"/>
      <c r="B26538" s="12"/>
    </row>
    <row r="26539" spans="1:2" x14ac:dyDescent="0.3">
      <c r="A26539" s="12"/>
      <c r="B26539" s="12"/>
    </row>
    <row r="26540" spans="1:2" x14ac:dyDescent="0.3">
      <c r="A26540" s="12"/>
      <c r="B26540" s="12"/>
    </row>
    <row r="26541" spans="1:2" x14ac:dyDescent="0.3">
      <c r="A26541" s="12"/>
      <c r="B26541" s="12"/>
    </row>
    <row r="26542" spans="1:2" x14ac:dyDescent="0.3">
      <c r="A26542" s="12"/>
      <c r="B26542" s="12"/>
    </row>
    <row r="26543" spans="1:2" x14ac:dyDescent="0.3">
      <c r="A26543" s="12"/>
      <c r="B26543" s="12"/>
    </row>
    <row r="26544" spans="1:2" x14ac:dyDescent="0.3">
      <c r="A26544" s="12"/>
      <c r="B26544" s="12"/>
    </row>
    <row r="26545" spans="1:2" x14ac:dyDescent="0.3">
      <c r="A26545" s="12"/>
      <c r="B26545" s="12"/>
    </row>
    <row r="26546" spans="1:2" x14ac:dyDescent="0.3">
      <c r="A26546" s="12"/>
      <c r="B26546" s="12"/>
    </row>
    <row r="26547" spans="1:2" x14ac:dyDescent="0.3">
      <c r="A26547" s="12"/>
      <c r="B26547" s="12"/>
    </row>
    <row r="26548" spans="1:2" x14ac:dyDescent="0.3">
      <c r="A26548" s="12"/>
      <c r="B26548" s="12"/>
    </row>
    <row r="26549" spans="1:2" x14ac:dyDescent="0.3">
      <c r="A26549" s="12"/>
      <c r="B26549" s="12"/>
    </row>
    <row r="26550" spans="1:2" x14ac:dyDescent="0.3">
      <c r="A26550" s="12"/>
      <c r="B26550" s="12"/>
    </row>
    <row r="26551" spans="1:2" x14ac:dyDescent="0.3">
      <c r="A26551" s="12"/>
      <c r="B26551" s="12"/>
    </row>
    <row r="26552" spans="1:2" x14ac:dyDescent="0.3">
      <c r="A26552" s="12"/>
      <c r="B26552" s="12"/>
    </row>
    <row r="26553" spans="1:2" x14ac:dyDescent="0.3">
      <c r="A26553" s="12"/>
      <c r="B26553" s="12"/>
    </row>
    <row r="26554" spans="1:2" x14ac:dyDescent="0.3">
      <c r="A26554" s="12"/>
      <c r="B26554" s="12"/>
    </row>
    <row r="26555" spans="1:2" x14ac:dyDescent="0.3">
      <c r="A26555" s="12"/>
      <c r="B26555" s="12"/>
    </row>
    <row r="26556" spans="1:2" x14ac:dyDescent="0.3">
      <c r="A26556" s="12"/>
      <c r="B26556" s="12"/>
    </row>
    <row r="26557" spans="1:2" x14ac:dyDescent="0.3">
      <c r="A26557" s="12"/>
      <c r="B26557" s="12"/>
    </row>
    <row r="26558" spans="1:2" x14ac:dyDescent="0.3">
      <c r="A26558" s="12"/>
      <c r="B26558" s="12"/>
    </row>
    <row r="26559" spans="1:2" x14ac:dyDescent="0.3">
      <c r="A26559" s="12"/>
      <c r="B26559" s="12"/>
    </row>
    <row r="26560" spans="1:2" x14ac:dyDescent="0.3">
      <c r="A26560" s="12"/>
      <c r="B26560" s="12"/>
    </row>
    <row r="26561" spans="1:2" x14ac:dyDescent="0.3">
      <c r="A26561" s="12"/>
      <c r="B26561" s="12"/>
    </row>
    <row r="26562" spans="1:2" x14ac:dyDescent="0.3">
      <c r="A26562" s="12"/>
      <c r="B26562" s="12"/>
    </row>
    <row r="26563" spans="1:2" x14ac:dyDescent="0.3">
      <c r="A26563" s="12"/>
      <c r="B26563" s="12"/>
    </row>
    <row r="26564" spans="1:2" x14ac:dyDescent="0.3">
      <c r="A26564" s="12"/>
      <c r="B26564" s="12"/>
    </row>
    <row r="26565" spans="1:2" x14ac:dyDescent="0.3">
      <c r="A26565" s="12"/>
      <c r="B26565" s="12"/>
    </row>
    <row r="26566" spans="1:2" x14ac:dyDescent="0.3">
      <c r="A26566" s="12"/>
      <c r="B26566" s="12"/>
    </row>
    <row r="26567" spans="1:2" x14ac:dyDescent="0.3">
      <c r="A26567" s="12"/>
      <c r="B26567" s="12"/>
    </row>
    <row r="26568" spans="1:2" x14ac:dyDescent="0.3">
      <c r="A26568" s="12"/>
      <c r="B26568" s="12"/>
    </row>
    <row r="26569" spans="1:2" x14ac:dyDescent="0.3">
      <c r="A26569" s="12"/>
      <c r="B26569" s="12"/>
    </row>
    <row r="26570" spans="1:2" x14ac:dyDescent="0.3">
      <c r="A26570" s="12"/>
      <c r="B26570" s="12"/>
    </row>
    <row r="26571" spans="1:2" x14ac:dyDescent="0.3">
      <c r="A26571" s="12"/>
      <c r="B26571" s="12"/>
    </row>
    <row r="26572" spans="1:2" x14ac:dyDescent="0.3">
      <c r="A26572" s="12"/>
      <c r="B26572" s="12"/>
    </row>
    <row r="26573" spans="1:2" x14ac:dyDescent="0.3">
      <c r="A26573" s="12"/>
      <c r="B26573" s="12"/>
    </row>
    <row r="26574" spans="1:2" x14ac:dyDescent="0.3">
      <c r="A26574" s="12"/>
      <c r="B26574" s="12"/>
    </row>
    <row r="26575" spans="1:2" x14ac:dyDescent="0.3">
      <c r="A26575" s="12"/>
      <c r="B26575" s="12"/>
    </row>
    <row r="26576" spans="1:2" x14ac:dyDescent="0.3">
      <c r="A26576" s="12"/>
      <c r="B26576" s="12"/>
    </row>
    <row r="26577" spans="1:2" x14ac:dyDescent="0.3">
      <c r="A26577" s="12"/>
      <c r="B26577" s="12"/>
    </row>
    <row r="26578" spans="1:2" x14ac:dyDescent="0.3">
      <c r="A26578" s="12"/>
      <c r="B26578" s="12"/>
    </row>
    <row r="26579" spans="1:2" x14ac:dyDescent="0.3">
      <c r="A26579" s="12"/>
      <c r="B26579" s="12"/>
    </row>
    <row r="26580" spans="1:2" x14ac:dyDescent="0.3">
      <c r="A26580" s="12"/>
      <c r="B26580" s="12"/>
    </row>
    <row r="26581" spans="1:2" x14ac:dyDescent="0.3">
      <c r="A26581" s="12"/>
      <c r="B26581" s="12"/>
    </row>
    <row r="26582" spans="1:2" x14ac:dyDescent="0.3">
      <c r="A26582" s="12"/>
      <c r="B26582" s="12"/>
    </row>
    <row r="26583" spans="1:2" x14ac:dyDescent="0.3">
      <c r="A26583" s="12"/>
      <c r="B26583" s="12"/>
    </row>
    <row r="26584" spans="1:2" x14ac:dyDescent="0.3">
      <c r="A26584" s="12"/>
      <c r="B26584" s="12"/>
    </row>
    <row r="26585" spans="1:2" x14ac:dyDescent="0.3">
      <c r="A26585" s="12"/>
      <c r="B26585" s="12"/>
    </row>
    <row r="26586" spans="1:2" x14ac:dyDescent="0.3">
      <c r="A26586" s="12"/>
      <c r="B26586" s="12"/>
    </row>
    <row r="26587" spans="1:2" x14ac:dyDescent="0.3">
      <c r="A26587" s="12"/>
      <c r="B26587" s="12"/>
    </row>
    <row r="26588" spans="1:2" x14ac:dyDescent="0.3">
      <c r="A26588" s="12"/>
      <c r="B26588" s="12"/>
    </row>
    <row r="26589" spans="1:2" x14ac:dyDescent="0.3">
      <c r="A26589" s="12"/>
      <c r="B26589" s="12"/>
    </row>
    <row r="26590" spans="1:2" x14ac:dyDescent="0.3">
      <c r="A26590" s="12"/>
      <c r="B26590" s="12"/>
    </row>
    <row r="26591" spans="1:2" x14ac:dyDescent="0.3">
      <c r="A26591" s="12"/>
      <c r="B26591" s="12"/>
    </row>
    <row r="26592" spans="1:2" x14ac:dyDescent="0.3">
      <c r="A26592" s="12"/>
      <c r="B26592" s="12"/>
    </row>
    <row r="26593" spans="1:2" x14ac:dyDescent="0.3">
      <c r="A26593" s="12"/>
      <c r="B26593" s="12"/>
    </row>
    <row r="26594" spans="1:2" x14ac:dyDescent="0.3">
      <c r="A26594" s="12"/>
      <c r="B26594" s="12"/>
    </row>
    <row r="26595" spans="1:2" x14ac:dyDescent="0.3">
      <c r="A26595" s="12"/>
      <c r="B26595" s="12"/>
    </row>
    <row r="26596" spans="1:2" x14ac:dyDescent="0.3">
      <c r="A26596" s="12"/>
      <c r="B26596" s="12"/>
    </row>
    <row r="26597" spans="1:2" x14ac:dyDescent="0.3">
      <c r="A26597" s="12"/>
      <c r="B26597" s="12"/>
    </row>
    <row r="26598" spans="1:2" x14ac:dyDescent="0.3">
      <c r="A26598" s="12"/>
      <c r="B26598" s="12"/>
    </row>
    <row r="26599" spans="1:2" x14ac:dyDescent="0.3">
      <c r="A26599" s="12"/>
      <c r="B26599" s="12"/>
    </row>
    <row r="26600" spans="1:2" x14ac:dyDescent="0.3">
      <c r="A26600" s="12"/>
      <c r="B26600" s="12"/>
    </row>
    <row r="26601" spans="1:2" x14ac:dyDescent="0.3">
      <c r="A26601" s="12"/>
      <c r="B26601" s="12"/>
    </row>
    <row r="26602" spans="1:2" x14ac:dyDescent="0.3">
      <c r="A26602" s="12"/>
      <c r="B26602" s="12"/>
    </row>
    <row r="26603" spans="1:2" x14ac:dyDescent="0.3">
      <c r="A26603" s="12"/>
      <c r="B26603" s="12"/>
    </row>
    <row r="26604" spans="1:2" x14ac:dyDescent="0.3">
      <c r="A26604" s="12"/>
      <c r="B26604" s="12"/>
    </row>
    <row r="26605" spans="1:2" x14ac:dyDescent="0.3">
      <c r="A26605" s="12"/>
      <c r="B26605" s="12"/>
    </row>
    <row r="26606" spans="1:2" x14ac:dyDescent="0.3">
      <c r="A26606" s="12"/>
      <c r="B26606" s="12"/>
    </row>
    <row r="26607" spans="1:2" x14ac:dyDescent="0.3">
      <c r="A26607" s="12"/>
      <c r="B26607" s="12"/>
    </row>
    <row r="26608" spans="1:2" x14ac:dyDescent="0.3">
      <c r="A26608" s="12"/>
      <c r="B26608" s="12"/>
    </row>
    <row r="26609" spans="1:2" x14ac:dyDescent="0.3">
      <c r="A26609" s="12"/>
      <c r="B26609" s="12"/>
    </row>
    <row r="26610" spans="1:2" x14ac:dyDescent="0.3">
      <c r="A26610" s="12"/>
      <c r="B26610" s="12"/>
    </row>
    <row r="26611" spans="1:2" x14ac:dyDescent="0.3">
      <c r="A26611" s="12"/>
      <c r="B26611" s="12"/>
    </row>
    <row r="26612" spans="1:2" x14ac:dyDescent="0.3">
      <c r="A26612" s="12"/>
      <c r="B26612" s="12"/>
    </row>
    <row r="26613" spans="1:2" x14ac:dyDescent="0.3">
      <c r="A26613" s="12"/>
      <c r="B26613" s="12"/>
    </row>
    <row r="26614" spans="1:2" x14ac:dyDescent="0.3">
      <c r="A26614" s="12"/>
      <c r="B26614" s="12"/>
    </row>
    <row r="26615" spans="1:2" x14ac:dyDescent="0.3">
      <c r="A26615" s="12"/>
      <c r="B26615" s="12"/>
    </row>
    <row r="26616" spans="1:2" x14ac:dyDescent="0.3">
      <c r="A26616" s="12"/>
      <c r="B26616" s="12"/>
    </row>
    <row r="26617" spans="1:2" x14ac:dyDescent="0.3">
      <c r="A26617" s="12"/>
      <c r="B26617" s="12"/>
    </row>
    <row r="26618" spans="1:2" x14ac:dyDescent="0.3">
      <c r="A26618" s="12"/>
      <c r="B26618" s="12"/>
    </row>
    <row r="26619" spans="1:2" x14ac:dyDescent="0.3">
      <c r="A26619" s="12"/>
      <c r="B26619" s="12"/>
    </row>
    <row r="26620" spans="1:2" x14ac:dyDescent="0.3">
      <c r="A26620" s="12"/>
      <c r="B26620" s="12"/>
    </row>
    <row r="26621" spans="1:2" x14ac:dyDescent="0.3">
      <c r="A26621" s="12"/>
      <c r="B26621" s="12"/>
    </row>
    <row r="26622" spans="1:2" x14ac:dyDescent="0.3">
      <c r="A26622" s="12"/>
      <c r="B26622" s="12"/>
    </row>
    <row r="26623" spans="1:2" x14ac:dyDescent="0.3">
      <c r="A26623" s="12"/>
      <c r="B26623" s="12"/>
    </row>
    <row r="26624" spans="1:2" x14ac:dyDescent="0.3">
      <c r="A26624" s="12"/>
      <c r="B26624" s="12"/>
    </row>
    <row r="26625" spans="1:2" x14ac:dyDescent="0.3">
      <c r="A26625" s="12"/>
      <c r="B26625" s="12"/>
    </row>
    <row r="26626" spans="1:2" x14ac:dyDescent="0.3">
      <c r="A26626" s="12"/>
      <c r="B26626" s="12"/>
    </row>
    <row r="26627" spans="1:2" x14ac:dyDescent="0.3">
      <c r="A26627" s="12"/>
      <c r="B26627" s="12"/>
    </row>
    <row r="26628" spans="1:2" x14ac:dyDescent="0.3">
      <c r="A26628" s="12"/>
      <c r="B26628" s="12"/>
    </row>
    <row r="26629" spans="1:2" x14ac:dyDescent="0.3">
      <c r="A26629" s="12"/>
      <c r="B26629" s="12"/>
    </row>
    <row r="26630" spans="1:2" x14ac:dyDescent="0.3">
      <c r="A26630" s="12"/>
      <c r="B26630" s="12"/>
    </row>
    <row r="26631" spans="1:2" x14ac:dyDescent="0.3">
      <c r="A26631" s="12"/>
      <c r="B26631" s="12"/>
    </row>
    <row r="26632" spans="1:2" x14ac:dyDescent="0.3">
      <c r="A26632" s="12"/>
      <c r="B26632" s="12"/>
    </row>
    <row r="26633" spans="1:2" x14ac:dyDescent="0.3">
      <c r="A26633" s="12"/>
      <c r="B26633" s="12"/>
    </row>
    <row r="26634" spans="1:2" x14ac:dyDescent="0.3">
      <c r="A26634" s="12"/>
      <c r="B26634" s="12"/>
    </row>
    <row r="26635" spans="1:2" x14ac:dyDescent="0.3">
      <c r="A26635" s="12"/>
      <c r="B26635" s="12"/>
    </row>
    <row r="26636" spans="1:2" x14ac:dyDescent="0.3">
      <c r="A26636" s="12"/>
      <c r="B26636" s="12"/>
    </row>
    <row r="26637" spans="1:2" x14ac:dyDescent="0.3">
      <c r="A26637" s="12"/>
      <c r="B26637" s="12"/>
    </row>
    <row r="26638" spans="1:2" x14ac:dyDescent="0.3">
      <c r="A26638" s="12"/>
      <c r="B26638" s="12"/>
    </row>
    <row r="26639" spans="1:2" x14ac:dyDescent="0.3">
      <c r="A26639" s="12"/>
      <c r="B26639" s="12"/>
    </row>
    <row r="26640" spans="1:2" x14ac:dyDescent="0.3">
      <c r="A26640" s="12"/>
      <c r="B26640" s="12"/>
    </row>
    <row r="26641" spans="1:2" x14ac:dyDescent="0.3">
      <c r="A26641" s="12"/>
      <c r="B26641" s="12"/>
    </row>
    <row r="26642" spans="1:2" x14ac:dyDescent="0.3">
      <c r="A26642" s="12"/>
      <c r="B26642" s="12"/>
    </row>
    <row r="26643" spans="1:2" x14ac:dyDescent="0.3">
      <c r="A26643" s="12"/>
      <c r="B26643" s="12"/>
    </row>
    <row r="26644" spans="1:2" x14ac:dyDescent="0.3">
      <c r="A26644" s="12"/>
      <c r="B26644" s="12"/>
    </row>
    <row r="26645" spans="1:2" x14ac:dyDescent="0.3">
      <c r="A26645" s="12"/>
      <c r="B26645" s="12"/>
    </row>
    <row r="26646" spans="1:2" x14ac:dyDescent="0.3">
      <c r="A26646" s="12"/>
      <c r="B26646" s="12"/>
    </row>
    <row r="26647" spans="1:2" x14ac:dyDescent="0.3">
      <c r="A26647" s="12"/>
      <c r="B26647" s="12"/>
    </row>
    <row r="26648" spans="1:2" x14ac:dyDescent="0.3">
      <c r="A26648" s="12"/>
      <c r="B26648" s="12"/>
    </row>
    <row r="26649" spans="1:2" x14ac:dyDescent="0.3">
      <c r="A26649" s="12"/>
      <c r="B26649" s="12"/>
    </row>
    <row r="26650" spans="1:2" x14ac:dyDescent="0.3">
      <c r="A26650" s="12"/>
      <c r="B26650" s="12"/>
    </row>
    <row r="26651" spans="1:2" x14ac:dyDescent="0.3">
      <c r="A26651" s="12"/>
      <c r="B26651" s="12"/>
    </row>
    <row r="26652" spans="1:2" x14ac:dyDescent="0.3">
      <c r="A26652" s="12"/>
      <c r="B26652" s="12"/>
    </row>
    <row r="26653" spans="1:2" x14ac:dyDescent="0.3">
      <c r="A26653" s="12"/>
      <c r="B26653" s="12"/>
    </row>
    <row r="26654" spans="1:2" x14ac:dyDescent="0.3">
      <c r="A26654" s="12"/>
      <c r="B26654" s="12"/>
    </row>
    <row r="26655" spans="1:2" x14ac:dyDescent="0.3">
      <c r="A26655" s="12"/>
      <c r="B26655" s="12"/>
    </row>
    <row r="26656" spans="1:2" x14ac:dyDescent="0.3">
      <c r="A26656" s="12"/>
      <c r="B26656" s="12"/>
    </row>
    <row r="26657" spans="1:2" x14ac:dyDescent="0.3">
      <c r="A26657" s="12"/>
      <c r="B26657" s="12"/>
    </row>
    <row r="26658" spans="1:2" x14ac:dyDescent="0.3">
      <c r="A26658" s="12"/>
      <c r="B26658" s="12"/>
    </row>
    <row r="26659" spans="1:2" x14ac:dyDescent="0.3">
      <c r="A26659" s="12"/>
      <c r="B26659" s="12"/>
    </row>
    <row r="26660" spans="1:2" x14ac:dyDescent="0.3">
      <c r="A26660" s="12"/>
      <c r="B26660" s="12"/>
    </row>
    <row r="26661" spans="1:2" x14ac:dyDescent="0.3">
      <c r="A26661" s="12"/>
      <c r="B26661" s="12"/>
    </row>
    <row r="26662" spans="1:2" x14ac:dyDescent="0.3">
      <c r="A26662" s="12"/>
      <c r="B26662" s="12"/>
    </row>
    <row r="26663" spans="1:2" x14ac:dyDescent="0.3">
      <c r="A26663" s="12"/>
      <c r="B26663" s="12"/>
    </row>
    <row r="26664" spans="1:2" x14ac:dyDescent="0.3">
      <c r="A26664" s="12"/>
      <c r="B26664" s="12"/>
    </row>
    <row r="26665" spans="1:2" x14ac:dyDescent="0.3">
      <c r="A26665" s="12"/>
      <c r="B26665" s="12"/>
    </row>
    <row r="26666" spans="1:2" x14ac:dyDescent="0.3">
      <c r="A26666" s="12"/>
      <c r="B26666" s="12"/>
    </row>
    <row r="26667" spans="1:2" x14ac:dyDescent="0.3">
      <c r="A26667" s="12"/>
      <c r="B26667" s="12"/>
    </row>
    <row r="26668" spans="1:2" x14ac:dyDescent="0.3">
      <c r="A26668" s="12"/>
      <c r="B26668" s="12"/>
    </row>
    <row r="26669" spans="1:2" x14ac:dyDescent="0.3">
      <c r="A26669" s="12"/>
      <c r="B26669" s="12"/>
    </row>
    <row r="26670" spans="1:2" x14ac:dyDescent="0.3">
      <c r="A26670" s="12"/>
      <c r="B26670" s="12"/>
    </row>
    <row r="26671" spans="1:2" x14ac:dyDescent="0.3">
      <c r="A26671" s="12"/>
      <c r="B26671" s="12"/>
    </row>
    <row r="26672" spans="1:2" x14ac:dyDescent="0.3">
      <c r="A26672" s="12"/>
      <c r="B26672" s="12"/>
    </row>
    <row r="26673" spans="1:2" x14ac:dyDescent="0.3">
      <c r="A26673" s="12"/>
      <c r="B26673" s="12"/>
    </row>
    <row r="26674" spans="1:2" x14ac:dyDescent="0.3">
      <c r="A26674" s="12"/>
      <c r="B26674" s="12"/>
    </row>
    <row r="26675" spans="1:2" x14ac:dyDescent="0.3">
      <c r="A26675" s="12"/>
      <c r="B26675" s="12"/>
    </row>
    <row r="26676" spans="1:2" x14ac:dyDescent="0.3">
      <c r="A26676" s="12"/>
      <c r="B26676" s="12"/>
    </row>
    <row r="26677" spans="1:2" x14ac:dyDescent="0.3">
      <c r="A26677" s="12"/>
      <c r="B26677" s="12"/>
    </row>
    <row r="26678" spans="1:2" x14ac:dyDescent="0.3">
      <c r="A26678" s="12"/>
      <c r="B26678" s="12"/>
    </row>
    <row r="26679" spans="1:2" x14ac:dyDescent="0.3">
      <c r="A26679" s="12"/>
      <c r="B26679" s="12"/>
    </row>
    <row r="26680" spans="1:2" x14ac:dyDescent="0.3">
      <c r="A26680" s="12"/>
      <c r="B26680" s="12"/>
    </row>
    <row r="26681" spans="1:2" x14ac:dyDescent="0.3">
      <c r="A26681" s="12"/>
      <c r="B26681" s="12"/>
    </row>
    <row r="26682" spans="1:2" x14ac:dyDescent="0.3">
      <c r="A26682" s="12"/>
      <c r="B26682" s="12"/>
    </row>
    <row r="26683" spans="1:2" x14ac:dyDescent="0.3">
      <c r="A26683" s="12"/>
      <c r="B26683" s="12"/>
    </row>
    <row r="26684" spans="1:2" x14ac:dyDescent="0.3">
      <c r="A26684" s="12"/>
      <c r="B26684" s="12"/>
    </row>
    <row r="26685" spans="1:2" x14ac:dyDescent="0.3">
      <c r="A26685" s="12"/>
      <c r="B26685" s="12"/>
    </row>
    <row r="26686" spans="1:2" x14ac:dyDescent="0.3">
      <c r="A26686" s="12"/>
      <c r="B26686" s="12"/>
    </row>
    <row r="26687" spans="1:2" x14ac:dyDescent="0.3">
      <c r="A26687" s="12"/>
      <c r="B26687" s="12"/>
    </row>
    <row r="26688" spans="1:2" x14ac:dyDescent="0.3">
      <c r="A26688" s="12"/>
      <c r="B26688" s="12"/>
    </row>
    <row r="26689" spans="1:2" x14ac:dyDescent="0.3">
      <c r="A26689" s="12"/>
      <c r="B26689" s="12"/>
    </row>
    <row r="26690" spans="1:2" x14ac:dyDescent="0.3">
      <c r="A26690" s="12"/>
      <c r="B26690" s="12"/>
    </row>
    <row r="26691" spans="1:2" x14ac:dyDescent="0.3">
      <c r="A26691" s="12"/>
      <c r="B26691" s="12"/>
    </row>
    <row r="26692" spans="1:2" x14ac:dyDescent="0.3">
      <c r="A26692" s="12"/>
      <c r="B26692" s="12"/>
    </row>
    <row r="26693" spans="1:2" x14ac:dyDescent="0.3">
      <c r="A26693" s="12"/>
      <c r="B26693" s="12"/>
    </row>
    <row r="26694" spans="1:2" x14ac:dyDescent="0.3">
      <c r="A26694" s="12"/>
      <c r="B26694" s="12"/>
    </row>
    <row r="26695" spans="1:2" x14ac:dyDescent="0.3">
      <c r="A26695" s="12"/>
      <c r="B26695" s="12"/>
    </row>
    <row r="26696" spans="1:2" x14ac:dyDescent="0.3">
      <c r="A26696" s="12"/>
      <c r="B26696" s="12"/>
    </row>
    <row r="26697" spans="1:2" x14ac:dyDescent="0.3">
      <c r="A26697" s="12"/>
      <c r="B26697" s="12"/>
    </row>
    <row r="26698" spans="1:2" x14ac:dyDescent="0.3">
      <c r="A26698" s="12"/>
      <c r="B26698" s="12"/>
    </row>
    <row r="26699" spans="1:2" x14ac:dyDescent="0.3">
      <c r="A26699" s="12"/>
      <c r="B26699" s="12"/>
    </row>
    <row r="26700" spans="1:2" x14ac:dyDescent="0.3">
      <c r="A26700" s="12"/>
      <c r="B26700" s="12"/>
    </row>
    <row r="26701" spans="1:2" x14ac:dyDescent="0.3">
      <c r="A26701" s="12"/>
      <c r="B26701" s="12"/>
    </row>
    <row r="26702" spans="1:2" x14ac:dyDescent="0.3">
      <c r="A26702" s="12"/>
      <c r="B26702" s="12"/>
    </row>
    <row r="26703" spans="1:2" x14ac:dyDescent="0.3">
      <c r="A26703" s="12"/>
      <c r="B26703" s="12"/>
    </row>
    <row r="26704" spans="1:2" x14ac:dyDescent="0.3">
      <c r="A26704" s="12"/>
      <c r="B26704" s="12"/>
    </row>
    <row r="26705" spans="1:2" x14ac:dyDescent="0.3">
      <c r="A26705" s="12"/>
      <c r="B26705" s="12"/>
    </row>
    <row r="26706" spans="1:2" x14ac:dyDescent="0.3">
      <c r="A26706" s="12"/>
      <c r="B26706" s="12"/>
    </row>
    <row r="26707" spans="1:2" x14ac:dyDescent="0.3">
      <c r="A26707" s="12"/>
      <c r="B26707" s="12"/>
    </row>
    <row r="26708" spans="1:2" x14ac:dyDescent="0.3">
      <c r="A26708" s="12"/>
      <c r="B26708" s="12"/>
    </row>
    <row r="26709" spans="1:2" x14ac:dyDescent="0.3">
      <c r="A26709" s="12"/>
      <c r="B26709" s="12"/>
    </row>
    <row r="26710" spans="1:2" x14ac:dyDescent="0.3">
      <c r="A26710" s="12"/>
      <c r="B26710" s="12"/>
    </row>
    <row r="26711" spans="1:2" x14ac:dyDescent="0.3">
      <c r="A26711" s="12"/>
      <c r="B26711" s="12"/>
    </row>
    <row r="26712" spans="1:2" x14ac:dyDescent="0.3">
      <c r="A26712" s="12"/>
      <c r="B26712" s="12"/>
    </row>
    <row r="26713" spans="1:2" x14ac:dyDescent="0.3">
      <c r="A26713" s="12"/>
      <c r="B26713" s="12"/>
    </row>
    <row r="26714" spans="1:2" x14ac:dyDescent="0.3">
      <c r="A26714" s="12"/>
      <c r="B26714" s="12"/>
    </row>
    <row r="26715" spans="1:2" x14ac:dyDescent="0.3">
      <c r="A26715" s="12"/>
      <c r="B26715" s="12"/>
    </row>
    <row r="26716" spans="1:2" x14ac:dyDescent="0.3">
      <c r="A26716" s="12"/>
      <c r="B26716" s="12"/>
    </row>
    <row r="26717" spans="1:2" x14ac:dyDescent="0.3">
      <c r="A26717" s="12"/>
      <c r="B26717" s="12"/>
    </row>
    <row r="26718" spans="1:2" x14ac:dyDescent="0.3">
      <c r="A26718" s="12"/>
      <c r="B26718" s="12"/>
    </row>
    <row r="26719" spans="1:2" x14ac:dyDescent="0.3">
      <c r="A26719" s="12"/>
      <c r="B26719" s="12"/>
    </row>
    <row r="26720" spans="1:2" x14ac:dyDescent="0.3">
      <c r="A26720" s="12"/>
      <c r="B26720" s="12"/>
    </row>
    <row r="26721" spans="1:2" x14ac:dyDescent="0.3">
      <c r="A26721" s="12"/>
      <c r="B26721" s="12"/>
    </row>
    <row r="26722" spans="1:2" x14ac:dyDescent="0.3">
      <c r="A26722" s="12"/>
      <c r="B26722" s="12"/>
    </row>
    <row r="26723" spans="1:2" x14ac:dyDescent="0.3">
      <c r="A26723" s="12"/>
      <c r="B26723" s="12"/>
    </row>
    <row r="26724" spans="1:2" x14ac:dyDescent="0.3">
      <c r="A26724" s="12"/>
      <c r="B26724" s="12"/>
    </row>
    <row r="26725" spans="1:2" x14ac:dyDescent="0.3">
      <c r="A26725" s="12"/>
      <c r="B26725" s="12"/>
    </row>
    <row r="26726" spans="1:2" x14ac:dyDescent="0.3">
      <c r="A26726" s="12"/>
      <c r="B26726" s="12"/>
    </row>
    <row r="26727" spans="1:2" x14ac:dyDescent="0.3">
      <c r="A26727" s="12"/>
      <c r="B26727" s="12"/>
    </row>
    <row r="26728" spans="1:2" x14ac:dyDescent="0.3">
      <c r="A26728" s="12"/>
      <c r="B26728" s="12"/>
    </row>
    <row r="26729" spans="1:2" x14ac:dyDescent="0.3">
      <c r="A26729" s="12"/>
      <c r="B26729" s="12"/>
    </row>
    <row r="26730" spans="1:2" x14ac:dyDescent="0.3">
      <c r="A26730" s="12"/>
      <c r="B26730" s="12"/>
    </row>
    <row r="26731" spans="1:2" x14ac:dyDescent="0.3">
      <c r="A26731" s="12"/>
      <c r="B26731" s="12"/>
    </row>
    <row r="26732" spans="1:2" x14ac:dyDescent="0.3">
      <c r="A26732" s="12"/>
      <c r="B26732" s="12"/>
    </row>
    <row r="26733" spans="1:2" x14ac:dyDescent="0.3">
      <c r="A26733" s="12"/>
      <c r="B26733" s="12"/>
    </row>
    <row r="26734" spans="1:2" x14ac:dyDescent="0.3">
      <c r="A26734" s="12"/>
      <c r="B26734" s="12"/>
    </row>
    <row r="26735" spans="1:2" x14ac:dyDescent="0.3">
      <c r="A26735" s="12"/>
      <c r="B26735" s="12"/>
    </row>
    <row r="26736" spans="1:2" x14ac:dyDescent="0.3">
      <c r="A26736" s="12"/>
      <c r="B26736" s="12"/>
    </row>
    <row r="26737" spans="1:2" x14ac:dyDescent="0.3">
      <c r="A26737" s="12"/>
      <c r="B26737" s="12"/>
    </row>
    <row r="26738" spans="1:2" x14ac:dyDescent="0.3">
      <c r="A26738" s="12"/>
      <c r="B26738" s="12"/>
    </row>
    <row r="26739" spans="1:2" x14ac:dyDescent="0.3">
      <c r="A26739" s="12"/>
      <c r="B26739" s="12"/>
    </row>
    <row r="26740" spans="1:2" x14ac:dyDescent="0.3">
      <c r="A26740" s="12"/>
      <c r="B26740" s="12"/>
    </row>
    <row r="26741" spans="1:2" x14ac:dyDescent="0.3">
      <c r="A26741" s="12"/>
      <c r="B26741" s="12"/>
    </row>
    <row r="26742" spans="1:2" x14ac:dyDescent="0.3">
      <c r="A26742" s="12"/>
      <c r="B26742" s="12"/>
    </row>
    <row r="26743" spans="1:2" x14ac:dyDescent="0.3">
      <c r="A26743" s="12"/>
      <c r="B26743" s="12"/>
    </row>
    <row r="26744" spans="1:2" x14ac:dyDescent="0.3">
      <c r="A26744" s="12"/>
      <c r="B26744" s="12"/>
    </row>
    <row r="26745" spans="1:2" x14ac:dyDescent="0.3">
      <c r="A26745" s="12"/>
      <c r="B26745" s="12"/>
    </row>
    <row r="26746" spans="1:2" x14ac:dyDescent="0.3">
      <c r="A26746" s="12"/>
      <c r="B26746" s="12"/>
    </row>
    <row r="26747" spans="1:2" x14ac:dyDescent="0.3">
      <c r="A26747" s="12"/>
      <c r="B26747" s="12"/>
    </row>
    <row r="26748" spans="1:2" x14ac:dyDescent="0.3">
      <c r="A26748" s="12"/>
      <c r="B26748" s="12"/>
    </row>
    <row r="26749" spans="1:2" x14ac:dyDescent="0.3">
      <c r="A26749" s="12"/>
      <c r="B26749" s="12"/>
    </row>
    <row r="26750" spans="1:2" x14ac:dyDescent="0.3">
      <c r="A26750" s="12"/>
      <c r="B26750" s="12"/>
    </row>
    <row r="26751" spans="1:2" x14ac:dyDescent="0.3">
      <c r="A26751" s="12"/>
      <c r="B26751" s="12"/>
    </row>
    <row r="26752" spans="1:2" x14ac:dyDescent="0.3">
      <c r="A26752" s="12"/>
      <c r="B26752" s="12"/>
    </row>
    <row r="26753" spans="1:2" x14ac:dyDescent="0.3">
      <c r="A26753" s="12"/>
      <c r="B26753" s="12"/>
    </row>
    <row r="26754" spans="1:2" x14ac:dyDescent="0.3">
      <c r="A26754" s="12"/>
      <c r="B26754" s="12"/>
    </row>
    <row r="26755" spans="1:2" x14ac:dyDescent="0.3">
      <c r="A26755" s="12"/>
      <c r="B26755" s="12"/>
    </row>
    <row r="26756" spans="1:2" x14ac:dyDescent="0.3">
      <c r="A26756" s="12"/>
      <c r="B26756" s="12"/>
    </row>
    <row r="26757" spans="1:2" x14ac:dyDescent="0.3">
      <c r="A26757" s="12"/>
      <c r="B26757" s="12"/>
    </row>
    <row r="26758" spans="1:2" x14ac:dyDescent="0.3">
      <c r="A26758" s="12"/>
      <c r="B26758" s="12"/>
    </row>
    <row r="26759" spans="1:2" x14ac:dyDescent="0.3">
      <c r="A26759" s="12"/>
      <c r="B26759" s="12"/>
    </row>
    <row r="26760" spans="1:2" x14ac:dyDescent="0.3">
      <c r="A26760" s="12"/>
      <c r="B26760" s="12"/>
    </row>
    <row r="26761" spans="1:2" x14ac:dyDescent="0.3">
      <c r="A26761" s="12"/>
      <c r="B26761" s="12"/>
    </row>
    <row r="26762" spans="1:2" x14ac:dyDescent="0.3">
      <c r="A26762" s="12"/>
      <c r="B26762" s="12"/>
    </row>
    <row r="26763" spans="1:2" x14ac:dyDescent="0.3">
      <c r="A26763" s="12"/>
      <c r="B26763" s="12"/>
    </row>
    <row r="26764" spans="1:2" x14ac:dyDescent="0.3">
      <c r="A26764" s="12"/>
      <c r="B26764" s="12"/>
    </row>
    <row r="26765" spans="1:2" x14ac:dyDescent="0.3">
      <c r="A26765" s="12"/>
      <c r="B26765" s="12"/>
    </row>
    <row r="26766" spans="1:2" x14ac:dyDescent="0.3">
      <c r="A26766" s="12"/>
      <c r="B26766" s="12"/>
    </row>
    <row r="26767" spans="1:2" x14ac:dyDescent="0.3">
      <c r="A26767" s="12"/>
      <c r="B26767" s="12"/>
    </row>
    <row r="26768" spans="1:2" x14ac:dyDescent="0.3">
      <c r="A26768" s="12"/>
      <c r="B26768" s="12"/>
    </row>
    <row r="26769" spans="1:2" x14ac:dyDescent="0.3">
      <c r="A26769" s="12"/>
      <c r="B26769" s="12"/>
    </row>
    <row r="26770" spans="1:2" x14ac:dyDescent="0.3">
      <c r="A26770" s="12"/>
      <c r="B26770" s="12"/>
    </row>
    <row r="26771" spans="1:2" x14ac:dyDescent="0.3">
      <c r="A26771" s="12"/>
      <c r="B26771" s="12"/>
    </row>
    <row r="26772" spans="1:2" x14ac:dyDescent="0.3">
      <c r="A26772" s="12"/>
      <c r="B26772" s="12"/>
    </row>
    <row r="26773" spans="1:2" x14ac:dyDescent="0.3">
      <c r="A26773" s="12"/>
      <c r="B26773" s="12"/>
    </row>
    <row r="26774" spans="1:2" x14ac:dyDescent="0.3">
      <c r="A26774" s="12"/>
      <c r="B26774" s="12"/>
    </row>
    <row r="26775" spans="1:2" x14ac:dyDescent="0.3">
      <c r="A26775" s="12"/>
      <c r="B26775" s="12"/>
    </row>
    <row r="26776" spans="1:2" x14ac:dyDescent="0.3">
      <c r="A26776" s="12"/>
      <c r="B26776" s="12"/>
    </row>
    <row r="26777" spans="1:2" x14ac:dyDescent="0.3">
      <c r="A26777" s="12"/>
      <c r="B26777" s="12"/>
    </row>
    <row r="26778" spans="1:2" x14ac:dyDescent="0.3">
      <c r="A26778" s="12"/>
      <c r="B26778" s="12"/>
    </row>
    <row r="26779" spans="1:2" x14ac:dyDescent="0.3">
      <c r="A26779" s="12"/>
      <c r="B26779" s="12"/>
    </row>
    <row r="26780" spans="1:2" x14ac:dyDescent="0.3">
      <c r="A26780" s="12"/>
      <c r="B26780" s="12"/>
    </row>
    <row r="26781" spans="1:2" x14ac:dyDescent="0.3">
      <c r="A26781" s="12"/>
      <c r="B26781" s="12"/>
    </row>
    <row r="26782" spans="1:2" x14ac:dyDescent="0.3">
      <c r="A26782" s="12"/>
      <c r="B26782" s="12"/>
    </row>
    <row r="26783" spans="1:2" x14ac:dyDescent="0.3">
      <c r="A26783" s="12"/>
      <c r="B26783" s="12"/>
    </row>
    <row r="26784" spans="1:2" x14ac:dyDescent="0.3">
      <c r="A26784" s="12"/>
      <c r="B26784" s="12"/>
    </row>
    <row r="26785" spans="1:2" x14ac:dyDescent="0.3">
      <c r="A26785" s="12"/>
      <c r="B26785" s="12"/>
    </row>
    <row r="26786" spans="1:2" x14ac:dyDescent="0.3">
      <c r="A26786" s="12"/>
      <c r="B26786" s="12"/>
    </row>
    <row r="26787" spans="1:2" x14ac:dyDescent="0.3">
      <c r="A26787" s="12"/>
      <c r="B26787" s="12"/>
    </row>
    <row r="26788" spans="1:2" x14ac:dyDescent="0.3">
      <c r="A26788" s="12"/>
      <c r="B26788" s="12"/>
    </row>
    <row r="26789" spans="1:2" x14ac:dyDescent="0.3">
      <c r="A26789" s="12"/>
      <c r="B26789" s="12"/>
    </row>
    <row r="26790" spans="1:2" x14ac:dyDescent="0.3">
      <c r="A26790" s="12"/>
      <c r="B26790" s="12"/>
    </row>
    <row r="26791" spans="1:2" x14ac:dyDescent="0.3">
      <c r="A26791" s="12"/>
      <c r="B26791" s="12"/>
    </row>
    <row r="26792" spans="1:2" x14ac:dyDescent="0.3">
      <c r="A26792" s="12"/>
      <c r="B26792" s="12"/>
    </row>
    <row r="26793" spans="1:2" x14ac:dyDescent="0.3">
      <c r="A26793" s="12"/>
      <c r="B26793" s="12"/>
    </row>
    <row r="26794" spans="1:2" x14ac:dyDescent="0.3">
      <c r="A26794" s="12"/>
      <c r="B26794" s="12"/>
    </row>
    <row r="26795" spans="1:2" x14ac:dyDescent="0.3">
      <c r="A26795" s="12"/>
      <c r="B26795" s="12"/>
    </row>
    <row r="26796" spans="1:2" x14ac:dyDescent="0.3">
      <c r="A26796" s="12"/>
      <c r="B26796" s="12"/>
    </row>
    <row r="26797" spans="1:2" x14ac:dyDescent="0.3">
      <c r="A26797" s="12"/>
      <c r="B26797" s="12"/>
    </row>
    <row r="26798" spans="1:2" x14ac:dyDescent="0.3">
      <c r="A26798" s="12"/>
      <c r="B26798" s="12"/>
    </row>
    <row r="26799" spans="1:2" x14ac:dyDescent="0.3">
      <c r="A26799" s="12"/>
      <c r="B26799" s="12"/>
    </row>
    <row r="26800" spans="1:2" x14ac:dyDescent="0.3">
      <c r="A26800" s="12"/>
      <c r="B26800" s="12"/>
    </row>
    <row r="26801" spans="1:2" x14ac:dyDescent="0.3">
      <c r="A26801" s="12"/>
      <c r="B26801" s="12"/>
    </row>
    <row r="26802" spans="1:2" x14ac:dyDescent="0.3">
      <c r="A26802" s="12"/>
      <c r="B26802" s="12"/>
    </row>
    <row r="26803" spans="1:2" x14ac:dyDescent="0.3">
      <c r="A26803" s="12"/>
      <c r="B26803" s="12"/>
    </row>
    <row r="26804" spans="1:2" x14ac:dyDescent="0.3">
      <c r="A26804" s="12"/>
      <c r="B26804" s="12"/>
    </row>
    <row r="26805" spans="1:2" x14ac:dyDescent="0.3">
      <c r="A26805" s="12"/>
      <c r="B26805" s="12"/>
    </row>
    <row r="26806" spans="1:2" x14ac:dyDescent="0.3">
      <c r="A26806" s="12"/>
      <c r="B26806" s="12"/>
    </row>
    <row r="26807" spans="1:2" x14ac:dyDescent="0.3">
      <c r="A26807" s="12"/>
      <c r="B26807" s="12"/>
    </row>
    <row r="26808" spans="1:2" x14ac:dyDescent="0.3">
      <c r="A26808" s="12"/>
      <c r="B26808" s="12"/>
    </row>
    <row r="26809" spans="1:2" x14ac:dyDescent="0.3">
      <c r="A26809" s="12"/>
      <c r="B26809" s="12"/>
    </row>
    <row r="26810" spans="1:2" x14ac:dyDescent="0.3">
      <c r="A26810" s="12"/>
      <c r="B26810" s="12"/>
    </row>
    <row r="26811" spans="1:2" x14ac:dyDescent="0.3">
      <c r="A26811" s="12"/>
      <c r="B26811" s="12"/>
    </row>
    <row r="26812" spans="1:2" x14ac:dyDescent="0.3">
      <c r="A26812" s="12"/>
      <c r="B26812" s="12"/>
    </row>
    <row r="26813" spans="1:2" x14ac:dyDescent="0.3">
      <c r="A26813" s="12"/>
      <c r="B26813" s="12"/>
    </row>
    <row r="26814" spans="1:2" x14ac:dyDescent="0.3">
      <c r="A26814" s="12"/>
      <c r="B26814" s="12"/>
    </row>
    <row r="26815" spans="1:2" x14ac:dyDescent="0.3">
      <c r="A26815" s="12"/>
      <c r="B26815" s="12"/>
    </row>
    <row r="26816" spans="1:2" x14ac:dyDescent="0.3">
      <c r="A26816" s="12"/>
      <c r="B26816" s="12"/>
    </row>
    <row r="26817" spans="1:2" x14ac:dyDescent="0.3">
      <c r="A26817" s="12"/>
      <c r="B26817" s="12"/>
    </row>
    <row r="26818" spans="1:2" x14ac:dyDescent="0.3">
      <c r="A26818" s="12"/>
      <c r="B26818" s="12"/>
    </row>
    <row r="26819" spans="1:2" x14ac:dyDescent="0.3">
      <c r="A26819" s="12"/>
      <c r="B26819" s="12"/>
    </row>
    <row r="26820" spans="1:2" x14ac:dyDescent="0.3">
      <c r="A26820" s="12"/>
      <c r="B26820" s="12"/>
    </row>
    <row r="26821" spans="1:2" x14ac:dyDescent="0.3">
      <c r="A26821" s="12"/>
      <c r="B26821" s="12"/>
    </row>
    <row r="26822" spans="1:2" x14ac:dyDescent="0.3">
      <c r="A26822" s="12"/>
      <c r="B26822" s="12"/>
    </row>
    <row r="26823" spans="1:2" x14ac:dyDescent="0.3">
      <c r="A26823" s="12"/>
      <c r="B26823" s="12"/>
    </row>
    <row r="26824" spans="1:2" x14ac:dyDescent="0.3">
      <c r="A26824" s="12"/>
      <c r="B26824" s="12"/>
    </row>
    <row r="26825" spans="1:2" x14ac:dyDescent="0.3">
      <c r="A26825" s="12"/>
      <c r="B26825" s="12"/>
    </row>
    <row r="26826" spans="1:2" x14ac:dyDescent="0.3">
      <c r="A26826" s="12"/>
      <c r="B26826" s="12"/>
    </row>
    <row r="26827" spans="1:2" x14ac:dyDescent="0.3">
      <c r="A26827" s="12"/>
      <c r="B26827" s="12"/>
    </row>
    <row r="26828" spans="1:2" x14ac:dyDescent="0.3">
      <c r="A26828" s="12"/>
      <c r="B26828" s="12"/>
    </row>
    <row r="26829" spans="1:2" x14ac:dyDescent="0.3">
      <c r="A26829" s="12"/>
      <c r="B26829" s="12"/>
    </row>
    <row r="26830" spans="1:2" x14ac:dyDescent="0.3">
      <c r="A26830" s="12"/>
      <c r="B26830" s="12"/>
    </row>
    <row r="26831" spans="1:2" x14ac:dyDescent="0.3">
      <c r="A26831" s="12"/>
      <c r="B26831" s="12"/>
    </row>
    <row r="26832" spans="1:2" x14ac:dyDescent="0.3">
      <c r="A26832" s="12"/>
      <c r="B26832" s="12"/>
    </row>
    <row r="26833" spans="1:2" x14ac:dyDescent="0.3">
      <c r="A26833" s="12"/>
      <c r="B26833" s="12"/>
    </row>
    <row r="26834" spans="1:2" x14ac:dyDescent="0.3">
      <c r="A26834" s="12"/>
      <c r="B26834" s="12"/>
    </row>
    <row r="26835" spans="1:2" x14ac:dyDescent="0.3">
      <c r="A26835" s="12"/>
      <c r="B26835" s="12"/>
    </row>
    <row r="26836" spans="1:2" x14ac:dyDescent="0.3">
      <c r="A26836" s="12"/>
      <c r="B26836" s="12"/>
    </row>
    <row r="26837" spans="1:2" x14ac:dyDescent="0.3">
      <c r="A26837" s="12"/>
      <c r="B26837" s="12"/>
    </row>
    <row r="26838" spans="1:2" x14ac:dyDescent="0.3">
      <c r="A26838" s="12"/>
      <c r="B26838" s="12"/>
    </row>
    <row r="26839" spans="1:2" x14ac:dyDescent="0.3">
      <c r="A26839" s="12"/>
      <c r="B26839" s="12"/>
    </row>
    <row r="26840" spans="1:2" x14ac:dyDescent="0.3">
      <c r="A26840" s="12"/>
      <c r="B26840" s="12"/>
    </row>
    <row r="26841" spans="1:2" x14ac:dyDescent="0.3">
      <c r="A26841" s="12"/>
      <c r="B26841" s="12"/>
    </row>
    <row r="26842" spans="1:2" x14ac:dyDescent="0.3">
      <c r="A26842" s="12"/>
      <c r="B26842" s="12"/>
    </row>
    <row r="26843" spans="1:2" x14ac:dyDescent="0.3">
      <c r="A26843" s="12"/>
      <c r="B26843" s="12"/>
    </row>
    <row r="26844" spans="1:2" x14ac:dyDescent="0.3">
      <c r="A26844" s="12"/>
      <c r="B26844" s="12"/>
    </row>
    <row r="26845" spans="1:2" x14ac:dyDescent="0.3">
      <c r="A26845" s="12"/>
      <c r="B26845" s="12"/>
    </row>
    <row r="26846" spans="1:2" x14ac:dyDescent="0.3">
      <c r="A26846" s="12"/>
      <c r="B26846" s="12"/>
    </row>
    <row r="26847" spans="1:2" x14ac:dyDescent="0.3">
      <c r="A26847" s="12"/>
      <c r="B26847" s="12"/>
    </row>
    <row r="26848" spans="1:2" x14ac:dyDescent="0.3">
      <c r="A26848" s="12"/>
      <c r="B26848" s="12"/>
    </row>
    <row r="26849" spans="1:2" x14ac:dyDescent="0.3">
      <c r="A26849" s="12"/>
      <c r="B26849" s="12"/>
    </row>
    <row r="26850" spans="1:2" x14ac:dyDescent="0.3">
      <c r="A26850" s="12"/>
      <c r="B26850" s="12"/>
    </row>
    <row r="26851" spans="1:2" x14ac:dyDescent="0.3">
      <c r="A26851" s="12"/>
      <c r="B26851" s="12"/>
    </row>
    <row r="26852" spans="1:2" x14ac:dyDescent="0.3">
      <c r="A26852" s="12"/>
      <c r="B26852" s="12"/>
    </row>
    <row r="26853" spans="1:2" x14ac:dyDescent="0.3">
      <c r="A26853" s="12"/>
      <c r="B26853" s="12"/>
    </row>
    <row r="26854" spans="1:2" x14ac:dyDescent="0.3">
      <c r="A26854" s="12"/>
      <c r="B26854" s="12"/>
    </row>
    <row r="26855" spans="1:2" x14ac:dyDescent="0.3">
      <c r="A26855" s="12"/>
      <c r="B26855" s="12"/>
    </row>
    <row r="26856" spans="1:2" x14ac:dyDescent="0.3">
      <c r="A26856" s="12"/>
      <c r="B26856" s="12"/>
    </row>
    <row r="26857" spans="1:2" x14ac:dyDescent="0.3">
      <c r="A26857" s="12"/>
      <c r="B26857" s="12"/>
    </row>
    <row r="26858" spans="1:2" x14ac:dyDescent="0.3">
      <c r="A26858" s="12"/>
      <c r="B26858" s="12"/>
    </row>
    <row r="26859" spans="1:2" x14ac:dyDescent="0.3">
      <c r="A26859" s="12"/>
      <c r="B26859" s="12"/>
    </row>
    <row r="26860" spans="1:2" x14ac:dyDescent="0.3">
      <c r="A26860" s="12"/>
      <c r="B26860" s="12"/>
    </row>
    <row r="26861" spans="1:2" x14ac:dyDescent="0.3">
      <c r="A26861" s="12"/>
      <c r="B26861" s="12"/>
    </row>
    <row r="26862" spans="1:2" x14ac:dyDescent="0.3">
      <c r="A26862" s="12"/>
      <c r="B26862" s="12"/>
    </row>
    <row r="26863" spans="1:2" x14ac:dyDescent="0.3">
      <c r="A26863" s="12"/>
      <c r="B26863" s="12"/>
    </row>
    <row r="26864" spans="1:2" x14ac:dyDescent="0.3">
      <c r="A26864" s="12"/>
      <c r="B26864" s="12"/>
    </row>
    <row r="26865" spans="1:2" x14ac:dyDescent="0.3">
      <c r="A26865" s="12"/>
      <c r="B26865" s="12"/>
    </row>
    <row r="26866" spans="1:2" x14ac:dyDescent="0.3">
      <c r="A26866" s="12"/>
      <c r="B26866" s="12"/>
    </row>
    <row r="26867" spans="1:2" x14ac:dyDescent="0.3">
      <c r="A26867" s="12"/>
      <c r="B26867" s="12"/>
    </row>
    <row r="26868" spans="1:2" x14ac:dyDescent="0.3">
      <c r="A26868" s="12"/>
      <c r="B26868" s="12"/>
    </row>
    <row r="26869" spans="1:2" x14ac:dyDescent="0.3">
      <c r="A26869" s="12"/>
      <c r="B26869" s="12"/>
    </row>
    <row r="26870" spans="1:2" x14ac:dyDescent="0.3">
      <c r="A26870" s="12"/>
      <c r="B26870" s="12"/>
    </row>
    <row r="26871" spans="1:2" x14ac:dyDescent="0.3">
      <c r="A26871" s="12"/>
      <c r="B26871" s="12"/>
    </row>
    <row r="26872" spans="1:2" x14ac:dyDescent="0.3">
      <c r="A26872" s="12"/>
      <c r="B26872" s="12"/>
    </row>
    <row r="26873" spans="1:2" x14ac:dyDescent="0.3">
      <c r="A26873" s="12"/>
      <c r="B26873" s="12"/>
    </row>
    <row r="26874" spans="1:2" x14ac:dyDescent="0.3">
      <c r="A26874" s="12"/>
      <c r="B26874" s="12"/>
    </row>
    <row r="26875" spans="1:2" x14ac:dyDescent="0.3">
      <c r="A26875" s="12"/>
      <c r="B26875" s="12"/>
    </row>
    <row r="26876" spans="1:2" x14ac:dyDescent="0.3">
      <c r="A26876" s="12"/>
      <c r="B26876" s="12"/>
    </row>
    <row r="26877" spans="1:2" x14ac:dyDescent="0.3">
      <c r="A26877" s="12"/>
      <c r="B26877" s="12"/>
    </row>
    <row r="26878" spans="1:2" x14ac:dyDescent="0.3">
      <c r="A26878" s="12"/>
      <c r="B26878" s="12"/>
    </row>
    <row r="26879" spans="1:2" x14ac:dyDescent="0.3">
      <c r="A26879" s="12"/>
      <c r="B26879" s="12"/>
    </row>
    <row r="26880" spans="1:2" x14ac:dyDescent="0.3">
      <c r="A26880" s="12"/>
      <c r="B26880" s="12"/>
    </row>
    <row r="26881" spans="1:2" x14ac:dyDescent="0.3">
      <c r="A26881" s="12"/>
      <c r="B26881" s="12"/>
    </row>
    <row r="26882" spans="1:2" x14ac:dyDescent="0.3">
      <c r="A26882" s="12"/>
      <c r="B26882" s="12"/>
    </row>
    <row r="26883" spans="1:2" x14ac:dyDescent="0.3">
      <c r="A26883" s="12"/>
      <c r="B26883" s="12"/>
    </row>
    <row r="26884" spans="1:2" x14ac:dyDescent="0.3">
      <c r="A26884" s="12"/>
      <c r="B26884" s="12"/>
    </row>
    <row r="26885" spans="1:2" x14ac:dyDescent="0.3">
      <c r="A26885" s="12"/>
      <c r="B26885" s="12"/>
    </row>
    <row r="26886" spans="1:2" x14ac:dyDescent="0.3">
      <c r="A26886" s="12"/>
      <c r="B26886" s="12"/>
    </row>
    <row r="26887" spans="1:2" x14ac:dyDescent="0.3">
      <c r="A26887" s="12"/>
      <c r="B26887" s="12"/>
    </row>
    <row r="26888" spans="1:2" x14ac:dyDescent="0.3">
      <c r="A26888" s="12"/>
      <c r="B26888" s="12"/>
    </row>
    <row r="26889" spans="1:2" x14ac:dyDescent="0.3">
      <c r="A26889" s="12"/>
      <c r="B26889" s="12"/>
    </row>
    <row r="26890" spans="1:2" x14ac:dyDescent="0.3">
      <c r="A26890" s="12"/>
      <c r="B26890" s="12"/>
    </row>
    <row r="26891" spans="1:2" x14ac:dyDescent="0.3">
      <c r="A26891" s="12"/>
      <c r="B26891" s="12"/>
    </row>
    <row r="26892" spans="1:2" x14ac:dyDescent="0.3">
      <c r="A26892" s="12"/>
      <c r="B26892" s="12"/>
    </row>
    <row r="26893" spans="1:2" x14ac:dyDescent="0.3">
      <c r="A26893" s="12"/>
      <c r="B26893" s="12"/>
    </row>
    <row r="26894" spans="1:2" x14ac:dyDescent="0.3">
      <c r="A26894" s="12"/>
      <c r="B26894" s="12"/>
    </row>
    <row r="26895" spans="1:2" x14ac:dyDescent="0.3">
      <c r="A26895" s="12"/>
      <c r="B26895" s="12"/>
    </row>
    <row r="26896" spans="1:2" x14ac:dyDescent="0.3">
      <c r="A26896" s="12"/>
      <c r="B26896" s="12"/>
    </row>
    <row r="26897" spans="1:2" x14ac:dyDescent="0.3">
      <c r="A26897" s="12"/>
      <c r="B26897" s="12"/>
    </row>
    <row r="26898" spans="1:2" x14ac:dyDescent="0.3">
      <c r="A26898" s="12"/>
      <c r="B26898" s="12"/>
    </row>
    <row r="26899" spans="1:2" x14ac:dyDescent="0.3">
      <c r="A26899" s="12"/>
      <c r="B26899" s="12"/>
    </row>
    <row r="26900" spans="1:2" x14ac:dyDescent="0.3">
      <c r="A26900" s="12"/>
      <c r="B26900" s="12"/>
    </row>
    <row r="26901" spans="1:2" x14ac:dyDescent="0.3">
      <c r="A26901" s="12"/>
      <c r="B26901" s="12"/>
    </row>
    <row r="26902" spans="1:2" x14ac:dyDescent="0.3">
      <c r="A26902" s="12"/>
      <c r="B26902" s="12"/>
    </row>
    <row r="26903" spans="1:2" x14ac:dyDescent="0.3">
      <c r="A26903" s="12"/>
      <c r="B26903" s="12"/>
    </row>
    <row r="26904" spans="1:2" x14ac:dyDescent="0.3">
      <c r="A26904" s="12"/>
      <c r="B26904" s="12"/>
    </row>
    <row r="26905" spans="1:2" x14ac:dyDescent="0.3">
      <c r="A26905" s="12"/>
      <c r="B26905" s="12"/>
    </row>
    <row r="26906" spans="1:2" x14ac:dyDescent="0.3">
      <c r="A26906" s="12"/>
      <c r="B26906" s="12"/>
    </row>
    <row r="26907" spans="1:2" x14ac:dyDescent="0.3">
      <c r="A26907" s="12"/>
      <c r="B26907" s="12"/>
    </row>
    <row r="26908" spans="1:2" x14ac:dyDescent="0.3">
      <c r="A26908" s="12"/>
      <c r="B26908" s="12"/>
    </row>
    <row r="26909" spans="1:2" x14ac:dyDescent="0.3">
      <c r="A26909" s="12"/>
      <c r="B26909" s="12"/>
    </row>
    <row r="26910" spans="1:2" x14ac:dyDescent="0.3">
      <c r="A26910" s="12"/>
      <c r="B26910" s="12"/>
    </row>
    <row r="26911" spans="1:2" x14ac:dyDescent="0.3">
      <c r="A26911" s="12"/>
      <c r="B26911" s="12"/>
    </row>
    <row r="26912" spans="1:2" x14ac:dyDescent="0.3">
      <c r="A26912" s="12"/>
      <c r="B26912" s="12"/>
    </row>
    <row r="26913" spans="1:2" x14ac:dyDescent="0.3">
      <c r="A26913" s="12"/>
      <c r="B26913" s="12"/>
    </row>
    <row r="26914" spans="1:2" x14ac:dyDescent="0.3">
      <c r="A26914" s="12"/>
      <c r="B26914" s="12"/>
    </row>
    <row r="26915" spans="1:2" x14ac:dyDescent="0.3">
      <c r="A26915" s="12"/>
      <c r="B26915" s="12"/>
    </row>
    <row r="26916" spans="1:2" x14ac:dyDescent="0.3">
      <c r="A26916" s="12"/>
      <c r="B26916" s="12"/>
    </row>
    <row r="26917" spans="1:2" x14ac:dyDescent="0.3">
      <c r="A26917" s="12"/>
      <c r="B26917" s="12"/>
    </row>
    <row r="26918" spans="1:2" x14ac:dyDescent="0.3">
      <c r="A26918" s="12"/>
      <c r="B26918" s="12"/>
    </row>
    <row r="26919" spans="1:2" x14ac:dyDescent="0.3">
      <c r="A26919" s="12"/>
      <c r="B26919" s="12"/>
    </row>
    <row r="26920" spans="1:2" x14ac:dyDescent="0.3">
      <c r="A26920" s="12"/>
      <c r="B26920" s="12"/>
    </row>
    <row r="26921" spans="1:2" x14ac:dyDescent="0.3">
      <c r="A26921" s="12"/>
      <c r="B26921" s="12"/>
    </row>
    <row r="26922" spans="1:2" x14ac:dyDescent="0.3">
      <c r="A26922" s="12"/>
      <c r="B26922" s="12"/>
    </row>
    <row r="26923" spans="1:2" x14ac:dyDescent="0.3">
      <c r="A26923" s="12"/>
      <c r="B26923" s="12"/>
    </row>
    <row r="26924" spans="1:2" x14ac:dyDescent="0.3">
      <c r="A26924" s="12"/>
      <c r="B26924" s="12"/>
    </row>
    <row r="26925" spans="1:2" x14ac:dyDescent="0.3">
      <c r="A26925" s="12"/>
      <c r="B26925" s="12"/>
    </row>
    <row r="26926" spans="1:2" x14ac:dyDescent="0.3">
      <c r="A26926" s="12"/>
      <c r="B26926" s="12"/>
    </row>
    <row r="26927" spans="1:2" x14ac:dyDescent="0.3">
      <c r="A26927" s="12"/>
      <c r="B26927" s="12"/>
    </row>
    <row r="26928" spans="1:2" x14ac:dyDescent="0.3">
      <c r="A26928" s="12"/>
      <c r="B26928" s="12"/>
    </row>
    <row r="26929" spans="1:2" x14ac:dyDescent="0.3">
      <c r="A26929" s="12"/>
      <c r="B26929" s="12"/>
    </row>
    <row r="26930" spans="1:2" x14ac:dyDescent="0.3">
      <c r="A26930" s="12"/>
      <c r="B26930" s="12"/>
    </row>
    <row r="26931" spans="1:2" x14ac:dyDescent="0.3">
      <c r="A26931" s="12"/>
      <c r="B26931" s="12"/>
    </row>
    <row r="26932" spans="1:2" x14ac:dyDescent="0.3">
      <c r="A26932" s="12"/>
      <c r="B26932" s="12"/>
    </row>
    <row r="26933" spans="1:2" x14ac:dyDescent="0.3">
      <c r="A26933" s="12"/>
      <c r="B26933" s="12"/>
    </row>
    <row r="26934" spans="1:2" x14ac:dyDescent="0.3">
      <c r="A26934" s="12"/>
      <c r="B26934" s="12"/>
    </row>
    <row r="26935" spans="1:2" x14ac:dyDescent="0.3">
      <c r="A26935" s="12"/>
      <c r="B26935" s="12"/>
    </row>
    <row r="26936" spans="1:2" x14ac:dyDescent="0.3">
      <c r="A26936" s="12"/>
      <c r="B26936" s="12"/>
    </row>
    <row r="26937" spans="1:2" x14ac:dyDescent="0.3">
      <c r="A26937" s="12"/>
      <c r="B26937" s="12"/>
    </row>
    <row r="26938" spans="1:2" x14ac:dyDescent="0.3">
      <c r="A26938" s="12"/>
      <c r="B26938" s="12"/>
    </row>
    <row r="26939" spans="1:2" x14ac:dyDescent="0.3">
      <c r="A26939" s="12"/>
      <c r="B26939" s="12"/>
    </row>
    <row r="26940" spans="1:2" x14ac:dyDescent="0.3">
      <c r="A26940" s="12"/>
      <c r="B26940" s="12"/>
    </row>
    <row r="26941" spans="1:2" x14ac:dyDescent="0.3">
      <c r="A26941" s="12"/>
      <c r="B26941" s="12"/>
    </row>
    <row r="26942" spans="1:2" x14ac:dyDescent="0.3">
      <c r="A26942" s="12"/>
      <c r="B26942" s="12"/>
    </row>
    <row r="26943" spans="1:2" x14ac:dyDescent="0.3">
      <c r="A26943" s="12"/>
      <c r="B26943" s="12"/>
    </row>
    <row r="26944" spans="1:2" x14ac:dyDescent="0.3">
      <c r="A26944" s="12"/>
      <c r="B26944" s="12"/>
    </row>
    <row r="26945" spans="1:2" x14ac:dyDescent="0.3">
      <c r="A26945" s="12"/>
      <c r="B26945" s="12"/>
    </row>
    <row r="26946" spans="1:2" x14ac:dyDescent="0.3">
      <c r="A26946" s="12"/>
      <c r="B26946" s="12"/>
    </row>
    <row r="26947" spans="1:2" x14ac:dyDescent="0.3">
      <c r="A26947" s="12"/>
      <c r="B26947" s="12"/>
    </row>
    <row r="26948" spans="1:2" x14ac:dyDescent="0.3">
      <c r="A26948" s="12"/>
      <c r="B26948" s="12"/>
    </row>
    <row r="26949" spans="1:2" x14ac:dyDescent="0.3">
      <c r="A26949" s="12"/>
      <c r="B26949" s="12"/>
    </row>
    <row r="26950" spans="1:2" x14ac:dyDescent="0.3">
      <c r="A26950" s="12"/>
      <c r="B26950" s="12"/>
    </row>
    <row r="26951" spans="1:2" x14ac:dyDescent="0.3">
      <c r="A26951" s="12"/>
      <c r="B26951" s="12"/>
    </row>
    <row r="26952" spans="1:2" x14ac:dyDescent="0.3">
      <c r="A26952" s="12"/>
      <c r="B26952" s="12"/>
    </row>
    <row r="26953" spans="1:2" x14ac:dyDescent="0.3">
      <c r="A26953" s="12"/>
      <c r="B26953" s="12"/>
    </row>
    <row r="26954" spans="1:2" x14ac:dyDescent="0.3">
      <c r="A26954" s="12"/>
      <c r="B26954" s="12"/>
    </row>
    <row r="26955" spans="1:2" x14ac:dyDescent="0.3">
      <c r="A26955" s="12"/>
      <c r="B26955" s="12"/>
    </row>
    <row r="26956" spans="1:2" x14ac:dyDescent="0.3">
      <c r="A26956" s="12"/>
      <c r="B26956" s="12"/>
    </row>
    <row r="26957" spans="1:2" x14ac:dyDescent="0.3">
      <c r="A26957" s="12"/>
      <c r="B26957" s="12"/>
    </row>
    <row r="26958" spans="1:2" x14ac:dyDescent="0.3">
      <c r="A26958" s="12"/>
      <c r="B26958" s="12"/>
    </row>
    <row r="26959" spans="1:2" x14ac:dyDescent="0.3">
      <c r="A26959" s="12"/>
      <c r="B26959" s="12"/>
    </row>
    <row r="26960" spans="1:2" x14ac:dyDescent="0.3">
      <c r="A26960" s="12"/>
      <c r="B26960" s="12"/>
    </row>
    <row r="26961" spans="1:2" x14ac:dyDescent="0.3">
      <c r="A26961" s="12"/>
      <c r="B26961" s="12"/>
    </row>
    <row r="26962" spans="1:2" x14ac:dyDescent="0.3">
      <c r="A26962" s="12"/>
      <c r="B26962" s="12"/>
    </row>
    <row r="26963" spans="1:2" x14ac:dyDescent="0.3">
      <c r="A26963" s="12"/>
      <c r="B26963" s="12"/>
    </row>
    <row r="26964" spans="1:2" x14ac:dyDescent="0.3">
      <c r="A26964" s="12"/>
      <c r="B26964" s="12"/>
    </row>
    <row r="26965" spans="1:2" x14ac:dyDescent="0.3">
      <c r="A26965" s="12"/>
      <c r="B26965" s="12"/>
    </row>
    <row r="26966" spans="1:2" x14ac:dyDescent="0.3">
      <c r="A26966" s="12"/>
      <c r="B26966" s="12"/>
    </row>
    <row r="26967" spans="1:2" x14ac:dyDescent="0.3">
      <c r="A26967" s="12"/>
      <c r="B26967" s="12"/>
    </row>
    <row r="26968" spans="1:2" x14ac:dyDescent="0.3">
      <c r="A26968" s="12"/>
      <c r="B26968" s="12"/>
    </row>
    <row r="26969" spans="1:2" x14ac:dyDescent="0.3">
      <c r="A26969" s="12"/>
      <c r="B26969" s="12"/>
    </row>
    <row r="26970" spans="1:2" x14ac:dyDescent="0.3">
      <c r="A26970" s="12"/>
      <c r="B26970" s="12"/>
    </row>
    <row r="26971" spans="1:2" x14ac:dyDescent="0.3">
      <c r="A26971" s="12"/>
      <c r="B26971" s="12"/>
    </row>
    <row r="26972" spans="1:2" x14ac:dyDescent="0.3">
      <c r="A26972" s="12"/>
      <c r="B26972" s="12"/>
    </row>
    <row r="26973" spans="1:2" x14ac:dyDescent="0.3">
      <c r="A26973" s="12"/>
      <c r="B26973" s="12"/>
    </row>
    <row r="26974" spans="1:2" x14ac:dyDescent="0.3">
      <c r="A26974" s="12"/>
      <c r="B26974" s="12"/>
    </row>
    <row r="26975" spans="1:2" x14ac:dyDescent="0.3">
      <c r="A26975" s="12"/>
      <c r="B26975" s="12"/>
    </row>
    <row r="26976" spans="1:2" x14ac:dyDescent="0.3">
      <c r="A26976" s="12"/>
      <c r="B26976" s="12"/>
    </row>
    <row r="26977" spans="1:2" x14ac:dyDescent="0.3">
      <c r="A26977" s="12"/>
      <c r="B26977" s="12"/>
    </row>
    <row r="26978" spans="1:2" x14ac:dyDescent="0.3">
      <c r="A26978" s="12"/>
      <c r="B26978" s="12"/>
    </row>
    <row r="26979" spans="1:2" x14ac:dyDescent="0.3">
      <c r="A26979" s="12"/>
      <c r="B26979" s="12"/>
    </row>
    <row r="26980" spans="1:2" x14ac:dyDescent="0.3">
      <c r="A26980" s="12"/>
      <c r="B26980" s="12"/>
    </row>
    <row r="26981" spans="1:2" x14ac:dyDescent="0.3">
      <c r="A26981" s="12"/>
      <c r="B26981" s="12"/>
    </row>
    <row r="26982" spans="1:2" x14ac:dyDescent="0.3">
      <c r="A26982" s="12"/>
      <c r="B26982" s="12"/>
    </row>
    <row r="26983" spans="1:2" x14ac:dyDescent="0.3">
      <c r="A26983" s="12"/>
      <c r="B26983" s="12"/>
    </row>
    <row r="26984" spans="1:2" x14ac:dyDescent="0.3">
      <c r="A26984" s="12"/>
      <c r="B26984" s="12"/>
    </row>
    <row r="26985" spans="1:2" x14ac:dyDescent="0.3">
      <c r="A26985" s="12"/>
      <c r="B26985" s="12"/>
    </row>
    <row r="26986" spans="1:2" x14ac:dyDescent="0.3">
      <c r="A26986" s="12"/>
      <c r="B26986" s="12"/>
    </row>
    <row r="26987" spans="1:2" x14ac:dyDescent="0.3">
      <c r="A26987" s="12"/>
      <c r="B26987" s="12"/>
    </row>
    <row r="26988" spans="1:2" x14ac:dyDescent="0.3">
      <c r="A26988" s="12"/>
      <c r="B26988" s="12"/>
    </row>
    <row r="26989" spans="1:2" x14ac:dyDescent="0.3">
      <c r="A26989" s="12"/>
      <c r="B26989" s="12"/>
    </row>
    <row r="26990" spans="1:2" x14ac:dyDescent="0.3">
      <c r="A26990" s="12"/>
      <c r="B26990" s="12"/>
    </row>
    <row r="26991" spans="1:2" x14ac:dyDescent="0.3">
      <c r="A26991" s="12"/>
      <c r="B26991" s="12"/>
    </row>
    <row r="26992" spans="1:2" x14ac:dyDescent="0.3">
      <c r="A26992" s="12"/>
      <c r="B26992" s="12"/>
    </row>
    <row r="26993" spans="1:2" x14ac:dyDescent="0.3">
      <c r="A26993" s="12"/>
      <c r="B26993" s="12"/>
    </row>
    <row r="26994" spans="1:2" x14ac:dyDescent="0.3">
      <c r="A26994" s="12"/>
      <c r="B26994" s="12"/>
    </row>
    <row r="26995" spans="1:2" x14ac:dyDescent="0.3">
      <c r="A26995" s="12"/>
      <c r="B26995" s="12"/>
    </row>
    <row r="26996" spans="1:2" x14ac:dyDescent="0.3">
      <c r="A26996" s="12"/>
      <c r="B26996" s="12"/>
    </row>
    <row r="26997" spans="1:2" x14ac:dyDescent="0.3">
      <c r="A26997" s="12"/>
      <c r="B26997" s="12"/>
    </row>
    <row r="26998" spans="1:2" x14ac:dyDescent="0.3">
      <c r="A26998" s="12"/>
      <c r="B26998" s="12"/>
    </row>
    <row r="26999" spans="1:2" x14ac:dyDescent="0.3">
      <c r="A26999" s="12"/>
      <c r="B26999" s="12"/>
    </row>
    <row r="27000" spans="1:2" x14ac:dyDescent="0.3">
      <c r="A27000" s="12"/>
      <c r="B27000" s="12"/>
    </row>
    <row r="27001" spans="1:2" x14ac:dyDescent="0.3">
      <c r="A27001" s="12"/>
      <c r="B27001" s="12"/>
    </row>
    <row r="27002" spans="1:2" x14ac:dyDescent="0.3">
      <c r="A27002" s="12"/>
      <c r="B27002" s="12"/>
    </row>
    <row r="27003" spans="1:2" x14ac:dyDescent="0.3">
      <c r="A27003" s="12"/>
      <c r="B27003" s="12"/>
    </row>
    <row r="27004" spans="1:2" x14ac:dyDescent="0.3">
      <c r="A27004" s="12"/>
      <c r="B27004" s="12"/>
    </row>
    <row r="27005" spans="1:2" x14ac:dyDescent="0.3">
      <c r="A27005" s="12"/>
      <c r="B27005" s="12"/>
    </row>
    <row r="27006" spans="1:2" x14ac:dyDescent="0.3">
      <c r="A27006" s="12"/>
      <c r="B27006" s="12"/>
    </row>
    <row r="27007" spans="1:2" x14ac:dyDescent="0.3">
      <c r="A27007" s="12"/>
      <c r="B27007" s="12"/>
    </row>
    <row r="27008" spans="1:2" x14ac:dyDescent="0.3">
      <c r="A27008" s="12"/>
      <c r="B27008" s="12"/>
    </row>
    <row r="27009" spans="1:2" x14ac:dyDescent="0.3">
      <c r="A27009" s="12"/>
      <c r="B27009" s="12"/>
    </row>
    <row r="27010" spans="1:2" x14ac:dyDescent="0.3">
      <c r="A27010" s="12"/>
      <c r="B27010" s="12"/>
    </row>
    <row r="27011" spans="1:2" x14ac:dyDescent="0.3">
      <c r="A27011" s="12"/>
      <c r="B27011" s="12"/>
    </row>
    <row r="27012" spans="1:2" x14ac:dyDescent="0.3">
      <c r="A27012" s="12"/>
      <c r="B27012" s="12"/>
    </row>
    <row r="27013" spans="1:2" x14ac:dyDescent="0.3">
      <c r="A27013" s="12"/>
      <c r="B27013" s="12"/>
    </row>
    <row r="27014" spans="1:2" x14ac:dyDescent="0.3">
      <c r="A27014" s="12"/>
      <c r="B27014" s="12"/>
    </row>
    <row r="27015" spans="1:2" x14ac:dyDescent="0.3">
      <c r="A27015" s="12"/>
      <c r="B27015" s="12"/>
    </row>
    <row r="27016" spans="1:2" x14ac:dyDescent="0.3">
      <c r="A27016" s="12"/>
      <c r="B27016" s="12"/>
    </row>
    <row r="27017" spans="1:2" x14ac:dyDescent="0.3">
      <c r="A27017" s="12"/>
      <c r="B27017" s="12"/>
    </row>
    <row r="27018" spans="1:2" x14ac:dyDescent="0.3">
      <c r="A27018" s="12"/>
      <c r="B27018" s="12"/>
    </row>
    <row r="27019" spans="1:2" x14ac:dyDescent="0.3">
      <c r="A27019" s="12"/>
      <c r="B27019" s="12"/>
    </row>
    <row r="27020" spans="1:2" x14ac:dyDescent="0.3">
      <c r="A27020" s="12"/>
      <c r="B27020" s="12"/>
    </row>
    <row r="27021" spans="1:2" x14ac:dyDescent="0.3">
      <c r="A27021" s="12"/>
      <c r="B27021" s="12"/>
    </row>
    <row r="27022" spans="1:2" x14ac:dyDescent="0.3">
      <c r="A27022" s="12"/>
      <c r="B27022" s="12"/>
    </row>
    <row r="27023" spans="1:2" x14ac:dyDescent="0.3">
      <c r="A27023" s="12"/>
      <c r="B27023" s="12"/>
    </row>
    <row r="27024" spans="1:2" x14ac:dyDescent="0.3">
      <c r="A27024" s="12"/>
      <c r="B27024" s="12"/>
    </row>
    <row r="27025" spans="1:2" x14ac:dyDescent="0.3">
      <c r="A27025" s="12"/>
      <c r="B27025" s="12"/>
    </row>
    <row r="27026" spans="1:2" x14ac:dyDescent="0.3">
      <c r="A27026" s="12"/>
      <c r="B27026" s="12"/>
    </row>
    <row r="27027" spans="1:2" x14ac:dyDescent="0.3">
      <c r="A27027" s="12"/>
      <c r="B27027" s="12"/>
    </row>
    <row r="27028" spans="1:2" x14ac:dyDescent="0.3">
      <c r="A27028" s="12"/>
      <c r="B27028" s="12"/>
    </row>
    <row r="27029" spans="1:2" x14ac:dyDescent="0.3">
      <c r="A27029" s="12"/>
      <c r="B27029" s="12"/>
    </row>
    <row r="27030" spans="1:2" x14ac:dyDescent="0.3">
      <c r="A27030" s="12"/>
      <c r="B27030" s="12"/>
    </row>
    <row r="27031" spans="1:2" x14ac:dyDescent="0.3">
      <c r="A27031" s="12"/>
      <c r="B27031" s="12"/>
    </row>
    <row r="27032" spans="1:2" x14ac:dyDescent="0.3">
      <c r="A27032" s="12"/>
      <c r="B27032" s="12"/>
    </row>
    <row r="27033" spans="1:2" x14ac:dyDescent="0.3">
      <c r="A27033" s="12"/>
      <c r="B27033" s="12"/>
    </row>
    <row r="27034" spans="1:2" x14ac:dyDescent="0.3">
      <c r="A27034" s="12"/>
      <c r="B27034" s="12"/>
    </row>
    <row r="27035" spans="1:2" x14ac:dyDescent="0.3">
      <c r="A27035" s="12"/>
      <c r="B27035" s="12"/>
    </row>
    <row r="27036" spans="1:2" x14ac:dyDescent="0.3">
      <c r="A27036" s="12"/>
      <c r="B27036" s="12"/>
    </row>
    <row r="27037" spans="1:2" x14ac:dyDescent="0.3">
      <c r="A27037" s="12"/>
      <c r="B27037" s="12"/>
    </row>
    <row r="27038" spans="1:2" x14ac:dyDescent="0.3">
      <c r="A27038" s="12"/>
      <c r="B27038" s="12"/>
    </row>
    <row r="27039" spans="1:2" x14ac:dyDescent="0.3">
      <c r="A27039" s="12"/>
      <c r="B27039" s="12"/>
    </row>
    <row r="27040" spans="1:2" x14ac:dyDescent="0.3">
      <c r="A27040" s="12"/>
      <c r="B27040" s="12"/>
    </row>
    <row r="27041" spans="1:2" x14ac:dyDescent="0.3">
      <c r="A27041" s="12"/>
      <c r="B27041" s="12"/>
    </row>
    <row r="27042" spans="1:2" x14ac:dyDescent="0.3">
      <c r="A27042" s="12"/>
      <c r="B27042" s="12"/>
    </row>
    <row r="27043" spans="1:2" x14ac:dyDescent="0.3">
      <c r="A27043" s="12"/>
      <c r="B27043" s="12"/>
    </row>
    <row r="27044" spans="1:2" x14ac:dyDescent="0.3">
      <c r="A27044" s="12"/>
      <c r="B27044" s="12"/>
    </row>
    <row r="27045" spans="1:2" x14ac:dyDescent="0.3">
      <c r="A27045" s="12"/>
      <c r="B27045" s="12"/>
    </row>
    <row r="27046" spans="1:2" x14ac:dyDescent="0.3">
      <c r="A27046" s="12"/>
      <c r="B27046" s="12"/>
    </row>
    <row r="27047" spans="1:2" x14ac:dyDescent="0.3">
      <c r="A27047" s="12"/>
      <c r="B27047" s="12"/>
    </row>
    <row r="27048" spans="1:2" x14ac:dyDescent="0.3">
      <c r="A27048" s="12"/>
      <c r="B27048" s="12"/>
    </row>
    <row r="27049" spans="1:2" x14ac:dyDescent="0.3">
      <c r="A27049" s="12"/>
      <c r="B27049" s="12"/>
    </row>
    <row r="27050" spans="1:2" x14ac:dyDescent="0.3">
      <c r="A27050" s="12"/>
      <c r="B27050" s="12"/>
    </row>
    <row r="27051" spans="1:2" x14ac:dyDescent="0.3">
      <c r="A27051" s="12"/>
      <c r="B27051" s="12"/>
    </row>
    <row r="27052" spans="1:2" x14ac:dyDescent="0.3">
      <c r="A27052" s="12"/>
      <c r="B27052" s="12"/>
    </row>
    <row r="27053" spans="1:2" x14ac:dyDescent="0.3">
      <c r="A27053" s="12"/>
      <c r="B27053" s="12"/>
    </row>
    <row r="27054" spans="1:2" x14ac:dyDescent="0.3">
      <c r="A27054" s="12"/>
      <c r="B27054" s="12"/>
    </row>
    <row r="27055" spans="1:2" x14ac:dyDescent="0.3">
      <c r="A27055" s="12"/>
      <c r="B27055" s="12"/>
    </row>
    <row r="27056" spans="1:2" x14ac:dyDescent="0.3">
      <c r="A27056" s="12"/>
      <c r="B27056" s="12"/>
    </row>
    <row r="27057" spans="1:2" x14ac:dyDescent="0.3">
      <c r="A27057" s="12"/>
      <c r="B27057" s="12"/>
    </row>
    <row r="27058" spans="1:2" x14ac:dyDescent="0.3">
      <c r="A27058" s="12"/>
      <c r="B27058" s="12"/>
    </row>
    <row r="27059" spans="1:2" x14ac:dyDescent="0.3">
      <c r="A27059" s="12"/>
      <c r="B27059" s="12"/>
    </row>
    <row r="27060" spans="1:2" x14ac:dyDescent="0.3">
      <c r="A27060" s="12"/>
      <c r="B27060" s="12"/>
    </row>
    <row r="27061" spans="1:2" x14ac:dyDescent="0.3">
      <c r="A27061" s="12"/>
      <c r="B27061" s="12"/>
    </row>
    <row r="27062" spans="1:2" x14ac:dyDescent="0.3">
      <c r="A27062" s="12"/>
      <c r="B27062" s="12"/>
    </row>
    <row r="27063" spans="1:2" x14ac:dyDescent="0.3">
      <c r="A27063" s="12"/>
      <c r="B27063" s="12"/>
    </row>
    <row r="27064" spans="1:2" x14ac:dyDescent="0.3">
      <c r="A27064" s="12"/>
      <c r="B27064" s="12"/>
    </row>
    <row r="27065" spans="1:2" x14ac:dyDescent="0.3">
      <c r="A27065" s="12"/>
      <c r="B27065" s="12"/>
    </row>
    <row r="27066" spans="1:2" x14ac:dyDescent="0.3">
      <c r="A27066" s="12"/>
      <c r="B27066" s="12"/>
    </row>
    <row r="27067" spans="1:2" x14ac:dyDescent="0.3">
      <c r="A27067" s="12"/>
      <c r="B27067" s="12"/>
    </row>
    <row r="27068" spans="1:2" x14ac:dyDescent="0.3">
      <c r="A27068" s="12"/>
      <c r="B27068" s="12"/>
    </row>
    <row r="27069" spans="1:2" x14ac:dyDescent="0.3">
      <c r="A27069" s="12"/>
      <c r="B27069" s="12"/>
    </row>
    <row r="27070" spans="1:2" x14ac:dyDescent="0.3">
      <c r="A27070" s="12"/>
      <c r="B27070" s="12"/>
    </row>
    <row r="27071" spans="1:2" x14ac:dyDescent="0.3">
      <c r="A27071" s="12"/>
      <c r="B27071" s="12"/>
    </row>
    <row r="27072" spans="1:2" x14ac:dyDescent="0.3">
      <c r="A27072" s="12"/>
      <c r="B27072" s="12"/>
    </row>
    <row r="27073" spans="1:2" x14ac:dyDescent="0.3">
      <c r="A27073" s="12"/>
      <c r="B27073" s="12"/>
    </row>
    <row r="27074" spans="1:2" x14ac:dyDescent="0.3">
      <c r="A27074" s="12"/>
      <c r="B27074" s="12"/>
    </row>
    <row r="27075" spans="1:2" x14ac:dyDescent="0.3">
      <c r="A27075" s="12"/>
      <c r="B27075" s="12"/>
    </row>
    <row r="27076" spans="1:2" x14ac:dyDescent="0.3">
      <c r="A27076" s="12"/>
      <c r="B27076" s="12"/>
    </row>
    <row r="27077" spans="1:2" x14ac:dyDescent="0.3">
      <c r="A27077" s="12"/>
      <c r="B27077" s="12"/>
    </row>
    <row r="27078" spans="1:2" x14ac:dyDescent="0.3">
      <c r="A27078" s="12"/>
      <c r="B27078" s="12"/>
    </row>
    <row r="27079" spans="1:2" x14ac:dyDescent="0.3">
      <c r="A27079" s="12"/>
      <c r="B27079" s="12"/>
    </row>
    <row r="27080" spans="1:2" x14ac:dyDescent="0.3">
      <c r="A27080" s="12"/>
      <c r="B27080" s="12"/>
    </row>
    <row r="27081" spans="1:2" x14ac:dyDescent="0.3">
      <c r="A27081" s="12"/>
      <c r="B27081" s="12"/>
    </row>
    <row r="27082" spans="1:2" x14ac:dyDescent="0.3">
      <c r="A27082" s="12"/>
      <c r="B27082" s="12"/>
    </row>
    <row r="27083" spans="1:2" x14ac:dyDescent="0.3">
      <c r="A27083" s="12"/>
      <c r="B27083" s="12"/>
    </row>
    <row r="27084" spans="1:2" x14ac:dyDescent="0.3">
      <c r="A27084" s="12"/>
      <c r="B27084" s="12"/>
    </row>
    <row r="27085" spans="1:2" x14ac:dyDescent="0.3">
      <c r="A27085" s="12"/>
      <c r="B27085" s="12"/>
    </row>
    <row r="27086" spans="1:2" x14ac:dyDescent="0.3">
      <c r="A27086" s="12"/>
      <c r="B27086" s="12"/>
    </row>
    <row r="27087" spans="1:2" x14ac:dyDescent="0.3">
      <c r="A27087" s="12"/>
      <c r="B27087" s="12"/>
    </row>
    <row r="27088" spans="1:2" x14ac:dyDescent="0.3">
      <c r="A27088" s="12"/>
      <c r="B27088" s="12"/>
    </row>
    <row r="27089" spans="1:2" x14ac:dyDescent="0.3">
      <c r="A27089" s="12"/>
      <c r="B27089" s="12"/>
    </row>
    <row r="27090" spans="1:2" x14ac:dyDescent="0.3">
      <c r="A27090" s="12"/>
      <c r="B27090" s="12"/>
    </row>
    <row r="27091" spans="1:2" x14ac:dyDescent="0.3">
      <c r="A27091" s="12"/>
      <c r="B27091" s="12"/>
    </row>
    <row r="27092" spans="1:2" x14ac:dyDescent="0.3">
      <c r="A27092" s="12"/>
      <c r="B27092" s="12"/>
    </row>
    <row r="27093" spans="1:2" x14ac:dyDescent="0.3">
      <c r="A27093" s="12"/>
      <c r="B27093" s="12"/>
    </row>
    <row r="27094" spans="1:2" x14ac:dyDescent="0.3">
      <c r="A27094" s="12"/>
      <c r="B27094" s="12"/>
    </row>
    <row r="27095" spans="1:2" x14ac:dyDescent="0.3">
      <c r="A27095" s="12"/>
      <c r="B27095" s="12"/>
    </row>
    <row r="27096" spans="1:2" x14ac:dyDescent="0.3">
      <c r="A27096" s="12"/>
      <c r="B27096" s="12"/>
    </row>
    <row r="27097" spans="1:2" x14ac:dyDescent="0.3">
      <c r="A27097" s="12"/>
      <c r="B27097" s="12"/>
    </row>
    <row r="27098" spans="1:2" x14ac:dyDescent="0.3">
      <c r="A27098" s="12"/>
      <c r="B27098" s="12"/>
    </row>
    <row r="27099" spans="1:2" x14ac:dyDescent="0.3">
      <c r="A27099" s="12"/>
      <c r="B27099" s="12"/>
    </row>
    <row r="27100" spans="1:2" x14ac:dyDescent="0.3">
      <c r="A27100" s="12"/>
      <c r="B27100" s="12"/>
    </row>
    <row r="27101" spans="1:2" x14ac:dyDescent="0.3">
      <c r="A27101" s="12"/>
      <c r="B27101" s="12"/>
    </row>
    <row r="27102" spans="1:2" x14ac:dyDescent="0.3">
      <c r="A27102" s="12"/>
      <c r="B27102" s="12"/>
    </row>
    <row r="27103" spans="1:2" x14ac:dyDescent="0.3">
      <c r="A27103" s="12"/>
      <c r="B27103" s="12"/>
    </row>
    <row r="27104" spans="1:2" x14ac:dyDescent="0.3">
      <c r="A27104" s="12"/>
      <c r="B27104" s="12"/>
    </row>
    <row r="27105" spans="1:2" x14ac:dyDescent="0.3">
      <c r="A27105" s="12"/>
      <c r="B27105" s="12"/>
    </row>
    <row r="27106" spans="1:2" x14ac:dyDescent="0.3">
      <c r="A27106" s="12"/>
      <c r="B27106" s="12"/>
    </row>
    <row r="27107" spans="1:2" x14ac:dyDescent="0.3">
      <c r="A27107" s="12"/>
      <c r="B27107" s="12"/>
    </row>
    <row r="27108" spans="1:2" x14ac:dyDescent="0.3">
      <c r="A27108" s="12"/>
      <c r="B27108" s="12"/>
    </row>
    <row r="27109" spans="1:2" x14ac:dyDescent="0.3">
      <c r="A27109" s="12"/>
      <c r="B27109" s="12"/>
    </row>
    <row r="27110" spans="1:2" x14ac:dyDescent="0.3">
      <c r="A27110" s="12"/>
      <c r="B27110" s="12"/>
    </row>
    <row r="27111" spans="1:2" x14ac:dyDescent="0.3">
      <c r="A27111" s="12"/>
      <c r="B27111" s="12"/>
    </row>
    <row r="27112" spans="1:2" x14ac:dyDescent="0.3">
      <c r="A27112" s="12"/>
      <c r="B27112" s="12"/>
    </row>
    <row r="27113" spans="1:2" x14ac:dyDescent="0.3">
      <c r="A27113" s="12"/>
      <c r="B27113" s="12"/>
    </row>
    <row r="27114" spans="1:2" x14ac:dyDescent="0.3">
      <c r="A27114" s="12"/>
      <c r="B27114" s="12"/>
    </row>
    <row r="27115" spans="1:2" x14ac:dyDescent="0.3">
      <c r="A27115" s="12"/>
      <c r="B27115" s="12"/>
    </row>
    <row r="27116" spans="1:2" x14ac:dyDescent="0.3">
      <c r="A27116" s="12"/>
      <c r="B27116" s="12"/>
    </row>
    <row r="27117" spans="1:2" x14ac:dyDescent="0.3">
      <c r="A27117" s="12"/>
      <c r="B27117" s="12"/>
    </row>
    <row r="27118" spans="1:2" x14ac:dyDescent="0.3">
      <c r="A27118" s="12"/>
      <c r="B27118" s="12"/>
    </row>
    <row r="27119" spans="1:2" x14ac:dyDescent="0.3">
      <c r="A27119" s="12"/>
      <c r="B27119" s="12"/>
    </row>
    <row r="27120" spans="1:2" x14ac:dyDescent="0.3">
      <c r="A27120" s="12"/>
      <c r="B27120" s="12"/>
    </row>
    <row r="27121" spans="1:2" x14ac:dyDescent="0.3">
      <c r="A27121" s="12"/>
      <c r="B27121" s="12"/>
    </row>
    <row r="27122" spans="1:2" x14ac:dyDescent="0.3">
      <c r="A27122" s="12"/>
      <c r="B27122" s="12"/>
    </row>
    <row r="27123" spans="1:2" x14ac:dyDescent="0.3">
      <c r="A27123" s="12"/>
      <c r="B27123" s="12"/>
    </row>
    <row r="27124" spans="1:2" x14ac:dyDescent="0.3">
      <c r="A27124" s="12"/>
      <c r="B27124" s="12"/>
    </row>
    <row r="27125" spans="1:2" x14ac:dyDescent="0.3">
      <c r="A27125" s="12"/>
      <c r="B27125" s="12"/>
    </row>
    <row r="27126" spans="1:2" x14ac:dyDescent="0.3">
      <c r="A27126" s="12"/>
      <c r="B27126" s="12"/>
    </row>
    <row r="27127" spans="1:2" x14ac:dyDescent="0.3">
      <c r="A27127" s="12"/>
      <c r="B27127" s="12"/>
    </row>
    <row r="27128" spans="1:2" x14ac:dyDescent="0.3">
      <c r="A27128" s="12"/>
      <c r="B27128" s="12"/>
    </row>
    <row r="27129" spans="1:2" x14ac:dyDescent="0.3">
      <c r="A27129" s="12"/>
      <c r="B27129" s="12"/>
    </row>
    <row r="27130" spans="1:2" x14ac:dyDescent="0.3">
      <c r="A27130" s="12"/>
      <c r="B27130" s="12"/>
    </row>
    <row r="27131" spans="1:2" x14ac:dyDescent="0.3">
      <c r="A27131" s="12"/>
      <c r="B27131" s="12"/>
    </row>
    <row r="27132" spans="1:2" x14ac:dyDescent="0.3">
      <c r="A27132" s="12"/>
      <c r="B27132" s="12"/>
    </row>
    <row r="27133" spans="1:2" x14ac:dyDescent="0.3">
      <c r="A27133" s="12"/>
      <c r="B27133" s="12"/>
    </row>
    <row r="27134" spans="1:2" x14ac:dyDescent="0.3">
      <c r="A27134" s="12"/>
      <c r="B27134" s="12"/>
    </row>
    <row r="27135" spans="1:2" x14ac:dyDescent="0.3">
      <c r="A27135" s="12"/>
      <c r="B27135" s="12"/>
    </row>
    <row r="27136" spans="1:2" x14ac:dyDescent="0.3">
      <c r="A27136" s="12"/>
      <c r="B27136" s="12"/>
    </row>
    <row r="27137" spans="1:2" x14ac:dyDescent="0.3">
      <c r="A27137" s="12"/>
      <c r="B27137" s="12"/>
    </row>
    <row r="27138" spans="1:2" x14ac:dyDescent="0.3">
      <c r="A27138" s="12"/>
      <c r="B27138" s="12"/>
    </row>
    <row r="27139" spans="1:2" x14ac:dyDescent="0.3">
      <c r="A27139" s="12"/>
      <c r="B27139" s="12"/>
    </row>
    <row r="27140" spans="1:2" x14ac:dyDescent="0.3">
      <c r="A27140" s="12"/>
      <c r="B27140" s="12"/>
    </row>
    <row r="27141" spans="1:2" x14ac:dyDescent="0.3">
      <c r="A27141" s="12"/>
      <c r="B27141" s="12"/>
    </row>
    <row r="27142" spans="1:2" x14ac:dyDescent="0.3">
      <c r="A27142" s="12"/>
      <c r="B27142" s="12"/>
    </row>
    <row r="27143" spans="1:2" x14ac:dyDescent="0.3">
      <c r="A27143" s="12"/>
      <c r="B27143" s="12"/>
    </row>
    <row r="27144" spans="1:2" x14ac:dyDescent="0.3">
      <c r="A27144" s="12"/>
      <c r="B27144" s="12"/>
    </row>
    <row r="27145" spans="1:2" x14ac:dyDescent="0.3">
      <c r="A27145" s="12"/>
      <c r="B27145" s="12"/>
    </row>
    <row r="27146" spans="1:2" x14ac:dyDescent="0.3">
      <c r="A27146" s="12"/>
      <c r="B27146" s="12"/>
    </row>
    <row r="27147" spans="1:2" x14ac:dyDescent="0.3">
      <c r="A27147" s="12"/>
      <c r="B27147" s="12"/>
    </row>
    <row r="27148" spans="1:2" x14ac:dyDescent="0.3">
      <c r="A27148" s="12"/>
      <c r="B27148" s="12"/>
    </row>
    <row r="27149" spans="1:2" x14ac:dyDescent="0.3">
      <c r="A27149" s="12"/>
      <c r="B27149" s="12"/>
    </row>
    <row r="27150" spans="1:2" x14ac:dyDescent="0.3">
      <c r="A27150" s="12"/>
      <c r="B27150" s="12"/>
    </row>
    <row r="27151" spans="1:2" x14ac:dyDescent="0.3">
      <c r="A27151" s="12"/>
      <c r="B27151" s="12"/>
    </row>
    <row r="27152" spans="1:2" x14ac:dyDescent="0.3">
      <c r="A27152" s="12"/>
      <c r="B27152" s="12"/>
    </row>
    <row r="27153" spans="1:2" x14ac:dyDescent="0.3">
      <c r="A27153" s="12"/>
      <c r="B27153" s="12"/>
    </row>
    <row r="27154" spans="1:2" x14ac:dyDescent="0.3">
      <c r="A27154" s="12"/>
      <c r="B27154" s="12"/>
    </row>
    <row r="27155" spans="1:2" x14ac:dyDescent="0.3">
      <c r="A27155" s="12"/>
      <c r="B27155" s="12"/>
    </row>
    <row r="27156" spans="1:2" x14ac:dyDescent="0.3">
      <c r="A27156" s="12"/>
      <c r="B27156" s="12"/>
    </row>
    <row r="27157" spans="1:2" x14ac:dyDescent="0.3">
      <c r="A27157" s="12"/>
      <c r="B27157" s="12"/>
    </row>
    <row r="27158" spans="1:2" x14ac:dyDescent="0.3">
      <c r="A27158" s="12"/>
      <c r="B27158" s="12"/>
    </row>
    <row r="27159" spans="1:2" x14ac:dyDescent="0.3">
      <c r="A27159" s="12"/>
      <c r="B27159" s="12"/>
    </row>
    <row r="27160" spans="1:2" x14ac:dyDescent="0.3">
      <c r="A27160" s="12"/>
      <c r="B27160" s="12"/>
    </row>
    <row r="27161" spans="1:2" x14ac:dyDescent="0.3">
      <c r="A27161" s="12"/>
      <c r="B27161" s="12"/>
    </row>
    <row r="27162" spans="1:2" x14ac:dyDescent="0.3">
      <c r="A27162" s="12"/>
      <c r="B27162" s="12"/>
    </row>
    <row r="27163" spans="1:2" x14ac:dyDescent="0.3">
      <c r="A27163" s="12"/>
      <c r="B27163" s="12"/>
    </row>
    <row r="27164" spans="1:2" x14ac:dyDescent="0.3">
      <c r="A27164" s="12"/>
      <c r="B27164" s="12"/>
    </row>
    <row r="27165" spans="1:2" x14ac:dyDescent="0.3">
      <c r="A27165" s="12"/>
      <c r="B27165" s="12"/>
    </row>
    <row r="27166" spans="1:2" x14ac:dyDescent="0.3">
      <c r="A27166" s="12"/>
      <c r="B27166" s="12"/>
    </row>
    <row r="27167" spans="1:2" x14ac:dyDescent="0.3">
      <c r="A27167" s="12"/>
      <c r="B27167" s="12"/>
    </row>
    <row r="27168" spans="1:2" x14ac:dyDescent="0.3">
      <c r="A27168" s="12"/>
      <c r="B27168" s="12"/>
    </row>
    <row r="27169" spans="1:2" x14ac:dyDescent="0.3">
      <c r="A27169" s="12"/>
      <c r="B27169" s="12"/>
    </row>
    <row r="27170" spans="1:2" x14ac:dyDescent="0.3">
      <c r="A27170" s="12"/>
      <c r="B27170" s="12"/>
    </row>
    <row r="27171" spans="1:2" x14ac:dyDescent="0.3">
      <c r="A27171" s="12"/>
      <c r="B27171" s="12"/>
    </row>
    <row r="27172" spans="1:2" x14ac:dyDescent="0.3">
      <c r="A27172" s="12"/>
      <c r="B27172" s="12"/>
    </row>
    <row r="27173" spans="1:2" x14ac:dyDescent="0.3">
      <c r="A27173" s="12"/>
      <c r="B27173" s="12"/>
    </row>
    <row r="27174" spans="1:2" x14ac:dyDescent="0.3">
      <c r="A27174" s="12"/>
      <c r="B27174" s="12"/>
    </row>
    <row r="27175" spans="1:2" x14ac:dyDescent="0.3">
      <c r="A27175" s="12"/>
      <c r="B27175" s="12"/>
    </row>
    <row r="27176" spans="1:2" x14ac:dyDescent="0.3">
      <c r="A27176" s="12"/>
      <c r="B27176" s="12"/>
    </row>
    <row r="27177" spans="1:2" x14ac:dyDescent="0.3">
      <c r="A27177" s="12"/>
      <c r="B27177" s="12"/>
    </row>
    <row r="27178" spans="1:2" x14ac:dyDescent="0.3">
      <c r="A27178" s="12"/>
      <c r="B27178" s="12"/>
    </row>
    <row r="27179" spans="1:2" x14ac:dyDescent="0.3">
      <c r="A27179" s="12"/>
      <c r="B27179" s="12"/>
    </row>
    <row r="27180" spans="1:2" x14ac:dyDescent="0.3">
      <c r="A27180" s="12"/>
      <c r="B27180" s="12"/>
    </row>
    <row r="27181" spans="1:2" x14ac:dyDescent="0.3">
      <c r="A27181" s="12"/>
      <c r="B27181" s="12"/>
    </row>
    <row r="27182" spans="1:2" x14ac:dyDescent="0.3">
      <c r="A27182" s="12"/>
      <c r="B27182" s="12"/>
    </row>
    <row r="27183" spans="1:2" x14ac:dyDescent="0.3">
      <c r="A27183" s="12"/>
      <c r="B27183" s="12"/>
    </row>
    <row r="27184" spans="1:2" x14ac:dyDescent="0.3">
      <c r="A27184" s="12"/>
      <c r="B27184" s="12"/>
    </row>
    <row r="27185" spans="1:2" x14ac:dyDescent="0.3">
      <c r="A27185" s="12"/>
      <c r="B27185" s="12"/>
    </row>
    <row r="27186" spans="1:2" x14ac:dyDescent="0.3">
      <c r="A27186" s="12"/>
      <c r="B27186" s="12"/>
    </row>
    <row r="27187" spans="1:2" x14ac:dyDescent="0.3">
      <c r="A27187" s="12"/>
      <c r="B27187" s="12"/>
    </row>
    <row r="27188" spans="1:2" x14ac:dyDescent="0.3">
      <c r="A27188" s="12"/>
      <c r="B27188" s="12"/>
    </row>
    <row r="27189" spans="1:2" x14ac:dyDescent="0.3">
      <c r="A27189" s="12"/>
      <c r="B27189" s="12"/>
    </row>
    <row r="27190" spans="1:2" x14ac:dyDescent="0.3">
      <c r="A27190" s="12"/>
      <c r="B27190" s="12"/>
    </row>
    <row r="27191" spans="1:2" x14ac:dyDescent="0.3">
      <c r="A27191" s="12"/>
      <c r="B27191" s="12"/>
    </row>
    <row r="27192" spans="1:2" x14ac:dyDescent="0.3">
      <c r="A27192" s="12"/>
      <c r="B27192" s="12"/>
    </row>
    <row r="27193" spans="1:2" x14ac:dyDescent="0.3">
      <c r="A27193" s="12"/>
      <c r="B27193" s="12"/>
    </row>
    <row r="27194" spans="1:2" x14ac:dyDescent="0.3">
      <c r="A27194" s="12"/>
      <c r="B27194" s="12"/>
    </row>
    <row r="27195" spans="1:2" x14ac:dyDescent="0.3">
      <c r="A27195" s="12"/>
      <c r="B27195" s="12"/>
    </row>
    <row r="27196" spans="1:2" x14ac:dyDescent="0.3">
      <c r="A27196" s="12"/>
      <c r="B27196" s="12"/>
    </row>
    <row r="27197" spans="1:2" x14ac:dyDescent="0.3">
      <c r="A27197" s="12"/>
      <c r="B27197" s="12"/>
    </row>
    <row r="27198" spans="1:2" x14ac:dyDescent="0.3">
      <c r="A27198" s="12"/>
      <c r="B27198" s="12"/>
    </row>
    <row r="27199" spans="1:2" x14ac:dyDescent="0.3">
      <c r="A27199" s="12"/>
      <c r="B27199" s="12"/>
    </row>
    <row r="27200" spans="1:2" x14ac:dyDescent="0.3">
      <c r="A27200" s="12"/>
      <c r="B27200" s="12"/>
    </row>
    <row r="27201" spans="1:2" x14ac:dyDescent="0.3">
      <c r="A27201" s="12"/>
      <c r="B27201" s="12"/>
    </row>
    <row r="27202" spans="1:2" x14ac:dyDescent="0.3">
      <c r="A27202" s="12"/>
      <c r="B27202" s="12"/>
    </row>
    <row r="27203" spans="1:2" x14ac:dyDescent="0.3">
      <c r="A27203" s="12"/>
      <c r="B27203" s="12"/>
    </row>
    <row r="27204" spans="1:2" x14ac:dyDescent="0.3">
      <c r="A27204" s="12"/>
      <c r="B27204" s="12"/>
    </row>
    <row r="27205" spans="1:2" x14ac:dyDescent="0.3">
      <c r="A27205" s="12"/>
      <c r="B27205" s="12"/>
    </row>
    <row r="27206" spans="1:2" x14ac:dyDescent="0.3">
      <c r="A27206" s="12"/>
      <c r="B27206" s="12"/>
    </row>
    <row r="27207" spans="1:2" x14ac:dyDescent="0.3">
      <c r="A27207" s="12"/>
      <c r="B27207" s="12"/>
    </row>
    <row r="27208" spans="1:2" x14ac:dyDescent="0.3">
      <c r="A27208" s="12"/>
      <c r="B27208" s="12"/>
    </row>
    <row r="27209" spans="1:2" x14ac:dyDescent="0.3">
      <c r="A27209" s="12"/>
      <c r="B27209" s="12"/>
    </row>
    <row r="27210" spans="1:2" x14ac:dyDescent="0.3">
      <c r="A27210" s="12"/>
      <c r="B27210" s="12"/>
    </row>
    <row r="27211" spans="1:2" x14ac:dyDescent="0.3">
      <c r="A27211" s="12"/>
      <c r="B27211" s="12"/>
    </row>
    <row r="27212" spans="1:2" x14ac:dyDescent="0.3">
      <c r="A27212" s="12"/>
      <c r="B27212" s="12"/>
    </row>
    <row r="27213" spans="1:2" x14ac:dyDescent="0.3">
      <c r="A27213" s="12"/>
      <c r="B27213" s="12"/>
    </row>
    <row r="27214" spans="1:2" x14ac:dyDescent="0.3">
      <c r="A27214" s="12"/>
      <c r="B27214" s="12"/>
    </row>
    <row r="27215" spans="1:2" x14ac:dyDescent="0.3">
      <c r="A27215" s="12"/>
      <c r="B27215" s="12"/>
    </row>
    <row r="27216" spans="1:2" x14ac:dyDescent="0.3">
      <c r="A27216" s="12"/>
      <c r="B27216" s="12"/>
    </row>
    <row r="27217" spans="1:2" x14ac:dyDescent="0.3">
      <c r="A27217" s="12"/>
      <c r="B27217" s="12"/>
    </row>
    <row r="27218" spans="1:2" x14ac:dyDescent="0.3">
      <c r="A27218" s="12"/>
      <c r="B27218" s="12"/>
    </row>
    <row r="27219" spans="1:2" x14ac:dyDescent="0.3">
      <c r="A27219" s="12"/>
      <c r="B27219" s="12"/>
    </row>
    <row r="27220" spans="1:2" x14ac:dyDescent="0.3">
      <c r="A27220" s="12"/>
      <c r="B27220" s="12"/>
    </row>
    <row r="27221" spans="1:2" x14ac:dyDescent="0.3">
      <c r="A27221" s="12"/>
      <c r="B27221" s="12"/>
    </row>
    <row r="27222" spans="1:2" x14ac:dyDescent="0.3">
      <c r="A27222" s="12"/>
      <c r="B27222" s="12"/>
    </row>
    <row r="27223" spans="1:2" x14ac:dyDescent="0.3">
      <c r="A27223" s="12"/>
      <c r="B27223" s="12"/>
    </row>
    <row r="27224" spans="1:2" x14ac:dyDescent="0.3">
      <c r="A27224" s="12"/>
      <c r="B27224" s="12"/>
    </row>
    <row r="27225" spans="1:2" x14ac:dyDescent="0.3">
      <c r="A27225" s="12"/>
      <c r="B27225" s="12"/>
    </row>
    <row r="27226" spans="1:2" x14ac:dyDescent="0.3">
      <c r="A27226" s="12"/>
      <c r="B27226" s="12"/>
    </row>
    <row r="27227" spans="1:2" x14ac:dyDescent="0.3">
      <c r="A27227" s="12"/>
      <c r="B27227" s="12"/>
    </row>
    <row r="27228" spans="1:2" x14ac:dyDescent="0.3">
      <c r="A27228" s="12"/>
      <c r="B27228" s="12"/>
    </row>
    <row r="27229" spans="1:2" x14ac:dyDescent="0.3">
      <c r="A27229" s="12"/>
      <c r="B27229" s="12"/>
    </row>
    <row r="27230" spans="1:2" x14ac:dyDescent="0.3">
      <c r="A27230" s="12"/>
      <c r="B27230" s="12"/>
    </row>
    <row r="27231" spans="1:2" x14ac:dyDescent="0.3">
      <c r="A27231" s="12"/>
      <c r="B27231" s="12"/>
    </row>
    <row r="27232" spans="1:2" x14ac:dyDescent="0.3">
      <c r="A27232" s="12"/>
      <c r="B27232" s="12"/>
    </row>
    <row r="27233" spans="1:2" x14ac:dyDescent="0.3">
      <c r="A27233" s="12"/>
      <c r="B27233" s="12"/>
    </row>
    <row r="27234" spans="1:2" x14ac:dyDescent="0.3">
      <c r="A27234" s="12"/>
      <c r="B27234" s="12"/>
    </row>
    <row r="27235" spans="1:2" x14ac:dyDescent="0.3">
      <c r="A27235" s="12"/>
      <c r="B27235" s="12"/>
    </row>
    <row r="27236" spans="1:2" x14ac:dyDescent="0.3">
      <c r="A27236" s="12"/>
      <c r="B27236" s="12"/>
    </row>
    <row r="27237" spans="1:2" x14ac:dyDescent="0.3">
      <c r="A27237" s="12"/>
      <c r="B27237" s="12"/>
    </row>
    <row r="27238" spans="1:2" x14ac:dyDescent="0.3">
      <c r="A27238" s="12"/>
      <c r="B27238" s="12"/>
    </row>
    <row r="27239" spans="1:2" x14ac:dyDescent="0.3">
      <c r="A27239" s="12"/>
      <c r="B27239" s="12"/>
    </row>
    <row r="27240" spans="1:2" x14ac:dyDescent="0.3">
      <c r="A27240" s="12"/>
      <c r="B27240" s="12"/>
    </row>
    <row r="27241" spans="1:2" x14ac:dyDescent="0.3">
      <c r="A27241" s="12"/>
      <c r="B27241" s="12"/>
    </row>
    <row r="27242" spans="1:2" x14ac:dyDescent="0.3">
      <c r="A27242" s="12"/>
      <c r="B27242" s="12"/>
    </row>
    <row r="27243" spans="1:2" x14ac:dyDescent="0.3">
      <c r="A27243" s="12"/>
      <c r="B27243" s="12"/>
    </row>
    <row r="27244" spans="1:2" x14ac:dyDescent="0.3">
      <c r="A27244" s="12"/>
      <c r="B27244" s="12"/>
    </row>
    <row r="27245" spans="1:2" x14ac:dyDescent="0.3">
      <c r="A27245" s="12"/>
      <c r="B27245" s="12"/>
    </row>
    <row r="27246" spans="1:2" x14ac:dyDescent="0.3">
      <c r="A27246" s="12"/>
      <c r="B27246" s="12"/>
    </row>
    <row r="27247" spans="1:2" x14ac:dyDescent="0.3">
      <c r="A27247" s="12"/>
      <c r="B27247" s="12"/>
    </row>
    <row r="27248" spans="1:2" x14ac:dyDescent="0.3">
      <c r="A27248" s="12"/>
      <c r="B27248" s="12"/>
    </row>
    <row r="27249" spans="1:2" x14ac:dyDescent="0.3">
      <c r="A27249" s="12"/>
      <c r="B27249" s="12"/>
    </row>
    <row r="27250" spans="1:2" x14ac:dyDescent="0.3">
      <c r="A27250" s="12"/>
      <c r="B27250" s="12"/>
    </row>
    <row r="27251" spans="1:2" x14ac:dyDescent="0.3">
      <c r="A27251" s="12"/>
      <c r="B27251" s="12"/>
    </row>
    <row r="27252" spans="1:2" x14ac:dyDescent="0.3">
      <c r="A27252" s="12"/>
      <c r="B27252" s="12"/>
    </row>
    <row r="27253" spans="1:2" x14ac:dyDescent="0.3">
      <c r="A27253" s="12"/>
      <c r="B27253" s="12"/>
    </row>
    <row r="27254" spans="1:2" x14ac:dyDescent="0.3">
      <c r="A27254" s="12"/>
      <c r="B27254" s="12"/>
    </row>
    <row r="27255" spans="1:2" x14ac:dyDescent="0.3">
      <c r="A27255" s="12"/>
      <c r="B27255" s="12"/>
    </row>
    <row r="27256" spans="1:2" x14ac:dyDescent="0.3">
      <c r="A27256" s="12"/>
      <c r="B27256" s="12"/>
    </row>
    <row r="27257" spans="1:2" x14ac:dyDescent="0.3">
      <c r="A27257" s="12"/>
      <c r="B27257" s="12"/>
    </row>
    <row r="27258" spans="1:2" x14ac:dyDescent="0.3">
      <c r="A27258" s="12"/>
      <c r="B27258" s="12"/>
    </row>
    <row r="27259" spans="1:2" x14ac:dyDescent="0.3">
      <c r="A27259" s="12"/>
      <c r="B27259" s="12"/>
    </row>
    <row r="27260" spans="1:2" x14ac:dyDescent="0.3">
      <c r="A27260" s="12"/>
      <c r="B27260" s="12"/>
    </row>
    <row r="27261" spans="1:2" x14ac:dyDescent="0.3">
      <c r="A27261" s="12"/>
      <c r="B27261" s="12"/>
    </row>
    <row r="27262" spans="1:2" x14ac:dyDescent="0.3">
      <c r="A27262" s="12"/>
      <c r="B27262" s="12"/>
    </row>
    <row r="27263" spans="1:2" x14ac:dyDescent="0.3">
      <c r="A27263" s="12"/>
      <c r="B27263" s="12"/>
    </row>
    <row r="27264" spans="1:2" x14ac:dyDescent="0.3">
      <c r="A27264" s="12"/>
      <c r="B27264" s="12"/>
    </row>
    <row r="27265" spans="1:2" x14ac:dyDescent="0.3">
      <c r="A27265" s="12"/>
      <c r="B27265" s="12"/>
    </row>
    <row r="27266" spans="1:2" x14ac:dyDescent="0.3">
      <c r="A27266" s="12"/>
      <c r="B27266" s="12"/>
    </row>
    <row r="27267" spans="1:2" x14ac:dyDescent="0.3">
      <c r="A27267" s="12"/>
      <c r="B27267" s="12"/>
    </row>
    <row r="27268" spans="1:2" x14ac:dyDescent="0.3">
      <c r="A27268" s="12"/>
      <c r="B27268" s="12"/>
    </row>
    <row r="27269" spans="1:2" x14ac:dyDescent="0.3">
      <c r="A27269" s="12"/>
      <c r="B27269" s="12"/>
    </row>
    <row r="27270" spans="1:2" x14ac:dyDescent="0.3">
      <c r="A27270" s="12"/>
      <c r="B27270" s="12"/>
    </row>
    <row r="27271" spans="1:2" x14ac:dyDescent="0.3">
      <c r="A27271" s="12"/>
      <c r="B27271" s="12"/>
    </row>
    <row r="27272" spans="1:2" x14ac:dyDescent="0.3">
      <c r="A27272" s="12"/>
      <c r="B27272" s="12"/>
    </row>
    <row r="27273" spans="1:2" x14ac:dyDescent="0.3">
      <c r="A27273" s="12"/>
      <c r="B27273" s="12"/>
    </row>
    <row r="27274" spans="1:2" x14ac:dyDescent="0.3">
      <c r="A27274" s="12"/>
      <c r="B27274" s="12"/>
    </row>
    <row r="27275" spans="1:2" x14ac:dyDescent="0.3">
      <c r="A27275" s="12"/>
      <c r="B27275" s="12"/>
    </row>
    <row r="27276" spans="1:2" x14ac:dyDescent="0.3">
      <c r="A27276" s="12"/>
      <c r="B27276" s="12"/>
    </row>
    <row r="27277" spans="1:2" x14ac:dyDescent="0.3">
      <c r="A27277" s="12"/>
      <c r="B27277" s="12"/>
    </row>
    <row r="27278" spans="1:2" x14ac:dyDescent="0.3">
      <c r="A27278" s="12"/>
      <c r="B27278" s="12"/>
    </row>
    <row r="27279" spans="1:2" x14ac:dyDescent="0.3">
      <c r="A27279" s="12"/>
      <c r="B27279" s="12"/>
    </row>
    <row r="27280" spans="1:2" x14ac:dyDescent="0.3">
      <c r="A27280" s="12"/>
      <c r="B27280" s="12"/>
    </row>
    <row r="27281" spans="1:2" x14ac:dyDescent="0.3">
      <c r="A27281" s="12"/>
      <c r="B27281" s="12"/>
    </row>
    <row r="27282" spans="1:2" x14ac:dyDescent="0.3">
      <c r="A27282" s="12"/>
      <c r="B27282" s="12"/>
    </row>
    <row r="27283" spans="1:2" x14ac:dyDescent="0.3">
      <c r="A27283" s="12"/>
      <c r="B27283" s="12"/>
    </row>
    <row r="27284" spans="1:2" x14ac:dyDescent="0.3">
      <c r="A27284" s="12"/>
      <c r="B27284" s="12"/>
    </row>
    <row r="27285" spans="1:2" x14ac:dyDescent="0.3">
      <c r="A27285" s="12"/>
      <c r="B27285" s="12"/>
    </row>
    <row r="27286" spans="1:2" x14ac:dyDescent="0.3">
      <c r="A27286" s="12"/>
      <c r="B27286" s="12"/>
    </row>
    <row r="27287" spans="1:2" x14ac:dyDescent="0.3">
      <c r="A27287" s="12"/>
      <c r="B27287" s="12"/>
    </row>
    <row r="27288" spans="1:2" x14ac:dyDescent="0.3">
      <c r="A27288" s="12"/>
      <c r="B27288" s="12"/>
    </row>
    <row r="27289" spans="1:2" x14ac:dyDescent="0.3">
      <c r="A27289" s="12"/>
      <c r="B27289" s="12"/>
    </row>
    <row r="27290" spans="1:2" x14ac:dyDescent="0.3">
      <c r="A27290" s="12"/>
      <c r="B27290" s="12"/>
    </row>
    <row r="27291" spans="1:2" x14ac:dyDescent="0.3">
      <c r="A27291" s="12"/>
      <c r="B27291" s="12"/>
    </row>
    <row r="27292" spans="1:2" x14ac:dyDescent="0.3">
      <c r="A27292" s="12"/>
      <c r="B27292" s="12"/>
    </row>
    <row r="27293" spans="1:2" x14ac:dyDescent="0.3">
      <c r="A27293" s="12"/>
      <c r="B27293" s="12"/>
    </row>
    <row r="27294" spans="1:2" x14ac:dyDescent="0.3">
      <c r="A27294" s="12"/>
      <c r="B27294" s="12"/>
    </row>
    <row r="27295" spans="1:2" x14ac:dyDescent="0.3">
      <c r="A27295" s="12"/>
      <c r="B27295" s="12"/>
    </row>
    <row r="27296" spans="1:2" x14ac:dyDescent="0.3">
      <c r="A27296" s="12"/>
      <c r="B27296" s="12"/>
    </row>
    <row r="27297" spans="1:2" x14ac:dyDescent="0.3">
      <c r="A27297" s="12"/>
      <c r="B27297" s="12"/>
    </row>
    <row r="27298" spans="1:2" x14ac:dyDescent="0.3">
      <c r="A27298" s="12"/>
      <c r="B27298" s="12"/>
    </row>
    <row r="27299" spans="1:2" x14ac:dyDescent="0.3">
      <c r="A27299" s="12"/>
      <c r="B27299" s="12"/>
    </row>
    <row r="27300" spans="1:2" x14ac:dyDescent="0.3">
      <c r="A27300" s="12"/>
      <c r="B27300" s="12"/>
    </row>
    <row r="27301" spans="1:2" x14ac:dyDescent="0.3">
      <c r="A27301" s="12"/>
      <c r="B27301" s="12"/>
    </row>
    <row r="27302" spans="1:2" x14ac:dyDescent="0.3">
      <c r="A27302" s="12"/>
      <c r="B27302" s="12"/>
    </row>
    <row r="27303" spans="1:2" x14ac:dyDescent="0.3">
      <c r="A27303" s="12"/>
      <c r="B27303" s="12"/>
    </row>
    <row r="27304" spans="1:2" x14ac:dyDescent="0.3">
      <c r="A27304" s="12"/>
      <c r="B27304" s="12"/>
    </row>
    <row r="27305" spans="1:2" x14ac:dyDescent="0.3">
      <c r="A27305" s="12"/>
      <c r="B27305" s="12"/>
    </row>
    <row r="27306" spans="1:2" x14ac:dyDescent="0.3">
      <c r="A27306" s="12"/>
      <c r="B27306" s="12"/>
    </row>
    <row r="27307" spans="1:2" x14ac:dyDescent="0.3">
      <c r="A27307" s="12"/>
      <c r="B27307" s="12"/>
    </row>
    <row r="27308" spans="1:2" x14ac:dyDescent="0.3">
      <c r="A27308" s="12"/>
      <c r="B27308" s="12"/>
    </row>
    <row r="27309" spans="1:2" x14ac:dyDescent="0.3">
      <c r="A27309" s="12"/>
      <c r="B27309" s="12"/>
    </row>
    <row r="27310" spans="1:2" x14ac:dyDescent="0.3">
      <c r="A27310" s="12"/>
      <c r="B27310" s="12"/>
    </row>
    <row r="27311" spans="1:2" x14ac:dyDescent="0.3">
      <c r="A27311" s="12"/>
      <c r="B27311" s="12"/>
    </row>
    <row r="27312" spans="1:2" x14ac:dyDescent="0.3">
      <c r="A27312" s="12"/>
      <c r="B27312" s="12"/>
    </row>
    <row r="27313" spans="1:2" x14ac:dyDescent="0.3">
      <c r="A27313" s="12"/>
      <c r="B27313" s="12"/>
    </row>
    <row r="27314" spans="1:2" x14ac:dyDescent="0.3">
      <c r="A27314" s="12"/>
      <c r="B27314" s="12"/>
    </row>
    <row r="27315" spans="1:2" x14ac:dyDescent="0.3">
      <c r="A27315" s="12"/>
      <c r="B27315" s="12"/>
    </row>
    <row r="27316" spans="1:2" x14ac:dyDescent="0.3">
      <c r="A27316" s="12"/>
      <c r="B27316" s="12"/>
    </row>
    <row r="27317" spans="1:2" x14ac:dyDescent="0.3">
      <c r="A27317" s="12"/>
      <c r="B27317" s="12"/>
    </row>
    <row r="27318" spans="1:2" x14ac:dyDescent="0.3">
      <c r="A27318" s="12"/>
      <c r="B27318" s="12"/>
    </row>
    <row r="27319" spans="1:2" x14ac:dyDescent="0.3">
      <c r="A27319" s="12"/>
      <c r="B27319" s="12"/>
    </row>
    <row r="27320" spans="1:2" x14ac:dyDescent="0.3">
      <c r="A27320" s="12"/>
      <c r="B27320" s="12"/>
    </row>
    <row r="27321" spans="1:2" x14ac:dyDescent="0.3">
      <c r="A27321" s="12"/>
      <c r="B27321" s="12"/>
    </row>
    <row r="27322" spans="1:2" x14ac:dyDescent="0.3">
      <c r="A27322" s="12"/>
      <c r="B27322" s="12"/>
    </row>
    <row r="27323" spans="1:2" x14ac:dyDescent="0.3">
      <c r="A27323" s="12"/>
      <c r="B27323" s="12"/>
    </row>
    <row r="27324" spans="1:2" x14ac:dyDescent="0.3">
      <c r="A27324" s="12"/>
      <c r="B27324" s="12"/>
    </row>
    <row r="27325" spans="1:2" x14ac:dyDescent="0.3">
      <c r="A27325" s="12"/>
      <c r="B27325" s="12"/>
    </row>
    <row r="27326" spans="1:2" x14ac:dyDescent="0.3">
      <c r="A27326" s="12"/>
      <c r="B27326" s="12"/>
    </row>
    <row r="27327" spans="1:2" x14ac:dyDescent="0.3">
      <c r="A27327" s="12"/>
      <c r="B27327" s="12"/>
    </row>
    <row r="27328" spans="1:2" x14ac:dyDescent="0.3">
      <c r="A27328" s="12"/>
      <c r="B27328" s="12"/>
    </row>
    <row r="27329" spans="1:2" x14ac:dyDescent="0.3">
      <c r="A27329" s="12"/>
      <c r="B27329" s="12"/>
    </row>
    <row r="27330" spans="1:2" x14ac:dyDescent="0.3">
      <c r="A27330" s="12"/>
      <c r="B27330" s="12"/>
    </row>
    <row r="27331" spans="1:2" x14ac:dyDescent="0.3">
      <c r="A27331" s="12"/>
      <c r="B27331" s="12"/>
    </row>
    <row r="27332" spans="1:2" x14ac:dyDescent="0.3">
      <c r="A27332" s="12"/>
      <c r="B27332" s="12"/>
    </row>
    <row r="27333" spans="1:2" x14ac:dyDescent="0.3">
      <c r="A27333" s="12"/>
      <c r="B27333" s="12"/>
    </row>
    <row r="27334" spans="1:2" x14ac:dyDescent="0.3">
      <c r="A27334" s="12"/>
      <c r="B27334" s="12"/>
    </row>
    <row r="27335" spans="1:2" x14ac:dyDescent="0.3">
      <c r="A27335" s="12"/>
      <c r="B27335" s="12"/>
    </row>
    <row r="27336" spans="1:2" x14ac:dyDescent="0.3">
      <c r="A27336" s="12"/>
      <c r="B27336" s="12"/>
    </row>
    <row r="27337" spans="1:2" x14ac:dyDescent="0.3">
      <c r="A27337" s="12"/>
      <c r="B27337" s="12"/>
    </row>
    <row r="27338" spans="1:2" x14ac:dyDescent="0.3">
      <c r="A27338" s="12"/>
      <c r="B27338" s="12"/>
    </row>
    <row r="27339" spans="1:2" x14ac:dyDescent="0.3">
      <c r="A27339" s="12"/>
      <c r="B27339" s="12"/>
    </row>
    <row r="27340" spans="1:2" x14ac:dyDescent="0.3">
      <c r="A27340" s="12"/>
      <c r="B27340" s="12"/>
    </row>
    <row r="27341" spans="1:2" x14ac:dyDescent="0.3">
      <c r="A27341" s="12"/>
      <c r="B27341" s="12"/>
    </row>
    <row r="27342" spans="1:2" x14ac:dyDescent="0.3">
      <c r="A27342" s="12"/>
      <c r="B27342" s="12"/>
    </row>
    <row r="27343" spans="1:2" x14ac:dyDescent="0.3">
      <c r="A27343" s="12"/>
      <c r="B27343" s="12"/>
    </row>
    <row r="27344" spans="1:2" x14ac:dyDescent="0.3">
      <c r="A27344" s="12"/>
      <c r="B27344" s="12"/>
    </row>
    <row r="27345" spans="1:2" x14ac:dyDescent="0.3">
      <c r="A27345" s="12"/>
      <c r="B27345" s="12"/>
    </row>
    <row r="27346" spans="1:2" x14ac:dyDescent="0.3">
      <c r="A27346" s="12"/>
      <c r="B27346" s="12"/>
    </row>
    <row r="27347" spans="1:2" x14ac:dyDescent="0.3">
      <c r="A27347" s="12"/>
      <c r="B27347" s="12"/>
    </row>
    <row r="27348" spans="1:2" x14ac:dyDescent="0.3">
      <c r="A27348" s="12"/>
      <c r="B27348" s="12"/>
    </row>
    <row r="27349" spans="1:2" x14ac:dyDescent="0.3">
      <c r="A27349" s="12"/>
      <c r="B27349" s="12"/>
    </row>
    <row r="27350" spans="1:2" x14ac:dyDescent="0.3">
      <c r="A27350" s="12"/>
      <c r="B27350" s="12"/>
    </row>
    <row r="27351" spans="1:2" x14ac:dyDescent="0.3">
      <c r="A27351" s="12"/>
      <c r="B27351" s="12"/>
    </row>
    <row r="27352" spans="1:2" x14ac:dyDescent="0.3">
      <c r="A27352" s="12"/>
      <c r="B27352" s="12"/>
    </row>
    <row r="27353" spans="1:2" x14ac:dyDescent="0.3">
      <c r="A27353" s="12"/>
      <c r="B27353" s="12"/>
    </row>
    <row r="27354" spans="1:2" x14ac:dyDescent="0.3">
      <c r="A27354" s="12"/>
      <c r="B27354" s="12"/>
    </row>
    <row r="27355" spans="1:2" x14ac:dyDescent="0.3">
      <c r="A27355" s="12"/>
      <c r="B27355" s="12"/>
    </row>
    <row r="27356" spans="1:2" x14ac:dyDescent="0.3">
      <c r="A27356" s="12"/>
      <c r="B27356" s="12"/>
    </row>
    <row r="27357" spans="1:2" x14ac:dyDescent="0.3">
      <c r="A27357" s="12"/>
      <c r="B27357" s="12"/>
    </row>
    <row r="27358" spans="1:2" x14ac:dyDescent="0.3">
      <c r="A27358" s="12"/>
      <c r="B27358" s="12"/>
    </row>
    <row r="27359" spans="1:2" x14ac:dyDescent="0.3">
      <c r="A27359" s="12"/>
      <c r="B27359" s="12"/>
    </row>
    <row r="27360" spans="1:2" x14ac:dyDescent="0.3">
      <c r="A27360" s="12"/>
      <c r="B27360" s="12"/>
    </row>
    <row r="27361" spans="1:2" x14ac:dyDescent="0.3">
      <c r="A27361" s="12"/>
      <c r="B27361" s="12"/>
    </row>
    <row r="27362" spans="1:2" x14ac:dyDescent="0.3">
      <c r="A27362" s="12"/>
      <c r="B27362" s="12"/>
    </row>
    <row r="27363" spans="1:2" x14ac:dyDescent="0.3">
      <c r="A27363" s="12"/>
      <c r="B27363" s="12"/>
    </row>
    <row r="27364" spans="1:2" x14ac:dyDescent="0.3">
      <c r="A27364" s="12"/>
      <c r="B27364" s="12"/>
    </row>
    <row r="27365" spans="1:2" x14ac:dyDescent="0.3">
      <c r="A27365" s="12"/>
      <c r="B27365" s="12"/>
    </row>
    <row r="27366" spans="1:2" x14ac:dyDescent="0.3">
      <c r="A27366" s="12"/>
      <c r="B27366" s="12"/>
    </row>
    <row r="27367" spans="1:2" x14ac:dyDescent="0.3">
      <c r="A27367" s="12"/>
      <c r="B27367" s="12"/>
    </row>
    <row r="27368" spans="1:2" x14ac:dyDescent="0.3">
      <c r="A27368" s="12"/>
      <c r="B27368" s="12"/>
    </row>
    <row r="27369" spans="1:2" x14ac:dyDescent="0.3">
      <c r="A27369" s="12"/>
      <c r="B27369" s="12"/>
    </row>
    <row r="27370" spans="1:2" x14ac:dyDescent="0.3">
      <c r="A27370" s="12"/>
      <c r="B27370" s="12"/>
    </row>
    <row r="27371" spans="1:2" x14ac:dyDescent="0.3">
      <c r="A27371" s="12"/>
      <c r="B27371" s="12"/>
    </row>
    <row r="27372" spans="1:2" x14ac:dyDescent="0.3">
      <c r="A27372" s="12"/>
      <c r="B27372" s="12"/>
    </row>
    <row r="27373" spans="1:2" x14ac:dyDescent="0.3">
      <c r="A27373" s="12"/>
      <c r="B27373" s="12"/>
    </row>
    <row r="27374" spans="1:2" x14ac:dyDescent="0.3">
      <c r="A27374" s="12"/>
      <c r="B27374" s="12"/>
    </row>
    <row r="27375" spans="1:2" x14ac:dyDescent="0.3">
      <c r="A27375" s="12"/>
      <c r="B27375" s="12"/>
    </row>
    <row r="27376" spans="1:2" x14ac:dyDescent="0.3">
      <c r="A27376" s="12"/>
      <c r="B27376" s="12"/>
    </row>
    <row r="27377" spans="1:2" x14ac:dyDescent="0.3">
      <c r="A27377" s="12"/>
      <c r="B27377" s="12"/>
    </row>
    <row r="27378" spans="1:2" x14ac:dyDescent="0.3">
      <c r="A27378" s="12"/>
      <c r="B27378" s="12"/>
    </row>
    <row r="27379" spans="1:2" x14ac:dyDescent="0.3">
      <c r="A27379" s="12"/>
      <c r="B27379" s="12"/>
    </row>
    <row r="27380" spans="1:2" x14ac:dyDescent="0.3">
      <c r="A27380" s="12"/>
      <c r="B27380" s="12"/>
    </row>
    <row r="27381" spans="1:2" x14ac:dyDescent="0.3">
      <c r="A27381" s="12"/>
      <c r="B27381" s="12"/>
    </row>
    <row r="27382" spans="1:2" x14ac:dyDescent="0.3">
      <c r="A27382" s="12"/>
      <c r="B27382" s="12"/>
    </row>
    <row r="27383" spans="1:2" x14ac:dyDescent="0.3">
      <c r="A27383" s="12"/>
      <c r="B27383" s="12"/>
    </row>
    <row r="27384" spans="1:2" x14ac:dyDescent="0.3">
      <c r="A27384" s="12"/>
      <c r="B27384" s="12"/>
    </row>
    <row r="27385" spans="1:2" x14ac:dyDescent="0.3">
      <c r="A27385" s="12"/>
      <c r="B27385" s="12"/>
    </row>
    <row r="27386" spans="1:2" x14ac:dyDescent="0.3">
      <c r="A27386" s="12"/>
      <c r="B27386" s="12"/>
    </row>
    <row r="27387" spans="1:2" x14ac:dyDescent="0.3">
      <c r="A27387" s="12"/>
      <c r="B27387" s="12"/>
    </row>
    <row r="27388" spans="1:2" x14ac:dyDescent="0.3">
      <c r="A27388" s="12"/>
      <c r="B27388" s="12"/>
    </row>
    <row r="27389" spans="1:2" x14ac:dyDescent="0.3">
      <c r="A27389" s="12"/>
      <c r="B27389" s="12"/>
    </row>
    <row r="27390" spans="1:2" x14ac:dyDescent="0.3">
      <c r="A27390" s="12"/>
      <c r="B27390" s="12"/>
    </row>
    <row r="27391" spans="1:2" x14ac:dyDescent="0.3">
      <c r="A27391" s="12"/>
      <c r="B27391" s="12"/>
    </row>
    <row r="27392" spans="1:2" x14ac:dyDescent="0.3">
      <c r="A27392" s="12"/>
      <c r="B27392" s="12"/>
    </row>
    <row r="27393" spans="1:2" x14ac:dyDescent="0.3">
      <c r="A27393" s="12"/>
      <c r="B27393" s="12"/>
    </row>
    <row r="27394" spans="1:2" x14ac:dyDescent="0.3">
      <c r="A27394" s="12"/>
      <c r="B27394" s="12"/>
    </row>
    <row r="27395" spans="1:2" x14ac:dyDescent="0.3">
      <c r="A27395" s="12"/>
      <c r="B27395" s="12"/>
    </row>
    <row r="27396" spans="1:2" x14ac:dyDescent="0.3">
      <c r="A27396" s="12"/>
      <c r="B27396" s="12"/>
    </row>
    <row r="27397" spans="1:2" x14ac:dyDescent="0.3">
      <c r="A27397" s="12"/>
      <c r="B27397" s="12"/>
    </row>
    <row r="27398" spans="1:2" x14ac:dyDescent="0.3">
      <c r="A27398" s="12"/>
      <c r="B27398" s="12"/>
    </row>
    <row r="27399" spans="1:2" x14ac:dyDescent="0.3">
      <c r="A27399" s="12"/>
      <c r="B27399" s="12"/>
    </row>
    <row r="27400" spans="1:2" x14ac:dyDescent="0.3">
      <c r="A27400" s="12"/>
      <c r="B27400" s="12"/>
    </row>
    <row r="27401" spans="1:2" x14ac:dyDescent="0.3">
      <c r="A27401" s="12"/>
      <c r="B27401" s="12"/>
    </row>
    <row r="27402" spans="1:2" x14ac:dyDescent="0.3">
      <c r="A27402" s="12"/>
      <c r="B27402" s="12"/>
    </row>
    <row r="27403" spans="1:2" x14ac:dyDescent="0.3">
      <c r="A27403" s="12"/>
      <c r="B27403" s="12"/>
    </row>
    <row r="27404" spans="1:2" x14ac:dyDescent="0.3">
      <c r="A27404" s="12"/>
      <c r="B27404" s="12"/>
    </row>
    <row r="27405" spans="1:2" x14ac:dyDescent="0.3">
      <c r="A27405" s="12"/>
      <c r="B27405" s="12"/>
    </row>
    <row r="27406" spans="1:2" x14ac:dyDescent="0.3">
      <c r="A27406" s="12"/>
      <c r="B27406" s="12"/>
    </row>
    <row r="27407" spans="1:2" x14ac:dyDescent="0.3">
      <c r="A27407" s="12"/>
      <c r="B27407" s="12"/>
    </row>
    <row r="27408" spans="1:2" x14ac:dyDescent="0.3">
      <c r="A27408" s="12"/>
      <c r="B27408" s="12"/>
    </row>
    <row r="27409" spans="1:2" x14ac:dyDescent="0.3">
      <c r="A27409" s="12"/>
      <c r="B27409" s="12"/>
    </row>
    <row r="27410" spans="1:2" x14ac:dyDescent="0.3">
      <c r="A27410" s="12"/>
      <c r="B27410" s="12"/>
    </row>
    <row r="27411" spans="1:2" x14ac:dyDescent="0.3">
      <c r="A27411" s="12"/>
      <c r="B27411" s="12"/>
    </row>
    <row r="27412" spans="1:2" x14ac:dyDescent="0.3">
      <c r="A27412" s="12"/>
      <c r="B27412" s="12"/>
    </row>
    <row r="27413" spans="1:2" x14ac:dyDescent="0.3">
      <c r="A27413" s="12"/>
      <c r="B27413" s="12"/>
    </row>
    <row r="27414" spans="1:2" x14ac:dyDescent="0.3">
      <c r="A27414" s="12"/>
      <c r="B27414" s="12"/>
    </row>
    <row r="27415" spans="1:2" x14ac:dyDescent="0.3">
      <c r="A27415" s="12"/>
      <c r="B27415" s="12"/>
    </row>
    <row r="27416" spans="1:2" x14ac:dyDescent="0.3">
      <c r="A27416" s="12"/>
      <c r="B27416" s="12"/>
    </row>
    <row r="27417" spans="1:2" x14ac:dyDescent="0.3">
      <c r="A27417" s="12"/>
      <c r="B27417" s="12"/>
    </row>
    <row r="27418" spans="1:2" x14ac:dyDescent="0.3">
      <c r="A27418" s="12"/>
      <c r="B27418" s="12"/>
    </row>
    <row r="27419" spans="1:2" x14ac:dyDescent="0.3">
      <c r="A27419" s="12"/>
      <c r="B27419" s="12"/>
    </row>
    <row r="27420" spans="1:2" x14ac:dyDescent="0.3">
      <c r="A27420" s="12"/>
      <c r="B27420" s="12"/>
    </row>
    <row r="27421" spans="1:2" x14ac:dyDescent="0.3">
      <c r="A27421" s="12"/>
      <c r="B27421" s="12"/>
    </row>
    <row r="27422" spans="1:2" x14ac:dyDescent="0.3">
      <c r="A27422" s="12"/>
      <c r="B27422" s="12"/>
    </row>
    <row r="27423" spans="1:2" x14ac:dyDescent="0.3">
      <c r="A27423" s="12"/>
      <c r="B27423" s="12"/>
    </row>
    <row r="27424" spans="1:2" x14ac:dyDescent="0.3">
      <c r="A27424" s="12"/>
      <c r="B27424" s="12"/>
    </row>
    <row r="27425" spans="1:2" x14ac:dyDescent="0.3">
      <c r="A27425" s="12"/>
      <c r="B27425" s="12"/>
    </row>
    <row r="27426" spans="1:2" x14ac:dyDescent="0.3">
      <c r="A27426" s="12"/>
      <c r="B27426" s="12"/>
    </row>
    <row r="27427" spans="1:2" x14ac:dyDescent="0.3">
      <c r="A27427" s="12"/>
      <c r="B27427" s="12"/>
    </row>
    <row r="27428" spans="1:2" x14ac:dyDescent="0.3">
      <c r="A27428" s="12"/>
      <c r="B27428" s="12"/>
    </row>
    <row r="27429" spans="1:2" x14ac:dyDescent="0.3">
      <c r="A27429" s="12"/>
      <c r="B27429" s="12"/>
    </row>
    <row r="27430" spans="1:2" x14ac:dyDescent="0.3">
      <c r="A27430" s="12"/>
      <c r="B27430" s="12"/>
    </row>
    <row r="27431" spans="1:2" x14ac:dyDescent="0.3">
      <c r="A27431" s="12"/>
      <c r="B27431" s="12"/>
    </row>
    <row r="27432" spans="1:2" x14ac:dyDescent="0.3">
      <c r="A27432" s="12"/>
      <c r="B27432" s="12"/>
    </row>
    <row r="27433" spans="1:2" x14ac:dyDescent="0.3">
      <c r="A27433" s="12"/>
      <c r="B27433" s="12"/>
    </row>
    <row r="27434" spans="1:2" x14ac:dyDescent="0.3">
      <c r="A27434" s="12"/>
      <c r="B27434" s="12"/>
    </row>
    <row r="27435" spans="1:2" x14ac:dyDescent="0.3">
      <c r="A27435" s="12"/>
      <c r="B27435" s="12"/>
    </row>
    <row r="27436" spans="1:2" x14ac:dyDescent="0.3">
      <c r="A27436" s="12"/>
      <c r="B27436" s="12"/>
    </row>
    <row r="27437" spans="1:2" x14ac:dyDescent="0.3">
      <c r="A27437" s="12"/>
      <c r="B27437" s="12"/>
    </row>
    <row r="27438" spans="1:2" x14ac:dyDescent="0.3">
      <c r="A27438" s="12"/>
      <c r="B27438" s="12"/>
    </row>
    <row r="27439" spans="1:2" x14ac:dyDescent="0.3">
      <c r="A27439" s="12"/>
      <c r="B27439" s="12"/>
    </row>
    <row r="27440" spans="1:2" x14ac:dyDescent="0.3">
      <c r="A27440" s="12"/>
      <c r="B27440" s="12"/>
    </row>
    <row r="27441" spans="1:2" x14ac:dyDescent="0.3">
      <c r="A27441" s="12"/>
      <c r="B27441" s="12"/>
    </row>
    <row r="27442" spans="1:2" x14ac:dyDescent="0.3">
      <c r="A27442" s="12"/>
      <c r="B27442" s="12"/>
    </row>
    <row r="27443" spans="1:2" x14ac:dyDescent="0.3">
      <c r="A27443" s="12"/>
      <c r="B27443" s="12"/>
    </row>
    <row r="27444" spans="1:2" x14ac:dyDescent="0.3">
      <c r="A27444" s="12"/>
      <c r="B27444" s="12"/>
    </row>
    <row r="27445" spans="1:2" x14ac:dyDescent="0.3">
      <c r="A27445" s="12"/>
      <c r="B27445" s="12"/>
    </row>
    <row r="27446" spans="1:2" x14ac:dyDescent="0.3">
      <c r="A27446" s="12"/>
      <c r="B27446" s="12"/>
    </row>
    <row r="27447" spans="1:2" x14ac:dyDescent="0.3">
      <c r="A27447" s="12"/>
      <c r="B27447" s="12"/>
    </row>
    <row r="27448" spans="1:2" x14ac:dyDescent="0.3">
      <c r="A27448" s="12"/>
      <c r="B27448" s="12"/>
    </row>
    <row r="27449" spans="1:2" x14ac:dyDescent="0.3">
      <c r="A27449" s="12"/>
      <c r="B27449" s="12"/>
    </row>
    <row r="27450" spans="1:2" x14ac:dyDescent="0.3">
      <c r="A27450" s="12"/>
      <c r="B27450" s="12"/>
    </row>
    <row r="27451" spans="1:2" x14ac:dyDescent="0.3">
      <c r="A27451" s="12"/>
      <c r="B27451" s="12"/>
    </row>
    <row r="27452" spans="1:2" x14ac:dyDescent="0.3">
      <c r="A27452" s="12"/>
      <c r="B27452" s="12"/>
    </row>
    <row r="27453" spans="1:2" x14ac:dyDescent="0.3">
      <c r="A27453" s="12"/>
      <c r="B27453" s="12"/>
    </row>
    <row r="27454" spans="1:2" x14ac:dyDescent="0.3">
      <c r="A27454" s="12"/>
      <c r="B27454" s="12"/>
    </row>
    <row r="27455" spans="1:2" x14ac:dyDescent="0.3">
      <c r="A27455" s="12"/>
      <c r="B27455" s="12"/>
    </row>
    <row r="27456" spans="1:2" x14ac:dyDescent="0.3">
      <c r="A27456" s="12"/>
      <c r="B27456" s="12"/>
    </row>
    <row r="27457" spans="1:2" x14ac:dyDescent="0.3">
      <c r="A27457" s="12"/>
      <c r="B27457" s="12"/>
    </row>
    <row r="27458" spans="1:2" x14ac:dyDescent="0.3">
      <c r="A27458" s="12"/>
      <c r="B27458" s="12"/>
    </row>
    <row r="27459" spans="1:2" x14ac:dyDescent="0.3">
      <c r="A27459" s="12"/>
      <c r="B27459" s="12"/>
    </row>
    <row r="27460" spans="1:2" x14ac:dyDescent="0.3">
      <c r="A27460" s="12"/>
      <c r="B27460" s="12"/>
    </row>
    <row r="27461" spans="1:2" x14ac:dyDescent="0.3">
      <c r="A27461" s="12"/>
      <c r="B27461" s="12"/>
    </row>
    <row r="27462" spans="1:2" x14ac:dyDescent="0.3">
      <c r="A27462" s="12"/>
      <c r="B27462" s="12"/>
    </row>
    <row r="27463" spans="1:2" x14ac:dyDescent="0.3">
      <c r="A27463" s="12"/>
      <c r="B27463" s="12"/>
    </row>
    <row r="27464" spans="1:2" x14ac:dyDescent="0.3">
      <c r="A27464" s="12"/>
      <c r="B27464" s="12"/>
    </row>
    <row r="27465" spans="1:2" x14ac:dyDescent="0.3">
      <c r="A27465" s="12"/>
      <c r="B27465" s="12"/>
    </row>
    <row r="27466" spans="1:2" x14ac:dyDescent="0.3">
      <c r="A27466" s="12"/>
      <c r="B27466" s="12"/>
    </row>
    <row r="27467" spans="1:2" x14ac:dyDescent="0.3">
      <c r="A27467" s="12"/>
      <c r="B27467" s="12"/>
    </row>
    <row r="27468" spans="1:2" x14ac:dyDescent="0.3">
      <c r="A27468" s="12"/>
      <c r="B27468" s="12"/>
    </row>
    <row r="27469" spans="1:2" x14ac:dyDescent="0.3">
      <c r="A27469" s="12"/>
      <c r="B27469" s="12"/>
    </row>
    <row r="27470" spans="1:2" x14ac:dyDescent="0.3">
      <c r="A27470" s="12"/>
      <c r="B27470" s="12"/>
    </row>
    <row r="27471" spans="1:2" x14ac:dyDescent="0.3">
      <c r="A27471" s="12"/>
      <c r="B27471" s="12"/>
    </row>
    <row r="27472" spans="1:2" x14ac:dyDescent="0.3">
      <c r="A27472" s="12"/>
      <c r="B27472" s="12"/>
    </row>
    <row r="27473" spans="1:2" x14ac:dyDescent="0.3">
      <c r="A27473" s="12"/>
      <c r="B27473" s="12"/>
    </row>
    <row r="27474" spans="1:2" x14ac:dyDescent="0.3">
      <c r="A27474" s="12"/>
      <c r="B27474" s="12"/>
    </row>
    <row r="27475" spans="1:2" x14ac:dyDescent="0.3">
      <c r="A27475" s="12"/>
      <c r="B27475" s="12"/>
    </row>
    <row r="27476" spans="1:2" x14ac:dyDescent="0.3">
      <c r="A27476" s="12"/>
      <c r="B27476" s="12"/>
    </row>
    <row r="27477" spans="1:2" x14ac:dyDescent="0.3">
      <c r="A27477" s="12"/>
      <c r="B27477" s="12"/>
    </row>
    <row r="27478" spans="1:2" x14ac:dyDescent="0.3">
      <c r="A27478" s="12"/>
      <c r="B27478" s="12"/>
    </row>
    <row r="27479" spans="1:2" x14ac:dyDescent="0.3">
      <c r="A27479" s="12"/>
      <c r="B27479" s="12"/>
    </row>
    <row r="27480" spans="1:2" x14ac:dyDescent="0.3">
      <c r="A27480" s="12"/>
      <c r="B27480" s="12"/>
    </row>
    <row r="27481" spans="1:2" x14ac:dyDescent="0.3">
      <c r="A27481" s="12"/>
      <c r="B27481" s="12"/>
    </row>
    <row r="27482" spans="1:2" x14ac:dyDescent="0.3">
      <c r="A27482" s="12"/>
      <c r="B27482" s="12"/>
    </row>
    <row r="27483" spans="1:2" x14ac:dyDescent="0.3">
      <c r="A27483" s="12"/>
      <c r="B27483" s="12"/>
    </row>
    <row r="27484" spans="1:2" x14ac:dyDescent="0.3">
      <c r="A27484" s="12"/>
      <c r="B27484" s="12"/>
    </row>
    <row r="27485" spans="1:2" x14ac:dyDescent="0.3">
      <c r="A27485" s="12"/>
      <c r="B27485" s="12"/>
    </row>
    <row r="27486" spans="1:2" x14ac:dyDescent="0.3">
      <c r="A27486" s="12"/>
      <c r="B27486" s="12"/>
    </row>
    <row r="27487" spans="1:2" x14ac:dyDescent="0.3">
      <c r="A27487" s="12"/>
      <c r="B27487" s="12"/>
    </row>
    <row r="27488" spans="1:2" x14ac:dyDescent="0.3">
      <c r="A27488" s="12"/>
      <c r="B27488" s="12"/>
    </row>
    <row r="27489" spans="1:2" x14ac:dyDescent="0.3">
      <c r="A27489" s="12"/>
      <c r="B27489" s="12"/>
    </row>
    <row r="27490" spans="1:2" x14ac:dyDescent="0.3">
      <c r="A27490" s="12"/>
      <c r="B27490" s="12"/>
    </row>
    <row r="27491" spans="1:2" x14ac:dyDescent="0.3">
      <c r="A27491" s="12"/>
      <c r="B27491" s="12"/>
    </row>
    <row r="27492" spans="1:2" x14ac:dyDescent="0.3">
      <c r="A27492" s="12"/>
      <c r="B27492" s="12"/>
    </row>
    <row r="27493" spans="1:2" x14ac:dyDescent="0.3">
      <c r="A27493" s="12"/>
      <c r="B27493" s="12"/>
    </row>
    <row r="27494" spans="1:2" x14ac:dyDescent="0.3">
      <c r="A27494" s="12"/>
      <c r="B27494" s="12"/>
    </row>
    <row r="27495" spans="1:2" x14ac:dyDescent="0.3">
      <c r="A27495" s="12"/>
      <c r="B27495" s="12"/>
    </row>
    <row r="27496" spans="1:2" x14ac:dyDescent="0.3">
      <c r="A27496" s="12"/>
      <c r="B27496" s="12"/>
    </row>
    <row r="27497" spans="1:2" x14ac:dyDescent="0.3">
      <c r="A27497" s="12"/>
      <c r="B27497" s="12"/>
    </row>
    <row r="27498" spans="1:2" x14ac:dyDescent="0.3">
      <c r="A27498" s="12"/>
      <c r="B27498" s="12"/>
    </row>
    <row r="27499" spans="1:2" x14ac:dyDescent="0.3">
      <c r="A27499" s="12"/>
      <c r="B27499" s="12"/>
    </row>
    <row r="27500" spans="1:2" x14ac:dyDescent="0.3">
      <c r="A27500" s="12"/>
      <c r="B27500" s="12"/>
    </row>
    <row r="27501" spans="1:2" x14ac:dyDescent="0.3">
      <c r="A27501" s="12"/>
      <c r="B27501" s="12"/>
    </row>
    <row r="27502" spans="1:2" x14ac:dyDescent="0.3">
      <c r="A27502" s="12"/>
      <c r="B27502" s="12"/>
    </row>
    <row r="27503" spans="1:2" x14ac:dyDescent="0.3">
      <c r="A27503" s="12"/>
      <c r="B27503" s="12"/>
    </row>
    <row r="27504" spans="1:2" x14ac:dyDescent="0.3">
      <c r="A27504" s="12"/>
      <c r="B27504" s="12"/>
    </row>
    <row r="27505" spans="1:2" x14ac:dyDescent="0.3">
      <c r="A27505" s="12"/>
      <c r="B27505" s="12"/>
    </row>
    <row r="27506" spans="1:2" x14ac:dyDescent="0.3">
      <c r="A27506" s="12"/>
      <c r="B27506" s="12"/>
    </row>
    <row r="27507" spans="1:2" x14ac:dyDescent="0.3">
      <c r="A27507" s="12"/>
      <c r="B27507" s="12"/>
    </row>
    <row r="27508" spans="1:2" x14ac:dyDescent="0.3">
      <c r="A27508" s="12"/>
      <c r="B27508" s="12"/>
    </row>
    <row r="27509" spans="1:2" x14ac:dyDescent="0.3">
      <c r="A27509" s="12"/>
      <c r="B27509" s="12"/>
    </row>
    <row r="27510" spans="1:2" x14ac:dyDescent="0.3">
      <c r="A27510" s="12"/>
      <c r="B27510" s="12"/>
    </row>
    <row r="27511" spans="1:2" x14ac:dyDescent="0.3">
      <c r="A27511" s="12"/>
      <c r="B27511" s="12"/>
    </row>
    <row r="27512" spans="1:2" x14ac:dyDescent="0.3">
      <c r="A27512" s="12"/>
      <c r="B27512" s="12"/>
    </row>
    <row r="27513" spans="1:2" x14ac:dyDescent="0.3">
      <c r="A27513" s="12"/>
      <c r="B27513" s="12"/>
    </row>
    <row r="27514" spans="1:2" x14ac:dyDescent="0.3">
      <c r="A27514" s="12"/>
      <c r="B27514" s="12"/>
    </row>
    <row r="27515" spans="1:2" x14ac:dyDescent="0.3">
      <c r="A27515" s="12"/>
      <c r="B27515" s="12"/>
    </row>
    <row r="27516" spans="1:2" x14ac:dyDescent="0.3">
      <c r="A27516" s="12"/>
      <c r="B27516" s="12"/>
    </row>
    <row r="27517" spans="1:2" x14ac:dyDescent="0.3">
      <c r="A27517" s="12"/>
      <c r="B27517" s="12"/>
    </row>
    <row r="27518" spans="1:2" x14ac:dyDescent="0.3">
      <c r="A27518" s="12"/>
      <c r="B27518" s="12"/>
    </row>
    <row r="27519" spans="1:2" x14ac:dyDescent="0.3">
      <c r="A27519" s="12"/>
      <c r="B27519" s="12"/>
    </row>
    <row r="27520" spans="1:2" x14ac:dyDescent="0.3">
      <c r="A27520" s="12"/>
      <c r="B27520" s="12"/>
    </row>
    <row r="27521" spans="1:2" x14ac:dyDescent="0.3">
      <c r="A27521" s="12"/>
      <c r="B27521" s="12"/>
    </row>
    <row r="27522" spans="1:2" x14ac:dyDescent="0.3">
      <c r="A27522" s="12"/>
      <c r="B27522" s="12"/>
    </row>
    <row r="27523" spans="1:2" x14ac:dyDescent="0.3">
      <c r="A27523" s="12"/>
      <c r="B27523" s="12"/>
    </row>
    <row r="27524" spans="1:2" x14ac:dyDescent="0.3">
      <c r="A27524" s="12"/>
      <c r="B27524" s="12"/>
    </row>
    <row r="27525" spans="1:2" x14ac:dyDescent="0.3">
      <c r="A27525" s="12"/>
      <c r="B27525" s="12"/>
    </row>
    <row r="27526" spans="1:2" x14ac:dyDescent="0.3">
      <c r="A27526" s="12"/>
      <c r="B27526" s="12"/>
    </row>
    <row r="27527" spans="1:2" x14ac:dyDescent="0.3">
      <c r="A27527" s="12"/>
      <c r="B27527" s="12"/>
    </row>
    <row r="27528" spans="1:2" x14ac:dyDescent="0.3">
      <c r="A27528" s="12"/>
      <c r="B27528" s="12"/>
    </row>
    <row r="27529" spans="1:2" x14ac:dyDescent="0.3">
      <c r="A27529" s="12"/>
      <c r="B27529" s="12"/>
    </row>
    <row r="27530" spans="1:2" x14ac:dyDescent="0.3">
      <c r="A27530" s="12"/>
      <c r="B27530" s="12"/>
    </row>
    <row r="27531" spans="1:2" x14ac:dyDescent="0.3">
      <c r="A27531" s="12"/>
      <c r="B27531" s="12"/>
    </row>
    <row r="27532" spans="1:2" x14ac:dyDescent="0.3">
      <c r="A27532" s="12"/>
      <c r="B27532" s="12"/>
    </row>
    <row r="27533" spans="1:2" x14ac:dyDescent="0.3">
      <c r="A27533" s="12"/>
      <c r="B27533" s="12"/>
    </row>
    <row r="27534" spans="1:2" x14ac:dyDescent="0.3">
      <c r="A27534" s="12"/>
      <c r="B27534" s="12"/>
    </row>
    <row r="27535" spans="1:2" x14ac:dyDescent="0.3">
      <c r="A27535" s="12"/>
      <c r="B27535" s="12"/>
    </row>
    <row r="27536" spans="1:2" x14ac:dyDescent="0.3">
      <c r="A27536" s="12"/>
      <c r="B27536" s="12"/>
    </row>
    <row r="27537" spans="1:2" x14ac:dyDescent="0.3">
      <c r="A27537" s="12"/>
      <c r="B27537" s="12"/>
    </row>
    <row r="27538" spans="1:2" x14ac:dyDescent="0.3">
      <c r="A27538" s="12"/>
      <c r="B27538" s="12"/>
    </row>
    <row r="27539" spans="1:2" x14ac:dyDescent="0.3">
      <c r="A27539" s="12"/>
      <c r="B27539" s="12"/>
    </row>
    <row r="27540" spans="1:2" x14ac:dyDescent="0.3">
      <c r="A27540" s="12"/>
      <c r="B27540" s="12"/>
    </row>
    <row r="27541" spans="1:2" x14ac:dyDescent="0.3">
      <c r="A27541" s="12"/>
      <c r="B27541" s="12"/>
    </row>
    <row r="27542" spans="1:2" x14ac:dyDescent="0.3">
      <c r="A27542" s="12"/>
      <c r="B27542" s="12"/>
    </row>
    <row r="27543" spans="1:2" x14ac:dyDescent="0.3">
      <c r="A27543" s="12"/>
      <c r="B27543" s="12"/>
    </row>
    <row r="27544" spans="1:2" x14ac:dyDescent="0.3">
      <c r="A27544" s="12"/>
      <c r="B27544" s="12"/>
    </row>
    <row r="27545" spans="1:2" x14ac:dyDescent="0.3">
      <c r="A27545" s="12"/>
      <c r="B27545" s="12"/>
    </row>
    <row r="27546" spans="1:2" x14ac:dyDescent="0.3">
      <c r="A27546" s="12"/>
      <c r="B27546" s="12"/>
    </row>
    <row r="27547" spans="1:2" x14ac:dyDescent="0.3">
      <c r="A27547" s="12"/>
      <c r="B27547" s="12"/>
    </row>
    <row r="27548" spans="1:2" x14ac:dyDescent="0.3">
      <c r="A27548" s="12"/>
      <c r="B27548" s="12"/>
    </row>
    <row r="27549" spans="1:2" x14ac:dyDescent="0.3">
      <c r="A27549" s="12"/>
      <c r="B27549" s="12"/>
    </row>
    <row r="27550" spans="1:2" x14ac:dyDescent="0.3">
      <c r="A27550" s="12"/>
      <c r="B27550" s="12"/>
    </row>
    <row r="27551" spans="1:2" x14ac:dyDescent="0.3">
      <c r="A27551" s="12"/>
      <c r="B27551" s="12"/>
    </row>
    <row r="27552" spans="1:2" x14ac:dyDescent="0.3">
      <c r="A27552" s="12"/>
      <c r="B27552" s="12"/>
    </row>
    <row r="27553" spans="1:2" x14ac:dyDescent="0.3">
      <c r="A27553" s="12"/>
      <c r="B27553" s="12"/>
    </row>
    <row r="27554" spans="1:2" x14ac:dyDescent="0.3">
      <c r="A27554" s="12"/>
      <c r="B27554" s="12"/>
    </row>
    <row r="27555" spans="1:2" x14ac:dyDescent="0.3">
      <c r="A27555" s="12"/>
      <c r="B27555" s="12"/>
    </row>
    <row r="27556" spans="1:2" x14ac:dyDescent="0.3">
      <c r="A27556" s="12"/>
      <c r="B27556" s="12"/>
    </row>
    <row r="27557" spans="1:2" x14ac:dyDescent="0.3">
      <c r="A27557" s="12"/>
      <c r="B27557" s="12"/>
    </row>
    <row r="27558" spans="1:2" x14ac:dyDescent="0.3">
      <c r="A27558" s="12"/>
      <c r="B27558" s="12"/>
    </row>
    <row r="27559" spans="1:2" x14ac:dyDescent="0.3">
      <c r="A27559" s="12"/>
      <c r="B27559" s="12"/>
    </row>
    <row r="27560" spans="1:2" x14ac:dyDescent="0.3">
      <c r="A27560" s="12"/>
      <c r="B27560" s="12"/>
    </row>
    <row r="27561" spans="1:2" x14ac:dyDescent="0.3">
      <c r="A27561" s="12"/>
      <c r="B27561" s="12"/>
    </row>
    <row r="27562" spans="1:2" x14ac:dyDescent="0.3">
      <c r="A27562" s="12"/>
      <c r="B27562" s="12"/>
    </row>
    <row r="27563" spans="1:2" x14ac:dyDescent="0.3">
      <c r="A27563" s="12"/>
      <c r="B27563" s="12"/>
    </row>
    <row r="27564" spans="1:2" x14ac:dyDescent="0.3">
      <c r="A27564" s="12"/>
      <c r="B27564" s="12"/>
    </row>
    <row r="27565" spans="1:2" x14ac:dyDescent="0.3">
      <c r="A27565" s="12"/>
      <c r="B27565" s="12"/>
    </row>
    <row r="27566" spans="1:2" x14ac:dyDescent="0.3">
      <c r="A27566" s="12"/>
      <c r="B27566" s="12"/>
    </row>
    <row r="27567" spans="1:2" x14ac:dyDescent="0.3">
      <c r="A27567" s="12"/>
      <c r="B27567" s="12"/>
    </row>
    <row r="27568" spans="1:2" x14ac:dyDescent="0.3">
      <c r="A27568" s="12"/>
      <c r="B27568" s="12"/>
    </row>
    <row r="27569" spans="1:2" x14ac:dyDescent="0.3">
      <c r="A27569" s="12"/>
      <c r="B27569" s="12"/>
    </row>
    <row r="27570" spans="1:2" x14ac:dyDescent="0.3">
      <c r="A27570" s="12"/>
      <c r="B27570" s="12"/>
    </row>
    <row r="27571" spans="1:2" x14ac:dyDescent="0.3">
      <c r="A27571" s="12"/>
      <c r="B27571" s="12"/>
    </row>
    <row r="27572" spans="1:2" x14ac:dyDescent="0.3">
      <c r="A27572" s="12"/>
      <c r="B27572" s="12"/>
    </row>
    <row r="27573" spans="1:2" x14ac:dyDescent="0.3">
      <c r="A27573" s="12"/>
      <c r="B27573" s="12"/>
    </row>
    <row r="27574" spans="1:2" x14ac:dyDescent="0.3">
      <c r="A27574" s="12"/>
      <c r="B27574" s="12"/>
    </row>
    <row r="27575" spans="1:2" x14ac:dyDescent="0.3">
      <c r="A27575" s="12"/>
      <c r="B27575" s="12"/>
    </row>
    <row r="27576" spans="1:2" x14ac:dyDescent="0.3">
      <c r="A27576" s="12"/>
      <c r="B27576" s="12"/>
    </row>
    <row r="27577" spans="1:2" x14ac:dyDescent="0.3">
      <c r="A27577" s="12"/>
      <c r="B27577" s="12"/>
    </row>
    <row r="27578" spans="1:2" x14ac:dyDescent="0.3">
      <c r="A27578" s="12"/>
      <c r="B27578" s="12"/>
    </row>
    <row r="27579" spans="1:2" x14ac:dyDescent="0.3">
      <c r="A27579" s="12"/>
      <c r="B27579" s="12"/>
    </row>
    <row r="27580" spans="1:2" x14ac:dyDescent="0.3">
      <c r="A27580" s="12"/>
      <c r="B27580" s="12"/>
    </row>
    <row r="27581" spans="1:2" x14ac:dyDescent="0.3">
      <c r="A27581" s="12"/>
      <c r="B27581" s="12"/>
    </row>
    <row r="27582" spans="1:2" x14ac:dyDescent="0.3">
      <c r="A27582" s="12"/>
      <c r="B27582" s="12"/>
    </row>
    <row r="27583" spans="1:2" x14ac:dyDescent="0.3">
      <c r="A27583" s="12"/>
      <c r="B27583" s="12"/>
    </row>
    <row r="27584" spans="1:2" x14ac:dyDescent="0.3">
      <c r="A27584" s="12"/>
      <c r="B27584" s="12"/>
    </row>
    <row r="27585" spans="1:2" x14ac:dyDescent="0.3">
      <c r="A27585" s="12"/>
      <c r="B27585" s="12"/>
    </row>
    <row r="27586" spans="1:2" x14ac:dyDescent="0.3">
      <c r="A27586" s="12"/>
      <c r="B27586" s="12"/>
    </row>
    <row r="27587" spans="1:2" x14ac:dyDescent="0.3">
      <c r="A27587" s="12"/>
      <c r="B27587" s="12"/>
    </row>
    <row r="27588" spans="1:2" x14ac:dyDescent="0.3">
      <c r="A27588" s="12"/>
      <c r="B27588" s="12"/>
    </row>
    <row r="27589" spans="1:2" x14ac:dyDescent="0.3">
      <c r="A27589" s="12"/>
      <c r="B27589" s="12"/>
    </row>
    <row r="27590" spans="1:2" x14ac:dyDescent="0.3">
      <c r="A27590" s="12"/>
      <c r="B27590" s="12"/>
    </row>
    <row r="27591" spans="1:2" x14ac:dyDescent="0.3">
      <c r="A27591" s="12"/>
      <c r="B27591" s="12"/>
    </row>
    <row r="27592" spans="1:2" x14ac:dyDescent="0.3">
      <c r="A27592" s="12"/>
      <c r="B27592" s="12"/>
    </row>
    <row r="27593" spans="1:2" x14ac:dyDescent="0.3">
      <c r="A27593" s="12"/>
      <c r="B27593" s="12"/>
    </row>
    <row r="27594" spans="1:2" x14ac:dyDescent="0.3">
      <c r="A27594" s="12"/>
      <c r="B27594" s="12"/>
    </row>
    <row r="27595" spans="1:2" x14ac:dyDescent="0.3">
      <c r="A27595" s="12"/>
      <c r="B27595" s="12"/>
    </row>
    <row r="27596" spans="1:2" x14ac:dyDescent="0.3">
      <c r="A27596" s="12"/>
      <c r="B27596" s="12"/>
    </row>
    <row r="27597" spans="1:2" x14ac:dyDescent="0.3">
      <c r="A27597" s="12"/>
      <c r="B27597" s="12"/>
    </row>
    <row r="27598" spans="1:2" x14ac:dyDescent="0.3">
      <c r="A27598" s="12"/>
      <c r="B27598" s="12"/>
    </row>
    <row r="27599" spans="1:2" x14ac:dyDescent="0.3">
      <c r="A27599" s="12"/>
      <c r="B27599" s="12"/>
    </row>
    <row r="27600" spans="1:2" x14ac:dyDescent="0.3">
      <c r="A27600" s="12"/>
      <c r="B27600" s="12"/>
    </row>
    <row r="27601" spans="1:2" x14ac:dyDescent="0.3">
      <c r="A27601" s="12"/>
      <c r="B27601" s="12"/>
    </row>
    <row r="27602" spans="1:2" x14ac:dyDescent="0.3">
      <c r="A27602" s="12"/>
      <c r="B27602" s="12"/>
    </row>
    <row r="27603" spans="1:2" x14ac:dyDescent="0.3">
      <c r="A27603" s="12"/>
      <c r="B27603" s="12"/>
    </row>
    <row r="27604" spans="1:2" x14ac:dyDescent="0.3">
      <c r="A27604" s="12"/>
      <c r="B27604" s="12"/>
    </row>
    <row r="27605" spans="1:2" x14ac:dyDescent="0.3">
      <c r="A27605" s="12"/>
      <c r="B27605" s="12"/>
    </row>
    <row r="27606" spans="1:2" x14ac:dyDescent="0.3">
      <c r="A27606" s="12"/>
      <c r="B27606" s="12"/>
    </row>
    <row r="27607" spans="1:2" x14ac:dyDescent="0.3">
      <c r="A27607" s="12"/>
      <c r="B27607" s="12"/>
    </row>
    <row r="27608" spans="1:2" x14ac:dyDescent="0.3">
      <c r="A27608" s="12"/>
      <c r="B27608" s="12"/>
    </row>
    <row r="27609" spans="1:2" x14ac:dyDescent="0.3">
      <c r="A27609" s="12"/>
      <c r="B27609" s="12"/>
    </row>
    <row r="27610" spans="1:2" x14ac:dyDescent="0.3">
      <c r="A27610" s="12"/>
      <c r="B27610" s="12"/>
    </row>
    <row r="27611" spans="1:2" x14ac:dyDescent="0.3">
      <c r="A27611" s="12"/>
      <c r="B27611" s="12"/>
    </row>
    <row r="27612" spans="1:2" x14ac:dyDescent="0.3">
      <c r="A27612" s="12"/>
      <c r="B27612" s="12"/>
    </row>
    <row r="27613" spans="1:2" x14ac:dyDescent="0.3">
      <c r="A27613" s="12"/>
      <c r="B27613" s="12"/>
    </row>
    <row r="27614" spans="1:2" x14ac:dyDescent="0.3">
      <c r="A27614" s="12"/>
      <c r="B27614" s="12"/>
    </row>
    <row r="27615" spans="1:2" x14ac:dyDescent="0.3">
      <c r="A27615" s="12"/>
      <c r="B27615" s="12"/>
    </row>
    <row r="27616" spans="1:2" x14ac:dyDescent="0.3">
      <c r="A27616" s="12"/>
      <c r="B27616" s="12"/>
    </row>
    <row r="27617" spans="1:2" x14ac:dyDescent="0.3">
      <c r="A27617" s="12"/>
      <c r="B27617" s="12"/>
    </row>
    <row r="27618" spans="1:2" x14ac:dyDescent="0.3">
      <c r="A27618" s="12"/>
      <c r="B27618" s="12"/>
    </row>
    <row r="27619" spans="1:2" x14ac:dyDescent="0.3">
      <c r="A27619" s="12"/>
      <c r="B27619" s="12"/>
    </row>
    <row r="27620" spans="1:2" x14ac:dyDescent="0.3">
      <c r="A27620" s="12"/>
      <c r="B27620" s="12"/>
    </row>
    <row r="27621" spans="1:2" x14ac:dyDescent="0.3">
      <c r="A27621" s="12"/>
      <c r="B27621" s="12"/>
    </row>
    <row r="27622" spans="1:2" x14ac:dyDescent="0.3">
      <c r="A27622" s="12"/>
      <c r="B27622" s="12"/>
    </row>
    <row r="27623" spans="1:2" x14ac:dyDescent="0.3">
      <c r="A27623" s="12"/>
      <c r="B27623" s="12"/>
    </row>
    <row r="27624" spans="1:2" x14ac:dyDescent="0.3">
      <c r="A27624" s="12"/>
      <c r="B27624" s="12"/>
    </row>
    <row r="27625" spans="1:2" x14ac:dyDescent="0.3">
      <c r="A27625" s="12"/>
      <c r="B27625" s="12"/>
    </row>
    <row r="27626" spans="1:2" x14ac:dyDescent="0.3">
      <c r="A27626" s="12"/>
      <c r="B27626" s="12"/>
    </row>
    <row r="27627" spans="1:2" x14ac:dyDescent="0.3">
      <c r="A27627" s="12"/>
      <c r="B27627" s="12"/>
    </row>
    <row r="27628" spans="1:2" x14ac:dyDescent="0.3">
      <c r="A27628" s="12"/>
      <c r="B27628" s="12"/>
    </row>
    <row r="27629" spans="1:2" x14ac:dyDescent="0.3">
      <c r="A27629" s="12"/>
      <c r="B27629" s="12"/>
    </row>
    <row r="27630" spans="1:2" x14ac:dyDescent="0.3">
      <c r="A27630" s="12"/>
      <c r="B27630" s="12"/>
    </row>
    <row r="27631" spans="1:2" x14ac:dyDescent="0.3">
      <c r="A27631" s="12"/>
      <c r="B27631" s="12"/>
    </row>
    <row r="27632" spans="1:2" x14ac:dyDescent="0.3">
      <c r="A27632" s="12"/>
      <c r="B27632" s="12"/>
    </row>
    <row r="27633" spans="1:2" x14ac:dyDescent="0.3">
      <c r="A27633" s="12"/>
      <c r="B27633" s="12"/>
    </row>
    <row r="27634" spans="1:2" x14ac:dyDescent="0.3">
      <c r="A27634" s="12"/>
      <c r="B27634" s="12"/>
    </row>
    <row r="27635" spans="1:2" x14ac:dyDescent="0.3">
      <c r="A27635" s="12"/>
      <c r="B27635" s="12"/>
    </row>
    <row r="27636" spans="1:2" x14ac:dyDescent="0.3">
      <c r="A27636" s="12"/>
      <c r="B27636" s="12"/>
    </row>
    <row r="27637" spans="1:2" x14ac:dyDescent="0.3">
      <c r="A27637" s="12"/>
      <c r="B27637" s="12"/>
    </row>
    <row r="27638" spans="1:2" x14ac:dyDescent="0.3">
      <c r="A27638" s="12"/>
      <c r="B27638" s="12"/>
    </row>
    <row r="27639" spans="1:2" x14ac:dyDescent="0.3">
      <c r="A27639" s="12"/>
      <c r="B27639" s="12"/>
    </row>
    <row r="27640" spans="1:2" x14ac:dyDescent="0.3">
      <c r="A27640" s="12"/>
      <c r="B27640" s="12"/>
    </row>
    <row r="27641" spans="1:2" x14ac:dyDescent="0.3">
      <c r="A27641" s="12"/>
      <c r="B27641" s="12"/>
    </row>
    <row r="27642" spans="1:2" x14ac:dyDescent="0.3">
      <c r="A27642" s="12"/>
      <c r="B27642" s="12"/>
    </row>
    <row r="27643" spans="1:2" x14ac:dyDescent="0.3">
      <c r="A27643" s="12"/>
      <c r="B27643" s="12"/>
    </row>
    <row r="27644" spans="1:2" x14ac:dyDescent="0.3">
      <c r="A27644" s="12"/>
      <c r="B27644" s="12"/>
    </row>
    <row r="27645" spans="1:2" x14ac:dyDescent="0.3">
      <c r="A27645" s="12"/>
      <c r="B27645" s="12"/>
    </row>
    <row r="27646" spans="1:2" x14ac:dyDescent="0.3">
      <c r="A27646" s="12"/>
      <c r="B27646" s="12"/>
    </row>
    <row r="27647" spans="1:2" x14ac:dyDescent="0.3">
      <c r="A27647" s="12"/>
      <c r="B27647" s="12"/>
    </row>
    <row r="27648" spans="1:2" x14ac:dyDescent="0.3">
      <c r="A27648" s="12"/>
      <c r="B27648" s="12"/>
    </row>
    <row r="27649" spans="1:2" x14ac:dyDescent="0.3">
      <c r="A27649" s="12"/>
      <c r="B27649" s="12"/>
    </row>
    <row r="27650" spans="1:2" x14ac:dyDescent="0.3">
      <c r="A27650" s="12"/>
      <c r="B27650" s="12"/>
    </row>
    <row r="27651" spans="1:2" x14ac:dyDescent="0.3">
      <c r="A27651" s="12"/>
      <c r="B27651" s="12"/>
    </row>
    <row r="27652" spans="1:2" x14ac:dyDescent="0.3">
      <c r="A27652" s="12"/>
      <c r="B27652" s="12"/>
    </row>
    <row r="27653" spans="1:2" x14ac:dyDescent="0.3">
      <c r="A27653" s="12"/>
      <c r="B27653" s="12"/>
    </row>
    <row r="27654" spans="1:2" x14ac:dyDescent="0.3">
      <c r="A27654" s="12"/>
      <c r="B27654" s="12"/>
    </row>
    <row r="27655" spans="1:2" x14ac:dyDescent="0.3">
      <c r="A27655" s="12"/>
      <c r="B27655" s="12"/>
    </row>
    <row r="27656" spans="1:2" x14ac:dyDescent="0.3">
      <c r="A27656" s="12"/>
      <c r="B27656" s="12"/>
    </row>
    <row r="27657" spans="1:2" x14ac:dyDescent="0.3">
      <c r="A27657" s="12"/>
      <c r="B27657" s="12"/>
    </row>
    <row r="27658" spans="1:2" x14ac:dyDescent="0.3">
      <c r="A27658" s="12"/>
      <c r="B27658" s="12"/>
    </row>
    <row r="27659" spans="1:2" x14ac:dyDescent="0.3">
      <c r="A27659" s="12"/>
      <c r="B27659" s="12"/>
    </row>
    <row r="27660" spans="1:2" x14ac:dyDescent="0.3">
      <c r="A27660" s="12"/>
      <c r="B27660" s="12"/>
    </row>
    <row r="27661" spans="1:2" x14ac:dyDescent="0.3">
      <c r="A27661" s="12"/>
      <c r="B27661" s="12"/>
    </row>
    <row r="27662" spans="1:2" x14ac:dyDescent="0.3">
      <c r="A27662" s="12"/>
      <c r="B27662" s="12"/>
    </row>
    <row r="27663" spans="1:2" x14ac:dyDescent="0.3">
      <c r="A27663" s="12"/>
      <c r="B27663" s="12"/>
    </row>
    <row r="27664" spans="1:2" x14ac:dyDescent="0.3">
      <c r="A27664" s="12"/>
      <c r="B27664" s="12"/>
    </row>
    <row r="27665" spans="1:2" x14ac:dyDescent="0.3">
      <c r="A27665" s="12"/>
      <c r="B27665" s="12"/>
    </row>
    <row r="27666" spans="1:2" x14ac:dyDescent="0.3">
      <c r="A27666" s="12"/>
      <c r="B27666" s="12"/>
    </row>
    <row r="27667" spans="1:2" x14ac:dyDescent="0.3">
      <c r="A27667" s="12"/>
      <c r="B27667" s="12"/>
    </row>
    <row r="27668" spans="1:2" x14ac:dyDescent="0.3">
      <c r="A27668" s="12"/>
      <c r="B27668" s="12"/>
    </row>
    <row r="27669" spans="1:2" x14ac:dyDescent="0.3">
      <c r="A27669" s="12"/>
      <c r="B27669" s="12"/>
    </row>
    <row r="27670" spans="1:2" x14ac:dyDescent="0.3">
      <c r="A27670" s="12"/>
      <c r="B27670" s="12"/>
    </row>
    <row r="27671" spans="1:2" x14ac:dyDescent="0.3">
      <c r="A27671" s="12"/>
      <c r="B27671" s="12"/>
    </row>
    <row r="27672" spans="1:2" x14ac:dyDescent="0.3">
      <c r="A27672" s="12"/>
      <c r="B27672" s="12"/>
    </row>
    <row r="27673" spans="1:2" x14ac:dyDescent="0.3">
      <c r="A27673" s="12"/>
      <c r="B27673" s="12"/>
    </row>
    <row r="27674" spans="1:2" x14ac:dyDescent="0.3">
      <c r="A27674" s="12"/>
      <c r="B27674" s="12"/>
    </row>
    <row r="27675" spans="1:2" x14ac:dyDescent="0.3">
      <c r="A27675" s="12"/>
      <c r="B27675" s="12"/>
    </row>
    <row r="27676" spans="1:2" x14ac:dyDescent="0.3">
      <c r="A27676" s="12"/>
      <c r="B27676" s="12"/>
    </row>
    <row r="27677" spans="1:2" x14ac:dyDescent="0.3">
      <c r="A27677" s="12"/>
      <c r="B27677" s="12"/>
    </row>
    <row r="27678" spans="1:2" x14ac:dyDescent="0.3">
      <c r="A27678" s="12"/>
      <c r="B27678" s="12"/>
    </row>
    <row r="27679" spans="1:2" x14ac:dyDescent="0.3">
      <c r="A27679" s="12"/>
      <c r="B27679" s="12"/>
    </row>
    <row r="27680" spans="1:2" x14ac:dyDescent="0.3">
      <c r="A27680" s="12"/>
      <c r="B27680" s="12"/>
    </row>
    <row r="27681" spans="1:2" x14ac:dyDescent="0.3">
      <c r="A27681" s="12"/>
      <c r="B27681" s="12"/>
    </row>
    <row r="27682" spans="1:2" x14ac:dyDescent="0.3">
      <c r="A27682" s="12"/>
      <c r="B27682" s="12"/>
    </row>
    <row r="27683" spans="1:2" x14ac:dyDescent="0.3">
      <c r="A27683" s="12"/>
      <c r="B27683" s="12"/>
    </row>
    <row r="27684" spans="1:2" x14ac:dyDescent="0.3">
      <c r="A27684" s="12"/>
      <c r="B27684" s="12"/>
    </row>
    <row r="27685" spans="1:2" x14ac:dyDescent="0.3">
      <c r="A27685" s="12"/>
      <c r="B27685" s="12"/>
    </row>
    <row r="27686" spans="1:2" x14ac:dyDescent="0.3">
      <c r="A27686" s="12"/>
      <c r="B27686" s="12"/>
    </row>
    <row r="27687" spans="1:2" x14ac:dyDescent="0.3">
      <c r="A27687" s="12"/>
      <c r="B27687" s="12"/>
    </row>
    <row r="27688" spans="1:2" x14ac:dyDescent="0.3">
      <c r="A27688" s="12"/>
      <c r="B27688" s="12"/>
    </row>
    <row r="27689" spans="1:2" x14ac:dyDescent="0.3">
      <c r="A27689" s="12"/>
      <c r="B27689" s="12"/>
    </row>
    <row r="27690" spans="1:2" x14ac:dyDescent="0.3">
      <c r="A27690" s="12"/>
      <c r="B27690" s="12"/>
    </row>
    <row r="27691" spans="1:2" x14ac:dyDescent="0.3">
      <c r="A27691" s="12"/>
      <c r="B27691" s="12"/>
    </row>
    <row r="27692" spans="1:2" x14ac:dyDescent="0.3">
      <c r="A27692" s="12"/>
      <c r="B27692" s="12"/>
    </row>
    <row r="27693" spans="1:2" x14ac:dyDescent="0.3">
      <c r="A27693" s="12"/>
      <c r="B27693" s="12"/>
    </row>
    <row r="27694" spans="1:2" x14ac:dyDescent="0.3">
      <c r="A27694" s="12"/>
      <c r="B27694" s="12"/>
    </row>
    <row r="27695" spans="1:2" x14ac:dyDescent="0.3">
      <c r="A27695" s="12"/>
      <c r="B27695" s="12"/>
    </row>
    <row r="27696" spans="1:2" x14ac:dyDescent="0.3">
      <c r="A27696" s="12"/>
      <c r="B27696" s="12"/>
    </row>
    <row r="27697" spans="1:2" x14ac:dyDescent="0.3">
      <c r="A27697" s="12"/>
      <c r="B27697" s="12"/>
    </row>
    <row r="27698" spans="1:2" x14ac:dyDescent="0.3">
      <c r="A27698" s="12"/>
      <c r="B27698" s="12"/>
    </row>
    <row r="27699" spans="1:2" x14ac:dyDescent="0.3">
      <c r="A27699" s="12"/>
      <c r="B27699" s="12"/>
    </row>
    <row r="27700" spans="1:2" x14ac:dyDescent="0.3">
      <c r="A27700" s="12"/>
      <c r="B27700" s="12"/>
    </row>
    <row r="27701" spans="1:2" x14ac:dyDescent="0.3">
      <c r="A27701" s="12"/>
      <c r="B27701" s="12"/>
    </row>
    <row r="27702" spans="1:2" x14ac:dyDescent="0.3">
      <c r="A27702" s="12"/>
      <c r="B27702" s="12"/>
    </row>
    <row r="27703" spans="1:2" x14ac:dyDescent="0.3">
      <c r="A27703" s="12"/>
      <c r="B27703" s="12"/>
    </row>
    <row r="27704" spans="1:2" x14ac:dyDescent="0.3">
      <c r="A27704" s="12"/>
      <c r="B27704" s="12"/>
    </row>
    <row r="27705" spans="1:2" x14ac:dyDescent="0.3">
      <c r="A27705" s="12"/>
      <c r="B27705" s="12"/>
    </row>
    <row r="27706" spans="1:2" x14ac:dyDescent="0.3">
      <c r="A27706" s="12"/>
      <c r="B27706" s="12"/>
    </row>
    <row r="27707" spans="1:2" x14ac:dyDescent="0.3">
      <c r="A27707" s="12"/>
      <c r="B27707" s="12"/>
    </row>
    <row r="27708" spans="1:2" x14ac:dyDescent="0.3">
      <c r="A27708" s="12"/>
      <c r="B27708" s="12"/>
    </row>
    <row r="27709" spans="1:2" x14ac:dyDescent="0.3">
      <c r="A27709" s="12"/>
      <c r="B27709" s="12"/>
    </row>
    <row r="27710" spans="1:2" x14ac:dyDescent="0.3">
      <c r="A27710" s="12"/>
      <c r="B27710" s="12"/>
    </row>
    <row r="27711" spans="1:2" x14ac:dyDescent="0.3">
      <c r="A27711" s="12"/>
      <c r="B27711" s="12"/>
    </row>
    <row r="27712" spans="1:2" x14ac:dyDescent="0.3">
      <c r="A27712" s="12"/>
      <c r="B27712" s="12"/>
    </row>
    <row r="27713" spans="1:2" x14ac:dyDescent="0.3">
      <c r="A27713" s="12"/>
      <c r="B27713" s="12"/>
    </row>
    <row r="27714" spans="1:2" x14ac:dyDescent="0.3">
      <c r="A27714" s="12"/>
      <c r="B27714" s="12"/>
    </row>
    <row r="27715" spans="1:2" x14ac:dyDescent="0.3">
      <c r="A27715" s="12"/>
      <c r="B27715" s="12"/>
    </row>
    <row r="27716" spans="1:2" x14ac:dyDescent="0.3">
      <c r="A27716" s="12"/>
      <c r="B27716" s="12"/>
    </row>
    <row r="27717" spans="1:2" x14ac:dyDescent="0.3">
      <c r="A27717" s="12"/>
      <c r="B27717" s="12"/>
    </row>
    <row r="27718" spans="1:2" x14ac:dyDescent="0.3">
      <c r="A27718" s="12"/>
      <c r="B27718" s="12"/>
    </row>
    <row r="27719" spans="1:2" x14ac:dyDescent="0.3">
      <c r="A27719" s="12"/>
      <c r="B27719" s="12"/>
    </row>
    <row r="27720" spans="1:2" x14ac:dyDescent="0.3">
      <c r="A27720" s="12"/>
      <c r="B27720" s="12"/>
    </row>
    <row r="27721" spans="1:2" x14ac:dyDescent="0.3">
      <c r="A27721" s="12"/>
      <c r="B27721" s="12"/>
    </row>
    <row r="27722" spans="1:2" x14ac:dyDescent="0.3">
      <c r="A27722" s="12"/>
      <c r="B27722" s="12"/>
    </row>
    <row r="27723" spans="1:2" x14ac:dyDescent="0.3">
      <c r="A27723" s="12"/>
      <c r="B27723" s="12"/>
    </row>
    <row r="27724" spans="1:2" x14ac:dyDescent="0.3">
      <c r="A27724" s="12"/>
      <c r="B27724" s="12"/>
    </row>
    <row r="27725" spans="1:2" x14ac:dyDescent="0.3">
      <c r="A27725" s="12"/>
      <c r="B27725" s="12"/>
    </row>
    <row r="27726" spans="1:2" x14ac:dyDescent="0.3">
      <c r="A27726" s="12"/>
      <c r="B27726" s="12"/>
    </row>
    <row r="27727" spans="1:2" x14ac:dyDescent="0.3">
      <c r="A27727" s="12"/>
      <c r="B27727" s="12"/>
    </row>
    <row r="27728" spans="1:2" x14ac:dyDescent="0.3">
      <c r="A27728" s="12"/>
      <c r="B27728" s="12"/>
    </row>
    <row r="27729" spans="1:2" x14ac:dyDescent="0.3">
      <c r="A27729" s="12"/>
      <c r="B27729" s="12"/>
    </row>
    <row r="27730" spans="1:2" x14ac:dyDescent="0.3">
      <c r="A27730" s="12"/>
      <c r="B27730" s="12"/>
    </row>
    <row r="27731" spans="1:2" x14ac:dyDescent="0.3">
      <c r="A27731" s="12"/>
      <c r="B27731" s="12"/>
    </row>
    <row r="27732" spans="1:2" x14ac:dyDescent="0.3">
      <c r="A27732" s="12"/>
      <c r="B27732" s="12"/>
    </row>
    <row r="27733" spans="1:2" x14ac:dyDescent="0.3">
      <c r="A27733" s="12"/>
      <c r="B27733" s="12"/>
    </row>
    <row r="27734" spans="1:2" x14ac:dyDescent="0.3">
      <c r="A27734" s="12"/>
      <c r="B27734" s="12"/>
    </row>
    <row r="27735" spans="1:2" x14ac:dyDescent="0.3">
      <c r="A27735" s="12"/>
      <c r="B27735" s="12"/>
    </row>
    <row r="27736" spans="1:2" x14ac:dyDescent="0.3">
      <c r="A27736" s="12"/>
      <c r="B27736" s="12"/>
    </row>
    <row r="27737" spans="1:2" x14ac:dyDescent="0.3">
      <c r="A27737" s="12"/>
      <c r="B27737" s="12"/>
    </row>
    <row r="27738" spans="1:2" x14ac:dyDescent="0.3">
      <c r="A27738" s="12"/>
      <c r="B27738" s="12"/>
    </row>
    <row r="27739" spans="1:2" x14ac:dyDescent="0.3">
      <c r="A27739" s="12"/>
      <c r="B27739" s="12"/>
    </row>
    <row r="27740" spans="1:2" x14ac:dyDescent="0.3">
      <c r="A27740" s="12"/>
      <c r="B27740" s="12"/>
    </row>
    <row r="27741" spans="1:2" x14ac:dyDescent="0.3">
      <c r="A27741" s="12"/>
      <c r="B27741" s="12"/>
    </row>
    <row r="27742" spans="1:2" x14ac:dyDescent="0.3">
      <c r="A27742" s="12"/>
      <c r="B27742" s="12"/>
    </row>
    <row r="27743" spans="1:2" x14ac:dyDescent="0.3">
      <c r="A27743" s="12"/>
      <c r="B27743" s="12"/>
    </row>
    <row r="27744" spans="1:2" x14ac:dyDescent="0.3">
      <c r="A27744" s="12"/>
      <c r="B27744" s="12"/>
    </row>
    <row r="27745" spans="1:2" x14ac:dyDescent="0.3">
      <c r="A27745" s="12"/>
      <c r="B27745" s="12"/>
    </row>
    <row r="27746" spans="1:2" x14ac:dyDescent="0.3">
      <c r="A27746" s="12"/>
      <c r="B27746" s="12"/>
    </row>
    <row r="27747" spans="1:2" x14ac:dyDescent="0.3">
      <c r="A27747" s="12"/>
      <c r="B27747" s="12"/>
    </row>
    <row r="27748" spans="1:2" x14ac:dyDescent="0.3">
      <c r="A27748" s="12"/>
      <c r="B27748" s="12"/>
    </row>
    <row r="27749" spans="1:2" x14ac:dyDescent="0.3">
      <c r="A27749" s="12"/>
      <c r="B27749" s="12"/>
    </row>
    <row r="27750" spans="1:2" x14ac:dyDescent="0.3">
      <c r="A27750" s="12"/>
      <c r="B27750" s="12"/>
    </row>
    <row r="27751" spans="1:2" x14ac:dyDescent="0.3">
      <c r="A27751" s="12"/>
      <c r="B27751" s="12"/>
    </row>
    <row r="27752" spans="1:2" x14ac:dyDescent="0.3">
      <c r="A27752" s="12"/>
      <c r="B27752" s="12"/>
    </row>
    <row r="27753" spans="1:2" x14ac:dyDescent="0.3">
      <c r="A27753" s="12"/>
      <c r="B27753" s="12"/>
    </row>
    <row r="27754" spans="1:2" x14ac:dyDescent="0.3">
      <c r="A27754" s="12"/>
      <c r="B27754" s="12"/>
    </row>
    <row r="27755" spans="1:2" x14ac:dyDescent="0.3">
      <c r="A27755" s="12"/>
      <c r="B27755" s="12"/>
    </row>
    <row r="27756" spans="1:2" x14ac:dyDescent="0.3">
      <c r="A27756" s="12"/>
      <c r="B27756" s="12"/>
    </row>
    <row r="27757" spans="1:2" x14ac:dyDescent="0.3">
      <c r="A27757" s="12"/>
      <c r="B27757" s="12"/>
    </row>
    <row r="27758" spans="1:2" x14ac:dyDescent="0.3">
      <c r="A27758" s="12"/>
      <c r="B27758" s="12"/>
    </row>
    <row r="27759" spans="1:2" x14ac:dyDescent="0.3">
      <c r="A27759" s="12"/>
      <c r="B27759" s="12"/>
    </row>
    <row r="27760" spans="1:2" x14ac:dyDescent="0.3">
      <c r="A27760" s="12"/>
      <c r="B27760" s="12"/>
    </row>
    <row r="27761" spans="1:2" x14ac:dyDescent="0.3">
      <c r="A27761" s="12"/>
      <c r="B27761" s="12"/>
    </row>
    <row r="27762" spans="1:2" x14ac:dyDescent="0.3">
      <c r="A27762" s="12"/>
      <c r="B27762" s="12"/>
    </row>
    <row r="27763" spans="1:2" x14ac:dyDescent="0.3">
      <c r="A27763" s="12"/>
      <c r="B27763" s="12"/>
    </row>
    <row r="27764" spans="1:2" x14ac:dyDescent="0.3">
      <c r="A27764" s="12"/>
      <c r="B27764" s="12"/>
    </row>
    <row r="27765" spans="1:2" x14ac:dyDescent="0.3">
      <c r="A27765" s="12"/>
      <c r="B27765" s="12"/>
    </row>
    <row r="27766" spans="1:2" x14ac:dyDescent="0.3">
      <c r="A27766" s="12"/>
      <c r="B27766" s="12"/>
    </row>
    <row r="27767" spans="1:2" x14ac:dyDescent="0.3">
      <c r="A27767" s="12"/>
      <c r="B27767" s="12"/>
    </row>
    <row r="27768" spans="1:2" x14ac:dyDescent="0.3">
      <c r="A27768" s="12"/>
      <c r="B27768" s="12"/>
    </row>
    <row r="27769" spans="1:2" x14ac:dyDescent="0.3">
      <c r="A27769" s="12"/>
      <c r="B27769" s="12"/>
    </row>
    <row r="27770" spans="1:2" x14ac:dyDescent="0.3">
      <c r="A27770" s="12"/>
      <c r="B27770" s="12"/>
    </row>
    <row r="27771" spans="1:2" x14ac:dyDescent="0.3">
      <c r="A27771" s="12"/>
      <c r="B27771" s="12"/>
    </row>
    <row r="27772" spans="1:2" x14ac:dyDescent="0.3">
      <c r="A27772" s="12"/>
      <c r="B27772" s="12"/>
    </row>
    <row r="27773" spans="1:2" x14ac:dyDescent="0.3">
      <c r="A27773" s="12"/>
      <c r="B27773" s="12"/>
    </row>
    <row r="27774" spans="1:2" x14ac:dyDescent="0.3">
      <c r="A27774" s="12"/>
      <c r="B27774" s="12"/>
    </row>
    <row r="27775" spans="1:2" x14ac:dyDescent="0.3">
      <c r="A27775" s="12"/>
      <c r="B27775" s="12"/>
    </row>
    <row r="27776" spans="1:2" x14ac:dyDescent="0.3">
      <c r="A27776" s="12"/>
      <c r="B27776" s="12"/>
    </row>
    <row r="27777" spans="1:2" x14ac:dyDescent="0.3">
      <c r="A27777" s="12"/>
      <c r="B27777" s="12"/>
    </row>
    <row r="27778" spans="1:2" x14ac:dyDescent="0.3">
      <c r="A27778" s="12"/>
      <c r="B27778" s="12"/>
    </row>
    <row r="27779" spans="1:2" x14ac:dyDescent="0.3">
      <c r="A27779" s="12"/>
      <c r="B27779" s="12"/>
    </row>
    <row r="27780" spans="1:2" x14ac:dyDescent="0.3">
      <c r="A27780" s="12"/>
      <c r="B27780" s="12"/>
    </row>
    <row r="27781" spans="1:2" x14ac:dyDescent="0.3">
      <c r="A27781" s="12"/>
      <c r="B27781" s="12"/>
    </row>
    <row r="27782" spans="1:2" x14ac:dyDescent="0.3">
      <c r="A27782" s="12"/>
      <c r="B27782" s="12"/>
    </row>
    <row r="27783" spans="1:2" x14ac:dyDescent="0.3">
      <c r="A27783" s="12"/>
      <c r="B27783" s="12"/>
    </row>
    <row r="27784" spans="1:2" x14ac:dyDescent="0.3">
      <c r="A27784" s="12"/>
      <c r="B27784" s="12"/>
    </row>
    <row r="27785" spans="1:2" x14ac:dyDescent="0.3">
      <c r="A27785" s="12"/>
      <c r="B27785" s="12"/>
    </row>
    <row r="27786" spans="1:2" x14ac:dyDescent="0.3">
      <c r="A27786" s="12"/>
      <c r="B27786" s="12"/>
    </row>
    <row r="27787" spans="1:2" x14ac:dyDescent="0.3">
      <c r="A27787" s="12"/>
      <c r="B27787" s="12"/>
    </row>
    <row r="27788" spans="1:2" x14ac:dyDescent="0.3">
      <c r="A27788" s="12"/>
      <c r="B27788" s="12"/>
    </row>
    <row r="27789" spans="1:2" x14ac:dyDescent="0.3">
      <c r="A27789" s="12"/>
      <c r="B27789" s="12"/>
    </row>
    <row r="27790" spans="1:2" x14ac:dyDescent="0.3">
      <c r="A27790" s="12"/>
      <c r="B27790" s="12"/>
    </row>
    <row r="27791" spans="1:2" x14ac:dyDescent="0.3">
      <c r="A27791" s="12"/>
      <c r="B27791" s="12"/>
    </row>
    <row r="27792" spans="1:2" x14ac:dyDescent="0.3">
      <c r="A27792" s="12"/>
      <c r="B27792" s="12"/>
    </row>
    <row r="27793" spans="1:2" x14ac:dyDescent="0.3">
      <c r="A27793" s="12"/>
      <c r="B27793" s="12"/>
    </row>
    <row r="27794" spans="1:2" x14ac:dyDescent="0.3">
      <c r="A27794" s="12"/>
      <c r="B27794" s="12"/>
    </row>
    <row r="27795" spans="1:2" x14ac:dyDescent="0.3">
      <c r="A27795" s="12"/>
      <c r="B27795" s="12"/>
    </row>
    <row r="27796" spans="1:2" x14ac:dyDescent="0.3">
      <c r="A27796" s="12"/>
      <c r="B27796" s="12"/>
    </row>
    <row r="27797" spans="1:2" x14ac:dyDescent="0.3">
      <c r="A27797" s="12"/>
      <c r="B27797" s="12"/>
    </row>
    <row r="27798" spans="1:2" x14ac:dyDescent="0.3">
      <c r="A27798" s="12"/>
      <c r="B27798" s="12"/>
    </row>
    <row r="27799" spans="1:2" x14ac:dyDescent="0.3">
      <c r="A27799" s="12"/>
      <c r="B27799" s="12"/>
    </row>
    <row r="27800" spans="1:2" x14ac:dyDescent="0.3">
      <c r="A27800" s="12"/>
      <c r="B27800" s="12"/>
    </row>
    <row r="27801" spans="1:2" x14ac:dyDescent="0.3">
      <c r="A27801" s="12"/>
      <c r="B27801" s="12"/>
    </row>
    <row r="27802" spans="1:2" x14ac:dyDescent="0.3">
      <c r="A27802" s="12"/>
      <c r="B27802" s="12"/>
    </row>
    <row r="27803" spans="1:2" x14ac:dyDescent="0.3">
      <c r="A27803" s="12"/>
      <c r="B27803" s="12"/>
    </row>
    <row r="27804" spans="1:2" x14ac:dyDescent="0.3">
      <c r="A27804" s="12"/>
      <c r="B27804" s="12"/>
    </row>
    <row r="27805" spans="1:2" x14ac:dyDescent="0.3">
      <c r="A27805" s="12"/>
      <c r="B27805" s="12"/>
    </row>
    <row r="27806" spans="1:2" x14ac:dyDescent="0.3">
      <c r="A27806" s="12"/>
      <c r="B27806" s="12"/>
    </row>
    <row r="27807" spans="1:2" x14ac:dyDescent="0.3">
      <c r="A27807" s="12"/>
      <c r="B27807" s="12"/>
    </row>
    <row r="27808" spans="1:2" x14ac:dyDescent="0.3">
      <c r="A27808" s="12"/>
      <c r="B27808" s="12"/>
    </row>
    <row r="27809" spans="1:2" x14ac:dyDescent="0.3">
      <c r="A27809" s="12"/>
      <c r="B27809" s="12"/>
    </row>
    <row r="27810" spans="1:2" x14ac:dyDescent="0.3">
      <c r="A27810" s="12"/>
      <c r="B27810" s="12"/>
    </row>
    <row r="27811" spans="1:2" x14ac:dyDescent="0.3">
      <c r="A27811" s="12"/>
      <c r="B27811" s="12"/>
    </row>
    <row r="27812" spans="1:2" x14ac:dyDescent="0.3">
      <c r="A27812" s="12"/>
      <c r="B27812" s="12"/>
    </row>
    <row r="27813" spans="1:2" x14ac:dyDescent="0.3">
      <c r="A27813" s="12"/>
      <c r="B27813" s="12"/>
    </row>
    <row r="27814" spans="1:2" x14ac:dyDescent="0.3">
      <c r="A27814" s="12"/>
      <c r="B27814" s="12"/>
    </row>
    <row r="27815" spans="1:2" x14ac:dyDescent="0.3">
      <c r="A27815" s="12"/>
      <c r="B27815" s="12"/>
    </row>
    <row r="27816" spans="1:2" x14ac:dyDescent="0.3">
      <c r="A27816" s="12"/>
      <c r="B27816" s="12"/>
    </row>
    <row r="27817" spans="1:2" x14ac:dyDescent="0.3">
      <c r="A27817" s="12"/>
      <c r="B27817" s="12"/>
    </row>
    <row r="27818" spans="1:2" x14ac:dyDescent="0.3">
      <c r="A27818" s="12"/>
      <c r="B27818" s="12"/>
    </row>
    <row r="27819" spans="1:2" x14ac:dyDescent="0.3">
      <c r="A27819" s="12"/>
      <c r="B27819" s="12"/>
    </row>
    <row r="27820" spans="1:2" x14ac:dyDescent="0.3">
      <c r="A27820" s="12"/>
      <c r="B27820" s="12"/>
    </row>
    <row r="27821" spans="1:2" x14ac:dyDescent="0.3">
      <c r="A27821" s="12"/>
      <c r="B27821" s="12"/>
    </row>
    <row r="27822" spans="1:2" x14ac:dyDescent="0.3">
      <c r="A27822" s="12"/>
      <c r="B27822" s="12"/>
    </row>
    <row r="27823" spans="1:2" x14ac:dyDescent="0.3">
      <c r="A27823" s="12"/>
      <c r="B27823" s="12"/>
    </row>
    <row r="27824" spans="1:2" x14ac:dyDescent="0.3">
      <c r="A27824" s="12"/>
      <c r="B27824" s="12"/>
    </row>
    <row r="27825" spans="1:2" x14ac:dyDescent="0.3">
      <c r="A27825" s="12"/>
      <c r="B27825" s="12"/>
    </row>
    <row r="27826" spans="1:2" x14ac:dyDescent="0.3">
      <c r="A27826" s="12"/>
      <c r="B27826" s="12"/>
    </row>
    <row r="27827" spans="1:2" x14ac:dyDescent="0.3">
      <c r="A27827" s="12"/>
      <c r="B27827" s="12"/>
    </row>
    <row r="27828" spans="1:2" x14ac:dyDescent="0.3">
      <c r="A27828" s="12"/>
      <c r="B27828" s="12"/>
    </row>
    <row r="27829" spans="1:2" x14ac:dyDescent="0.3">
      <c r="A27829" s="12"/>
      <c r="B27829" s="12"/>
    </row>
    <row r="27830" spans="1:2" x14ac:dyDescent="0.3">
      <c r="A27830" s="12"/>
      <c r="B27830" s="12"/>
    </row>
    <row r="27831" spans="1:2" x14ac:dyDescent="0.3">
      <c r="A27831" s="12"/>
      <c r="B27831" s="12"/>
    </row>
    <row r="27832" spans="1:2" x14ac:dyDescent="0.3">
      <c r="A27832" s="12"/>
      <c r="B27832" s="12"/>
    </row>
    <row r="27833" spans="1:2" x14ac:dyDescent="0.3">
      <c r="A27833" s="12"/>
      <c r="B27833" s="12"/>
    </row>
    <row r="27834" spans="1:2" x14ac:dyDescent="0.3">
      <c r="A27834" s="12"/>
      <c r="B27834" s="12"/>
    </row>
    <row r="27835" spans="1:2" x14ac:dyDescent="0.3">
      <c r="A27835" s="12"/>
      <c r="B27835" s="12"/>
    </row>
    <row r="27836" spans="1:2" x14ac:dyDescent="0.3">
      <c r="A27836" s="12"/>
      <c r="B27836" s="12"/>
    </row>
    <row r="27837" spans="1:2" x14ac:dyDescent="0.3">
      <c r="A27837" s="12"/>
      <c r="B27837" s="12"/>
    </row>
    <row r="27838" spans="1:2" x14ac:dyDescent="0.3">
      <c r="A27838" s="12"/>
      <c r="B27838" s="12"/>
    </row>
    <row r="27839" spans="1:2" x14ac:dyDescent="0.3">
      <c r="A27839" s="12"/>
      <c r="B27839" s="12"/>
    </row>
    <row r="27840" spans="1:2" x14ac:dyDescent="0.3">
      <c r="A27840" s="12"/>
      <c r="B27840" s="12"/>
    </row>
    <row r="27841" spans="1:2" x14ac:dyDescent="0.3">
      <c r="A27841" s="12"/>
      <c r="B27841" s="12"/>
    </row>
    <row r="27842" spans="1:2" x14ac:dyDescent="0.3">
      <c r="A27842" s="12"/>
      <c r="B27842" s="12"/>
    </row>
    <row r="27843" spans="1:2" x14ac:dyDescent="0.3">
      <c r="A27843" s="12"/>
      <c r="B27843" s="12"/>
    </row>
    <row r="27844" spans="1:2" x14ac:dyDescent="0.3">
      <c r="A27844" s="12"/>
      <c r="B27844" s="12"/>
    </row>
    <row r="27845" spans="1:2" x14ac:dyDescent="0.3">
      <c r="A27845" s="12"/>
      <c r="B27845" s="12"/>
    </row>
    <row r="27846" spans="1:2" x14ac:dyDescent="0.3">
      <c r="A27846" s="12"/>
      <c r="B27846" s="12"/>
    </row>
    <row r="27847" spans="1:2" x14ac:dyDescent="0.3">
      <c r="A27847" s="12"/>
      <c r="B27847" s="12"/>
    </row>
    <row r="27848" spans="1:2" x14ac:dyDescent="0.3">
      <c r="A27848" s="12"/>
      <c r="B27848" s="12"/>
    </row>
    <row r="27849" spans="1:2" x14ac:dyDescent="0.3">
      <c r="A27849" s="12"/>
      <c r="B27849" s="12"/>
    </row>
    <row r="27850" spans="1:2" x14ac:dyDescent="0.3">
      <c r="A27850" s="12"/>
      <c r="B27850" s="12"/>
    </row>
    <row r="27851" spans="1:2" x14ac:dyDescent="0.3">
      <c r="A27851" s="12"/>
      <c r="B27851" s="12"/>
    </row>
    <row r="27852" spans="1:2" x14ac:dyDescent="0.3">
      <c r="A27852" s="12"/>
      <c r="B27852" s="12"/>
    </row>
    <row r="27853" spans="1:2" x14ac:dyDescent="0.3">
      <c r="A27853" s="12"/>
      <c r="B27853" s="12"/>
    </row>
    <row r="27854" spans="1:2" x14ac:dyDescent="0.3">
      <c r="A27854" s="12"/>
      <c r="B27854" s="12"/>
    </row>
    <row r="27855" spans="1:2" x14ac:dyDescent="0.3">
      <c r="A27855" s="12"/>
      <c r="B27855" s="12"/>
    </row>
    <row r="27856" spans="1:2" x14ac:dyDescent="0.3">
      <c r="A27856" s="12"/>
      <c r="B27856" s="12"/>
    </row>
    <row r="27857" spans="1:2" x14ac:dyDescent="0.3">
      <c r="A27857" s="12"/>
      <c r="B27857" s="12"/>
    </row>
    <row r="27858" spans="1:2" x14ac:dyDescent="0.3">
      <c r="A27858" s="12"/>
      <c r="B27858" s="12"/>
    </row>
    <row r="27859" spans="1:2" x14ac:dyDescent="0.3">
      <c r="A27859" s="12"/>
      <c r="B27859" s="12"/>
    </row>
    <row r="27860" spans="1:2" x14ac:dyDescent="0.3">
      <c r="A27860" s="12"/>
      <c r="B27860" s="12"/>
    </row>
    <row r="27861" spans="1:2" x14ac:dyDescent="0.3">
      <c r="A27861" s="12"/>
      <c r="B27861" s="12"/>
    </row>
    <row r="27862" spans="1:2" x14ac:dyDescent="0.3">
      <c r="A27862" s="12"/>
      <c r="B27862" s="12"/>
    </row>
    <row r="27863" spans="1:2" x14ac:dyDescent="0.3">
      <c r="A27863" s="12"/>
      <c r="B27863" s="12"/>
    </row>
    <row r="27864" spans="1:2" x14ac:dyDescent="0.3">
      <c r="A27864" s="12"/>
      <c r="B27864" s="12"/>
    </row>
    <row r="27865" spans="1:2" x14ac:dyDescent="0.3">
      <c r="A27865" s="12"/>
      <c r="B27865" s="12"/>
    </row>
    <row r="27866" spans="1:2" x14ac:dyDescent="0.3">
      <c r="A27866" s="12"/>
      <c r="B27866" s="12"/>
    </row>
    <row r="27867" spans="1:2" x14ac:dyDescent="0.3">
      <c r="A27867" s="12"/>
      <c r="B27867" s="12"/>
    </row>
    <row r="27868" spans="1:2" x14ac:dyDescent="0.3">
      <c r="A27868" s="12"/>
      <c r="B27868" s="12"/>
    </row>
    <row r="27869" spans="1:2" x14ac:dyDescent="0.3">
      <c r="A27869" s="12"/>
      <c r="B27869" s="12"/>
    </row>
    <row r="27870" spans="1:2" x14ac:dyDescent="0.3">
      <c r="A27870" s="12"/>
      <c r="B27870" s="12"/>
    </row>
    <row r="27871" spans="1:2" x14ac:dyDescent="0.3">
      <c r="A27871" s="12"/>
      <c r="B27871" s="12"/>
    </row>
    <row r="27872" spans="1:2" x14ac:dyDescent="0.3">
      <c r="A27872" s="12"/>
      <c r="B27872" s="12"/>
    </row>
    <row r="27873" spans="1:2" x14ac:dyDescent="0.3">
      <c r="A27873" s="12"/>
      <c r="B27873" s="12"/>
    </row>
    <row r="27874" spans="1:2" x14ac:dyDescent="0.3">
      <c r="A27874" s="12"/>
      <c r="B27874" s="12"/>
    </row>
    <row r="27875" spans="1:2" x14ac:dyDescent="0.3">
      <c r="A27875" s="12"/>
      <c r="B27875" s="12"/>
    </row>
    <row r="27876" spans="1:2" x14ac:dyDescent="0.3">
      <c r="A27876" s="12"/>
      <c r="B27876" s="12"/>
    </row>
    <row r="27877" spans="1:2" x14ac:dyDescent="0.3">
      <c r="A27877" s="12"/>
      <c r="B27877" s="12"/>
    </row>
    <row r="27878" spans="1:2" x14ac:dyDescent="0.3">
      <c r="A27878" s="12"/>
      <c r="B27878" s="12"/>
    </row>
    <row r="27879" spans="1:2" x14ac:dyDescent="0.3">
      <c r="A27879" s="12"/>
      <c r="B27879" s="12"/>
    </row>
    <row r="27880" spans="1:2" x14ac:dyDescent="0.3">
      <c r="A27880" s="12"/>
      <c r="B27880" s="12"/>
    </row>
    <row r="27881" spans="1:2" x14ac:dyDescent="0.3">
      <c r="A27881" s="12"/>
      <c r="B27881" s="12"/>
    </row>
    <row r="27882" spans="1:2" x14ac:dyDescent="0.3">
      <c r="A27882" s="12"/>
      <c r="B27882" s="12"/>
    </row>
    <row r="27883" spans="1:2" x14ac:dyDescent="0.3">
      <c r="A27883" s="12"/>
      <c r="B27883" s="12"/>
    </row>
    <row r="27884" spans="1:2" x14ac:dyDescent="0.3">
      <c r="A27884" s="12"/>
      <c r="B27884" s="12"/>
    </row>
    <row r="27885" spans="1:2" x14ac:dyDescent="0.3">
      <c r="A27885" s="12"/>
      <c r="B27885" s="12"/>
    </row>
    <row r="27886" spans="1:2" x14ac:dyDescent="0.3">
      <c r="A27886" s="12"/>
      <c r="B27886" s="12"/>
    </row>
    <row r="27887" spans="1:2" x14ac:dyDescent="0.3">
      <c r="A27887" s="12"/>
      <c r="B27887" s="12"/>
    </row>
    <row r="27888" spans="1:2" x14ac:dyDescent="0.3">
      <c r="A27888" s="12"/>
      <c r="B27888" s="12"/>
    </row>
    <row r="27889" spans="1:2" x14ac:dyDescent="0.3">
      <c r="A27889" s="12"/>
      <c r="B27889" s="12"/>
    </row>
    <row r="27890" spans="1:2" x14ac:dyDescent="0.3">
      <c r="A27890" s="12"/>
      <c r="B27890" s="12"/>
    </row>
    <row r="27891" spans="1:2" x14ac:dyDescent="0.3">
      <c r="A27891" s="12"/>
      <c r="B27891" s="12"/>
    </row>
    <row r="27892" spans="1:2" x14ac:dyDescent="0.3">
      <c r="A27892" s="12"/>
      <c r="B27892" s="12"/>
    </row>
    <row r="27893" spans="1:2" x14ac:dyDescent="0.3">
      <c r="A27893" s="12"/>
      <c r="B27893" s="12"/>
    </row>
    <row r="27894" spans="1:2" x14ac:dyDescent="0.3">
      <c r="A27894" s="12"/>
      <c r="B27894" s="12"/>
    </row>
    <row r="27895" spans="1:2" x14ac:dyDescent="0.3">
      <c r="A27895" s="12"/>
      <c r="B27895" s="12"/>
    </row>
    <row r="27896" spans="1:2" x14ac:dyDescent="0.3">
      <c r="A27896" s="12"/>
      <c r="B27896" s="12"/>
    </row>
    <row r="27897" spans="1:2" x14ac:dyDescent="0.3">
      <c r="A27897" s="12"/>
      <c r="B27897" s="12"/>
    </row>
    <row r="27898" spans="1:2" x14ac:dyDescent="0.3">
      <c r="A27898" s="12"/>
      <c r="B27898" s="12"/>
    </row>
    <row r="27899" spans="1:2" x14ac:dyDescent="0.3">
      <c r="A27899" s="12"/>
      <c r="B27899" s="12"/>
    </row>
    <row r="27900" spans="1:2" x14ac:dyDescent="0.3">
      <c r="A27900" s="12"/>
      <c r="B27900" s="12"/>
    </row>
    <row r="27901" spans="1:2" x14ac:dyDescent="0.3">
      <c r="A27901" s="12"/>
      <c r="B27901" s="12"/>
    </row>
    <row r="27902" spans="1:2" x14ac:dyDescent="0.3">
      <c r="A27902" s="12"/>
      <c r="B27902" s="12"/>
    </row>
    <row r="27903" spans="1:2" x14ac:dyDescent="0.3">
      <c r="A27903" s="12"/>
      <c r="B27903" s="12"/>
    </row>
    <row r="27904" spans="1:2" x14ac:dyDescent="0.3">
      <c r="A27904" s="12"/>
      <c r="B27904" s="12"/>
    </row>
    <row r="27905" spans="1:2" x14ac:dyDescent="0.3">
      <c r="A27905" s="12"/>
      <c r="B27905" s="12"/>
    </row>
    <row r="27906" spans="1:2" x14ac:dyDescent="0.3">
      <c r="A27906" s="12"/>
      <c r="B27906" s="12"/>
    </row>
    <row r="27907" spans="1:2" x14ac:dyDescent="0.3">
      <c r="A27907" s="12"/>
      <c r="B27907" s="12"/>
    </row>
    <row r="27908" spans="1:2" x14ac:dyDescent="0.3">
      <c r="A27908" s="12"/>
      <c r="B27908" s="12"/>
    </row>
    <row r="27909" spans="1:2" x14ac:dyDescent="0.3">
      <c r="A27909" s="12"/>
      <c r="B27909" s="12"/>
    </row>
    <row r="27910" spans="1:2" x14ac:dyDescent="0.3">
      <c r="A27910" s="12"/>
      <c r="B27910" s="12"/>
    </row>
    <row r="27911" spans="1:2" x14ac:dyDescent="0.3">
      <c r="A27911" s="12"/>
      <c r="B27911" s="12"/>
    </row>
    <row r="27912" spans="1:2" x14ac:dyDescent="0.3">
      <c r="A27912" s="12"/>
      <c r="B27912" s="12"/>
    </row>
    <row r="27913" spans="1:2" x14ac:dyDescent="0.3">
      <c r="A27913" s="12"/>
      <c r="B27913" s="12"/>
    </row>
    <row r="27914" spans="1:2" x14ac:dyDescent="0.3">
      <c r="A27914" s="12"/>
      <c r="B27914" s="12"/>
    </row>
    <row r="27915" spans="1:2" x14ac:dyDescent="0.3">
      <c r="A27915" s="12"/>
      <c r="B27915" s="12"/>
    </row>
    <row r="27916" spans="1:2" x14ac:dyDescent="0.3">
      <c r="A27916" s="12"/>
      <c r="B27916" s="12"/>
    </row>
    <row r="27917" spans="1:2" x14ac:dyDescent="0.3">
      <c r="A27917" s="12"/>
      <c r="B27917" s="12"/>
    </row>
    <row r="27918" spans="1:2" x14ac:dyDescent="0.3">
      <c r="A27918" s="12"/>
      <c r="B27918" s="12"/>
    </row>
    <row r="27919" spans="1:2" x14ac:dyDescent="0.3">
      <c r="A27919" s="12"/>
      <c r="B27919" s="12"/>
    </row>
    <row r="27920" spans="1:2" x14ac:dyDescent="0.3">
      <c r="A27920" s="12"/>
      <c r="B27920" s="12"/>
    </row>
    <row r="27921" spans="1:2" x14ac:dyDescent="0.3">
      <c r="A27921" s="12"/>
      <c r="B27921" s="12"/>
    </row>
    <row r="27922" spans="1:2" x14ac:dyDescent="0.3">
      <c r="A27922" s="12"/>
      <c r="B27922" s="12"/>
    </row>
    <row r="27923" spans="1:2" x14ac:dyDescent="0.3">
      <c r="A27923" s="12"/>
      <c r="B27923" s="12"/>
    </row>
    <row r="27924" spans="1:2" x14ac:dyDescent="0.3">
      <c r="A27924" s="12"/>
      <c r="B27924" s="12"/>
    </row>
    <row r="27925" spans="1:2" x14ac:dyDescent="0.3">
      <c r="A27925" s="12"/>
      <c r="B27925" s="12"/>
    </row>
    <row r="27926" spans="1:2" x14ac:dyDescent="0.3">
      <c r="A27926" s="12"/>
      <c r="B27926" s="12"/>
    </row>
    <row r="27927" spans="1:2" x14ac:dyDescent="0.3">
      <c r="A27927" s="12"/>
      <c r="B27927" s="12"/>
    </row>
    <row r="27928" spans="1:2" x14ac:dyDescent="0.3">
      <c r="A27928" s="12"/>
      <c r="B27928" s="12"/>
    </row>
    <row r="27929" spans="1:2" x14ac:dyDescent="0.3">
      <c r="A27929" s="12"/>
      <c r="B27929" s="12"/>
    </row>
    <row r="27930" spans="1:2" x14ac:dyDescent="0.3">
      <c r="A27930" s="12"/>
      <c r="B27930" s="12"/>
    </row>
    <row r="27931" spans="1:2" x14ac:dyDescent="0.3">
      <c r="A27931" s="12"/>
      <c r="B27931" s="12"/>
    </row>
    <row r="27932" spans="1:2" x14ac:dyDescent="0.3">
      <c r="A27932" s="12"/>
      <c r="B27932" s="12"/>
    </row>
    <row r="27933" spans="1:2" x14ac:dyDescent="0.3">
      <c r="A27933" s="12"/>
      <c r="B27933" s="12"/>
    </row>
    <row r="27934" spans="1:2" x14ac:dyDescent="0.3">
      <c r="A27934" s="12"/>
      <c r="B27934" s="12"/>
    </row>
    <row r="27935" spans="1:2" x14ac:dyDescent="0.3">
      <c r="A27935" s="12"/>
      <c r="B27935" s="12"/>
    </row>
    <row r="27936" spans="1:2" x14ac:dyDescent="0.3">
      <c r="A27936" s="12"/>
      <c r="B27936" s="12"/>
    </row>
    <row r="27937" spans="1:2" x14ac:dyDescent="0.3">
      <c r="A27937" s="12"/>
      <c r="B27937" s="12"/>
    </row>
    <row r="27938" spans="1:2" x14ac:dyDescent="0.3">
      <c r="A27938" s="12"/>
      <c r="B27938" s="12"/>
    </row>
    <row r="27939" spans="1:2" x14ac:dyDescent="0.3">
      <c r="A27939" s="12"/>
      <c r="B27939" s="12"/>
    </row>
    <row r="27940" spans="1:2" x14ac:dyDescent="0.3">
      <c r="A27940" s="12"/>
      <c r="B27940" s="12"/>
    </row>
    <row r="27941" spans="1:2" x14ac:dyDescent="0.3">
      <c r="A27941" s="12"/>
      <c r="B27941" s="12"/>
    </row>
    <row r="27942" spans="1:2" x14ac:dyDescent="0.3">
      <c r="A27942" s="12"/>
      <c r="B27942" s="12"/>
    </row>
    <row r="27943" spans="1:2" x14ac:dyDescent="0.3">
      <c r="A27943" s="12"/>
      <c r="B27943" s="12"/>
    </row>
    <row r="27944" spans="1:2" x14ac:dyDescent="0.3">
      <c r="A27944" s="12"/>
      <c r="B27944" s="12"/>
    </row>
    <row r="27945" spans="1:2" x14ac:dyDescent="0.3">
      <c r="A27945" s="12"/>
      <c r="B27945" s="12"/>
    </row>
    <row r="27946" spans="1:2" x14ac:dyDescent="0.3">
      <c r="A27946" s="12"/>
      <c r="B27946" s="12"/>
    </row>
    <row r="27947" spans="1:2" x14ac:dyDescent="0.3">
      <c r="A27947" s="12"/>
      <c r="B27947" s="12"/>
    </row>
    <row r="27948" spans="1:2" x14ac:dyDescent="0.3">
      <c r="A27948" s="12"/>
      <c r="B27948" s="12"/>
    </row>
    <row r="27949" spans="1:2" x14ac:dyDescent="0.3">
      <c r="A27949" s="12"/>
      <c r="B27949" s="12"/>
    </row>
    <row r="27950" spans="1:2" x14ac:dyDescent="0.3">
      <c r="A27950" s="12"/>
      <c r="B27950" s="12"/>
    </row>
    <row r="27951" spans="1:2" x14ac:dyDescent="0.3">
      <c r="A27951" s="12"/>
      <c r="B27951" s="12"/>
    </row>
    <row r="27952" spans="1:2" x14ac:dyDescent="0.3">
      <c r="A27952" s="12"/>
      <c r="B27952" s="12"/>
    </row>
    <row r="27953" spans="1:2" x14ac:dyDescent="0.3">
      <c r="A27953" s="12"/>
      <c r="B27953" s="12"/>
    </row>
    <row r="27954" spans="1:2" x14ac:dyDescent="0.3">
      <c r="A27954" s="12"/>
      <c r="B27954" s="12"/>
    </row>
    <row r="27955" spans="1:2" x14ac:dyDescent="0.3">
      <c r="A27955" s="12"/>
      <c r="B27955" s="12"/>
    </row>
    <row r="27956" spans="1:2" x14ac:dyDescent="0.3">
      <c r="A27956" s="12"/>
      <c r="B27956" s="12"/>
    </row>
    <row r="27957" spans="1:2" x14ac:dyDescent="0.3">
      <c r="A27957" s="12"/>
      <c r="B27957" s="12"/>
    </row>
    <row r="27958" spans="1:2" x14ac:dyDescent="0.3">
      <c r="A27958" s="12"/>
      <c r="B27958" s="12"/>
    </row>
    <row r="27959" spans="1:2" x14ac:dyDescent="0.3">
      <c r="A27959" s="12"/>
      <c r="B27959" s="12"/>
    </row>
    <row r="27960" spans="1:2" x14ac:dyDescent="0.3">
      <c r="A27960" s="12"/>
      <c r="B27960" s="12"/>
    </row>
    <row r="27961" spans="1:2" x14ac:dyDescent="0.3">
      <c r="A27961" s="12"/>
      <c r="B27961" s="12"/>
    </row>
    <row r="27962" spans="1:2" x14ac:dyDescent="0.3">
      <c r="A27962" s="12"/>
      <c r="B27962" s="12"/>
    </row>
    <row r="27963" spans="1:2" x14ac:dyDescent="0.3">
      <c r="A27963" s="12"/>
      <c r="B27963" s="12"/>
    </row>
    <row r="27964" spans="1:2" x14ac:dyDescent="0.3">
      <c r="A27964" s="12"/>
      <c r="B27964" s="12"/>
    </row>
    <row r="27965" spans="1:2" x14ac:dyDescent="0.3">
      <c r="A27965" s="12"/>
      <c r="B27965" s="12"/>
    </row>
    <row r="27966" spans="1:2" x14ac:dyDescent="0.3">
      <c r="A27966" s="12"/>
      <c r="B27966" s="12"/>
    </row>
    <row r="27967" spans="1:2" x14ac:dyDescent="0.3">
      <c r="A27967" s="12"/>
      <c r="B27967" s="12"/>
    </row>
    <row r="27968" spans="1:2" x14ac:dyDescent="0.3">
      <c r="A27968" s="12"/>
      <c r="B27968" s="12"/>
    </row>
    <row r="27969" spans="1:2" x14ac:dyDescent="0.3">
      <c r="A27969" s="12"/>
      <c r="B27969" s="12"/>
    </row>
    <row r="27970" spans="1:2" x14ac:dyDescent="0.3">
      <c r="A27970" s="12"/>
      <c r="B27970" s="12"/>
    </row>
    <row r="27971" spans="1:2" x14ac:dyDescent="0.3">
      <c r="A27971" s="12"/>
      <c r="B27971" s="12"/>
    </row>
    <row r="27972" spans="1:2" x14ac:dyDescent="0.3">
      <c r="A27972" s="12"/>
      <c r="B27972" s="12"/>
    </row>
    <row r="27973" spans="1:2" x14ac:dyDescent="0.3">
      <c r="A27973" s="12"/>
      <c r="B27973" s="12"/>
    </row>
    <row r="27974" spans="1:2" x14ac:dyDescent="0.3">
      <c r="A27974" s="12"/>
      <c r="B27974" s="12"/>
    </row>
    <row r="27975" spans="1:2" x14ac:dyDescent="0.3">
      <c r="A27975" s="12"/>
      <c r="B27975" s="12"/>
    </row>
    <row r="27976" spans="1:2" x14ac:dyDescent="0.3">
      <c r="A27976" s="12"/>
      <c r="B27976" s="12"/>
    </row>
    <row r="27977" spans="1:2" x14ac:dyDescent="0.3">
      <c r="A27977" s="12"/>
      <c r="B27977" s="12"/>
    </row>
    <row r="27978" spans="1:2" x14ac:dyDescent="0.3">
      <c r="A27978" s="12"/>
      <c r="B27978" s="12"/>
    </row>
    <row r="27979" spans="1:2" x14ac:dyDescent="0.3">
      <c r="A27979" s="12"/>
      <c r="B27979" s="12"/>
    </row>
    <row r="27980" spans="1:2" x14ac:dyDescent="0.3">
      <c r="A27980" s="12"/>
      <c r="B27980" s="12"/>
    </row>
    <row r="27981" spans="1:2" x14ac:dyDescent="0.3">
      <c r="A27981" s="12"/>
      <c r="B27981" s="12"/>
    </row>
    <row r="27982" spans="1:2" x14ac:dyDescent="0.3">
      <c r="A27982" s="12"/>
      <c r="B27982" s="12"/>
    </row>
    <row r="27983" spans="1:2" x14ac:dyDescent="0.3">
      <c r="A27983" s="12"/>
      <c r="B27983" s="12"/>
    </row>
    <row r="27984" spans="1:2" x14ac:dyDescent="0.3">
      <c r="A27984" s="12"/>
      <c r="B27984" s="12"/>
    </row>
    <row r="27985" spans="1:2" x14ac:dyDescent="0.3">
      <c r="A27985" s="12"/>
      <c r="B27985" s="12"/>
    </row>
    <row r="27986" spans="1:2" x14ac:dyDescent="0.3">
      <c r="A27986" s="12"/>
      <c r="B27986" s="12"/>
    </row>
    <row r="27987" spans="1:2" x14ac:dyDescent="0.3">
      <c r="A27987" s="12"/>
      <c r="B27987" s="12"/>
    </row>
    <row r="27988" spans="1:2" x14ac:dyDescent="0.3">
      <c r="A27988" s="12"/>
      <c r="B27988" s="12"/>
    </row>
    <row r="27989" spans="1:2" x14ac:dyDescent="0.3">
      <c r="A27989" s="12"/>
      <c r="B27989" s="12"/>
    </row>
    <row r="27990" spans="1:2" x14ac:dyDescent="0.3">
      <c r="A27990" s="12"/>
      <c r="B27990" s="12"/>
    </row>
    <row r="27991" spans="1:2" x14ac:dyDescent="0.3">
      <c r="A27991" s="12"/>
      <c r="B27991" s="12"/>
    </row>
    <row r="27992" spans="1:2" x14ac:dyDescent="0.3">
      <c r="A27992" s="12"/>
      <c r="B27992" s="12"/>
    </row>
    <row r="27993" spans="1:2" x14ac:dyDescent="0.3">
      <c r="A27993" s="12"/>
      <c r="B27993" s="12"/>
    </row>
    <row r="27994" spans="1:2" x14ac:dyDescent="0.3">
      <c r="A27994" s="12"/>
      <c r="B27994" s="12"/>
    </row>
    <row r="27995" spans="1:2" x14ac:dyDescent="0.3">
      <c r="A27995" s="12"/>
      <c r="B27995" s="12"/>
    </row>
    <row r="27996" spans="1:2" x14ac:dyDescent="0.3">
      <c r="A27996" s="12"/>
      <c r="B27996" s="12"/>
    </row>
    <row r="27997" spans="1:2" x14ac:dyDescent="0.3">
      <c r="A27997" s="12"/>
      <c r="B27997" s="12"/>
    </row>
    <row r="27998" spans="1:2" x14ac:dyDescent="0.3">
      <c r="A27998" s="12"/>
      <c r="B27998" s="12"/>
    </row>
    <row r="27999" spans="1:2" x14ac:dyDescent="0.3">
      <c r="A27999" s="12"/>
      <c r="B27999" s="12"/>
    </row>
    <row r="28000" spans="1:2" x14ac:dyDescent="0.3">
      <c r="A28000" s="12"/>
      <c r="B28000" s="12"/>
    </row>
    <row r="28001" spans="1:2" x14ac:dyDescent="0.3">
      <c r="A28001" s="12"/>
      <c r="B28001" s="12"/>
    </row>
    <row r="28002" spans="1:2" x14ac:dyDescent="0.3">
      <c r="A28002" s="12"/>
      <c r="B28002" s="12"/>
    </row>
    <row r="28003" spans="1:2" x14ac:dyDescent="0.3">
      <c r="A28003" s="12"/>
      <c r="B28003" s="12"/>
    </row>
    <row r="28004" spans="1:2" x14ac:dyDescent="0.3">
      <c r="A28004" s="12"/>
      <c r="B28004" s="12"/>
    </row>
    <row r="28005" spans="1:2" x14ac:dyDescent="0.3">
      <c r="A28005" s="12"/>
      <c r="B28005" s="12"/>
    </row>
    <row r="28006" spans="1:2" x14ac:dyDescent="0.3">
      <c r="A28006" s="12"/>
      <c r="B28006" s="12"/>
    </row>
    <row r="28007" spans="1:2" x14ac:dyDescent="0.3">
      <c r="A28007" s="12"/>
      <c r="B28007" s="12"/>
    </row>
    <row r="28008" spans="1:2" x14ac:dyDescent="0.3">
      <c r="A28008" s="12"/>
      <c r="B28008" s="12"/>
    </row>
    <row r="28009" spans="1:2" x14ac:dyDescent="0.3">
      <c r="A28009" s="12"/>
      <c r="B28009" s="12"/>
    </row>
    <row r="28010" spans="1:2" x14ac:dyDescent="0.3">
      <c r="A28010" s="12"/>
      <c r="B28010" s="12"/>
    </row>
    <row r="28011" spans="1:2" x14ac:dyDescent="0.3">
      <c r="A28011" s="12"/>
      <c r="B28011" s="12"/>
    </row>
    <row r="28012" spans="1:2" x14ac:dyDescent="0.3">
      <c r="A28012" s="12"/>
      <c r="B28012" s="12"/>
    </row>
    <row r="28013" spans="1:2" x14ac:dyDescent="0.3">
      <c r="A28013" s="12"/>
      <c r="B28013" s="12"/>
    </row>
    <row r="28014" spans="1:2" x14ac:dyDescent="0.3">
      <c r="A28014" s="12"/>
      <c r="B28014" s="12"/>
    </row>
    <row r="28015" spans="1:2" x14ac:dyDescent="0.3">
      <c r="A28015" s="12"/>
      <c r="B28015" s="12"/>
    </row>
    <row r="28016" spans="1:2" x14ac:dyDescent="0.3">
      <c r="A28016" s="12"/>
      <c r="B28016" s="12"/>
    </row>
    <row r="28017" spans="1:2" x14ac:dyDescent="0.3">
      <c r="A28017" s="12"/>
      <c r="B28017" s="12"/>
    </row>
    <row r="28018" spans="1:2" x14ac:dyDescent="0.3">
      <c r="A28018" s="12"/>
      <c r="B28018" s="12"/>
    </row>
    <row r="28019" spans="1:2" x14ac:dyDescent="0.3">
      <c r="A28019" s="12"/>
      <c r="B28019" s="12"/>
    </row>
    <row r="28020" spans="1:2" x14ac:dyDescent="0.3">
      <c r="A28020" s="12"/>
      <c r="B28020" s="12"/>
    </row>
    <row r="28021" spans="1:2" x14ac:dyDescent="0.3">
      <c r="A28021" s="12"/>
      <c r="B28021" s="12"/>
    </row>
    <row r="28022" spans="1:2" x14ac:dyDescent="0.3">
      <c r="A28022" s="12"/>
      <c r="B28022" s="12"/>
    </row>
    <row r="28023" spans="1:2" x14ac:dyDescent="0.3">
      <c r="A28023" s="12"/>
      <c r="B28023" s="12"/>
    </row>
    <row r="28024" spans="1:2" x14ac:dyDescent="0.3">
      <c r="A28024" s="12"/>
      <c r="B28024" s="12"/>
    </row>
    <row r="28025" spans="1:2" x14ac:dyDescent="0.3">
      <c r="A28025" s="12"/>
      <c r="B28025" s="12"/>
    </row>
    <row r="28026" spans="1:2" x14ac:dyDescent="0.3">
      <c r="A28026" s="12"/>
      <c r="B28026" s="12"/>
    </row>
    <row r="28027" spans="1:2" x14ac:dyDescent="0.3">
      <c r="A28027" s="12"/>
      <c r="B28027" s="12"/>
    </row>
    <row r="28028" spans="1:2" x14ac:dyDescent="0.3">
      <c r="A28028" s="12"/>
      <c r="B28028" s="12"/>
    </row>
    <row r="28029" spans="1:2" x14ac:dyDescent="0.3">
      <c r="A28029" s="12"/>
      <c r="B28029" s="12"/>
    </row>
    <row r="28030" spans="1:2" x14ac:dyDescent="0.3">
      <c r="A28030" s="12"/>
      <c r="B28030" s="12"/>
    </row>
    <row r="28031" spans="1:2" x14ac:dyDescent="0.3">
      <c r="A28031" s="12"/>
      <c r="B28031" s="12"/>
    </row>
    <row r="28032" spans="1:2" x14ac:dyDescent="0.3">
      <c r="A28032" s="12"/>
      <c r="B28032" s="12"/>
    </row>
    <row r="28033" spans="1:2" x14ac:dyDescent="0.3">
      <c r="A28033" s="12"/>
      <c r="B28033" s="12"/>
    </row>
    <row r="28034" spans="1:2" x14ac:dyDescent="0.3">
      <c r="A28034" s="12"/>
      <c r="B28034" s="12"/>
    </row>
    <row r="28035" spans="1:2" x14ac:dyDescent="0.3">
      <c r="A28035" s="12"/>
      <c r="B28035" s="12"/>
    </row>
    <row r="28036" spans="1:2" x14ac:dyDescent="0.3">
      <c r="A28036" s="12"/>
      <c r="B28036" s="12"/>
    </row>
    <row r="28037" spans="1:2" x14ac:dyDescent="0.3">
      <c r="A28037" s="12"/>
      <c r="B28037" s="12"/>
    </row>
    <row r="28038" spans="1:2" x14ac:dyDescent="0.3">
      <c r="A28038" s="12"/>
      <c r="B28038" s="12"/>
    </row>
    <row r="28039" spans="1:2" x14ac:dyDescent="0.3">
      <c r="A28039" s="12"/>
      <c r="B28039" s="12"/>
    </row>
    <row r="28040" spans="1:2" x14ac:dyDescent="0.3">
      <c r="A28040" s="12"/>
      <c r="B28040" s="12"/>
    </row>
    <row r="28041" spans="1:2" x14ac:dyDescent="0.3">
      <c r="A28041" s="12"/>
      <c r="B28041" s="12"/>
    </row>
    <row r="28042" spans="1:2" x14ac:dyDescent="0.3">
      <c r="A28042" s="12"/>
      <c r="B28042" s="12"/>
    </row>
    <row r="28043" spans="1:2" x14ac:dyDescent="0.3">
      <c r="A28043" s="12"/>
      <c r="B28043" s="12"/>
    </row>
    <row r="28044" spans="1:2" x14ac:dyDescent="0.3">
      <c r="A28044" s="12"/>
      <c r="B28044" s="12"/>
    </row>
    <row r="28045" spans="1:2" x14ac:dyDescent="0.3">
      <c r="A28045" s="12"/>
      <c r="B28045" s="12"/>
    </row>
    <row r="28046" spans="1:2" x14ac:dyDescent="0.3">
      <c r="A28046" s="12"/>
      <c r="B28046" s="12"/>
    </row>
    <row r="28047" spans="1:2" x14ac:dyDescent="0.3">
      <c r="A28047" s="12"/>
      <c r="B28047" s="12"/>
    </row>
    <row r="28048" spans="1:2" x14ac:dyDescent="0.3">
      <c r="A28048" s="12"/>
      <c r="B28048" s="12"/>
    </row>
    <row r="28049" spans="1:2" x14ac:dyDescent="0.3">
      <c r="A28049" s="12"/>
      <c r="B28049" s="12"/>
    </row>
    <row r="28050" spans="1:2" x14ac:dyDescent="0.3">
      <c r="A28050" s="12"/>
      <c r="B28050" s="12"/>
    </row>
    <row r="28051" spans="1:2" x14ac:dyDescent="0.3">
      <c r="A28051" s="12"/>
      <c r="B28051" s="12"/>
    </row>
    <row r="28052" spans="1:2" x14ac:dyDescent="0.3">
      <c r="A28052" s="12"/>
      <c r="B28052" s="12"/>
    </row>
    <row r="28053" spans="1:2" x14ac:dyDescent="0.3">
      <c r="A28053" s="12"/>
      <c r="B28053" s="12"/>
    </row>
    <row r="28054" spans="1:2" x14ac:dyDescent="0.3">
      <c r="A28054" s="12"/>
      <c r="B28054" s="12"/>
    </row>
    <row r="28055" spans="1:2" x14ac:dyDescent="0.3">
      <c r="A28055" s="12"/>
      <c r="B28055" s="12"/>
    </row>
    <row r="28056" spans="1:2" x14ac:dyDescent="0.3">
      <c r="A28056" s="12"/>
      <c r="B28056" s="12"/>
    </row>
    <row r="28057" spans="1:2" x14ac:dyDescent="0.3">
      <c r="A28057" s="12"/>
      <c r="B28057" s="12"/>
    </row>
    <row r="28058" spans="1:2" x14ac:dyDescent="0.3">
      <c r="A28058" s="12"/>
      <c r="B28058" s="12"/>
    </row>
    <row r="28059" spans="1:2" x14ac:dyDescent="0.3">
      <c r="A28059" s="12"/>
      <c r="B28059" s="12"/>
    </row>
    <row r="28060" spans="1:2" x14ac:dyDescent="0.3">
      <c r="A28060" s="12"/>
      <c r="B28060" s="12"/>
    </row>
    <row r="28061" spans="1:2" x14ac:dyDescent="0.3">
      <c r="A28061" s="12"/>
      <c r="B28061" s="12"/>
    </row>
    <row r="28062" spans="1:2" x14ac:dyDescent="0.3">
      <c r="A28062" s="12"/>
      <c r="B28062" s="12"/>
    </row>
    <row r="28063" spans="1:2" x14ac:dyDescent="0.3">
      <c r="A28063" s="12"/>
      <c r="B28063" s="12"/>
    </row>
    <row r="28064" spans="1:2" x14ac:dyDescent="0.3">
      <c r="A28064" s="12"/>
      <c r="B28064" s="12"/>
    </row>
    <row r="28065" spans="1:2" x14ac:dyDescent="0.3">
      <c r="A28065" s="12"/>
      <c r="B28065" s="12"/>
    </row>
    <row r="28066" spans="1:2" x14ac:dyDescent="0.3">
      <c r="A28066" s="12"/>
      <c r="B28066" s="12"/>
    </row>
    <row r="28067" spans="1:2" x14ac:dyDescent="0.3">
      <c r="A28067" s="12"/>
      <c r="B28067" s="12"/>
    </row>
    <row r="28068" spans="1:2" x14ac:dyDescent="0.3">
      <c r="A28068" s="12"/>
      <c r="B28068" s="12"/>
    </row>
    <row r="28069" spans="1:2" x14ac:dyDescent="0.3">
      <c r="A28069" s="12"/>
      <c r="B28069" s="12"/>
    </row>
    <row r="28070" spans="1:2" x14ac:dyDescent="0.3">
      <c r="A28070" s="12"/>
      <c r="B28070" s="12"/>
    </row>
    <row r="28071" spans="1:2" x14ac:dyDescent="0.3">
      <c r="A28071" s="12"/>
      <c r="B28071" s="12"/>
    </row>
    <row r="28072" spans="1:2" x14ac:dyDescent="0.3">
      <c r="A28072" s="12"/>
      <c r="B28072" s="12"/>
    </row>
    <row r="28073" spans="1:2" x14ac:dyDescent="0.3">
      <c r="A28073" s="12"/>
      <c r="B28073" s="12"/>
    </row>
    <row r="28074" spans="1:2" x14ac:dyDescent="0.3">
      <c r="A28074" s="12"/>
      <c r="B28074" s="12"/>
    </row>
    <row r="28075" spans="1:2" x14ac:dyDescent="0.3">
      <c r="A28075" s="12"/>
      <c r="B28075" s="12"/>
    </row>
    <row r="28076" spans="1:2" x14ac:dyDescent="0.3">
      <c r="A28076" s="12"/>
      <c r="B28076" s="12"/>
    </row>
    <row r="28077" spans="1:2" x14ac:dyDescent="0.3">
      <c r="A28077" s="12"/>
      <c r="B28077" s="12"/>
    </row>
    <row r="28078" spans="1:2" x14ac:dyDescent="0.3">
      <c r="A28078" s="12"/>
      <c r="B28078" s="12"/>
    </row>
    <row r="28079" spans="1:2" x14ac:dyDescent="0.3">
      <c r="A28079" s="12"/>
      <c r="B28079" s="12"/>
    </row>
    <row r="28080" spans="1:2" x14ac:dyDescent="0.3">
      <c r="A28080" s="12"/>
      <c r="B28080" s="12"/>
    </row>
    <row r="28081" spans="1:2" x14ac:dyDescent="0.3">
      <c r="A28081" s="12"/>
      <c r="B28081" s="12"/>
    </row>
    <row r="28082" spans="1:2" x14ac:dyDescent="0.3">
      <c r="A28082" s="12"/>
      <c r="B28082" s="12"/>
    </row>
    <row r="28083" spans="1:2" x14ac:dyDescent="0.3">
      <c r="A28083" s="12"/>
      <c r="B28083" s="12"/>
    </row>
    <row r="28084" spans="1:2" x14ac:dyDescent="0.3">
      <c r="A28084" s="12"/>
      <c r="B28084" s="12"/>
    </row>
    <row r="28085" spans="1:2" x14ac:dyDescent="0.3">
      <c r="A28085" s="12"/>
      <c r="B28085" s="12"/>
    </row>
    <row r="28086" spans="1:2" x14ac:dyDescent="0.3">
      <c r="A28086" s="12"/>
      <c r="B28086" s="12"/>
    </row>
    <row r="28087" spans="1:2" x14ac:dyDescent="0.3">
      <c r="A28087" s="12"/>
      <c r="B28087" s="12"/>
    </row>
    <row r="28088" spans="1:2" x14ac:dyDescent="0.3">
      <c r="A28088" s="12"/>
      <c r="B28088" s="12"/>
    </row>
    <row r="28089" spans="1:2" x14ac:dyDescent="0.3">
      <c r="A28089" s="12"/>
      <c r="B28089" s="12"/>
    </row>
    <row r="28090" spans="1:2" x14ac:dyDescent="0.3">
      <c r="A28090" s="12"/>
      <c r="B28090" s="12"/>
    </row>
    <row r="28091" spans="1:2" x14ac:dyDescent="0.3">
      <c r="A28091" s="12"/>
      <c r="B28091" s="12"/>
    </row>
    <row r="28092" spans="1:2" x14ac:dyDescent="0.3">
      <c r="A28092" s="12"/>
      <c r="B28092" s="12"/>
    </row>
    <row r="28093" spans="1:2" x14ac:dyDescent="0.3">
      <c r="A28093" s="12"/>
      <c r="B28093" s="12"/>
    </row>
    <row r="28094" spans="1:2" x14ac:dyDescent="0.3">
      <c r="A28094" s="12"/>
      <c r="B28094" s="12"/>
    </row>
    <row r="28095" spans="1:2" x14ac:dyDescent="0.3">
      <c r="A28095" s="12"/>
      <c r="B28095" s="12"/>
    </row>
    <row r="28096" spans="1:2" x14ac:dyDescent="0.3">
      <c r="A28096" s="12"/>
      <c r="B28096" s="12"/>
    </row>
    <row r="28097" spans="1:2" x14ac:dyDescent="0.3">
      <c r="A28097" s="12"/>
      <c r="B28097" s="12"/>
    </row>
    <row r="28098" spans="1:2" x14ac:dyDescent="0.3">
      <c r="A28098" s="12"/>
      <c r="B28098" s="12"/>
    </row>
    <row r="28099" spans="1:2" x14ac:dyDescent="0.3">
      <c r="A28099" s="12"/>
      <c r="B28099" s="12"/>
    </row>
    <row r="28100" spans="1:2" x14ac:dyDescent="0.3">
      <c r="A28100" s="12"/>
      <c r="B28100" s="12"/>
    </row>
    <row r="28101" spans="1:2" x14ac:dyDescent="0.3">
      <c r="A28101" s="12"/>
      <c r="B28101" s="12"/>
    </row>
    <row r="28102" spans="1:2" x14ac:dyDescent="0.3">
      <c r="A28102" s="12"/>
      <c r="B28102" s="12"/>
    </row>
    <row r="28103" spans="1:2" x14ac:dyDescent="0.3">
      <c r="A28103" s="12"/>
      <c r="B28103" s="12"/>
    </row>
    <row r="28104" spans="1:2" x14ac:dyDescent="0.3">
      <c r="A28104" s="12"/>
      <c r="B28104" s="12"/>
    </row>
    <row r="28105" spans="1:2" x14ac:dyDescent="0.3">
      <c r="A28105" s="12"/>
      <c r="B28105" s="12"/>
    </row>
    <row r="28106" spans="1:2" x14ac:dyDescent="0.3">
      <c r="A28106" s="12"/>
      <c r="B28106" s="12"/>
    </row>
    <row r="28107" spans="1:2" x14ac:dyDescent="0.3">
      <c r="A28107" s="12"/>
      <c r="B28107" s="12"/>
    </row>
    <row r="28108" spans="1:2" x14ac:dyDescent="0.3">
      <c r="A28108" s="12"/>
      <c r="B28108" s="12"/>
    </row>
    <row r="28109" spans="1:2" x14ac:dyDescent="0.3">
      <c r="A28109" s="12"/>
      <c r="B28109" s="12"/>
    </row>
    <row r="28110" spans="1:2" x14ac:dyDescent="0.3">
      <c r="A28110" s="12"/>
      <c r="B28110" s="12"/>
    </row>
    <row r="28111" spans="1:2" x14ac:dyDescent="0.3">
      <c r="A28111" s="12"/>
      <c r="B28111" s="12"/>
    </row>
    <row r="28112" spans="1:2" x14ac:dyDescent="0.3">
      <c r="A28112" s="12"/>
      <c r="B28112" s="12"/>
    </row>
    <row r="28113" spans="1:2" x14ac:dyDescent="0.3">
      <c r="A28113" s="12"/>
      <c r="B28113" s="12"/>
    </row>
    <row r="28114" spans="1:2" x14ac:dyDescent="0.3">
      <c r="A28114" s="12"/>
      <c r="B28114" s="12"/>
    </row>
    <row r="28115" spans="1:2" x14ac:dyDescent="0.3">
      <c r="A28115" s="12"/>
      <c r="B28115" s="12"/>
    </row>
    <row r="28116" spans="1:2" x14ac:dyDescent="0.3">
      <c r="A28116" s="12"/>
      <c r="B28116" s="12"/>
    </row>
    <row r="28117" spans="1:2" x14ac:dyDescent="0.3">
      <c r="A28117" s="12"/>
      <c r="B28117" s="12"/>
    </row>
    <row r="28118" spans="1:2" x14ac:dyDescent="0.3">
      <c r="A28118" s="12"/>
      <c r="B28118" s="12"/>
    </row>
    <row r="28119" spans="1:2" x14ac:dyDescent="0.3">
      <c r="A28119" s="12"/>
      <c r="B28119" s="12"/>
    </row>
    <row r="28120" spans="1:2" x14ac:dyDescent="0.3">
      <c r="A28120" s="12"/>
      <c r="B28120" s="12"/>
    </row>
    <row r="28121" spans="1:2" x14ac:dyDescent="0.3">
      <c r="A28121" s="12"/>
      <c r="B28121" s="12"/>
    </row>
    <row r="28122" spans="1:2" x14ac:dyDescent="0.3">
      <c r="A28122" s="12"/>
      <c r="B28122" s="12"/>
    </row>
    <row r="28123" spans="1:2" x14ac:dyDescent="0.3">
      <c r="A28123" s="12"/>
      <c r="B28123" s="12"/>
    </row>
    <row r="28124" spans="1:2" x14ac:dyDescent="0.3">
      <c r="A28124" s="12"/>
      <c r="B28124" s="12"/>
    </row>
    <row r="28125" spans="1:2" x14ac:dyDescent="0.3">
      <c r="A28125" s="12"/>
      <c r="B28125" s="12"/>
    </row>
    <row r="28126" spans="1:2" x14ac:dyDescent="0.3">
      <c r="A28126" s="12"/>
      <c r="B28126" s="12"/>
    </row>
    <row r="28127" spans="1:2" x14ac:dyDescent="0.3">
      <c r="A28127" s="12"/>
      <c r="B28127" s="12"/>
    </row>
    <row r="28128" spans="1:2" x14ac:dyDescent="0.3">
      <c r="A28128" s="12"/>
      <c r="B28128" s="12"/>
    </row>
    <row r="28129" spans="1:2" x14ac:dyDescent="0.3">
      <c r="A28129" s="12"/>
      <c r="B28129" s="12"/>
    </row>
    <row r="28130" spans="1:2" x14ac:dyDescent="0.3">
      <c r="A28130" s="12"/>
      <c r="B28130" s="12"/>
    </row>
    <row r="28131" spans="1:2" x14ac:dyDescent="0.3">
      <c r="A28131" s="12"/>
      <c r="B28131" s="12"/>
    </row>
    <row r="28132" spans="1:2" x14ac:dyDescent="0.3">
      <c r="A28132" s="12"/>
      <c r="B28132" s="12"/>
    </row>
    <row r="28133" spans="1:2" x14ac:dyDescent="0.3">
      <c r="A28133" s="12"/>
      <c r="B28133" s="12"/>
    </row>
    <row r="28134" spans="1:2" x14ac:dyDescent="0.3">
      <c r="A28134" s="12"/>
      <c r="B28134" s="12"/>
    </row>
    <row r="28135" spans="1:2" x14ac:dyDescent="0.3">
      <c r="A28135" s="12"/>
      <c r="B28135" s="12"/>
    </row>
    <row r="28136" spans="1:2" x14ac:dyDescent="0.3">
      <c r="A28136" s="12"/>
      <c r="B28136" s="12"/>
    </row>
    <row r="28137" spans="1:2" x14ac:dyDescent="0.3">
      <c r="A28137" s="12"/>
      <c r="B28137" s="12"/>
    </row>
    <row r="28138" spans="1:2" x14ac:dyDescent="0.3">
      <c r="A28138" s="12"/>
      <c r="B28138" s="12"/>
    </row>
    <row r="28139" spans="1:2" x14ac:dyDescent="0.3">
      <c r="A28139" s="12"/>
      <c r="B28139" s="12"/>
    </row>
    <row r="28140" spans="1:2" x14ac:dyDescent="0.3">
      <c r="A28140" s="12"/>
      <c r="B28140" s="12"/>
    </row>
    <row r="28141" spans="1:2" x14ac:dyDescent="0.3">
      <c r="A28141" s="12"/>
      <c r="B28141" s="12"/>
    </row>
    <row r="28142" spans="1:2" x14ac:dyDescent="0.3">
      <c r="A28142" s="12"/>
      <c r="B28142" s="12"/>
    </row>
    <row r="28143" spans="1:2" x14ac:dyDescent="0.3">
      <c r="A28143" s="12"/>
      <c r="B28143" s="12"/>
    </row>
    <row r="28144" spans="1:2" x14ac:dyDescent="0.3">
      <c r="A28144" s="12"/>
      <c r="B28144" s="12"/>
    </row>
    <row r="28145" spans="1:2" x14ac:dyDescent="0.3">
      <c r="A28145" s="12"/>
      <c r="B28145" s="12"/>
    </row>
    <row r="28146" spans="1:2" x14ac:dyDescent="0.3">
      <c r="A28146" s="12"/>
      <c r="B28146" s="12"/>
    </row>
    <row r="28147" spans="1:2" x14ac:dyDescent="0.3">
      <c r="A28147" s="12"/>
      <c r="B28147" s="12"/>
    </row>
    <row r="28148" spans="1:2" x14ac:dyDescent="0.3">
      <c r="A28148" s="12"/>
      <c r="B28148" s="12"/>
    </row>
    <row r="28149" spans="1:2" x14ac:dyDescent="0.3">
      <c r="A28149" s="12"/>
      <c r="B28149" s="12"/>
    </row>
    <row r="28150" spans="1:2" x14ac:dyDescent="0.3">
      <c r="A28150" s="12"/>
      <c r="B28150" s="12"/>
    </row>
    <row r="28151" spans="1:2" x14ac:dyDescent="0.3">
      <c r="A28151" s="12"/>
      <c r="B28151" s="12"/>
    </row>
    <row r="28152" spans="1:2" x14ac:dyDescent="0.3">
      <c r="A28152" s="12"/>
      <c r="B28152" s="12"/>
    </row>
    <row r="28153" spans="1:2" x14ac:dyDescent="0.3">
      <c r="A28153" s="12"/>
      <c r="B28153" s="12"/>
    </row>
    <row r="28154" spans="1:2" x14ac:dyDescent="0.3">
      <c r="A28154" s="12"/>
      <c r="B28154" s="12"/>
    </row>
    <row r="28155" spans="1:2" x14ac:dyDescent="0.3">
      <c r="A28155" s="12"/>
      <c r="B28155" s="12"/>
    </row>
    <row r="28156" spans="1:2" x14ac:dyDescent="0.3">
      <c r="A28156" s="12"/>
      <c r="B28156" s="12"/>
    </row>
    <row r="28157" spans="1:2" x14ac:dyDescent="0.3">
      <c r="A28157" s="12"/>
      <c r="B28157" s="12"/>
    </row>
    <row r="28158" spans="1:2" x14ac:dyDescent="0.3">
      <c r="A28158" s="12"/>
      <c r="B28158" s="12"/>
    </row>
    <row r="28159" spans="1:2" x14ac:dyDescent="0.3">
      <c r="A28159" s="12"/>
      <c r="B28159" s="12"/>
    </row>
    <row r="28160" spans="1:2" x14ac:dyDescent="0.3">
      <c r="A28160" s="12"/>
      <c r="B28160" s="12"/>
    </row>
    <row r="28161" spans="1:2" x14ac:dyDescent="0.3">
      <c r="A28161" s="12"/>
      <c r="B28161" s="12"/>
    </row>
    <row r="28162" spans="1:2" x14ac:dyDescent="0.3">
      <c r="A28162" s="12"/>
      <c r="B28162" s="12"/>
    </row>
    <row r="28163" spans="1:2" x14ac:dyDescent="0.3">
      <c r="A28163" s="12"/>
      <c r="B28163" s="12"/>
    </row>
    <row r="28164" spans="1:2" x14ac:dyDescent="0.3">
      <c r="A28164" s="12"/>
      <c r="B28164" s="12"/>
    </row>
    <row r="28165" spans="1:2" x14ac:dyDescent="0.3">
      <c r="A28165" s="12"/>
      <c r="B28165" s="12"/>
    </row>
    <row r="28166" spans="1:2" x14ac:dyDescent="0.3">
      <c r="A28166" s="12"/>
      <c r="B28166" s="12"/>
    </row>
    <row r="28167" spans="1:2" x14ac:dyDescent="0.3">
      <c r="A28167" s="12"/>
      <c r="B28167" s="12"/>
    </row>
    <row r="28168" spans="1:2" x14ac:dyDescent="0.3">
      <c r="A28168" s="12"/>
      <c r="B28168" s="12"/>
    </row>
    <row r="28169" spans="1:2" x14ac:dyDescent="0.3">
      <c r="A28169" s="12"/>
      <c r="B28169" s="12"/>
    </row>
    <row r="28170" spans="1:2" x14ac:dyDescent="0.3">
      <c r="A28170" s="12"/>
      <c r="B28170" s="12"/>
    </row>
    <row r="28171" spans="1:2" x14ac:dyDescent="0.3">
      <c r="A28171" s="12"/>
      <c r="B28171" s="12"/>
    </row>
    <row r="28172" spans="1:2" x14ac:dyDescent="0.3">
      <c r="A28172" s="12"/>
      <c r="B28172" s="12"/>
    </row>
    <row r="28173" spans="1:2" x14ac:dyDescent="0.3">
      <c r="A28173" s="12"/>
      <c r="B28173" s="12"/>
    </row>
    <row r="28174" spans="1:2" x14ac:dyDescent="0.3">
      <c r="A28174" s="12"/>
      <c r="B28174" s="12"/>
    </row>
    <row r="28175" spans="1:2" x14ac:dyDescent="0.3">
      <c r="A28175" s="12"/>
      <c r="B28175" s="12"/>
    </row>
    <row r="28176" spans="1:2" x14ac:dyDescent="0.3">
      <c r="A28176" s="12"/>
      <c r="B28176" s="12"/>
    </row>
    <row r="28177" spans="1:2" x14ac:dyDescent="0.3">
      <c r="A28177" s="12"/>
      <c r="B28177" s="12"/>
    </row>
    <row r="28178" spans="1:2" x14ac:dyDescent="0.3">
      <c r="A28178" s="12"/>
      <c r="B28178" s="12"/>
    </row>
    <row r="28179" spans="1:2" x14ac:dyDescent="0.3">
      <c r="A28179" s="12"/>
      <c r="B28179" s="12"/>
    </row>
    <row r="28180" spans="1:2" x14ac:dyDescent="0.3">
      <c r="A28180" s="12"/>
      <c r="B28180" s="12"/>
    </row>
    <row r="28181" spans="1:2" x14ac:dyDescent="0.3">
      <c r="A28181" s="12"/>
      <c r="B28181" s="12"/>
    </row>
    <row r="28182" spans="1:2" x14ac:dyDescent="0.3">
      <c r="A28182" s="12"/>
      <c r="B28182" s="12"/>
    </row>
    <row r="28183" spans="1:2" x14ac:dyDescent="0.3">
      <c r="A28183" s="12"/>
      <c r="B28183" s="12"/>
    </row>
    <row r="28184" spans="1:2" x14ac:dyDescent="0.3">
      <c r="A28184" s="12"/>
      <c r="B28184" s="12"/>
    </row>
    <row r="28185" spans="1:2" x14ac:dyDescent="0.3">
      <c r="A28185" s="12"/>
      <c r="B28185" s="12"/>
    </row>
    <row r="28186" spans="1:2" x14ac:dyDescent="0.3">
      <c r="A28186" s="12"/>
      <c r="B28186" s="12"/>
    </row>
    <row r="28187" spans="1:2" x14ac:dyDescent="0.3">
      <c r="A28187" s="12"/>
      <c r="B28187" s="12"/>
    </row>
    <row r="28188" spans="1:2" x14ac:dyDescent="0.3">
      <c r="A28188" s="12"/>
      <c r="B28188" s="12"/>
    </row>
    <row r="28189" spans="1:2" x14ac:dyDescent="0.3">
      <c r="A28189" s="12"/>
      <c r="B28189" s="12"/>
    </row>
    <row r="28190" spans="1:2" x14ac:dyDescent="0.3">
      <c r="A28190" s="12"/>
      <c r="B28190" s="12"/>
    </row>
    <row r="28191" spans="1:2" x14ac:dyDescent="0.3">
      <c r="A28191" s="12"/>
      <c r="B28191" s="12"/>
    </row>
    <row r="28192" spans="1:2" x14ac:dyDescent="0.3">
      <c r="A28192" s="12"/>
      <c r="B28192" s="12"/>
    </row>
    <row r="28193" spans="1:2" x14ac:dyDescent="0.3">
      <c r="A28193" s="12"/>
      <c r="B28193" s="12"/>
    </row>
    <row r="28194" spans="1:2" x14ac:dyDescent="0.3">
      <c r="A28194" s="12"/>
      <c r="B28194" s="12"/>
    </row>
    <row r="28195" spans="1:2" x14ac:dyDescent="0.3">
      <c r="A28195" s="12"/>
      <c r="B28195" s="12"/>
    </row>
    <row r="28196" spans="1:2" x14ac:dyDescent="0.3">
      <c r="A28196" s="12"/>
      <c r="B28196" s="12"/>
    </row>
    <row r="28197" spans="1:2" x14ac:dyDescent="0.3">
      <c r="A28197" s="12"/>
      <c r="B28197" s="12"/>
    </row>
    <row r="28198" spans="1:2" x14ac:dyDescent="0.3">
      <c r="A28198" s="12"/>
      <c r="B28198" s="12"/>
    </row>
    <row r="28199" spans="1:2" x14ac:dyDescent="0.3">
      <c r="A28199" s="12"/>
      <c r="B28199" s="12"/>
    </row>
    <row r="28200" spans="1:2" x14ac:dyDescent="0.3">
      <c r="A28200" s="12"/>
      <c r="B28200" s="12"/>
    </row>
    <row r="28201" spans="1:2" x14ac:dyDescent="0.3">
      <c r="A28201" s="12"/>
      <c r="B28201" s="12"/>
    </row>
    <row r="28202" spans="1:2" x14ac:dyDescent="0.3">
      <c r="A28202" s="12"/>
      <c r="B28202" s="12"/>
    </row>
    <row r="28203" spans="1:2" x14ac:dyDescent="0.3">
      <c r="A28203" s="12"/>
      <c r="B28203" s="12"/>
    </row>
    <row r="28204" spans="1:2" x14ac:dyDescent="0.3">
      <c r="A28204" s="12"/>
      <c r="B28204" s="12"/>
    </row>
    <row r="28205" spans="1:2" x14ac:dyDescent="0.3">
      <c r="A28205" s="12"/>
      <c r="B28205" s="12"/>
    </row>
    <row r="28206" spans="1:2" x14ac:dyDescent="0.3">
      <c r="A28206" s="12"/>
      <c r="B28206" s="12"/>
    </row>
    <row r="28207" spans="1:2" x14ac:dyDescent="0.3">
      <c r="A28207" s="12"/>
      <c r="B28207" s="12"/>
    </row>
    <row r="28208" spans="1:2" x14ac:dyDescent="0.3">
      <c r="A28208" s="12"/>
      <c r="B28208" s="12"/>
    </row>
    <row r="28209" spans="1:2" x14ac:dyDescent="0.3">
      <c r="A28209" s="12"/>
      <c r="B28209" s="12"/>
    </row>
    <row r="28210" spans="1:2" x14ac:dyDescent="0.3">
      <c r="A28210" s="12"/>
      <c r="B28210" s="12"/>
    </row>
    <row r="28211" spans="1:2" x14ac:dyDescent="0.3">
      <c r="A28211" s="12"/>
      <c r="B28211" s="12"/>
    </row>
    <row r="28212" spans="1:2" x14ac:dyDescent="0.3">
      <c r="A28212" s="12"/>
      <c r="B28212" s="12"/>
    </row>
    <row r="28213" spans="1:2" x14ac:dyDescent="0.3">
      <c r="A28213" s="12"/>
      <c r="B28213" s="12"/>
    </row>
    <row r="28214" spans="1:2" x14ac:dyDescent="0.3">
      <c r="A28214" s="12"/>
      <c r="B28214" s="12"/>
    </row>
    <row r="28215" spans="1:2" x14ac:dyDescent="0.3">
      <c r="A28215" s="12"/>
      <c r="B28215" s="12"/>
    </row>
    <row r="28216" spans="1:2" x14ac:dyDescent="0.3">
      <c r="A28216" s="12"/>
      <c r="B28216" s="12"/>
    </row>
    <row r="28217" spans="1:2" x14ac:dyDescent="0.3">
      <c r="A28217" s="12"/>
      <c r="B28217" s="12"/>
    </row>
    <row r="28218" spans="1:2" x14ac:dyDescent="0.3">
      <c r="A28218" s="12"/>
      <c r="B28218" s="12"/>
    </row>
    <row r="28219" spans="1:2" x14ac:dyDescent="0.3">
      <c r="A28219" s="12"/>
      <c r="B28219" s="12"/>
    </row>
    <row r="28220" spans="1:2" x14ac:dyDescent="0.3">
      <c r="A28220" s="12"/>
      <c r="B28220" s="12"/>
    </row>
    <row r="28221" spans="1:2" x14ac:dyDescent="0.3">
      <c r="A28221" s="12"/>
      <c r="B28221" s="12"/>
    </row>
    <row r="28222" spans="1:2" x14ac:dyDescent="0.3">
      <c r="A28222" s="12"/>
      <c r="B28222" s="12"/>
    </row>
    <row r="28223" spans="1:2" x14ac:dyDescent="0.3">
      <c r="A28223" s="12"/>
      <c r="B28223" s="12"/>
    </row>
    <row r="28224" spans="1:2" x14ac:dyDescent="0.3">
      <c r="A28224" s="12"/>
      <c r="B28224" s="12"/>
    </row>
    <row r="28225" spans="1:2" x14ac:dyDescent="0.3">
      <c r="A28225" s="12"/>
      <c r="B28225" s="12"/>
    </row>
    <row r="28226" spans="1:2" x14ac:dyDescent="0.3">
      <c r="A28226" s="12"/>
      <c r="B28226" s="12"/>
    </row>
    <row r="28227" spans="1:2" x14ac:dyDescent="0.3">
      <c r="A28227" s="12"/>
      <c r="B28227" s="12"/>
    </row>
    <row r="28228" spans="1:2" x14ac:dyDescent="0.3">
      <c r="A28228" s="12"/>
      <c r="B28228" s="12"/>
    </row>
    <row r="28229" spans="1:2" x14ac:dyDescent="0.3">
      <c r="A28229" s="12"/>
      <c r="B28229" s="12"/>
    </row>
    <row r="28230" spans="1:2" x14ac:dyDescent="0.3">
      <c r="A28230" s="12"/>
      <c r="B28230" s="12"/>
    </row>
    <row r="28231" spans="1:2" x14ac:dyDescent="0.3">
      <c r="A28231" s="12"/>
      <c r="B28231" s="12"/>
    </row>
    <row r="28232" spans="1:2" x14ac:dyDescent="0.3">
      <c r="A28232" s="12"/>
      <c r="B28232" s="12"/>
    </row>
    <row r="28233" spans="1:2" x14ac:dyDescent="0.3">
      <c r="A28233" s="12"/>
      <c r="B28233" s="12"/>
    </row>
    <row r="28234" spans="1:2" x14ac:dyDescent="0.3">
      <c r="A28234" s="12"/>
      <c r="B28234" s="12"/>
    </row>
    <row r="28235" spans="1:2" x14ac:dyDescent="0.3">
      <c r="A28235" s="12"/>
      <c r="B28235" s="12"/>
    </row>
    <row r="28236" spans="1:2" x14ac:dyDescent="0.3">
      <c r="A28236" s="12"/>
      <c r="B28236" s="12"/>
    </row>
    <row r="28237" spans="1:2" x14ac:dyDescent="0.3">
      <c r="A28237" s="12"/>
      <c r="B28237" s="12"/>
    </row>
    <row r="28238" spans="1:2" x14ac:dyDescent="0.3">
      <c r="A28238" s="12"/>
      <c r="B28238" s="12"/>
    </row>
    <row r="28239" spans="1:2" x14ac:dyDescent="0.3">
      <c r="A28239" s="12"/>
      <c r="B28239" s="12"/>
    </row>
    <row r="28240" spans="1:2" x14ac:dyDescent="0.3">
      <c r="A28240" s="12"/>
      <c r="B28240" s="12"/>
    </row>
    <row r="28241" spans="1:2" x14ac:dyDescent="0.3">
      <c r="A28241" s="12"/>
      <c r="B28241" s="12"/>
    </row>
    <row r="28242" spans="1:2" x14ac:dyDescent="0.3">
      <c r="A28242" s="12"/>
      <c r="B28242" s="12"/>
    </row>
    <row r="28243" spans="1:2" x14ac:dyDescent="0.3">
      <c r="A28243" s="12"/>
      <c r="B28243" s="12"/>
    </row>
    <row r="28244" spans="1:2" x14ac:dyDescent="0.3">
      <c r="A28244" s="12"/>
      <c r="B28244" s="12"/>
    </row>
    <row r="28245" spans="1:2" x14ac:dyDescent="0.3">
      <c r="A28245" s="12"/>
      <c r="B28245" s="12"/>
    </row>
    <row r="28246" spans="1:2" x14ac:dyDescent="0.3">
      <c r="A28246" s="12"/>
      <c r="B28246" s="12"/>
    </row>
    <row r="28247" spans="1:2" x14ac:dyDescent="0.3">
      <c r="A28247" s="12"/>
      <c r="B28247" s="12"/>
    </row>
    <row r="28248" spans="1:2" x14ac:dyDescent="0.3">
      <c r="A28248" s="12"/>
      <c r="B28248" s="12"/>
    </row>
    <row r="28249" spans="1:2" x14ac:dyDescent="0.3">
      <c r="A28249" s="12"/>
      <c r="B28249" s="12"/>
    </row>
    <row r="28250" spans="1:2" x14ac:dyDescent="0.3">
      <c r="A28250" s="12"/>
      <c r="B28250" s="12"/>
    </row>
    <row r="28251" spans="1:2" x14ac:dyDescent="0.3">
      <c r="A28251" s="12"/>
      <c r="B28251" s="12"/>
    </row>
    <row r="28252" spans="1:2" x14ac:dyDescent="0.3">
      <c r="A28252" s="12"/>
      <c r="B28252" s="12"/>
    </row>
    <row r="28253" spans="1:2" x14ac:dyDescent="0.3">
      <c r="A28253" s="12"/>
      <c r="B28253" s="12"/>
    </row>
    <row r="28254" spans="1:2" x14ac:dyDescent="0.3">
      <c r="A28254" s="12"/>
      <c r="B28254" s="12"/>
    </row>
    <row r="28255" spans="1:2" x14ac:dyDescent="0.3">
      <c r="A28255" s="12"/>
      <c r="B28255" s="12"/>
    </row>
    <row r="28256" spans="1:2" x14ac:dyDescent="0.3">
      <c r="A28256" s="12"/>
      <c r="B28256" s="12"/>
    </row>
    <row r="28257" spans="1:2" x14ac:dyDescent="0.3">
      <c r="A28257" s="12"/>
      <c r="B28257" s="12"/>
    </row>
    <row r="28258" spans="1:2" x14ac:dyDescent="0.3">
      <c r="A28258" s="12"/>
      <c r="B28258" s="12"/>
    </row>
    <row r="28259" spans="1:2" x14ac:dyDescent="0.3">
      <c r="A28259" s="12"/>
      <c r="B28259" s="12"/>
    </row>
    <row r="28260" spans="1:2" x14ac:dyDescent="0.3">
      <c r="A28260" s="12"/>
      <c r="B28260" s="12"/>
    </row>
    <row r="28261" spans="1:2" x14ac:dyDescent="0.3">
      <c r="A28261" s="12"/>
      <c r="B28261" s="12"/>
    </row>
    <row r="28262" spans="1:2" x14ac:dyDescent="0.3">
      <c r="A28262" s="12"/>
      <c r="B28262" s="12"/>
    </row>
    <row r="28263" spans="1:2" x14ac:dyDescent="0.3">
      <c r="A28263" s="12"/>
      <c r="B28263" s="12"/>
    </row>
    <row r="28264" spans="1:2" x14ac:dyDescent="0.3">
      <c r="A28264" s="12"/>
      <c r="B28264" s="12"/>
    </row>
    <row r="28265" spans="1:2" x14ac:dyDescent="0.3">
      <c r="A28265" s="12"/>
      <c r="B28265" s="12"/>
    </row>
    <row r="28266" spans="1:2" x14ac:dyDescent="0.3">
      <c r="A28266" s="12"/>
      <c r="B28266" s="12"/>
    </row>
    <row r="28267" spans="1:2" x14ac:dyDescent="0.3">
      <c r="A28267" s="12"/>
      <c r="B28267" s="12"/>
    </row>
    <row r="28268" spans="1:2" x14ac:dyDescent="0.3">
      <c r="A28268" s="12"/>
      <c r="B28268" s="12"/>
    </row>
    <row r="28269" spans="1:2" x14ac:dyDescent="0.3">
      <c r="A28269" s="12"/>
      <c r="B28269" s="12"/>
    </row>
    <row r="28270" spans="1:2" x14ac:dyDescent="0.3">
      <c r="A28270" s="12"/>
      <c r="B28270" s="12"/>
    </row>
    <row r="28271" spans="1:2" x14ac:dyDescent="0.3">
      <c r="A28271" s="12"/>
      <c r="B28271" s="12"/>
    </row>
    <row r="28272" spans="1:2" x14ac:dyDescent="0.3">
      <c r="A28272" s="12"/>
      <c r="B28272" s="12"/>
    </row>
    <row r="28273" spans="1:2" x14ac:dyDescent="0.3">
      <c r="A28273" s="12"/>
      <c r="B28273" s="12"/>
    </row>
    <row r="28274" spans="1:2" x14ac:dyDescent="0.3">
      <c r="A28274" s="12"/>
      <c r="B28274" s="12"/>
    </row>
    <row r="28275" spans="1:2" x14ac:dyDescent="0.3">
      <c r="A28275" s="12"/>
      <c r="B28275" s="12"/>
    </row>
    <row r="28276" spans="1:2" x14ac:dyDescent="0.3">
      <c r="A28276" s="12"/>
      <c r="B28276" s="12"/>
    </row>
    <row r="28277" spans="1:2" x14ac:dyDescent="0.3">
      <c r="A28277" s="12"/>
      <c r="B28277" s="12"/>
    </row>
    <row r="28278" spans="1:2" x14ac:dyDescent="0.3">
      <c r="A28278" s="12"/>
      <c r="B28278" s="12"/>
    </row>
    <row r="28279" spans="1:2" x14ac:dyDescent="0.3">
      <c r="A28279" s="12"/>
      <c r="B28279" s="12"/>
    </row>
    <row r="28280" spans="1:2" x14ac:dyDescent="0.3">
      <c r="A28280" s="12"/>
      <c r="B28280" s="12"/>
    </row>
    <row r="28281" spans="1:2" x14ac:dyDescent="0.3">
      <c r="A28281" s="12"/>
      <c r="B28281" s="12"/>
    </row>
    <row r="28282" spans="1:2" x14ac:dyDescent="0.3">
      <c r="A28282" s="12"/>
      <c r="B28282" s="12"/>
    </row>
    <row r="28283" spans="1:2" x14ac:dyDescent="0.3">
      <c r="A28283" s="12"/>
      <c r="B28283" s="12"/>
    </row>
    <row r="28284" spans="1:2" x14ac:dyDescent="0.3">
      <c r="A28284" s="12"/>
      <c r="B28284" s="12"/>
    </row>
    <row r="28285" spans="1:2" x14ac:dyDescent="0.3">
      <c r="A28285" s="12"/>
      <c r="B28285" s="12"/>
    </row>
    <row r="28286" spans="1:2" x14ac:dyDescent="0.3">
      <c r="A28286" s="12"/>
      <c r="B28286" s="12"/>
    </row>
    <row r="28287" spans="1:2" x14ac:dyDescent="0.3">
      <c r="A28287" s="12"/>
      <c r="B28287" s="12"/>
    </row>
    <row r="28288" spans="1:2" x14ac:dyDescent="0.3">
      <c r="A28288" s="12"/>
      <c r="B28288" s="12"/>
    </row>
    <row r="28289" spans="1:2" x14ac:dyDescent="0.3">
      <c r="A28289" s="12"/>
      <c r="B28289" s="12"/>
    </row>
    <row r="28290" spans="1:2" x14ac:dyDescent="0.3">
      <c r="A28290" s="12"/>
      <c r="B28290" s="12"/>
    </row>
    <row r="28291" spans="1:2" x14ac:dyDescent="0.3">
      <c r="A28291" s="12"/>
      <c r="B28291" s="12"/>
    </row>
    <row r="28292" spans="1:2" x14ac:dyDescent="0.3">
      <c r="A28292" s="12"/>
      <c r="B28292" s="12"/>
    </row>
    <row r="28293" spans="1:2" x14ac:dyDescent="0.3">
      <c r="A28293" s="12"/>
      <c r="B28293" s="12"/>
    </row>
    <row r="28294" spans="1:2" x14ac:dyDescent="0.3">
      <c r="A28294" s="12"/>
      <c r="B28294" s="12"/>
    </row>
    <row r="28295" spans="1:2" x14ac:dyDescent="0.3">
      <c r="A28295" s="12"/>
      <c r="B28295" s="12"/>
    </row>
    <row r="28296" spans="1:2" x14ac:dyDescent="0.3">
      <c r="A28296" s="12"/>
      <c r="B28296" s="12"/>
    </row>
    <row r="28297" spans="1:2" x14ac:dyDescent="0.3">
      <c r="A28297" s="12"/>
      <c r="B28297" s="12"/>
    </row>
    <row r="28298" spans="1:2" x14ac:dyDescent="0.3">
      <c r="A28298" s="12"/>
      <c r="B28298" s="12"/>
    </row>
    <row r="28299" spans="1:2" x14ac:dyDescent="0.3">
      <c r="A28299" s="12"/>
      <c r="B28299" s="12"/>
    </row>
    <row r="28300" spans="1:2" x14ac:dyDescent="0.3">
      <c r="A28300" s="12"/>
      <c r="B28300" s="12"/>
    </row>
    <row r="28301" spans="1:2" x14ac:dyDescent="0.3">
      <c r="A28301" s="12"/>
      <c r="B28301" s="12"/>
    </row>
    <row r="28302" spans="1:2" x14ac:dyDescent="0.3">
      <c r="A28302" s="12"/>
      <c r="B28302" s="12"/>
    </row>
    <row r="28303" spans="1:2" x14ac:dyDescent="0.3">
      <c r="A28303" s="12"/>
      <c r="B28303" s="12"/>
    </row>
    <row r="28304" spans="1:2" x14ac:dyDescent="0.3">
      <c r="A28304" s="12"/>
      <c r="B28304" s="12"/>
    </row>
    <row r="28305" spans="1:2" x14ac:dyDescent="0.3">
      <c r="A28305" s="12"/>
      <c r="B28305" s="12"/>
    </row>
    <row r="28306" spans="1:2" x14ac:dyDescent="0.3">
      <c r="A28306" s="12"/>
      <c r="B28306" s="12"/>
    </row>
    <row r="28307" spans="1:2" x14ac:dyDescent="0.3">
      <c r="A28307" s="12"/>
      <c r="B28307" s="12"/>
    </row>
    <row r="28308" spans="1:2" x14ac:dyDescent="0.3">
      <c r="A28308" s="12"/>
      <c r="B28308" s="12"/>
    </row>
    <row r="28309" spans="1:2" x14ac:dyDescent="0.3">
      <c r="A28309" s="12"/>
      <c r="B28309" s="12"/>
    </row>
    <row r="28310" spans="1:2" x14ac:dyDescent="0.3">
      <c r="A28310" s="12"/>
      <c r="B28310" s="12"/>
    </row>
    <row r="28311" spans="1:2" x14ac:dyDescent="0.3">
      <c r="A28311" s="12"/>
      <c r="B28311" s="12"/>
    </row>
    <row r="28312" spans="1:2" x14ac:dyDescent="0.3">
      <c r="A28312" s="12"/>
      <c r="B28312" s="12"/>
    </row>
    <row r="28313" spans="1:2" x14ac:dyDescent="0.3">
      <c r="A28313" s="12"/>
      <c r="B28313" s="12"/>
    </row>
    <row r="28314" spans="1:2" x14ac:dyDescent="0.3">
      <c r="A28314" s="12"/>
      <c r="B28314" s="12"/>
    </row>
    <row r="28315" spans="1:2" x14ac:dyDescent="0.3">
      <c r="A28315" s="12"/>
      <c r="B28315" s="12"/>
    </row>
    <row r="28316" spans="1:2" x14ac:dyDescent="0.3">
      <c r="A28316" s="12"/>
      <c r="B28316" s="12"/>
    </row>
    <row r="28317" spans="1:2" x14ac:dyDescent="0.3">
      <c r="A28317" s="12"/>
      <c r="B28317" s="12"/>
    </row>
    <row r="28318" spans="1:2" x14ac:dyDescent="0.3">
      <c r="A28318" s="12"/>
      <c r="B28318" s="12"/>
    </row>
    <row r="28319" spans="1:2" x14ac:dyDescent="0.3">
      <c r="A28319" s="12"/>
      <c r="B28319" s="12"/>
    </row>
    <row r="28320" spans="1:2" x14ac:dyDescent="0.3">
      <c r="A28320" s="12"/>
      <c r="B28320" s="12"/>
    </row>
    <row r="28321" spans="1:2" x14ac:dyDescent="0.3">
      <c r="A28321" s="12"/>
      <c r="B28321" s="12"/>
    </row>
    <row r="28322" spans="1:2" x14ac:dyDescent="0.3">
      <c r="A28322" s="12"/>
      <c r="B28322" s="12"/>
    </row>
    <row r="28323" spans="1:2" x14ac:dyDescent="0.3">
      <c r="A28323" s="12"/>
      <c r="B28323" s="12"/>
    </row>
    <row r="28324" spans="1:2" x14ac:dyDescent="0.3">
      <c r="A28324" s="12"/>
      <c r="B28324" s="12"/>
    </row>
    <row r="28325" spans="1:2" x14ac:dyDescent="0.3">
      <c r="A28325" s="12"/>
      <c r="B28325" s="12"/>
    </row>
    <row r="28326" spans="1:2" x14ac:dyDescent="0.3">
      <c r="A28326" s="12"/>
      <c r="B28326" s="12"/>
    </row>
    <row r="28327" spans="1:2" x14ac:dyDescent="0.3">
      <c r="A28327" s="12"/>
      <c r="B28327" s="12"/>
    </row>
    <row r="28328" spans="1:2" x14ac:dyDescent="0.3">
      <c r="A28328" s="12"/>
      <c r="B28328" s="12"/>
    </row>
    <row r="28329" spans="1:2" x14ac:dyDescent="0.3">
      <c r="A28329" s="12"/>
      <c r="B28329" s="12"/>
    </row>
    <row r="28330" spans="1:2" x14ac:dyDescent="0.3">
      <c r="A28330" s="12"/>
      <c r="B28330" s="12"/>
    </row>
    <row r="28331" spans="1:2" x14ac:dyDescent="0.3">
      <c r="A28331" s="12"/>
      <c r="B28331" s="12"/>
    </row>
    <row r="28332" spans="1:2" x14ac:dyDescent="0.3">
      <c r="A28332" s="12"/>
      <c r="B28332" s="12"/>
    </row>
    <row r="28333" spans="1:2" x14ac:dyDescent="0.3">
      <c r="A28333" s="12"/>
      <c r="B28333" s="12"/>
    </row>
    <row r="28334" spans="1:2" x14ac:dyDescent="0.3">
      <c r="A28334" s="12"/>
      <c r="B28334" s="12"/>
    </row>
    <row r="28335" spans="1:2" x14ac:dyDescent="0.3">
      <c r="A28335" s="12"/>
      <c r="B28335" s="12"/>
    </row>
    <row r="28336" spans="1:2" x14ac:dyDescent="0.3">
      <c r="A28336" s="12"/>
      <c r="B28336" s="12"/>
    </row>
    <row r="28337" spans="1:2" x14ac:dyDescent="0.3">
      <c r="A28337" s="12"/>
      <c r="B28337" s="12"/>
    </row>
    <row r="28338" spans="1:2" x14ac:dyDescent="0.3">
      <c r="A28338" s="12"/>
      <c r="B28338" s="12"/>
    </row>
    <row r="28339" spans="1:2" x14ac:dyDescent="0.3">
      <c r="A28339" s="12"/>
      <c r="B28339" s="12"/>
    </row>
    <row r="28340" spans="1:2" x14ac:dyDescent="0.3">
      <c r="A28340" s="12"/>
      <c r="B28340" s="12"/>
    </row>
    <row r="28341" spans="1:2" x14ac:dyDescent="0.3">
      <c r="A28341" s="12"/>
      <c r="B28341" s="12"/>
    </row>
    <row r="28342" spans="1:2" x14ac:dyDescent="0.3">
      <c r="A28342" s="12"/>
      <c r="B28342" s="12"/>
    </row>
    <row r="28343" spans="1:2" x14ac:dyDescent="0.3">
      <c r="A28343" s="12"/>
      <c r="B28343" s="12"/>
    </row>
    <row r="28344" spans="1:2" x14ac:dyDescent="0.3">
      <c r="A28344" s="12"/>
      <c r="B28344" s="12"/>
    </row>
    <row r="28345" spans="1:2" x14ac:dyDescent="0.3">
      <c r="A28345" s="12"/>
      <c r="B28345" s="12"/>
    </row>
    <row r="28346" spans="1:2" x14ac:dyDescent="0.3">
      <c r="A28346" s="12"/>
      <c r="B28346" s="12"/>
    </row>
    <row r="28347" spans="1:2" x14ac:dyDescent="0.3">
      <c r="A28347" s="12"/>
      <c r="B28347" s="12"/>
    </row>
    <row r="28348" spans="1:2" x14ac:dyDescent="0.3">
      <c r="A28348" s="12"/>
      <c r="B28348" s="12"/>
    </row>
    <row r="28349" spans="1:2" x14ac:dyDescent="0.3">
      <c r="A28349" s="12"/>
      <c r="B28349" s="12"/>
    </row>
    <row r="28350" spans="1:2" x14ac:dyDescent="0.3">
      <c r="A28350" s="12"/>
      <c r="B28350" s="12"/>
    </row>
    <row r="28351" spans="1:2" x14ac:dyDescent="0.3">
      <c r="A28351" s="12"/>
      <c r="B28351" s="12"/>
    </row>
    <row r="28352" spans="1:2" x14ac:dyDescent="0.3">
      <c r="A28352" s="12"/>
      <c r="B28352" s="12"/>
    </row>
    <row r="28353" spans="1:2" x14ac:dyDescent="0.3">
      <c r="A28353" s="12"/>
      <c r="B28353" s="12"/>
    </row>
    <row r="28354" spans="1:2" x14ac:dyDescent="0.3">
      <c r="A28354" s="12"/>
      <c r="B28354" s="12"/>
    </row>
    <row r="28355" spans="1:2" x14ac:dyDescent="0.3">
      <c r="A28355" s="12"/>
      <c r="B28355" s="12"/>
    </row>
    <row r="28356" spans="1:2" x14ac:dyDescent="0.3">
      <c r="A28356" s="12"/>
      <c r="B28356" s="12"/>
    </row>
    <row r="28357" spans="1:2" x14ac:dyDescent="0.3">
      <c r="A28357" s="12"/>
      <c r="B28357" s="12"/>
    </row>
    <row r="28358" spans="1:2" x14ac:dyDescent="0.3">
      <c r="A28358" s="12"/>
      <c r="B28358" s="12"/>
    </row>
    <row r="28359" spans="1:2" x14ac:dyDescent="0.3">
      <c r="A28359" s="12"/>
      <c r="B28359" s="12"/>
    </row>
    <row r="28360" spans="1:2" x14ac:dyDescent="0.3">
      <c r="A28360" s="12"/>
      <c r="B28360" s="12"/>
    </row>
    <row r="28361" spans="1:2" x14ac:dyDescent="0.3">
      <c r="A28361" s="12"/>
      <c r="B28361" s="12"/>
    </row>
    <row r="28362" spans="1:2" x14ac:dyDescent="0.3">
      <c r="A28362" s="12"/>
      <c r="B28362" s="12"/>
    </row>
    <row r="28363" spans="1:2" x14ac:dyDescent="0.3">
      <c r="A28363" s="12"/>
      <c r="B28363" s="12"/>
    </row>
    <row r="28364" spans="1:2" x14ac:dyDescent="0.3">
      <c r="A28364" s="12"/>
      <c r="B28364" s="12"/>
    </row>
    <row r="28365" spans="1:2" x14ac:dyDescent="0.3">
      <c r="A28365" s="12"/>
      <c r="B28365" s="12"/>
    </row>
    <row r="28366" spans="1:2" x14ac:dyDescent="0.3">
      <c r="A28366" s="12"/>
      <c r="B28366" s="12"/>
    </row>
    <row r="28367" spans="1:2" x14ac:dyDescent="0.3">
      <c r="A28367" s="12"/>
      <c r="B28367" s="12"/>
    </row>
    <row r="28368" spans="1:2" x14ac:dyDescent="0.3">
      <c r="A28368" s="12"/>
      <c r="B28368" s="12"/>
    </row>
    <row r="28369" spans="1:2" x14ac:dyDescent="0.3">
      <c r="A28369" s="12"/>
      <c r="B28369" s="12"/>
    </row>
    <row r="28370" spans="1:2" x14ac:dyDescent="0.3">
      <c r="A28370" s="12"/>
      <c r="B28370" s="12"/>
    </row>
    <row r="28371" spans="1:2" x14ac:dyDescent="0.3">
      <c r="A28371" s="12"/>
      <c r="B28371" s="12"/>
    </row>
    <row r="28372" spans="1:2" x14ac:dyDescent="0.3">
      <c r="A28372" s="12"/>
      <c r="B28372" s="12"/>
    </row>
    <row r="28373" spans="1:2" x14ac:dyDescent="0.3">
      <c r="A28373" s="12"/>
      <c r="B28373" s="12"/>
    </row>
    <row r="28374" spans="1:2" x14ac:dyDescent="0.3">
      <c r="A28374" s="12"/>
      <c r="B28374" s="12"/>
    </row>
    <row r="28375" spans="1:2" x14ac:dyDescent="0.3">
      <c r="A28375" s="12"/>
      <c r="B28375" s="12"/>
    </row>
    <row r="28376" spans="1:2" x14ac:dyDescent="0.3">
      <c r="A28376" s="12"/>
      <c r="B28376" s="12"/>
    </row>
    <row r="28377" spans="1:2" x14ac:dyDescent="0.3">
      <c r="A28377" s="12"/>
      <c r="B28377" s="12"/>
    </row>
    <row r="28378" spans="1:2" x14ac:dyDescent="0.3">
      <c r="A28378" s="12"/>
      <c r="B28378" s="12"/>
    </row>
    <row r="28379" spans="1:2" x14ac:dyDescent="0.3">
      <c r="A28379" s="12"/>
      <c r="B28379" s="12"/>
    </row>
    <row r="28380" spans="1:2" x14ac:dyDescent="0.3">
      <c r="A28380" s="12"/>
      <c r="B28380" s="12"/>
    </row>
    <row r="28381" spans="1:2" x14ac:dyDescent="0.3">
      <c r="A28381" s="12"/>
      <c r="B28381" s="12"/>
    </row>
    <row r="28382" spans="1:2" x14ac:dyDescent="0.3">
      <c r="A28382" s="12"/>
      <c r="B28382" s="12"/>
    </row>
    <row r="28383" spans="1:2" x14ac:dyDescent="0.3">
      <c r="A28383" s="12"/>
      <c r="B28383" s="12"/>
    </row>
    <row r="28384" spans="1:2" x14ac:dyDescent="0.3">
      <c r="A28384" s="12"/>
      <c r="B28384" s="12"/>
    </row>
    <row r="28385" spans="1:2" x14ac:dyDescent="0.3">
      <c r="A28385" s="12"/>
      <c r="B28385" s="12"/>
    </row>
    <row r="28386" spans="1:2" x14ac:dyDescent="0.3">
      <c r="A28386" s="12"/>
      <c r="B28386" s="12"/>
    </row>
    <row r="28387" spans="1:2" x14ac:dyDescent="0.3">
      <c r="A28387" s="12"/>
      <c r="B28387" s="12"/>
    </row>
    <row r="28388" spans="1:2" x14ac:dyDescent="0.3">
      <c r="A28388" s="12"/>
      <c r="B28388" s="12"/>
    </row>
    <row r="28389" spans="1:2" x14ac:dyDescent="0.3">
      <c r="A28389" s="12"/>
      <c r="B28389" s="12"/>
    </row>
    <row r="28390" spans="1:2" x14ac:dyDescent="0.3">
      <c r="A28390" s="12"/>
      <c r="B28390" s="12"/>
    </row>
    <row r="28391" spans="1:2" x14ac:dyDescent="0.3">
      <c r="A28391" s="12"/>
      <c r="B28391" s="12"/>
    </row>
    <row r="28392" spans="1:2" x14ac:dyDescent="0.3">
      <c r="A28392" s="12"/>
      <c r="B28392" s="12"/>
    </row>
    <row r="28393" spans="1:2" x14ac:dyDescent="0.3">
      <c r="A28393" s="12"/>
      <c r="B28393" s="12"/>
    </row>
    <row r="28394" spans="1:2" x14ac:dyDescent="0.3">
      <c r="A28394" s="12"/>
      <c r="B28394" s="12"/>
    </row>
    <row r="28395" spans="1:2" x14ac:dyDescent="0.3">
      <c r="A28395" s="12"/>
      <c r="B28395" s="12"/>
    </row>
    <row r="28396" spans="1:2" x14ac:dyDescent="0.3">
      <c r="A28396" s="12"/>
      <c r="B28396" s="12"/>
    </row>
    <row r="28397" spans="1:2" x14ac:dyDescent="0.3">
      <c r="A28397" s="12"/>
      <c r="B28397" s="12"/>
    </row>
    <row r="28398" spans="1:2" x14ac:dyDescent="0.3">
      <c r="A28398" s="12"/>
      <c r="B28398" s="12"/>
    </row>
    <row r="28399" spans="1:2" x14ac:dyDescent="0.3">
      <c r="A28399" s="12"/>
      <c r="B28399" s="12"/>
    </row>
    <row r="28400" spans="1:2" x14ac:dyDescent="0.3">
      <c r="A28400" s="12"/>
      <c r="B28400" s="12"/>
    </row>
    <row r="28401" spans="1:2" x14ac:dyDescent="0.3">
      <c r="A28401" s="12"/>
      <c r="B28401" s="12"/>
    </row>
    <row r="28402" spans="1:2" x14ac:dyDescent="0.3">
      <c r="A28402" s="12"/>
      <c r="B28402" s="12"/>
    </row>
    <row r="28403" spans="1:2" x14ac:dyDescent="0.3">
      <c r="A28403" s="12"/>
      <c r="B28403" s="12"/>
    </row>
    <row r="28404" spans="1:2" x14ac:dyDescent="0.3">
      <c r="A28404" s="12"/>
      <c r="B28404" s="12"/>
    </row>
    <row r="28405" spans="1:2" x14ac:dyDescent="0.3">
      <c r="A28405" s="12"/>
      <c r="B28405" s="12"/>
    </row>
    <row r="28406" spans="1:2" x14ac:dyDescent="0.3">
      <c r="A28406" s="12"/>
      <c r="B28406" s="12"/>
    </row>
    <row r="28407" spans="1:2" x14ac:dyDescent="0.3">
      <c r="A28407" s="12"/>
      <c r="B28407" s="12"/>
    </row>
    <row r="28408" spans="1:2" x14ac:dyDescent="0.3">
      <c r="A28408" s="12"/>
      <c r="B28408" s="12"/>
    </row>
    <row r="28409" spans="1:2" x14ac:dyDescent="0.3">
      <c r="A28409" s="12"/>
      <c r="B28409" s="12"/>
    </row>
    <row r="28410" spans="1:2" x14ac:dyDescent="0.3">
      <c r="A28410" s="12"/>
      <c r="B28410" s="12"/>
    </row>
    <row r="28411" spans="1:2" x14ac:dyDescent="0.3">
      <c r="A28411" s="12"/>
      <c r="B28411" s="12"/>
    </row>
    <row r="28412" spans="1:2" x14ac:dyDescent="0.3">
      <c r="A28412" s="12"/>
      <c r="B28412" s="12"/>
    </row>
    <row r="28413" spans="1:2" x14ac:dyDescent="0.3">
      <c r="A28413" s="12"/>
      <c r="B28413" s="12"/>
    </row>
    <row r="28414" spans="1:2" x14ac:dyDescent="0.3">
      <c r="A28414" s="12"/>
      <c r="B28414" s="12"/>
    </row>
    <row r="28415" spans="1:2" x14ac:dyDescent="0.3">
      <c r="A28415" s="12"/>
      <c r="B28415" s="12"/>
    </row>
    <row r="28416" spans="1:2" x14ac:dyDescent="0.3">
      <c r="A28416" s="12"/>
      <c r="B28416" s="12"/>
    </row>
    <row r="28417" spans="1:2" x14ac:dyDescent="0.3">
      <c r="A28417" s="12"/>
      <c r="B28417" s="12"/>
    </row>
    <row r="28418" spans="1:2" x14ac:dyDescent="0.3">
      <c r="A28418" s="12"/>
      <c r="B28418" s="12"/>
    </row>
    <row r="28419" spans="1:2" x14ac:dyDescent="0.3">
      <c r="A28419" s="12"/>
      <c r="B28419" s="12"/>
    </row>
    <row r="28420" spans="1:2" x14ac:dyDescent="0.3">
      <c r="A28420" s="12"/>
      <c r="B28420" s="12"/>
    </row>
    <row r="28421" spans="1:2" x14ac:dyDescent="0.3">
      <c r="A28421" s="12"/>
      <c r="B28421" s="12"/>
    </row>
    <row r="28422" spans="1:2" x14ac:dyDescent="0.3">
      <c r="A28422" s="12"/>
      <c r="B28422" s="12"/>
    </row>
    <row r="28423" spans="1:2" x14ac:dyDescent="0.3">
      <c r="A28423" s="12"/>
      <c r="B28423" s="12"/>
    </row>
    <row r="28424" spans="1:2" x14ac:dyDescent="0.3">
      <c r="A28424" s="12"/>
      <c r="B28424" s="12"/>
    </row>
    <row r="28425" spans="1:2" x14ac:dyDescent="0.3">
      <c r="A28425" s="12"/>
      <c r="B28425" s="12"/>
    </row>
    <row r="28426" spans="1:2" x14ac:dyDescent="0.3">
      <c r="A28426" s="12"/>
      <c r="B28426" s="12"/>
    </row>
    <row r="28427" spans="1:2" x14ac:dyDescent="0.3">
      <c r="A28427" s="12"/>
      <c r="B28427" s="12"/>
    </row>
    <row r="28428" spans="1:2" x14ac:dyDescent="0.3">
      <c r="A28428" s="12"/>
      <c r="B28428" s="12"/>
    </row>
    <row r="28429" spans="1:2" x14ac:dyDescent="0.3">
      <c r="A28429" s="12"/>
      <c r="B28429" s="12"/>
    </row>
    <row r="28430" spans="1:2" x14ac:dyDescent="0.3">
      <c r="A28430" s="12"/>
      <c r="B28430" s="12"/>
    </row>
    <row r="28431" spans="1:2" x14ac:dyDescent="0.3">
      <c r="A28431" s="12"/>
      <c r="B28431" s="12"/>
    </row>
    <row r="28432" spans="1:2" x14ac:dyDescent="0.3">
      <c r="A28432" s="12"/>
      <c r="B28432" s="12"/>
    </row>
    <row r="28433" spans="1:2" x14ac:dyDescent="0.3">
      <c r="A28433" s="12"/>
      <c r="B28433" s="12"/>
    </row>
    <row r="28434" spans="1:2" x14ac:dyDescent="0.3">
      <c r="A28434" s="12"/>
      <c r="B28434" s="12"/>
    </row>
    <row r="28435" spans="1:2" x14ac:dyDescent="0.3">
      <c r="A28435" s="12"/>
      <c r="B28435" s="12"/>
    </row>
    <row r="28436" spans="1:2" x14ac:dyDescent="0.3">
      <c r="A28436" s="12"/>
      <c r="B28436" s="12"/>
    </row>
    <row r="28437" spans="1:2" x14ac:dyDescent="0.3">
      <c r="A28437" s="12"/>
      <c r="B28437" s="12"/>
    </row>
    <row r="28438" spans="1:2" x14ac:dyDescent="0.3">
      <c r="A28438" s="12"/>
      <c r="B28438" s="12"/>
    </row>
    <row r="28439" spans="1:2" x14ac:dyDescent="0.3">
      <c r="A28439" s="12"/>
      <c r="B28439" s="12"/>
    </row>
    <row r="28440" spans="1:2" x14ac:dyDescent="0.3">
      <c r="A28440" s="12"/>
      <c r="B28440" s="12"/>
    </row>
    <row r="28441" spans="1:2" x14ac:dyDescent="0.3">
      <c r="A28441" s="12"/>
      <c r="B28441" s="12"/>
    </row>
    <row r="28442" spans="1:2" x14ac:dyDescent="0.3">
      <c r="A28442" s="12"/>
      <c r="B28442" s="12"/>
    </row>
    <row r="28443" spans="1:2" x14ac:dyDescent="0.3">
      <c r="A28443" s="12"/>
      <c r="B28443" s="12"/>
    </row>
    <row r="28444" spans="1:2" x14ac:dyDescent="0.3">
      <c r="A28444" s="12"/>
      <c r="B28444" s="12"/>
    </row>
    <row r="28445" spans="1:2" x14ac:dyDescent="0.3">
      <c r="A28445" s="12"/>
      <c r="B28445" s="12"/>
    </row>
    <row r="28446" spans="1:2" x14ac:dyDescent="0.3">
      <c r="A28446" s="12"/>
      <c r="B28446" s="12"/>
    </row>
    <row r="28447" spans="1:2" x14ac:dyDescent="0.3">
      <c r="A28447" s="12"/>
      <c r="B28447" s="12"/>
    </row>
    <row r="28448" spans="1:2" x14ac:dyDescent="0.3">
      <c r="A28448" s="12"/>
      <c r="B28448" s="12"/>
    </row>
    <row r="28449" spans="1:2" x14ac:dyDescent="0.3">
      <c r="A28449" s="12"/>
      <c r="B28449" s="12"/>
    </row>
    <row r="28450" spans="1:2" x14ac:dyDescent="0.3">
      <c r="A28450" s="12"/>
      <c r="B28450" s="12"/>
    </row>
    <row r="28451" spans="1:2" x14ac:dyDescent="0.3">
      <c r="A28451" s="12"/>
      <c r="B28451" s="12"/>
    </row>
    <row r="28452" spans="1:2" x14ac:dyDescent="0.3">
      <c r="A28452" s="12"/>
      <c r="B28452" s="12"/>
    </row>
    <row r="28453" spans="1:2" x14ac:dyDescent="0.3">
      <c r="A28453" s="12"/>
      <c r="B28453" s="12"/>
    </row>
    <row r="28454" spans="1:2" x14ac:dyDescent="0.3">
      <c r="A28454" s="12"/>
      <c r="B28454" s="12"/>
    </row>
    <row r="28455" spans="1:2" x14ac:dyDescent="0.3">
      <c r="A28455" s="12"/>
      <c r="B28455" s="12"/>
    </row>
    <row r="28456" spans="1:2" x14ac:dyDescent="0.3">
      <c r="A28456" s="12"/>
      <c r="B28456" s="12"/>
    </row>
    <row r="28457" spans="1:2" x14ac:dyDescent="0.3">
      <c r="A28457" s="12"/>
      <c r="B28457" s="12"/>
    </row>
    <row r="28458" spans="1:2" x14ac:dyDescent="0.3">
      <c r="A28458" s="12"/>
      <c r="B28458" s="12"/>
    </row>
    <row r="28459" spans="1:2" x14ac:dyDescent="0.3">
      <c r="A28459" s="12"/>
      <c r="B28459" s="12"/>
    </row>
    <row r="28460" spans="1:2" x14ac:dyDescent="0.3">
      <c r="A28460" s="12"/>
      <c r="B28460" s="12"/>
    </row>
    <row r="28461" spans="1:2" x14ac:dyDescent="0.3">
      <c r="A28461" s="12"/>
      <c r="B28461" s="12"/>
    </row>
    <row r="28462" spans="1:2" x14ac:dyDescent="0.3">
      <c r="A28462" s="12"/>
      <c r="B28462" s="12"/>
    </row>
    <row r="28463" spans="1:2" x14ac:dyDescent="0.3">
      <c r="A28463" s="12"/>
      <c r="B28463" s="12"/>
    </row>
    <row r="28464" spans="1:2" x14ac:dyDescent="0.3">
      <c r="A28464" s="12"/>
      <c r="B28464" s="12"/>
    </row>
    <row r="28465" spans="1:2" x14ac:dyDescent="0.3">
      <c r="A28465" s="12"/>
      <c r="B28465" s="12"/>
    </row>
    <row r="28466" spans="1:2" x14ac:dyDescent="0.3">
      <c r="A28466" s="12"/>
      <c r="B28466" s="12"/>
    </row>
    <row r="28467" spans="1:2" x14ac:dyDescent="0.3">
      <c r="A28467" s="12"/>
      <c r="B28467" s="12"/>
    </row>
    <row r="28468" spans="1:2" x14ac:dyDescent="0.3">
      <c r="A28468" s="12"/>
      <c r="B28468" s="12"/>
    </row>
    <row r="28469" spans="1:2" x14ac:dyDescent="0.3">
      <c r="A28469" s="12"/>
      <c r="B28469" s="12"/>
    </row>
    <row r="28470" spans="1:2" x14ac:dyDescent="0.3">
      <c r="A28470" s="12"/>
      <c r="B28470" s="12"/>
    </row>
    <row r="28471" spans="1:2" x14ac:dyDescent="0.3">
      <c r="A28471" s="12"/>
      <c r="B28471" s="12"/>
    </row>
    <row r="28472" spans="1:2" x14ac:dyDescent="0.3">
      <c r="A28472" s="12"/>
      <c r="B28472" s="12"/>
    </row>
    <row r="28473" spans="1:2" x14ac:dyDescent="0.3">
      <c r="A28473" s="12"/>
      <c r="B28473" s="12"/>
    </row>
    <row r="28474" spans="1:2" x14ac:dyDescent="0.3">
      <c r="A28474" s="12"/>
      <c r="B28474" s="12"/>
    </row>
    <row r="28475" spans="1:2" x14ac:dyDescent="0.3">
      <c r="A28475" s="12"/>
      <c r="B28475" s="12"/>
    </row>
    <row r="28476" spans="1:2" x14ac:dyDescent="0.3">
      <c r="A28476" s="12"/>
      <c r="B28476" s="12"/>
    </row>
    <row r="28477" spans="1:2" x14ac:dyDescent="0.3">
      <c r="A28477" s="12"/>
      <c r="B28477" s="12"/>
    </row>
    <row r="28478" spans="1:2" x14ac:dyDescent="0.3">
      <c r="A28478" s="12"/>
      <c r="B28478" s="12"/>
    </row>
    <row r="28479" spans="1:2" x14ac:dyDescent="0.3">
      <c r="A28479" s="12"/>
      <c r="B28479" s="12"/>
    </row>
    <row r="28480" spans="1:2" x14ac:dyDescent="0.3">
      <c r="A28480" s="12"/>
      <c r="B28480" s="12"/>
    </row>
    <row r="28481" spans="1:2" x14ac:dyDescent="0.3">
      <c r="A28481" s="12"/>
      <c r="B28481" s="12"/>
    </row>
    <row r="28482" spans="1:2" x14ac:dyDescent="0.3">
      <c r="A28482" s="12"/>
      <c r="B28482" s="12"/>
    </row>
    <row r="28483" spans="1:2" x14ac:dyDescent="0.3">
      <c r="A28483" s="12"/>
      <c r="B28483" s="12"/>
    </row>
    <row r="28484" spans="1:2" x14ac:dyDescent="0.3">
      <c r="A28484" s="12"/>
      <c r="B28484" s="12"/>
    </row>
    <row r="28485" spans="1:2" x14ac:dyDescent="0.3">
      <c r="A28485" s="12"/>
      <c r="B28485" s="12"/>
    </row>
    <row r="28486" spans="1:2" x14ac:dyDescent="0.3">
      <c r="A28486" s="12"/>
      <c r="B28486" s="12"/>
    </row>
    <row r="28487" spans="1:2" x14ac:dyDescent="0.3">
      <c r="A28487" s="12"/>
      <c r="B28487" s="12"/>
    </row>
    <row r="28488" spans="1:2" x14ac:dyDescent="0.3">
      <c r="A28488" s="12"/>
      <c r="B28488" s="12"/>
    </row>
    <row r="28489" spans="1:2" x14ac:dyDescent="0.3">
      <c r="A28489" s="12"/>
      <c r="B28489" s="12"/>
    </row>
    <row r="28490" spans="1:2" x14ac:dyDescent="0.3">
      <c r="A28490" s="12"/>
      <c r="B28490" s="12"/>
    </row>
    <row r="28491" spans="1:2" x14ac:dyDescent="0.3">
      <c r="A28491" s="12"/>
      <c r="B28491" s="12"/>
    </row>
    <row r="28492" spans="1:2" x14ac:dyDescent="0.3">
      <c r="A28492" s="12"/>
      <c r="B28492" s="12"/>
    </row>
    <row r="28493" spans="1:2" x14ac:dyDescent="0.3">
      <c r="A28493" s="12"/>
      <c r="B28493" s="12"/>
    </row>
    <row r="28494" spans="1:2" x14ac:dyDescent="0.3">
      <c r="A28494" s="12"/>
      <c r="B28494" s="12"/>
    </row>
    <row r="28495" spans="1:2" x14ac:dyDescent="0.3">
      <c r="A28495" s="12"/>
      <c r="B28495" s="12"/>
    </row>
    <row r="28496" spans="1:2" x14ac:dyDescent="0.3">
      <c r="A28496" s="12"/>
      <c r="B28496" s="12"/>
    </row>
    <row r="28497" spans="1:2" x14ac:dyDescent="0.3">
      <c r="A28497" s="12"/>
      <c r="B28497" s="12"/>
    </row>
    <row r="28498" spans="1:2" x14ac:dyDescent="0.3">
      <c r="A28498" s="12"/>
      <c r="B28498" s="12"/>
    </row>
    <row r="28499" spans="1:2" x14ac:dyDescent="0.3">
      <c r="A28499" s="12"/>
      <c r="B28499" s="12"/>
    </row>
    <row r="28500" spans="1:2" x14ac:dyDescent="0.3">
      <c r="A28500" s="12"/>
      <c r="B28500" s="12"/>
    </row>
    <row r="28501" spans="1:2" x14ac:dyDescent="0.3">
      <c r="A28501" s="12"/>
      <c r="B28501" s="12"/>
    </row>
    <row r="28502" spans="1:2" x14ac:dyDescent="0.3">
      <c r="A28502" s="12"/>
      <c r="B28502" s="12"/>
    </row>
    <row r="28503" spans="1:2" x14ac:dyDescent="0.3">
      <c r="A28503" s="12"/>
      <c r="B28503" s="12"/>
    </row>
    <row r="28504" spans="1:2" x14ac:dyDescent="0.3">
      <c r="A28504" s="12"/>
      <c r="B28504" s="12"/>
    </row>
    <row r="28505" spans="1:2" x14ac:dyDescent="0.3">
      <c r="A28505" s="12"/>
      <c r="B28505" s="12"/>
    </row>
    <row r="28506" spans="1:2" x14ac:dyDescent="0.3">
      <c r="A28506" s="12"/>
      <c r="B28506" s="12"/>
    </row>
    <row r="28507" spans="1:2" x14ac:dyDescent="0.3">
      <c r="A28507" s="12"/>
      <c r="B28507" s="12"/>
    </row>
    <row r="28508" spans="1:2" x14ac:dyDescent="0.3">
      <c r="A28508" s="12"/>
      <c r="B28508" s="12"/>
    </row>
    <row r="28509" spans="1:2" x14ac:dyDescent="0.3">
      <c r="A28509" s="12"/>
      <c r="B28509" s="12"/>
    </row>
    <row r="28510" spans="1:2" x14ac:dyDescent="0.3">
      <c r="A28510" s="12"/>
      <c r="B28510" s="12"/>
    </row>
    <row r="28511" spans="1:2" x14ac:dyDescent="0.3">
      <c r="A28511" s="12"/>
      <c r="B28511" s="12"/>
    </row>
    <row r="28512" spans="1:2" x14ac:dyDescent="0.3">
      <c r="A28512" s="12"/>
      <c r="B28512" s="12"/>
    </row>
    <row r="28513" spans="1:2" x14ac:dyDescent="0.3">
      <c r="A28513" s="12"/>
      <c r="B28513" s="12"/>
    </row>
    <row r="28514" spans="1:2" x14ac:dyDescent="0.3">
      <c r="A28514" s="12"/>
      <c r="B28514" s="12"/>
    </row>
    <row r="28515" spans="1:2" x14ac:dyDescent="0.3">
      <c r="A28515" s="12"/>
      <c r="B28515" s="12"/>
    </row>
    <row r="28516" spans="1:2" x14ac:dyDescent="0.3">
      <c r="A28516" s="12"/>
      <c r="B28516" s="12"/>
    </row>
    <row r="28517" spans="1:2" x14ac:dyDescent="0.3">
      <c r="A28517" s="12"/>
      <c r="B28517" s="12"/>
    </row>
    <row r="28518" spans="1:2" x14ac:dyDescent="0.3">
      <c r="A28518" s="12"/>
      <c r="B28518" s="12"/>
    </row>
    <row r="28519" spans="1:2" x14ac:dyDescent="0.3">
      <c r="A28519" s="12"/>
      <c r="B28519" s="12"/>
    </row>
    <row r="28520" spans="1:2" x14ac:dyDescent="0.3">
      <c r="A28520" s="12"/>
      <c r="B28520" s="12"/>
    </row>
    <row r="28521" spans="1:2" x14ac:dyDescent="0.3">
      <c r="A28521" s="12"/>
      <c r="B28521" s="12"/>
    </row>
    <row r="28522" spans="1:2" x14ac:dyDescent="0.3">
      <c r="A28522" s="12"/>
      <c r="B28522" s="12"/>
    </row>
    <row r="28523" spans="1:2" x14ac:dyDescent="0.3">
      <c r="A28523" s="12"/>
      <c r="B28523" s="12"/>
    </row>
    <row r="28524" spans="1:2" x14ac:dyDescent="0.3">
      <c r="A28524" s="12"/>
      <c r="B28524" s="12"/>
    </row>
    <row r="28525" spans="1:2" x14ac:dyDescent="0.3">
      <c r="A28525" s="12"/>
      <c r="B28525" s="12"/>
    </row>
    <row r="28526" spans="1:2" x14ac:dyDescent="0.3">
      <c r="A28526" s="12"/>
      <c r="B28526" s="12"/>
    </row>
    <row r="28527" spans="1:2" x14ac:dyDescent="0.3">
      <c r="A28527" s="12"/>
      <c r="B28527" s="12"/>
    </row>
    <row r="28528" spans="1:2" x14ac:dyDescent="0.3">
      <c r="A28528" s="12"/>
      <c r="B28528" s="12"/>
    </row>
    <row r="28529" spans="1:2" x14ac:dyDescent="0.3">
      <c r="A28529" s="12"/>
      <c r="B28529" s="12"/>
    </row>
    <row r="28530" spans="1:2" x14ac:dyDescent="0.3">
      <c r="A28530" s="12"/>
      <c r="B28530" s="12"/>
    </row>
    <row r="28531" spans="1:2" x14ac:dyDescent="0.3">
      <c r="A28531" s="12"/>
      <c r="B28531" s="12"/>
    </row>
    <row r="28532" spans="1:2" x14ac:dyDescent="0.3">
      <c r="A28532" s="12"/>
      <c r="B28532" s="12"/>
    </row>
    <row r="28533" spans="1:2" x14ac:dyDescent="0.3">
      <c r="A28533" s="12"/>
      <c r="B28533" s="12"/>
    </row>
    <row r="28534" spans="1:2" x14ac:dyDescent="0.3">
      <c r="A28534" s="12"/>
      <c r="B28534" s="12"/>
    </row>
    <row r="28535" spans="1:2" x14ac:dyDescent="0.3">
      <c r="A28535" s="12"/>
      <c r="B28535" s="12"/>
    </row>
    <row r="28536" spans="1:2" x14ac:dyDescent="0.3">
      <c r="A28536" s="12"/>
      <c r="B28536" s="12"/>
    </row>
    <row r="28537" spans="1:2" x14ac:dyDescent="0.3">
      <c r="A28537" s="12"/>
      <c r="B28537" s="12"/>
    </row>
    <row r="28538" spans="1:2" x14ac:dyDescent="0.3">
      <c r="A28538" s="12"/>
      <c r="B28538" s="12"/>
    </row>
    <row r="28539" spans="1:2" x14ac:dyDescent="0.3">
      <c r="A28539" s="12"/>
      <c r="B28539" s="12"/>
    </row>
    <row r="28540" spans="1:2" x14ac:dyDescent="0.3">
      <c r="A28540" s="12"/>
      <c r="B28540" s="12"/>
    </row>
    <row r="28541" spans="1:2" x14ac:dyDescent="0.3">
      <c r="A28541" s="12"/>
      <c r="B28541" s="12"/>
    </row>
    <row r="28542" spans="1:2" x14ac:dyDescent="0.3">
      <c r="A28542" s="12"/>
      <c r="B28542" s="12"/>
    </row>
    <row r="28543" spans="1:2" x14ac:dyDescent="0.3">
      <c r="A28543" s="12"/>
      <c r="B28543" s="12"/>
    </row>
    <row r="28544" spans="1:2" x14ac:dyDescent="0.3">
      <c r="A28544" s="12"/>
      <c r="B28544" s="12"/>
    </row>
    <row r="28545" spans="1:2" x14ac:dyDescent="0.3">
      <c r="A28545" s="12"/>
      <c r="B28545" s="12"/>
    </row>
    <row r="28546" spans="1:2" x14ac:dyDescent="0.3">
      <c r="A28546" s="12"/>
      <c r="B28546" s="12"/>
    </row>
    <row r="28547" spans="1:2" x14ac:dyDescent="0.3">
      <c r="A28547" s="12"/>
      <c r="B28547" s="12"/>
    </row>
    <row r="28548" spans="1:2" x14ac:dyDescent="0.3">
      <c r="A28548" s="12"/>
      <c r="B28548" s="12"/>
    </row>
    <row r="28549" spans="1:2" x14ac:dyDescent="0.3">
      <c r="A28549" s="12"/>
      <c r="B28549" s="12"/>
    </row>
    <row r="28550" spans="1:2" x14ac:dyDescent="0.3">
      <c r="A28550" s="12"/>
      <c r="B28550" s="12"/>
    </row>
    <row r="28551" spans="1:2" x14ac:dyDescent="0.3">
      <c r="A28551" s="12"/>
      <c r="B28551" s="12"/>
    </row>
    <row r="28552" spans="1:2" x14ac:dyDescent="0.3">
      <c r="A28552" s="12"/>
      <c r="B28552" s="12"/>
    </row>
    <row r="28553" spans="1:2" x14ac:dyDescent="0.3">
      <c r="A28553" s="12"/>
      <c r="B28553" s="12"/>
    </row>
    <row r="28554" spans="1:2" x14ac:dyDescent="0.3">
      <c r="A28554" s="12"/>
      <c r="B28554" s="12"/>
    </row>
    <row r="28555" spans="1:2" x14ac:dyDescent="0.3">
      <c r="A28555" s="12"/>
      <c r="B28555" s="12"/>
    </row>
    <row r="28556" spans="1:2" x14ac:dyDescent="0.3">
      <c r="A28556" s="12"/>
      <c r="B28556" s="12"/>
    </row>
    <row r="28557" spans="1:2" x14ac:dyDescent="0.3">
      <c r="A28557" s="12"/>
      <c r="B28557" s="12"/>
    </row>
    <row r="28558" spans="1:2" x14ac:dyDescent="0.3">
      <c r="A28558" s="12"/>
      <c r="B28558" s="12"/>
    </row>
    <row r="28559" spans="1:2" x14ac:dyDescent="0.3">
      <c r="A28559" s="12"/>
      <c r="B28559" s="12"/>
    </row>
    <row r="28560" spans="1:2" x14ac:dyDescent="0.3">
      <c r="A28560" s="12"/>
      <c r="B28560" s="12"/>
    </row>
    <row r="28561" spans="1:2" x14ac:dyDescent="0.3">
      <c r="A28561" s="12"/>
      <c r="B28561" s="12"/>
    </row>
    <row r="28562" spans="1:2" x14ac:dyDescent="0.3">
      <c r="A28562" s="12"/>
      <c r="B28562" s="12"/>
    </row>
    <row r="28563" spans="1:2" x14ac:dyDescent="0.3">
      <c r="A28563" s="12"/>
      <c r="B28563" s="12"/>
    </row>
    <row r="28564" spans="1:2" x14ac:dyDescent="0.3">
      <c r="A28564" s="12"/>
      <c r="B28564" s="12"/>
    </row>
    <row r="28565" spans="1:2" x14ac:dyDescent="0.3">
      <c r="A28565" s="12"/>
      <c r="B28565" s="12"/>
    </row>
    <row r="28566" spans="1:2" x14ac:dyDescent="0.3">
      <c r="A28566" s="12"/>
      <c r="B28566" s="12"/>
    </row>
    <row r="28567" spans="1:2" x14ac:dyDescent="0.3">
      <c r="A28567" s="12"/>
      <c r="B28567" s="12"/>
    </row>
    <row r="28568" spans="1:2" x14ac:dyDescent="0.3">
      <c r="A28568" s="12"/>
      <c r="B28568" s="12"/>
    </row>
    <row r="28569" spans="1:2" x14ac:dyDescent="0.3">
      <c r="A28569" s="12"/>
      <c r="B28569" s="12"/>
    </row>
    <row r="28570" spans="1:2" x14ac:dyDescent="0.3">
      <c r="A28570" s="12"/>
      <c r="B28570" s="12"/>
    </row>
    <row r="28571" spans="1:2" x14ac:dyDescent="0.3">
      <c r="A28571" s="12"/>
      <c r="B28571" s="12"/>
    </row>
    <row r="28572" spans="1:2" x14ac:dyDescent="0.3">
      <c r="A28572" s="12"/>
      <c r="B28572" s="12"/>
    </row>
    <row r="28573" spans="1:2" x14ac:dyDescent="0.3">
      <c r="A28573" s="12"/>
      <c r="B28573" s="12"/>
    </row>
    <row r="28574" spans="1:2" x14ac:dyDescent="0.3">
      <c r="A28574" s="12"/>
      <c r="B28574" s="12"/>
    </row>
    <row r="28575" spans="1:2" x14ac:dyDescent="0.3">
      <c r="A28575" s="12"/>
      <c r="B28575" s="12"/>
    </row>
    <row r="28576" spans="1:2" x14ac:dyDescent="0.3">
      <c r="A28576" s="12"/>
      <c r="B28576" s="12"/>
    </row>
    <row r="28577" spans="1:2" x14ac:dyDescent="0.3">
      <c r="A28577" s="12"/>
      <c r="B28577" s="12"/>
    </row>
    <row r="28578" spans="1:2" x14ac:dyDescent="0.3">
      <c r="A28578" s="12"/>
      <c r="B28578" s="12"/>
    </row>
    <row r="28579" spans="1:2" x14ac:dyDescent="0.3">
      <c r="A28579" s="12"/>
      <c r="B28579" s="12"/>
    </row>
    <row r="28580" spans="1:2" x14ac:dyDescent="0.3">
      <c r="A28580" s="12"/>
      <c r="B28580" s="12"/>
    </row>
    <row r="28581" spans="1:2" x14ac:dyDescent="0.3">
      <c r="A28581" s="12"/>
      <c r="B28581" s="12"/>
    </row>
    <row r="28582" spans="1:2" x14ac:dyDescent="0.3">
      <c r="A28582" s="12"/>
      <c r="B28582" s="12"/>
    </row>
    <row r="28583" spans="1:2" x14ac:dyDescent="0.3">
      <c r="A28583" s="12"/>
      <c r="B28583" s="12"/>
    </row>
    <row r="28584" spans="1:2" x14ac:dyDescent="0.3">
      <c r="A28584" s="12"/>
      <c r="B28584" s="12"/>
    </row>
    <row r="28585" spans="1:2" x14ac:dyDescent="0.3">
      <c r="A28585" s="12"/>
      <c r="B28585" s="12"/>
    </row>
    <row r="28586" spans="1:2" x14ac:dyDescent="0.3">
      <c r="A28586" s="12"/>
      <c r="B28586" s="12"/>
    </row>
    <row r="28587" spans="1:2" x14ac:dyDescent="0.3">
      <c r="A28587" s="12"/>
      <c r="B28587" s="12"/>
    </row>
    <row r="28588" spans="1:2" x14ac:dyDescent="0.3">
      <c r="A28588" s="12"/>
      <c r="B28588" s="12"/>
    </row>
    <row r="28589" spans="1:2" x14ac:dyDescent="0.3">
      <c r="A28589" s="12"/>
      <c r="B28589" s="12"/>
    </row>
    <row r="28590" spans="1:2" x14ac:dyDescent="0.3">
      <c r="A28590" s="12"/>
      <c r="B28590" s="12"/>
    </row>
    <row r="28591" spans="1:2" x14ac:dyDescent="0.3">
      <c r="A28591" s="12"/>
      <c r="B28591" s="12"/>
    </row>
    <row r="28592" spans="1:2" x14ac:dyDescent="0.3">
      <c r="A28592" s="12"/>
      <c r="B28592" s="12"/>
    </row>
    <row r="28593" spans="1:2" x14ac:dyDescent="0.3">
      <c r="A28593" s="12"/>
      <c r="B28593" s="12"/>
    </row>
    <row r="28594" spans="1:2" x14ac:dyDescent="0.3">
      <c r="A28594" s="12"/>
      <c r="B28594" s="12"/>
    </row>
    <row r="28595" spans="1:2" x14ac:dyDescent="0.3">
      <c r="A28595" s="12"/>
      <c r="B28595" s="12"/>
    </row>
    <row r="28596" spans="1:2" x14ac:dyDescent="0.3">
      <c r="A28596" s="12"/>
      <c r="B28596" s="12"/>
    </row>
    <row r="28597" spans="1:2" x14ac:dyDescent="0.3">
      <c r="A28597" s="12"/>
      <c r="B28597" s="12"/>
    </row>
    <row r="28598" spans="1:2" x14ac:dyDescent="0.3">
      <c r="A28598" s="12"/>
      <c r="B28598" s="12"/>
    </row>
    <row r="28599" spans="1:2" x14ac:dyDescent="0.3">
      <c r="A28599" s="12"/>
      <c r="B28599" s="12"/>
    </row>
    <row r="28600" spans="1:2" x14ac:dyDescent="0.3">
      <c r="A28600" s="12"/>
      <c r="B28600" s="12"/>
    </row>
    <row r="28601" spans="1:2" x14ac:dyDescent="0.3">
      <c r="A28601" s="12"/>
      <c r="B28601" s="12"/>
    </row>
    <row r="28602" spans="1:2" x14ac:dyDescent="0.3">
      <c r="A28602" s="12"/>
      <c r="B28602" s="12"/>
    </row>
    <row r="28603" spans="1:2" x14ac:dyDescent="0.3">
      <c r="A28603" s="12"/>
      <c r="B28603" s="12"/>
    </row>
    <row r="28604" spans="1:2" x14ac:dyDescent="0.3">
      <c r="A28604" s="12"/>
      <c r="B28604" s="12"/>
    </row>
    <row r="28605" spans="1:2" x14ac:dyDescent="0.3">
      <c r="A28605" s="12"/>
      <c r="B28605" s="12"/>
    </row>
    <row r="28606" spans="1:2" x14ac:dyDescent="0.3">
      <c r="A28606" s="12"/>
      <c r="B28606" s="12"/>
    </row>
    <row r="28607" spans="1:2" x14ac:dyDescent="0.3">
      <c r="A28607" s="12"/>
      <c r="B28607" s="12"/>
    </row>
    <row r="28608" spans="1:2" x14ac:dyDescent="0.3">
      <c r="A28608" s="12"/>
      <c r="B28608" s="12"/>
    </row>
    <row r="28609" spans="1:2" x14ac:dyDescent="0.3">
      <c r="A28609" s="12"/>
      <c r="B28609" s="12"/>
    </row>
    <row r="28610" spans="1:2" x14ac:dyDescent="0.3">
      <c r="A28610" s="12"/>
      <c r="B28610" s="12"/>
    </row>
    <row r="28611" spans="1:2" x14ac:dyDescent="0.3">
      <c r="A28611" s="12"/>
      <c r="B28611" s="12"/>
    </row>
    <row r="28612" spans="1:2" x14ac:dyDescent="0.3">
      <c r="A28612" s="12"/>
      <c r="B28612" s="12"/>
    </row>
    <row r="28613" spans="1:2" x14ac:dyDescent="0.3">
      <c r="A28613" s="12"/>
      <c r="B28613" s="12"/>
    </row>
    <row r="28614" spans="1:2" x14ac:dyDescent="0.3">
      <c r="A28614" s="12"/>
      <c r="B28614" s="12"/>
    </row>
    <row r="28615" spans="1:2" x14ac:dyDescent="0.3">
      <c r="A28615" s="12"/>
      <c r="B28615" s="12"/>
    </row>
    <row r="28616" spans="1:2" x14ac:dyDescent="0.3">
      <c r="A28616" s="12"/>
      <c r="B28616" s="12"/>
    </row>
    <row r="28617" spans="1:2" x14ac:dyDescent="0.3">
      <c r="A28617" s="12"/>
      <c r="B28617" s="12"/>
    </row>
    <row r="28618" spans="1:2" x14ac:dyDescent="0.3">
      <c r="A28618" s="12"/>
      <c r="B28618" s="12"/>
    </row>
    <row r="28619" spans="1:2" x14ac:dyDescent="0.3">
      <c r="A28619" s="12"/>
      <c r="B28619" s="12"/>
    </row>
    <row r="28620" spans="1:2" x14ac:dyDescent="0.3">
      <c r="A28620" s="12"/>
      <c r="B28620" s="12"/>
    </row>
    <row r="28621" spans="1:2" x14ac:dyDescent="0.3">
      <c r="A28621" s="12"/>
      <c r="B28621" s="12"/>
    </row>
    <row r="28622" spans="1:2" x14ac:dyDescent="0.3">
      <c r="A28622" s="12"/>
      <c r="B28622" s="12"/>
    </row>
    <row r="28623" spans="1:2" x14ac:dyDescent="0.3">
      <c r="A28623" s="12"/>
      <c r="B28623" s="12"/>
    </row>
    <row r="28624" spans="1:2" x14ac:dyDescent="0.3">
      <c r="A28624" s="12"/>
      <c r="B28624" s="12"/>
    </row>
    <row r="28625" spans="1:2" x14ac:dyDescent="0.3">
      <c r="A28625" s="12"/>
      <c r="B28625" s="12"/>
    </row>
    <row r="28626" spans="1:2" x14ac:dyDescent="0.3">
      <c r="A28626" s="12"/>
      <c r="B28626" s="12"/>
    </row>
    <row r="28627" spans="1:2" x14ac:dyDescent="0.3">
      <c r="A28627" s="12"/>
      <c r="B28627" s="12"/>
    </row>
    <row r="28628" spans="1:2" x14ac:dyDescent="0.3">
      <c r="A28628" s="12"/>
      <c r="B28628" s="12"/>
    </row>
    <row r="28629" spans="1:2" x14ac:dyDescent="0.3">
      <c r="A28629" s="12"/>
      <c r="B28629" s="12"/>
    </row>
    <row r="28630" spans="1:2" x14ac:dyDescent="0.3">
      <c r="A28630" s="12"/>
      <c r="B28630" s="12"/>
    </row>
    <row r="28631" spans="1:2" x14ac:dyDescent="0.3">
      <c r="A28631" s="12"/>
      <c r="B28631" s="12"/>
    </row>
    <row r="28632" spans="1:2" x14ac:dyDescent="0.3">
      <c r="A28632" s="12"/>
      <c r="B28632" s="12"/>
    </row>
    <row r="28633" spans="1:2" x14ac:dyDescent="0.3">
      <c r="A28633" s="12"/>
      <c r="B28633" s="12"/>
    </row>
    <row r="28634" spans="1:2" x14ac:dyDescent="0.3">
      <c r="A28634" s="12"/>
      <c r="B28634" s="12"/>
    </row>
    <row r="28635" spans="1:2" x14ac:dyDescent="0.3">
      <c r="A28635" s="12"/>
      <c r="B28635" s="12"/>
    </row>
    <row r="28636" spans="1:2" x14ac:dyDescent="0.3">
      <c r="A28636" s="12"/>
      <c r="B28636" s="12"/>
    </row>
    <row r="28637" spans="1:2" x14ac:dyDescent="0.3">
      <c r="A28637" s="12"/>
      <c r="B28637" s="12"/>
    </row>
    <row r="28638" spans="1:2" x14ac:dyDescent="0.3">
      <c r="A28638" s="12"/>
      <c r="B28638" s="12"/>
    </row>
    <row r="28639" spans="1:2" x14ac:dyDescent="0.3">
      <c r="A28639" s="12"/>
      <c r="B28639" s="12"/>
    </row>
    <row r="28640" spans="1:2" x14ac:dyDescent="0.3">
      <c r="A28640" s="12"/>
      <c r="B28640" s="12"/>
    </row>
    <row r="28641" spans="1:2" x14ac:dyDescent="0.3">
      <c r="A28641" s="12"/>
      <c r="B28641" s="12"/>
    </row>
    <row r="28642" spans="1:2" x14ac:dyDescent="0.3">
      <c r="A28642" s="12"/>
      <c r="B28642" s="12"/>
    </row>
    <row r="28643" spans="1:2" x14ac:dyDescent="0.3">
      <c r="A28643" s="12"/>
      <c r="B28643" s="12"/>
    </row>
    <row r="28644" spans="1:2" x14ac:dyDescent="0.3">
      <c r="A28644" s="12"/>
      <c r="B28644" s="12"/>
    </row>
    <row r="28645" spans="1:2" x14ac:dyDescent="0.3">
      <c r="A28645" s="12"/>
      <c r="B28645" s="12"/>
    </row>
    <row r="28646" spans="1:2" x14ac:dyDescent="0.3">
      <c r="A28646" s="12"/>
      <c r="B28646" s="12"/>
    </row>
    <row r="28647" spans="1:2" x14ac:dyDescent="0.3">
      <c r="A28647" s="12"/>
      <c r="B28647" s="12"/>
    </row>
    <row r="28648" spans="1:2" x14ac:dyDescent="0.3">
      <c r="A28648" s="12"/>
      <c r="B28648" s="12"/>
    </row>
    <row r="28649" spans="1:2" x14ac:dyDescent="0.3">
      <c r="A28649" s="12"/>
      <c r="B28649" s="12"/>
    </row>
    <row r="28650" spans="1:2" x14ac:dyDescent="0.3">
      <c r="A28650" s="12"/>
      <c r="B28650" s="12"/>
    </row>
    <row r="28651" spans="1:2" x14ac:dyDescent="0.3">
      <c r="A28651" s="12"/>
      <c r="B28651" s="12"/>
    </row>
    <row r="28652" spans="1:2" x14ac:dyDescent="0.3">
      <c r="A28652" s="12"/>
      <c r="B28652" s="12"/>
    </row>
    <row r="28653" spans="1:2" x14ac:dyDescent="0.3">
      <c r="A28653" s="12"/>
      <c r="B28653" s="12"/>
    </row>
    <row r="28654" spans="1:2" x14ac:dyDescent="0.3">
      <c r="A28654" s="12"/>
      <c r="B28654" s="12"/>
    </row>
    <row r="28655" spans="1:2" x14ac:dyDescent="0.3">
      <c r="A28655" s="12"/>
      <c r="B28655" s="12"/>
    </row>
    <row r="28656" spans="1:2" x14ac:dyDescent="0.3">
      <c r="A28656" s="12"/>
      <c r="B28656" s="12"/>
    </row>
    <row r="28657" spans="1:2" x14ac:dyDescent="0.3">
      <c r="A28657" s="12"/>
      <c r="B28657" s="12"/>
    </row>
    <row r="28658" spans="1:2" x14ac:dyDescent="0.3">
      <c r="A28658" s="12"/>
      <c r="B28658" s="12"/>
    </row>
    <row r="28659" spans="1:2" x14ac:dyDescent="0.3">
      <c r="A28659" s="12"/>
      <c r="B28659" s="12"/>
    </row>
    <row r="28660" spans="1:2" x14ac:dyDescent="0.3">
      <c r="A28660" s="12"/>
      <c r="B28660" s="12"/>
    </row>
    <row r="28661" spans="1:2" x14ac:dyDescent="0.3">
      <c r="A28661" s="12"/>
      <c r="B28661" s="12"/>
    </row>
    <row r="28662" spans="1:2" x14ac:dyDescent="0.3">
      <c r="A28662" s="12"/>
      <c r="B28662" s="12"/>
    </row>
    <row r="28663" spans="1:2" x14ac:dyDescent="0.3">
      <c r="A28663" s="12"/>
      <c r="B28663" s="12"/>
    </row>
    <row r="28664" spans="1:2" x14ac:dyDescent="0.3">
      <c r="A28664" s="12"/>
      <c r="B28664" s="12"/>
    </row>
    <row r="28665" spans="1:2" x14ac:dyDescent="0.3">
      <c r="A28665" s="12"/>
      <c r="B28665" s="12"/>
    </row>
    <row r="28666" spans="1:2" x14ac:dyDescent="0.3">
      <c r="A28666" s="12"/>
      <c r="B28666" s="12"/>
    </row>
    <row r="28667" spans="1:2" x14ac:dyDescent="0.3">
      <c r="A28667" s="12"/>
      <c r="B28667" s="12"/>
    </row>
    <row r="28668" spans="1:2" x14ac:dyDescent="0.3">
      <c r="A28668" s="12"/>
      <c r="B28668" s="12"/>
    </row>
    <row r="28669" spans="1:2" x14ac:dyDescent="0.3">
      <c r="A28669" s="12"/>
      <c r="B28669" s="12"/>
    </row>
    <row r="28670" spans="1:2" x14ac:dyDescent="0.3">
      <c r="A28670" s="12"/>
      <c r="B28670" s="12"/>
    </row>
    <row r="28671" spans="1:2" x14ac:dyDescent="0.3">
      <c r="A28671" s="12"/>
      <c r="B28671" s="12"/>
    </row>
    <row r="28672" spans="1:2" x14ac:dyDescent="0.3">
      <c r="A28672" s="12"/>
      <c r="B28672" s="12"/>
    </row>
    <row r="28673" spans="1:2" x14ac:dyDescent="0.3">
      <c r="A28673" s="12"/>
      <c r="B28673" s="12"/>
    </row>
    <row r="28674" spans="1:2" x14ac:dyDescent="0.3">
      <c r="A28674" s="12"/>
      <c r="B28674" s="12"/>
    </row>
    <row r="28675" spans="1:2" x14ac:dyDescent="0.3">
      <c r="A28675" s="12"/>
      <c r="B28675" s="12"/>
    </row>
    <row r="28676" spans="1:2" x14ac:dyDescent="0.3">
      <c r="A28676" s="12"/>
      <c r="B28676" s="12"/>
    </row>
    <row r="28677" spans="1:2" x14ac:dyDescent="0.3">
      <c r="A28677" s="12"/>
      <c r="B28677" s="12"/>
    </row>
    <row r="28678" spans="1:2" x14ac:dyDescent="0.3">
      <c r="A28678" s="12"/>
      <c r="B28678" s="12"/>
    </row>
    <row r="28679" spans="1:2" x14ac:dyDescent="0.3">
      <c r="A28679" s="12"/>
      <c r="B28679" s="12"/>
    </row>
    <row r="28680" spans="1:2" x14ac:dyDescent="0.3">
      <c r="A28680" s="12"/>
      <c r="B28680" s="12"/>
    </row>
    <row r="28681" spans="1:2" x14ac:dyDescent="0.3">
      <c r="A28681" s="12"/>
      <c r="B28681" s="12"/>
    </row>
    <row r="28682" spans="1:2" x14ac:dyDescent="0.3">
      <c r="A28682" s="12"/>
      <c r="B28682" s="12"/>
    </row>
    <row r="28683" spans="1:2" x14ac:dyDescent="0.3">
      <c r="A28683" s="12"/>
      <c r="B28683" s="12"/>
    </row>
    <row r="28684" spans="1:2" x14ac:dyDescent="0.3">
      <c r="A28684" s="12"/>
      <c r="B28684" s="12"/>
    </row>
    <row r="28685" spans="1:2" x14ac:dyDescent="0.3">
      <c r="A28685" s="12"/>
      <c r="B28685" s="12"/>
    </row>
    <row r="28686" spans="1:2" x14ac:dyDescent="0.3">
      <c r="A28686" s="12"/>
      <c r="B28686" s="12"/>
    </row>
    <row r="28687" spans="1:2" x14ac:dyDescent="0.3">
      <c r="A28687" s="12"/>
      <c r="B28687" s="12"/>
    </row>
    <row r="28688" spans="1:2" x14ac:dyDescent="0.3">
      <c r="A28688" s="12"/>
      <c r="B28688" s="12"/>
    </row>
    <row r="28689" spans="1:2" x14ac:dyDescent="0.3">
      <c r="A28689" s="12"/>
      <c r="B28689" s="12"/>
    </row>
    <row r="28690" spans="1:2" x14ac:dyDescent="0.3">
      <c r="A28690" s="12"/>
      <c r="B28690" s="12"/>
    </row>
    <row r="28691" spans="1:2" x14ac:dyDescent="0.3">
      <c r="A28691" s="12"/>
      <c r="B28691" s="12"/>
    </row>
    <row r="28692" spans="1:2" x14ac:dyDescent="0.3">
      <c r="A28692" s="12"/>
      <c r="B28692" s="12"/>
    </row>
    <row r="28693" spans="1:2" x14ac:dyDescent="0.3">
      <c r="A28693" s="12"/>
      <c r="B28693" s="12"/>
    </row>
    <row r="28694" spans="1:2" x14ac:dyDescent="0.3">
      <c r="A28694" s="12"/>
      <c r="B28694" s="12"/>
    </row>
    <row r="28695" spans="1:2" x14ac:dyDescent="0.3">
      <c r="A28695" s="12"/>
      <c r="B28695" s="12"/>
    </row>
    <row r="28696" spans="1:2" x14ac:dyDescent="0.3">
      <c r="A28696" s="12"/>
      <c r="B28696" s="12"/>
    </row>
    <row r="28697" spans="1:2" x14ac:dyDescent="0.3">
      <c r="A28697" s="12"/>
      <c r="B28697" s="12"/>
    </row>
    <row r="28698" spans="1:2" x14ac:dyDescent="0.3">
      <c r="A28698" s="12"/>
      <c r="B28698" s="12"/>
    </row>
    <row r="28699" spans="1:2" x14ac:dyDescent="0.3">
      <c r="A28699" s="12"/>
      <c r="B28699" s="12"/>
    </row>
    <row r="28700" spans="1:2" x14ac:dyDescent="0.3">
      <c r="A28700" s="12"/>
      <c r="B28700" s="12"/>
    </row>
    <row r="28701" spans="1:2" x14ac:dyDescent="0.3">
      <c r="A28701" s="12"/>
      <c r="B28701" s="12"/>
    </row>
    <row r="28702" spans="1:2" x14ac:dyDescent="0.3">
      <c r="A28702" s="12"/>
      <c r="B28702" s="12"/>
    </row>
    <row r="28703" spans="1:2" x14ac:dyDescent="0.3">
      <c r="A28703" s="12"/>
      <c r="B28703" s="12"/>
    </row>
    <row r="28704" spans="1:2" x14ac:dyDescent="0.3">
      <c r="A28704" s="12"/>
      <c r="B28704" s="12"/>
    </row>
    <row r="28705" spans="1:2" x14ac:dyDescent="0.3">
      <c r="A28705" s="12"/>
      <c r="B28705" s="12"/>
    </row>
    <row r="28706" spans="1:2" x14ac:dyDescent="0.3">
      <c r="A28706" s="12"/>
      <c r="B28706" s="12"/>
    </row>
    <row r="28707" spans="1:2" x14ac:dyDescent="0.3">
      <c r="A28707" s="12"/>
      <c r="B28707" s="12"/>
    </row>
    <row r="28708" spans="1:2" x14ac:dyDescent="0.3">
      <c r="A28708" s="12"/>
      <c r="B28708" s="12"/>
    </row>
    <row r="28709" spans="1:2" x14ac:dyDescent="0.3">
      <c r="A28709" s="12"/>
      <c r="B28709" s="12"/>
    </row>
    <row r="28710" spans="1:2" x14ac:dyDescent="0.3">
      <c r="A28710" s="12"/>
      <c r="B28710" s="12"/>
    </row>
    <row r="28711" spans="1:2" x14ac:dyDescent="0.3">
      <c r="A28711" s="12"/>
      <c r="B28711" s="12"/>
    </row>
    <row r="28712" spans="1:2" x14ac:dyDescent="0.3">
      <c r="A28712" s="12"/>
      <c r="B28712" s="12"/>
    </row>
    <row r="28713" spans="1:2" x14ac:dyDescent="0.3">
      <c r="A28713" s="12"/>
      <c r="B28713" s="12"/>
    </row>
    <row r="28714" spans="1:2" x14ac:dyDescent="0.3">
      <c r="A28714" s="12"/>
      <c r="B28714" s="12"/>
    </row>
    <row r="28715" spans="1:2" x14ac:dyDescent="0.3">
      <c r="A28715" s="12"/>
      <c r="B28715" s="12"/>
    </row>
    <row r="28716" spans="1:2" x14ac:dyDescent="0.3">
      <c r="A28716" s="12"/>
      <c r="B28716" s="12"/>
    </row>
    <row r="28717" spans="1:2" x14ac:dyDescent="0.3">
      <c r="A28717" s="12"/>
      <c r="B28717" s="12"/>
    </row>
    <row r="28718" spans="1:2" x14ac:dyDescent="0.3">
      <c r="A28718" s="12"/>
      <c r="B28718" s="12"/>
    </row>
    <row r="28719" spans="1:2" x14ac:dyDescent="0.3">
      <c r="A28719" s="12"/>
      <c r="B28719" s="12"/>
    </row>
    <row r="28720" spans="1:2" x14ac:dyDescent="0.3">
      <c r="A28720" s="12"/>
      <c r="B28720" s="12"/>
    </row>
    <row r="28721" spans="1:2" x14ac:dyDescent="0.3">
      <c r="A28721" s="12"/>
      <c r="B28721" s="12"/>
    </row>
    <row r="28722" spans="1:2" x14ac:dyDescent="0.3">
      <c r="A28722" s="12"/>
      <c r="B28722" s="12"/>
    </row>
    <row r="28723" spans="1:2" x14ac:dyDescent="0.3">
      <c r="A28723" s="12"/>
      <c r="B28723" s="12"/>
    </row>
    <row r="28724" spans="1:2" x14ac:dyDescent="0.3">
      <c r="A28724" s="12"/>
      <c r="B28724" s="12"/>
    </row>
    <row r="28725" spans="1:2" x14ac:dyDescent="0.3">
      <c r="A28725" s="12"/>
      <c r="B28725" s="12"/>
    </row>
    <row r="28726" spans="1:2" x14ac:dyDescent="0.3">
      <c r="A28726" s="12"/>
      <c r="B28726" s="12"/>
    </row>
    <row r="28727" spans="1:2" x14ac:dyDescent="0.3">
      <c r="A28727" s="12"/>
      <c r="B28727" s="12"/>
    </row>
    <row r="28728" spans="1:2" x14ac:dyDescent="0.3">
      <c r="A28728" s="12"/>
      <c r="B28728" s="12"/>
    </row>
    <row r="28729" spans="1:2" x14ac:dyDescent="0.3">
      <c r="A28729" s="12"/>
      <c r="B28729" s="12"/>
    </row>
    <row r="28730" spans="1:2" x14ac:dyDescent="0.3">
      <c r="A28730" s="12"/>
      <c r="B28730" s="12"/>
    </row>
    <row r="28731" spans="1:2" x14ac:dyDescent="0.3">
      <c r="A28731" s="12"/>
      <c r="B28731" s="12"/>
    </row>
    <row r="28732" spans="1:2" x14ac:dyDescent="0.3">
      <c r="A28732" s="12"/>
      <c r="B28732" s="12"/>
    </row>
    <row r="28733" spans="1:2" x14ac:dyDescent="0.3">
      <c r="A28733" s="12"/>
      <c r="B28733" s="12"/>
    </row>
    <row r="28734" spans="1:2" x14ac:dyDescent="0.3">
      <c r="A28734" s="12"/>
      <c r="B28734" s="12"/>
    </row>
    <row r="28735" spans="1:2" x14ac:dyDescent="0.3">
      <c r="A28735" s="12"/>
      <c r="B28735" s="12"/>
    </row>
    <row r="28736" spans="1:2" x14ac:dyDescent="0.3">
      <c r="A28736" s="12"/>
      <c r="B28736" s="12"/>
    </row>
    <row r="28737" spans="1:2" x14ac:dyDescent="0.3">
      <c r="A28737" s="12"/>
      <c r="B28737" s="12"/>
    </row>
    <row r="28738" spans="1:2" x14ac:dyDescent="0.3">
      <c r="A28738" s="12"/>
      <c r="B28738" s="12"/>
    </row>
    <row r="28739" spans="1:2" x14ac:dyDescent="0.3">
      <c r="A28739" s="12"/>
      <c r="B28739" s="12"/>
    </row>
    <row r="28740" spans="1:2" x14ac:dyDescent="0.3">
      <c r="A28740" s="12"/>
      <c r="B28740" s="12"/>
    </row>
    <row r="28741" spans="1:2" x14ac:dyDescent="0.3">
      <c r="A28741" s="12"/>
      <c r="B28741" s="12"/>
    </row>
    <row r="28742" spans="1:2" x14ac:dyDescent="0.3">
      <c r="A28742" s="12"/>
      <c r="B28742" s="12"/>
    </row>
    <row r="28743" spans="1:2" x14ac:dyDescent="0.3">
      <c r="A28743" s="12"/>
      <c r="B28743" s="12"/>
    </row>
    <row r="28744" spans="1:2" x14ac:dyDescent="0.3">
      <c r="A28744" s="12"/>
      <c r="B28744" s="12"/>
    </row>
    <row r="28745" spans="1:2" x14ac:dyDescent="0.3">
      <c r="A28745" s="12"/>
      <c r="B28745" s="12"/>
    </row>
    <row r="28746" spans="1:2" x14ac:dyDescent="0.3">
      <c r="A28746" s="12"/>
      <c r="B28746" s="12"/>
    </row>
    <row r="28747" spans="1:2" x14ac:dyDescent="0.3">
      <c r="A28747" s="12"/>
      <c r="B28747" s="12"/>
    </row>
    <row r="28748" spans="1:2" x14ac:dyDescent="0.3">
      <c r="A28748" s="12"/>
      <c r="B28748" s="12"/>
    </row>
    <row r="28749" spans="1:2" x14ac:dyDescent="0.3">
      <c r="A28749" s="12"/>
      <c r="B28749" s="12"/>
    </row>
    <row r="28750" spans="1:2" x14ac:dyDescent="0.3">
      <c r="A28750" s="12"/>
      <c r="B28750" s="12"/>
    </row>
    <row r="28751" spans="1:2" x14ac:dyDescent="0.3">
      <c r="A28751" s="12"/>
      <c r="B28751" s="12"/>
    </row>
    <row r="28752" spans="1:2" x14ac:dyDescent="0.3">
      <c r="A28752" s="12"/>
      <c r="B28752" s="12"/>
    </row>
    <row r="28753" spans="1:2" x14ac:dyDescent="0.3">
      <c r="A28753" s="12"/>
      <c r="B28753" s="12"/>
    </row>
    <row r="28754" spans="1:2" x14ac:dyDescent="0.3">
      <c r="A28754" s="12"/>
      <c r="B28754" s="12"/>
    </row>
    <row r="28755" spans="1:2" x14ac:dyDescent="0.3">
      <c r="A28755" s="12"/>
      <c r="B28755" s="12"/>
    </row>
    <row r="28756" spans="1:2" x14ac:dyDescent="0.3">
      <c r="A28756" s="12"/>
      <c r="B28756" s="12"/>
    </row>
    <row r="28757" spans="1:2" x14ac:dyDescent="0.3">
      <c r="A28757" s="12"/>
      <c r="B28757" s="12"/>
    </row>
    <row r="28758" spans="1:2" x14ac:dyDescent="0.3">
      <c r="A28758" s="12"/>
      <c r="B28758" s="12"/>
    </row>
    <row r="28759" spans="1:2" x14ac:dyDescent="0.3">
      <c r="A28759" s="12"/>
      <c r="B28759" s="12"/>
    </row>
    <row r="28760" spans="1:2" x14ac:dyDescent="0.3">
      <c r="A28760" s="12"/>
      <c r="B28760" s="12"/>
    </row>
    <row r="28761" spans="1:2" x14ac:dyDescent="0.3">
      <c r="A28761" s="12"/>
      <c r="B28761" s="12"/>
    </row>
    <row r="28762" spans="1:2" x14ac:dyDescent="0.3">
      <c r="A28762" s="12"/>
      <c r="B28762" s="12"/>
    </row>
    <row r="28763" spans="1:2" x14ac:dyDescent="0.3">
      <c r="A28763" s="12"/>
      <c r="B28763" s="12"/>
    </row>
    <row r="28764" spans="1:2" x14ac:dyDescent="0.3">
      <c r="A28764" s="12"/>
      <c r="B28764" s="12"/>
    </row>
    <row r="28765" spans="1:2" x14ac:dyDescent="0.3">
      <c r="A28765" s="12"/>
      <c r="B28765" s="12"/>
    </row>
    <row r="28766" spans="1:2" x14ac:dyDescent="0.3">
      <c r="A28766" s="12"/>
      <c r="B28766" s="12"/>
    </row>
    <row r="28767" spans="1:2" x14ac:dyDescent="0.3">
      <c r="A28767" s="12"/>
      <c r="B28767" s="12"/>
    </row>
    <row r="28768" spans="1:2" x14ac:dyDescent="0.3">
      <c r="A28768" s="12"/>
      <c r="B28768" s="12"/>
    </row>
    <row r="28769" spans="1:2" x14ac:dyDescent="0.3">
      <c r="A28769" s="12"/>
      <c r="B28769" s="12"/>
    </row>
    <row r="28770" spans="1:2" x14ac:dyDescent="0.3">
      <c r="A28770" s="12"/>
      <c r="B28770" s="12"/>
    </row>
    <row r="28771" spans="1:2" x14ac:dyDescent="0.3">
      <c r="A28771" s="12"/>
      <c r="B28771" s="12"/>
    </row>
    <row r="28772" spans="1:2" x14ac:dyDescent="0.3">
      <c r="A28772" s="12"/>
      <c r="B28772" s="12"/>
    </row>
    <row r="28773" spans="1:2" x14ac:dyDescent="0.3">
      <c r="A28773" s="12"/>
      <c r="B28773" s="12"/>
    </row>
    <row r="28774" spans="1:2" x14ac:dyDescent="0.3">
      <c r="A28774" s="12"/>
      <c r="B28774" s="12"/>
    </row>
    <row r="28775" spans="1:2" x14ac:dyDescent="0.3">
      <c r="A28775" s="12"/>
      <c r="B28775" s="12"/>
    </row>
    <row r="28776" spans="1:2" x14ac:dyDescent="0.3">
      <c r="A28776" s="12"/>
      <c r="B28776" s="12"/>
    </row>
    <row r="28777" spans="1:2" x14ac:dyDescent="0.3">
      <c r="A28777" s="12"/>
      <c r="B28777" s="12"/>
    </row>
    <row r="28778" spans="1:2" x14ac:dyDescent="0.3">
      <c r="A28778" s="12"/>
      <c r="B28778" s="12"/>
    </row>
    <row r="28779" spans="1:2" x14ac:dyDescent="0.3">
      <c r="A28779" s="12"/>
      <c r="B28779" s="12"/>
    </row>
    <row r="28780" spans="1:2" x14ac:dyDescent="0.3">
      <c r="A28780" s="12"/>
      <c r="B28780" s="12"/>
    </row>
    <row r="28781" spans="1:2" x14ac:dyDescent="0.3">
      <c r="A28781" s="12"/>
      <c r="B28781" s="12"/>
    </row>
    <row r="28782" spans="1:2" x14ac:dyDescent="0.3">
      <c r="A28782" s="12"/>
      <c r="B28782" s="12"/>
    </row>
    <row r="28783" spans="1:2" x14ac:dyDescent="0.3">
      <c r="A28783" s="12"/>
      <c r="B28783" s="12"/>
    </row>
    <row r="28784" spans="1:2" x14ac:dyDescent="0.3">
      <c r="A28784" s="12"/>
      <c r="B28784" s="12"/>
    </row>
    <row r="28785" spans="1:2" x14ac:dyDescent="0.3">
      <c r="A28785" s="12"/>
      <c r="B28785" s="12"/>
    </row>
    <row r="28786" spans="1:2" x14ac:dyDescent="0.3">
      <c r="A28786" s="12"/>
      <c r="B28786" s="12"/>
    </row>
    <row r="28787" spans="1:2" x14ac:dyDescent="0.3">
      <c r="A28787" s="12"/>
      <c r="B28787" s="12"/>
    </row>
    <row r="28788" spans="1:2" x14ac:dyDescent="0.3">
      <c r="A28788" s="12"/>
      <c r="B28788" s="12"/>
    </row>
    <row r="28789" spans="1:2" x14ac:dyDescent="0.3">
      <c r="A28789" s="12"/>
      <c r="B28789" s="12"/>
    </row>
    <row r="28790" spans="1:2" x14ac:dyDescent="0.3">
      <c r="A28790" s="12"/>
      <c r="B28790" s="12"/>
    </row>
    <row r="28791" spans="1:2" x14ac:dyDescent="0.3">
      <c r="A28791" s="12"/>
      <c r="B28791" s="12"/>
    </row>
    <row r="28792" spans="1:2" x14ac:dyDescent="0.3">
      <c r="A28792" s="12"/>
      <c r="B28792" s="12"/>
    </row>
    <row r="28793" spans="1:2" x14ac:dyDescent="0.3">
      <c r="A28793" s="12"/>
      <c r="B28793" s="12"/>
    </row>
    <row r="28794" spans="1:2" x14ac:dyDescent="0.3">
      <c r="A28794" s="12"/>
      <c r="B28794" s="12"/>
    </row>
    <row r="28795" spans="1:2" x14ac:dyDescent="0.3">
      <c r="A28795" s="12"/>
      <c r="B28795" s="12"/>
    </row>
    <row r="28796" spans="1:2" x14ac:dyDescent="0.3">
      <c r="A28796" s="12"/>
      <c r="B28796" s="12"/>
    </row>
    <row r="28797" spans="1:2" x14ac:dyDescent="0.3">
      <c r="A28797" s="12"/>
      <c r="B28797" s="12"/>
    </row>
    <row r="28798" spans="1:2" x14ac:dyDescent="0.3">
      <c r="A28798" s="12"/>
      <c r="B28798" s="12"/>
    </row>
    <row r="28799" spans="1:2" x14ac:dyDescent="0.3">
      <c r="A28799" s="12"/>
      <c r="B28799" s="12"/>
    </row>
    <row r="28800" spans="1:2" x14ac:dyDescent="0.3">
      <c r="A28800" s="12"/>
      <c r="B28800" s="12"/>
    </row>
    <row r="28801" spans="1:2" x14ac:dyDescent="0.3">
      <c r="A28801" s="12"/>
      <c r="B28801" s="12"/>
    </row>
    <row r="28802" spans="1:2" x14ac:dyDescent="0.3">
      <c r="A28802" s="12"/>
      <c r="B28802" s="12"/>
    </row>
    <row r="28803" spans="1:2" x14ac:dyDescent="0.3">
      <c r="A28803" s="12"/>
      <c r="B28803" s="12"/>
    </row>
    <row r="28804" spans="1:2" x14ac:dyDescent="0.3">
      <c r="A28804" s="12"/>
      <c r="B28804" s="12"/>
    </row>
    <row r="28805" spans="1:2" x14ac:dyDescent="0.3">
      <c r="A28805" s="12"/>
      <c r="B28805" s="12"/>
    </row>
    <row r="28806" spans="1:2" x14ac:dyDescent="0.3">
      <c r="A28806" s="12"/>
      <c r="B28806" s="12"/>
    </row>
    <row r="28807" spans="1:2" x14ac:dyDescent="0.3">
      <c r="A28807" s="12"/>
      <c r="B28807" s="12"/>
    </row>
    <row r="28808" spans="1:2" x14ac:dyDescent="0.3">
      <c r="A28808" s="12"/>
      <c r="B28808" s="12"/>
    </row>
    <row r="28809" spans="1:2" x14ac:dyDescent="0.3">
      <c r="A28809" s="12"/>
      <c r="B28809" s="12"/>
    </row>
    <row r="28810" spans="1:2" x14ac:dyDescent="0.3">
      <c r="A28810" s="12"/>
      <c r="B28810" s="12"/>
    </row>
    <row r="28811" spans="1:2" x14ac:dyDescent="0.3">
      <c r="A28811" s="12"/>
      <c r="B28811" s="12"/>
    </row>
    <row r="28812" spans="1:2" x14ac:dyDescent="0.3">
      <c r="A28812" s="12"/>
      <c r="B28812" s="12"/>
    </row>
    <row r="28813" spans="1:2" x14ac:dyDescent="0.3">
      <c r="A28813" s="12"/>
      <c r="B28813" s="12"/>
    </row>
    <row r="28814" spans="1:2" x14ac:dyDescent="0.3">
      <c r="A28814" s="12"/>
      <c r="B28814" s="12"/>
    </row>
    <row r="28815" spans="1:2" x14ac:dyDescent="0.3">
      <c r="A28815" s="12"/>
      <c r="B28815" s="12"/>
    </row>
    <row r="28816" spans="1:2" x14ac:dyDescent="0.3">
      <c r="A28816" s="12"/>
      <c r="B28816" s="12"/>
    </row>
    <row r="28817" spans="1:2" x14ac:dyDescent="0.3">
      <c r="A28817" s="12"/>
      <c r="B28817" s="12"/>
    </row>
    <row r="28818" spans="1:2" x14ac:dyDescent="0.3">
      <c r="A28818" s="12"/>
      <c r="B28818" s="12"/>
    </row>
    <row r="28819" spans="1:2" x14ac:dyDescent="0.3">
      <c r="A28819" s="12"/>
      <c r="B28819" s="12"/>
    </row>
    <row r="28820" spans="1:2" x14ac:dyDescent="0.3">
      <c r="A28820" s="12"/>
      <c r="B28820" s="12"/>
    </row>
    <row r="28821" spans="1:2" x14ac:dyDescent="0.3">
      <c r="A28821" s="12"/>
      <c r="B28821" s="12"/>
    </row>
    <row r="28822" spans="1:2" x14ac:dyDescent="0.3">
      <c r="A28822" s="12"/>
      <c r="B28822" s="12"/>
    </row>
    <row r="28823" spans="1:2" x14ac:dyDescent="0.3">
      <c r="A28823" s="12"/>
      <c r="B28823" s="12"/>
    </row>
    <row r="28824" spans="1:2" x14ac:dyDescent="0.3">
      <c r="A28824" s="12"/>
      <c r="B28824" s="12"/>
    </row>
    <row r="28825" spans="1:2" x14ac:dyDescent="0.3">
      <c r="A28825" s="12"/>
      <c r="B28825" s="12"/>
    </row>
    <row r="28826" spans="1:2" x14ac:dyDescent="0.3">
      <c r="A28826" s="12"/>
      <c r="B28826" s="12"/>
    </row>
    <row r="28827" spans="1:2" x14ac:dyDescent="0.3">
      <c r="A28827" s="12"/>
      <c r="B28827" s="12"/>
    </row>
    <row r="28828" spans="1:2" x14ac:dyDescent="0.3">
      <c r="A28828" s="12"/>
      <c r="B28828" s="12"/>
    </row>
    <row r="28829" spans="1:2" x14ac:dyDescent="0.3">
      <c r="A28829" s="12"/>
      <c r="B28829" s="12"/>
    </row>
    <row r="28830" spans="1:2" x14ac:dyDescent="0.3">
      <c r="A28830" s="12"/>
      <c r="B28830" s="12"/>
    </row>
    <row r="28831" spans="1:2" x14ac:dyDescent="0.3">
      <c r="A28831" s="12"/>
      <c r="B28831" s="12"/>
    </row>
    <row r="28832" spans="1:2" x14ac:dyDescent="0.3">
      <c r="A28832" s="12"/>
      <c r="B28832" s="12"/>
    </row>
    <row r="28833" spans="1:2" x14ac:dyDescent="0.3">
      <c r="A28833" s="12"/>
      <c r="B28833" s="12"/>
    </row>
    <row r="28834" spans="1:2" x14ac:dyDescent="0.3">
      <c r="A28834" s="12"/>
      <c r="B28834" s="12"/>
    </row>
    <row r="28835" spans="1:2" x14ac:dyDescent="0.3">
      <c r="A28835" s="12"/>
      <c r="B28835" s="12"/>
    </row>
    <row r="28836" spans="1:2" x14ac:dyDescent="0.3">
      <c r="A28836" s="12"/>
      <c r="B28836" s="12"/>
    </row>
    <row r="28837" spans="1:2" x14ac:dyDescent="0.3">
      <c r="A28837" s="12"/>
      <c r="B28837" s="12"/>
    </row>
    <row r="28838" spans="1:2" x14ac:dyDescent="0.3">
      <c r="A28838" s="12"/>
      <c r="B28838" s="12"/>
    </row>
    <row r="28839" spans="1:2" x14ac:dyDescent="0.3">
      <c r="A28839" s="12"/>
      <c r="B28839" s="12"/>
    </row>
    <row r="28840" spans="1:2" x14ac:dyDescent="0.3">
      <c r="A28840" s="12"/>
      <c r="B28840" s="12"/>
    </row>
    <row r="28841" spans="1:2" x14ac:dyDescent="0.3">
      <c r="A28841" s="12"/>
      <c r="B28841" s="12"/>
    </row>
    <row r="28842" spans="1:2" x14ac:dyDescent="0.3">
      <c r="A28842" s="12"/>
      <c r="B28842" s="12"/>
    </row>
    <row r="28843" spans="1:2" x14ac:dyDescent="0.3">
      <c r="A28843" s="12"/>
      <c r="B28843" s="12"/>
    </row>
    <row r="28844" spans="1:2" x14ac:dyDescent="0.3">
      <c r="A28844" s="12"/>
      <c r="B28844" s="12"/>
    </row>
    <row r="28845" spans="1:2" x14ac:dyDescent="0.3">
      <c r="A28845" s="12"/>
      <c r="B28845" s="12"/>
    </row>
    <row r="28846" spans="1:2" x14ac:dyDescent="0.3">
      <c r="A28846" s="12"/>
      <c r="B28846" s="12"/>
    </row>
    <row r="28847" spans="1:2" x14ac:dyDescent="0.3">
      <c r="A28847" s="12"/>
      <c r="B28847" s="12"/>
    </row>
    <row r="28848" spans="1:2" x14ac:dyDescent="0.3">
      <c r="A28848" s="12"/>
      <c r="B28848" s="12"/>
    </row>
    <row r="28849" spans="1:2" x14ac:dyDescent="0.3">
      <c r="A28849" s="12"/>
      <c r="B28849" s="12"/>
    </row>
    <row r="28850" spans="1:2" x14ac:dyDescent="0.3">
      <c r="A28850" s="12"/>
      <c r="B28850" s="12"/>
    </row>
    <row r="28851" spans="1:2" x14ac:dyDescent="0.3">
      <c r="A28851" s="12"/>
      <c r="B28851" s="12"/>
    </row>
    <row r="28852" spans="1:2" x14ac:dyDescent="0.3">
      <c r="A28852" s="12"/>
      <c r="B28852" s="12"/>
    </row>
    <row r="28853" spans="1:2" x14ac:dyDescent="0.3">
      <c r="A28853" s="12"/>
      <c r="B28853" s="12"/>
    </row>
    <row r="28854" spans="1:2" x14ac:dyDescent="0.3">
      <c r="A28854" s="12"/>
      <c r="B28854" s="12"/>
    </row>
    <row r="28855" spans="1:2" x14ac:dyDescent="0.3">
      <c r="A28855" s="12"/>
      <c r="B28855" s="12"/>
    </row>
    <row r="28856" spans="1:2" x14ac:dyDescent="0.3">
      <c r="A28856" s="12"/>
      <c r="B28856" s="12"/>
    </row>
    <row r="28857" spans="1:2" x14ac:dyDescent="0.3">
      <c r="A28857" s="12"/>
      <c r="B28857" s="12"/>
    </row>
    <row r="28858" spans="1:2" x14ac:dyDescent="0.3">
      <c r="A28858" s="12"/>
      <c r="B28858" s="12"/>
    </row>
    <row r="28859" spans="1:2" x14ac:dyDescent="0.3">
      <c r="A28859" s="12"/>
      <c r="B28859" s="12"/>
    </row>
    <row r="28860" spans="1:2" x14ac:dyDescent="0.3">
      <c r="A28860" s="12"/>
      <c r="B28860" s="12"/>
    </row>
    <row r="28861" spans="1:2" x14ac:dyDescent="0.3">
      <c r="A28861" s="12"/>
      <c r="B28861" s="12"/>
    </row>
    <row r="28862" spans="1:2" x14ac:dyDescent="0.3">
      <c r="A28862" s="12"/>
      <c r="B28862" s="12"/>
    </row>
    <row r="28863" spans="1:2" x14ac:dyDescent="0.3">
      <c r="A28863" s="12"/>
      <c r="B28863" s="12"/>
    </row>
    <row r="28864" spans="1:2" x14ac:dyDescent="0.3">
      <c r="A28864" s="12"/>
      <c r="B28864" s="12"/>
    </row>
    <row r="28865" spans="1:2" x14ac:dyDescent="0.3">
      <c r="A28865" s="12"/>
      <c r="B28865" s="12"/>
    </row>
    <row r="28866" spans="1:2" x14ac:dyDescent="0.3">
      <c r="A28866" s="12"/>
      <c r="B28866" s="12"/>
    </row>
    <row r="28867" spans="1:2" x14ac:dyDescent="0.3">
      <c r="A28867" s="12"/>
      <c r="B28867" s="12"/>
    </row>
    <row r="28868" spans="1:2" x14ac:dyDescent="0.3">
      <c r="A28868" s="12"/>
      <c r="B28868" s="12"/>
    </row>
    <row r="28869" spans="1:2" x14ac:dyDescent="0.3">
      <c r="A28869" s="12"/>
      <c r="B28869" s="12"/>
    </row>
    <row r="28870" spans="1:2" x14ac:dyDescent="0.3">
      <c r="A28870" s="12"/>
      <c r="B28870" s="12"/>
    </row>
    <row r="28871" spans="1:2" x14ac:dyDescent="0.3">
      <c r="A28871" s="12"/>
      <c r="B28871" s="12"/>
    </row>
    <row r="28872" spans="1:2" x14ac:dyDescent="0.3">
      <c r="A28872" s="12"/>
      <c r="B28872" s="12"/>
    </row>
    <row r="28873" spans="1:2" x14ac:dyDescent="0.3">
      <c r="A28873" s="12"/>
      <c r="B28873" s="12"/>
    </row>
    <row r="28874" spans="1:2" x14ac:dyDescent="0.3">
      <c r="A28874" s="12"/>
      <c r="B28874" s="12"/>
    </row>
    <row r="28875" spans="1:2" x14ac:dyDescent="0.3">
      <c r="A28875" s="12"/>
      <c r="B28875" s="12"/>
    </row>
    <row r="28876" spans="1:2" x14ac:dyDescent="0.3">
      <c r="A28876" s="12"/>
      <c r="B28876" s="12"/>
    </row>
    <row r="28877" spans="1:2" x14ac:dyDescent="0.3">
      <c r="A28877" s="12"/>
      <c r="B28877" s="12"/>
    </row>
    <row r="28878" spans="1:2" x14ac:dyDescent="0.3">
      <c r="A28878" s="12"/>
      <c r="B28878" s="12"/>
    </row>
    <row r="28879" spans="1:2" x14ac:dyDescent="0.3">
      <c r="A28879" s="12"/>
      <c r="B28879" s="12"/>
    </row>
    <row r="28880" spans="1:2" x14ac:dyDescent="0.3">
      <c r="A28880" s="12"/>
      <c r="B28880" s="12"/>
    </row>
    <row r="28881" spans="1:2" x14ac:dyDescent="0.3">
      <c r="A28881" s="12"/>
      <c r="B28881" s="12"/>
    </row>
    <row r="28882" spans="1:2" x14ac:dyDescent="0.3">
      <c r="A28882" s="12"/>
      <c r="B28882" s="12"/>
    </row>
    <row r="28883" spans="1:2" x14ac:dyDescent="0.3">
      <c r="A28883" s="12"/>
      <c r="B28883" s="12"/>
    </row>
    <row r="28884" spans="1:2" x14ac:dyDescent="0.3">
      <c r="A28884" s="12"/>
      <c r="B28884" s="12"/>
    </row>
    <row r="28885" spans="1:2" x14ac:dyDescent="0.3">
      <c r="A28885" s="12"/>
      <c r="B28885" s="12"/>
    </row>
    <row r="28886" spans="1:2" x14ac:dyDescent="0.3">
      <c r="A28886" s="12"/>
      <c r="B28886" s="12"/>
    </row>
    <row r="28887" spans="1:2" x14ac:dyDescent="0.3">
      <c r="A28887" s="12"/>
      <c r="B28887" s="12"/>
    </row>
    <row r="28888" spans="1:2" x14ac:dyDescent="0.3">
      <c r="A28888" s="12"/>
      <c r="B28888" s="12"/>
    </row>
    <row r="28889" spans="1:2" x14ac:dyDescent="0.3">
      <c r="A28889" s="12"/>
      <c r="B28889" s="12"/>
    </row>
    <row r="28890" spans="1:2" x14ac:dyDescent="0.3">
      <c r="A28890" s="12"/>
      <c r="B28890" s="12"/>
    </row>
    <row r="28891" spans="1:2" x14ac:dyDescent="0.3">
      <c r="A28891" s="12"/>
      <c r="B28891" s="12"/>
    </row>
    <row r="28892" spans="1:2" x14ac:dyDescent="0.3">
      <c r="A28892" s="12"/>
      <c r="B28892" s="12"/>
    </row>
    <row r="28893" spans="1:2" x14ac:dyDescent="0.3">
      <c r="A28893" s="12"/>
      <c r="B28893" s="12"/>
    </row>
    <row r="28894" spans="1:2" x14ac:dyDescent="0.3">
      <c r="A28894" s="12"/>
      <c r="B28894" s="12"/>
    </row>
    <row r="28895" spans="1:2" x14ac:dyDescent="0.3">
      <c r="A28895" s="12"/>
      <c r="B28895" s="12"/>
    </row>
    <row r="28896" spans="1:2" x14ac:dyDescent="0.3">
      <c r="A28896" s="12"/>
      <c r="B28896" s="12"/>
    </row>
    <row r="28897" spans="1:2" x14ac:dyDescent="0.3">
      <c r="A28897" s="12"/>
      <c r="B28897" s="12"/>
    </row>
    <row r="28898" spans="1:2" x14ac:dyDescent="0.3">
      <c r="A28898" s="12"/>
      <c r="B28898" s="12"/>
    </row>
    <row r="28899" spans="1:2" x14ac:dyDescent="0.3">
      <c r="A28899" s="12"/>
      <c r="B28899" s="12"/>
    </row>
    <row r="28900" spans="1:2" x14ac:dyDescent="0.3">
      <c r="A28900" s="12"/>
      <c r="B28900" s="12"/>
    </row>
    <row r="28901" spans="1:2" x14ac:dyDescent="0.3">
      <c r="A28901" s="12"/>
      <c r="B28901" s="12"/>
    </row>
    <row r="28902" spans="1:2" x14ac:dyDescent="0.3">
      <c r="A28902" s="12"/>
      <c r="B28902" s="12"/>
    </row>
    <row r="28903" spans="1:2" x14ac:dyDescent="0.3">
      <c r="A28903" s="12"/>
      <c r="B28903" s="12"/>
    </row>
    <row r="28904" spans="1:2" x14ac:dyDescent="0.3">
      <c r="A28904" s="12"/>
      <c r="B28904" s="12"/>
    </row>
    <row r="28905" spans="1:2" x14ac:dyDescent="0.3">
      <c r="A28905" s="12"/>
      <c r="B28905" s="12"/>
    </row>
    <row r="28906" spans="1:2" x14ac:dyDescent="0.3">
      <c r="A28906" s="12"/>
      <c r="B28906" s="12"/>
    </row>
    <row r="28907" spans="1:2" x14ac:dyDescent="0.3">
      <c r="A28907" s="12"/>
      <c r="B28907" s="12"/>
    </row>
    <row r="28908" spans="1:2" x14ac:dyDescent="0.3">
      <c r="A28908" s="12"/>
      <c r="B28908" s="12"/>
    </row>
    <row r="28909" spans="1:2" x14ac:dyDescent="0.3">
      <c r="A28909" s="12"/>
      <c r="B28909" s="12"/>
    </row>
    <row r="28910" spans="1:2" x14ac:dyDescent="0.3">
      <c r="A28910" s="12"/>
      <c r="B28910" s="12"/>
    </row>
    <row r="28911" spans="1:2" x14ac:dyDescent="0.3">
      <c r="A28911" s="12"/>
      <c r="B28911" s="12"/>
    </row>
    <row r="28912" spans="1:2" x14ac:dyDescent="0.3">
      <c r="A28912" s="12"/>
      <c r="B28912" s="12"/>
    </row>
    <row r="28913" spans="1:2" x14ac:dyDescent="0.3">
      <c r="A28913" s="12"/>
      <c r="B28913" s="12"/>
    </row>
    <row r="28914" spans="1:2" x14ac:dyDescent="0.3">
      <c r="A28914" s="12"/>
      <c r="B28914" s="12"/>
    </row>
    <row r="28915" spans="1:2" x14ac:dyDescent="0.3">
      <c r="A28915" s="12"/>
      <c r="B28915" s="12"/>
    </row>
    <row r="28916" spans="1:2" x14ac:dyDescent="0.3">
      <c r="A28916" s="12"/>
      <c r="B28916" s="12"/>
    </row>
    <row r="28917" spans="1:2" x14ac:dyDescent="0.3">
      <c r="A28917" s="12"/>
      <c r="B28917" s="12"/>
    </row>
    <row r="28918" spans="1:2" x14ac:dyDescent="0.3">
      <c r="A28918" s="12"/>
      <c r="B28918" s="12"/>
    </row>
    <row r="28919" spans="1:2" x14ac:dyDescent="0.3">
      <c r="A28919" s="12"/>
      <c r="B28919" s="12"/>
    </row>
    <row r="28920" spans="1:2" x14ac:dyDescent="0.3">
      <c r="A28920" s="12"/>
      <c r="B28920" s="12"/>
    </row>
    <row r="28921" spans="1:2" x14ac:dyDescent="0.3">
      <c r="A28921" s="12"/>
      <c r="B28921" s="12"/>
    </row>
    <row r="28922" spans="1:2" x14ac:dyDescent="0.3">
      <c r="A28922" s="12"/>
      <c r="B28922" s="12"/>
    </row>
    <row r="28923" spans="1:2" x14ac:dyDescent="0.3">
      <c r="A28923" s="12"/>
      <c r="B28923" s="12"/>
    </row>
    <row r="28924" spans="1:2" x14ac:dyDescent="0.3">
      <c r="A28924" s="12"/>
      <c r="B28924" s="12"/>
    </row>
    <row r="28925" spans="1:2" x14ac:dyDescent="0.3">
      <c r="A28925" s="12"/>
      <c r="B28925" s="12"/>
    </row>
    <row r="28926" spans="1:2" x14ac:dyDescent="0.3">
      <c r="A28926" s="12"/>
      <c r="B28926" s="12"/>
    </row>
    <row r="28927" spans="1:2" x14ac:dyDescent="0.3">
      <c r="A28927" s="12"/>
      <c r="B28927" s="12"/>
    </row>
    <row r="28928" spans="1:2" x14ac:dyDescent="0.3">
      <c r="A28928" s="12"/>
      <c r="B28928" s="12"/>
    </row>
    <row r="28929" spans="1:2" x14ac:dyDescent="0.3">
      <c r="A28929" s="12"/>
      <c r="B28929" s="12"/>
    </row>
    <row r="28930" spans="1:2" x14ac:dyDescent="0.3">
      <c r="A28930" s="12"/>
      <c r="B28930" s="12"/>
    </row>
    <row r="28931" spans="1:2" x14ac:dyDescent="0.3">
      <c r="A28931" s="12"/>
      <c r="B28931" s="12"/>
    </row>
    <row r="28932" spans="1:2" x14ac:dyDescent="0.3">
      <c r="A28932" s="12"/>
      <c r="B28932" s="12"/>
    </row>
    <row r="28933" spans="1:2" x14ac:dyDescent="0.3">
      <c r="A28933" s="12"/>
      <c r="B28933" s="12"/>
    </row>
    <row r="28934" spans="1:2" x14ac:dyDescent="0.3">
      <c r="A28934" s="12"/>
      <c r="B28934" s="12"/>
    </row>
    <row r="28935" spans="1:2" x14ac:dyDescent="0.3">
      <c r="A28935" s="12"/>
      <c r="B28935" s="12"/>
    </row>
    <row r="28936" spans="1:2" x14ac:dyDescent="0.3">
      <c r="A28936" s="12"/>
      <c r="B28936" s="12"/>
    </row>
    <row r="28937" spans="1:2" x14ac:dyDescent="0.3">
      <c r="A28937" s="12"/>
      <c r="B28937" s="12"/>
    </row>
    <row r="28938" spans="1:2" x14ac:dyDescent="0.3">
      <c r="A28938" s="12"/>
      <c r="B28938" s="12"/>
    </row>
    <row r="28939" spans="1:2" x14ac:dyDescent="0.3">
      <c r="A28939" s="12"/>
      <c r="B28939" s="12"/>
    </row>
    <row r="28940" spans="1:2" x14ac:dyDescent="0.3">
      <c r="A28940" s="12"/>
      <c r="B28940" s="12"/>
    </row>
    <row r="28941" spans="1:2" x14ac:dyDescent="0.3">
      <c r="A28941" s="12"/>
      <c r="B28941" s="12"/>
    </row>
    <row r="28942" spans="1:2" x14ac:dyDescent="0.3">
      <c r="A28942" s="12"/>
      <c r="B28942" s="12"/>
    </row>
    <row r="28943" spans="1:2" x14ac:dyDescent="0.3">
      <c r="A28943" s="12"/>
      <c r="B28943" s="12"/>
    </row>
    <row r="28944" spans="1:2" x14ac:dyDescent="0.3">
      <c r="A28944" s="12"/>
      <c r="B28944" s="12"/>
    </row>
    <row r="28945" spans="1:2" x14ac:dyDescent="0.3">
      <c r="A28945" s="12"/>
      <c r="B28945" s="12"/>
    </row>
    <row r="28946" spans="1:2" x14ac:dyDescent="0.3">
      <c r="A28946" s="12"/>
      <c r="B28946" s="12"/>
    </row>
    <row r="28947" spans="1:2" x14ac:dyDescent="0.3">
      <c r="A28947" s="12"/>
      <c r="B28947" s="12"/>
    </row>
    <row r="28948" spans="1:2" x14ac:dyDescent="0.3">
      <c r="A28948" s="12"/>
      <c r="B28948" s="12"/>
    </row>
    <row r="28949" spans="1:2" x14ac:dyDescent="0.3">
      <c r="A28949" s="12"/>
      <c r="B28949" s="12"/>
    </row>
    <row r="28950" spans="1:2" x14ac:dyDescent="0.3">
      <c r="A28950" s="12"/>
      <c r="B28950" s="12"/>
    </row>
    <row r="28951" spans="1:2" x14ac:dyDescent="0.3">
      <c r="A28951" s="12"/>
      <c r="B28951" s="12"/>
    </row>
    <row r="28952" spans="1:2" x14ac:dyDescent="0.3">
      <c r="A28952" s="12"/>
      <c r="B28952" s="12"/>
    </row>
    <row r="28953" spans="1:2" x14ac:dyDescent="0.3">
      <c r="A28953" s="12"/>
      <c r="B28953" s="12"/>
    </row>
    <row r="28954" spans="1:2" x14ac:dyDescent="0.3">
      <c r="A28954" s="12"/>
      <c r="B28954" s="12"/>
    </row>
    <row r="28955" spans="1:2" x14ac:dyDescent="0.3">
      <c r="A28955" s="12"/>
      <c r="B28955" s="12"/>
    </row>
    <row r="28956" spans="1:2" x14ac:dyDescent="0.3">
      <c r="A28956" s="12"/>
      <c r="B28956" s="12"/>
    </row>
    <row r="28957" spans="1:2" x14ac:dyDescent="0.3">
      <c r="A28957" s="12"/>
      <c r="B28957" s="12"/>
    </row>
    <row r="28958" spans="1:2" x14ac:dyDescent="0.3">
      <c r="A28958" s="12"/>
      <c r="B28958" s="12"/>
    </row>
    <row r="28959" spans="1:2" x14ac:dyDescent="0.3">
      <c r="A28959" s="12"/>
      <c r="B28959" s="12"/>
    </row>
    <row r="28960" spans="1:2" x14ac:dyDescent="0.3">
      <c r="A28960" s="12"/>
      <c r="B28960" s="12"/>
    </row>
    <row r="28961" spans="1:2" x14ac:dyDescent="0.3">
      <c r="A28961" s="12"/>
      <c r="B28961" s="12"/>
    </row>
    <row r="28962" spans="1:2" x14ac:dyDescent="0.3">
      <c r="A28962" s="12"/>
      <c r="B28962" s="12"/>
    </row>
    <row r="28963" spans="1:2" x14ac:dyDescent="0.3">
      <c r="A28963" s="12"/>
      <c r="B28963" s="12"/>
    </row>
    <row r="28964" spans="1:2" x14ac:dyDescent="0.3">
      <c r="A28964" s="12"/>
      <c r="B28964" s="12"/>
    </row>
    <row r="28965" spans="1:2" x14ac:dyDescent="0.3">
      <c r="A28965" s="12"/>
      <c r="B28965" s="12"/>
    </row>
    <row r="28966" spans="1:2" x14ac:dyDescent="0.3">
      <c r="A28966" s="12"/>
      <c r="B28966" s="12"/>
    </row>
    <row r="28967" spans="1:2" x14ac:dyDescent="0.3">
      <c r="A28967" s="12"/>
      <c r="B28967" s="12"/>
    </row>
    <row r="28968" spans="1:2" x14ac:dyDescent="0.3">
      <c r="A28968" s="12"/>
      <c r="B28968" s="12"/>
    </row>
    <row r="28969" spans="1:2" x14ac:dyDescent="0.3">
      <c r="A28969" s="12"/>
      <c r="B28969" s="12"/>
    </row>
    <row r="28970" spans="1:2" x14ac:dyDescent="0.3">
      <c r="A28970" s="12"/>
      <c r="B28970" s="12"/>
    </row>
    <row r="28971" spans="1:2" x14ac:dyDescent="0.3">
      <c r="A28971" s="12"/>
      <c r="B28971" s="12"/>
    </row>
    <row r="28972" spans="1:2" x14ac:dyDescent="0.3">
      <c r="A28972" s="12"/>
      <c r="B28972" s="12"/>
    </row>
    <row r="28973" spans="1:2" x14ac:dyDescent="0.3">
      <c r="A28973" s="12"/>
      <c r="B28973" s="12"/>
    </row>
    <row r="28974" spans="1:2" x14ac:dyDescent="0.3">
      <c r="A28974" s="12"/>
      <c r="B28974" s="12"/>
    </row>
    <row r="28975" spans="1:2" x14ac:dyDescent="0.3">
      <c r="A28975" s="12"/>
      <c r="B28975" s="12"/>
    </row>
    <row r="28976" spans="1:2" x14ac:dyDescent="0.3">
      <c r="A28976" s="12"/>
      <c r="B28976" s="12"/>
    </row>
    <row r="28977" spans="1:2" x14ac:dyDescent="0.3">
      <c r="A28977" s="12"/>
      <c r="B28977" s="12"/>
    </row>
    <row r="28978" spans="1:2" x14ac:dyDescent="0.3">
      <c r="A28978" s="12"/>
      <c r="B28978" s="12"/>
    </row>
    <row r="28979" spans="1:2" x14ac:dyDescent="0.3">
      <c r="A28979" s="12"/>
      <c r="B28979" s="12"/>
    </row>
    <row r="28980" spans="1:2" x14ac:dyDescent="0.3">
      <c r="A28980" s="12"/>
      <c r="B28980" s="12"/>
    </row>
    <row r="28981" spans="1:2" x14ac:dyDescent="0.3">
      <c r="A28981" s="12"/>
      <c r="B28981" s="12"/>
    </row>
    <row r="28982" spans="1:2" x14ac:dyDescent="0.3">
      <c r="A28982" s="12"/>
      <c r="B28982" s="12"/>
    </row>
    <row r="28983" spans="1:2" x14ac:dyDescent="0.3">
      <c r="A28983" s="12"/>
      <c r="B28983" s="12"/>
    </row>
    <row r="28984" spans="1:2" x14ac:dyDescent="0.3">
      <c r="A28984" s="12"/>
      <c r="B28984" s="12"/>
    </row>
    <row r="28985" spans="1:2" x14ac:dyDescent="0.3">
      <c r="A28985" s="12"/>
      <c r="B28985" s="12"/>
    </row>
    <row r="28986" spans="1:2" x14ac:dyDescent="0.3">
      <c r="A28986" s="12"/>
      <c r="B28986" s="12"/>
    </row>
    <row r="28987" spans="1:2" x14ac:dyDescent="0.3">
      <c r="A28987" s="12"/>
      <c r="B28987" s="12"/>
    </row>
    <row r="28988" spans="1:2" x14ac:dyDescent="0.3">
      <c r="A28988" s="12"/>
      <c r="B28988" s="12"/>
    </row>
    <row r="28989" spans="1:2" x14ac:dyDescent="0.3">
      <c r="A28989" s="12"/>
      <c r="B28989" s="12"/>
    </row>
    <row r="28990" spans="1:2" x14ac:dyDescent="0.3">
      <c r="A28990" s="12"/>
      <c r="B28990" s="12"/>
    </row>
    <row r="28991" spans="1:2" x14ac:dyDescent="0.3">
      <c r="A28991" s="12"/>
      <c r="B28991" s="12"/>
    </row>
    <row r="28992" spans="1:2" x14ac:dyDescent="0.3">
      <c r="A28992" s="12"/>
      <c r="B28992" s="12"/>
    </row>
    <row r="28993" spans="1:2" x14ac:dyDescent="0.3">
      <c r="A28993" s="12"/>
      <c r="B28993" s="12"/>
    </row>
    <row r="28994" spans="1:2" x14ac:dyDescent="0.3">
      <c r="A28994" s="12"/>
      <c r="B28994" s="12"/>
    </row>
    <row r="28995" spans="1:2" x14ac:dyDescent="0.3">
      <c r="A28995" s="12"/>
      <c r="B28995" s="12"/>
    </row>
    <row r="28996" spans="1:2" x14ac:dyDescent="0.3">
      <c r="A28996" s="12"/>
      <c r="B28996" s="12"/>
    </row>
    <row r="28997" spans="1:2" x14ac:dyDescent="0.3">
      <c r="A28997" s="12"/>
      <c r="B28997" s="12"/>
    </row>
    <row r="28998" spans="1:2" x14ac:dyDescent="0.3">
      <c r="A28998" s="12"/>
      <c r="B28998" s="12"/>
    </row>
    <row r="28999" spans="1:2" x14ac:dyDescent="0.3">
      <c r="A28999" s="12"/>
      <c r="B28999" s="12"/>
    </row>
    <row r="29000" spans="1:2" x14ac:dyDescent="0.3">
      <c r="A29000" s="12"/>
      <c r="B29000" s="12"/>
    </row>
    <row r="29001" spans="1:2" x14ac:dyDescent="0.3">
      <c r="A29001" s="12"/>
      <c r="B29001" s="12"/>
    </row>
    <row r="29002" spans="1:2" x14ac:dyDescent="0.3">
      <c r="A29002" s="12"/>
      <c r="B29002" s="12"/>
    </row>
    <row r="29003" spans="1:2" x14ac:dyDescent="0.3">
      <c r="A29003" s="12"/>
      <c r="B29003" s="12"/>
    </row>
    <row r="29004" spans="1:2" x14ac:dyDescent="0.3">
      <c r="A29004" s="12"/>
      <c r="B29004" s="12"/>
    </row>
    <row r="29005" spans="1:2" x14ac:dyDescent="0.3">
      <c r="A29005" s="12"/>
      <c r="B29005" s="12"/>
    </row>
    <row r="29006" spans="1:2" x14ac:dyDescent="0.3">
      <c r="A29006" s="12"/>
      <c r="B29006" s="12"/>
    </row>
    <row r="29007" spans="1:2" x14ac:dyDescent="0.3">
      <c r="A29007" s="12"/>
      <c r="B29007" s="12"/>
    </row>
    <row r="29008" spans="1:2" x14ac:dyDescent="0.3">
      <c r="A29008" s="12"/>
      <c r="B29008" s="12"/>
    </row>
    <row r="29009" spans="1:2" x14ac:dyDescent="0.3">
      <c r="A29009" s="12"/>
      <c r="B29009" s="12"/>
    </row>
    <row r="29010" spans="1:2" x14ac:dyDescent="0.3">
      <c r="A29010" s="12"/>
      <c r="B29010" s="12"/>
    </row>
    <row r="29011" spans="1:2" x14ac:dyDescent="0.3">
      <c r="A29011" s="12"/>
      <c r="B29011" s="12"/>
    </row>
    <row r="29012" spans="1:2" x14ac:dyDescent="0.3">
      <c r="A29012" s="12"/>
      <c r="B29012" s="12"/>
    </row>
    <row r="29013" spans="1:2" x14ac:dyDescent="0.3">
      <c r="A29013" s="12"/>
      <c r="B29013" s="12"/>
    </row>
    <row r="29014" spans="1:2" x14ac:dyDescent="0.3">
      <c r="A29014" s="12"/>
      <c r="B29014" s="12"/>
    </row>
    <row r="29015" spans="1:2" x14ac:dyDescent="0.3">
      <c r="A29015" s="12"/>
      <c r="B29015" s="12"/>
    </row>
    <row r="29016" spans="1:2" x14ac:dyDescent="0.3">
      <c r="A29016" s="12"/>
      <c r="B29016" s="12"/>
    </row>
    <row r="29017" spans="1:2" x14ac:dyDescent="0.3">
      <c r="A29017" s="12"/>
      <c r="B29017" s="12"/>
    </row>
    <row r="29018" spans="1:2" x14ac:dyDescent="0.3">
      <c r="A29018" s="12"/>
      <c r="B29018" s="12"/>
    </row>
    <row r="29019" spans="1:2" x14ac:dyDescent="0.3">
      <c r="A29019" s="12"/>
      <c r="B29019" s="12"/>
    </row>
    <row r="29020" spans="1:2" x14ac:dyDescent="0.3">
      <c r="A29020" s="12"/>
      <c r="B29020" s="12"/>
    </row>
    <row r="29021" spans="1:2" x14ac:dyDescent="0.3">
      <c r="A29021" s="12"/>
      <c r="B29021" s="12"/>
    </row>
    <row r="29022" spans="1:2" x14ac:dyDescent="0.3">
      <c r="A29022" s="12"/>
      <c r="B29022" s="12"/>
    </row>
    <row r="29023" spans="1:2" x14ac:dyDescent="0.3">
      <c r="A29023" s="12"/>
      <c r="B29023" s="12"/>
    </row>
    <row r="29024" spans="1:2" x14ac:dyDescent="0.3">
      <c r="A29024" s="12"/>
      <c r="B29024" s="12"/>
    </row>
    <row r="29025" spans="1:2" x14ac:dyDescent="0.3">
      <c r="A29025" s="12"/>
      <c r="B29025" s="12"/>
    </row>
    <row r="29026" spans="1:2" x14ac:dyDescent="0.3">
      <c r="A29026" s="12"/>
      <c r="B29026" s="12"/>
    </row>
    <row r="29027" spans="1:2" x14ac:dyDescent="0.3">
      <c r="A29027" s="12"/>
      <c r="B29027" s="12"/>
    </row>
    <row r="29028" spans="1:2" x14ac:dyDescent="0.3">
      <c r="A29028" s="12"/>
      <c r="B29028" s="12"/>
    </row>
    <row r="29029" spans="1:2" x14ac:dyDescent="0.3">
      <c r="A29029" s="12"/>
      <c r="B29029" s="12"/>
    </row>
    <row r="29030" spans="1:2" x14ac:dyDescent="0.3">
      <c r="A29030" s="12"/>
      <c r="B29030" s="12"/>
    </row>
    <row r="29031" spans="1:2" x14ac:dyDescent="0.3">
      <c r="A29031" s="12"/>
      <c r="B29031" s="12"/>
    </row>
    <row r="29032" spans="1:2" x14ac:dyDescent="0.3">
      <c r="A29032" s="12"/>
      <c r="B29032" s="12"/>
    </row>
    <row r="29033" spans="1:2" x14ac:dyDescent="0.3">
      <c r="A29033" s="12"/>
      <c r="B29033" s="12"/>
    </row>
    <row r="29034" spans="1:2" x14ac:dyDescent="0.3">
      <c r="A29034" s="12"/>
      <c r="B29034" s="12"/>
    </row>
    <row r="29035" spans="1:2" x14ac:dyDescent="0.3">
      <c r="A29035" s="12"/>
      <c r="B29035" s="12"/>
    </row>
    <row r="29036" spans="1:2" x14ac:dyDescent="0.3">
      <c r="A29036" s="12"/>
      <c r="B29036" s="12"/>
    </row>
    <row r="29037" spans="1:2" x14ac:dyDescent="0.3">
      <c r="A29037" s="12"/>
      <c r="B29037" s="12"/>
    </row>
    <row r="29038" spans="1:2" x14ac:dyDescent="0.3">
      <c r="A29038" s="12"/>
      <c r="B29038" s="12"/>
    </row>
    <row r="29039" spans="1:2" x14ac:dyDescent="0.3">
      <c r="A29039" s="12"/>
      <c r="B29039" s="12"/>
    </row>
    <row r="29040" spans="1:2" x14ac:dyDescent="0.3">
      <c r="A29040" s="12"/>
      <c r="B29040" s="12"/>
    </row>
    <row r="29041" spans="1:2" x14ac:dyDescent="0.3">
      <c r="A29041" s="12"/>
      <c r="B29041" s="12"/>
    </row>
    <row r="29042" spans="1:2" x14ac:dyDescent="0.3">
      <c r="A29042" s="12"/>
      <c r="B29042" s="12"/>
    </row>
    <row r="29043" spans="1:2" x14ac:dyDescent="0.3">
      <c r="A29043" s="12"/>
      <c r="B29043" s="12"/>
    </row>
    <row r="29044" spans="1:2" x14ac:dyDescent="0.3">
      <c r="A29044" s="12"/>
      <c r="B29044" s="12"/>
    </row>
    <row r="29045" spans="1:2" x14ac:dyDescent="0.3">
      <c r="A29045" s="12"/>
      <c r="B29045" s="12"/>
    </row>
    <row r="29046" spans="1:2" x14ac:dyDescent="0.3">
      <c r="A29046" s="12"/>
      <c r="B29046" s="12"/>
    </row>
    <row r="29047" spans="1:2" x14ac:dyDescent="0.3">
      <c r="A29047" s="12"/>
      <c r="B29047" s="12"/>
    </row>
    <row r="29048" spans="1:2" x14ac:dyDescent="0.3">
      <c r="A29048" s="12"/>
      <c r="B29048" s="12"/>
    </row>
    <row r="29049" spans="1:2" x14ac:dyDescent="0.3">
      <c r="A29049" s="12"/>
      <c r="B29049" s="12"/>
    </row>
    <row r="29050" spans="1:2" x14ac:dyDescent="0.3">
      <c r="A29050" s="12"/>
      <c r="B29050" s="12"/>
    </row>
    <row r="29051" spans="1:2" x14ac:dyDescent="0.3">
      <c r="A29051" s="12"/>
      <c r="B29051" s="12"/>
    </row>
    <row r="29052" spans="1:2" x14ac:dyDescent="0.3">
      <c r="A29052" s="12"/>
      <c r="B29052" s="12"/>
    </row>
    <row r="29053" spans="1:2" x14ac:dyDescent="0.3">
      <c r="A29053" s="12"/>
      <c r="B29053" s="12"/>
    </row>
    <row r="29054" spans="1:2" x14ac:dyDescent="0.3">
      <c r="A29054" s="12"/>
      <c r="B29054" s="12"/>
    </row>
    <row r="29055" spans="1:2" x14ac:dyDescent="0.3">
      <c r="A29055" s="12"/>
      <c r="B29055" s="12"/>
    </row>
    <row r="29056" spans="1:2" x14ac:dyDescent="0.3">
      <c r="A29056" s="12"/>
      <c r="B29056" s="12"/>
    </row>
    <row r="29057" spans="1:2" x14ac:dyDescent="0.3">
      <c r="A29057" s="12"/>
      <c r="B29057" s="12"/>
    </row>
    <row r="29058" spans="1:2" x14ac:dyDescent="0.3">
      <c r="A29058" s="12"/>
      <c r="B29058" s="12"/>
    </row>
    <row r="29059" spans="1:2" x14ac:dyDescent="0.3">
      <c r="A29059" s="12"/>
      <c r="B29059" s="12"/>
    </row>
    <row r="29060" spans="1:2" x14ac:dyDescent="0.3">
      <c r="A29060" s="12"/>
      <c r="B29060" s="12"/>
    </row>
    <row r="29061" spans="1:2" x14ac:dyDescent="0.3">
      <c r="A29061" s="12"/>
      <c r="B29061" s="12"/>
    </row>
    <row r="29062" spans="1:2" x14ac:dyDescent="0.3">
      <c r="A29062" s="12"/>
      <c r="B29062" s="12"/>
    </row>
    <row r="29063" spans="1:2" x14ac:dyDescent="0.3">
      <c r="A29063" s="12"/>
      <c r="B29063" s="12"/>
    </row>
    <row r="29064" spans="1:2" x14ac:dyDescent="0.3">
      <c r="A29064" s="12"/>
      <c r="B29064" s="12"/>
    </row>
    <row r="29065" spans="1:2" x14ac:dyDescent="0.3">
      <c r="A29065" s="12"/>
      <c r="B29065" s="12"/>
    </row>
    <row r="29066" spans="1:2" x14ac:dyDescent="0.3">
      <c r="A29066" s="12"/>
      <c r="B29066" s="12"/>
    </row>
    <row r="29067" spans="1:2" x14ac:dyDescent="0.3">
      <c r="A29067" s="12"/>
      <c r="B29067" s="12"/>
    </row>
    <row r="29068" spans="1:2" x14ac:dyDescent="0.3">
      <c r="A29068" s="12"/>
      <c r="B29068" s="12"/>
    </row>
    <row r="29069" spans="1:2" x14ac:dyDescent="0.3">
      <c r="A29069" s="12"/>
      <c r="B29069" s="12"/>
    </row>
    <row r="29070" spans="1:2" x14ac:dyDescent="0.3">
      <c r="A29070" s="12"/>
      <c r="B29070" s="12"/>
    </row>
    <row r="29071" spans="1:2" x14ac:dyDescent="0.3">
      <c r="A29071" s="12"/>
      <c r="B29071" s="12"/>
    </row>
    <row r="29072" spans="1:2" x14ac:dyDescent="0.3">
      <c r="A29072" s="12"/>
      <c r="B29072" s="12"/>
    </row>
    <row r="29073" spans="1:2" x14ac:dyDescent="0.3">
      <c r="A29073" s="12"/>
      <c r="B29073" s="12"/>
    </row>
    <row r="29074" spans="1:2" x14ac:dyDescent="0.3">
      <c r="A29074" s="12"/>
      <c r="B29074" s="12"/>
    </row>
    <row r="29075" spans="1:2" x14ac:dyDescent="0.3">
      <c r="A29075" s="12"/>
      <c r="B29075" s="12"/>
    </row>
    <row r="29076" spans="1:2" x14ac:dyDescent="0.3">
      <c r="A29076" s="12"/>
      <c r="B29076" s="12"/>
    </row>
    <row r="29077" spans="1:2" x14ac:dyDescent="0.3">
      <c r="A29077" s="12"/>
      <c r="B29077" s="12"/>
    </row>
    <row r="29078" spans="1:2" x14ac:dyDescent="0.3">
      <c r="A29078" s="12"/>
      <c r="B29078" s="12"/>
    </row>
    <row r="29079" spans="1:2" x14ac:dyDescent="0.3">
      <c r="A29079" s="12"/>
      <c r="B29079" s="12"/>
    </row>
    <row r="29080" spans="1:2" x14ac:dyDescent="0.3">
      <c r="A29080" s="12"/>
      <c r="B29080" s="12"/>
    </row>
    <row r="29081" spans="1:2" x14ac:dyDescent="0.3">
      <c r="A29081" s="12"/>
      <c r="B29081" s="12"/>
    </row>
    <row r="29082" spans="1:2" x14ac:dyDescent="0.3">
      <c r="A29082" s="12"/>
      <c r="B29082" s="12"/>
    </row>
    <row r="29083" spans="1:2" x14ac:dyDescent="0.3">
      <c r="A29083" s="12"/>
      <c r="B29083" s="12"/>
    </row>
    <row r="29084" spans="1:2" x14ac:dyDescent="0.3">
      <c r="A29084" s="12"/>
      <c r="B29084" s="12"/>
    </row>
    <row r="29085" spans="1:2" x14ac:dyDescent="0.3">
      <c r="A29085" s="12"/>
      <c r="B29085" s="12"/>
    </row>
    <row r="29086" spans="1:2" x14ac:dyDescent="0.3">
      <c r="A29086" s="12"/>
      <c r="B29086" s="12"/>
    </row>
    <row r="29087" spans="1:2" x14ac:dyDescent="0.3">
      <c r="A29087" s="12"/>
      <c r="B29087" s="12"/>
    </row>
    <row r="29088" spans="1:2" x14ac:dyDescent="0.3">
      <c r="A29088" s="12"/>
      <c r="B29088" s="12"/>
    </row>
    <row r="29089" spans="1:2" x14ac:dyDescent="0.3">
      <c r="A29089" s="12"/>
      <c r="B29089" s="12"/>
    </row>
    <row r="29090" spans="1:2" x14ac:dyDescent="0.3">
      <c r="A29090" s="12"/>
      <c r="B29090" s="12"/>
    </row>
    <row r="29091" spans="1:2" x14ac:dyDescent="0.3">
      <c r="A29091" s="12"/>
      <c r="B29091" s="12"/>
    </row>
    <row r="29092" spans="1:2" x14ac:dyDescent="0.3">
      <c r="A29092" s="12"/>
      <c r="B29092" s="12"/>
    </row>
    <row r="29093" spans="1:2" x14ac:dyDescent="0.3">
      <c r="A29093" s="12"/>
      <c r="B29093" s="12"/>
    </row>
    <row r="29094" spans="1:2" x14ac:dyDescent="0.3">
      <c r="A29094" s="12"/>
      <c r="B29094" s="12"/>
    </row>
    <row r="29095" spans="1:2" x14ac:dyDescent="0.3">
      <c r="A29095" s="12"/>
      <c r="B29095" s="12"/>
    </row>
    <row r="29096" spans="1:2" x14ac:dyDescent="0.3">
      <c r="A29096" s="12"/>
      <c r="B29096" s="12"/>
    </row>
    <row r="29097" spans="1:2" x14ac:dyDescent="0.3">
      <c r="A29097" s="12"/>
      <c r="B29097" s="12"/>
    </row>
    <row r="29098" spans="1:2" x14ac:dyDescent="0.3">
      <c r="A29098" s="12"/>
      <c r="B29098" s="12"/>
    </row>
    <row r="29099" spans="1:2" x14ac:dyDescent="0.3">
      <c r="A29099" s="12"/>
      <c r="B29099" s="12"/>
    </row>
    <row r="29100" spans="1:2" x14ac:dyDescent="0.3">
      <c r="A29100" s="12"/>
      <c r="B29100" s="12"/>
    </row>
    <row r="29101" spans="1:2" x14ac:dyDescent="0.3">
      <c r="A29101" s="12"/>
      <c r="B29101" s="12"/>
    </row>
    <row r="29102" spans="1:2" x14ac:dyDescent="0.3">
      <c r="A29102" s="12"/>
      <c r="B29102" s="12"/>
    </row>
    <row r="29103" spans="1:2" x14ac:dyDescent="0.3">
      <c r="A29103" s="12"/>
      <c r="B29103" s="12"/>
    </row>
    <row r="29104" spans="1:2" x14ac:dyDescent="0.3">
      <c r="A29104" s="12"/>
      <c r="B29104" s="12"/>
    </row>
    <row r="29105" spans="1:2" x14ac:dyDescent="0.3">
      <c r="A29105" s="12"/>
      <c r="B29105" s="12"/>
    </row>
    <row r="29106" spans="1:2" x14ac:dyDescent="0.3">
      <c r="A29106" s="12"/>
      <c r="B29106" s="12"/>
    </row>
    <row r="29107" spans="1:2" x14ac:dyDescent="0.3">
      <c r="A29107" s="12"/>
      <c r="B29107" s="12"/>
    </row>
    <row r="29108" spans="1:2" x14ac:dyDescent="0.3">
      <c r="A29108" s="12"/>
      <c r="B29108" s="12"/>
    </row>
    <row r="29109" spans="1:2" x14ac:dyDescent="0.3">
      <c r="A29109" s="12"/>
      <c r="B29109" s="12"/>
    </row>
    <row r="29110" spans="1:2" x14ac:dyDescent="0.3">
      <c r="A29110" s="12"/>
      <c r="B29110" s="12"/>
    </row>
    <row r="29111" spans="1:2" x14ac:dyDescent="0.3">
      <c r="A29111" s="12"/>
      <c r="B29111" s="12"/>
    </row>
    <row r="29112" spans="1:2" x14ac:dyDescent="0.3">
      <c r="A29112" s="12"/>
      <c r="B29112" s="12"/>
    </row>
    <row r="29113" spans="1:2" x14ac:dyDescent="0.3">
      <c r="A29113" s="12"/>
      <c r="B29113" s="12"/>
    </row>
    <row r="29114" spans="1:2" x14ac:dyDescent="0.3">
      <c r="A29114" s="12"/>
      <c r="B29114" s="12"/>
    </row>
    <row r="29115" spans="1:2" x14ac:dyDescent="0.3">
      <c r="A29115" s="12"/>
      <c r="B29115" s="12"/>
    </row>
    <row r="29116" spans="1:2" x14ac:dyDescent="0.3">
      <c r="A29116" s="12"/>
      <c r="B29116" s="12"/>
    </row>
    <row r="29117" spans="1:2" x14ac:dyDescent="0.3">
      <c r="A29117" s="12"/>
      <c r="B29117" s="12"/>
    </row>
    <row r="29118" spans="1:2" x14ac:dyDescent="0.3">
      <c r="A29118" s="12"/>
      <c r="B29118" s="12"/>
    </row>
    <row r="29119" spans="1:2" x14ac:dyDescent="0.3">
      <c r="A29119" s="12"/>
      <c r="B29119" s="12"/>
    </row>
    <row r="29120" spans="1:2" x14ac:dyDescent="0.3">
      <c r="A29120" s="12"/>
      <c r="B29120" s="12"/>
    </row>
    <row r="29121" spans="1:2" x14ac:dyDescent="0.3">
      <c r="A29121" s="12"/>
      <c r="B29121" s="12"/>
    </row>
    <row r="29122" spans="1:2" x14ac:dyDescent="0.3">
      <c r="A29122" s="12"/>
      <c r="B29122" s="12"/>
    </row>
    <row r="29123" spans="1:2" x14ac:dyDescent="0.3">
      <c r="A29123" s="12"/>
      <c r="B29123" s="12"/>
    </row>
    <row r="29124" spans="1:2" x14ac:dyDescent="0.3">
      <c r="A29124" s="12"/>
      <c r="B29124" s="12"/>
    </row>
    <row r="29125" spans="1:2" x14ac:dyDescent="0.3">
      <c r="A29125" s="12"/>
      <c r="B29125" s="12"/>
    </row>
    <row r="29126" spans="1:2" x14ac:dyDescent="0.3">
      <c r="A29126" s="12"/>
      <c r="B29126" s="12"/>
    </row>
    <row r="29127" spans="1:2" x14ac:dyDescent="0.3">
      <c r="A29127" s="12"/>
      <c r="B29127" s="12"/>
    </row>
    <row r="29128" spans="1:2" x14ac:dyDescent="0.3">
      <c r="A29128" s="12"/>
      <c r="B29128" s="12"/>
    </row>
    <row r="29129" spans="1:2" x14ac:dyDescent="0.3">
      <c r="A29129" s="12"/>
      <c r="B29129" s="12"/>
    </row>
    <row r="29130" spans="1:2" x14ac:dyDescent="0.3">
      <c r="A29130" s="12"/>
      <c r="B29130" s="12"/>
    </row>
    <row r="29131" spans="1:2" x14ac:dyDescent="0.3">
      <c r="A29131" s="12"/>
      <c r="B29131" s="12"/>
    </row>
    <row r="29132" spans="1:2" x14ac:dyDescent="0.3">
      <c r="A29132" s="12"/>
      <c r="B29132" s="12"/>
    </row>
    <row r="29133" spans="1:2" x14ac:dyDescent="0.3">
      <c r="A29133" s="12"/>
      <c r="B29133" s="12"/>
    </row>
    <row r="29134" spans="1:2" x14ac:dyDescent="0.3">
      <c r="A29134" s="12"/>
      <c r="B29134" s="12"/>
    </row>
    <row r="29135" spans="1:2" x14ac:dyDescent="0.3">
      <c r="A29135" s="12"/>
      <c r="B29135" s="12"/>
    </row>
    <row r="29136" spans="1:2" x14ac:dyDescent="0.3">
      <c r="A29136" s="12"/>
      <c r="B29136" s="12"/>
    </row>
    <row r="29137" spans="1:2" x14ac:dyDescent="0.3">
      <c r="A29137" s="12"/>
      <c r="B29137" s="12"/>
    </row>
    <row r="29138" spans="1:2" x14ac:dyDescent="0.3">
      <c r="A29138" s="12"/>
      <c r="B29138" s="12"/>
    </row>
    <row r="29139" spans="1:2" x14ac:dyDescent="0.3">
      <c r="A29139" s="12"/>
      <c r="B29139" s="12"/>
    </row>
    <row r="29140" spans="1:2" x14ac:dyDescent="0.3">
      <c r="A29140" s="12"/>
      <c r="B29140" s="12"/>
    </row>
    <row r="29141" spans="1:2" x14ac:dyDescent="0.3">
      <c r="A29141" s="12"/>
      <c r="B29141" s="12"/>
    </row>
    <row r="29142" spans="1:2" x14ac:dyDescent="0.3">
      <c r="A29142" s="12"/>
      <c r="B29142" s="12"/>
    </row>
    <row r="29143" spans="1:2" x14ac:dyDescent="0.3">
      <c r="A29143" s="12"/>
      <c r="B29143" s="12"/>
    </row>
    <row r="29144" spans="1:2" x14ac:dyDescent="0.3">
      <c r="A29144" s="12"/>
      <c r="B29144" s="12"/>
    </row>
    <row r="29145" spans="1:2" x14ac:dyDescent="0.3">
      <c r="A29145" s="12"/>
      <c r="B29145" s="12"/>
    </row>
    <row r="29146" spans="1:2" x14ac:dyDescent="0.3">
      <c r="A29146" s="12"/>
      <c r="B29146" s="12"/>
    </row>
    <row r="29147" spans="1:2" x14ac:dyDescent="0.3">
      <c r="A29147" s="12"/>
      <c r="B29147" s="12"/>
    </row>
    <row r="29148" spans="1:2" x14ac:dyDescent="0.3">
      <c r="A29148" s="12"/>
      <c r="B29148" s="12"/>
    </row>
    <row r="29149" spans="1:2" x14ac:dyDescent="0.3">
      <c r="A29149" s="12"/>
      <c r="B29149" s="12"/>
    </row>
    <row r="29150" spans="1:2" x14ac:dyDescent="0.3">
      <c r="A29150" s="12"/>
      <c r="B29150" s="12"/>
    </row>
    <row r="29151" spans="1:2" x14ac:dyDescent="0.3">
      <c r="A29151" s="12"/>
      <c r="B29151" s="12"/>
    </row>
    <row r="29152" spans="1:2" x14ac:dyDescent="0.3">
      <c r="A29152" s="12"/>
      <c r="B29152" s="12"/>
    </row>
    <row r="29153" spans="1:2" x14ac:dyDescent="0.3">
      <c r="A29153" s="12"/>
      <c r="B29153" s="12"/>
    </row>
    <row r="29154" spans="1:2" x14ac:dyDescent="0.3">
      <c r="A29154" s="12"/>
      <c r="B29154" s="12"/>
    </row>
    <row r="29155" spans="1:2" x14ac:dyDescent="0.3">
      <c r="A29155" s="12"/>
      <c r="B29155" s="12"/>
    </row>
    <row r="29156" spans="1:2" x14ac:dyDescent="0.3">
      <c r="A29156" s="12"/>
      <c r="B29156" s="12"/>
    </row>
    <row r="29157" spans="1:2" x14ac:dyDescent="0.3">
      <c r="A29157" s="12"/>
      <c r="B29157" s="12"/>
    </row>
    <row r="29158" spans="1:2" x14ac:dyDescent="0.3">
      <c r="A29158" s="12"/>
      <c r="B29158" s="12"/>
    </row>
    <row r="29159" spans="1:2" x14ac:dyDescent="0.3">
      <c r="A29159" s="12"/>
      <c r="B29159" s="12"/>
    </row>
    <row r="29160" spans="1:2" x14ac:dyDescent="0.3">
      <c r="A29160" s="12"/>
      <c r="B29160" s="12"/>
    </row>
    <row r="29161" spans="1:2" x14ac:dyDescent="0.3">
      <c r="A29161" s="12"/>
      <c r="B29161" s="12"/>
    </row>
    <row r="29162" spans="1:2" x14ac:dyDescent="0.3">
      <c r="A29162" s="12"/>
      <c r="B29162" s="12"/>
    </row>
    <row r="29163" spans="1:2" x14ac:dyDescent="0.3">
      <c r="A29163" s="12"/>
      <c r="B29163" s="12"/>
    </row>
    <row r="29164" spans="1:2" x14ac:dyDescent="0.3">
      <c r="A29164" s="12"/>
      <c r="B29164" s="12"/>
    </row>
    <row r="29165" spans="1:2" x14ac:dyDescent="0.3">
      <c r="A29165" s="12"/>
      <c r="B29165" s="12"/>
    </row>
    <row r="29166" spans="1:2" x14ac:dyDescent="0.3">
      <c r="A29166" s="12"/>
      <c r="B29166" s="12"/>
    </row>
    <row r="29167" spans="1:2" x14ac:dyDescent="0.3">
      <c r="A29167" s="12"/>
      <c r="B29167" s="12"/>
    </row>
    <row r="29168" spans="1:2" x14ac:dyDescent="0.3">
      <c r="A29168" s="12"/>
      <c r="B29168" s="12"/>
    </row>
    <row r="29169" spans="1:2" x14ac:dyDescent="0.3">
      <c r="A29169" s="12"/>
      <c r="B29169" s="12"/>
    </row>
    <row r="29170" spans="1:2" x14ac:dyDescent="0.3">
      <c r="A29170" s="12"/>
      <c r="B29170" s="12"/>
    </row>
    <row r="29171" spans="1:2" x14ac:dyDescent="0.3">
      <c r="A29171" s="12"/>
      <c r="B29171" s="12"/>
    </row>
    <row r="29172" spans="1:2" x14ac:dyDescent="0.3">
      <c r="A29172" s="12"/>
      <c r="B29172" s="12"/>
    </row>
    <row r="29173" spans="1:2" x14ac:dyDescent="0.3">
      <c r="A29173" s="12"/>
      <c r="B29173" s="12"/>
    </row>
    <row r="29174" spans="1:2" x14ac:dyDescent="0.3">
      <c r="A29174" s="12"/>
      <c r="B29174" s="12"/>
    </row>
    <row r="29175" spans="1:2" x14ac:dyDescent="0.3">
      <c r="A29175" s="12"/>
      <c r="B29175" s="12"/>
    </row>
    <row r="29176" spans="1:2" x14ac:dyDescent="0.3">
      <c r="A29176" s="12"/>
      <c r="B29176" s="12"/>
    </row>
    <row r="29177" spans="1:2" x14ac:dyDescent="0.3">
      <c r="A29177" s="12"/>
      <c r="B29177" s="12"/>
    </row>
    <row r="29178" spans="1:2" x14ac:dyDescent="0.3">
      <c r="A29178" s="12"/>
      <c r="B29178" s="12"/>
    </row>
    <row r="29179" spans="1:2" x14ac:dyDescent="0.3">
      <c r="A29179" s="12"/>
      <c r="B29179" s="12"/>
    </row>
    <row r="29180" spans="1:2" x14ac:dyDescent="0.3">
      <c r="A29180" s="12"/>
      <c r="B29180" s="12"/>
    </row>
    <row r="29181" spans="1:2" x14ac:dyDescent="0.3">
      <c r="A29181" s="12"/>
      <c r="B29181" s="12"/>
    </row>
    <row r="29182" spans="1:2" x14ac:dyDescent="0.3">
      <c r="A29182" s="12"/>
      <c r="B29182" s="12"/>
    </row>
    <row r="29183" spans="1:2" x14ac:dyDescent="0.3">
      <c r="A29183" s="12"/>
      <c r="B29183" s="12"/>
    </row>
    <row r="29184" spans="1:2" x14ac:dyDescent="0.3">
      <c r="A29184" s="12"/>
      <c r="B29184" s="12"/>
    </row>
    <row r="29185" spans="1:2" x14ac:dyDescent="0.3">
      <c r="A29185" s="12"/>
      <c r="B29185" s="12"/>
    </row>
    <row r="29186" spans="1:2" x14ac:dyDescent="0.3">
      <c r="A29186" s="12"/>
      <c r="B29186" s="12"/>
    </row>
    <row r="29187" spans="1:2" x14ac:dyDescent="0.3">
      <c r="A29187" s="12"/>
      <c r="B29187" s="12"/>
    </row>
    <row r="29188" spans="1:2" x14ac:dyDescent="0.3">
      <c r="A29188" s="12"/>
      <c r="B29188" s="12"/>
    </row>
    <row r="29189" spans="1:2" x14ac:dyDescent="0.3">
      <c r="A29189" s="12"/>
      <c r="B29189" s="12"/>
    </row>
    <row r="29190" spans="1:2" x14ac:dyDescent="0.3">
      <c r="A29190" s="12"/>
      <c r="B29190" s="12"/>
    </row>
    <row r="29191" spans="1:2" x14ac:dyDescent="0.3">
      <c r="A29191" s="12"/>
      <c r="B29191" s="12"/>
    </row>
    <row r="29192" spans="1:2" x14ac:dyDescent="0.3">
      <c r="A29192" s="12"/>
      <c r="B29192" s="12"/>
    </row>
    <row r="29193" spans="1:2" x14ac:dyDescent="0.3">
      <c r="A29193" s="12"/>
      <c r="B29193" s="12"/>
    </row>
    <row r="29194" spans="1:2" x14ac:dyDescent="0.3">
      <c r="A29194" s="12"/>
      <c r="B29194" s="12"/>
    </row>
    <row r="29195" spans="1:2" x14ac:dyDescent="0.3">
      <c r="A29195" s="12"/>
      <c r="B29195" s="12"/>
    </row>
    <row r="29196" spans="1:2" x14ac:dyDescent="0.3">
      <c r="A29196" s="12"/>
      <c r="B29196" s="12"/>
    </row>
    <row r="29197" spans="1:2" x14ac:dyDescent="0.3">
      <c r="A29197" s="12"/>
      <c r="B29197" s="12"/>
    </row>
    <row r="29198" spans="1:2" x14ac:dyDescent="0.3">
      <c r="A29198" s="12"/>
      <c r="B29198" s="12"/>
    </row>
    <row r="29199" spans="1:2" x14ac:dyDescent="0.3">
      <c r="A29199" s="12"/>
      <c r="B29199" s="12"/>
    </row>
    <row r="29200" spans="1:2" x14ac:dyDescent="0.3">
      <c r="A29200" s="12"/>
      <c r="B29200" s="12"/>
    </row>
    <row r="29201" spans="1:2" x14ac:dyDescent="0.3">
      <c r="A29201" s="12"/>
      <c r="B29201" s="12"/>
    </row>
    <row r="29202" spans="1:2" x14ac:dyDescent="0.3">
      <c r="A29202" s="12"/>
      <c r="B29202" s="12"/>
    </row>
    <row r="29203" spans="1:2" x14ac:dyDescent="0.3">
      <c r="A29203" s="12"/>
      <c r="B29203" s="12"/>
    </row>
    <row r="29204" spans="1:2" x14ac:dyDescent="0.3">
      <c r="A29204" s="12"/>
      <c r="B29204" s="12"/>
    </row>
    <row r="29205" spans="1:2" x14ac:dyDescent="0.3">
      <c r="A29205" s="12"/>
      <c r="B29205" s="12"/>
    </row>
    <row r="29206" spans="1:2" x14ac:dyDescent="0.3">
      <c r="A29206" s="12"/>
      <c r="B29206" s="12"/>
    </row>
    <row r="29207" spans="1:2" x14ac:dyDescent="0.3">
      <c r="A29207" s="12"/>
      <c r="B29207" s="12"/>
    </row>
    <row r="29208" spans="1:2" x14ac:dyDescent="0.3">
      <c r="A29208" s="12"/>
      <c r="B29208" s="12"/>
    </row>
    <row r="29209" spans="1:2" x14ac:dyDescent="0.3">
      <c r="A29209" s="12"/>
      <c r="B29209" s="12"/>
    </row>
    <row r="29210" spans="1:2" x14ac:dyDescent="0.3">
      <c r="A29210" s="12"/>
      <c r="B29210" s="12"/>
    </row>
    <row r="29211" spans="1:2" x14ac:dyDescent="0.3">
      <c r="A29211" s="12"/>
      <c r="B29211" s="12"/>
    </row>
    <row r="29212" spans="1:2" x14ac:dyDescent="0.3">
      <c r="A29212" s="12"/>
      <c r="B29212" s="12"/>
    </row>
    <row r="29213" spans="1:2" x14ac:dyDescent="0.3">
      <c r="A29213" s="12"/>
      <c r="B29213" s="12"/>
    </row>
    <row r="29214" spans="1:2" x14ac:dyDescent="0.3">
      <c r="A29214" s="12"/>
      <c r="B29214" s="12"/>
    </row>
    <row r="29215" spans="1:2" x14ac:dyDescent="0.3">
      <c r="A29215" s="12"/>
      <c r="B29215" s="12"/>
    </row>
    <row r="29216" spans="1:2" x14ac:dyDescent="0.3">
      <c r="A29216" s="12"/>
      <c r="B29216" s="12"/>
    </row>
    <row r="29217" spans="1:2" x14ac:dyDescent="0.3">
      <c r="A29217" s="12"/>
      <c r="B29217" s="12"/>
    </row>
    <row r="29218" spans="1:2" x14ac:dyDescent="0.3">
      <c r="A29218" s="12"/>
      <c r="B29218" s="12"/>
    </row>
    <row r="29219" spans="1:2" x14ac:dyDescent="0.3">
      <c r="A29219" s="12"/>
      <c r="B29219" s="12"/>
    </row>
    <row r="29220" spans="1:2" x14ac:dyDescent="0.3">
      <c r="A29220" s="12"/>
      <c r="B29220" s="12"/>
    </row>
    <row r="29221" spans="1:2" x14ac:dyDescent="0.3">
      <c r="A29221" s="12"/>
      <c r="B29221" s="12"/>
    </row>
    <row r="29222" spans="1:2" x14ac:dyDescent="0.3">
      <c r="A29222" s="12"/>
      <c r="B29222" s="12"/>
    </row>
    <row r="29223" spans="1:2" x14ac:dyDescent="0.3">
      <c r="A29223" s="12"/>
      <c r="B29223" s="12"/>
    </row>
    <row r="29224" spans="1:2" x14ac:dyDescent="0.3">
      <c r="A29224" s="12"/>
      <c r="B29224" s="12"/>
    </row>
    <row r="29225" spans="1:2" x14ac:dyDescent="0.3">
      <c r="A29225" s="12"/>
      <c r="B29225" s="12"/>
    </row>
    <row r="29226" spans="1:2" x14ac:dyDescent="0.3">
      <c r="A29226" s="12"/>
      <c r="B29226" s="12"/>
    </row>
    <row r="29227" spans="1:2" x14ac:dyDescent="0.3">
      <c r="A29227" s="12"/>
      <c r="B29227" s="12"/>
    </row>
    <row r="29228" spans="1:2" x14ac:dyDescent="0.3">
      <c r="A29228" s="12"/>
      <c r="B29228" s="12"/>
    </row>
    <row r="29229" spans="1:2" x14ac:dyDescent="0.3">
      <c r="A29229" s="12"/>
      <c r="B29229" s="12"/>
    </row>
    <row r="29230" spans="1:2" x14ac:dyDescent="0.3">
      <c r="A29230" s="12"/>
      <c r="B29230" s="12"/>
    </row>
    <row r="29231" spans="1:2" x14ac:dyDescent="0.3">
      <c r="A29231" s="12"/>
      <c r="B29231" s="12"/>
    </row>
    <row r="29232" spans="1:2" x14ac:dyDescent="0.3">
      <c r="A29232" s="12"/>
      <c r="B29232" s="12"/>
    </row>
    <row r="29233" spans="1:2" x14ac:dyDescent="0.3">
      <c r="A29233" s="12"/>
      <c r="B29233" s="12"/>
    </row>
    <row r="29234" spans="1:2" x14ac:dyDescent="0.3">
      <c r="A29234" s="12"/>
      <c r="B29234" s="12"/>
    </row>
    <row r="29235" spans="1:2" x14ac:dyDescent="0.3">
      <c r="A29235" s="12"/>
      <c r="B29235" s="12"/>
    </row>
    <row r="29236" spans="1:2" x14ac:dyDescent="0.3">
      <c r="A29236" s="12"/>
      <c r="B29236" s="12"/>
    </row>
    <row r="29237" spans="1:2" x14ac:dyDescent="0.3">
      <c r="A29237" s="12"/>
      <c r="B29237" s="12"/>
    </row>
    <row r="29238" spans="1:2" x14ac:dyDescent="0.3">
      <c r="A29238" s="12"/>
      <c r="B29238" s="12"/>
    </row>
    <row r="29239" spans="1:2" x14ac:dyDescent="0.3">
      <c r="A29239" s="12"/>
      <c r="B29239" s="12"/>
    </row>
    <row r="29240" spans="1:2" x14ac:dyDescent="0.3">
      <c r="A29240" s="12"/>
      <c r="B29240" s="12"/>
    </row>
    <row r="29241" spans="1:2" x14ac:dyDescent="0.3">
      <c r="A29241" s="12"/>
      <c r="B29241" s="12"/>
    </row>
    <row r="29242" spans="1:2" x14ac:dyDescent="0.3">
      <c r="A29242" s="12"/>
      <c r="B29242" s="12"/>
    </row>
    <row r="29243" spans="1:2" x14ac:dyDescent="0.3">
      <c r="A29243" s="12"/>
      <c r="B29243" s="12"/>
    </row>
    <row r="29244" spans="1:2" x14ac:dyDescent="0.3">
      <c r="A29244" s="12"/>
      <c r="B29244" s="12"/>
    </row>
    <row r="29245" spans="1:2" x14ac:dyDescent="0.3">
      <c r="A29245" s="12"/>
      <c r="B29245" s="12"/>
    </row>
    <row r="29246" spans="1:2" x14ac:dyDescent="0.3">
      <c r="A29246" s="12"/>
      <c r="B29246" s="12"/>
    </row>
    <row r="29247" spans="1:2" x14ac:dyDescent="0.3">
      <c r="A29247" s="12"/>
      <c r="B29247" s="12"/>
    </row>
    <row r="29248" spans="1:2" x14ac:dyDescent="0.3">
      <c r="A29248" s="12"/>
      <c r="B29248" s="12"/>
    </row>
    <row r="29249" spans="1:2" x14ac:dyDescent="0.3">
      <c r="A29249" s="12"/>
      <c r="B29249" s="12"/>
    </row>
    <row r="29250" spans="1:2" x14ac:dyDescent="0.3">
      <c r="A29250" s="12"/>
      <c r="B29250" s="12"/>
    </row>
    <row r="29251" spans="1:2" x14ac:dyDescent="0.3">
      <c r="A29251" s="12"/>
      <c r="B29251" s="12"/>
    </row>
    <row r="29252" spans="1:2" x14ac:dyDescent="0.3">
      <c r="A29252" s="12"/>
      <c r="B29252" s="12"/>
    </row>
    <row r="29253" spans="1:2" x14ac:dyDescent="0.3">
      <c r="A29253" s="12"/>
      <c r="B29253" s="12"/>
    </row>
    <row r="29254" spans="1:2" x14ac:dyDescent="0.3">
      <c r="A29254" s="12"/>
      <c r="B29254" s="12"/>
    </row>
    <row r="29255" spans="1:2" x14ac:dyDescent="0.3">
      <c r="A29255" s="12"/>
      <c r="B29255" s="12"/>
    </row>
    <row r="29256" spans="1:2" x14ac:dyDescent="0.3">
      <c r="A29256" s="12"/>
      <c r="B29256" s="12"/>
    </row>
    <row r="29257" spans="1:2" x14ac:dyDescent="0.3">
      <c r="A29257" s="12"/>
      <c r="B29257" s="12"/>
    </row>
    <row r="29258" spans="1:2" x14ac:dyDescent="0.3">
      <c r="A29258" s="12"/>
      <c r="B29258" s="12"/>
    </row>
    <row r="29259" spans="1:2" x14ac:dyDescent="0.3">
      <c r="A29259" s="12"/>
      <c r="B29259" s="12"/>
    </row>
    <row r="29260" spans="1:2" x14ac:dyDescent="0.3">
      <c r="A29260" s="12"/>
      <c r="B29260" s="12"/>
    </row>
    <row r="29261" spans="1:2" x14ac:dyDescent="0.3">
      <c r="A29261" s="12"/>
      <c r="B29261" s="12"/>
    </row>
    <row r="29262" spans="1:2" x14ac:dyDescent="0.3">
      <c r="A29262" s="12"/>
      <c r="B29262" s="12"/>
    </row>
    <row r="29263" spans="1:2" x14ac:dyDescent="0.3">
      <c r="A29263" s="12"/>
      <c r="B29263" s="12"/>
    </row>
    <row r="29264" spans="1:2" x14ac:dyDescent="0.3">
      <c r="A29264" s="12"/>
      <c r="B29264" s="12"/>
    </row>
    <row r="29265" spans="1:2" x14ac:dyDescent="0.3">
      <c r="A29265" s="12"/>
      <c r="B29265" s="12"/>
    </row>
    <row r="29266" spans="1:2" x14ac:dyDescent="0.3">
      <c r="A29266" s="12"/>
      <c r="B29266" s="12"/>
    </row>
    <row r="29267" spans="1:2" x14ac:dyDescent="0.3">
      <c r="A29267" s="12"/>
      <c r="B29267" s="12"/>
    </row>
    <row r="29268" spans="1:2" x14ac:dyDescent="0.3">
      <c r="A29268" s="12"/>
      <c r="B29268" s="12"/>
    </row>
    <row r="29269" spans="1:2" x14ac:dyDescent="0.3">
      <c r="A29269" s="12"/>
      <c r="B29269" s="12"/>
    </row>
    <row r="29270" spans="1:2" x14ac:dyDescent="0.3">
      <c r="A29270" s="12"/>
      <c r="B29270" s="12"/>
    </row>
    <row r="29271" spans="1:2" x14ac:dyDescent="0.3">
      <c r="A29271" s="12"/>
      <c r="B29271" s="12"/>
    </row>
    <row r="29272" spans="1:2" x14ac:dyDescent="0.3">
      <c r="A29272" s="12"/>
      <c r="B29272" s="12"/>
    </row>
    <row r="29273" spans="1:2" x14ac:dyDescent="0.3">
      <c r="A29273" s="12"/>
      <c r="B29273" s="12"/>
    </row>
    <row r="29274" spans="1:2" x14ac:dyDescent="0.3">
      <c r="A29274" s="12"/>
      <c r="B29274" s="12"/>
    </row>
    <row r="29275" spans="1:2" x14ac:dyDescent="0.3">
      <c r="A29275" s="12"/>
      <c r="B29275" s="12"/>
    </row>
    <row r="29276" spans="1:2" x14ac:dyDescent="0.3">
      <c r="A29276" s="12"/>
      <c r="B29276" s="12"/>
    </row>
    <row r="29277" spans="1:2" x14ac:dyDescent="0.3">
      <c r="A29277" s="12"/>
      <c r="B29277" s="12"/>
    </row>
    <row r="29278" spans="1:2" x14ac:dyDescent="0.3">
      <c r="A29278" s="12"/>
      <c r="B29278" s="12"/>
    </row>
    <row r="29279" spans="1:2" x14ac:dyDescent="0.3">
      <c r="A29279" s="12"/>
      <c r="B29279" s="12"/>
    </row>
    <row r="29280" spans="1:2" x14ac:dyDescent="0.3">
      <c r="A29280" s="12"/>
      <c r="B29280" s="12"/>
    </row>
    <row r="29281" spans="1:2" x14ac:dyDescent="0.3">
      <c r="A29281" s="12"/>
      <c r="B29281" s="12"/>
    </row>
    <row r="29282" spans="1:2" x14ac:dyDescent="0.3">
      <c r="A29282" s="12"/>
      <c r="B29282" s="12"/>
    </row>
    <row r="29283" spans="1:2" x14ac:dyDescent="0.3">
      <c r="A29283" s="12"/>
      <c r="B29283" s="12"/>
    </row>
    <row r="29284" spans="1:2" x14ac:dyDescent="0.3">
      <c r="A29284" s="12"/>
      <c r="B29284" s="12"/>
    </row>
    <row r="29285" spans="1:2" x14ac:dyDescent="0.3">
      <c r="A29285" s="12"/>
      <c r="B29285" s="12"/>
    </row>
    <row r="29286" spans="1:2" x14ac:dyDescent="0.3">
      <c r="A29286" s="12"/>
      <c r="B29286" s="12"/>
    </row>
    <row r="29287" spans="1:2" x14ac:dyDescent="0.3">
      <c r="A29287" s="12"/>
      <c r="B29287" s="12"/>
    </row>
    <row r="29288" spans="1:2" x14ac:dyDescent="0.3">
      <c r="A29288" s="12"/>
      <c r="B29288" s="12"/>
    </row>
    <row r="29289" spans="1:2" x14ac:dyDescent="0.3">
      <c r="A29289" s="12"/>
      <c r="B29289" s="12"/>
    </row>
    <row r="29290" spans="1:2" x14ac:dyDescent="0.3">
      <c r="A29290" s="12"/>
      <c r="B29290" s="12"/>
    </row>
    <row r="29291" spans="1:2" x14ac:dyDescent="0.3">
      <c r="A29291" s="12"/>
      <c r="B29291" s="12"/>
    </row>
    <row r="29292" spans="1:2" x14ac:dyDescent="0.3">
      <c r="A29292" s="12"/>
      <c r="B29292" s="12"/>
    </row>
    <row r="29293" spans="1:2" x14ac:dyDescent="0.3">
      <c r="A29293" s="12"/>
      <c r="B29293" s="12"/>
    </row>
    <row r="29294" spans="1:2" x14ac:dyDescent="0.3">
      <c r="A29294" s="12"/>
      <c r="B29294" s="12"/>
    </row>
    <row r="29295" spans="1:2" x14ac:dyDescent="0.3">
      <c r="A29295" s="12"/>
      <c r="B29295" s="12"/>
    </row>
    <row r="29296" spans="1:2" x14ac:dyDescent="0.3">
      <c r="A29296" s="12"/>
      <c r="B29296" s="12"/>
    </row>
    <row r="29297" spans="1:2" x14ac:dyDescent="0.3">
      <c r="A29297" s="12"/>
      <c r="B29297" s="12"/>
    </row>
    <row r="29298" spans="1:2" x14ac:dyDescent="0.3">
      <c r="A29298" s="12"/>
      <c r="B29298" s="12"/>
    </row>
    <row r="29299" spans="1:2" x14ac:dyDescent="0.3">
      <c r="A29299" s="12"/>
      <c r="B29299" s="12"/>
    </row>
    <row r="29300" spans="1:2" x14ac:dyDescent="0.3">
      <c r="A29300" s="12"/>
      <c r="B29300" s="12"/>
    </row>
    <row r="29301" spans="1:2" x14ac:dyDescent="0.3">
      <c r="A29301" s="12"/>
      <c r="B29301" s="12"/>
    </row>
    <row r="29302" spans="1:2" x14ac:dyDescent="0.3">
      <c r="A29302" s="12"/>
      <c r="B29302" s="12"/>
    </row>
    <row r="29303" spans="1:2" x14ac:dyDescent="0.3">
      <c r="A29303" s="12"/>
      <c r="B29303" s="12"/>
    </row>
    <row r="29304" spans="1:2" x14ac:dyDescent="0.3">
      <c r="A29304" s="12"/>
      <c r="B29304" s="12"/>
    </row>
    <row r="29305" spans="1:2" x14ac:dyDescent="0.3">
      <c r="A29305" s="12"/>
      <c r="B29305" s="12"/>
    </row>
    <row r="29306" spans="1:2" x14ac:dyDescent="0.3">
      <c r="A29306" s="12"/>
      <c r="B29306" s="12"/>
    </row>
    <row r="29307" spans="1:2" x14ac:dyDescent="0.3">
      <c r="A29307" s="12"/>
      <c r="B29307" s="12"/>
    </row>
    <row r="29308" spans="1:2" x14ac:dyDescent="0.3">
      <c r="A29308" s="12"/>
      <c r="B29308" s="12"/>
    </row>
    <row r="29309" spans="1:2" x14ac:dyDescent="0.3">
      <c r="A29309" s="12"/>
      <c r="B29309" s="12"/>
    </row>
    <row r="29310" spans="1:2" x14ac:dyDescent="0.3">
      <c r="A29310" s="12"/>
      <c r="B29310" s="12"/>
    </row>
    <row r="29311" spans="1:2" x14ac:dyDescent="0.3">
      <c r="A29311" s="12"/>
      <c r="B29311" s="12"/>
    </row>
    <row r="29312" spans="1:2" x14ac:dyDescent="0.3">
      <c r="A29312" s="12"/>
      <c r="B29312" s="12"/>
    </row>
    <row r="29313" spans="1:2" x14ac:dyDescent="0.3">
      <c r="A29313" s="12"/>
      <c r="B29313" s="12"/>
    </row>
    <row r="29314" spans="1:2" x14ac:dyDescent="0.3">
      <c r="A29314" s="12"/>
      <c r="B29314" s="12"/>
    </row>
    <row r="29315" spans="1:2" x14ac:dyDescent="0.3">
      <c r="A29315" s="12"/>
      <c r="B29315" s="12"/>
    </row>
    <row r="29316" spans="1:2" x14ac:dyDescent="0.3">
      <c r="A29316" s="12"/>
      <c r="B29316" s="12"/>
    </row>
    <row r="29317" spans="1:2" x14ac:dyDescent="0.3">
      <c r="A29317" s="12"/>
      <c r="B29317" s="12"/>
    </row>
    <row r="29318" spans="1:2" x14ac:dyDescent="0.3">
      <c r="A29318" s="12"/>
      <c r="B29318" s="12"/>
    </row>
    <row r="29319" spans="1:2" x14ac:dyDescent="0.3">
      <c r="A29319" s="12"/>
      <c r="B29319" s="12"/>
    </row>
    <row r="29320" spans="1:2" x14ac:dyDescent="0.3">
      <c r="A29320" s="12"/>
      <c r="B29320" s="12"/>
    </row>
    <row r="29321" spans="1:2" x14ac:dyDescent="0.3">
      <c r="A29321" s="12"/>
      <c r="B29321" s="12"/>
    </row>
    <row r="29322" spans="1:2" x14ac:dyDescent="0.3">
      <c r="A29322" s="12"/>
      <c r="B29322" s="12"/>
    </row>
    <row r="29323" spans="1:2" x14ac:dyDescent="0.3">
      <c r="A29323" s="12"/>
      <c r="B29323" s="12"/>
    </row>
    <row r="29324" spans="1:2" x14ac:dyDescent="0.3">
      <c r="A29324" s="12"/>
      <c r="B29324" s="12"/>
    </row>
    <row r="29325" spans="1:2" x14ac:dyDescent="0.3">
      <c r="A29325" s="12"/>
      <c r="B29325" s="12"/>
    </row>
    <row r="29326" spans="1:2" x14ac:dyDescent="0.3">
      <c r="A29326" s="12"/>
      <c r="B29326" s="12"/>
    </row>
    <row r="29327" spans="1:2" x14ac:dyDescent="0.3">
      <c r="A29327" s="12"/>
      <c r="B29327" s="12"/>
    </row>
    <row r="29328" spans="1:2" x14ac:dyDescent="0.3">
      <c r="A29328" s="12"/>
      <c r="B29328" s="12"/>
    </row>
    <row r="29329" spans="1:2" x14ac:dyDescent="0.3">
      <c r="A29329" s="12"/>
      <c r="B29329" s="12"/>
    </row>
    <row r="29330" spans="1:2" x14ac:dyDescent="0.3">
      <c r="A29330" s="12"/>
      <c r="B29330" s="12"/>
    </row>
    <row r="29331" spans="1:2" x14ac:dyDescent="0.3">
      <c r="A29331" s="12"/>
      <c r="B29331" s="12"/>
    </row>
    <row r="29332" spans="1:2" x14ac:dyDescent="0.3">
      <c r="A29332" s="12"/>
      <c r="B29332" s="12"/>
    </row>
    <row r="29333" spans="1:2" x14ac:dyDescent="0.3">
      <c r="A29333" s="12"/>
      <c r="B29333" s="12"/>
    </row>
    <row r="29334" spans="1:2" x14ac:dyDescent="0.3">
      <c r="A29334" s="12"/>
      <c r="B29334" s="12"/>
    </row>
    <row r="29335" spans="1:2" x14ac:dyDescent="0.3">
      <c r="A29335" s="12"/>
      <c r="B29335" s="12"/>
    </row>
    <row r="29336" spans="1:2" x14ac:dyDescent="0.3">
      <c r="A29336" s="12"/>
      <c r="B29336" s="12"/>
    </row>
    <row r="29337" spans="1:2" x14ac:dyDescent="0.3">
      <c r="A29337" s="12"/>
      <c r="B29337" s="12"/>
    </row>
    <row r="29338" spans="1:2" x14ac:dyDescent="0.3">
      <c r="A29338" s="12"/>
      <c r="B29338" s="12"/>
    </row>
    <row r="29339" spans="1:2" x14ac:dyDescent="0.3">
      <c r="A29339" s="12"/>
      <c r="B29339" s="12"/>
    </row>
    <row r="29340" spans="1:2" x14ac:dyDescent="0.3">
      <c r="A29340" s="12"/>
      <c r="B29340" s="12"/>
    </row>
    <row r="29341" spans="1:2" x14ac:dyDescent="0.3">
      <c r="A29341" s="12"/>
      <c r="B29341" s="12"/>
    </row>
    <row r="29342" spans="1:2" x14ac:dyDescent="0.3">
      <c r="A29342" s="12"/>
      <c r="B29342" s="12"/>
    </row>
    <row r="29343" spans="1:2" x14ac:dyDescent="0.3">
      <c r="A29343" s="12"/>
      <c r="B29343" s="12"/>
    </row>
    <row r="29344" spans="1:2" x14ac:dyDescent="0.3">
      <c r="A29344" s="12"/>
      <c r="B29344" s="12"/>
    </row>
    <row r="29345" spans="1:2" x14ac:dyDescent="0.3">
      <c r="A29345" s="12"/>
      <c r="B29345" s="12"/>
    </row>
    <row r="29346" spans="1:2" x14ac:dyDescent="0.3">
      <c r="A29346" s="12"/>
      <c r="B29346" s="12"/>
    </row>
    <row r="29347" spans="1:2" x14ac:dyDescent="0.3">
      <c r="A29347" s="12"/>
      <c r="B29347" s="12"/>
    </row>
    <row r="29348" spans="1:2" x14ac:dyDescent="0.3">
      <c r="A29348" s="12"/>
      <c r="B29348" s="12"/>
    </row>
    <row r="29349" spans="1:2" x14ac:dyDescent="0.3">
      <c r="A29349" s="12"/>
      <c r="B29349" s="12"/>
    </row>
    <row r="29350" spans="1:2" x14ac:dyDescent="0.3">
      <c r="A29350" s="12"/>
      <c r="B29350" s="12"/>
    </row>
    <row r="29351" spans="1:2" x14ac:dyDescent="0.3">
      <c r="A29351" s="12"/>
      <c r="B29351" s="12"/>
    </row>
    <row r="29352" spans="1:2" x14ac:dyDescent="0.3">
      <c r="A29352" s="12"/>
      <c r="B29352" s="12"/>
    </row>
    <row r="29353" spans="1:2" x14ac:dyDescent="0.3">
      <c r="A29353" s="12"/>
      <c r="B29353" s="12"/>
    </row>
    <row r="29354" spans="1:2" x14ac:dyDescent="0.3">
      <c r="A29354" s="12"/>
      <c r="B29354" s="12"/>
    </row>
    <row r="29355" spans="1:2" x14ac:dyDescent="0.3">
      <c r="A29355" s="12"/>
      <c r="B29355" s="12"/>
    </row>
    <row r="29356" spans="1:2" x14ac:dyDescent="0.3">
      <c r="A29356" s="12"/>
      <c r="B29356" s="12"/>
    </row>
    <row r="29357" spans="1:2" x14ac:dyDescent="0.3">
      <c r="A29357" s="12"/>
      <c r="B29357" s="12"/>
    </row>
    <row r="29358" spans="1:2" x14ac:dyDescent="0.3">
      <c r="A29358" s="12"/>
      <c r="B29358" s="12"/>
    </row>
    <row r="29359" spans="1:2" x14ac:dyDescent="0.3">
      <c r="A29359" s="12"/>
      <c r="B29359" s="12"/>
    </row>
    <row r="29360" spans="1:2" x14ac:dyDescent="0.3">
      <c r="A29360" s="12"/>
      <c r="B29360" s="12"/>
    </row>
    <row r="29361" spans="1:2" x14ac:dyDescent="0.3">
      <c r="A29361" s="12"/>
      <c r="B29361" s="12"/>
    </row>
    <row r="29362" spans="1:2" x14ac:dyDescent="0.3">
      <c r="A29362" s="12"/>
      <c r="B29362" s="12"/>
    </row>
    <row r="29363" spans="1:2" x14ac:dyDescent="0.3">
      <c r="A29363" s="12"/>
      <c r="B29363" s="12"/>
    </row>
    <row r="29364" spans="1:2" x14ac:dyDescent="0.3">
      <c r="A29364" s="12"/>
      <c r="B29364" s="12"/>
    </row>
    <row r="29365" spans="1:2" x14ac:dyDescent="0.3">
      <c r="A29365" s="12"/>
      <c r="B29365" s="12"/>
    </row>
    <row r="29366" spans="1:2" x14ac:dyDescent="0.3">
      <c r="A29366" s="12"/>
      <c r="B29366" s="12"/>
    </row>
    <row r="29367" spans="1:2" x14ac:dyDescent="0.3">
      <c r="A29367" s="12"/>
      <c r="B29367" s="12"/>
    </row>
    <row r="29368" spans="1:2" x14ac:dyDescent="0.3">
      <c r="A29368" s="12"/>
      <c r="B29368" s="12"/>
    </row>
    <row r="29369" spans="1:2" x14ac:dyDescent="0.3">
      <c r="A29369" s="12"/>
      <c r="B29369" s="12"/>
    </row>
    <row r="29370" spans="1:2" x14ac:dyDescent="0.3">
      <c r="A29370" s="12"/>
      <c r="B29370" s="12"/>
    </row>
    <row r="29371" spans="1:2" x14ac:dyDescent="0.3">
      <c r="A29371" s="12"/>
      <c r="B29371" s="12"/>
    </row>
    <row r="29372" spans="1:2" x14ac:dyDescent="0.3">
      <c r="A29372" s="12"/>
      <c r="B29372" s="12"/>
    </row>
    <row r="29373" spans="1:2" x14ac:dyDescent="0.3">
      <c r="A29373" s="12"/>
      <c r="B29373" s="12"/>
    </row>
    <row r="29374" spans="1:2" x14ac:dyDescent="0.3">
      <c r="A29374" s="12"/>
      <c r="B29374" s="12"/>
    </row>
    <row r="29375" spans="1:2" x14ac:dyDescent="0.3">
      <c r="A29375" s="12"/>
      <c r="B29375" s="12"/>
    </row>
    <row r="29376" spans="1:2" x14ac:dyDescent="0.3">
      <c r="A29376" s="12"/>
      <c r="B29376" s="12"/>
    </row>
    <row r="29377" spans="1:2" x14ac:dyDescent="0.3">
      <c r="A29377" s="12"/>
      <c r="B29377" s="12"/>
    </row>
    <row r="29378" spans="1:2" x14ac:dyDescent="0.3">
      <c r="A29378" s="12"/>
      <c r="B29378" s="12"/>
    </row>
    <row r="29379" spans="1:2" x14ac:dyDescent="0.3">
      <c r="A29379" s="12"/>
      <c r="B29379" s="12"/>
    </row>
    <row r="29380" spans="1:2" x14ac:dyDescent="0.3">
      <c r="A29380" s="12"/>
      <c r="B29380" s="12"/>
    </row>
    <row r="29381" spans="1:2" x14ac:dyDescent="0.3">
      <c r="A29381" s="12"/>
      <c r="B29381" s="12"/>
    </row>
    <row r="29382" spans="1:2" x14ac:dyDescent="0.3">
      <c r="A29382" s="12"/>
      <c r="B29382" s="12"/>
    </row>
    <row r="29383" spans="1:2" x14ac:dyDescent="0.3">
      <c r="A29383" s="12"/>
      <c r="B29383" s="12"/>
    </row>
    <row r="29384" spans="1:2" x14ac:dyDescent="0.3">
      <c r="A29384" s="12"/>
      <c r="B29384" s="12"/>
    </row>
    <row r="29385" spans="1:2" x14ac:dyDescent="0.3">
      <c r="A29385" s="12"/>
      <c r="B29385" s="12"/>
    </row>
    <row r="29386" spans="1:2" x14ac:dyDescent="0.3">
      <c r="A29386" s="12"/>
      <c r="B29386" s="12"/>
    </row>
    <row r="29387" spans="1:2" x14ac:dyDescent="0.3">
      <c r="A29387" s="12"/>
      <c r="B29387" s="12"/>
    </row>
    <row r="29388" spans="1:2" x14ac:dyDescent="0.3">
      <c r="A29388" s="12"/>
      <c r="B29388" s="12"/>
    </row>
    <row r="29389" spans="1:2" x14ac:dyDescent="0.3">
      <c r="A29389" s="12"/>
      <c r="B29389" s="12"/>
    </row>
    <row r="29390" spans="1:2" x14ac:dyDescent="0.3">
      <c r="A29390" s="12"/>
      <c r="B29390" s="12"/>
    </row>
    <row r="29391" spans="1:2" x14ac:dyDescent="0.3">
      <c r="A29391" s="12"/>
      <c r="B29391" s="12"/>
    </row>
    <row r="29392" spans="1:2" x14ac:dyDescent="0.3">
      <c r="A29392" s="12"/>
      <c r="B29392" s="12"/>
    </row>
    <row r="29393" spans="1:2" x14ac:dyDescent="0.3">
      <c r="A29393" s="12"/>
      <c r="B29393" s="12"/>
    </row>
    <row r="29394" spans="1:2" x14ac:dyDescent="0.3">
      <c r="A29394" s="12"/>
      <c r="B29394" s="12"/>
    </row>
    <row r="29395" spans="1:2" x14ac:dyDescent="0.3">
      <c r="A29395" s="12"/>
      <c r="B29395" s="12"/>
    </row>
    <row r="29396" spans="1:2" x14ac:dyDescent="0.3">
      <c r="A29396" s="12"/>
      <c r="B29396" s="12"/>
    </row>
    <row r="29397" spans="1:2" x14ac:dyDescent="0.3">
      <c r="A29397" s="12"/>
      <c r="B29397" s="12"/>
    </row>
    <row r="29398" spans="1:2" x14ac:dyDescent="0.3">
      <c r="A29398" s="12"/>
      <c r="B29398" s="12"/>
    </row>
    <row r="29399" spans="1:2" x14ac:dyDescent="0.3">
      <c r="A29399" s="12"/>
      <c r="B29399" s="12"/>
    </row>
    <row r="29400" spans="1:2" x14ac:dyDescent="0.3">
      <c r="A29400" s="12"/>
      <c r="B29400" s="12"/>
    </row>
    <row r="29401" spans="1:2" x14ac:dyDescent="0.3">
      <c r="A29401" s="12"/>
      <c r="B29401" s="12"/>
    </row>
    <row r="29402" spans="1:2" x14ac:dyDescent="0.3">
      <c r="A29402" s="12"/>
      <c r="B29402" s="12"/>
    </row>
    <row r="29403" spans="1:2" x14ac:dyDescent="0.3">
      <c r="A29403" s="12"/>
      <c r="B29403" s="12"/>
    </row>
    <row r="29404" spans="1:2" x14ac:dyDescent="0.3">
      <c r="A29404" s="12"/>
      <c r="B29404" s="12"/>
    </row>
    <row r="29405" spans="1:2" x14ac:dyDescent="0.3">
      <c r="A29405" s="12"/>
      <c r="B29405" s="12"/>
    </row>
    <row r="29406" spans="1:2" x14ac:dyDescent="0.3">
      <c r="A29406" s="12"/>
      <c r="B29406" s="12"/>
    </row>
    <row r="29407" spans="1:2" x14ac:dyDescent="0.3">
      <c r="A29407" s="12"/>
      <c r="B29407" s="12"/>
    </row>
    <row r="29408" spans="1:2" x14ac:dyDescent="0.3">
      <c r="A29408" s="12"/>
      <c r="B29408" s="12"/>
    </row>
    <row r="29409" spans="1:2" x14ac:dyDescent="0.3">
      <c r="A29409" s="12"/>
      <c r="B29409" s="12"/>
    </row>
    <row r="29410" spans="1:2" x14ac:dyDescent="0.3">
      <c r="A29410" s="12"/>
      <c r="B29410" s="12"/>
    </row>
    <row r="29411" spans="1:2" x14ac:dyDescent="0.3">
      <c r="A29411" s="12"/>
      <c r="B29411" s="12"/>
    </row>
    <row r="29412" spans="1:2" x14ac:dyDescent="0.3">
      <c r="A29412" s="12"/>
      <c r="B29412" s="12"/>
    </row>
    <row r="29413" spans="1:2" x14ac:dyDescent="0.3">
      <c r="A29413" s="12"/>
      <c r="B29413" s="12"/>
    </row>
    <row r="29414" spans="1:2" x14ac:dyDescent="0.3">
      <c r="A29414" s="12"/>
      <c r="B29414" s="12"/>
    </row>
    <row r="29415" spans="1:2" x14ac:dyDescent="0.3">
      <c r="A29415" s="12"/>
      <c r="B29415" s="12"/>
    </row>
    <row r="29416" spans="1:2" x14ac:dyDescent="0.3">
      <c r="A29416" s="12"/>
      <c r="B29416" s="12"/>
    </row>
    <row r="29417" spans="1:2" x14ac:dyDescent="0.3">
      <c r="A29417" s="12"/>
      <c r="B29417" s="12"/>
    </row>
    <row r="29418" spans="1:2" x14ac:dyDescent="0.3">
      <c r="A29418" s="12"/>
      <c r="B29418" s="12"/>
    </row>
    <row r="29419" spans="1:2" x14ac:dyDescent="0.3">
      <c r="A29419" s="12"/>
      <c r="B29419" s="12"/>
    </row>
    <row r="29420" spans="1:2" x14ac:dyDescent="0.3">
      <c r="A29420" s="12"/>
      <c r="B29420" s="12"/>
    </row>
    <row r="29421" spans="1:2" x14ac:dyDescent="0.3">
      <c r="A29421" s="12"/>
      <c r="B29421" s="12"/>
    </row>
    <row r="29422" spans="1:2" x14ac:dyDescent="0.3">
      <c r="A29422" s="12"/>
      <c r="B29422" s="12"/>
    </row>
    <row r="29423" spans="1:2" x14ac:dyDescent="0.3">
      <c r="A29423" s="12"/>
      <c r="B29423" s="12"/>
    </row>
    <row r="29424" spans="1:2" x14ac:dyDescent="0.3">
      <c r="A29424" s="12"/>
      <c r="B29424" s="12"/>
    </row>
    <row r="29425" spans="1:2" x14ac:dyDescent="0.3">
      <c r="A29425" s="12"/>
      <c r="B29425" s="12"/>
    </row>
    <row r="29426" spans="1:2" x14ac:dyDescent="0.3">
      <c r="A29426" s="12"/>
      <c r="B29426" s="12"/>
    </row>
    <row r="29427" spans="1:2" x14ac:dyDescent="0.3">
      <c r="A29427" s="12"/>
      <c r="B29427" s="12"/>
    </row>
    <row r="29428" spans="1:2" x14ac:dyDescent="0.3">
      <c r="A29428" s="12"/>
      <c r="B29428" s="12"/>
    </row>
    <row r="29429" spans="1:2" x14ac:dyDescent="0.3">
      <c r="A29429" s="12"/>
      <c r="B29429" s="12"/>
    </row>
    <row r="29430" spans="1:2" x14ac:dyDescent="0.3">
      <c r="A29430" s="12"/>
      <c r="B29430" s="12"/>
    </row>
    <row r="29431" spans="1:2" x14ac:dyDescent="0.3">
      <c r="A29431" s="12"/>
      <c r="B29431" s="12"/>
    </row>
    <row r="29432" spans="1:2" x14ac:dyDescent="0.3">
      <c r="A29432" s="12"/>
      <c r="B29432" s="12"/>
    </row>
    <row r="29433" spans="1:2" x14ac:dyDescent="0.3">
      <c r="A29433" s="12"/>
      <c r="B29433" s="12"/>
    </row>
    <row r="29434" spans="1:2" x14ac:dyDescent="0.3">
      <c r="A29434" s="12"/>
      <c r="B29434" s="12"/>
    </row>
    <row r="29435" spans="1:2" x14ac:dyDescent="0.3">
      <c r="A29435" s="12"/>
      <c r="B29435" s="12"/>
    </row>
    <row r="29436" spans="1:2" x14ac:dyDescent="0.3">
      <c r="A29436" s="12"/>
      <c r="B29436" s="12"/>
    </row>
    <row r="29437" spans="1:2" x14ac:dyDescent="0.3">
      <c r="A29437" s="12"/>
      <c r="B29437" s="12"/>
    </row>
    <row r="29438" spans="1:2" x14ac:dyDescent="0.3">
      <c r="A29438" s="12"/>
      <c r="B29438" s="12"/>
    </row>
    <row r="29439" spans="1:2" x14ac:dyDescent="0.3">
      <c r="A29439" s="12"/>
      <c r="B29439" s="12"/>
    </row>
    <row r="29440" spans="1:2" x14ac:dyDescent="0.3">
      <c r="A29440" s="12"/>
      <c r="B29440" s="12"/>
    </row>
    <row r="29441" spans="1:2" x14ac:dyDescent="0.3">
      <c r="A29441" s="12"/>
      <c r="B29441" s="12"/>
    </row>
    <row r="29442" spans="1:2" x14ac:dyDescent="0.3">
      <c r="A29442" s="12"/>
      <c r="B29442" s="12"/>
    </row>
    <row r="29443" spans="1:2" x14ac:dyDescent="0.3">
      <c r="A29443" s="12"/>
      <c r="B29443" s="12"/>
    </row>
    <row r="29444" spans="1:2" x14ac:dyDescent="0.3">
      <c r="A29444" s="12"/>
      <c r="B29444" s="12"/>
    </row>
    <row r="29445" spans="1:2" x14ac:dyDescent="0.3">
      <c r="A29445" s="12"/>
      <c r="B29445" s="12"/>
    </row>
    <row r="29446" spans="1:2" x14ac:dyDescent="0.3">
      <c r="A29446" s="12"/>
      <c r="B29446" s="12"/>
    </row>
    <row r="29447" spans="1:2" x14ac:dyDescent="0.3">
      <c r="A29447" s="12"/>
      <c r="B29447" s="12"/>
    </row>
    <row r="29448" spans="1:2" x14ac:dyDescent="0.3">
      <c r="A29448" s="12"/>
      <c r="B29448" s="12"/>
    </row>
    <row r="29449" spans="1:2" x14ac:dyDescent="0.3">
      <c r="A29449" s="12"/>
      <c r="B29449" s="12"/>
    </row>
    <row r="29450" spans="1:2" x14ac:dyDescent="0.3">
      <c r="A29450" s="12"/>
      <c r="B29450" s="12"/>
    </row>
    <row r="29451" spans="1:2" x14ac:dyDescent="0.3">
      <c r="A29451" s="12"/>
      <c r="B29451" s="12"/>
    </row>
    <row r="29452" spans="1:2" x14ac:dyDescent="0.3">
      <c r="A29452" s="12"/>
      <c r="B29452" s="12"/>
    </row>
    <row r="29453" spans="1:2" x14ac:dyDescent="0.3">
      <c r="A29453" s="12"/>
      <c r="B29453" s="12"/>
    </row>
    <row r="29454" spans="1:2" x14ac:dyDescent="0.3">
      <c r="A29454" s="12"/>
      <c r="B29454" s="12"/>
    </row>
    <row r="29455" spans="1:2" x14ac:dyDescent="0.3">
      <c r="A29455" s="12"/>
      <c r="B29455" s="12"/>
    </row>
    <row r="29456" spans="1:2" x14ac:dyDescent="0.3">
      <c r="A29456" s="12"/>
      <c r="B29456" s="12"/>
    </row>
    <row r="29457" spans="1:2" x14ac:dyDescent="0.3">
      <c r="A29457" s="12"/>
      <c r="B29457" s="12"/>
    </row>
    <row r="29458" spans="1:2" x14ac:dyDescent="0.3">
      <c r="A29458" s="12"/>
      <c r="B29458" s="12"/>
    </row>
    <row r="29459" spans="1:2" x14ac:dyDescent="0.3">
      <c r="A29459" s="12"/>
      <c r="B29459" s="12"/>
    </row>
    <row r="29460" spans="1:2" x14ac:dyDescent="0.3">
      <c r="A29460" s="12"/>
      <c r="B29460" s="12"/>
    </row>
    <row r="29461" spans="1:2" x14ac:dyDescent="0.3">
      <c r="A29461" s="12"/>
      <c r="B29461" s="12"/>
    </row>
    <row r="29462" spans="1:2" x14ac:dyDescent="0.3">
      <c r="A29462" s="12"/>
      <c r="B29462" s="12"/>
    </row>
    <row r="29463" spans="1:2" x14ac:dyDescent="0.3">
      <c r="A29463" s="12"/>
      <c r="B29463" s="12"/>
    </row>
    <row r="29464" spans="1:2" x14ac:dyDescent="0.3">
      <c r="A29464" s="12"/>
      <c r="B29464" s="12"/>
    </row>
    <row r="29465" spans="1:2" x14ac:dyDescent="0.3">
      <c r="A29465" s="12"/>
      <c r="B29465" s="12"/>
    </row>
    <row r="29466" spans="1:2" x14ac:dyDescent="0.3">
      <c r="A29466" s="12"/>
      <c r="B29466" s="12"/>
    </row>
    <row r="29467" spans="1:2" x14ac:dyDescent="0.3">
      <c r="A29467" s="12"/>
      <c r="B29467" s="12"/>
    </row>
    <row r="29468" spans="1:2" x14ac:dyDescent="0.3">
      <c r="A29468" s="12"/>
      <c r="B29468" s="12"/>
    </row>
    <row r="29469" spans="1:2" x14ac:dyDescent="0.3">
      <c r="A29469" s="12"/>
      <c r="B29469" s="12"/>
    </row>
    <row r="29470" spans="1:2" x14ac:dyDescent="0.3">
      <c r="A29470" s="12"/>
      <c r="B29470" s="12"/>
    </row>
    <row r="29471" spans="1:2" x14ac:dyDescent="0.3">
      <c r="A29471" s="12"/>
      <c r="B29471" s="12"/>
    </row>
    <row r="29472" spans="1:2" x14ac:dyDescent="0.3">
      <c r="A29472" s="12"/>
      <c r="B29472" s="12"/>
    </row>
    <row r="29473" spans="1:2" x14ac:dyDescent="0.3">
      <c r="A29473" s="12"/>
      <c r="B29473" s="12"/>
    </row>
    <row r="29474" spans="1:2" x14ac:dyDescent="0.3">
      <c r="A29474" s="12"/>
      <c r="B29474" s="12"/>
    </row>
    <row r="29475" spans="1:2" x14ac:dyDescent="0.3">
      <c r="A29475" s="12"/>
      <c r="B29475" s="12"/>
    </row>
    <row r="29476" spans="1:2" x14ac:dyDescent="0.3">
      <c r="A29476" s="12"/>
      <c r="B29476" s="12"/>
    </row>
    <row r="29477" spans="1:2" x14ac:dyDescent="0.3">
      <c r="A29477" s="12"/>
      <c r="B29477" s="12"/>
    </row>
    <row r="29478" spans="1:2" x14ac:dyDescent="0.3">
      <c r="A29478" s="12"/>
      <c r="B29478" s="12"/>
    </row>
    <row r="29479" spans="1:2" x14ac:dyDescent="0.3">
      <c r="A29479" s="12"/>
      <c r="B29479" s="12"/>
    </row>
    <row r="29480" spans="1:2" x14ac:dyDescent="0.3">
      <c r="A29480" s="12"/>
      <c r="B29480" s="12"/>
    </row>
    <row r="29481" spans="1:2" x14ac:dyDescent="0.3">
      <c r="A29481" s="12"/>
      <c r="B29481" s="12"/>
    </row>
    <row r="29482" spans="1:2" x14ac:dyDescent="0.3">
      <c r="A29482" s="12"/>
      <c r="B29482" s="12"/>
    </row>
    <row r="29483" spans="1:2" x14ac:dyDescent="0.3">
      <c r="A29483" s="12"/>
      <c r="B29483" s="12"/>
    </row>
    <row r="29484" spans="1:2" x14ac:dyDescent="0.3">
      <c r="A29484" s="12"/>
      <c r="B29484" s="12"/>
    </row>
    <row r="29485" spans="1:2" x14ac:dyDescent="0.3">
      <c r="A29485" s="12"/>
      <c r="B29485" s="12"/>
    </row>
    <row r="29486" spans="1:2" x14ac:dyDescent="0.3">
      <c r="A29486" s="12"/>
      <c r="B29486" s="12"/>
    </row>
    <row r="29487" spans="1:2" x14ac:dyDescent="0.3">
      <c r="A29487" s="12"/>
      <c r="B29487" s="12"/>
    </row>
    <row r="29488" spans="1:2" x14ac:dyDescent="0.3">
      <c r="A29488" s="12"/>
      <c r="B29488" s="12"/>
    </row>
    <row r="29489" spans="1:2" x14ac:dyDescent="0.3">
      <c r="A29489" s="12"/>
      <c r="B29489" s="12"/>
    </row>
    <row r="29490" spans="1:2" x14ac:dyDescent="0.3">
      <c r="A29490" s="12"/>
      <c r="B29490" s="12"/>
    </row>
    <row r="29491" spans="1:2" x14ac:dyDescent="0.3">
      <c r="A29491" s="12"/>
      <c r="B29491" s="12"/>
    </row>
    <row r="29492" spans="1:2" x14ac:dyDescent="0.3">
      <c r="A29492" s="12"/>
      <c r="B29492" s="12"/>
    </row>
    <row r="29493" spans="1:2" x14ac:dyDescent="0.3">
      <c r="A29493" s="12"/>
      <c r="B29493" s="12"/>
    </row>
    <row r="29494" spans="1:2" x14ac:dyDescent="0.3">
      <c r="A29494" s="12"/>
      <c r="B29494" s="12"/>
    </row>
    <row r="29495" spans="1:2" x14ac:dyDescent="0.3">
      <c r="A29495" s="12"/>
      <c r="B29495" s="12"/>
    </row>
    <row r="29496" spans="1:2" x14ac:dyDescent="0.3">
      <c r="A29496" s="12"/>
      <c r="B29496" s="12"/>
    </row>
    <row r="29497" spans="1:2" x14ac:dyDescent="0.3">
      <c r="A29497" s="12"/>
      <c r="B29497" s="12"/>
    </row>
    <row r="29498" spans="1:2" x14ac:dyDescent="0.3">
      <c r="A29498" s="12"/>
      <c r="B29498" s="12"/>
    </row>
    <row r="29499" spans="1:2" x14ac:dyDescent="0.3">
      <c r="A29499" s="12"/>
      <c r="B29499" s="12"/>
    </row>
    <row r="29500" spans="1:2" x14ac:dyDescent="0.3">
      <c r="A29500" s="12"/>
      <c r="B29500" s="12"/>
    </row>
    <row r="29501" spans="1:2" x14ac:dyDescent="0.3">
      <c r="A29501" s="12"/>
      <c r="B29501" s="12"/>
    </row>
    <row r="29502" spans="1:2" x14ac:dyDescent="0.3">
      <c r="A29502" s="12"/>
      <c r="B29502" s="12"/>
    </row>
    <row r="29503" spans="1:2" x14ac:dyDescent="0.3">
      <c r="A29503" s="12"/>
      <c r="B29503" s="12"/>
    </row>
    <row r="29504" spans="1:2" x14ac:dyDescent="0.3">
      <c r="A29504" s="12"/>
      <c r="B29504" s="12"/>
    </row>
    <row r="29505" spans="1:2" x14ac:dyDescent="0.3">
      <c r="A29505" s="12"/>
      <c r="B29505" s="12"/>
    </row>
    <row r="29506" spans="1:2" x14ac:dyDescent="0.3">
      <c r="A29506" s="12"/>
      <c r="B29506" s="12"/>
    </row>
    <row r="29507" spans="1:2" x14ac:dyDescent="0.3">
      <c r="A29507" s="12"/>
      <c r="B29507" s="12"/>
    </row>
    <row r="29508" spans="1:2" x14ac:dyDescent="0.3">
      <c r="A29508" s="12"/>
      <c r="B29508" s="12"/>
    </row>
    <row r="29509" spans="1:2" x14ac:dyDescent="0.3">
      <c r="A29509" s="12"/>
      <c r="B29509" s="12"/>
    </row>
    <row r="29510" spans="1:2" x14ac:dyDescent="0.3">
      <c r="A29510" s="12"/>
      <c r="B29510" s="12"/>
    </row>
    <row r="29511" spans="1:2" x14ac:dyDescent="0.3">
      <c r="A29511" s="12"/>
      <c r="B29511" s="12"/>
    </row>
    <row r="29512" spans="1:2" x14ac:dyDescent="0.3">
      <c r="A29512" s="12"/>
      <c r="B29512" s="12"/>
    </row>
    <row r="29513" spans="1:2" x14ac:dyDescent="0.3">
      <c r="A29513" s="12"/>
      <c r="B29513" s="12"/>
    </row>
    <row r="29514" spans="1:2" x14ac:dyDescent="0.3">
      <c r="A29514" s="12"/>
      <c r="B29514" s="12"/>
    </row>
    <row r="29515" spans="1:2" x14ac:dyDescent="0.3">
      <c r="A29515" s="12"/>
      <c r="B29515" s="12"/>
    </row>
    <row r="29516" spans="1:2" x14ac:dyDescent="0.3">
      <c r="A29516" s="12"/>
      <c r="B29516" s="12"/>
    </row>
    <row r="29517" spans="1:2" x14ac:dyDescent="0.3">
      <c r="A29517" s="12"/>
      <c r="B29517" s="12"/>
    </row>
    <row r="29518" spans="1:2" x14ac:dyDescent="0.3">
      <c r="A29518" s="12"/>
      <c r="B29518" s="12"/>
    </row>
    <row r="29519" spans="1:2" x14ac:dyDescent="0.3">
      <c r="A29519" s="12"/>
      <c r="B29519" s="12"/>
    </row>
    <row r="29520" spans="1:2" x14ac:dyDescent="0.3">
      <c r="A29520" s="12"/>
      <c r="B29520" s="12"/>
    </row>
    <row r="29521" spans="1:2" x14ac:dyDescent="0.3">
      <c r="A29521" s="12"/>
      <c r="B29521" s="12"/>
    </row>
    <row r="29522" spans="1:2" x14ac:dyDescent="0.3">
      <c r="A29522" s="12"/>
      <c r="B29522" s="12"/>
    </row>
    <row r="29523" spans="1:2" x14ac:dyDescent="0.3">
      <c r="A29523" s="12"/>
      <c r="B29523" s="12"/>
    </row>
    <row r="29524" spans="1:2" x14ac:dyDescent="0.3">
      <c r="A29524" s="12"/>
      <c r="B29524" s="12"/>
    </row>
    <row r="29525" spans="1:2" x14ac:dyDescent="0.3">
      <c r="A29525" s="12"/>
      <c r="B29525" s="12"/>
    </row>
    <row r="29526" spans="1:2" x14ac:dyDescent="0.3">
      <c r="A29526" s="12"/>
      <c r="B29526" s="12"/>
    </row>
    <row r="29527" spans="1:2" x14ac:dyDescent="0.3">
      <c r="A29527" s="12"/>
      <c r="B29527" s="12"/>
    </row>
    <row r="29528" spans="1:2" x14ac:dyDescent="0.3">
      <c r="A29528" s="12"/>
      <c r="B29528" s="12"/>
    </row>
    <row r="29529" spans="1:2" x14ac:dyDescent="0.3">
      <c r="A29529" s="12"/>
      <c r="B29529" s="12"/>
    </row>
    <row r="29530" spans="1:2" x14ac:dyDescent="0.3">
      <c r="A29530" s="12"/>
      <c r="B29530" s="12"/>
    </row>
    <row r="29531" spans="1:2" x14ac:dyDescent="0.3">
      <c r="A29531" s="12"/>
      <c r="B29531" s="12"/>
    </row>
    <row r="29532" spans="1:2" x14ac:dyDescent="0.3">
      <c r="A29532" s="12"/>
      <c r="B29532" s="12"/>
    </row>
    <row r="29533" spans="1:2" x14ac:dyDescent="0.3">
      <c r="A29533" s="12"/>
      <c r="B29533" s="12"/>
    </row>
    <row r="29534" spans="1:2" x14ac:dyDescent="0.3">
      <c r="A29534" s="12"/>
      <c r="B29534" s="12"/>
    </row>
    <row r="29535" spans="1:2" x14ac:dyDescent="0.3">
      <c r="A29535" s="12"/>
      <c r="B29535" s="12"/>
    </row>
    <row r="29536" spans="1:2" x14ac:dyDescent="0.3">
      <c r="A29536" s="12"/>
      <c r="B29536" s="12"/>
    </row>
    <row r="29537" spans="1:2" x14ac:dyDescent="0.3">
      <c r="A29537" s="12"/>
      <c r="B29537" s="12"/>
    </row>
    <row r="29538" spans="1:2" x14ac:dyDescent="0.3">
      <c r="A29538" s="12"/>
      <c r="B29538" s="12"/>
    </row>
    <row r="29539" spans="1:2" x14ac:dyDescent="0.3">
      <c r="A29539" s="12"/>
      <c r="B29539" s="12"/>
    </row>
    <row r="29540" spans="1:2" x14ac:dyDescent="0.3">
      <c r="A29540" s="12"/>
      <c r="B29540" s="12"/>
    </row>
    <row r="29541" spans="1:2" x14ac:dyDescent="0.3">
      <c r="A29541" s="12"/>
      <c r="B29541" s="12"/>
    </row>
    <row r="29542" spans="1:2" x14ac:dyDescent="0.3">
      <c r="A29542" s="12"/>
      <c r="B29542" s="12"/>
    </row>
    <row r="29543" spans="1:2" x14ac:dyDescent="0.3">
      <c r="A29543" s="12"/>
      <c r="B29543" s="12"/>
    </row>
    <row r="29544" spans="1:2" x14ac:dyDescent="0.3">
      <c r="A29544" s="12"/>
      <c r="B29544" s="12"/>
    </row>
    <row r="29545" spans="1:2" x14ac:dyDescent="0.3">
      <c r="A29545" s="12"/>
      <c r="B29545" s="12"/>
    </row>
    <row r="29546" spans="1:2" x14ac:dyDescent="0.3">
      <c r="A29546" s="12"/>
      <c r="B29546" s="12"/>
    </row>
    <row r="29547" spans="1:2" x14ac:dyDescent="0.3">
      <c r="A29547" s="12"/>
      <c r="B29547" s="12"/>
    </row>
    <row r="29548" spans="1:2" x14ac:dyDescent="0.3">
      <c r="A29548" s="12"/>
      <c r="B29548" s="12"/>
    </row>
    <row r="29549" spans="1:2" x14ac:dyDescent="0.3">
      <c r="A29549" s="12"/>
      <c r="B29549" s="12"/>
    </row>
    <row r="29550" spans="1:2" x14ac:dyDescent="0.3">
      <c r="A29550" s="12"/>
      <c r="B29550" s="12"/>
    </row>
    <row r="29551" spans="1:2" x14ac:dyDescent="0.3">
      <c r="A29551" s="12"/>
      <c r="B29551" s="12"/>
    </row>
    <row r="29552" spans="1:2" x14ac:dyDescent="0.3">
      <c r="A29552" s="12"/>
      <c r="B29552" s="12"/>
    </row>
    <row r="29553" spans="1:2" x14ac:dyDescent="0.3">
      <c r="A29553" s="12"/>
      <c r="B29553" s="12"/>
    </row>
    <row r="29554" spans="1:2" x14ac:dyDescent="0.3">
      <c r="A29554" s="12"/>
      <c r="B29554" s="12"/>
    </row>
    <row r="29555" spans="1:2" x14ac:dyDescent="0.3">
      <c r="A29555" s="12"/>
      <c r="B29555" s="12"/>
    </row>
    <row r="29556" spans="1:2" x14ac:dyDescent="0.3">
      <c r="A29556" s="12"/>
      <c r="B29556" s="12"/>
    </row>
    <row r="29557" spans="1:2" x14ac:dyDescent="0.3">
      <c r="A29557" s="12"/>
      <c r="B29557" s="12"/>
    </row>
    <row r="29558" spans="1:2" x14ac:dyDescent="0.3">
      <c r="A29558" s="12"/>
      <c r="B29558" s="12"/>
    </row>
    <row r="29559" spans="1:2" x14ac:dyDescent="0.3">
      <c r="A29559" s="12"/>
      <c r="B29559" s="12"/>
    </row>
    <row r="29560" spans="1:2" x14ac:dyDescent="0.3">
      <c r="A29560" s="12"/>
      <c r="B29560" s="12"/>
    </row>
    <row r="29561" spans="1:2" x14ac:dyDescent="0.3">
      <c r="A29561" s="12"/>
      <c r="B29561" s="12"/>
    </row>
    <row r="29562" spans="1:2" x14ac:dyDescent="0.3">
      <c r="A29562" s="12"/>
      <c r="B29562" s="12"/>
    </row>
    <row r="29563" spans="1:2" x14ac:dyDescent="0.3">
      <c r="A29563" s="12"/>
      <c r="B29563" s="12"/>
    </row>
    <row r="29564" spans="1:2" x14ac:dyDescent="0.3">
      <c r="A29564" s="12"/>
      <c r="B29564" s="12"/>
    </row>
    <row r="29565" spans="1:2" x14ac:dyDescent="0.3">
      <c r="A29565" s="12"/>
      <c r="B29565" s="12"/>
    </row>
    <row r="29566" spans="1:2" x14ac:dyDescent="0.3">
      <c r="A29566" s="12"/>
      <c r="B29566" s="12"/>
    </row>
    <row r="29567" spans="1:2" x14ac:dyDescent="0.3">
      <c r="A29567" s="12"/>
      <c r="B29567" s="12"/>
    </row>
    <row r="29568" spans="1:2" x14ac:dyDescent="0.3">
      <c r="A29568" s="12"/>
      <c r="B29568" s="12"/>
    </row>
    <row r="29569" spans="1:2" x14ac:dyDescent="0.3">
      <c r="A29569" s="12"/>
      <c r="B29569" s="12"/>
    </row>
    <row r="29570" spans="1:2" x14ac:dyDescent="0.3">
      <c r="A29570" s="12"/>
      <c r="B29570" s="12"/>
    </row>
    <row r="29571" spans="1:2" x14ac:dyDescent="0.3">
      <c r="A29571" s="12"/>
      <c r="B29571" s="12"/>
    </row>
    <row r="29572" spans="1:2" x14ac:dyDescent="0.3">
      <c r="A29572" s="12"/>
      <c r="B29572" s="12"/>
    </row>
    <row r="29573" spans="1:2" x14ac:dyDescent="0.3">
      <c r="A29573" s="12"/>
      <c r="B29573" s="12"/>
    </row>
    <row r="29574" spans="1:2" x14ac:dyDescent="0.3">
      <c r="A29574" s="12"/>
      <c r="B29574" s="12"/>
    </row>
    <row r="29575" spans="1:2" x14ac:dyDescent="0.3">
      <c r="A29575" s="12"/>
      <c r="B29575" s="12"/>
    </row>
    <row r="29576" spans="1:2" x14ac:dyDescent="0.3">
      <c r="A29576" s="12"/>
      <c r="B29576" s="12"/>
    </row>
    <row r="29577" spans="1:2" x14ac:dyDescent="0.3">
      <c r="A29577" s="12"/>
      <c r="B29577" s="12"/>
    </row>
    <row r="29578" spans="1:2" x14ac:dyDescent="0.3">
      <c r="A29578" s="12"/>
      <c r="B29578" s="12"/>
    </row>
    <row r="29579" spans="1:2" x14ac:dyDescent="0.3">
      <c r="A29579" s="12"/>
      <c r="B29579" s="12"/>
    </row>
    <row r="29580" spans="1:2" x14ac:dyDescent="0.3">
      <c r="A29580" s="12"/>
      <c r="B29580" s="12"/>
    </row>
    <row r="29581" spans="1:2" x14ac:dyDescent="0.3">
      <c r="A29581" s="12"/>
      <c r="B29581" s="12"/>
    </row>
    <row r="29582" spans="1:2" x14ac:dyDescent="0.3">
      <c r="A29582" s="12"/>
      <c r="B29582" s="12"/>
    </row>
    <row r="29583" spans="1:2" x14ac:dyDescent="0.3">
      <c r="A29583" s="12"/>
      <c r="B29583" s="12"/>
    </row>
    <row r="29584" spans="1:2" x14ac:dyDescent="0.3">
      <c r="A29584" s="12"/>
      <c r="B29584" s="12"/>
    </row>
    <row r="29585" spans="1:2" x14ac:dyDescent="0.3">
      <c r="A29585" s="12"/>
      <c r="B29585" s="12"/>
    </row>
    <row r="29586" spans="1:2" x14ac:dyDescent="0.3">
      <c r="A29586" s="12"/>
      <c r="B29586" s="12"/>
    </row>
    <row r="29587" spans="1:2" x14ac:dyDescent="0.3">
      <c r="A29587" s="12"/>
      <c r="B29587" s="12"/>
    </row>
    <row r="29588" spans="1:2" x14ac:dyDescent="0.3">
      <c r="A29588" s="12"/>
      <c r="B29588" s="12"/>
    </row>
    <row r="29589" spans="1:2" x14ac:dyDescent="0.3">
      <c r="A29589" s="12"/>
      <c r="B29589" s="12"/>
    </row>
    <row r="29590" spans="1:2" x14ac:dyDescent="0.3">
      <c r="A29590" s="12"/>
      <c r="B29590" s="12"/>
    </row>
    <row r="29591" spans="1:2" x14ac:dyDescent="0.3">
      <c r="A29591" s="12"/>
      <c r="B29591" s="12"/>
    </row>
    <row r="29592" spans="1:2" x14ac:dyDescent="0.3">
      <c r="A29592" s="12"/>
      <c r="B29592" s="12"/>
    </row>
    <row r="29593" spans="1:2" x14ac:dyDescent="0.3">
      <c r="A29593" s="12"/>
      <c r="B29593" s="12"/>
    </row>
    <row r="29594" spans="1:2" x14ac:dyDescent="0.3">
      <c r="A29594" s="12"/>
      <c r="B29594" s="12"/>
    </row>
    <row r="29595" spans="1:2" x14ac:dyDescent="0.3">
      <c r="A29595" s="12"/>
      <c r="B29595" s="12"/>
    </row>
    <row r="29596" spans="1:2" x14ac:dyDescent="0.3">
      <c r="A29596" s="12"/>
      <c r="B29596" s="12"/>
    </row>
    <row r="29597" spans="1:2" x14ac:dyDescent="0.3">
      <c r="A29597" s="12"/>
      <c r="B29597" s="12"/>
    </row>
    <row r="29598" spans="1:2" x14ac:dyDescent="0.3">
      <c r="A29598" s="12"/>
      <c r="B29598" s="12"/>
    </row>
    <row r="29599" spans="1:2" x14ac:dyDescent="0.3">
      <c r="A29599" s="12"/>
      <c r="B29599" s="12"/>
    </row>
    <row r="29600" spans="1:2" x14ac:dyDescent="0.3">
      <c r="A29600" s="12"/>
      <c r="B29600" s="12"/>
    </row>
    <row r="29601" spans="1:2" x14ac:dyDescent="0.3">
      <c r="A29601" s="12"/>
      <c r="B29601" s="12"/>
    </row>
    <row r="29602" spans="1:2" x14ac:dyDescent="0.3">
      <c r="A29602" s="12"/>
      <c r="B29602" s="12"/>
    </row>
    <row r="29603" spans="1:2" x14ac:dyDescent="0.3">
      <c r="A29603" s="12"/>
      <c r="B29603" s="12"/>
    </row>
    <row r="29604" spans="1:2" x14ac:dyDescent="0.3">
      <c r="A29604" s="12"/>
      <c r="B29604" s="12"/>
    </row>
    <row r="29605" spans="1:2" x14ac:dyDescent="0.3">
      <c r="A29605" s="12"/>
      <c r="B29605" s="12"/>
    </row>
    <row r="29606" spans="1:2" x14ac:dyDescent="0.3">
      <c r="A29606" s="12"/>
      <c r="B29606" s="12"/>
    </row>
    <row r="29607" spans="1:2" x14ac:dyDescent="0.3">
      <c r="A29607" s="12"/>
      <c r="B29607" s="12"/>
    </row>
    <row r="29608" spans="1:2" x14ac:dyDescent="0.3">
      <c r="A29608" s="12"/>
      <c r="B29608" s="12"/>
    </row>
    <row r="29609" spans="1:2" x14ac:dyDescent="0.3">
      <c r="A29609" s="12"/>
      <c r="B29609" s="12"/>
    </row>
    <row r="29610" spans="1:2" x14ac:dyDescent="0.3">
      <c r="A29610" s="12"/>
      <c r="B29610" s="12"/>
    </row>
    <row r="29611" spans="1:2" x14ac:dyDescent="0.3">
      <c r="A29611" s="12"/>
      <c r="B29611" s="12"/>
    </row>
    <row r="29612" spans="1:2" x14ac:dyDescent="0.3">
      <c r="A29612" s="12"/>
      <c r="B29612" s="12"/>
    </row>
    <row r="29613" spans="1:2" x14ac:dyDescent="0.3">
      <c r="A29613" s="12"/>
      <c r="B29613" s="12"/>
    </row>
    <row r="29614" spans="1:2" x14ac:dyDescent="0.3">
      <c r="A29614" s="12"/>
      <c r="B29614" s="12"/>
    </row>
    <row r="29615" spans="1:2" x14ac:dyDescent="0.3">
      <c r="A29615" s="12"/>
      <c r="B29615" s="12"/>
    </row>
    <row r="29616" spans="1:2" x14ac:dyDescent="0.3">
      <c r="A29616" s="12"/>
      <c r="B29616" s="12"/>
    </row>
    <row r="29617" spans="1:2" x14ac:dyDescent="0.3">
      <c r="A29617" s="12"/>
      <c r="B29617" s="12"/>
    </row>
    <row r="29618" spans="1:2" x14ac:dyDescent="0.3">
      <c r="A29618" s="12"/>
      <c r="B29618" s="12"/>
    </row>
    <row r="29619" spans="1:2" x14ac:dyDescent="0.3">
      <c r="A29619" s="12"/>
      <c r="B29619" s="12"/>
    </row>
    <row r="29620" spans="1:2" x14ac:dyDescent="0.3">
      <c r="A29620" s="12"/>
      <c r="B29620" s="12"/>
    </row>
    <row r="29621" spans="1:2" x14ac:dyDescent="0.3">
      <c r="A29621" s="12"/>
      <c r="B29621" s="12"/>
    </row>
    <row r="29622" spans="1:2" x14ac:dyDescent="0.3">
      <c r="A29622" s="12"/>
      <c r="B29622" s="12"/>
    </row>
    <row r="29623" spans="1:2" x14ac:dyDescent="0.3">
      <c r="A29623" s="12"/>
      <c r="B29623" s="12"/>
    </row>
    <row r="29624" spans="1:2" x14ac:dyDescent="0.3">
      <c r="A29624" s="12"/>
      <c r="B29624" s="12"/>
    </row>
    <row r="29625" spans="1:2" x14ac:dyDescent="0.3">
      <c r="A29625" s="12"/>
      <c r="B29625" s="12"/>
    </row>
    <row r="29626" spans="1:2" x14ac:dyDescent="0.3">
      <c r="A29626" s="12"/>
      <c r="B29626" s="12"/>
    </row>
    <row r="29627" spans="1:2" x14ac:dyDescent="0.3">
      <c r="A29627" s="12"/>
      <c r="B29627" s="12"/>
    </row>
    <row r="29628" spans="1:2" x14ac:dyDescent="0.3">
      <c r="A29628" s="12"/>
      <c r="B29628" s="12"/>
    </row>
    <row r="29629" spans="1:2" x14ac:dyDescent="0.3">
      <c r="A29629" s="12"/>
      <c r="B29629" s="12"/>
    </row>
    <row r="29630" spans="1:2" x14ac:dyDescent="0.3">
      <c r="A29630" s="12"/>
      <c r="B29630" s="12"/>
    </row>
    <row r="29631" spans="1:2" x14ac:dyDescent="0.3">
      <c r="A29631" s="12"/>
      <c r="B29631" s="12"/>
    </row>
    <row r="29632" spans="1:2" x14ac:dyDescent="0.3">
      <c r="A29632" s="12"/>
      <c r="B29632" s="12"/>
    </row>
    <row r="29633" spans="1:2" x14ac:dyDescent="0.3">
      <c r="A29633" s="12"/>
      <c r="B29633" s="12"/>
    </row>
    <row r="29634" spans="1:2" x14ac:dyDescent="0.3">
      <c r="A29634" s="12"/>
      <c r="B29634" s="12"/>
    </row>
    <row r="29635" spans="1:2" x14ac:dyDescent="0.3">
      <c r="A29635" s="12"/>
      <c r="B29635" s="12"/>
    </row>
    <row r="29636" spans="1:2" x14ac:dyDescent="0.3">
      <c r="A29636" s="12"/>
      <c r="B29636" s="12"/>
    </row>
    <row r="29637" spans="1:2" x14ac:dyDescent="0.3">
      <c r="A29637" s="12"/>
      <c r="B29637" s="12"/>
    </row>
    <row r="29638" spans="1:2" x14ac:dyDescent="0.3">
      <c r="A29638" s="12"/>
      <c r="B29638" s="12"/>
    </row>
    <row r="29639" spans="1:2" x14ac:dyDescent="0.3">
      <c r="A29639" s="12"/>
      <c r="B29639" s="12"/>
    </row>
    <row r="29640" spans="1:2" x14ac:dyDescent="0.3">
      <c r="A29640" s="12"/>
      <c r="B29640" s="12"/>
    </row>
    <row r="29641" spans="1:2" x14ac:dyDescent="0.3">
      <c r="A29641" s="12"/>
      <c r="B29641" s="12"/>
    </row>
    <row r="29642" spans="1:2" x14ac:dyDescent="0.3">
      <c r="A29642" s="12"/>
      <c r="B29642" s="12"/>
    </row>
    <row r="29643" spans="1:2" x14ac:dyDescent="0.3">
      <c r="A29643" s="12"/>
      <c r="B29643" s="12"/>
    </row>
    <row r="29644" spans="1:2" x14ac:dyDescent="0.3">
      <c r="A29644" s="12"/>
      <c r="B29644" s="12"/>
    </row>
    <row r="29645" spans="1:2" x14ac:dyDescent="0.3">
      <c r="A29645" s="12"/>
      <c r="B29645" s="12"/>
    </row>
    <row r="29646" spans="1:2" x14ac:dyDescent="0.3">
      <c r="A29646" s="12"/>
      <c r="B29646" s="12"/>
    </row>
    <row r="29647" spans="1:2" x14ac:dyDescent="0.3">
      <c r="A29647" s="12"/>
      <c r="B29647" s="12"/>
    </row>
    <row r="29648" spans="1:2" x14ac:dyDescent="0.3">
      <c r="A29648" s="12"/>
      <c r="B29648" s="12"/>
    </row>
    <row r="29649" spans="1:2" x14ac:dyDescent="0.3">
      <c r="A29649" s="12"/>
      <c r="B29649" s="12"/>
    </row>
    <row r="29650" spans="1:2" x14ac:dyDescent="0.3">
      <c r="A29650" s="12"/>
      <c r="B29650" s="12"/>
    </row>
    <row r="29651" spans="1:2" x14ac:dyDescent="0.3">
      <c r="A29651" s="12"/>
      <c r="B29651" s="12"/>
    </row>
    <row r="29652" spans="1:2" x14ac:dyDescent="0.3">
      <c r="A29652" s="12"/>
      <c r="B29652" s="12"/>
    </row>
    <row r="29653" spans="1:2" x14ac:dyDescent="0.3">
      <c r="A29653" s="12"/>
      <c r="B29653" s="12"/>
    </row>
    <row r="29654" spans="1:2" x14ac:dyDescent="0.3">
      <c r="A29654" s="12"/>
      <c r="B29654" s="12"/>
    </row>
    <row r="29655" spans="1:2" x14ac:dyDescent="0.3">
      <c r="A29655" s="12"/>
      <c r="B29655" s="12"/>
    </row>
    <row r="29656" spans="1:2" x14ac:dyDescent="0.3">
      <c r="A29656" s="12"/>
      <c r="B29656" s="12"/>
    </row>
    <row r="29657" spans="1:2" x14ac:dyDescent="0.3">
      <c r="A29657" s="12"/>
      <c r="B29657" s="12"/>
    </row>
    <row r="29658" spans="1:2" x14ac:dyDescent="0.3">
      <c r="A29658" s="12"/>
      <c r="B29658" s="12"/>
    </row>
    <row r="29659" spans="1:2" x14ac:dyDescent="0.3">
      <c r="A29659" s="12"/>
      <c r="B29659" s="12"/>
    </row>
    <row r="29660" spans="1:2" x14ac:dyDescent="0.3">
      <c r="A29660" s="12"/>
      <c r="B29660" s="12"/>
    </row>
    <row r="29661" spans="1:2" x14ac:dyDescent="0.3">
      <c r="A29661" s="12"/>
      <c r="B29661" s="12"/>
    </row>
    <row r="29662" spans="1:2" x14ac:dyDescent="0.3">
      <c r="A29662" s="12"/>
      <c r="B29662" s="12"/>
    </row>
    <row r="29663" spans="1:2" x14ac:dyDescent="0.3">
      <c r="A29663" s="12"/>
      <c r="B29663" s="12"/>
    </row>
    <row r="29664" spans="1:2" x14ac:dyDescent="0.3">
      <c r="A29664" s="12"/>
      <c r="B29664" s="12"/>
    </row>
    <row r="29665" spans="1:2" x14ac:dyDescent="0.3">
      <c r="A29665" s="12"/>
      <c r="B29665" s="12"/>
    </row>
    <row r="29666" spans="1:2" x14ac:dyDescent="0.3">
      <c r="A29666" s="12"/>
      <c r="B29666" s="12"/>
    </row>
    <row r="29667" spans="1:2" x14ac:dyDescent="0.3">
      <c r="A29667" s="12"/>
      <c r="B29667" s="12"/>
    </row>
    <row r="29668" spans="1:2" x14ac:dyDescent="0.3">
      <c r="A29668" s="12"/>
      <c r="B29668" s="12"/>
    </row>
    <row r="29669" spans="1:2" x14ac:dyDescent="0.3">
      <c r="A29669" s="12"/>
      <c r="B29669" s="12"/>
    </row>
    <row r="29670" spans="1:2" x14ac:dyDescent="0.3">
      <c r="A29670" s="12"/>
      <c r="B29670" s="12"/>
    </row>
    <row r="29671" spans="1:2" x14ac:dyDescent="0.3">
      <c r="A29671" s="12"/>
      <c r="B29671" s="12"/>
    </row>
    <row r="29672" spans="1:2" x14ac:dyDescent="0.3">
      <c r="A29672" s="12"/>
      <c r="B29672" s="12"/>
    </row>
    <row r="29673" spans="1:2" x14ac:dyDescent="0.3">
      <c r="A29673" s="12"/>
      <c r="B29673" s="12"/>
    </row>
    <row r="29674" spans="1:2" x14ac:dyDescent="0.3">
      <c r="A29674" s="12"/>
      <c r="B29674" s="12"/>
    </row>
    <row r="29675" spans="1:2" x14ac:dyDescent="0.3">
      <c r="A29675" s="12"/>
      <c r="B29675" s="12"/>
    </row>
    <row r="29676" spans="1:2" x14ac:dyDescent="0.3">
      <c r="A29676" s="12"/>
      <c r="B29676" s="12"/>
    </row>
    <row r="29677" spans="1:2" x14ac:dyDescent="0.3">
      <c r="A29677" s="12"/>
      <c r="B29677" s="12"/>
    </row>
    <row r="29678" spans="1:2" x14ac:dyDescent="0.3">
      <c r="A29678" s="12"/>
      <c r="B29678" s="12"/>
    </row>
    <row r="29679" spans="1:2" x14ac:dyDescent="0.3">
      <c r="A29679" s="12"/>
      <c r="B29679" s="12"/>
    </row>
    <row r="29680" spans="1:2" x14ac:dyDescent="0.3">
      <c r="A29680" s="12"/>
      <c r="B29680" s="12"/>
    </row>
    <row r="29681" spans="1:2" x14ac:dyDescent="0.3">
      <c r="A29681" s="12"/>
      <c r="B29681" s="12"/>
    </row>
    <row r="29682" spans="1:2" x14ac:dyDescent="0.3">
      <c r="A29682" s="12"/>
      <c r="B29682" s="12"/>
    </row>
    <row r="29683" spans="1:2" x14ac:dyDescent="0.3">
      <c r="A29683" s="12"/>
      <c r="B29683" s="12"/>
    </row>
    <row r="29684" spans="1:2" x14ac:dyDescent="0.3">
      <c r="A29684" s="12"/>
      <c r="B29684" s="12"/>
    </row>
    <row r="29685" spans="1:2" x14ac:dyDescent="0.3">
      <c r="A29685" s="12"/>
      <c r="B29685" s="12"/>
    </row>
    <row r="29686" spans="1:2" x14ac:dyDescent="0.3">
      <c r="A29686" s="12"/>
      <c r="B29686" s="12"/>
    </row>
    <row r="29687" spans="1:2" x14ac:dyDescent="0.3">
      <c r="A29687" s="12"/>
      <c r="B29687" s="12"/>
    </row>
    <row r="29688" spans="1:2" x14ac:dyDescent="0.3">
      <c r="A29688" s="12"/>
      <c r="B29688" s="12"/>
    </row>
    <row r="29689" spans="1:2" x14ac:dyDescent="0.3">
      <c r="A29689" s="12"/>
      <c r="B29689" s="12"/>
    </row>
    <row r="29690" spans="1:2" x14ac:dyDescent="0.3">
      <c r="A29690" s="12"/>
      <c r="B29690" s="12"/>
    </row>
    <row r="29691" spans="1:2" x14ac:dyDescent="0.3">
      <c r="A29691" s="12"/>
      <c r="B29691" s="12"/>
    </row>
    <row r="29692" spans="1:2" x14ac:dyDescent="0.3">
      <c r="A29692" s="12"/>
      <c r="B29692" s="12"/>
    </row>
    <row r="29693" spans="1:2" x14ac:dyDescent="0.3">
      <c r="A29693" s="12"/>
      <c r="B29693" s="12"/>
    </row>
    <row r="29694" spans="1:2" x14ac:dyDescent="0.3">
      <c r="A29694" s="12"/>
      <c r="B29694" s="12"/>
    </row>
    <row r="29695" spans="1:2" x14ac:dyDescent="0.3">
      <c r="A29695" s="12"/>
      <c r="B29695" s="12"/>
    </row>
    <row r="29696" spans="1:2" x14ac:dyDescent="0.3">
      <c r="A29696" s="12"/>
      <c r="B29696" s="12"/>
    </row>
    <row r="29697" spans="1:2" x14ac:dyDescent="0.3">
      <c r="A29697" s="12"/>
      <c r="B29697" s="12"/>
    </row>
    <row r="29698" spans="1:2" x14ac:dyDescent="0.3">
      <c r="A29698" s="12"/>
      <c r="B29698" s="12"/>
    </row>
    <row r="29699" spans="1:2" x14ac:dyDescent="0.3">
      <c r="A29699" s="12"/>
      <c r="B29699" s="12"/>
    </row>
    <row r="29700" spans="1:2" x14ac:dyDescent="0.3">
      <c r="A29700" s="12"/>
      <c r="B29700" s="12"/>
    </row>
    <row r="29701" spans="1:2" x14ac:dyDescent="0.3">
      <c r="A29701" s="12"/>
      <c r="B29701" s="12"/>
    </row>
    <row r="29702" spans="1:2" x14ac:dyDescent="0.3">
      <c r="A29702" s="12"/>
      <c r="B29702" s="12"/>
    </row>
    <row r="29703" spans="1:2" x14ac:dyDescent="0.3">
      <c r="A29703" s="12"/>
      <c r="B29703" s="12"/>
    </row>
    <row r="29704" spans="1:2" x14ac:dyDescent="0.3">
      <c r="A29704" s="12"/>
      <c r="B29704" s="12"/>
    </row>
    <row r="29705" spans="1:2" x14ac:dyDescent="0.3">
      <c r="A29705" s="12"/>
      <c r="B29705" s="12"/>
    </row>
    <row r="29706" spans="1:2" x14ac:dyDescent="0.3">
      <c r="A29706" s="12"/>
      <c r="B29706" s="12"/>
    </row>
    <row r="29707" spans="1:2" x14ac:dyDescent="0.3">
      <c r="A29707" s="12"/>
      <c r="B29707" s="12"/>
    </row>
    <row r="29708" spans="1:2" x14ac:dyDescent="0.3">
      <c r="A29708" s="12"/>
      <c r="B29708" s="12"/>
    </row>
    <row r="29709" spans="1:2" x14ac:dyDescent="0.3">
      <c r="A29709" s="12"/>
      <c r="B29709" s="12"/>
    </row>
    <row r="29710" spans="1:2" x14ac:dyDescent="0.3">
      <c r="A29710" s="12"/>
      <c r="B29710" s="12"/>
    </row>
    <row r="29711" spans="1:2" x14ac:dyDescent="0.3">
      <c r="A29711" s="12"/>
      <c r="B29711" s="12"/>
    </row>
    <row r="29712" spans="1:2" x14ac:dyDescent="0.3">
      <c r="A29712" s="12"/>
      <c r="B29712" s="12"/>
    </row>
    <row r="29713" spans="1:2" x14ac:dyDescent="0.3">
      <c r="A29713" s="12"/>
      <c r="B29713" s="12"/>
    </row>
    <row r="29714" spans="1:2" x14ac:dyDescent="0.3">
      <c r="A29714" s="12"/>
      <c r="B29714" s="12"/>
    </row>
    <row r="29715" spans="1:2" x14ac:dyDescent="0.3">
      <c r="A29715" s="12"/>
      <c r="B29715" s="12"/>
    </row>
    <row r="29716" spans="1:2" x14ac:dyDescent="0.3">
      <c r="A29716" s="12"/>
      <c r="B29716" s="12"/>
    </row>
    <row r="29717" spans="1:2" x14ac:dyDescent="0.3">
      <c r="A29717" s="12"/>
      <c r="B29717" s="12"/>
    </row>
    <row r="29718" spans="1:2" x14ac:dyDescent="0.3">
      <c r="A29718" s="12"/>
      <c r="B29718" s="12"/>
    </row>
    <row r="29719" spans="1:2" x14ac:dyDescent="0.3">
      <c r="A29719" s="12"/>
      <c r="B29719" s="12"/>
    </row>
    <row r="29720" spans="1:2" x14ac:dyDescent="0.3">
      <c r="A29720" s="12"/>
      <c r="B29720" s="12"/>
    </row>
    <row r="29721" spans="1:2" x14ac:dyDescent="0.3">
      <c r="A29721" s="12"/>
      <c r="B29721" s="12"/>
    </row>
    <row r="29722" spans="1:2" x14ac:dyDescent="0.3">
      <c r="A29722" s="12"/>
      <c r="B29722" s="12"/>
    </row>
    <row r="29723" spans="1:2" x14ac:dyDescent="0.3">
      <c r="A29723" s="12"/>
      <c r="B29723" s="12"/>
    </row>
    <row r="29724" spans="1:2" x14ac:dyDescent="0.3">
      <c r="A29724" s="12"/>
      <c r="B29724" s="12"/>
    </row>
    <row r="29725" spans="1:2" x14ac:dyDescent="0.3">
      <c r="A29725" s="12"/>
      <c r="B29725" s="12"/>
    </row>
    <row r="29726" spans="1:2" x14ac:dyDescent="0.3">
      <c r="A29726" s="12"/>
      <c r="B29726" s="12"/>
    </row>
    <row r="29727" spans="1:2" x14ac:dyDescent="0.3">
      <c r="A29727" s="12"/>
      <c r="B29727" s="12"/>
    </row>
    <row r="29728" spans="1:2" x14ac:dyDescent="0.3">
      <c r="A29728" s="12"/>
      <c r="B29728" s="12"/>
    </row>
    <row r="29729" spans="1:2" x14ac:dyDescent="0.3">
      <c r="A29729" s="12"/>
      <c r="B29729" s="12"/>
    </row>
    <row r="29730" spans="1:2" x14ac:dyDescent="0.3">
      <c r="A29730" s="12"/>
      <c r="B29730" s="12"/>
    </row>
    <row r="29731" spans="1:2" x14ac:dyDescent="0.3">
      <c r="A29731" s="12"/>
      <c r="B29731" s="12"/>
    </row>
    <row r="29732" spans="1:2" x14ac:dyDescent="0.3">
      <c r="A29732" s="12"/>
      <c r="B29732" s="12"/>
    </row>
    <row r="29733" spans="1:2" x14ac:dyDescent="0.3">
      <c r="A29733" s="12"/>
      <c r="B29733" s="12"/>
    </row>
    <row r="29734" spans="1:2" x14ac:dyDescent="0.3">
      <c r="A29734" s="12"/>
      <c r="B29734" s="12"/>
    </row>
    <row r="29735" spans="1:2" x14ac:dyDescent="0.3">
      <c r="A29735" s="12"/>
      <c r="B29735" s="12"/>
    </row>
    <row r="29736" spans="1:2" x14ac:dyDescent="0.3">
      <c r="A29736" s="12"/>
      <c r="B29736" s="12"/>
    </row>
    <row r="29737" spans="1:2" x14ac:dyDescent="0.3">
      <c r="A29737" s="12"/>
      <c r="B29737" s="12"/>
    </row>
    <row r="29738" spans="1:2" x14ac:dyDescent="0.3">
      <c r="A29738" s="12"/>
      <c r="B29738" s="12"/>
    </row>
    <row r="29739" spans="1:2" x14ac:dyDescent="0.3">
      <c r="A29739" s="12"/>
      <c r="B29739" s="12"/>
    </row>
    <row r="29740" spans="1:2" x14ac:dyDescent="0.3">
      <c r="A29740" s="12"/>
      <c r="B29740" s="12"/>
    </row>
    <row r="29741" spans="1:2" x14ac:dyDescent="0.3">
      <c r="A29741" s="12"/>
      <c r="B29741" s="12"/>
    </row>
    <row r="29742" spans="1:2" x14ac:dyDescent="0.3">
      <c r="A29742" s="12"/>
      <c r="B29742" s="12"/>
    </row>
    <row r="29743" spans="1:2" x14ac:dyDescent="0.3">
      <c r="A29743" s="12"/>
      <c r="B29743" s="12"/>
    </row>
    <row r="29744" spans="1:2" x14ac:dyDescent="0.3">
      <c r="A29744" s="12"/>
      <c r="B29744" s="12"/>
    </row>
    <row r="29745" spans="1:2" x14ac:dyDescent="0.3">
      <c r="A29745" s="12"/>
      <c r="B29745" s="12"/>
    </row>
    <row r="29746" spans="1:2" x14ac:dyDescent="0.3">
      <c r="A29746" s="12"/>
      <c r="B29746" s="12"/>
    </row>
    <row r="29747" spans="1:2" x14ac:dyDescent="0.3">
      <c r="A29747" s="12"/>
      <c r="B29747" s="12"/>
    </row>
    <row r="29748" spans="1:2" x14ac:dyDescent="0.3">
      <c r="A29748" s="12"/>
      <c r="B29748" s="12"/>
    </row>
    <row r="29749" spans="1:2" x14ac:dyDescent="0.3">
      <c r="A29749" s="12"/>
      <c r="B29749" s="12"/>
    </row>
    <row r="29750" spans="1:2" x14ac:dyDescent="0.3">
      <c r="A29750" s="12"/>
      <c r="B29750" s="12"/>
    </row>
    <row r="29751" spans="1:2" x14ac:dyDescent="0.3">
      <c r="A29751" s="12"/>
      <c r="B29751" s="12"/>
    </row>
    <row r="29752" spans="1:2" x14ac:dyDescent="0.3">
      <c r="A29752" s="12"/>
      <c r="B29752" s="12"/>
    </row>
    <row r="29753" spans="1:2" x14ac:dyDescent="0.3">
      <c r="A29753" s="12"/>
      <c r="B29753" s="12"/>
    </row>
    <row r="29754" spans="1:2" x14ac:dyDescent="0.3">
      <c r="A29754" s="12"/>
      <c r="B29754" s="12"/>
    </row>
    <row r="29755" spans="1:2" x14ac:dyDescent="0.3">
      <c r="A29755" s="12"/>
      <c r="B29755" s="12"/>
    </row>
    <row r="29756" spans="1:2" x14ac:dyDescent="0.3">
      <c r="A29756" s="12"/>
      <c r="B29756" s="12"/>
    </row>
    <row r="29757" spans="1:2" x14ac:dyDescent="0.3">
      <c r="A29757" s="12"/>
      <c r="B29757" s="12"/>
    </row>
    <row r="29758" spans="1:2" x14ac:dyDescent="0.3">
      <c r="A29758" s="12"/>
      <c r="B29758" s="12"/>
    </row>
    <row r="29759" spans="1:2" x14ac:dyDescent="0.3">
      <c r="A29759" s="12"/>
      <c r="B29759" s="12"/>
    </row>
    <row r="29760" spans="1:2" x14ac:dyDescent="0.3">
      <c r="A29760" s="12"/>
      <c r="B29760" s="12"/>
    </row>
    <row r="29761" spans="1:2" x14ac:dyDescent="0.3">
      <c r="A29761" s="12"/>
      <c r="B29761" s="12"/>
    </row>
    <row r="29762" spans="1:2" x14ac:dyDescent="0.3">
      <c r="A29762" s="12"/>
      <c r="B29762" s="12"/>
    </row>
    <row r="29763" spans="1:2" x14ac:dyDescent="0.3">
      <c r="A29763" s="12"/>
      <c r="B29763" s="12"/>
    </row>
    <row r="29764" spans="1:2" x14ac:dyDescent="0.3">
      <c r="A29764" s="12"/>
      <c r="B29764" s="12"/>
    </row>
    <row r="29765" spans="1:2" x14ac:dyDescent="0.3">
      <c r="A29765" s="12"/>
      <c r="B29765" s="12"/>
    </row>
    <row r="29766" spans="1:2" x14ac:dyDescent="0.3">
      <c r="A29766" s="12"/>
      <c r="B29766" s="12"/>
    </row>
    <row r="29767" spans="1:2" x14ac:dyDescent="0.3">
      <c r="A29767" s="12"/>
      <c r="B29767" s="12"/>
    </row>
    <row r="29768" spans="1:2" x14ac:dyDescent="0.3">
      <c r="A29768" s="12"/>
      <c r="B29768" s="12"/>
    </row>
    <row r="29769" spans="1:2" x14ac:dyDescent="0.3">
      <c r="A29769" s="12"/>
      <c r="B29769" s="12"/>
    </row>
    <row r="29770" spans="1:2" x14ac:dyDescent="0.3">
      <c r="A29770" s="12"/>
      <c r="B29770" s="12"/>
    </row>
    <row r="29771" spans="1:2" x14ac:dyDescent="0.3">
      <c r="A29771" s="12"/>
      <c r="B29771" s="12"/>
    </row>
    <row r="29772" spans="1:2" x14ac:dyDescent="0.3">
      <c r="A29772" s="12"/>
      <c r="B29772" s="12"/>
    </row>
    <row r="29773" spans="1:2" x14ac:dyDescent="0.3">
      <c r="A29773" s="12"/>
      <c r="B29773" s="12"/>
    </row>
    <row r="29774" spans="1:2" x14ac:dyDescent="0.3">
      <c r="A29774" s="12"/>
      <c r="B29774" s="12"/>
    </row>
    <row r="29775" spans="1:2" x14ac:dyDescent="0.3">
      <c r="A29775" s="12"/>
      <c r="B29775" s="12"/>
    </row>
    <row r="29776" spans="1:2" x14ac:dyDescent="0.3">
      <c r="A29776" s="12"/>
      <c r="B29776" s="12"/>
    </row>
    <row r="29777" spans="1:2" x14ac:dyDescent="0.3">
      <c r="A29777" s="12"/>
      <c r="B29777" s="12"/>
    </row>
    <row r="29778" spans="1:2" x14ac:dyDescent="0.3">
      <c r="A29778" s="12"/>
      <c r="B29778" s="12"/>
    </row>
    <row r="29779" spans="1:2" x14ac:dyDescent="0.3">
      <c r="A29779" s="12"/>
      <c r="B29779" s="12"/>
    </row>
    <row r="29780" spans="1:2" x14ac:dyDescent="0.3">
      <c r="A29780" s="12"/>
      <c r="B29780" s="12"/>
    </row>
    <row r="29781" spans="1:2" x14ac:dyDescent="0.3">
      <c r="A29781" s="12"/>
      <c r="B29781" s="12"/>
    </row>
    <row r="29782" spans="1:2" x14ac:dyDescent="0.3">
      <c r="A29782" s="12"/>
      <c r="B29782" s="12"/>
    </row>
    <row r="29783" spans="1:2" x14ac:dyDescent="0.3">
      <c r="A29783" s="12"/>
      <c r="B29783" s="12"/>
    </row>
    <row r="29784" spans="1:2" x14ac:dyDescent="0.3">
      <c r="A29784" s="12"/>
      <c r="B29784" s="12"/>
    </row>
    <row r="29785" spans="1:2" x14ac:dyDescent="0.3">
      <c r="A29785" s="12"/>
      <c r="B29785" s="12"/>
    </row>
    <row r="29786" spans="1:2" x14ac:dyDescent="0.3">
      <c r="A29786" s="12"/>
      <c r="B29786" s="12"/>
    </row>
    <row r="29787" spans="1:2" x14ac:dyDescent="0.3">
      <c r="A29787" s="12"/>
      <c r="B29787" s="12"/>
    </row>
    <row r="29788" spans="1:2" x14ac:dyDescent="0.3">
      <c r="A29788" s="12"/>
      <c r="B29788" s="12"/>
    </row>
    <row r="29789" spans="1:2" x14ac:dyDescent="0.3">
      <c r="A29789" s="12"/>
      <c r="B29789" s="12"/>
    </row>
    <row r="29790" spans="1:2" x14ac:dyDescent="0.3">
      <c r="A29790" s="12"/>
      <c r="B29790" s="12"/>
    </row>
    <row r="29791" spans="1:2" x14ac:dyDescent="0.3">
      <c r="A29791" s="12"/>
      <c r="B29791" s="12"/>
    </row>
    <row r="29792" spans="1:2" x14ac:dyDescent="0.3">
      <c r="A29792" s="12"/>
      <c r="B29792" s="12"/>
    </row>
    <row r="29793" spans="1:2" x14ac:dyDescent="0.3">
      <c r="A29793" s="12"/>
      <c r="B29793" s="12"/>
    </row>
    <row r="29794" spans="1:2" x14ac:dyDescent="0.3">
      <c r="A29794" s="12"/>
      <c r="B29794" s="12"/>
    </row>
    <row r="29795" spans="1:2" x14ac:dyDescent="0.3">
      <c r="A29795" s="12"/>
      <c r="B29795" s="12"/>
    </row>
    <row r="29796" spans="1:2" x14ac:dyDescent="0.3">
      <c r="A29796" s="12"/>
      <c r="B29796" s="12"/>
    </row>
    <row r="29797" spans="1:2" x14ac:dyDescent="0.3">
      <c r="A29797" s="12"/>
      <c r="B29797" s="12"/>
    </row>
    <row r="29798" spans="1:2" x14ac:dyDescent="0.3">
      <c r="A29798" s="12"/>
      <c r="B29798" s="12"/>
    </row>
    <row r="29799" spans="1:2" x14ac:dyDescent="0.3">
      <c r="A29799" s="12"/>
      <c r="B29799" s="12"/>
    </row>
    <row r="29800" spans="1:2" x14ac:dyDescent="0.3">
      <c r="A29800" s="12"/>
      <c r="B29800" s="12"/>
    </row>
    <row r="29801" spans="1:2" x14ac:dyDescent="0.3">
      <c r="A29801" s="12"/>
      <c r="B29801" s="12"/>
    </row>
    <row r="29802" spans="1:2" x14ac:dyDescent="0.3">
      <c r="A29802" s="12"/>
      <c r="B29802" s="12"/>
    </row>
    <row r="29803" spans="1:2" x14ac:dyDescent="0.3">
      <c r="A29803" s="12"/>
      <c r="B29803" s="12"/>
    </row>
    <row r="29804" spans="1:2" x14ac:dyDescent="0.3">
      <c r="A29804" s="12"/>
      <c r="B29804" s="12"/>
    </row>
    <row r="29805" spans="1:2" x14ac:dyDescent="0.3">
      <c r="A29805" s="12"/>
      <c r="B29805" s="12"/>
    </row>
    <row r="29806" spans="1:2" x14ac:dyDescent="0.3">
      <c r="A29806" s="12"/>
      <c r="B29806" s="12"/>
    </row>
    <row r="29807" spans="1:2" x14ac:dyDescent="0.3">
      <c r="A29807" s="12"/>
      <c r="B29807" s="12"/>
    </row>
    <row r="29808" spans="1:2" x14ac:dyDescent="0.3">
      <c r="A29808" s="12"/>
      <c r="B29808" s="12"/>
    </row>
    <row r="29809" spans="1:2" x14ac:dyDescent="0.3">
      <c r="A29809" s="12"/>
      <c r="B29809" s="12"/>
    </row>
    <row r="29810" spans="1:2" x14ac:dyDescent="0.3">
      <c r="A29810" s="12"/>
      <c r="B29810" s="12"/>
    </row>
    <row r="29811" spans="1:2" x14ac:dyDescent="0.3">
      <c r="A29811" s="12"/>
      <c r="B29811" s="12"/>
    </row>
    <row r="29812" spans="1:2" x14ac:dyDescent="0.3">
      <c r="A29812" s="12"/>
      <c r="B29812" s="12"/>
    </row>
    <row r="29813" spans="1:2" x14ac:dyDescent="0.3">
      <c r="A29813" s="12"/>
      <c r="B29813" s="12"/>
    </row>
    <row r="29814" spans="1:2" x14ac:dyDescent="0.3">
      <c r="A29814" s="12"/>
      <c r="B29814" s="12"/>
    </row>
    <row r="29815" spans="1:2" x14ac:dyDescent="0.3">
      <c r="A29815" s="12"/>
      <c r="B29815" s="12"/>
    </row>
    <row r="29816" spans="1:2" x14ac:dyDescent="0.3">
      <c r="A29816" s="12"/>
      <c r="B29816" s="12"/>
    </row>
    <row r="29817" spans="1:2" x14ac:dyDescent="0.3">
      <c r="A29817" s="12"/>
      <c r="B29817" s="12"/>
    </row>
    <row r="29818" spans="1:2" x14ac:dyDescent="0.3">
      <c r="A29818" s="12"/>
      <c r="B29818" s="12"/>
    </row>
    <row r="29819" spans="1:2" x14ac:dyDescent="0.3">
      <c r="A29819" s="12"/>
      <c r="B29819" s="12"/>
    </row>
    <row r="29820" spans="1:2" x14ac:dyDescent="0.3">
      <c r="A29820" s="12"/>
      <c r="B29820" s="12"/>
    </row>
    <row r="29821" spans="1:2" x14ac:dyDescent="0.3">
      <c r="A29821" s="12"/>
      <c r="B29821" s="12"/>
    </row>
    <row r="29822" spans="1:2" x14ac:dyDescent="0.3">
      <c r="A29822" s="12"/>
      <c r="B29822" s="12"/>
    </row>
    <row r="29823" spans="1:2" x14ac:dyDescent="0.3">
      <c r="A29823" s="12"/>
      <c r="B29823" s="12"/>
    </row>
    <row r="29824" spans="1:2" x14ac:dyDescent="0.3">
      <c r="A29824" s="12"/>
      <c r="B29824" s="12"/>
    </row>
    <row r="29825" spans="1:2" x14ac:dyDescent="0.3">
      <c r="A29825" s="12"/>
      <c r="B29825" s="12"/>
    </row>
    <row r="29826" spans="1:2" x14ac:dyDescent="0.3">
      <c r="A29826" s="12"/>
      <c r="B29826" s="12"/>
    </row>
    <row r="29827" spans="1:2" x14ac:dyDescent="0.3">
      <c r="A29827" s="12"/>
      <c r="B29827" s="12"/>
    </row>
    <row r="29828" spans="1:2" x14ac:dyDescent="0.3">
      <c r="A29828" s="12"/>
      <c r="B29828" s="12"/>
    </row>
    <row r="29829" spans="1:2" x14ac:dyDescent="0.3">
      <c r="A29829" s="12"/>
      <c r="B29829" s="12"/>
    </row>
    <row r="29830" spans="1:2" x14ac:dyDescent="0.3">
      <c r="A29830" s="12"/>
      <c r="B29830" s="12"/>
    </row>
    <row r="29831" spans="1:2" x14ac:dyDescent="0.3">
      <c r="A29831" s="12"/>
      <c r="B29831" s="12"/>
    </row>
    <row r="29832" spans="1:2" x14ac:dyDescent="0.3">
      <c r="A29832" s="12"/>
      <c r="B29832" s="12"/>
    </row>
    <row r="29833" spans="1:2" x14ac:dyDescent="0.3">
      <c r="A29833" s="12"/>
      <c r="B29833" s="12"/>
    </row>
    <row r="29834" spans="1:2" x14ac:dyDescent="0.3">
      <c r="A29834" s="12"/>
      <c r="B29834" s="12"/>
    </row>
    <row r="29835" spans="1:2" x14ac:dyDescent="0.3">
      <c r="A29835" s="12"/>
      <c r="B29835" s="12"/>
    </row>
    <row r="29836" spans="1:2" x14ac:dyDescent="0.3">
      <c r="A29836" s="12"/>
      <c r="B29836" s="12"/>
    </row>
    <row r="29837" spans="1:2" x14ac:dyDescent="0.3">
      <c r="A29837" s="12"/>
      <c r="B29837" s="12"/>
    </row>
    <row r="29838" spans="1:2" x14ac:dyDescent="0.3">
      <c r="A29838" s="12"/>
      <c r="B29838" s="12"/>
    </row>
    <row r="29839" spans="1:2" x14ac:dyDescent="0.3">
      <c r="A29839" s="12"/>
      <c r="B29839" s="12"/>
    </row>
    <row r="29840" spans="1:2" x14ac:dyDescent="0.3">
      <c r="A29840" s="12"/>
      <c r="B29840" s="12"/>
    </row>
    <row r="29841" spans="1:2" x14ac:dyDescent="0.3">
      <c r="A29841" s="12"/>
      <c r="B29841" s="12"/>
    </row>
    <row r="29842" spans="1:2" x14ac:dyDescent="0.3">
      <c r="A29842" s="12"/>
      <c r="B29842" s="12"/>
    </row>
    <row r="29843" spans="1:2" x14ac:dyDescent="0.3">
      <c r="A29843" s="12"/>
      <c r="B29843" s="12"/>
    </row>
    <row r="29844" spans="1:2" x14ac:dyDescent="0.3">
      <c r="A29844" s="12"/>
      <c r="B29844" s="12"/>
    </row>
    <row r="29845" spans="1:2" x14ac:dyDescent="0.3">
      <c r="A29845" s="12"/>
      <c r="B29845" s="12"/>
    </row>
    <row r="29846" spans="1:2" x14ac:dyDescent="0.3">
      <c r="A29846" s="12"/>
      <c r="B29846" s="12"/>
    </row>
    <row r="29847" spans="1:2" x14ac:dyDescent="0.3">
      <c r="A29847" s="12"/>
      <c r="B29847" s="12"/>
    </row>
    <row r="29848" spans="1:2" x14ac:dyDescent="0.3">
      <c r="A29848" s="12"/>
      <c r="B29848" s="12"/>
    </row>
    <row r="29849" spans="1:2" x14ac:dyDescent="0.3">
      <c r="A29849" s="12"/>
      <c r="B29849" s="12"/>
    </row>
    <row r="29850" spans="1:2" x14ac:dyDescent="0.3">
      <c r="A29850" s="12"/>
      <c r="B29850" s="12"/>
    </row>
    <row r="29851" spans="1:2" x14ac:dyDescent="0.3">
      <c r="A29851" s="12"/>
      <c r="B29851" s="12"/>
    </row>
    <row r="29852" spans="1:2" x14ac:dyDescent="0.3">
      <c r="A29852" s="12"/>
      <c r="B29852" s="12"/>
    </row>
    <row r="29853" spans="1:2" x14ac:dyDescent="0.3">
      <c r="A29853" s="12"/>
      <c r="B29853" s="12"/>
    </row>
    <row r="29854" spans="1:2" x14ac:dyDescent="0.3">
      <c r="A29854" s="12"/>
      <c r="B29854" s="12"/>
    </row>
    <row r="29855" spans="1:2" x14ac:dyDescent="0.3">
      <c r="A29855" s="12"/>
      <c r="B29855" s="12"/>
    </row>
    <row r="29856" spans="1:2" x14ac:dyDescent="0.3">
      <c r="A29856" s="12"/>
      <c r="B29856" s="12"/>
    </row>
    <row r="29857" spans="1:2" x14ac:dyDescent="0.3">
      <c r="A29857" s="12"/>
      <c r="B29857" s="12"/>
    </row>
    <row r="29858" spans="1:2" x14ac:dyDescent="0.3">
      <c r="A29858" s="12"/>
      <c r="B29858" s="12"/>
    </row>
    <row r="29859" spans="1:2" x14ac:dyDescent="0.3">
      <c r="A29859" s="12"/>
      <c r="B29859" s="12"/>
    </row>
    <row r="29860" spans="1:2" x14ac:dyDescent="0.3">
      <c r="A29860" s="12"/>
      <c r="B29860" s="12"/>
    </row>
    <row r="29861" spans="1:2" x14ac:dyDescent="0.3">
      <c r="A29861" s="12"/>
      <c r="B29861" s="12"/>
    </row>
    <row r="29862" spans="1:2" x14ac:dyDescent="0.3">
      <c r="A29862" s="12"/>
      <c r="B29862" s="12"/>
    </row>
    <row r="29863" spans="1:2" x14ac:dyDescent="0.3">
      <c r="A29863" s="12"/>
      <c r="B29863" s="12"/>
    </row>
    <row r="29864" spans="1:2" x14ac:dyDescent="0.3">
      <c r="A29864" s="12"/>
      <c r="B29864" s="12"/>
    </row>
    <row r="29865" spans="1:2" x14ac:dyDescent="0.3">
      <c r="A29865" s="12"/>
      <c r="B29865" s="12"/>
    </row>
    <row r="29866" spans="1:2" x14ac:dyDescent="0.3">
      <c r="A29866" s="12"/>
      <c r="B29866" s="12"/>
    </row>
    <row r="29867" spans="1:2" x14ac:dyDescent="0.3">
      <c r="A29867" s="12"/>
      <c r="B29867" s="12"/>
    </row>
    <row r="29868" spans="1:2" x14ac:dyDescent="0.3">
      <c r="A29868" s="12"/>
      <c r="B29868" s="12"/>
    </row>
    <row r="29869" spans="1:2" x14ac:dyDescent="0.3">
      <c r="A29869" s="12"/>
      <c r="B29869" s="12"/>
    </row>
    <row r="29870" spans="1:2" x14ac:dyDescent="0.3">
      <c r="A29870" s="12"/>
      <c r="B29870" s="12"/>
    </row>
    <row r="29871" spans="1:2" x14ac:dyDescent="0.3">
      <c r="A29871" s="12"/>
      <c r="B29871" s="12"/>
    </row>
    <row r="29872" spans="1:2" x14ac:dyDescent="0.3">
      <c r="A29872" s="12"/>
      <c r="B29872" s="12"/>
    </row>
    <row r="29873" spans="1:2" x14ac:dyDescent="0.3">
      <c r="A29873" s="12"/>
      <c r="B29873" s="12"/>
    </row>
    <row r="29874" spans="1:2" x14ac:dyDescent="0.3">
      <c r="A29874" s="12"/>
      <c r="B29874" s="12"/>
    </row>
    <row r="29875" spans="1:2" x14ac:dyDescent="0.3">
      <c r="A29875" s="12"/>
      <c r="B29875" s="12"/>
    </row>
    <row r="29876" spans="1:2" x14ac:dyDescent="0.3">
      <c r="A29876" s="12"/>
      <c r="B29876" s="12"/>
    </row>
    <row r="29877" spans="1:2" x14ac:dyDescent="0.3">
      <c r="A29877" s="12"/>
      <c r="B29877" s="12"/>
    </row>
    <row r="29878" spans="1:2" x14ac:dyDescent="0.3">
      <c r="A29878" s="12"/>
      <c r="B29878" s="12"/>
    </row>
    <row r="29879" spans="1:2" x14ac:dyDescent="0.3">
      <c r="A29879" s="12"/>
      <c r="B29879" s="12"/>
    </row>
    <row r="29880" spans="1:2" x14ac:dyDescent="0.3">
      <c r="A29880" s="12"/>
      <c r="B29880" s="12"/>
    </row>
    <row r="29881" spans="1:2" x14ac:dyDescent="0.3">
      <c r="A29881" s="12"/>
      <c r="B29881" s="12"/>
    </row>
    <row r="29882" spans="1:2" x14ac:dyDescent="0.3">
      <c r="A29882" s="12"/>
      <c r="B29882" s="12"/>
    </row>
    <row r="29883" spans="1:2" x14ac:dyDescent="0.3">
      <c r="A29883" s="12"/>
      <c r="B29883" s="12"/>
    </row>
    <row r="29884" spans="1:2" x14ac:dyDescent="0.3">
      <c r="A29884" s="12"/>
      <c r="B29884" s="12"/>
    </row>
    <row r="29885" spans="1:2" x14ac:dyDescent="0.3">
      <c r="A29885" s="12"/>
      <c r="B29885" s="12"/>
    </row>
    <row r="29886" spans="1:2" x14ac:dyDescent="0.3">
      <c r="A29886" s="12"/>
      <c r="B29886" s="12"/>
    </row>
    <row r="29887" spans="1:2" x14ac:dyDescent="0.3">
      <c r="A29887" s="12"/>
      <c r="B29887" s="12"/>
    </row>
    <row r="29888" spans="1:2" x14ac:dyDescent="0.3">
      <c r="A29888" s="12"/>
      <c r="B29888" s="12"/>
    </row>
    <row r="29889" spans="1:2" x14ac:dyDescent="0.3">
      <c r="A29889" s="12"/>
      <c r="B29889" s="12"/>
    </row>
    <row r="29890" spans="1:2" x14ac:dyDescent="0.3">
      <c r="A29890" s="12"/>
      <c r="B29890" s="12"/>
    </row>
    <row r="29891" spans="1:2" x14ac:dyDescent="0.3">
      <c r="A29891" s="12"/>
      <c r="B29891" s="12"/>
    </row>
    <row r="29892" spans="1:2" x14ac:dyDescent="0.3">
      <c r="A29892" s="12"/>
      <c r="B29892" s="12"/>
    </row>
    <row r="29893" spans="1:2" x14ac:dyDescent="0.3">
      <c r="A29893" s="12"/>
      <c r="B29893" s="12"/>
    </row>
    <row r="29894" spans="1:2" x14ac:dyDescent="0.3">
      <c r="A29894" s="12"/>
      <c r="B29894" s="12"/>
    </row>
    <row r="29895" spans="1:2" x14ac:dyDescent="0.3">
      <c r="A29895" s="12"/>
      <c r="B29895" s="12"/>
    </row>
    <row r="29896" spans="1:2" x14ac:dyDescent="0.3">
      <c r="A29896" s="12"/>
      <c r="B29896" s="12"/>
    </row>
    <row r="29897" spans="1:2" x14ac:dyDescent="0.3">
      <c r="A29897" s="12"/>
      <c r="B29897" s="12"/>
    </row>
    <row r="29898" spans="1:2" x14ac:dyDescent="0.3">
      <c r="A29898" s="12"/>
      <c r="B29898" s="12"/>
    </row>
    <row r="29899" spans="1:2" x14ac:dyDescent="0.3">
      <c r="A29899" s="12"/>
      <c r="B29899" s="12"/>
    </row>
    <row r="29900" spans="1:2" x14ac:dyDescent="0.3">
      <c r="A29900" s="12"/>
      <c r="B29900" s="12"/>
    </row>
    <row r="29901" spans="1:2" x14ac:dyDescent="0.3">
      <c r="A29901" s="12"/>
      <c r="B29901" s="12"/>
    </row>
    <row r="29902" spans="1:2" x14ac:dyDescent="0.3">
      <c r="A29902" s="12"/>
      <c r="B29902" s="12"/>
    </row>
    <row r="29903" spans="1:2" x14ac:dyDescent="0.3">
      <c r="A29903" s="12"/>
      <c r="B29903" s="12"/>
    </row>
    <row r="29904" spans="1:2" x14ac:dyDescent="0.3">
      <c r="A29904" s="12"/>
      <c r="B29904" s="12"/>
    </row>
    <row r="29905" spans="1:2" x14ac:dyDescent="0.3">
      <c r="A29905" s="12"/>
      <c r="B29905" s="12"/>
    </row>
    <row r="29906" spans="1:2" x14ac:dyDescent="0.3">
      <c r="A29906" s="12"/>
      <c r="B29906" s="12"/>
    </row>
    <row r="29907" spans="1:2" x14ac:dyDescent="0.3">
      <c r="A29907" s="12"/>
      <c r="B29907" s="12"/>
    </row>
    <row r="29908" spans="1:2" x14ac:dyDescent="0.3">
      <c r="A29908" s="12"/>
      <c r="B29908" s="12"/>
    </row>
    <row r="29909" spans="1:2" x14ac:dyDescent="0.3">
      <c r="A29909" s="12"/>
      <c r="B29909" s="12"/>
    </row>
    <row r="29910" spans="1:2" x14ac:dyDescent="0.3">
      <c r="A29910" s="12"/>
      <c r="B29910" s="12"/>
    </row>
    <row r="29911" spans="1:2" x14ac:dyDescent="0.3">
      <c r="A29911" s="12"/>
      <c r="B29911" s="12"/>
    </row>
    <row r="29912" spans="1:2" x14ac:dyDescent="0.3">
      <c r="A29912" s="12"/>
      <c r="B29912" s="12"/>
    </row>
    <row r="29913" spans="1:2" x14ac:dyDescent="0.3">
      <c r="A29913" s="12"/>
      <c r="B29913" s="12"/>
    </row>
    <row r="29914" spans="1:2" x14ac:dyDescent="0.3">
      <c r="A29914" s="12"/>
      <c r="B29914" s="12"/>
    </row>
    <row r="29915" spans="1:2" x14ac:dyDescent="0.3">
      <c r="A29915" s="12"/>
      <c r="B29915" s="12"/>
    </row>
    <row r="29916" spans="1:2" x14ac:dyDescent="0.3">
      <c r="A29916" s="12"/>
      <c r="B29916" s="12"/>
    </row>
    <row r="29917" spans="1:2" x14ac:dyDescent="0.3">
      <c r="A29917" s="12"/>
      <c r="B29917" s="12"/>
    </row>
    <row r="29918" spans="1:2" x14ac:dyDescent="0.3">
      <c r="A29918" s="12"/>
      <c r="B29918" s="12"/>
    </row>
    <row r="29919" spans="1:2" x14ac:dyDescent="0.3">
      <c r="A29919" s="12"/>
      <c r="B29919" s="12"/>
    </row>
    <row r="29920" spans="1:2" x14ac:dyDescent="0.3">
      <c r="A29920" s="12"/>
      <c r="B29920" s="12"/>
    </row>
    <row r="29921" spans="1:2" x14ac:dyDescent="0.3">
      <c r="A29921" s="12"/>
      <c r="B29921" s="12"/>
    </row>
    <row r="29922" spans="1:2" x14ac:dyDescent="0.3">
      <c r="A29922" s="12"/>
      <c r="B29922" s="12"/>
    </row>
    <row r="29923" spans="1:2" x14ac:dyDescent="0.3">
      <c r="A29923" s="12"/>
      <c r="B29923" s="12"/>
    </row>
    <row r="29924" spans="1:2" x14ac:dyDescent="0.3">
      <c r="A29924" s="12"/>
      <c r="B29924" s="12"/>
    </row>
    <row r="29925" spans="1:2" x14ac:dyDescent="0.3">
      <c r="A29925" s="12"/>
      <c r="B29925" s="12"/>
    </row>
    <row r="29926" spans="1:2" x14ac:dyDescent="0.3">
      <c r="A29926" s="12"/>
      <c r="B29926" s="12"/>
    </row>
    <row r="29927" spans="1:2" x14ac:dyDescent="0.3">
      <c r="A29927" s="12"/>
      <c r="B29927" s="12"/>
    </row>
    <row r="29928" spans="1:2" x14ac:dyDescent="0.3">
      <c r="A29928" s="12"/>
      <c r="B29928" s="12"/>
    </row>
    <row r="29929" spans="1:2" x14ac:dyDescent="0.3">
      <c r="A29929" s="12"/>
      <c r="B29929" s="12"/>
    </row>
    <row r="29930" spans="1:2" x14ac:dyDescent="0.3">
      <c r="A29930" s="12"/>
      <c r="B29930" s="12"/>
    </row>
    <row r="29931" spans="1:2" x14ac:dyDescent="0.3">
      <c r="A29931" s="12"/>
      <c r="B29931" s="12"/>
    </row>
    <row r="29932" spans="1:2" x14ac:dyDescent="0.3">
      <c r="A29932" s="12"/>
      <c r="B29932" s="12"/>
    </row>
    <row r="29933" spans="1:2" x14ac:dyDescent="0.3">
      <c r="A29933" s="12"/>
      <c r="B29933" s="12"/>
    </row>
    <row r="29934" spans="1:2" x14ac:dyDescent="0.3">
      <c r="A29934" s="12"/>
      <c r="B29934" s="12"/>
    </row>
    <row r="29935" spans="1:2" x14ac:dyDescent="0.3">
      <c r="A29935" s="12"/>
      <c r="B29935" s="12"/>
    </row>
    <row r="29936" spans="1:2" x14ac:dyDescent="0.3">
      <c r="A29936" s="12"/>
      <c r="B29936" s="12"/>
    </row>
    <row r="29937" spans="1:2" x14ac:dyDescent="0.3">
      <c r="A29937" s="12"/>
      <c r="B29937" s="12"/>
    </row>
    <row r="29938" spans="1:2" x14ac:dyDescent="0.3">
      <c r="A29938" s="12"/>
      <c r="B29938" s="12"/>
    </row>
    <row r="29939" spans="1:2" x14ac:dyDescent="0.3">
      <c r="A29939" s="12"/>
      <c r="B29939" s="12"/>
    </row>
    <row r="29940" spans="1:2" x14ac:dyDescent="0.3">
      <c r="A29940" s="12"/>
      <c r="B29940" s="12"/>
    </row>
    <row r="29941" spans="1:2" x14ac:dyDescent="0.3">
      <c r="A29941" s="12"/>
      <c r="B29941" s="12"/>
    </row>
    <row r="29942" spans="1:2" x14ac:dyDescent="0.3">
      <c r="A29942" s="12"/>
      <c r="B29942" s="12"/>
    </row>
    <row r="29943" spans="1:2" x14ac:dyDescent="0.3">
      <c r="A29943" s="12"/>
      <c r="B29943" s="12"/>
    </row>
    <row r="29944" spans="1:2" x14ac:dyDescent="0.3">
      <c r="A29944" s="12"/>
      <c r="B29944" s="12"/>
    </row>
    <row r="29945" spans="1:2" x14ac:dyDescent="0.3">
      <c r="A29945" s="12"/>
      <c r="B29945" s="12"/>
    </row>
    <row r="29946" spans="1:2" x14ac:dyDescent="0.3">
      <c r="A29946" s="12"/>
      <c r="B29946" s="12"/>
    </row>
    <row r="29947" spans="1:2" x14ac:dyDescent="0.3">
      <c r="A29947" s="12"/>
      <c r="B29947" s="12"/>
    </row>
    <row r="29948" spans="1:2" x14ac:dyDescent="0.3">
      <c r="A29948" s="12"/>
      <c r="B29948" s="12"/>
    </row>
    <row r="29949" spans="1:2" x14ac:dyDescent="0.3">
      <c r="A29949" s="12"/>
      <c r="B29949" s="12"/>
    </row>
    <row r="29950" spans="1:2" x14ac:dyDescent="0.3">
      <c r="A29950" s="12"/>
      <c r="B29950" s="12"/>
    </row>
    <row r="29951" spans="1:2" x14ac:dyDescent="0.3">
      <c r="A29951" s="12"/>
      <c r="B29951" s="12"/>
    </row>
    <row r="29952" spans="1:2" x14ac:dyDescent="0.3">
      <c r="A29952" s="12"/>
      <c r="B29952" s="12"/>
    </row>
    <row r="29953" spans="1:2" x14ac:dyDescent="0.3">
      <c r="A29953" s="12"/>
      <c r="B29953" s="12"/>
    </row>
    <row r="29954" spans="1:2" x14ac:dyDescent="0.3">
      <c r="A29954" s="12"/>
      <c r="B29954" s="12"/>
    </row>
    <row r="29955" spans="1:2" x14ac:dyDescent="0.3">
      <c r="A29955" s="12"/>
      <c r="B29955" s="12"/>
    </row>
    <row r="29956" spans="1:2" x14ac:dyDescent="0.3">
      <c r="A29956" s="12"/>
      <c r="B29956" s="12"/>
    </row>
    <row r="29957" spans="1:2" x14ac:dyDescent="0.3">
      <c r="A29957" s="12"/>
      <c r="B29957" s="12"/>
    </row>
    <row r="29958" spans="1:2" x14ac:dyDescent="0.3">
      <c r="A29958" s="12"/>
      <c r="B29958" s="12"/>
    </row>
    <row r="29959" spans="1:2" x14ac:dyDescent="0.3">
      <c r="A29959" s="12"/>
      <c r="B29959" s="12"/>
    </row>
    <row r="29960" spans="1:2" x14ac:dyDescent="0.3">
      <c r="A29960" s="12"/>
      <c r="B29960" s="12"/>
    </row>
    <row r="29961" spans="1:2" x14ac:dyDescent="0.3">
      <c r="A29961" s="12"/>
      <c r="B29961" s="12"/>
    </row>
    <row r="29962" spans="1:2" x14ac:dyDescent="0.3">
      <c r="A29962" s="12"/>
      <c r="B29962" s="12"/>
    </row>
    <row r="29963" spans="1:2" x14ac:dyDescent="0.3">
      <c r="A29963" s="12"/>
      <c r="B29963" s="12"/>
    </row>
    <row r="29964" spans="1:2" x14ac:dyDescent="0.3">
      <c r="A29964" s="12"/>
      <c r="B29964" s="12"/>
    </row>
    <row r="29965" spans="1:2" x14ac:dyDescent="0.3">
      <c r="A29965" s="12"/>
      <c r="B29965" s="12"/>
    </row>
    <row r="29966" spans="1:2" x14ac:dyDescent="0.3">
      <c r="A29966" s="12"/>
      <c r="B29966" s="12"/>
    </row>
    <row r="29967" spans="1:2" x14ac:dyDescent="0.3">
      <c r="A29967" s="12"/>
      <c r="B29967" s="12"/>
    </row>
    <row r="29968" spans="1:2" x14ac:dyDescent="0.3">
      <c r="A29968" s="12"/>
      <c r="B29968" s="12"/>
    </row>
    <row r="29969" spans="1:2" x14ac:dyDescent="0.3">
      <c r="A29969" s="12"/>
      <c r="B29969" s="12"/>
    </row>
    <row r="29970" spans="1:2" x14ac:dyDescent="0.3">
      <c r="A29970" s="12"/>
      <c r="B29970" s="12"/>
    </row>
    <row r="29971" spans="1:2" x14ac:dyDescent="0.3">
      <c r="A29971" s="12"/>
      <c r="B29971" s="12"/>
    </row>
    <row r="29972" spans="1:2" x14ac:dyDescent="0.3">
      <c r="A29972" s="12"/>
      <c r="B29972" s="12"/>
    </row>
    <row r="29973" spans="1:2" x14ac:dyDescent="0.3">
      <c r="A29973" s="12"/>
      <c r="B29973" s="12"/>
    </row>
    <row r="29974" spans="1:2" x14ac:dyDescent="0.3">
      <c r="A29974" s="12"/>
      <c r="B29974" s="12"/>
    </row>
    <row r="29975" spans="1:2" x14ac:dyDescent="0.3">
      <c r="A29975" s="12"/>
      <c r="B29975" s="12"/>
    </row>
    <row r="29976" spans="1:2" x14ac:dyDescent="0.3">
      <c r="A29976" s="12"/>
      <c r="B29976" s="12"/>
    </row>
    <row r="29977" spans="1:2" x14ac:dyDescent="0.3">
      <c r="A29977" s="12"/>
      <c r="B29977" s="12"/>
    </row>
    <row r="29978" spans="1:2" x14ac:dyDescent="0.3">
      <c r="A29978" s="12"/>
      <c r="B29978" s="12"/>
    </row>
    <row r="29979" spans="1:2" x14ac:dyDescent="0.3">
      <c r="A29979" s="12"/>
      <c r="B29979" s="12"/>
    </row>
    <row r="29980" spans="1:2" x14ac:dyDescent="0.3">
      <c r="A29980" s="12"/>
      <c r="B29980" s="12"/>
    </row>
    <row r="29981" spans="1:2" x14ac:dyDescent="0.3">
      <c r="A29981" s="12"/>
      <c r="B29981" s="12"/>
    </row>
    <row r="29982" spans="1:2" x14ac:dyDescent="0.3">
      <c r="A29982" s="12"/>
      <c r="B29982" s="12"/>
    </row>
    <row r="29983" spans="1:2" x14ac:dyDescent="0.3">
      <c r="A29983" s="12"/>
      <c r="B29983" s="12"/>
    </row>
    <row r="29984" spans="1:2" x14ac:dyDescent="0.3">
      <c r="A29984" s="12"/>
      <c r="B29984" s="12"/>
    </row>
    <row r="29985" spans="1:2" x14ac:dyDescent="0.3">
      <c r="A29985" s="12"/>
      <c r="B29985" s="12"/>
    </row>
    <row r="29986" spans="1:2" x14ac:dyDescent="0.3">
      <c r="A29986" s="12"/>
      <c r="B29986" s="12"/>
    </row>
    <row r="29987" spans="1:2" x14ac:dyDescent="0.3">
      <c r="A29987" s="12"/>
      <c r="B29987" s="12"/>
    </row>
    <row r="29988" spans="1:2" x14ac:dyDescent="0.3">
      <c r="A29988" s="12"/>
      <c r="B29988" s="12"/>
    </row>
    <row r="29989" spans="1:2" x14ac:dyDescent="0.3">
      <c r="A29989" s="12"/>
      <c r="B29989" s="12"/>
    </row>
    <row r="29990" spans="1:2" x14ac:dyDescent="0.3">
      <c r="A29990" s="12"/>
      <c r="B29990" s="12"/>
    </row>
    <row r="29991" spans="1:2" x14ac:dyDescent="0.3">
      <c r="A29991" s="12"/>
      <c r="B29991" s="12"/>
    </row>
    <row r="29992" spans="1:2" x14ac:dyDescent="0.3">
      <c r="A29992" s="12"/>
      <c r="B29992" s="12"/>
    </row>
    <row r="29993" spans="1:2" x14ac:dyDescent="0.3">
      <c r="A29993" s="12"/>
      <c r="B29993" s="12"/>
    </row>
    <row r="29994" spans="1:2" x14ac:dyDescent="0.3">
      <c r="A29994" s="12"/>
      <c r="B29994" s="12"/>
    </row>
    <row r="29995" spans="1:2" x14ac:dyDescent="0.3">
      <c r="A29995" s="12"/>
      <c r="B29995" s="12"/>
    </row>
    <row r="29996" spans="1:2" x14ac:dyDescent="0.3">
      <c r="A29996" s="12"/>
      <c r="B29996" s="12"/>
    </row>
    <row r="29997" spans="1:2" x14ac:dyDescent="0.3">
      <c r="A29997" s="12"/>
      <c r="B29997" s="12"/>
    </row>
    <row r="29998" spans="1:2" x14ac:dyDescent="0.3">
      <c r="A29998" s="12"/>
      <c r="B29998" s="12"/>
    </row>
    <row r="29999" spans="1:2" x14ac:dyDescent="0.3">
      <c r="A29999" s="12"/>
      <c r="B29999" s="12"/>
    </row>
    <row r="30000" spans="1:2" x14ac:dyDescent="0.3">
      <c r="A30000" s="12"/>
      <c r="B30000" s="12"/>
    </row>
    <row r="30001" spans="1:2" x14ac:dyDescent="0.3">
      <c r="A30001" s="12"/>
      <c r="B30001" s="12"/>
    </row>
    <row r="30002" spans="1:2" x14ac:dyDescent="0.3">
      <c r="A30002" s="12"/>
      <c r="B30002" s="12"/>
    </row>
    <row r="30003" spans="1:2" x14ac:dyDescent="0.3">
      <c r="A30003" s="12"/>
      <c r="B30003" s="12"/>
    </row>
    <row r="30004" spans="1:2" x14ac:dyDescent="0.3">
      <c r="A30004" s="12"/>
      <c r="B30004" s="12"/>
    </row>
    <row r="30005" spans="1:2" x14ac:dyDescent="0.3">
      <c r="A30005" s="12"/>
      <c r="B30005" s="12"/>
    </row>
    <row r="30006" spans="1:2" x14ac:dyDescent="0.3">
      <c r="A30006" s="12"/>
      <c r="B30006" s="12"/>
    </row>
    <row r="30007" spans="1:2" x14ac:dyDescent="0.3">
      <c r="A30007" s="12"/>
      <c r="B30007" s="12"/>
    </row>
    <row r="30008" spans="1:2" x14ac:dyDescent="0.3">
      <c r="A30008" s="12"/>
      <c r="B30008" s="12"/>
    </row>
    <row r="30009" spans="1:2" x14ac:dyDescent="0.3">
      <c r="A30009" s="12"/>
      <c r="B30009" s="12"/>
    </row>
    <row r="30010" spans="1:2" x14ac:dyDescent="0.3">
      <c r="A30010" s="12"/>
      <c r="B30010" s="12"/>
    </row>
    <row r="30011" spans="1:2" x14ac:dyDescent="0.3">
      <c r="A30011" s="12"/>
      <c r="B30011" s="12"/>
    </row>
    <row r="30012" spans="1:2" x14ac:dyDescent="0.3">
      <c r="A30012" s="12"/>
      <c r="B30012" s="12"/>
    </row>
    <row r="30013" spans="1:2" x14ac:dyDescent="0.3">
      <c r="A30013" s="12"/>
      <c r="B30013" s="12"/>
    </row>
    <row r="30014" spans="1:2" x14ac:dyDescent="0.3">
      <c r="A30014" s="12"/>
      <c r="B30014" s="12"/>
    </row>
    <row r="30015" spans="1:2" x14ac:dyDescent="0.3">
      <c r="A30015" s="12"/>
      <c r="B30015" s="12"/>
    </row>
    <row r="30016" spans="1:2" x14ac:dyDescent="0.3">
      <c r="A30016" s="12"/>
      <c r="B30016" s="12"/>
    </row>
    <row r="30017" spans="1:2" x14ac:dyDescent="0.3">
      <c r="A30017" s="12"/>
      <c r="B30017" s="12"/>
    </row>
    <row r="30018" spans="1:2" x14ac:dyDescent="0.3">
      <c r="A30018" s="12"/>
      <c r="B30018" s="12"/>
    </row>
    <row r="30019" spans="1:2" x14ac:dyDescent="0.3">
      <c r="A30019" s="12"/>
      <c r="B30019" s="12"/>
    </row>
    <row r="30020" spans="1:2" x14ac:dyDescent="0.3">
      <c r="A30020" s="12"/>
      <c r="B30020" s="12"/>
    </row>
    <row r="30021" spans="1:2" x14ac:dyDescent="0.3">
      <c r="A30021" s="12"/>
      <c r="B30021" s="12"/>
    </row>
    <row r="30022" spans="1:2" x14ac:dyDescent="0.3">
      <c r="A30022" s="12"/>
      <c r="B30022" s="12"/>
    </row>
    <row r="30023" spans="1:2" x14ac:dyDescent="0.3">
      <c r="A30023" s="12"/>
      <c r="B30023" s="12"/>
    </row>
    <row r="30024" spans="1:2" x14ac:dyDescent="0.3">
      <c r="A30024" s="12"/>
      <c r="B30024" s="12"/>
    </row>
    <row r="30025" spans="1:2" x14ac:dyDescent="0.3">
      <c r="A30025" s="12"/>
      <c r="B30025" s="12"/>
    </row>
    <row r="30026" spans="1:2" x14ac:dyDescent="0.3">
      <c r="A30026" s="12"/>
      <c r="B30026" s="12"/>
    </row>
    <row r="30027" spans="1:2" x14ac:dyDescent="0.3">
      <c r="A30027" s="12"/>
      <c r="B30027" s="12"/>
    </row>
    <row r="30028" spans="1:2" x14ac:dyDescent="0.3">
      <c r="A30028" s="12"/>
      <c r="B30028" s="12"/>
    </row>
    <row r="30029" spans="1:2" x14ac:dyDescent="0.3">
      <c r="A30029" s="12"/>
      <c r="B30029" s="12"/>
    </row>
    <row r="30030" spans="1:2" x14ac:dyDescent="0.3">
      <c r="A30030" s="12"/>
      <c r="B30030" s="12"/>
    </row>
    <row r="30031" spans="1:2" x14ac:dyDescent="0.3">
      <c r="A30031" s="12"/>
      <c r="B30031" s="12"/>
    </row>
    <row r="30032" spans="1:2" x14ac:dyDescent="0.3">
      <c r="A30032" s="12"/>
      <c r="B30032" s="12"/>
    </row>
    <row r="30033" spans="1:2" x14ac:dyDescent="0.3">
      <c r="A30033" s="12"/>
      <c r="B30033" s="12"/>
    </row>
    <row r="30034" spans="1:2" x14ac:dyDescent="0.3">
      <c r="A30034" s="12"/>
      <c r="B30034" s="12"/>
    </row>
    <row r="30035" spans="1:2" x14ac:dyDescent="0.3">
      <c r="A30035" s="12"/>
      <c r="B30035" s="12"/>
    </row>
    <row r="30036" spans="1:2" x14ac:dyDescent="0.3">
      <c r="A30036" s="12"/>
      <c r="B30036" s="12"/>
    </row>
    <row r="30037" spans="1:2" x14ac:dyDescent="0.3">
      <c r="A30037" s="12"/>
      <c r="B30037" s="12"/>
    </row>
    <row r="30038" spans="1:2" x14ac:dyDescent="0.3">
      <c r="A30038" s="12"/>
      <c r="B30038" s="12"/>
    </row>
    <row r="30039" spans="1:2" x14ac:dyDescent="0.3">
      <c r="A30039" s="12"/>
      <c r="B30039" s="12"/>
    </row>
    <row r="30040" spans="1:2" x14ac:dyDescent="0.3">
      <c r="A30040" s="12"/>
      <c r="B30040" s="12"/>
    </row>
    <row r="30041" spans="1:2" x14ac:dyDescent="0.3">
      <c r="A30041" s="12"/>
      <c r="B30041" s="12"/>
    </row>
    <row r="30042" spans="1:2" x14ac:dyDescent="0.3">
      <c r="A30042" s="12"/>
      <c r="B30042" s="12"/>
    </row>
    <row r="30043" spans="1:2" x14ac:dyDescent="0.3">
      <c r="A30043" s="12"/>
      <c r="B30043" s="12"/>
    </row>
    <row r="30044" spans="1:2" x14ac:dyDescent="0.3">
      <c r="A30044" s="12"/>
      <c r="B30044" s="12"/>
    </row>
    <row r="30045" spans="1:2" x14ac:dyDescent="0.3">
      <c r="A30045" s="12"/>
      <c r="B30045" s="12"/>
    </row>
    <row r="30046" spans="1:2" x14ac:dyDescent="0.3">
      <c r="A30046" s="12"/>
      <c r="B30046" s="12"/>
    </row>
    <row r="30047" spans="1:2" x14ac:dyDescent="0.3">
      <c r="A30047" s="12"/>
      <c r="B30047" s="12"/>
    </row>
    <row r="30048" spans="1:2" x14ac:dyDescent="0.3">
      <c r="A30048" s="12"/>
      <c r="B30048" s="12"/>
    </row>
    <row r="30049" spans="1:2" x14ac:dyDescent="0.3">
      <c r="A30049" s="12"/>
      <c r="B30049" s="12"/>
    </row>
    <row r="30050" spans="1:2" x14ac:dyDescent="0.3">
      <c r="A30050" s="12"/>
      <c r="B30050" s="12"/>
    </row>
    <row r="30051" spans="1:2" x14ac:dyDescent="0.3">
      <c r="A30051" s="12"/>
      <c r="B30051" s="12"/>
    </row>
    <row r="30052" spans="1:2" x14ac:dyDescent="0.3">
      <c r="A30052" s="12"/>
      <c r="B30052" s="12"/>
    </row>
    <row r="30053" spans="1:2" x14ac:dyDescent="0.3">
      <c r="A30053" s="12"/>
      <c r="B30053" s="12"/>
    </row>
    <row r="30054" spans="1:2" x14ac:dyDescent="0.3">
      <c r="A30054" s="12"/>
      <c r="B30054" s="12"/>
    </row>
    <row r="30055" spans="1:2" x14ac:dyDescent="0.3">
      <c r="A30055" s="12"/>
      <c r="B30055" s="12"/>
    </row>
    <row r="30056" spans="1:2" x14ac:dyDescent="0.3">
      <c r="A30056" s="12"/>
      <c r="B30056" s="12"/>
    </row>
    <row r="30057" spans="1:2" x14ac:dyDescent="0.3">
      <c r="A30057" s="12"/>
      <c r="B30057" s="12"/>
    </row>
    <row r="30058" spans="1:2" x14ac:dyDescent="0.3">
      <c r="A30058" s="12"/>
      <c r="B30058" s="12"/>
    </row>
    <row r="30059" spans="1:2" x14ac:dyDescent="0.3">
      <c r="A30059" s="12"/>
      <c r="B30059" s="12"/>
    </row>
    <row r="30060" spans="1:2" x14ac:dyDescent="0.3">
      <c r="A30060" s="12"/>
      <c r="B30060" s="12"/>
    </row>
    <row r="30061" spans="1:2" x14ac:dyDescent="0.3">
      <c r="A30061" s="12"/>
      <c r="B30061" s="12"/>
    </row>
    <row r="30062" spans="1:2" x14ac:dyDescent="0.3">
      <c r="A30062" s="12"/>
      <c r="B30062" s="12"/>
    </row>
    <row r="30063" spans="1:2" x14ac:dyDescent="0.3">
      <c r="A30063" s="12"/>
      <c r="B30063" s="12"/>
    </row>
    <row r="30064" spans="1:2" x14ac:dyDescent="0.3">
      <c r="A30064" s="12"/>
      <c r="B30064" s="12"/>
    </row>
    <row r="30065" spans="1:2" x14ac:dyDescent="0.3">
      <c r="A30065" s="12"/>
      <c r="B30065" s="12"/>
    </row>
    <row r="30066" spans="1:2" x14ac:dyDescent="0.3">
      <c r="A30066" s="12"/>
      <c r="B30066" s="12"/>
    </row>
    <row r="30067" spans="1:2" x14ac:dyDescent="0.3">
      <c r="A30067" s="12"/>
      <c r="B30067" s="12"/>
    </row>
    <row r="30068" spans="1:2" x14ac:dyDescent="0.3">
      <c r="A30068" s="12"/>
      <c r="B30068" s="12"/>
    </row>
    <row r="30069" spans="1:2" x14ac:dyDescent="0.3">
      <c r="A30069" s="12"/>
      <c r="B30069" s="12"/>
    </row>
    <row r="30070" spans="1:2" x14ac:dyDescent="0.3">
      <c r="A30070" s="12"/>
      <c r="B30070" s="12"/>
    </row>
    <row r="30071" spans="1:2" x14ac:dyDescent="0.3">
      <c r="A30071" s="12"/>
      <c r="B30071" s="12"/>
    </row>
    <row r="30072" spans="1:2" x14ac:dyDescent="0.3">
      <c r="A30072" s="12"/>
      <c r="B30072" s="12"/>
    </row>
    <row r="30073" spans="1:2" x14ac:dyDescent="0.3">
      <c r="A30073" s="12"/>
      <c r="B30073" s="12"/>
    </row>
    <row r="30074" spans="1:2" x14ac:dyDescent="0.3">
      <c r="A30074" s="12"/>
      <c r="B30074" s="12"/>
    </row>
    <row r="30075" spans="1:2" x14ac:dyDescent="0.3">
      <c r="A30075" s="12"/>
      <c r="B30075" s="12"/>
    </row>
    <row r="30076" spans="1:2" x14ac:dyDescent="0.3">
      <c r="A30076" s="12"/>
      <c r="B30076" s="12"/>
    </row>
    <row r="30077" spans="1:2" x14ac:dyDescent="0.3">
      <c r="A30077" s="12"/>
      <c r="B30077" s="12"/>
    </row>
    <row r="30078" spans="1:2" x14ac:dyDescent="0.3">
      <c r="A30078" s="12"/>
      <c r="B30078" s="12"/>
    </row>
    <row r="30079" spans="1:2" x14ac:dyDescent="0.3">
      <c r="A30079" s="12"/>
      <c r="B30079" s="12"/>
    </row>
    <row r="30080" spans="1:2" x14ac:dyDescent="0.3">
      <c r="A30080" s="12"/>
      <c r="B30080" s="12"/>
    </row>
    <row r="30081" spans="1:2" x14ac:dyDescent="0.3">
      <c r="A30081" s="12"/>
      <c r="B30081" s="12"/>
    </row>
    <row r="30082" spans="1:2" x14ac:dyDescent="0.3">
      <c r="A30082" s="12"/>
      <c r="B30082" s="12"/>
    </row>
    <row r="30083" spans="1:2" x14ac:dyDescent="0.3">
      <c r="A30083" s="12"/>
      <c r="B30083" s="12"/>
    </row>
    <row r="30084" spans="1:2" x14ac:dyDescent="0.3">
      <c r="A30084" s="12"/>
      <c r="B30084" s="12"/>
    </row>
    <row r="30085" spans="1:2" x14ac:dyDescent="0.3">
      <c r="A30085" s="12"/>
      <c r="B30085" s="12"/>
    </row>
    <row r="30086" spans="1:2" x14ac:dyDescent="0.3">
      <c r="A30086" s="12"/>
      <c r="B30086" s="12"/>
    </row>
    <row r="30087" spans="1:2" x14ac:dyDescent="0.3">
      <c r="A30087" s="12"/>
      <c r="B30087" s="12"/>
    </row>
    <row r="30088" spans="1:2" x14ac:dyDescent="0.3">
      <c r="A30088" s="12"/>
      <c r="B30088" s="12"/>
    </row>
    <row r="30089" spans="1:2" x14ac:dyDescent="0.3">
      <c r="A30089" s="12"/>
      <c r="B30089" s="12"/>
    </row>
    <row r="30090" spans="1:2" x14ac:dyDescent="0.3">
      <c r="A30090" s="12"/>
      <c r="B30090" s="12"/>
    </row>
    <row r="30091" spans="1:2" x14ac:dyDescent="0.3">
      <c r="A30091" s="12"/>
      <c r="B30091" s="12"/>
    </row>
    <row r="30092" spans="1:2" x14ac:dyDescent="0.3">
      <c r="A30092" s="12"/>
      <c r="B30092" s="12"/>
    </row>
    <row r="30093" spans="1:2" x14ac:dyDescent="0.3">
      <c r="A30093" s="12"/>
      <c r="B30093" s="12"/>
    </row>
    <row r="30094" spans="1:2" x14ac:dyDescent="0.3">
      <c r="A30094" s="12"/>
      <c r="B30094" s="12"/>
    </row>
    <row r="30095" spans="1:2" x14ac:dyDescent="0.3">
      <c r="A30095" s="12"/>
      <c r="B30095" s="12"/>
    </row>
    <row r="30096" spans="1:2" x14ac:dyDescent="0.3">
      <c r="A30096" s="12"/>
      <c r="B30096" s="12"/>
    </row>
    <row r="30097" spans="1:2" x14ac:dyDescent="0.3">
      <c r="A30097" s="12"/>
      <c r="B30097" s="12"/>
    </row>
    <row r="30098" spans="1:2" x14ac:dyDescent="0.3">
      <c r="A30098" s="12"/>
      <c r="B30098" s="12"/>
    </row>
    <row r="30099" spans="1:2" x14ac:dyDescent="0.3">
      <c r="A30099" s="12"/>
      <c r="B30099" s="12"/>
    </row>
    <row r="30100" spans="1:2" x14ac:dyDescent="0.3">
      <c r="A30100" s="12"/>
      <c r="B30100" s="12"/>
    </row>
    <row r="30101" spans="1:2" x14ac:dyDescent="0.3">
      <c r="A30101" s="12"/>
      <c r="B30101" s="12"/>
    </row>
    <row r="30102" spans="1:2" x14ac:dyDescent="0.3">
      <c r="A30102" s="12"/>
      <c r="B30102" s="12"/>
    </row>
    <row r="30103" spans="1:2" x14ac:dyDescent="0.3">
      <c r="A30103" s="12"/>
      <c r="B30103" s="12"/>
    </row>
    <row r="30104" spans="1:2" x14ac:dyDescent="0.3">
      <c r="A30104" s="12"/>
      <c r="B30104" s="12"/>
    </row>
    <row r="30105" spans="1:2" x14ac:dyDescent="0.3">
      <c r="A30105" s="12"/>
      <c r="B30105" s="12"/>
    </row>
    <row r="30106" spans="1:2" x14ac:dyDescent="0.3">
      <c r="A30106" s="12"/>
      <c r="B30106" s="12"/>
    </row>
    <row r="30107" spans="1:2" x14ac:dyDescent="0.3">
      <c r="A30107" s="12"/>
      <c r="B30107" s="12"/>
    </row>
    <row r="30108" spans="1:2" x14ac:dyDescent="0.3">
      <c r="A30108" s="12"/>
      <c r="B30108" s="12"/>
    </row>
    <row r="30109" spans="1:2" x14ac:dyDescent="0.3">
      <c r="A30109" s="12"/>
      <c r="B30109" s="12"/>
    </row>
    <row r="30110" spans="1:2" x14ac:dyDescent="0.3">
      <c r="A30110" s="12"/>
      <c r="B30110" s="12"/>
    </row>
    <row r="30111" spans="1:2" x14ac:dyDescent="0.3">
      <c r="A30111" s="12"/>
      <c r="B30111" s="12"/>
    </row>
    <row r="30112" spans="1:2" x14ac:dyDescent="0.3">
      <c r="A30112" s="12"/>
      <c r="B30112" s="12"/>
    </row>
    <row r="30113" spans="1:2" x14ac:dyDescent="0.3">
      <c r="A30113" s="12"/>
      <c r="B30113" s="12"/>
    </row>
    <row r="30114" spans="1:2" x14ac:dyDescent="0.3">
      <c r="A30114" s="12"/>
      <c r="B30114" s="12"/>
    </row>
    <row r="30115" spans="1:2" x14ac:dyDescent="0.3">
      <c r="A30115" s="12"/>
      <c r="B30115" s="12"/>
    </row>
    <row r="30116" spans="1:2" x14ac:dyDescent="0.3">
      <c r="A30116" s="12"/>
      <c r="B30116" s="12"/>
    </row>
    <row r="30117" spans="1:2" x14ac:dyDescent="0.3">
      <c r="A30117" s="12"/>
      <c r="B30117" s="12"/>
    </row>
    <row r="30118" spans="1:2" x14ac:dyDescent="0.3">
      <c r="A30118" s="12"/>
      <c r="B30118" s="12"/>
    </row>
    <row r="30119" spans="1:2" x14ac:dyDescent="0.3">
      <c r="A30119" s="12"/>
      <c r="B30119" s="12"/>
    </row>
    <row r="30120" spans="1:2" x14ac:dyDescent="0.3">
      <c r="A30120" s="12"/>
      <c r="B30120" s="12"/>
    </row>
    <row r="30121" spans="1:2" x14ac:dyDescent="0.3">
      <c r="A30121" s="12"/>
      <c r="B30121" s="12"/>
    </row>
    <row r="30122" spans="1:2" x14ac:dyDescent="0.3">
      <c r="A30122" s="12"/>
      <c r="B30122" s="12"/>
    </row>
    <row r="30123" spans="1:2" x14ac:dyDescent="0.3">
      <c r="A30123" s="12"/>
      <c r="B30123" s="12"/>
    </row>
    <row r="30124" spans="1:2" x14ac:dyDescent="0.3">
      <c r="A30124" s="12"/>
      <c r="B30124" s="12"/>
    </row>
    <row r="30125" spans="1:2" x14ac:dyDescent="0.3">
      <c r="A30125" s="12"/>
      <c r="B30125" s="12"/>
    </row>
    <row r="30126" spans="1:2" x14ac:dyDescent="0.3">
      <c r="A30126" s="12"/>
      <c r="B30126" s="12"/>
    </row>
    <row r="30127" spans="1:2" x14ac:dyDescent="0.3">
      <c r="A30127" s="12"/>
      <c r="B30127" s="12"/>
    </row>
    <row r="30128" spans="1:2" x14ac:dyDescent="0.3">
      <c r="A30128" s="12"/>
      <c r="B30128" s="12"/>
    </row>
    <row r="30129" spans="1:2" x14ac:dyDescent="0.3">
      <c r="A30129" s="12"/>
      <c r="B30129" s="12"/>
    </row>
    <row r="30130" spans="1:2" x14ac:dyDescent="0.3">
      <c r="A30130" s="12"/>
      <c r="B30130" s="12"/>
    </row>
    <row r="30131" spans="1:2" x14ac:dyDescent="0.3">
      <c r="A30131" s="12"/>
      <c r="B30131" s="12"/>
    </row>
    <row r="30132" spans="1:2" x14ac:dyDescent="0.3">
      <c r="A30132" s="12"/>
      <c r="B30132" s="12"/>
    </row>
    <row r="30133" spans="1:2" x14ac:dyDescent="0.3">
      <c r="A30133" s="12"/>
      <c r="B30133" s="12"/>
    </row>
    <row r="30134" spans="1:2" x14ac:dyDescent="0.3">
      <c r="A30134" s="12"/>
      <c r="B30134" s="12"/>
    </row>
    <row r="30135" spans="1:2" x14ac:dyDescent="0.3">
      <c r="A30135" s="12"/>
      <c r="B30135" s="12"/>
    </row>
    <row r="30136" spans="1:2" x14ac:dyDescent="0.3">
      <c r="A30136" s="12"/>
      <c r="B30136" s="12"/>
    </row>
    <row r="30137" spans="1:2" x14ac:dyDescent="0.3">
      <c r="A30137" s="12"/>
      <c r="B30137" s="12"/>
    </row>
    <row r="30138" spans="1:2" x14ac:dyDescent="0.3">
      <c r="A30138" s="12"/>
      <c r="B30138" s="12"/>
    </row>
    <row r="30139" spans="1:2" x14ac:dyDescent="0.3">
      <c r="A30139" s="12"/>
      <c r="B30139" s="12"/>
    </row>
    <row r="30140" spans="1:2" x14ac:dyDescent="0.3">
      <c r="A30140" s="12"/>
      <c r="B30140" s="12"/>
    </row>
    <row r="30141" spans="1:2" x14ac:dyDescent="0.3">
      <c r="A30141" s="12"/>
      <c r="B30141" s="12"/>
    </row>
    <row r="30142" spans="1:2" x14ac:dyDescent="0.3">
      <c r="A30142" s="12"/>
      <c r="B30142" s="12"/>
    </row>
    <row r="30143" spans="1:2" x14ac:dyDescent="0.3">
      <c r="A30143" s="12"/>
      <c r="B30143" s="12"/>
    </row>
    <row r="30144" spans="1:2" x14ac:dyDescent="0.3">
      <c r="A30144" s="12"/>
      <c r="B30144" s="12"/>
    </row>
    <row r="30145" spans="1:2" x14ac:dyDescent="0.3">
      <c r="A30145" s="12"/>
      <c r="B30145" s="12"/>
    </row>
    <row r="30146" spans="1:2" x14ac:dyDescent="0.3">
      <c r="A30146" s="12"/>
      <c r="B30146" s="12"/>
    </row>
    <row r="30147" spans="1:2" x14ac:dyDescent="0.3">
      <c r="A30147" s="12"/>
      <c r="B30147" s="12"/>
    </row>
    <row r="30148" spans="1:2" x14ac:dyDescent="0.3">
      <c r="A30148" s="12"/>
      <c r="B30148" s="12"/>
    </row>
    <row r="30149" spans="1:2" x14ac:dyDescent="0.3">
      <c r="A30149" s="12"/>
      <c r="B30149" s="12"/>
    </row>
    <row r="30150" spans="1:2" x14ac:dyDescent="0.3">
      <c r="A30150" s="12"/>
      <c r="B30150" s="12"/>
    </row>
    <row r="30151" spans="1:2" x14ac:dyDescent="0.3">
      <c r="A30151" s="12"/>
      <c r="B30151" s="12"/>
    </row>
    <row r="30152" spans="1:2" x14ac:dyDescent="0.3">
      <c r="A30152" s="12"/>
      <c r="B30152" s="12"/>
    </row>
    <row r="30153" spans="1:2" x14ac:dyDescent="0.3">
      <c r="A30153" s="12"/>
      <c r="B30153" s="12"/>
    </row>
    <row r="30154" spans="1:2" x14ac:dyDescent="0.3">
      <c r="A30154" s="12"/>
      <c r="B30154" s="12"/>
    </row>
    <row r="30155" spans="1:2" x14ac:dyDescent="0.3">
      <c r="A30155" s="12"/>
      <c r="B30155" s="12"/>
    </row>
    <row r="30156" spans="1:2" x14ac:dyDescent="0.3">
      <c r="A30156" s="12"/>
      <c r="B30156" s="12"/>
    </row>
    <row r="30157" spans="1:2" x14ac:dyDescent="0.3">
      <c r="A30157" s="12"/>
      <c r="B30157" s="12"/>
    </row>
    <row r="30158" spans="1:2" x14ac:dyDescent="0.3">
      <c r="A30158" s="12"/>
      <c r="B30158" s="12"/>
    </row>
    <row r="30159" spans="1:2" x14ac:dyDescent="0.3">
      <c r="A30159" s="12"/>
      <c r="B30159" s="12"/>
    </row>
    <row r="30160" spans="1:2" x14ac:dyDescent="0.3">
      <c r="A30160" s="12"/>
      <c r="B30160" s="12"/>
    </row>
    <row r="30161" spans="1:2" x14ac:dyDescent="0.3">
      <c r="A30161" s="12"/>
      <c r="B30161" s="12"/>
    </row>
    <row r="30162" spans="1:2" x14ac:dyDescent="0.3">
      <c r="A30162" s="12"/>
      <c r="B30162" s="12"/>
    </row>
    <row r="30163" spans="1:2" x14ac:dyDescent="0.3">
      <c r="A30163" s="12"/>
      <c r="B30163" s="12"/>
    </row>
    <row r="30164" spans="1:2" x14ac:dyDescent="0.3">
      <c r="A30164" s="12"/>
      <c r="B30164" s="12"/>
    </row>
    <row r="30165" spans="1:2" x14ac:dyDescent="0.3">
      <c r="A30165" s="12"/>
      <c r="B30165" s="12"/>
    </row>
    <row r="30166" spans="1:2" x14ac:dyDescent="0.3">
      <c r="A30166" s="12"/>
      <c r="B30166" s="12"/>
    </row>
    <row r="30167" spans="1:2" x14ac:dyDescent="0.3">
      <c r="A30167" s="12"/>
      <c r="B30167" s="12"/>
    </row>
    <row r="30168" spans="1:2" x14ac:dyDescent="0.3">
      <c r="A30168" s="12"/>
      <c r="B30168" s="12"/>
    </row>
    <row r="30169" spans="1:2" x14ac:dyDescent="0.3">
      <c r="A30169" s="12"/>
      <c r="B30169" s="12"/>
    </row>
    <row r="30170" spans="1:2" x14ac:dyDescent="0.3">
      <c r="A30170" s="12"/>
      <c r="B30170" s="12"/>
    </row>
    <row r="30171" spans="1:2" x14ac:dyDescent="0.3">
      <c r="A30171" s="12"/>
      <c r="B30171" s="12"/>
    </row>
    <row r="30172" spans="1:2" x14ac:dyDescent="0.3">
      <c r="A30172" s="12"/>
      <c r="B30172" s="12"/>
    </row>
    <row r="30173" spans="1:2" x14ac:dyDescent="0.3">
      <c r="A30173" s="12"/>
      <c r="B30173" s="12"/>
    </row>
    <row r="30174" spans="1:2" x14ac:dyDescent="0.3">
      <c r="A30174" s="12"/>
      <c r="B30174" s="12"/>
    </row>
    <row r="30175" spans="1:2" x14ac:dyDescent="0.3">
      <c r="A30175" s="12"/>
      <c r="B30175" s="12"/>
    </row>
    <row r="30176" spans="1:2" x14ac:dyDescent="0.3">
      <c r="A30176" s="12"/>
      <c r="B30176" s="12"/>
    </row>
    <row r="30177" spans="1:2" x14ac:dyDescent="0.3">
      <c r="A30177" s="12"/>
      <c r="B30177" s="12"/>
    </row>
    <row r="30178" spans="1:2" x14ac:dyDescent="0.3">
      <c r="A30178" s="12"/>
      <c r="B30178" s="12"/>
    </row>
    <row r="30179" spans="1:2" x14ac:dyDescent="0.3">
      <c r="A30179" s="12"/>
      <c r="B30179" s="12"/>
    </row>
    <row r="30180" spans="1:2" x14ac:dyDescent="0.3">
      <c r="A30180" s="12"/>
      <c r="B30180" s="12"/>
    </row>
    <row r="30181" spans="1:2" x14ac:dyDescent="0.3">
      <c r="A30181" s="12"/>
      <c r="B30181" s="12"/>
    </row>
    <row r="30182" spans="1:2" x14ac:dyDescent="0.3">
      <c r="A30182" s="12"/>
      <c r="B30182" s="12"/>
    </row>
    <row r="30183" spans="1:2" x14ac:dyDescent="0.3">
      <c r="A30183" s="12"/>
      <c r="B30183" s="12"/>
    </row>
    <row r="30184" spans="1:2" x14ac:dyDescent="0.3">
      <c r="A30184" s="12"/>
      <c r="B30184" s="12"/>
    </row>
    <row r="30185" spans="1:2" x14ac:dyDescent="0.3">
      <c r="A30185" s="12"/>
      <c r="B30185" s="12"/>
    </row>
    <row r="30186" spans="1:2" x14ac:dyDescent="0.3">
      <c r="A30186" s="12"/>
      <c r="B30186" s="12"/>
    </row>
    <row r="30187" spans="1:2" x14ac:dyDescent="0.3">
      <c r="A30187" s="12"/>
      <c r="B30187" s="12"/>
    </row>
    <row r="30188" spans="1:2" x14ac:dyDescent="0.3">
      <c r="A30188" s="12"/>
      <c r="B30188" s="12"/>
    </row>
    <row r="30189" spans="1:2" x14ac:dyDescent="0.3">
      <c r="A30189" s="12"/>
      <c r="B30189" s="12"/>
    </row>
    <row r="30190" spans="1:2" x14ac:dyDescent="0.3">
      <c r="A30190" s="12"/>
      <c r="B30190" s="12"/>
    </row>
    <row r="30191" spans="1:2" x14ac:dyDescent="0.3">
      <c r="A30191" s="12"/>
      <c r="B30191" s="12"/>
    </row>
    <row r="30192" spans="1:2" x14ac:dyDescent="0.3">
      <c r="A30192" s="12"/>
      <c r="B30192" s="12"/>
    </row>
    <row r="30193" spans="1:2" x14ac:dyDescent="0.3">
      <c r="A30193" s="12"/>
      <c r="B30193" s="12"/>
    </row>
    <row r="30194" spans="1:2" x14ac:dyDescent="0.3">
      <c r="A30194" s="12"/>
      <c r="B30194" s="12"/>
    </row>
    <row r="30195" spans="1:2" x14ac:dyDescent="0.3">
      <c r="A30195" s="12"/>
      <c r="B30195" s="12"/>
    </row>
    <row r="30196" spans="1:2" x14ac:dyDescent="0.3">
      <c r="A30196" s="12"/>
      <c r="B30196" s="12"/>
    </row>
    <row r="30197" spans="1:2" x14ac:dyDescent="0.3">
      <c r="A30197" s="12"/>
      <c r="B30197" s="12"/>
    </row>
    <row r="30198" spans="1:2" x14ac:dyDescent="0.3">
      <c r="A30198" s="12"/>
      <c r="B30198" s="12"/>
    </row>
    <row r="30199" spans="1:2" x14ac:dyDescent="0.3">
      <c r="A30199" s="12"/>
      <c r="B30199" s="12"/>
    </row>
    <row r="30200" spans="1:2" x14ac:dyDescent="0.3">
      <c r="A30200" s="12"/>
      <c r="B30200" s="12"/>
    </row>
    <row r="30201" spans="1:2" x14ac:dyDescent="0.3">
      <c r="A30201" s="12"/>
      <c r="B30201" s="12"/>
    </row>
    <row r="30202" spans="1:2" x14ac:dyDescent="0.3">
      <c r="A30202" s="12"/>
      <c r="B30202" s="12"/>
    </row>
    <row r="30203" spans="1:2" x14ac:dyDescent="0.3">
      <c r="A30203" s="12"/>
      <c r="B30203" s="12"/>
    </row>
    <row r="30204" spans="1:2" x14ac:dyDescent="0.3">
      <c r="A30204" s="12"/>
      <c r="B30204" s="12"/>
    </row>
    <row r="30205" spans="1:2" x14ac:dyDescent="0.3">
      <c r="A30205" s="12"/>
      <c r="B30205" s="12"/>
    </row>
    <row r="30206" spans="1:2" x14ac:dyDescent="0.3">
      <c r="A30206" s="12"/>
      <c r="B30206" s="12"/>
    </row>
    <row r="30207" spans="1:2" x14ac:dyDescent="0.3">
      <c r="A30207" s="12"/>
      <c r="B30207" s="12"/>
    </row>
    <row r="30208" spans="1:2" x14ac:dyDescent="0.3">
      <c r="A30208" s="12"/>
      <c r="B30208" s="12"/>
    </row>
    <row r="30209" spans="1:2" x14ac:dyDescent="0.3">
      <c r="A30209" s="12"/>
      <c r="B30209" s="12"/>
    </row>
    <row r="30210" spans="1:2" x14ac:dyDescent="0.3">
      <c r="A30210" s="12"/>
      <c r="B30210" s="12"/>
    </row>
    <row r="30211" spans="1:2" x14ac:dyDescent="0.3">
      <c r="A30211" s="12"/>
      <c r="B30211" s="12"/>
    </row>
    <row r="30212" spans="1:2" x14ac:dyDescent="0.3">
      <c r="A30212" s="12"/>
      <c r="B30212" s="12"/>
    </row>
    <row r="30213" spans="1:2" x14ac:dyDescent="0.3">
      <c r="A30213" s="12"/>
      <c r="B30213" s="12"/>
    </row>
    <row r="30214" spans="1:2" x14ac:dyDescent="0.3">
      <c r="A30214" s="12"/>
      <c r="B30214" s="12"/>
    </row>
    <row r="30215" spans="1:2" x14ac:dyDescent="0.3">
      <c r="A30215" s="12"/>
      <c r="B30215" s="12"/>
    </row>
    <row r="30216" spans="1:2" x14ac:dyDescent="0.3">
      <c r="A30216" s="12"/>
      <c r="B30216" s="12"/>
    </row>
    <row r="30217" spans="1:2" x14ac:dyDescent="0.3">
      <c r="A30217" s="12"/>
      <c r="B30217" s="12"/>
    </row>
    <row r="30218" spans="1:2" x14ac:dyDescent="0.3">
      <c r="A30218" s="12"/>
      <c r="B30218" s="12"/>
    </row>
    <row r="30219" spans="1:2" x14ac:dyDescent="0.3">
      <c r="A30219" s="12"/>
      <c r="B30219" s="12"/>
    </row>
    <row r="30220" spans="1:2" x14ac:dyDescent="0.3">
      <c r="A30220" s="12"/>
      <c r="B30220" s="12"/>
    </row>
    <row r="30221" spans="1:2" x14ac:dyDescent="0.3">
      <c r="A30221" s="12"/>
      <c r="B30221" s="12"/>
    </row>
    <row r="30222" spans="1:2" x14ac:dyDescent="0.3">
      <c r="A30222" s="12"/>
      <c r="B30222" s="12"/>
    </row>
    <row r="30223" spans="1:2" x14ac:dyDescent="0.3">
      <c r="A30223" s="12"/>
      <c r="B30223" s="12"/>
    </row>
    <row r="30224" spans="1:2" x14ac:dyDescent="0.3">
      <c r="A30224" s="12"/>
      <c r="B30224" s="12"/>
    </row>
    <row r="30225" spans="1:2" x14ac:dyDescent="0.3">
      <c r="A30225" s="12"/>
      <c r="B30225" s="12"/>
    </row>
    <row r="30226" spans="1:2" x14ac:dyDescent="0.3">
      <c r="A30226" s="12"/>
      <c r="B30226" s="12"/>
    </row>
    <row r="30227" spans="1:2" x14ac:dyDescent="0.3">
      <c r="A30227" s="12"/>
      <c r="B30227" s="12"/>
    </row>
    <row r="30228" spans="1:2" x14ac:dyDescent="0.3">
      <c r="A30228" s="12"/>
      <c r="B30228" s="12"/>
    </row>
    <row r="30229" spans="1:2" x14ac:dyDescent="0.3">
      <c r="A30229" s="12"/>
      <c r="B30229" s="12"/>
    </row>
    <row r="30230" spans="1:2" x14ac:dyDescent="0.3">
      <c r="A30230" s="12"/>
      <c r="B30230" s="12"/>
    </row>
    <row r="30231" spans="1:2" x14ac:dyDescent="0.3">
      <c r="A30231" s="12"/>
      <c r="B30231" s="12"/>
    </row>
    <row r="30232" spans="1:2" x14ac:dyDescent="0.3">
      <c r="A30232" s="12"/>
      <c r="B30232" s="12"/>
    </row>
    <row r="30233" spans="1:2" x14ac:dyDescent="0.3">
      <c r="A30233" s="12"/>
      <c r="B30233" s="12"/>
    </row>
    <row r="30234" spans="1:2" x14ac:dyDescent="0.3">
      <c r="A30234" s="12"/>
      <c r="B30234" s="12"/>
    </row>
    <row r="30235" spans="1:2" x14ac:dyDescent="0.3">
      <c r="A30235" s="12"/>
      <c r="B30235" s="12"/>
    </row>
    <row r="30236" spans="1:2" x14ac:dyDescent="0.3">
      <c r="A30236" s="12"/>
      <c r="B30236" s="12"/>
    </row>
    <row r="30237" spans="1:2" x14ac:dyDescent="0.3">
      <c r="A30237" s="12"/>
      <c r="B30237" s="12"/>
    </row>
    <row r="30238" spans="1:2" x14ac:dyDescent="0.3">
      <c r="A30238" s="12"/>
      <c r="B30238" s="12"/>
    </row>
    <row r="30239" spans="1:2" x14ac:dyDescent="0.3">
      <c r="A30239" s="12"/>
      <c r="B30239" s="12"/>
    </row>
    <row r="30240" spans="1:2" x14ac:dyDescent="0.3">
      <c r="A30240" s="12"/>
      <c r="B30240" s="12"/>
    </row>
    <row r="30241" spans="1:2" x14ac:dyDescent="0.3">
      <c r="A30241" s="12"/>
      <c r="B30241" s="12"/>
    </row>
    <row r="30242" spans="1:2" x14ac:dyDescent="0.3">
      <c r="A30242" s="12"/>
      <c r="B30242" s="12"/>
    </row>
    <row r="30243" spans="1:2" x14ac:dyDescent="0.3">
      <c r="A30243" s="12"/>
      <c r="B30243" s="12"/>
    </row>
    <row r="30244" spans="1:2" x14ac:dyDescent="0.3">
      <c r="A30244" s="12"/>
      <c r="B30244" s="12"/>
    </row>
    <row r="30245" spans="1:2" x14ac:dyDescent="0.3">
      <c r="A30245" s="12"/>
      <c r="B30245" s="12"/>
    </row>
    <row r="30246" spans="1:2" x14ac:dyDescent="0.3">
      <c r="A30246" s="12"/>
      <c r="B30246" s="12"/>
    </row>
    <row r="30247" spans="1:2" x14ac:dyDescent="0.3">
      <c r="A30247" s="12"/>
      <c r="B30247" s="12"/>
    </row>
    <row r="30248" spans="1:2" x14ac:dyDescent="0.3">
      <c r="A30248" s="12"/>
      <c r="B30248" s="12"/>
    </row>
    <row r="30249" spans="1:2" x14ac:dyDescent="0.3">
      <c r="A30249" s="12"/>
      <c r="B30249" s="12"/>
    </row>
    <row r="30250" spans="1:2" x14ac:dyDescent="0.3">
      <c r="A30250" s="12"/>
      <c r="B30250" s="12"/>
    </row>
    <row r="30251" spans="1:2" x14ac:dyDescent="0.3">
      <c r="A30251" s="12"/>
      <c r="B30251" s="12"/>
    </row>
    <row r="30252" spans="1:2" x14ac:dyDescent="0.3">
      <c r="A30252" s="12"/>
      <c r="B30252" s="12"/>
    </row>
    <row r="30253" spans="1:2" x14ac:dyDescent="0.3">
      <c r="A30253" s="12"/>
      <c r="B30253" s="12"/>
    </row>
    <row r="30254" spans="1:2" x14ac:dyDescent="0.3">
      <c r="A30254" s="12"/>
      <c r="B30254" s="12"/>
    </row>
    <row r="30255" spans="1:2" x14ac:dyDescent="0.3">
      <c r="A30255" s="12"/>
      <c r="B30255" s="12"/>
    </row>
    <row r="30256" spans="1:2" x14ac:dyDescent="0.3">
      <c r="A30256" s="12"/>
      <c r="B30256" s="12"/>
    </row>
    <row r="30257" spans="1:2" x14ac:dyDescent="0.3">
      <c r="A30257" s="12"/>
      <c r="B30257" s="12"/>
    </row>
    <row r="30258" spans="1:2" x14ac:dyDescent="0.3">
      <c r="A30258" s="12"/>
      <c r="B30258" s="12"/>
    </row>
    <row r="30259" spans="1:2" x14ac:dyDescent="0.3">
      <c r="A30259" s="12"/>
      <c r="B30259" s="12"/>
    </row>
    <row r="30260" spans="1:2" x14ac:dyDescent="0.3">
      <c r="A30260" s="12"/>
      <c r="B30260" s="12"/>
    </row>
    <row r="30261" spans="1:2" x14ac:dyDescent="0.3">
      <c r="A30261" s="12"/>
      <c r="B30261" s="12"/>
    </row>
    <row r="30262" spans="1:2" x14ac:dyDescent="0.3">
      <c r="A30262" s="12"/>
      <c r="B30262" s="12"/>
    </row>
    <row r="30263" spans="1:2" x14ac:dyDescent="0.3">
      <c r="A30263" s="12"/>
      <c r="B30263" s="12"/>
    </row>
    <row r="30264" spans="1:2" x14ac:dyDescent="0.3">
      <c r="A30264" s="12"/>
      <c r="B30264" s="12"/>
    </row>
    <row r="30265" spans="1:2" x14ac:dyDescent="0.3">
      <c r="A30265" s="12"/>
      <c r="B30265" s="12"/>
    </row>
    <row r="30266" spans="1:2" x14ac:dyDescent="0.3">
      <c r="A30266" s="12"/>
      <c r="B30266" s="12"/>
    </row>
    <row r="30267" spans="1:2" x14ac:dyDescent="0.3">
      <c r="A30267" s="12"/>
      <c r="B30267" s="12"/>
    </row>
    <row r="30268" spans="1:2" x14ac:dyDescent="0.3">
      <c r="A30268" s="12"/>
      <c r="B30268" s="12"/>
    </row>
    <row r="30269" spans="1:2" x14ac:dyDescent="0.3">
      <c r="A30269" s="12"/>
      <c r="B30269" s="12"/>
    </row>
    <row r="30270" spans="1:2" x14ac:dyDescent="0.3">
      <c r="A30270" s="12"/>
      <c r="B30270" s="12"/>
    </row>
    <row r="30271" spans="1:2" x14ac:dyDescent="0.3">
      <c r="A30271" s="12"/>
      <c r="B30271" s="12"/>
    </row>
    <row r="30272" spans="1:2" x14ac:dyDescent="0.3">
      <c r="A30272" s="12"/>
      <c r="B30272" s="12"/>
    </row>
    <row r="30273" spans="1:2" x14ac:dyDescent="0.3">
      <c r="A30273" s="12"/>
      <c r="B30273" s="12"/>
    </row>
    <row r="30274" spans="1:2" x14ac:dyDescent="0.3">
      <c r="A30274" s="12"/>
      <c r="B30274" s="12"/>
    </row>
    <row r="30275" spans="1:2" x14ac:dyDescent="0.3">
      <c r="A30275" s="12"/>
      <c r="B30275" s="12"/>
    </row>
    <row r="30276" spans="1:2" x14ac:dyDescent="0.3">
      <c r="A30276" s="12"/>
      <c r="B30276" s="12"/>
    </row>
    <row r="30277" spans="1:2" x14ac:dyDescent="0.3">
      <c r="A30277" s="12"/>
      <c r="B30277" s="12"/>
    </row>
    <row r="30278" spans="1:2" x14ac:dyDescent="0.3">
      <c r="A30278" s="12"/>
      <c r="B30278" s="12"/>
    </row>
    <row r="30279" spans="1:2" x14ac:dyDescent="0.3">
      <c r="A30279" s="12"/>
      <c r="B30279" s="12"/>
    </row>
    <row r="30280" spans="1:2" x14ac:dyDescent="0.3">
      <c r="A30280" s="12"/>
      <c r="B30280" s="12"/>
    </row>
    <row r="30281" spans="1:2" x14ac:dyDescent="0.3">
      <c r="A30281" s="12"/>
      <c r="B30281" s="12"/>
    </row>
    <row r="30282" spans="1:2" x14ac:dyDescent="0.3">
      <c r="A30282" s="12"/>
      <c r="B30282" s="12"/>
    </row>
    <row r="30283" spans="1:2" x14ac:dyDescent="0.3">
      <c r="A30283" s="12"/>
      <c r="B30283" s="12"/>
    </row>
    <row r="30284" spans="1:2" x14ac:dyDescent="0.3">
      <c r="A30284" s="12"/>
      <c r="B30284" s="12"/>
    </row>
    <row r="30285" spans="1:2" x14ac:dyDescent="0.3">
      <c r="A30285" s="12"/>
      <c r="B30285" s="12"/>
    </row>
    <row r="30286" spans="1:2" x14ac:dyDescent="0.3">
      <c r="A30286" s="12"/>
      <c r="B30286" s="12"/>
    </row>
    <row r="30287" spans="1:2" x14ac:dyDescent="0.3">
      <c r="A30287" s="12"/>
      <c r="B30287" s="12"/>
    </row>
    <row r="30288" spans="1:2" x14ac:dyDescent="0.3">
      <c r="A30288" s="12"/>
      <c r="B30288" s="12"/>
    </row>
    <row r="30289" spans="1:2" x14ac:dyDescent="0.3">
      <c r="A30289" s="12"/>
      <c r="B30289" s="12"/>
    </row>
    <row r="30290" spans="1:2" x14ac:dyDescent="0.3">
      <c r="A30290" s="12"/>
      <c r="B30290" s="12"/>
    </row>
    <row r="30291" spans="1:2" x14ac:dyDescent="0.3">
      <c r="A30291" s="12"/>
      <c r="B30291" s="12"/>
    </row>
    <row r="30292" spans="1:2" x14ac:dyDescent="0.3">
      <c r="A30292" s="12"/>
      <c r="B30292" s="12"/>
    </row>
    <row r="30293" spans="1:2" x14ac:dyDescent="0.3">
      <c r="A30293" s="12"/>
      <c r="B30293" s="12"/>
    </row>
    <row r="30294" spans="1:2" x14ac:dyDescent="0.3">
      <c r="A30294" s="12"/>
      <c r="B30294" s="12"/>
    </row>
    <row r="30295" spans="1:2" x14ac:dyDescent="0.3">
      <c r="A30295" s="12"/>
      <c r="B30295" s="12"/>
    </row>
    <row r="30296" spans="1:2" x14ac:dyDescent="0.3">
      <c r="A30296" s="12"/>
      <c r="B30296" s="12"/>
    </row>
    <row r="30297" spans="1:2" x14ac:dyDescent="0.3">
      <c r="A30297" s="12"/>
      <c r="B30297" s="12"/>
    </row>
    <row r="30298" spans="1:2" x14ac:dyDescent="0.3">
      <c r="A30298" s="12"/>
      <c r="B30298" s="12"/>
    </row>
    <row r="30299" spans="1:2" x14ac:dyDescent="0.3">
      <c r="A30299" s="12"/>
      <c r="B30299" s="12"/>
    </row>
    <row r="30300" spans="1:2" x14ac:dyDescent="0.3">
      <c r="A30300" s="12"/>
      <c r="B30300" s="12"/>
    </row>
    <row r="30301" spans="1:2" x14ac:dyDescent="0.3">
      <c r="A30301" s="12"/>
      <c r="B30301" s="12"/>
    </row>
    <row r="30302" spans="1:2" x14ac:dyDescent="0.3">
      <c r="A30302" s="12"/>
      <c r="B30302" s="12"/>
    </row>
    <row r="30303" spans="1:2" x14ac:dyDescent="0.3">
      <c r="A30303" s="12"/>
      <c r="B30303" s="12"/>
    </row>
    <row r="30304" spans="1:2" x14ac:dyDescent="0.3">
      <c r="A30304" s="12"/>
      <c r="B30304" s="12"/>
    </row>
    <row r="30305" spans="1:2" x14ac:dyDescent="0.3">
      <c r="A30305" s="12"/>
      <c r="B30305" s="12"/>
    </row>
    <row r="30306" spans="1:2" x14ac:dyDescent="0.3">
      <c r="A30306" s="12"/>
      <c r="B30306" s="12"/>
    </row>
    <row r="30307" spans="1:2" x14ac:dyDescent="0.3">
      <c r="A30307" s="12"/>
      <c r="B30307" s="12"/>
    </row>
    <row r="30308" spans="1:2" x14ac:dyDescent="0.3">
      <c r="A30308" s="12"/>
      <c r="B30308" s="12"/>
    </row>
    <row r="30309" spans="1:2" x14ac:dyDescent="0.3">
      <c r="A30309" s="12"/>
      <c r="B30309" s="12"/>
    </row>
    <row r="30310" spans="1:2" x14ac:dyDescent="0.3">
      <c r="A30310" s="12"/>
      <c r="B30310" s="12"/>
    </row>
    <row r="30311" spans="1:2" x14ac:dyDescent="0.3">
      <c r="A30311" s="12"/>
      <c r="B30311" s="12"/>
    </row>
    <row r="30312" spans="1:2" x14ac:dyDescent="0.3">
      <c r="A30312" s="12"/>
      <c r="B30312" s="12"/>
    </row>
    <row r="30313" spans="1:2" x14ac:dyDescent="0.3">
      <c r="A30313" s="12"/>
      <c r="B30313" s="12"/>
    </row>
    <row r="30314" spans="1:2" x14ac:dyDescent="0.3">
      <c r="A30314" s="12"/>
      <c r="B30314" s="12"/>
    </row>
    <row r="30315" spans="1:2" x14ac:dyDescent="0.3">
      <c r="A30315" s="12"/>
      <c r="B30315" s="12"/>
    </row>
    <row r="30316" spans="1:2" x14ac:dyDescent="0.3">
      <c r="A30316" s="12"/>
      <c r="B30316" s="12"/>
    </row>
    <row r="30317" spans="1:2" x14ac:dyDescent="0.3">
      <c r="A30317" s="12"/>
      <c r="B30317" s="12"/>
    </row>
    <row r="30318" spans="1:2" x14ac:dyDescent="0.3">
      <c r="A30318" s="12"/>
      <c r="B30318" s="12"/>
    </row>
    <row r="30319" spans="1:2" x14ac:dyDescent="0.3">
      <c r="A30319" s="12"/>
      <c r="B30319" s="12"/>
    </row>
    <row r="30320" spans="1:2" x14ac:dyDescent="0.3">
      <c r="A30320" s="12"/>
      <c r="B30320" s="12"/>
    </row>
    <row r="30321" spans="1:2" x14ac:dyDescent="0.3">
      <c r="A30321" s="12"/>
      <c r="B30321" s="12"/>
    </row>
    <row r="30322" spans="1:2" x14ac:dyDescent="0.3">
      <c r="A30322" s="12"/>
      <c r="B30322" s="12"/>
    </row>
    <row r="30323" spans="1:2" x14ac:dyDescent="0.3">
      <c r="A30323" s="12"/>
      <c r="B30323" s="12"/>
    </row>
    <row r="30324" spans="1:2" x14ac:dyDescent="0.3">
      <c r="A30324" s="12"/>
      <c r="B30324" s="12"/>
    </row>
    <row r="30325" spans="1:2" x14ac:dyDescent="0.3">
      <c r="A30325" s="12"/>
      <c r="B30325" s="12"/>
    </row>
    <row r="30326" spans="1:2" x14ac:dyDescent="0.3">
      <c r="A30326" s="12"/>
      <c r="B30326" s="12"/>
    </row>
    <row r="30327" spans="1:2" x14ac:dyDescent="0.3">
      <c r="A30327" s="12"/>
      <c r="B30327" s="12"/>
    </row>
    <row r="30328" spans="1:2" x14ac:dyDescent="0.3">
      <c r="A30328" s="12"/>
      <c r="B30328" s="12"/>
    </row>
    <row r="30329" spans="1:2" x14ac:dyDescent="0.3">
      <c r="A30329" s="12"/>
      <c r="B30329" s="12"/>
    </row>
    <row r="30330" spans="1:2" x14ac:dyDescent="0.3">
      <c r="A30330" s="12"/>
      <c r="B30330" s="12"/>
    </row>
    <row r="30331" spans="1:2" x14ac:dyDescent="0.3">
      <c r="A30331" s="12"/>
      <c r="B30331" s="12"/>
    </row>
    <row r="30332" spans="1:2" x14ac:dyDescent="0.3">
      <c r="A30332" s="12"/>
      <c r="B30332" s="12"/>
    </row>
    <row r="30333" spans="1:2" x14ac:dyDescent="0.3">
      <c r="A30333" s="12"/>
      <c r="B30333" s="12"/>
    </row>
    <row r="30334" spans="1:2" x14ac:dyDescent="0.3">
      <c r="A30334" s="12"/>
      <c r="B30334" s="12"/>
    </row>
    <row r="30335" spans="1:2" x14ac:dyDescent="0.3">
      <c r="A30335" s="12"/>
      <c r="B30335" s="12"/>
    </row>
    <row r="30336" spans="1:2" x14ac:dyDescent="0.3">
      <c r="A30336" s="12"/>
      <c r="B30336" s="12"/>
    </row>
    <row r="30337" spans="1:2" x14ac:dyDescent="0.3">
      <c r="A30337" s="12"/>
      <c r="B30337" s="12"/>
    </row>
    <row r="30338" spans="1:2" x14ac:dyDescent="0.3">
      <c r="A30338" s="12"/>
      <c r="B30338" s="12"/>
    </row>
    <row r="30339" spans="1:2" x14ac:dyDescent="0.3">
      <c r="A30339" s="12"/>
      <c r="B30339" s="12"/>
    </row>
    <row r="30340" spans="1:2" x14ac:dyDescent="0.3">
      <c r="A30340" s="12"/>
      <c r="B30340" s="12"/>
    </row>
    <row r="30341" spans="1:2" x14ac:dyDescent="0.3">
      <c r="A30341" s="12"/>
      <c r="B30341" s="12"/>
    </row>
    <row r="30342" spans="1:2" x14ac:dyDescent="0.3">
      <c r="A30342" s="12"/>
      <c r="B30342" s="12"/>
    </row>
    <row r="30343" spans="1:2" x14ac:dyDescent="0.3">
      <c r="A30343" s="12"/>
      <c r="B30343" s="12"/>
    </row>
    <row r="30344" spans="1:2" x14ac:dyDescent="0.3">
      <c r="A30344" s="12"/>
      <c r="B30344" s="12"/>
    </row>
    <row r="30345" spans="1:2" x14ac:dyDescent="0.3">
      <c r="A30345" s="12"/>
      <c r="B30345" s="12"/>
    </row>
    <row r="30346" spans="1:2" x14ac:dyDescent="0.3">
      <c r="A30346" s="12"/>
      <c r="B30346" s="12"/>
    </row>
    <row r="30347" spans="1:2" x14ac:dyDescent="0.3">
      <c r="A30347" s="12"/>
      <c r="B30347" s="12"/>
    </row>
    <row r="30348" spans="1:2" x14ac:dyDescent="0.3">
      <c r="A30348" s="12"/>
      <c r="B30348" s="12"/>
    </row>
    <row r="30349" spans="1:2" x14ac:dyDescent="0.3">
      <c r="A30349" s="12"/>
      <c r="B30349" s="12"/>
    </row>
    <row r="30350" spans="1:2" x14ac:dyDescent="0.3">
      <c r="A30350" s="12"/>
      <c r="B30350" s="12"/>
    </row>
    <row r="30351" spans="1:2" x14ac:dyDescent="0.3">
      <c r="A30351" s="12"/>
      <c r="B30351" s="12"/>
    </row>
    <row r="30352" spans="1:2" x14ac:dyDescent="0.3">
      <c r="A30352" s="12"/>
      <c r="B30352" s="12"/>
    </row>
    <row r="30353" spans="1:2" x14ac:dyDescent="0.3">
      <c r="A30353" s="12"/>
      <c r="B30353" s="12"/>
    </row>
    <row r="30354" spans="1:2" x14ac:dyDescent="0.3">
      <c r="A30354" s="12"/>
      <c r="B30354" s="12"/>
    </row>
    <row r="30355" spans="1:2" x14ac:dyDescent="0.3">
      <c r="A30355" s="12"/>
      <c r="B30355" s="12"/>
    </row>
    <row r="30356" spans="1:2" x14ac:dyDescent="0.3">
      <c r="A30356" s="12"/>
      <c r="B30356" s="12"/>
    </row>
    <row r="30357" spans="1:2" x14ac:dyDescent="0.3">
      <c r="A30357" s="12"/>
      <c r="B30357" s="12"/>
    </row>
    <row r="30358" spans="1:2" x14ac:dyDescent="0.3">
      <c r="A30358" s="12"/>
      <c r="B30358" s="12"/>
    </row>
    <row r="30359" spans="1:2" x14ac:dyDescent="0.3">
      <c r="A30359" s="12"/>
      <c r="B30359" s="12"/>
    </row>
    <row r="30360" spans="1:2" x14ac:dyDescent="0.3">
      <c r="A30360" s="12"/>
      <c r="B30360" s="12"/>
    </row>
    <row r="30361" spans="1:2" x14ac:dyDescent="0.3">
      <c r="A30361" s="12"/>
      <c r="B30361" s="12"/>
    </row>
    <row r="30362" spans="1:2" x14ac:dyDescent="0.3">
      <c r="A30362" s="12"/>
      <c r="B30362" s="12"/>
    </row>
    <row r="30363" spans="1:2" x14ac:dyDescent="0.3">
      <c r="A30363" s="12"/>
      <c r="B30363" s="12"/>
    </row>
    <row r="30364" spans="1:2" x14ac:dyDescent="0.3">
      <c r="A30364" s="12"/>
      <c r="B30364" s="12"/>
    </row>
    <row r="30365" spans="1:2" x14ac:dyDescent="0.3">
      <c r="A30365" s="12"/>
      <c r="B30365" s="12"/>
    </row>
    <row r="30366" spans="1:2" x14ac:dyDescent="0.3">
      <c r="A30366" s="12"/>
      <c r="B30366" s="12"/>
    </row>
    <row r="30367" spans="1:2" x14ac:dyDescent="0.3">
      <c r="A30367" s="12"/>
      <c r="B30367" s="12"/>
    </row>
    <row r="30368" spans="1:2" x14ac:dyDescent="0.3">
      <c r="A30368" s="12"/>
      <c r="B30368" s="12"/>
    </row>
    <row r="30369" spans="1:2" x14ac:dyDescent="0.3">
      <c r="A30369" s="12"/>
      <c r="B30369" s="12"/>
    </row>
    <row r="30370" spans="1:2" x14ac:dyDescent="0.3">
      <c r="A30370" s="12"/>
      <c r="B30370" s="12"/>
    </row>
    <row r="30371" spans="1:2" x14ac:dyDescent="0.3">
      <c r="A30371" s="12"/>
      <c r="B30371" s="12"/>
    </row>
    <row r="30372" spans="1:2" x14ac:dyDescent="0.3">
      <c r="A30372" s="12"/>
      <c r="B30372" s="12"/>
    </row>
    <row r="30373" spans="1:2" x14ac:dyDescent="0.3">
      <c r="A30373" s="12"/>
      <c r="B30373" s="12"/>
    </row>
    <row r="30374" spans="1:2" x14ac:dyDescent="0.3">
      <c r="A30374" s="12"/>
      <c r="B30374" s="12"/>
    </row>
    <row r="30375" spans="1:2" x14ac:dyDescent="0.3">
      <c r="A30375" s="12"/>
      <c r="B30375" s="12"/>
    </row>
    <row r="30376" spans="1:2" x14ac:dyDescent="0.3">
      <c r="A30376" s="12"/>
      <c r="B30376" s="12"/>
    </row>
    <row r="30377" spans="1:2" x14ac:dyDescent="0.3">
      <c r="A30377" s="12"/>
      <c r="B30377" s="12"/>
    </row>
    <row r="30378" spans="1:2" x14ac:dyDescent="0.3">
      <c r="A30378" s="12"/>
      <c r="B30378" s="12"/>
    </row>
    <row r="30379" spans="1:2" x14ac:dyDescent="0.3">
      <c r="A30379" s="12"/>
      <c r="B30379" s="12"/>
    </row>
    <row r="30380" spans="1:2" x14ac:dyDescent="0.3">
      <c r="A30380" s="12"/>
      <c r="B30380" s="12"/>
    </row>
    <row r="30381" spans="1:2" x14ac:dyDescent="0.3">
      <c r="A30381" s="12"/>
      <c r="B30381" s="12"/>
    </row>
    <row r="30382" spans="1:2" x14ac:dyDescent="0.3">
      <c r="A30382" s="12"/>
      <c r="B30382" s="12"/>
    </row>
    <row r="30383" spans="1:2" x14ac:dyDescent="0.3">
      <c r="A30383" s="12"/>
      <c r="B30383" s="12"/>
    </row>
    <row r="30384" spans="1:2" x14ac:dyDescent="0.3">
      <c r="A30384" s="12"/>
      <c r="B30384" s="12"/>
    </row>
    <row r="30385" spans="1:2" x14ac:dyDescent="0.3">
      <c r="A30385" s="12"/>
      <c r="B30385" s="12"/>
    </row>
    <row r="30386" spans="1:2" x14ac:dyDescent="0.3">
      <c r="A30386" s="12"/>
      <c r="B30386" s="12"/>
    </row>
    <row r="30387" spans="1:2" x14ac:dyDescent="0.3">
      <c r="A30387" s="12"/>
      <c r="B30387" s="12"/>
    </row>
    <row r="30388" spans="1:2" x14ac:dyDescent="0.3">
      <c r="A30388" s="12"/>
      <c r="B30388" s="12"/>
    </row>
    <row r="30389" spans="1:2" x14ac:dyDescent="0.3">
      <c r="A30389" s="12"/>
      <c r="B30389" s="12"/>
    </row>
    <row r="30390" spans="1:2" x14ac:dyDescent="0.3">
      <c r="A30390" s="12"/>
      <c r="B30390" s="12"/>
    </row>
    <row r="30391" spans="1:2" x14ac:dyDescent="0.3">
      <c r="A30391" s="12"/>
      <c r="B30391" s="12"/>
    </row>
    <row r="30392" spans="1:2" x14ac:dyDescent="0.3">
      <c r="A30392" s="12"/>
      <c r="B30392" s="12"/>
    </row>
    <row r="30393" spans="1:2" x14ac:dyDescent="0.3">
      <c r="A30393" s="12"/>
      <c r="B30393" s="12"/>
    </row>
    <row r="30394" spans="1:2" x14ac:dyDescent="0.3">
      <c r="A30394" s="12"/>
      <c r="B30394" s="12"/>
    </row>
    <row r="30395" spans="1:2" x14ac:dyDescent="0.3">
      <c r="A30395" s="12"/>
      <c r="B30395" s="12"/>
    </row>
    <row r="30396" spans="1:2" x14ac:dyDescent="0.3">
      <c r="A30396" s="12"/>
      <c r="B30396" s="12"/>
    </row>
    <row r="30397" spans="1:2" x14ac:dyDescent="0.3">
      <c r="A30397" s="12"/>
      <c r="B30397" s="12"/>
    </row>
    <row r="30398" spans="1:2" x14ac:dyDescent="0.3">
      <c r="A30398" s="12"/>
      <c r="B30398" s="12"/>
    </row>
    <row r="30399" spans="1:2" x14ac:dyDescent="0.3">
      <c r="A30399" s="12"/>
      <c r="B30399" s="12"/>
    </row>
    <row r="30400" spans="1:2" x14ac:dyDescent="0.3">
      <c r="A30400" s="12"/>
      <c r="B30400" s="12"/>
    </row>
    <row r="30401" spans="1:2" x14ac:dyDescent="0.3">
      <c r="A30401" s="12"/>
      <c r="B30401" s="12"/>
    </row>
    <row r="30402" spans="1:2" x14ac:dyDescent="0.3">
      <c r="A30402" s="12"/>
      <c r="B30402" s="12"/>
    </row>
    <row r="30403" spans="1:2" x14ac:dyDescent="0.3">
      <c r="A30403" s="12"/>
      <c r="B30403" s="12"/>
    </row>
    <row r="30404" spans="1:2" x14ac:dyDescent="0.3">
      <c r="A30404" s="12"/>
      <c r="B30404" s="12"/>
    </row>
    <row r="30405" spans="1:2" x14ac:dyDescent="0.3">
      <c r="A30405" s="12"/>
      <c r="B30405" s="12"/>
    </row>
    <row r="30406" spans="1:2" x14ac:dyDescent="0.3">
      <c r="A30406" s="12"/>
      <c r="B30406" s="12"/>
    </row>
    <row r="30407" spans="1:2" x14ac:dyDescent="0.3">
      <c r="A30407" s="12"/>
      <c r="B30407" s="12"/>
    </row>
    <row r="30408" spans="1:2" x14ac:dyDescent="0.3">
      <c r="A30408" s="12"/>
      <c r="B30408" s="12"/>
    </row>
    <row r="30409" spans="1:2" x14ac:dyDescent="0.3">
      <c r="A30409" s="12"/>
      <c r="B30409" s="12"/>
    </row>
    <row r="30410" spans="1:2" x14ac:dyDescent="0.3">
      <c r="A30410" s="12"/>
      <c r="B30410" s="12"/>
    </row>
    <row r="30411" spans="1:2" x14ac:dyDescent="0.3">
      <c r="A30411" s="12"/>
      <c r="B30411" s="12"/>
    </row>
    <row r="30412" spans="1:2" x14ac:dyDescent="0.3">
      <c r="A30412" s="12"/>
      <c r="B30412" s="12"/>
    </row>
    <row r="30413" spans="1:2" x14ac:dyDescent="0.3">
      <c r="A30413" s="12"/>
      <c r="B30413" s="12"/>
    </row>
    <row r="30414" spans="1:2" x14ac:dyDescent="0.3">
      <c r="A30414" s="12"/>
      <c r="B30414" s="12"/>
    </row>
    <row r="30415" spans="1:2" x14ac:dyDescent="0.3">
      <c r="A30415" s="12"/>
      <c r="B30415" s="12"/>
    </row>
    <row r="30416" spans="1:2" x14ac:dyDescent="0.3">
      <c r="A30416" s="12"/>
      <c r="B30416" s="12"/>
    </row>
    <row r="30417" spans="1:2" x14ac:dyDescent="0.3">
      <c r="A30417" s="12"/>
      <c r="B30417" s="12"/>
    </row>
    <row r="30418" spans="1:2" x14ac:dyDescent="0.3">
      <c r="A30418" s="12"/>
      <c r="B30418" s="12"/>
    </row>
    <row r="30419" spans="1:2" x14ac:dyDescent="0.3">
      <c r="A30419" s="12"/>
      <c r="B30419" s="12"/>
    </row>
    <row r="30420" spans="1:2" x14ac:dyDescent="0.3">
      <c r="A30420" s="12"/>
      <c r="B30420" s="12"/>
    </row>
    <row r="30421" spans="1:2" x14ac:dyDescent="0.3">
      <c r="A30421" s="12"/>
      <c r="B30421" s="12"/>
    </row>
    <row r="30422" spans="1:2" x14ac:dyDescent="0.3">
      <c r="A30422" s="12"/>
      <c r="B30422" s="12"/>
    </row>
    <row r="30423" spans="1:2" x14ac:dyDescent="0.3">
      <c r="A30423" s="12"/>
      <c r="B30423" s="12"/>
    </row>
    <row r="30424" spans="1:2" x14ac:dyDescent="0.3">
      <c r="A30424" s="12"/>
      <c r="B30424" s="12"/>
    </row>
    <row r="30425" spans="1:2" x14ac:dyDescent="0.3">
      <c r="A30425" s="12"/>
      <c r="B30425" s="12"/>
    </row>
    <row r="30426" spans="1:2" x14ac:dyDescent="0.3">
      <c r="A30426" s="12"/>
      <c r="B30426" s="12"/>
    </row>
    <row r="30427" spans="1:2" x14ac:dyDescent="0.3">
      <c r="A30427" s="12"/>
      <c r="B30427" s="12"/>
    </row>
    <row r="30428" spans="1:2" x14ac:dyDescent="0.3">
      <c r="A30428" s="12"/>
      <c r="B30428" s="12"/>
    </row>
    <row r="30429" spans="1:2" x14ac:dyDescent="0.3">
      <c r="A30429" s="12"/>
      <c r="B30429" s="12"/>
    </row>
    <row r="30430" spans="1:2" x14ac:dyDescent="0.3">
      <c r="A30430" s="12"/>
      <c r="B30430" s="12"/>
    </row>
    <row r="30431" spans="1:2" x14ac:dyDescent="0.3">
      <c r="A30431" s="12"/>
      <c r="B30431" s="12"/>
    </row>
    <row r="30432" spans="1:2" x14ac:dyDescent="0.3">
      <c r="A30432" s="12"/>
      <c r="B30432" s="12"/>
    </row>
    <row r="30433" spans="1:2" x14ac:dyDescent="0.3">
      <c r="A30433" s="12"/>
      <c r="B30433" s="12"/>
    </row>
    <row r="30434" spans="1:2" x14ac:dyDescent="0.3">
      <c r="A30434" s="12"/>
      <c r="B30434" s="12"/>
    </row>
    <row r="30435" spans="1:2" x14ac:dyDescent="0.3">
      <c r="A30435" s="12"/>
      <c r="B30435" s="12"/>
    </row>
    <row r="30436" spans="1:2" x14ac:dyDescent="0.3">
      <c r="A30436" s="12"/>
      <c r="B30436" s="12"/>
    </row>
    <row r="30437" spans="1:2" x14ac:dyDescent="0.3">
      <c r="A30437" s="12"/>
      <c r="B30437" s="12"/>
    </row>
    <row r="30438" spans="1:2" x14ac:dyDescent="0.3">
      <c r="A30438" s="12"/>
      <c r="B30438" s="12"/>
    </row>
    <row r="30439" spans="1:2" x14ac:dyDescent="0.3">
      <c r="A30439" s="12"/>
      <c r="B30439" s="12"/>
    </row>
    <row r="30440" spans="1:2" x14ac:dyDescent="0.3">
      <c r="A30440" s="12"/>
      <c r="B30440" s="12"/>
    </row>
    <row r="30441" spans="1:2" x14ac:dyDescent="0.3">
      <c r="A30441" s="12"/>
      <c r="B30441" s="12"/>
    </row>
    <row r="30442" spans="1:2" x14ac:dyDescent="0.3">
      <c r="A30442" s="12"/>
      <c r="B30442" s="12"/>
    </row>
    <row r="30443" spans="1:2" x14ac:dyDescent="0.3">
      <c r="A30443" s="12"/>
      <c r="B30443" s="12"/>
    </row>
    <row r="30444" spans="1:2" x14ac:dyDescent="0.3">
      <c r="A30444" s="12"/>
      <c r="B30444" s="12"/>
    </row>
    <row r="30445" spans="1:2" x14ac:dyDescent="0.3">
      <c r="A30445" s="12"/>
      <c r="B30445" s="12"/>
    </row>
    <row r="30446" spans="1:2" x14ac:dyDescent="0.3">
      <c r="A30446" s="12"/>
      <c r="B30446" s="12"/>
    </row>
    <row r="30447" spans="1:2" x14ac:dyDescent="0.3">
      <c r="A30447" s="12"/>
      <c r="B30447" s="12"/>
    </row>
    <row r="30448" spans="1:2" x14ac:dyDescent="0.3">
      <c r="A30448" s="12"/>
      <c r="B30448" s="12"/>
    </row>
    <row r="30449" spans="1:2" x14ac:dyDescent="0.3">
      <c r="A30449" s="12"/>
      <c r="B30449" s="12"/>
    </row>
    <row r="30450" spans="1:2" x14ac:dyDescent="0.3">
      <c r="A30450" s="12"/>
      <c r="B30450" s="12"/>
    </row>
    <row r="30451" spans="1:2" x14ac:dyDescent="0.3">
      <c r="A30451" s="12"/>
      <c r="B30451" s="12"/>
    </row>
    <row r="30452" spans="1:2" x14ac:dyDescent="0.3">
      <c r="A30452" s="12"/>
      <c r="B30452" s="12"/>
    </row>
    <row r="30453" spans="1:2" x14ac:dyDescent="0.3">
      <c r="A30453" s="12"/>
      <c r="B30453" s="12"/>
    </row>
    <row r="30454" spans="1:2" x14ac:dyDescent="0.3">
      <c r="A30454" s="12"/>
      <c r="B30454" s="12"/>
    </row>
    <row r="30455" spans="1:2" x14ac:dyDescent="0.3">
      <c r="A30455" s="12"/>
      <c r="B30455" s="12"/>
    </row>
    <row r="30456" spans="1:2" x14ac:dyDescent="0.3">
      <c r="A30456" s="12"/>
      <c r="B30456" s="12"/>
    </row>
    <row r="30457" spans="1:2" x14ac:dyDescent="0.3">
      <c r="A30457" s="12"/>
      <c r="B30457" s="12"/>
    </row>
    <row r="30458" spans="1:2" x14ac:dyDescent="0.3">
      <c r="A30458" s="12"/>
      <c r="B30458" s="12"/>
    </row>
    <row r="30459" spans="1:2" x14ac:dyDescent="0.3">
      <c r="A30459" s="12"/>
      <c r="B30459" s="12"/>
    </row>
    <row r="30460" spans="1:2" x14ac:dyDescent="0.3">
      <c r="A30460" s="12"/>
      <c r="B30460" s="12"/>
    </row>
    <row r="30461" spans="1:2" x14ac:dyDescent="0.3">
      <c r="A30461" s="12"/>
      <c r="B30461" s="12"/>
    </row>
    <row r="30462" spans="1:2" x14ac:dyDescent="0.3">
      <c r="A30462" s="12"/>
      <c r="B30462" s="12"/>
    </row>
    <row r="30463" spans="1:2" x14ac:dyDescent="0.3">
      <c r="A30463" s="12"/>
      <c r="B30463" s="12"/>
    </row>
    <row r="30464" spans="1:2" x14ac:dyDescent="0.3">
      <c r="A30464" s="12"/>
      <c r="B30464" s="12"/>
    </row>
    <row r="30465" spans="1:2" x14ac:dyDescent="0.3">
      <c r="A30465" s="12"/>
      <c r="B30465" s="12"/>
    </row>
    <row r="30466" spans="1:2" x14ac:dyDescent="0.3">
      <c r="A30466" s="12"/>
      <c r="B30466" s="12"/>
    </row>
    <row r="30467" spans="1:2" x14ac:dyDescent="0.3">
      <c r="A30467" s="12"/>
      <c r="B30467" s="12"/>
    </row>
    <row r="30468" spans="1:2" x14ac:dyDescent="0.3">
      <c r="A30468" s="12"/>
      <c r="B30468" s="12"/>
    </row>
    <row r="30469" spans="1:2" x14ac:dyDescent="0.3">
      <c r="A30469" s="12"/>
      <c r="B30469" s="12"/>
    </row>
    <row r="30470" spans="1:2" x14ac:dyDescent="0.3">
      <c r="A30470" s="12"/>
      <c r="B30470" s="12"/>
    </row>
    <row r="30471" spans="1:2" x14ac:dyDescent="0.3">
      <c r="A30471" s="12"/>
      <c r="B30471" s="12"/>
    </row>
    <row r="30472" spans="1:2" x14ac:dyDescent="0.3">
      <c r="A30472" s="12"/>
      <c r="B30472" s="12"/>
    </row>
    <row r="30473" spans="1:2" x14ac:dyDescent="0.3">
      <c r="A30473" s="12"/>
      <c r="B30473" s="12"/>
    </row>
    <row r="30474" spans="1:2" x14ac:dyDescent="0.3">
      <c r="A30474" s="12"/>
      <c r="B30474" s="12"/>
    </row>
    <row r="30475" spans="1:2" x14ac:dyDescent="0.3">
      <c r="A30475" s="12"/>
      <c r="B30475" s="12"/>
    </row>
    <row r="30476" spans="1:2" x14ac:dyDescent="0.3">
      <c r="A30476" s="12"/>
      <c r="B30476" s="12"/>
    </row>
    <row r="30477" spans="1:2" x14ac:dyDescent="0.3">
      <c r="A30477" s="12"/>
      <c r="B30477" s="12"/>
    </row>
    <row r="30478" spans="1:2" x14ac:dyDescent="0.3">
      <c r="A30478" s="12"/>
      <c r="B30478" s="12"/>
    </row>
    <row r="30479" spans="1:2" x14ac:dyDescent="0.3">
      <c r="A30479" s="12"/>
      <c r="B30479" s="12"/>
    </row>
    <row r="30480" spans="1:2" x14ac:dyDescent="0.3">
      <c r="A30480" s="12"/>
      <c r="B30480" s="12"/>
    </row>
    <row r="30481" spans="1:2" x14ac:dyDescent="0.3">
      <c r="A30481" s="12"/>
      <c r="B30481" s="12"/>
    </row>
    <row r="30482" spans="1:2" x14ac:dyDescent="0.3">
      <c r="A30482" s="12"/>
      <c r="B30482" s="12"/>
    </row>
    <row r="30483" spans="1:2" x14ac:dyDescent="0.3">
      <c r="A30483" s="12"/>
      <c r="B30483" s="12"/>
    </row>
    <row r="30484" spans="1:2" x14ac:dyDescent="0.3">
      <c r="A30484" s="12"/>
      <c r="B30484" s="12"/>
    </row>
    <row r="30485" spans="1:2" x14ac:dyDescent="0.3">
      <c r="A30485" s="12"/>
      <c r="B30485" s="12"/>
    </row>
    <row r="30486" spans="1:2" x14ac:dyDescent="0.3">
      <c r="A30486" s="12"/>
      <c r="B30486" s="12"/>
    </row>
    <row r="30487" spans="1:2" x14ac:dyDescent="0.3">
      <c r="A30487" s="12"/>
      <c r="B30487" s="12"/>
    </row>
    <row r="30488" spans="1:2" x14ac:dyDescent="0.3">
      <c r="A30488" s="12"/>
      <c r="B30488" s="12"/>
    </row>
    <row r="30489" spans="1:2" x14ac:dyDescent="0.3">
      <c r="A30489" s="12"/>
      <c r="B30489" s="12"/>
    </row>
    <row r="30490" spans="1:2" x14ac:dyDescent="0.3">
      <c r="A30490" s="12"/>
      <c r="B30490" s="12"/>
    </row>
    <row r="30491" spans="1:2" x14ac:dyDescent="0.3">
      <c r="A30491" s="12"/>
      <c r="B30491" s="12"/>
    </row>
    <row r="30492" spans="1:2" x14ac:dyDescent="0.3">
      <c r="A30492" s="12"/>
      <c r="B30492" s="12"/>
    </row>
    <row r="30493" spans="1:2" x14ac:dyDescent="0.3">
      <c r="A30493" s="12"/>
      <c r="B30493" s="12"/>
    </row>
    <row r="30494" spans="1:2" x14ac:dyDescent="0.3">
      <c r="A30494" s="12"/>
      <c r="B30494" s="12"/>
    </row>
    <row r="30495" spans="1:2" x14ac:dyDescent="0.3">
      <c r="A30495" s="12"/>
      <c r="B30495" s="12"/>
    </row>
    <row r="30496" spans="1:2" x14ac:dyDescent="0.3">
      <c r="A30496" s="12"/>
      <c r="B30496" s="12"/>
    </row>
    <row r="30497" spans="1:2" x14ac:dyDescent="0.3">
      <c r="A30497" s="12"/>
      <c r="B30497" s="12"/>
    </row>
    <row r="30498" spans="1:2" x14ac:dyDescent="0.3">
      <c r="A30498" s="12"/>
      <c r="B30498" s="12"/>
    </row>
    <row r="30499" spans="1:2" x14ac:dyDescent="0.3">
      <c r="A30499" s="12"/>
      <c r="B30499" s="12"/>
    </row>
    <row r="30500" spans="1:2" x14ac:dyDescent="0.3">
      <c r="A30500" s="12"/>
      <c r="B30500" s="12"/>
    </row>
    <row r="30501" spans="1:2" x14ac:dyDescent="0.3">
      <c r="A30501" s="12"/>
      <c r="B30501" s="12"/>
    </row>
    <row r="30502" spans="1:2" x14ac:dyDescent="0.3">
      <c r="A30502" s="12"/>
      <c r="B30502" s="12"/>
    </row>
    <row r="30503" spans="1:2" x14ac:dyDescent="0.3">
      <c r="A30503" s="12"/>
      <c r="B30503" s="12"/>
    </row>
    <row r="30504" spans="1:2" x14ac:dyDescent="0.3">
      <c r="A30504" s="12"/>
      <c r="B30504" s="12"/>
    </row>
    <row r="30505" spans="1:2" x14ac:dyDescent="0.3">
      <c r="A30505" s="12"/>
      <c r="B30505" s="12"/>
    </row>
    <row r="30506" spans="1:2" x14ac:dyDescent="0.3">
      <c r="A30506" s="12"/>
      <c r="B30506" s="12"/>
    </row>
    <row r="30507" spans="1:2" x14ac:dyDescent="0.3">
      <c r="A30507" s="12"/>
      <c r="B30507" s="12"/>
    </row>
    <row r="30508" spans="1:2" x14ac:dyDescent="0.3">
      <c r="A30508" s="12"/>
      <c r="B30508" s="12"/>
    </row>
    <row r="30509" spans="1:2" x14ac:dyDescent="0.3">
      <c r="A30509" s="12"/>
      <c r="B30509" s="12"/>
    </row>
    <row r="30510" spans="1:2" x14ac:dyDescent="0.3">
      <c r="A30510" s="12"/>
      <c r="B30510" s="12"/>
    </row>
    <row r="30511" spans="1:2" x14ac:dyDescent="0.3">
      <c r="A30511" s="12"/>
      <c r="B30511" s="12"/>
    </row>
    <row r="30512" spans="1:2" x14ac:dyDescent="0.3">
      <c r="A30512" s="12"/>
      <c r="B30512" s="12"/>
    </row>
    <row r="30513" spans="1:2" x14ac:dyDescent="0.3">
      <c r="A30513" s="12"/>
      <c r="B30513" s="12"/>
    </row>
    <row r="30514" spans="1:2" x14ac:dyDescent="0.3">
      <c r="A30514" s="12"/>
      <c r="B30514" s="12"/>
    </row>
    <row r="30515" spans="1:2" x14ac:dyDescent="0.3">
      <c r="A30515" s="12"/>
      <c r="B30515" s="12"/>
    </row>
    <row r="30516" spans="1:2" x14ac:dyDescent="0.3">
      <c r="A30516" s="12"/>
      <c r="B30516" s="12"/>
    </row>
    <row r="30517" spans="1:2" x14ac:dyDescent="0.3">
      <c r="A30517" s="12"/>
      <c r="B30517" s="12"/>
    </row>
    <row r="30518" spans="1:2" x14ac:dyDescent="0.3">
      <c r="A30518" s="12"/>
      <c r="B30518" s="12"/>
    </row>
    <row r="30519" spans="1:2" x14ac:dyDescent="0.3">
      <c r="A30519" s="12"/>
      <c r="B30519" s="12"/>
    </row>
    <row r="30520" spans="1:2" x14ac:dyDescent="0.3">
      <c r="A30520" s="12"/>
      <c r="B30520" s="12"/>
    </row>
    <row r="30521" spans="1:2" x14ac:dyDescent="0.3">
      <c r="A30521" s="12"/>
      <c r="B30521" s="12"/>
    </row>
    <row r="30522" spans="1:2" x14ac:dyDescent="0.3">
      <c r="A30522" s="12"/>
      <c r="B30522" s="12"/>
    </row>
    <row r="30523" spans="1:2" x14ac:dyDescent="0.3">
      <c r="A30523" s="12"/>
      <c r="B30523" s="12"/>
    </row>
    <row r="30524" spans="1:2" x14ac:dyDescent="0.3">
      <c r="A30524" s="12"/>
      <c r="B30524" s="12"/>
    </row>
    <row r="30525" spans="1:2" x14ac:dyDescent="0.3">
      <c r="A30525" s="12"/>
      <c r="B30525" s="12"/>
    </row>
    <row r="30526" spans="1:2" x14ac:dyDescent="0.3">
      <c r="A30526" s="12"/>
      <c r="B30526" s="12"/>
    </row>
    <row r="30527" spans="1:2" x14ac:dyDescent="0.3">
      <c r="A30527" s="12"/>
      <c r="B30527" s="12"/>
    </row>
    <row r="30528" spans="1:2" x14ac:dyDescent="0.3">
      <c r="A30528" s="12"/>
      <c r="B30528" s="12"/>
    </row>
    <row r="30529" spans="1:2" x14ac:dyDescent="0.3">
      <c r="A30529" s="12"/>
      <c r="B30529" s="12"/>
    </row>
    <row r="30530" spans="1:2" x14ac:dyDescent="0.3">
      <c r="A30530" s="12"/>
      <c r="B30530" s="12"/>
    </row>
    <row r="30531" spans="1:2" x14ac:dyDescent="0.3">
      <c r="A30531" s="12"/>
      <c r="B30531" s="12"/>
    </row>
    <row r="30532" spans="1:2" x14ac:dyDescent="0.3">
      <c r="A30532" s="12"/>
      <c r="B30532" s="12"/>
    </row>
    <row r="30533" spans="1:2" x14ac:dyDescent="0.3">
      <c r="A30533" s="12"/>
      <c r="B30533" s="12"/>
    </row>
    <row r="30534" spans="1:2" x14ac:dyDescent="0.3">
      <c r="A30534" s="12"/>
      <c r="B30534" s="12"/>
    </row>
    <row r="30535" spans="1:2" x14ac:dyDescent="0.3">
      <c r="A30535" s="12"/>
      <c r="B30535" s="12"/>
    </row>
    <row r="30536" spans="1:2" x14ac:dyDescent="0.3">
      <c r="A30536" s="12"/>
      <c r="B30536" s="12"/>
    </row>
    <row r="30537" spans="1:2" x14ac:dyDescent="0.3">
      <c r="A30537" s="12"/>
      <c r="B30537" s="12"/>
    </row>
    <row r="30538" spans="1:2" x14ac:dyDescent="0.3">
      <c r="A30538" s="12"/>
      <c r="B30538" s="12"/>
    </row>
    <row r="30539" spans="1:2" x14ac:dyDescent="0.3">
      <c r="A30539" s="12"/>
      <c r="B30539" s="12"/>
    </row>
    <row r="30540" spans="1:2" x14ac:dyDescent="0.3">
      <c r="A30540" s="12"/>
      <c r="B30540" s="12"/>
    </row>
    <row r="30541" spans="1:2" x14ac:dyDescent="0.3">
      <c r="A30541" s="12"/>
      <c r="B30541" s="12"/>
    </row>
    <row r="30542" spans="1:2" x14ac:dyDescent="0.3">
      <c r="A30542" s="12"/>
      <c r="B30542" s="12"/>
    </row>
    <row r="30543" spans="1:2" x14ac:dyDescent="0.3">
      <c r="A30543" s="12"/>
      <c r="B30543" s="12"/>
    </row>
    <row r="30544" spans="1:2" x14ac:dyDescent="0.3">
      <c r="A30544" s="12"/>
      <c r="B30544" s="12"/>
    </row>
    <row r="30545" spans="1:2" x14ac:dyDescent="0.3">
      <c r="A30545" s="12"/>
      <c r="B30545" s="12"/>
    </row>
    <row r="30546" spans="1:2" x14ac:dyDescent="0.3">
      <c r="A30546" s="12"/>
      <c r="B30546" s="12"/>
    </row>
    <row r="30547" spans="1:2" x14ac:dyDescent="0.3">
      <c r="A30547" s="12"/>
      <c r="B30547" s="12"/>
    </row>
    <row r="30548" spans="1:2" x14ac:dyDescent="0.3">
      <c r="A30548" s="12"/>
      <c r="B30548" s="12"/>
    </row>
    <row r="30549" spans="1:2" x14ac:dyDescent="0.3">
      <c r="A30549" s="12"/>
      <c r="B30549" s="12"/>
    </row>
    <row r="30550" spans="1:2" x14ac:dyDescent="0.3">
      <c r="A30550" s="12"/>
      <c r="B30550" s="12"/>
    </row>
    <row r="30551" spans="1:2" x14ac:dyDescent="0.3">
      <c r="A30551" s="12"/>
      <c r="B30551" s="12"/>
    </row>
    <row r="30552" spans="1:2" x14ac:dyDescent="0.3">
      <c r="A30552" s="12"/>
      <c r="B30552" s="12"/>
    </row>
    <row r="30553" spans="1:2" x14ac:dyDescent="0.3">
      <c r="A30553" s="12"/>
      <c r="B30553" s="12"/>
    </row>
    <row r="30554" spans="1:2" x14ac:dyDescent="0.3">
      <c r="A30554" s="12"/>
      <c r="B30554" s="12"/>
    </row>
    <row r="30555" spans="1:2" x14ac:dyDescent="0.3">
      <c r="A30555" s="12"/>
      <c r="B30555" s="12"/>
    </row>
    <row r="30556" spans="1:2" x14ac:dyDescent="0.3">
      <c r="A30556" s="12"/>
      <c r="B30556" s="12"/>
    </row>
    <row r="30557" spans="1:2" x14ac:dyDescent="0.3">
      <c r="A30557" s="12"/>
      <c r="B30557" s="12"/>
    </row>
    <row r="30558" spans="1:2" x14ac:dyDescent="0.3">
      <c r="A30558" s="12"/>
      <c r="B30558" s="12"/>
    </row>
    <row r="30559" spans="1:2" x14ac:dyDescent="0.3">
      <c r="A30559" s="12"/>
      <c r="B30559" s="12"/>
    </row>
    <row r="30560" spans="1:2" x14ac:dyDescent="0.3">
      <c r="A30560" s="12"/>
      <c r="B30560" s="12"/>
    </row>
    <row r="30561" spans="1:2" x14ac:dyDescent="0.3">
      <c r="A30561" s="12"/>
      <c r="B30561" s="12"/>
    </row>
    <row r="30562" spans="1:2" x14ac:dyDescent="0.3">
      <c r="A30562" s="12"/>
      <c r="B30562" s="12"/>
    </row>
    <row r="30563" spans="1:2" x14ac:dyDescent="0.3">
      <c r="A30563" s="12"/>
      <c r="B30563" s="12"/>
    </row>
    <row r="30564" spans="1:2" x14ac:dyDescent="0.3">
      <c r="A30564" s="12"/>
      <c r="B30564" s="12"/>
    </row>
    <row r="30565" spans="1:2" x14ac:dyDescent="0.3">
      <c r="A30565" s="12"/>
      <c r="B30565" s="12"/>
    </row>
    <row r="30566" spans="1:2" x14ac:dyDescent="0.3">
      <c r="A30566" s="12"/>
      <c r="B30566" s="12"/>
    </row>
    <row r="30567" spans="1:2" x14ac:dyDescent="0.3">
      <c r="A30567" s="12"/>
      <c r="B30567" s="12"/>
    </row>
    <row r="30568" spans="1:2" x14ac:dyDescent="0.3">
      <c r="A30568" s="12"/>
      <c r="B30568" s="12"/>
    </row>
    <row r="30569" spans="1:2" x14ac:dyDescent="0.3">
      <c r="A30569" s="12"/>
      <c r="B30569" s="12"/>
    </row>
    <row r="30570" spans="1:2" x14ac:dyDescent="0.3">
      <c r="A30570" s="12"/>
      <c r="B30570" s="12"/>
    </row>
    <row r="30571" spans="1:2" x14ac:dyDescent="0.3">
      <c r="A30571" s="12"/>
      <c r="B30571" s="12"/>
    </row>
    <row r="30572" spans="1:2" x14ac:dyDescent="0.3">
      <c r="A30572" s="12"/>
      <c r="B30572" s="12"/>
    </row>
    <row r="30573" spans="1:2" x14ac:dyDescent="0.3">
      <c r="A30573" s="12"/>
      <c r="B30573" s="12"/>
    </row>
    <row r="30574" spans="1:2" x14ac:dyDescent="0.3">
      <c r="A30574" s="12"/>
      <c r="B30574" s="12"/>
    </row>
    <row r="30575" spans="1:2" x14ac:dyDescent="0.3">
      <c r="A30575" s="12"/>
      <c r="B30575" s="12"/>
    </row>
    <row r="30576" spans="1:2" x14ac:dyDescent="0.3">
      <c r="A30576" s="12"/>
      <c r="B30576" s="12"/>
    </row>
    <row r="30577" spans="1:2" x14ac:dyDescent="0.3">
      <c r="A30577" s="12"/>
      <c r="B30577" s="12"/>
    </row>
    <row r="30578" spans="1:2" x14ac:dyDescent="0.3">
      <c r="A30578" s="12"/>
      <c r="B30578" s="12"/>
    </row>
    <row r="30579" spans="1:2" x14ac:dyDescent="0.3">
      <c r="A30579" s="12"/>
      <c r="B30579" s="12"/>
    </row>
    <row r="30580" spans="1:2" x14ac:dyDescent="0.3">
      <c r="A30580" s="12"/>
      <c r="B30580" s="12"/>
    </row>
    <row r="30581" spans="1:2" x14ac:dyDescent="0.3">
      <c r="A30581" s="12"/>
      <c r="B30581" s="12"/>
    </row>
    <row r="30582" spans="1:2" x14ac:dyDescent="0.3">
      <c r="A30582" s="12"/>
      <c r="B30582" s="12"/>
    </row>
    <row r="30583" spans="1:2" x14ac:dyDescent="0.3">
      <c r="A30583" s="12"/>
      <c r="B30583" s="12"/>
    </row>
    <row r="30584" spans="1:2" x14ac:dyDescent="0.3">
      <c r="A30584" s="12"/>
      <c r="B30584" s="12"/>
    </row>
    <row r="30585" spans="1:2" x14ac:dyDescent="0.3">
      <c r="A30585" s="12"/>
      <c r="B30585" s="12"/>
    </row>
    <row r="30586" spans="1:2" x14ac:dyDescent="0.3">
      <c r="A30586" s="12"/>
      <c r="B30586" s="12"/>
    </row>
    <row r="30587" spans="1:2" x14ac:dyDescent="0.3">
      <c r="A30587" s="12"/>
      <c r="B30587" s="12"/>
    </row>
    <row r="30588" spans="1:2" x14ac:dyDescent="0.3">
      <c r="A30588" s="12"/>
      <c r="B30588" s="12"/>
    </row>
    <row r="30589" spans="1:2" x14ac:dyDescent="0.3">
      <c r="A30589" s="12"/>
      <c r="B30589" s="12"/>
    </row>
    <row r="30590" spans="1:2" x14ac:dyDescent="0.3">
      <c r="A30590" s="12"/>
      <c r="B30590" s="12"/>
    </row>
    <row r="30591" spans="1:2" x14ac:dyDescent="0.3">
      <c r="A30591" s="12"/>
      <c r="B30591" s="12"/>
    </row>
    <row r="30592" spans="1:2" x14ac:dyDescent="0.3">
      <c r="A30592" s="12"/>
      <c r="B30592" s="12"/>
    </row>
    <row r="30593" spans="1:2" x14ac:dyDescent="0.3">
      <c r="A30593" s="12"/>
      <c r="B30593" s="12"/>
    </row>
    <row r="30594" spans="1:2" x14ac:dyDescent="0.3">
      <c r="A30594" s="12"/>
      <c r="B30594" s="12"/>
    </row>
    <row r="30595" spans="1:2" x14ac:dyDescent="0.3">
      <c r="A30595" s="12"/>
      <c r="B30595" s="12"/>
    </row>
    <row r="30596" spans="1:2" x14ac:dyDescent="0.3">
      <c r="A30596" s="12"/>
      <c r="B30596" s="12"/>
    </row>
    <row r="30597" spans="1:2" x14ac:dyDescent="0.3">
      <c r="A30597" s="12"/>
      <c r="B30597" s="12"/>
    </row>
    <row r="30598" spans="1:2" x14ac:dyDescent="0.3">
      <c r="A30598" s="12"/>
      <c r="B30598" s="12"/>
    </row>
    <row r="30599" spans="1:2" x14ac:dyDescent="0.3">
      <c r="A30599" s="12"/>
      <c r="B30599" s="12"/>
    </row>
    <row r="30600" spans="1:2" x14ac:dyDescent="0.3">
      <c r="A30600" s="12"/>
      <c r="B30600" s="12"/>
    </row>
    <row r="30601" spans="1:2" x14ac:dyDescent="0.3">
      <c r="A30601" s="12"/>
      <c r="B30601" s="12"/>
    </row>
    <row r="30602" spans="1:2" x14ac:dyDescent="0.3">
      <c r="A30602" s="12"/>
      <c r="B30602" s="12"/>
    </row>
    <row r="30603" spans="1:2" x14ac:dyDescent="0.3">
      <c r="A30603" s="12"/>
      <c r="B30603" s="12"/>
    </row>
    <row r="30604" spans="1:2" x14ac:dyDescent="0.3">
      <c r="A30604" s="12"/>
      <c r="B30604" s="12"/>
    </row>
    <row r="30605" spans="1:2" x14ac:dyDescent="0.3">
      <c r="A30605" s="12"/>
      <c r="B30605" s="12"/>
    </row>
    <row r="30606" spans="1:2" x14ac:dyDescent="0.3">
      <c r="A30606" s="12"/>
      <c r="B30606" s="12"/>
    </row>
    <row r="30607" spans="1:2" x14ac:dyDescent="0.3">
      <c r="A30607" s="12"/>
      <c r="B30607" s="12"/>
    </row>
    <row r="30608" spans="1:2" x14ac:dyDescent="0.3">
      <c r="A30608" s="12"/>
      <c r="B30608" s="12"/>
    </row>
    <row r="30609" spans="1:2" x14ac:dyDescent="0.3">
      <c r="A30609" s="12"/>
      <c r="B30609" s="12"/>
    </row>
    <row r="30610" spans="1:2" x14ac:dyDescent="0.3">
      <c r="A30610" s="12"/>
      <c r="B30610" s="12"/>
    </row>
    <row r="30611" spans="1:2" x14ac:dyDescent="0.3">
      <c r="A30611" s="12"/>
      <c r="B30611" s="12"/>
    </row>
    <row r="30612" spans="1:2" x14ac:dyDescent="0.3">
      <c r="A30612" s="12"/>
      <c r="B30612" s="12"/>
    </row>
    <row r="30613" spans="1:2" x14ac:dyDescent="0.3">
      <c r="A30613" s="12"/>
      <c r="B30613" s="12"/>
    </row>
    <row r="30614" spans="1:2" x14ac:dyDescent="0.3">
      <c r="A30614" s="12"/>
      <c r="B30614" s="12"/>
    </row>
    <row r="30615" spans="1:2" x14ac:dyDescent="0.3">
      <c r="A30615" s="12"/>
      <c r="B30615" s="12"/>
    </row>
    <row r="30616" spans="1:2" x14ac:dyDescent="0.3">
      <c r="A30616" s="12"/>
      <c r="B30616" s="12"/>
    </row>
    <row r="30617" spans="1:2" x14ac:dyDescent="0.3">
      <c r="A30617" s="12"/>
      <c r="B30617" s="12"/>
    </row>
    <row r="30618" spans="1:2" x14ac:dyDescent="0.3">
      <c r="A30618" s="12"/>
      <c r="B30618" s="12"/>
    </row>
    <row r="30619" spans="1:2" x14ac:dyDescent="0.3">
      <c r="A30619" s="12"/>
      <c r="B30619" s="12"/>
    </row>
    <row r="30620" spans="1:2" x14ac:dyDescent="0.3">
      <c r="A30620" s="12"/>
      <c r="B30620" s="12"/>
    </row>
    <row r="30621" spans="1:2" x14ac:dyDescent="0.3">
      <c r="A30621" s="12"/>
      <c r="B30621" s="12"/>
    </row>
    <row r="30622" spans="1:2" x14ac:dyDescent="0.3">
      <c r="A30622" s="12"/>
      <c r="B30622" s="12"/>
    </row>
    <row r="30623" spans="1:2" x14ac:dyDescent="0.3">
      <c r="A30623" s="12"/>
      <c r="B30623" s="12"/>
    </row>
    <row r="30624" spans="1:2" x14ac:dyDescent="0.3">
      <c r="A30624" s="12"/>
      <c r="B30624" s="12"/>
    </row>
    <row r="30625" spans="1:2" x14ac:dyDescent="0.3">
      <c r="A30625" s="12"/>
      <c r="B30625" s="12"/>
    </row>
    <row r="30626" spans="1:2" x14ac:dyDescent="0.3">
      <c r="A30626" s="12"/>
      <c r="B30626" s="12"/>
    </row>
    <row r="30627" spans="1:2" x14ac:dyDescent="0.3">
      <c r="A30627" s="12"/>
      <c r="B30627" s="12"/>
    </row>
    <row r="30628" spans="1:2" x14ac:dyDescent="0.3">
      <c r="A30628" s="12"/>
      <c r="B30628" s="12"/>
    </row>
    <row r="30629" spans="1:2" x14ac:dyDescent="0.3">
      <c r="A30629" s="12"/>
      <c r="B30629" s="12"/>
    </row>
    <row r="30630" spans="1:2" x14ac:dyDescent="0.3">
      <c r="A30630" s="12"/>
      <c r="B30630" s="12"/>
    </row>
    <row r="30631" spans="1:2" x14ac:dyDescent="0.3">
      <c r="A30631" s="12"/>
      <c r="B30631" s="12"/>
    </row>
    <row r="30632" spans="1:2" x14ac:dyDescent="0.3">
      <c r="A30632" s="12"/>
      <c r="B30632" s="12"/>
    </row>
    <row r="30633" spans="1:2" x14ac:dyDescent="0.3">
      <c r="A30633" s="12"/>
      <c r="B30633" s="12"/>
    </row>
    <row r="30634" spans="1:2" x14ac:dyDescent="0.3">
      <c r="A30634" s="12"/>
      <c r="B30634" s="12"/>
    </row>
    <row r="30635" spans="1:2" x14ac:dyDescent="0.3">
      <c r="A30635" s="12"/>
      <c r="B30635" s="12"/>
    </row>
    <row r="30636" spans="1:2" x14ac:dyDescent="0.3">
      <c r="A30636" s="12"/>
      <c r="B30636" s="12"/>
    </row>
    <row r="30637" spans="1:2" x14ac:dyDescent="0.3">
      <c r="A30637" s="12"/>
      <c r="B30637" s="12"/>
    </row>
    <row r="30638" spans="1:2" x14ac:dyDescent="0.3">
      <c r="A30638" s="12"/>
      <c r="B30638" s="12"/>
    </row>
    <row r="30639" spans="1:2" x14ac:dyDescent="0.3">
      <c r="A30639" s="12"/>
      <c r="B30639" s="12"/>
    </row>
    <row r="30640" spans="1:2" x14ac:dyDescent="0.3">
      <c r="A30640" s="12"/>
      <c r="B30640" s="12"/>
    </row>
    <row r="30641" spans="1:2" x14ac:dyDescent="0.3">
      <c r="A30641" s="12"/>
      <c r="B30641" s="12"/>
    </row>
    <row r="30642" spans="1:2" x14ac:dyDescent="0.3">
      <c r="A30642" s="12"/>
      <c r="B30642" s="12"/>
    </row>
    <row r="30643" spans="1:2" x14ac:dyDescent="0.3">
      <c r="A30643" s="12"/>
      <c r="B30643" s="12"/>
    </row>
    <row r="30644" spans="1:2" x14ac:dyDescent="0.3">
      <c r="A30644" s="12"/>
      <c r="B30644" s="12"/>
    </row>
    <row r="30645" spans="1:2" x14ac:dyDescent="0.3">
      <c r="A30645" s="12"/>
      <c r="B30645" s="12"/>
    </row>
    <row r="30646" spans="1:2" x14ac:dyDescent="0.3">
      <c r="A30646" s="12"/>
      <c r="B30646" s="12"/>
    </row>
    <row r="30647" spans="1:2" x14ac:dyDescent="0.3">
      <c r="A30647" s="12"/>
      <c r="B30647" s="12"/>
    </row>
    <row r="30648" spans="1:2" x14ac:dyDescent="0.3">
      <c r="A30648" s="12"/>
      <c r="B30648" s="12"/>
    </row>
    <row r="30649" spans="1:2" x14ac:dyDescent="0.3">
      <c r="A30649" s="12"/>
      <c r="B30649" s="12"/>
    </row>
    <row r="30650" spans="1:2" x14ac:dyDescent="0.3">
      <c r="A30650" s="12"/>
      <c r="B30650" s="12"/>
    </row>
    <row r="30651" spans="1:2" x14ac:dyDescent="0.3">
      <c r="A30651" s="12"/>
      <c r="B30651" s="12"/>
    </row>
    <row r="30652" spans="1:2" x14ac:dyDescent="0.3">
      <c r="A30652" s="12"/>
      <c r="B30652" s="12"/>
    </row>
    <row r="30653" spans="1:2" x14ac:dyDescent="0.3">
      <c r="A30653" s="12"/>
      <c r="B30653" s="12"/>
    </row>
    <row r="30654" spans="1:2" x14ac:dyDescent="0.3">
      <c r="A30654" s="12"/>
      <c r="B30654" s="12"/>
    </row>
    <row r="30655" spans="1:2" x14ac:dyDescent="0.3">
      <c r="A30655" s="12"/>
      <c r="B30655" s="12"/>
    </row>
    <row r="30656" spans="1:2" x14ac:dyDescent="0.3">
      <c r="A30656" s="12"/>
      <c r="B30656" s="12"/>
    </row>
    <row r="30657" spans="1:2" x14ac:dyDescent="0.3">
      <c r="A30657" s="12"/>
      <c r="B30657" s="12"/>
    </row>
    <row r="30658" spans="1:2" x14ac:dyDescent="0.3">
      <c r="A30658" s="12"/>
      <c r="B30658" s="12"/>
    </row>
    <row r="30659" spans="1:2" x14ac:dyDescent="0.3">
      <c r="A30659" s="12"/>
      <c r="B30659" s="12"/>
    </row>
    <row r="30660" spans="1:2" x14ac:dyDescent="0.3">
      <c r="A30660" s="12"/>
      <c r="B30660" s="12"/>
    </row>
    <row r="30661" spans="1:2" x14ac:dyDescent="0.3">
      <c r="A30661" s="12"/>
      <c r="B30661" s="12"/>
    </row>
    <row r="30662" spans="1:2" x14ac:dyDescent="0.3">
      <c r="A30662" s="12"/>
      <c r="B30662" s="12"/>
    </row>
    <row r="30663" spans="1:2" x14ac:dyDescent="0.3">
      <c r="A30663" s="12"/>
      <c r="B30663" s="12"/>
    </row>
    <row r="30664" spans="1:2" x14ac:dyDescent="0.3">
      <c r="A30664" s="12"/>
      <c r="B30664" s="12"/>
    </row>
    <row r="30665" spans="1:2" x14ac:dyDescent="0.3">
      <c r="A30665" s="12"/>
      <c r="B30665" s="12"/>
    </row>
    <row r="30666" spans="1:2" x14ac:dyDescent="0.3">
      <c r="A30666" s="12"/>
      <c r="B30666" s="12"/>
    </row>
    <row r="30667" spans="1:2" x14ac:dyDescent="0.3">
      <c r="A30667" s="12"/>
      <c r="B30667" s="12"/>
    </row>
    <row r="30668" spans="1:2" x14ac:dyDescent="0.3">
      <c r="A30668" s="12"/>
      <c r="B30668" s="12"/>
    </row>
    <row r="30669" spans="1:2" x14ac:dyDescent="0.3">
      <c r="A30669" s="12"/>
      <c r="B30669" s="12"/>
    </row>
    <row r="30670" spans="1:2" x14ac:dyDescent="0.3">
      <c r="A30670" s="12"/>
      <c r="B30670" s="12"/>
    </row>
    <row r="30671" spans="1:2" x14ac:dyDescent="0.3">
      <c r="A30671" s="12"/>
      <c r="B30671" s="12"/>
    </row>
    <row r="30672" spans="1:2" x14ac:dyDescent="0.3">
      <c r="A30672" s="12"/>
      <c r="B30672" s="12"/>
    </row>
    <row r="30673" spans="1:2" x14ac:dyDescent="0.3">
      <c r="A30673" s="12"/>
      <c r="B30673" s="12"/>
    </row>
    <row r="30674" spans="1:2" x14ac:dyDescent="0.3">
      <c r="A30674" s="12"/>
      <c r="B30674" s="12"/>
    </row>
    <row r="30675" spans="1:2" x14ac:dyDescent="0.3">
      <c r="A30675" s="12"/>
      <c r="B30675" s="12"/>
    </row>
    <row r="30676" spans="1:2" x14ac:dyDescent="0.3">
      <c r="A30676" s="12"/>
      <c r="B30676" s="12"/>
    </row>
    <row r="30677" spans="1:2" x14ac:dyDescent="0.3">
      <c r="A30677" s="12"/>
      <c r="B30677" s="12"/>
    </row>
    <row r="30678" spans="1:2" x14ac:dyDescent="0.3">
      <c r="A30678" s="12"/>
      <c r="B30678" s="12"/>
    </row>
    <row r="30679" spans="1:2" x14ac:dyDescent="0.3">
      <c r="A30679" s="12"/>
      <c r="B30679" s="12"/>
    </row>
    <row r="30680" spans="1:2" x14ac:dyDescent="0.3">
      <c r="A30680" s="12"/>
      <c r="B30680" s="12"/>
    </row>
    <row r="30681" spans="1:2" x14ac:dyDescent="0.3">
      <c r="A30681" s="12"/>
      <c r="B30681" s="12"/>
    </row>
    <row r="30682" spans="1:2" x14ac:dyDescent="0.3">
      <c r="A30682" s="12"/>
      <c r="B30682" s="12"/>
    </row>
    <row r="30683" spans="1:2" x14ac:dyDescent="0.3">
      <c r="A30683" s="12"/>
      <c r="B30683" s="12"/>
    </row>
    <row r="30684" spans="1:2" x14ac:dyDescent="0.3">
      <c r="A30684" s="12"/>
      <c r="B30684" s="12"/>
    </row>
    <row r="30685" spans="1:2" x14ac:dyDescent="0.3">
      <c r="A30685" s="12"/>
      <c r="B30685" s="12"/>
    </row>
    <row r="30686" spans="1:2" x14ac:dyDescent="0.3">
      <c r="A30686" s="12"/>
      <c r="B30686" s="12"/>
    </row>
    <row r="30687" spans="1:2" x14ac:dyDescent="0.3">
      <c r="A30687" s="12"/>
      <c r="B30687" s="12"/>
    </row>
    <row r="30688" spans="1:2" x14ac:dyDescent="0.3">
      <c r="A30688" s="12"/>
      <c r="B30688" s="12"/>
    </row>
    <row r="30689" spans="1:2" x14ac:dyDescent="0.3">
      <c r="A30689" s="12"/>
      <c r="B30689" s="12"/>
    </row>
    <row r="30690" spans="1:2" x14ac:dyDescent="0.3">
      <c r="A30690" s="12"/>
      <c r="B30690" s="12"/>
    </row>
    <row r="30691" spans="1:2" x14ac:dyDescent="0.3">
      <c r="A30691" s="12"/>
      <c r="B30691" s="12"/>
    </row>
    <row r="30692" spans="1:2" x14ac:dyDescent="0.3">
      <c r="A30692" s="12"/>
      <c r="B30692" s="12"/>
    </row>
    <row r="30693" spans="1:2" x14ac:dyDescent="0.3">
      <c r="A30693" s="12"/>
      <c r="B30693" s="12"/>
    </row>
    <row r="30694" spans="1:2" x14ac:dyDescent="0.3">
      <c r="A30694" s="12"/>
      <c r="B30694" s="12"/>
    </row>
    <row r="30695" spans="1:2" x14ac:dyDescent="0.3">
      <c r="A30695" s="12"/>
      <c r="B30695" s="12"/>
    </row>
    <row r="30696" spans="1:2" x14ac:dyDescent="0.3">
      <c r="A30696" s="12"/>
      <c r="B30696" s="12"/>
    </row>
    <row r="30697" spans="1:2" x14ac:dyDescent="0.3">
      <c r="A30697" s="12"/>
      <c r="B30697" s="12"/>
    </row>
    <row r="30698" spans="1:2" x14ac:dyDescent="0.3">
      <c r="A30698" s="12"/>
      <c r="B30698" s="12"/>
    </row>
    <row r="30699" spans="1:2" x14ac:dyDescent="0.3">
      <c r="A30699" s="12"/>
      <c r="B30699" s="12"/>
    </row>
    <row r="30700" spans="1:2" x14ac:dyDescent="0.3">
      <c r="A30700" s="12"/>
      <c r="B30700" s="12"/>
    </row>
    <row r="30701" spans="1:2" x14ac:dyDescent="0.3">
      <c r="A30701" s="12"/>
      <c r="B30701" s="12"/>
    </row>
    <row r="30702" spans="1:2" x14ac:dyDescent="0.3">
      <c r="A30702" s="12"/>
      <c r="B30702" s="12"/>
    </row>
    <row r="30703" spans="1:2" x14ac:dyDescent="0.3">
      <c r="A30703" s="12"/>
      <c r="B30703" s="12"/>
    </row>
    <row r="30704" spans="1:2" x14ac:dyDescent="0.3">
      <c r="A30704" s="12"/>
      <c r="B30704" s="12"/>
    </row>
    <row r="30705" spans="1:2" x14ac:dyDescent="0.3">
      <c r="A30705" s="12"/>
      <c r="B30705" s="12"/>
    </row>
    <row r="30706" spans="1:2" x14ac:dyDescent="0.3">
      <c r="A30706" s="12"/>
      <c r="B30706" s="12"/>
    </row>
    <row r="30707" spans="1:2" x14ac:dyDescent="0.3">
      <c r="A30707" s="12"/>
      <c r="B30707" s="12"/>
    </row>
    <row r="30708" spans="1:2" x14ac:dyDescent="0.3">
      <c r="A30708" s="12"/>
      <c r="B30708" s="12"/>
    </row>
    <row r="30709" spans="1:2" x14ac:dyDescent="0.3">
      <c r="A30709" s="12"/>
      <c r="B30709" s="12"/>
    </row>
    <row r="30710" spans="1:2" x14ac:dyDescent="0.3">
      <c r="A30710" s="12"/>
      <c r="B30710" s="12"/>
    </row>
    <row r="30711" spans="1:2" x14ac:dyDescent="0.3">
      <c r="A30711" s="12"/>
      <c r="B30711" s="12"/>
    </row>
    <row r="30712" spans="1:2" x14ac:dyDescent="0.3">
      <c r="A30712" s="12"/>
      <c r="B30712" s="12"/>
    </row>
    <row r="30713" spans="1:2" x14ac:dyDescent="0.3">
      <c r="A30713" s="12"/>
      <c r="B30713" s="12"/>
    </row>
    <row r="30714" spans="1:2" x14ac:dyDescent="0.3">
      <c r="A30714" s="12"/>
      <c r="B30714" s="12"/>
    </row>
    <row r="30715" spans="1:2" x14ac:dyDescent="0.3">
      <c r="A30715" s="12"/>
      <c r="B30715" s="12"/>
    </row>
    <row r="30716" spans="1:2" x14ac:dyDescent="0.3">
      <c r="A30716" s="12"/>
      <c r="B30716" s="12"/>
    </row>
    <row r="30717" spans="1:2" x14ac:dyDescent="0.3">
      <c r="A30717" s="12"/>
      <c r="B30717" s="12"/>
    </row>
    <row r="30718" spans="1:2" x14ac:dyDescent="0.3">
      <c r="A30718" s="12"/>
      <c r="B30718" s="12"/>
    </row>
    <row r="30719" spans="1:2" x14ac:dyDescent="0.3">
      <c r="A30719" s="12"/>
      <c r="B30719" s="12"/>
    </row>
    <row r="30720" spans="1:2" x14ac:dyDescent="0.3">
      <c r="A30720" s="12"/>
      <c r="B30720" s="12"/>
    </row>
    <row r="30721" spans="1:2" x14ac:dyDescent="0.3">
      <c r="A30721" s="12"/>
      <c r="B30721" s="12"/>
    </row>
    <row r="30722" spans="1:2" x14ac:dyDescent="0.3">
      <c r="A30722" s="12"/>
      <c r="B30722" s="12"/>
    </row>
    <row r="30723" spans="1:2" x14ac:dyDescent="0.3">
      <c r="A30723" s="12"/>
      <c r="B30723" s="12"/>
    </row>
    <row r="30724" spans="1:2" x14ac:dyDescent="0.3">
      <c r="A30724" s="12"/>
      <c r="B30724" s="12"/>
    </row>
    <row r="30725" spans="1:2" x14ac:dyDescent="0.3">
      <c r="A30725" s="12"/>
      <c r="B30725" s="12"/>
    </row>
    <row r="30726" spans="1:2" x14ac:dyDescent="0.3">
      <c r="A30726" s="12"/>
      <c r="B30726" s="12"/>
    </row>
    <row r="30727" spans="1:2" x14ac:dyDescent="0.3">
      <c r="A30727" s="12"/>
      <c r="B30727" s="12"/>
    </row>
    <row r="30728" spans="1:2" x14ac:dyDescent="0.3">
      <c r="A30728" s="12"/>
      <c r="B30728" s="12"/>
    </row>
    <row r="30729" spans="1:2" x14ac:dyDescent="0.3">
      <c r="A30729" s="12"/>
      <c r="B30729" s="12"/>
    </row>
    <row r="30730" spans="1:2" x14ac:dyDescent="0.3">
      <c r="A30730" s="12"/>
      <c r="B30730" s="12"/>
    </row>
    <row r="30731" spans="1:2" x14ac:dyDescent="0.3">
      <c r="A30731" s="12"/>
      <c r="B30731" s="12"/>
    </row>
    <row r="30732" spans="1:2" x14ac:dyDescent="0.3">
      <c r="A30732" s="12"/>
      <c r="B30732" s="12"/>
    </row>
    <row r="30733" spans="1:2" x14ac:dyDescent="0.3">
      <c r="A30733" s="12"/>
      <c r="B30733" s="12"/>
    </row>
    <row r="30734" spans="1:2" x14ac:dyDescent="0.3">
      <c r="A30734" s="12"/>
      <c r="B30734" s="12"/>
    </row>
    <row r="30735" spans="1:2" x14ac:dyDescent="0.3">
      <c r="A30735" s="12"/>
      <c r="B30735" s="12"/>
    </row>
    <row r="30736" spans="1:2" x14ac:dyDescent="0.3">
      <c r="A30736" s="12"/>
      <c r="B30736" s="12"/>
    </row>
    <row r="30737" spans="1:2" x14ac:dyDescent="0.3">
      <c r="A30737" s="12"/>
      <c r="B30737" s="12"/>
    </row>
    <row r="30738" spans="1:2" x14ac:dyDescent="0.3">
      <c r="A30738" s="12"/>
      <c r="B30738" s="12"/>
    </row>
    <row r="30739" spans="1:2" x14ac:dyDescent="0.3">
      <c r="A30739" s="12"/>
      <c r="B30739" s="12"/>
    </row>
    <row r="30740" spans="1:2" x14ac:dyDescent="0.3">
      <c r="A30740" s="12"/>
      <c r="B30740" s="12"/>
    </row>
    <row r="30741" spans="1:2" x14ac:dyDescent="0.3">
      <c r="A30741" s="12"/>
      <c r="B30741" s="12"/>
    </row>
    <row r="30742" spans="1:2" x14ac:dyDescent="0.3">
      <c r="A30742" s="12"/>
      <c r="B30742" s="12"/>
    </row>
    <row r="30743" spans="1:2" x14ac:dyDescent="0.3">
      <c r="A30743" s="12"/>
      <c r="B30743" s="12"/>
    </row>
    <row r="30744" spans="1:2" x14ac:dyDescent="0.3">
      <c r="A30744" s="12"/>
      <c r="B30744" s="12"/>
    </row>
    <row r="30745" spans="1:2" x14ac:dyDescent="0.3">
      <c r="A30745" s="12"/>
      <c r="B30745" s="12"/>
    </row>
    <row r="30746" spans="1:2" x14ac:dyDescent="0.3">
      <c r="A30746" s="12"/>
      <c r="B30746" s="12"/>
    </row>
    <row r="30747" spans="1:2" x14ac:dyDescent="0.3">
      <c r="A30747" s="12"/>
      <c r="B30747" s="12"/>
    </row>
    <row r="30748" spans="1:2" x14ac:dyDescent="0.3">
      <c r="A30748" s="12"/>
      <c r="B30748" s="12"/>
    </row>
    <row r="30749" spans="1:2" x14ac:dyDescent="0.3">
      <c r="A30749" s="12"/>
      <c r="B30749" s="12"/>
    </row>
    <row r="30750" spans="1:2" x14ac:dyDescent="0.3">
      <c r="A30750" s="12"/>
      <c r="B30750" s="12"/>
    </row>
    <row r="30751" spans="1:2" x14ac:dyDescent="0.3">
      <c r="A30751" s="12"/>
      <c r="B30751" s="12"/>
    </row>
    <row r="30752" spans="1:2" x14ac:dyDescent="0.3">
      <c r="A30752" s="12"/>
      <c r="B30752" s="12"/>
    </row>
    <row r="30753" spans="1:2" x14ac:dyDescent="0.3">
      <c r="A30753" s="12"/>
      <c r="B30753" s="12"/>
    </row>
    <row r="30754" spans="1:2" x14ac:dyDescent="0.3">
      <c r="A30754" s="12"/>
      <c r="B30754" s="12"/>
    </row>
    <row r="30755" spans="1:2" x14ac:dyDescent="0.3">
      <c r="A30755" s="12"/>
      <c r="B30755" s="12"/>
    </row>
    <row r="30756" spans="1:2" x14ac:dyDescent="0.3">
      <c r="A30756" s="12"/>
      <c r="B30756" s="12"/>
    </row>
    <row r="30757" spans="1:2" x14ac:dyDescent="0.3">
      <c r="A30757" s="12"/>
      <c r="B30757" s="12"/>
    </row>
    <row r="30758" spans="1:2" x14ac:dyDescent="0.3">
      <c r="A30758" s="12"/>
      <c r="B30758" s="12"/>
    </row>
    <row r="30759" spans="1:2" x14ac:dyDescent="0.3">
      <c r="A30759" s="12"/>
      <c r="B30759" s="12"/>
    </row>
    <row r="30760" spans="1:2" x14ac:dyDescent="0.3">
      <c r="A30760" s="12"/>
      <c r="B30760" s="12"/>
    </row>
    <row r="30761" spans="1:2" x14ac:dyDescent="0.3">
      <c r="A30761" s="12"/>
      <c r="B30761" s="12"/>
    </row>
    <row r="30762" spans="1:2" x14ac:dyDescent="0.3">
      <c r="A30762" s="12"/>
      <c r="B30762" s="12"/>
    </row>
    <row r="30763" spans="1:2" x14ac:dyDescent="0.3">
      <c r="A30763" s="12"/>
      <c r="B30763" s="12"/>
    </row>
    <row r="30764" spans="1:2" x14ac:dyDescent="0.3">
      <c r="A30764" s="12"/>
      <c r="B30764" s="12"/>
    </row>
    <row r="30765" spans="1:2" x14ac:dyDescent="0.3">
      <c r="A30765" s="12"/>
      <c r="B30765" s="12"/>
    </row>
    <row r="30766" spans="1:2" x14ac:dyDescent="0.3">
      <c r="A30766" s="12"/>
      <c r="B30766" s="12"/>
    </row>
    <row r="30767" spans="1:2" x14ac:dyDescent="0.3">
      <c r="A30767" s="12"/>
      <c r="B30767" s="12"/>
    </row>
    <row r="30768" spans="1:2" x14ac:dyDescent="0.3">
      <c r="A30768" s="12"/>
      <c r="B30768" s="12"/>
    </row>
    <row r="30769" spans="1:2" x14ac:dyDescent="0.3">
      <c r="A30769" s="12"/>
      <c r="B30769" s="12"/>
    </row>
    <row r="30770" spans="1:2" x14ac:dyDescent="0.3">
      <c r="A30770" s="12"/>
      <c r="B30770" s="12"/>
    </row>
    <row r="30771" spans="1:2" x14ac:dyDescent="0.3">
      <c r="A30771" s="12"/>
      <c r="B30771" s="12"/>
    </row>
    <row r="30772" spans="1:2" x14ac:dyDescent="0.3">
      <c r="A30772" s="12"/>
      <c r="B30772" s="12"/>
    </row>
    <row r="30773" spans="1:2" x14ac:dyDescent="0.3">
      <c r="A30773" s="12"/>
      <c r="B30773" s="12"/>
    </row>
    <row r="30774" spans="1:2" x14ac:dyDescent="0.3">
      <c r="A30774" s="12"/>
      <c r="B30774" s="12"/>
    </row>
    <row r="30775" spans="1:2" x14ac:dyDescent="0.3">
      <c r="A30775" s="12"/>
      <c r="B30775" s="12"/>
    </row>
    <row r="30776" spans="1:2" x14ac:dyDescent="0.3">
      <c r="A30776" s="12"/>
      <c r="B30776" s="12"/>
    </row>
    <row r="30777" spans="1:2" x14ac:dyDescent="0.3">
      <c r="A30777" s="12"/>
      <c r="B30777" s="12"/>
    </row>
    <row r="30778" spans="1:2" x14ac:dyDescent="0.3">
      <c r="A30778" s="12"/>
      <c r="B30778" s="12"/>
    </row>
    <row r="30779" spans="1:2" x14ac:dyDescent="0.3">
      <c r="A30779" s="12"/>
      <c r="B30779" s="12"/>
    </row>
    <row r="30780" spans="1:2" x14ac:dyDescent="0.3">
      <c r="A30780" s="12"/>
      <c r="B30780" s="12"/>
    </row>
    <row r="30781" spans="1:2" x14ac:dyDescent="0.3">
      <c r="A30781" s="12"/>
      <c r="B30781" s="12"/>
    </row>
    <row r="30782" spans="1:2" x14ac:dyDescent="0.3">
      <c r="A30782" s="12"/>
      <c r="B30782" s="12"/>
    </row>
    <row r="30783" spans="1:2" x14ac:dyDescent="0.3">
      <c r="A30783" s="12"/>
      <c r="B30783" s="12"/>
    </row>
    <row r="30784" spans="1:2" x14ac:dyDescent="0.3">
      <c r="A30784" s="12"/>
      <c r="B30784" s="12"/>
    </row>
    <row r="30785" spans="1:2" x14ac:dyDescent="0.3">
      <c r="A30785" s="12"/>
      <c r="B30785" s="12"/>
    </row>
    <row r="30786" spans="1:2" x14ac:dyDescent="0.3">
      <c r="A30786" s="12"/>
      <c r="B30786" s="12"/>
    </row>
    <row r="30787" spans="1:2" x14ac:dyDescent="0.3">
      <c r="A30787" s="12"/>
      <c r="B30787" s="12"/>
    </row>
    <row r="30788" spans="1:2" x14ac:dyDescent="0.3">
      <c r="A30788" s="12"/>
      <c r="B30788" s="12"/>
    </row>
    <row r="30789" spans="1:2" x14ac:dyDescent="0.3">
      <c r="A30789" s="12"/>
      <c r="B30789" s="12"/>
    </row>
    <row r="30790" spans="1:2" x14ac:dyDescent="0.3">
      <c r="A30790" s="12"/>
      <c r="B30790" s="12"/>
    </row>
    <row r="30791" spans="1:2" x14ac:dyDescent="0.3">
      <c r="A30791" s="12"/>
      <c r="B30791" s="12"/>
    </row>
    <row r="30792" spans="1:2" x14ac:dyDescent="0.3">
      <c r="A30792" s="12"/>
      <c r="B30792" s="12"/>
    </row>
    <row r="30793" spans="1:2" x14ac:dyDescent="0.3">
      <c r="A30793" s="12"/>
      <c r="B30793" s="12"/>
    </row>
    <row r="30794" spans="1:2" x14ac:dyDescent="0.3">
      <c r="A30794" s="12"/>
      <c r="B30794" s="12"/>
    </row>
    <row r="30795" spans="1:2" x14ac:dyDescent="0.3">
      <c r="A30795" s="12"/>
      <c r="B30795" s="12"/>
    </row>
    <row r="30796" spans="1:2" x14ac:dyDescent="0.3">
      <c r="A30796" s="12"/>
      <c r="B30796" s="12"/>
    </row>
    <row r="30797" spans="1:2" x14ac:dyDescent="0.3">
      <c r="A30797" s="12"/>
      <c r="B30797" s="12"/>
    </row>
    <row r="30798" spans="1:2" x14ac:dyDescent="0.3">
      <c r="A30798" s="12"/>
      <c r="B30798" s="12"/>
    </row>
    <row r="30799" spans="1:2" x14ac:dyDescent="0.3">
      <c r="A30799" s="12"/>
      <c r="B30799" s="12"/>
    </row>
    <row r="30800" spans="1:2" x14ac:dyDescent="0.3">
      <c r="A30800" s="12"/>
      <c r="B30800" s="12"/>
    </row>
    <row r="30801" spans="1:2" x14ac:dyDescent="0.3">
      <c r="A30801" s="12"/>
      <c r="B30801" s="12"/>
    </row>
    <row r="30802" spans="1:2" x14ac:dyDescent="0.3">
      <c r="A30802" s="12"/>
      <c r="B30802" s="12"/>
    </row>
    <row r="30803" spans="1:2" x14ac:dyDescent="0.3">
      <c r="A30803" s="12"/>
      <c r="B30803" s="12"/>
    </row>
    <row r="30804" spans="1:2" x14ac:dyDescent="0.3">
      <c r="A30804" s="12"/>
      <c r="B30804" s="12"/>
    </row>
    <row r="30805" spans="1:2" x14ac:dyDescent="0.3">
      <c r="A30805" s="12"/>
      <c r="B30805" s="12"/>
    </row>
    <row r="30806" spans="1:2" x14ac:dyDescent="0.3">
      <c r="A30806" s="12"/>
      <c r="B30806" s="12"/>
    </row>
    <row r="30807" spans="1:2" x14ac:dyDescent="0.3">
      <c r="A30807" s="12"/>
      <c r="B30807" s="12"/>
    </row>
    <row r="30808" spans="1:2" x14ac:dyDescent="0.3">
      <c r="A30808" s="12"/>
      <c r="B30808" s="12"/>
    </row>
    <row r="30809" spans="1:2" x14ac:dyDescent="0.3">
      <c r="A30809" s="12"/>
      <c r="B30809" s="12"/>
    </row>
    <row r="30810" spans="1:2" x14ac:dyDescent="0.3">
      <c r="A30810" s="12"/>
      <c r="B30810" s="12"/>
    </row>
    <row r="30811" spans="1:2" x14ac:dyDescent="0.3">
      <c r="A30811" s="12"/>
      <c r="B30811" s="12"/>
    </row>
    <row r="30812" spans="1:2" x14ac:dyDescent="0.3">
      <c r="A30812" s="12"/>
      <c r="B30812" s="12"/>
    </row>
    <row r="30813" spans="1:2" x14ac:dyDescent="0.3">
      <c r="A30813" s="12"/>
      <c r="B30813" s="12"/>
    </row>
    <row r="30814" spans="1:2" x14ac:dyDescent="0.3">
      <c r="A30814" s="12"/>
      <c r="B30814" s="12"/>
    </row>
    <row r="30815" spans="1:2" x14ac:dyDescent="0.3">
      <c r="A30815" s="12"/>
      <c r="B30815" s="12"/>
    </row>
    <row r="30816" spans="1:2" x14ac:dyDescent="0.3">
      <c r="A30816" s="12"/>
      <c r="B30816" s="12"/>
    </row>
    <row r="30817" spans="1:2" x14ac:dyDescent="0.3">
      <c r="A30817" s="12"/>
      <c r="B30817" s="12"/>
    </row>
    <row r="30818" spans="1:2" x14ac:dyDescent="0.3">
      <c r="A30818" s="12"/>
      <c r="B30818" s="12"/>
    </row>
    <row r="30819" spans="1:2" x14ac:dyDescent="0.3">
      <c r="A30819" s="12"/>
      <c r="B30819" s="12"/>
    </row>
    <row r="30820" spans="1:2" x14ac:dyDescent="0.3">
      <c r="A30820" s="12"/>
      <c r="B30820" s="12"/>
    </row>
    <row r="30821" spans="1:2" x14ac:dyDescent="0.3">
      <c r="A30821" s="12"/>
      <c r="B30821" s="12"/>
    </row>
    <row r="30822" spans="1:2" x14ac:dyDescent="0.3">
      <c r="A30822" s="12"/>
      <c r="B30822" s="12"/>
    </row>
    <row r="30823" spans="1:2" x14ac:dyDescent="0.3">
      <c r="A30823" s="12"/>
      <c r="B30823" s="12"/>
    </row>
    <row r="30824" spans="1:2" x14ac:dyDescent="0.3">
      <c r="A30824" s="12"/>
      <c r="B30824" s="12"/>
    </row>
    <row r="30825" spans="1:2" x14ac:dyDescent="0.3">
      <c r="A30825" s="12"/>
      <c r="B30825" s="12"/>
    </row>
    <row r="30826" spans="1:2" x14ac:dyDescent="0.3">
      <c r="A30826" s="12"/>
      <c r="B30826" s="12"/>
    </row>
    <row r="30827" spans="1:2" x14ac:dyDescent="0.3">
      <c r="A30827" s="12"/>
      <c r="B30827" s="12"/>
    </row>
    <row r="30828" spans="1:2" x14ac:dyDescent="0.3">
      <c r="A30828" s="12"/>
      <c r="B30828" s="12"/>
    </row>
    <row r="30829" spans="1:2" x14ac:dyDescent="0.3">
      <c r="A30829" s="12"/>
      <c r="B30829" s="12"/>
    </row>
    <row r="30830" spans="1:2" x14ac:dyDescent="0.3">
      <c r="A30830" s="12"/>
      <c r="B30830" s="12"/>
    </row>
    <row r="30831" spans="1:2" x14ac:dyDescent="0.3">
      <c r="A30831" s="12"/>
      <c r="B30831" s="12"/>
    </row>
    <row r="30832" spans="1:2" x14ac:dyDescent="0.3">
      <c r="A30832" s="12"/>
      <c r="B30832" s="12"/>
    </row>
    <row r="30833" spans="1:2" x14ac:dyDescent="0.3">
      <c r="A30833" s="12"/>
      <c r="B30833" s="12"/>
    </row>
    <row r="30834" spans="1:2" x14ac:dyDescent="0.3">
      <c r="A30834" s="12"/>
      <c r="B30834" s="12"/>
    </row>
    <row r="30835" spans="1:2" x14ac:dyDescent="0.3">
      <c r="A30835" s="12"/>
      <c r="B30835" s="12"/>
    </row>
    <row r="30836" spans="1:2" x14ac:dyDescent="0.3">
      <c r="A30836" s="12"/>
      <c r="B30836" s="12"/>
    </row>
    <row r="30837" spans="1:2" x14ac:dyDescent="0.3">
      <c r="A30837" s="12"/>
      <c r="B30837" s="12"/>
    </row>
    <row r="30838" spans="1:2" x14ac:dyDescent="0.3">
      <c r="A30838" s="12"/>
      <c r="B30838" s="12"/>
    </row>
    <row r="30839" spans="1:2" x14ac:dyDescent="0.3">
      <c r="A30839" s="12"/>
      <c r="B30839" s="12"/>
    </row>
    <row r="30840" spans="1:2" x14ac:dyDescent="0.3">
      <c r="A30840" s="12"/>
      <c r="B30840" s="12"/>
    </row>
    <row r="30841" spans="1:2" x14ac:dyDescent="0.3">
      <c r="A30841" s="12"/>
      <c r="B30841" s="12"/>
    </row>
    <row r="30842" spans="1:2" x14ac:dyDescent="0.3">
      <c r="A30842" s="12"/>
      <c r="B30842" s="12"/>
    </row>
    <row r="30843" spans="1:2" x14ac:dyDescent="0.3">
      <c r="A30843" s="12"/>
      <c r="B30843" s="12"/>
    </row>
    <row r="30844" spans="1:2" x14ac:dyDescent="0.3">
      <c r="A30844" s="12"/>
      <c r="B30844" s="12"/>
    </row>
    <row r="30845" spans="1:2" x14ac:dyDescent="0.3">
      <c r="A30845" s="12"/>
      <c r="B30845" s="12"/>
    </row>
    <row r="30846" spans="1:2" x14ac:dyDescent="0.3">
      <c r="A30846" s="12"/>
      <c r="B30846" s="12"/>
    </row>
    <row r="30847" spans="1:2" x14ac:dyDescent="0.3">
      <c r="A30847" s="12"/>
      <c r="B30847" s="12"/>
    </row>
    <row r="30848" spans="1:2" x14ac:dyDescent="0.3">
      <c r="A30848" s="12"/>
      <c r="B30848" s="12"/>
    </row>
    <row r="30849" spans="1:2" x14ac:dyDescent="0.3">
      <c r="A30849" s="12"/>
      <c r="B30849" s="12"/>
    </row>
    <row r="30850" spans="1:2" x14ac:dyDescent="0.3">
      <c r="A30850" s="12"/>
      <c r="B30850" s="12"/>
    </row>
    <row r="30851" spans="1:2" x14ac:dyDescent="0.3">
      <c r="A30851" s="12"/>
      <c r="B30851" s="12"/>
    </row>
    <row r="30852" spans="1:2" x14ac:dyDescent="0.3">
      <c r="A30852" s="12"/>
      <c r="B30852" s="12"/>
    </row>
    <row r="30853" spans="1:2" x14ac:dyDescent="0.3">
      <c r="A30853" s="12"/>
      <c r="B30853" s="12"/>
    </row>
    <row r="30854" spans="1:2" x14ac:dyDescent="0.3">
      <c r="A30854" s="12"/>
      <c r="B30854" s="12"/>
    </row>
    <row r="30855" spans="1:2" x14ac:dyDescent="0.3">
      <c r="A30855" s="12"/>
      <c r="B30855" s="12"/>
    </row>
    <row r="30856" spans="1:2" x14ac:dyDescent="0.3">
      <c r="A30856" s="12"/>
      <c r="B30856" s="12"/>
    </row>
    <row r="30857" spans="1:2" x14ac:dyDescent="0.3">
      <c r="A30857" s="12"/>
      <c r="B30857" s="12"/>
    </row>
    <row r="30858" spans="1:2" x14ac:dyDescent="0.3">
      <c r="A30858" s="12"/>
      <c r="B30858" s="12"/>
    </row>
    <row r="30859" spans="1:2" x14ac:dyDescent="0.3">
      <c r="A30859" s="12"/>
      <c r="B30859" s="12"/>
    </row>
    <row r="30860" spans="1:2" x14ac:dyDescent="0.3">
      <c r="A30860" s="12"/>
      <c r="B30860" s="12"/>
    </row>
    <row r="30861" spans="1:2" x14ac:dyDescent="0.3">
      <c r="A30861" s="12"/>
      <c r="B30861" s="12"/>
    </row>
    <row r="30862" spans="1:2" x14ac:dyDescent="0.3">
      <c r="A30862" s="12"/>
      <c r="B30862" s="12"/>
    </row>
    <row r="30863" spans="1:2" x14ac:dyDescent="0.3">
      <c r="A30863" s="12"/>
      <c r="B30863" s="12"/>
    </row>
    <row r="30864" spans="1:2" x14ac:dyDescent="0.3">
      <c r="A30864" s="12"/>
      <c r="B30864" s="12"/>
    </row>
    <row r="30865" spans="1:2" x14ac:dyDescent="0.3">
      <c r="A30865" s="12"/>
      <c r="B30865" s="12"/>
    </row>
    <row r="30866" spans="1:2" x14ac:dyDescent="0.3">
      <c r="A30866" s="12"/>
      <c r="B30866" s="12"/>
    </row>
    <row r="30867" spans="1:2" x14ac:dyDescent="0.3">
      <c r="A30867" s="12"/>
      <c r="B30867" s="12"/>
    </row>
    <row r="30868" spans="1:2" x14ac:dyDescent="0.3">
      <c r="A30868" s="12"/>
      <c r="B30868" s="12"/>
    </row>
    <row r="30869" spans="1:2" x14ac:dyDescent="0.3">
      <c r="A30869" s="12"/>
      <c r="B30869" s="12"/>
    </row>
    <row r="30870" spans="1:2" x14ac:dyDescent="0.3">
      <c r="A30870" s="12"/>
      <c r="B30870" s="12"/>
    </row>
    <row r="30871" spans="1:2" x14ac:dyDescent="0.3">
      <c r="A30871" s="12"/>
      <c r="B30871" s="12"/>
    </row>
    <row r="30872" spans="1:2" x14ac:dyDescent="0.3">
      <c r="A30872" s="12"/>
      <c r="B30872" s="12"/>
    </row>
    <row r="30873" spans="1:2" x14ac:dyDescent="0.3">
      <c r="A30873" s="12"/>
      <c r="B30873" s="12"/>
    </row>
    <row r="30874" spans="1:2" x14ac:dyDescent="0.3">
      <c r="A30874" s="12"/>
      <c r="B30874" s="12"/>
    </row>
    <row r="30875" spans="1:2" x14ac:dyDescent="0.3">
      <c r="A30875" s="12"/>
      <c r="B30875" s="12"/>
    </row>
    <row r="30876" spans="1:2" x14ac:dyDescent="0.3">
      <c r="A30876" s="12"/>
      <c r="B30876" s="12"/>
    </row>
    <row r="30877" spans="1:2" x14ac:dyDescent="0.3">
      <c r="A30877" s="12"/>
      <c r="B30877" s="12"/>
    </row>
    <row r="30878" spans="1:2" x14ac:dyDescent="0.3">
      <c r="A30878" s="12"/>
      <c r="B30878" s="12"/>
    </row>
    <row r="30879" spans="1:2" x14ac:dyDescent="0.3">
      <c r="A30879" s="12"/>
      <c r="B30879" s="12"/>
    </row>
    <row r="30880" spans="1:2" x14ac:dyDescent="0.3">
      <c r="A30880" s="12"/>
      <c r="B30880" s="12"/>
    </row>
    <row r="30881" spans="1:2" x14ac:dyDescent="0.3">
      <c r="A30881" s="12"/>
      <c r="B30881" s="12"/>
    </row>
    <row r="30882" spans="1:2" x14ac:dyDescent="0.3">
      <c r="A30882" s="12"/>
      <c r="B30882" s="12"/>
    </row>
    <row r="30883" spans="1:2" x14ac:dyDescent="0.3">
      <c r="A30883" s="12"/>
      <c r="B30883" s="12"/>
    </row>
    <row r="30884" spans="1:2" x14ac:dyDescent="0.3">
      <c r="A30884" s="12"/>
      <c r="B30884" s="12"/>
    </row>
    <row r="30885" spans="1:2" x14ac:dyDescent="0.3">
      <c r="A30885" s="12"/>
      <c r="B30885" s="12"/>
    </row>
    <row r="30886" spans="1:2" x14ac:dyDescent="0.3">
      <c r="A30886" s="12"/>
      <c r="B30886" s="12"/>
    </row>
    <row r="30887" spans="1:2" x14ac:dyDescent="0.3">
      <c r="A30887" s="12"/>
      <c r="B30887" s="12"/>
    </row>
    <row r="30888" spans="1:2" x14ac:dyDescent="0.3">
      <c r="A30888" s="12"/>
      <c r="B30888" s="12"/>
    </row>
    <row r="30889" spans="1:2" x14ac:dyDescent="0.3">
      <c r="A30889" s="12"/>
      <c r="B30889" s="12"/>
    </row>
    <row r="30890" spans="1:2" x14ac:dyDescent="0.3">
      <c r="A30890" s="12"/>
      <c r="B30890" s="12"/>
    </row>
    <row r="30891" spans="1:2" x14ac:dyDescent="0.3">
      <c r="A30891" s="12"/>
      <c r="B30891" s="12"/>
    </row>
    <row r="30892" spans="1:2" x14ac:dyDescent="0.3">
      <c r="A30892" s="12"/>
      <c r="B30892" s="12"/>
    </row>
    <row r="30893" spans="1:2" x14ac:dyDescent="0.3">
      <c r="A30893" s="12"/>
      <c r="B30893" s="12"/>
    </row>
    <row r="30894" spans="1:2" x14ac:dyDescent="0.3">
      <c r="A30894" s="12"/>
      <c r="B30894" s="12"/>
    </row>
    <row r="30895" spans="1:2" x14ac:dyDescent="0.3">
      <c r="A30895" s="12"/>
      <c r="B30895" s="12"/>
    </row>
    <row r="30896" spans="1:2" x14ac:dyDescent="0.3">
      <c r="A30896" s="12"/>
      <c r="B30896" s="12"/>
    </row>
    <row r="30897" spans="1:2" x14ac:dyDescent="0.3">
      <c r="A30897" s="12"/>
      <c r="B30897" s="12"/>
    </row>
    <row r="30898" spans="1:2" x14ac:dyDescent="0.3">
      <c r="A30898" s="12"/>
      <c r="B30898" s="12"/>
    </row>
    <row r="30899" spans="1:2" x14ac:dyDescent="0.3">
      <c r="A30899" s="12"/>
      <c r="B30899" s="12"/>
    </row>
    <row r="30900" spans="1:2" x14ac:dyDescent="0.3">
      <c r="A30900" s="12"/>
      <c r="B30900" s="12"/>
    </row>
    <row r="30901" spans="1:2" x14ac:dyDescent="0.3">
      <c r="A30901" s="12"/>
      <c r="B30901" s="12"/>
    </row>
    <row r="30902" spans="1:2" x14ac:dyDescent="0.3">
      <c r="A30902" s="12"/>
      <c r="B30902" s="12"/>
    </row>
    <row r="30903" spans="1:2" x14ac:dyDescent="0.3">
      <c r="A30903" s="12"/>
      <c r="B30903" s="12"/>
    </row>
    <row r="30904" spans="1:2" x14ac:dyDescent="0.3">
      <c r="A30904" s="12"/>
      <c r="B30904" s="12"/>
    </row>
    <row r="30905" spans="1:2" x14ac:dyDescent="0.3">
      <c r="A30905" s="12"/>
      <c r="B30905" s="12"/>
    </row>
    <row r="30906" spans="1:2" x14ac:dyDescent="0.3">
      <c r="A30906" s="12"/>
      <c r="B30906" s="12"/>
    </row>
    <row r="30907" spans="1:2" x14ac:dyDescent="0.3">
      <c r="A30907" s="12"/>
      <c r="B30907" s="12"/>
    </row>
    <row r="30908" spans="1:2" x14ac:dyDescent="0.3">
      <c r="A30908" s="12"/>
      <c r="B30908" s="12"/>
    </row>
    <row r="30909" spans="1:2" x14ac:dyDescent="0.3">
      <c r="A30909" s="12"/>
      <c r="B30909" s="12"/>
    </row>
    <row r="30910" spans="1:2" x14ac:dyDescent="0.3">
      <c r="A30910" s="12"/>
      <c r="B30910" s="12"/>
    </row>
    <row r="30911" spans="1:2" x14ac:dyDescent="0.3">
      <c r="A30911" s="12"/>
      <c r="B30911" s="12"/>
    </row>
    <row r="30912" spans="1:2" x14ac:dyDescent="0.3">
      <c r="A30912" s="12"/>
      <c r="B30912" s="12"/>
    </row>
    <row r="30913" spans="1:2" x14ac:dyDescent="0.3">
      <c r="A30913" s="12"/>
      <c r="B30913" s="12"/>
    </row>
    <row r="30914" spans="1:2" x14ac:dyDescent="0.3">
      <c r="A30914" s="12"/>
      <c r="B30914" s="12"/>
    </row>
    <row r="30915" spans="1:2" x14ac:dyDescent="0.3">
      <c r="A30915" s="12"/>
      <c r="B30915" s="12"/>
    </row>
    <row r="30916" spans="1:2" x14ac:dyDescent="0.3">
      <c r="A30916" s="12"/>
      <c r="B30916" s="12"/>
    </row>
    <row r="30917" spans="1:2" x14ac:dyDescent="0.3">
      <c r="A30917" s="12"/>
      <c r="B30917" s="12"/>
    </row>
    <row r="30918" spans="1:2" x14ac:dyDescent="0.3">
      <c r="A30918" s="12"/>
      <c r="B30918" s="12"/>
    </row>
    <row r="30919" spans="1:2" x14ac:dyDescent="0.3">
      <c r="A30919" s="12"/>
      <c r="B30919" s="12"/>
    </row>
    <row r="30920" spans="1:2" x14ac:dyDescent="0.3">
      <c r="A30920" s="12"/>
      <c r="B30920" s="12"/>
    </row>
    <row r="30921" spans="1:2" x14ac:dyDescent="0.3">
      <c r="A30921" s="12"/>
      <c r="B30921" s="12"/>
    </row>
    <row r="30922" spans="1:2" x14ac:dyDescent="0.3">
      <c r="A30922" s="12"/>
      <c r="B30922" s="12"/>
    </row>
    <row r="30923" spans="1:2" x14ac:dyDescent="0.3">
      <c r="A30923" s="12"/>
      <c r="B30923" s="12"/>
    </row>
    <row r="30924" spans="1:2" x14ac:dyDescent="0.3">
      <c r="A30924" s="12"/>
      <c r="B30924" s="12"/>
    </row>
    <row r="30925" spans="1:2" x14ac:dyDescent="0.3">
      <c r="A30925" s="12"/>
      <c r="B30925" s="12"/>
    </row>
    <row r="30926" spans="1:2" x14ac:dyDescent="0.3">
      <c r="A30926" s="12"/>
      <c r="B30926" s="12"/>
    </row>
    <row r="30927" spans="1:2" x14ac:dyDescent="0.3">
      <c r="A30927" s="12"/>
      <c r="B30927" s="12"/>
    </row>
    <row r="30928" spans="1:2" x14ac:dyDescent="0.3">
      <c r="A30928" s="12"/>
      <c r="B30928" s="12"/>
    </row>
    <row r="30929" spans="1:2" x14ac:dyDescent="0.3">
      <c r="A30929" s="12"/>
      <c r="B30929" s="12"/>
    </row>
    <row r="30930" spans="1:2" x14ac:dyDescent="0.3">
      <c r="A30930" s="12"/>
      <c r="B30930" s="12"/>
    </row>
    <row r="30931" spans="1:2" x14ac:dyDescent="0.3">
      <c r="A30931" s="12"/>
      <c r="B30931" s="12"/>
    </row>
    <row r="30932" spans="1:2" x14ac:dyDescent="0.3">
      <c r="A30932" s="12"/>
      <c r="B30932" s="12"/>
    </row>
    <row r="30933" spans="1:2" x14ac:dyDescent="0.3">
      <c r="A30933" s="12"/>
      <c r="B30933" s="12"/>
    </row>
    <row r="30934" spans="1:2" x14ac:dyDescent="0.3">
      <c r="A30934" s="12"/>
      <c r="B30934" s="12"/>
    </row>
    <row r="30935" spans="1:2" x14ac:dyDescent="0.3">
      <c r="A30935" s="12"/>
      <c r="B30935" s="12"/>
    </row>
    <row r="30936" spans="1:2" x14ac:dyDescent="0.3">
      <c r="A30936" s="12"/>
      <c r="B30936" s="12"/>
    </row>
    <row r="30937" spans="1:2" x14ac:dyDescent="0.3">
      <c r="A30937" s="12"/>
      <c r="B30937" s="12"/>
    </row>
    <row r="30938" spans="1:2" x14ac:dyDescent="0.3">
      <c r="A30938" s="12"/>
      <c r="B30938" s="12"/>
    </row>
    <row r="30939" spans="1:2" x14ac:dyDescent="0.3">
      <c r="A30939" s="12"/>
      <c r="B30939" s="12"/>
    </row>
    <row r="30940" spans="1:2" x14ac:dyDescent="0.3">
      <c r="A30940" s="12"/>
      <c r="B30940" s="12"/>
    </row>
    <row r="30941" spans="1:2" x14ac:dyDescent="0.3">
      <c r="A30941" s="12"/>
      <c r="B30941" s="12"/>
    </row>
    <row r="30942" spans="1:2" x14ac:dyDescent="0.3">
      <c r="A30942" s="12"/>
      <c r="B30942" s="12"/>
    </row>
    <row r="30943" spans="1:2" x14ac:dyDescent="0.3">
      <c r="A30943" s="12"/>
      <c r="B30943" s="12"/>
    </row>
    <row r="30944" spans="1:2" x14ac:dyDescent="0.3">
      <c r="A30944" s="12"/>
      <c r="B30944" s="12"/>
    </row>
    <row r="30945" spans="1:2" x14ac:dyDescent="0.3">
      <c r="A30945" s="12"/>
      <c r="B30945" s="12"/>
    </row>
    <row r="30946" spans="1:2" x14ac:dyDescent="0.3">
      <c r="A30946" s="12"/>
      <c r="B30946" s="12"/>
    </row>
    <row r="30947" spans="1:2" x14ac:dyDescent="0.3">
      <c r="A30947" s="12"/>
      <c r="B30947" s="12"/>
    </row>
    <row r="30948" spans="1:2" x14ac:dyDescent="0.3">
      <c r="A30948" s="12"/>
      <c r="B30948" s="12"/>
    </row>
    <row r="30949" spans="1:2" x14ac:dyDescent="0.3">
      <c r="A30949" s="12"/>
      <c r="B30949" s="12"/>
    </row>
    <row r="30950" spans="1:2" x14ac:dyDescent="0.3">
      <c r="A30950" s="12"/>
      <c r="B30950" s="12"/>
    </row>
    <row r="30951" spans="1:2" x14ac:dyDescent="0.3">
      <c r="A30951" s="12"/>
      <c r="B30951" s="12"/>
    </row>
    <row r="30952" spans="1:2" x14ac:dyDescent="0.3">
      <c r="A30952" s="12"/>
      <c r="B30952" s="12"/>
    </row>
    <row r="30953" spans="1:2" x14ac:dyDescent="0.3">
      <c r="A30953" s="12"/>
      <c r="B30953" s="12"/>
    </row>
    <row r="30954" spans="1:2" x14ac:dyDescent="0.3">
      <c r="A30954" s="12"/>
      <c r="B30954" s="12"/>
    </row>
    <row r="30955" spans="1:2" x14ac:dyDescent="0.3">
      <c r="A30955" s="12"/>
      <c r="B30955" s="12"/>
    </row>
    <row r="30956" spans="1:2" x14ac:dyDescent="0.3">
      <c r="A30956" s="12"/>
      <c r="B30956" s="12"/>
    </row>
    <row r="30957" spans="1:2" x14ac:dyDescent="0.3">
      <c r="A30957" s="12"/>
      <c r="B30957" s="12"/>
    </row>
    <row r="30958" spans="1:2" x14ac:dyDescent="0.3">
      <c r="A30958" s="12"/>
      <c r="B30958" s="12"/>
    </row>
    <row r="30959" spans="1:2" x14ac:dyDescent="0.3">
      <c r="A30959" s="12"/>
      <c r="B30959" s="12"/>
    </row>
    <row r="30960" spans="1:2" x14ac:dyDescent="0.3">
      <c r="A30960" s="12"/>
      <c r="B30960" s="12"/>
    </row>
    <row r="30961" spans="1:2" x14ac:dyDescent="0.3">
      <c r="A30961" s="12"/>
      <c r="B30961" s="12"/>
    </row>
    <row r="30962" spans="1:2" x14ac:dyDescent="0.3">
      <c r="A30962" s="12"/>
      <c r="B30962" s="12"/>
    </row>
    <row r="30963" spans="1:2" x14ac:dyDescent="0.3">
      <c r="A30963" s="12"/>
      <c r="B30963" s="12"/>
    </row>
    <row r="30964" spans="1:2" x14ac:dyDescent="0.3">
      <c r="A30964" s="12"/>
      <c r="B30964" s="12"/>
    </row>
    <row r="30965" spans="1:2" x14ac:dyDescent="0.3">
      <c r="A30965" s="12"/>
      <c r="B30965" s="12"/>
    </row>
    <row r="30966" spans="1:2" x14ac:dyDescent="0.3">
      <c r="A30966" s="12"/>
      <c r="B30966" s="12"/>
    </row>
    <row r="30967" spans="1:2" x14ac:dyDescent="0.3">
      <c r="A30967" s="12"/>
      <c r="B30967" s="12"/>
    </row>
    <row r="30968" spans="1:2" x14ac:dyDescent="0.3">
      <c r="A30968" s="12"/>
      <c r="B30968" s="12"/>
    </row>
    <row r="30969" spans="1:2" x14ac:dyDescent="0.3">
      <c r="A30969" s="12"/>
      <c r="B30969" s="12"/>
    </row>
    <row r="30970" spans="1:2" x14ac:dyDescent="0.3">
      <c r="A30970" s="12"/>
      <c r="B30970" s="12"/>
    </row>
    <row r="30971" spans="1:2" x14ac:dyDescent="0.3">
      <c r="A30971" s="12"/>
      <c r="B30971" s="12"/>
    </row>
    <row r="30972" spans="1:2" x14ac:dyDescent="0.3">
      <c r="A30972" s="12"/>
      <c r="B30972" s="12"/>
    </row>
    <row r="30973" spans="1:2" x14ac:dyDescent="0.3">
      <c r="A30973" s="12"/>
      <c r="B30973" s="12"/>
    </row>
    <row r="30974" spans="1:2" x14ac:dyDescent="0.3">
      <c r="A30974" s="12"/>
      <c r="B30974" s="12"/>
    </row>
    <row r="30975" spans="1:2" x14ac:dyDescent="0.3">
      <c r="A30975" s="12"/>
      <c r="B30975" s="12"/>
    </row>
    <row r="30976" spans="1:2" x14ac:dyDescent="0.3">
      <c r="A30976" s="12"/>
      <c r="B30976" s="12"/>
    </row>
    <row r="30977" spans="1:2" x14ac:dyDescent="0.3">
      <c r="A30977" s="12"/>
      <c r="B30977" s="12"/>
    </row>
    <row r="30978" spans="1:2" x14ac:dyDescent="0.3">
      <c r="A30978" s="12"/>
      <c r="B30978" s="12"/>
    </row>
    <row r="30979" spans="1:2" x14ac:dyDescent="0.3">
      <c r="A30979" s="12"/>
      <c r="B30979" s="12"/>
    </row>
    <row r="30980" spans="1:2" x14ac:dyDescent="0.3">
      <c r="A30980" s="12"/>
      <c r="B30980" s="12"/>
    </row>
    <row r="30981" spans="1:2" x14ac:dyDescent="0.3">
      <c r="A30981" s="12"/>
      <c r="B30981" s="12"/>
    </row>
    <row r="30982" spans="1:2" x14ac:dyDescent="0.3">
      <c r="A30982" s="12"/>
      <c r="B30982" s="12"/>
    </row>
    <row r="30983" spans="1:2" x14ac:dyDescent="0.3">
      <c r="A30983" s="12"/>
      <c r="B30983" s="12"/>
    </row>
    <row r="30984" spans="1:2" x14ac:dyDescent="0.3">
      <c r="A30984" s="12"/>
      <c r="B30984" s="12"/>
    </row>
    <row r="30985" spans="1:2" x14ac:dyDescent="0.3">
      <c r="A30985" s="12"/>
      <c r="B30985" s="12"/>
    </row>
    <row r="30986" spans="1:2" x14ac:dyDescent="0.3">
      <c r="A30986" s="12"/>
      <c r="B30986" s="12"/>
    </row>
    <row r="30987" spans="1:2" x14ac:dyDescent="0.3">
      <c r="A30987" s="12"/>
      <c r="B30987" s="12"/>
    </row>
    <row r="30988" spans="1:2" x14ac:dyDescent="0.3">
      <c r="A30988" s="12"/>
      <c r="B30988" s="12"/>
    </row>
    <row r="30989" spans="1:2" x14ac:dyDescent="0.3">
      <c r="A30989" s="12"/>
      <c r="B30989" s="12"/>
    </row>
    <row r="30990" spans="1:2" x14ac:dyDescent="0.3">
      <c r="A30990" s="12"/>
      <c r="B30990" s="12"/>
    </row>
    <row r="30991" spans="1:2" x14ac:dyDescent="0.3">
      <c r="A30991" s="12"/>
      <c r="B30991" s="12"/>
    </row>
    <row r="30992" spans="1:2" x14ac:dyDescent="0.3">
      <c r="A30992" s="12"/>
      <c r="B30992" s="12"/>
    </row>
    <row r="30993" spans="1:2" x14ac:dyDescent="0.3">
      <c r="A30993" s="12"/>
      <c r="B30993" s="12"/>
    </row>
    <row r="30994" spans="1:2" x14ac:dyDescent="0.3">
      <c r="A30994" s="12"/>
      <c r="B30994" s="12"/>
    </row>
    <row r="30995" spans="1:2" x14ac:dyDescent="0.3">
      <c r="A30995" s="12"/>
      <c r="B30995" s="12"/>
    </row>
    <row r="30996" spans="1:2" x14ac:dyDescent="0.3">
      <c r="A30996" s="12"/>
      <c r="B30996" s="12"/>
    </row>
    <row r="30997" spans="1:2" x14ac:dyDescent="0.3">
      <c r="A30997" s="12"/>
      <c r="B30997" s="12"/>
    </row>
    <row r="30998" spans="1:2" x14ac:dyDescent="0.3">
      <c r="A30998" s="12"/>
      <c r="B30998" s="12"/>
    </row>
    <row r="30999" spans="1:2" x14ac:dyDescent="0.3">
      <c r="A30999" s="12"/>
      <c r="B30999" s="12"/>
    </row>
    <row r="31000" spans="1:2" x14ac:dyDescent="0.3">
      <c r="A31000" s="12"/>
      <c r="B31000" s="12"/>
    </row>
    <row r="31001" spans="1:2" x14ac:dyDescent="0.3">
      <c r="A31001" s="12"/>
      <c r="B31001" s="12"/>
    </row>
    <row r="31002" spans="1:2" x14ac:dyDescent="0.3">
      <c r="A31002" s="12"/>
      <c r="B31002" s="12"/>
    </row>
    <row r="31003" spans="1:2" x14ac:dyDescent="0.3">
      <c r="A31003" s="12"/>
      <c r="B31003" s="12"/>
    </row>
    <row r="31004" spans="1:2" x14ac:dyDescent="0.3">
      <c r="A31004" s="12"/>
      <c r="B31004" s="12"/>
    </row>
    <row r="31005" spans="1:2" x14ac:dyDescent="0.3">
      <c r="A31005" s="12"/>
      <c r="B31005" s="12"/>
    </row>
    <row r="31006" spans="1:2" x14ac:dyDescent="0.3">
      <c r="A31006" s="12"/>
      <c r="B31006" s="12"/>
    </row>
    <row r="31007" spans="1:2" x14ac:dyDescent="0.3">
      <c r="A31007" s="12"/>
      <c r="B31007" s="12"/>
    </row>
    <row r="31008" spans="1:2" x14ac:dyDescent="0.3">
      <c r="A31008" s="12"/>
      <c r="B31008" s="12"/>
    </row>
    <row r="31009" spans="1:2" x14ac:dyDescent="0.3">
      <c r="A31009" s="12"/>
      <c r="B31009" s="12"/>
    </row>
    <row r="31010" spans="1:2" x14ac:dyDescent="0.3">
      <c r="A31010" s="12"/>
      <c r="B31010" s="12"/>
    </row>
    <row r="31011" spans="1:2" x14ac:dyDescent="0.3">
      <c r="A31011" s="12"/>
      <c r="B31011" s="12"/>
    </row>
    <row r="31012" spans="1:2" x14ac:dyDescent="0.3">
      <c r="A31012" s="12"/>
      <c r="B31012" s="12"/>
    </row>
    <row r="31013" spans="1:2" x14ac:dyDescent="0.3">
      <c r="A31013" s="12"/>
      <c r="B31013" s="12"/>
    </row>
    <row r="31014" spans="1:2" x14ac:dyDescent="0.3">
      <c r="A31014" s="12"/>
      <c r="B31014" s="12"/>
    </row>
    <row r="31015" spans="1:2" x14ac:dyDescent="0.3">
      <c r="A31015" s="12"/>
      <c r="B31015" s="12"/>
    </row>
    <row r="31016" spans="1:2" x14ac:dyDescent="0.3">
      <c r="A31016" s="12"/>
      <c r="B31016" s="12"/>
    </row>
    <row r="31017" spans="1:2" x14ac:dyDescent="0.3">
      <c r="A31017" s="12"/>
      <c r="B31017" s="12"/>
    </row>
    <row r="31018" spans="1:2" x14ac:dyDescent="0.3">
      <c r="A31018" s="12"/>
      <c r="B31018" s="12"/>
    </row>
    <row r="31019" spans="1:2" x14ac:dyDescent="0.3">
      <c r="A31019" s="12"/>
      <c r="B31019" s="12"/>
    </row>
    <row r="31020" spans="1:2" x14ac:dyDescent="0.3">
      <c r="A31020" s="12"/>
      <c r="B31020" s="12"/>
    </row>
    <row r="31021" spans="1:2" x14ac:dyDescent="0.3">
      <c r="A31021" s="12"/>
      <c r="B31021" s="12"/>
    </row>
    <row r="31022" spans="1:2" x14ac:dyDescent="0.3">
      <c r="A31022" s="12"/>
      <c r="B31022" s="12"/>
    </row>
    <row r="31023" spans="1:2" x14ac:dyDescent="0.3">
      <c r="A31023" s="12"/>
      <c r="B31023" s="12"/>
    </row>
    <row r="31024" spans="1:2" x14ac:dyDescent="0.3">
      <c r="A31024" s="12"/>
      <c r="B31024" s="12"/>
    </row>
    <row r="31025" spans="1:2" x14ac:dyDescent="0.3">
      <c r="A31025" s="12"/>
      <c r="B31025" s="12"/>
    </row>
    <row r="31026" spans="1:2" x14ac:dyDescent="0.3">
      <c r="A31026" s="12"/>
      <c r="B31026" s="12"/>
    </row>
    <row r="31027" spans="1:2" x14ac:dyDescent="0.3">
      <c r="A31027" s="12"/>
      <c r="B31027" s="12"/>
    </row>
    <row r="31028" spans="1:2" x14ac:dyDescent="0.3">
      <c r="A31028" s="12"/>
      <c r="B31028" s="12"/>
    </row>
    <row r="31029" spans="1:2" x14ac:dyDescent="0.3">
      <c r="A31029" s="12"/>
      <c r="B31029" s="12"/>
    </row>
    <row r="31030" spans="1:2" x14ac:dyDescent="0.3">
      <c r="A31030" s="12"/>
      <c r="B31030" s="12"/>
    </row>
    <row r="31031" spans="1:2" x14ac:dyDescent="0.3">
      <c r="A31031" s="12"/>
      <c r="B31031" s="12"/>
    </row>
    <row r="31032" spans="1:2" x14ac:dyDescent="0.3">
      <c r="A31032" s="12"/>
      <c r="B31032" s="12"/>
    </row>
    <row r="31033" spans="1:2" x14ac:dyDescent="0.3">
      <c r="A31033" s="12"/>
      <c r="B31033" s="12"/>
    </row>
    <row r="31034" spans="1:2" x14ac:dyDescent="0.3">
      <c r="A31034" s="12"/>
      <c r="B31034" s="12"/>
    </row>
    <row r="31035" spans="1:2" x14ac:dyDescent="0.3">
      <c r="A31035" s="12"/>
      <c r="B31035" s="12"/>
    </row>
    <row r="31036" spans="1:2" x14ac:dyDescent="0.3">
      <c r="A31036" s="12"/>
      <c r="B31036" s="12"/>
    </row>
    <row r="31037" spans="1:2" x14ac:dyDescent="0.3">
      <c r="A31037" s="12"/>
      <c r="B31037" s="12"/>
    </row>
    <row r="31038" spans="1:2" x14ac:dyDescent="0.3">
      <c r="A31038" s="12"/>
      <c r="B31038" s="12"/>
    </row>
    <row r="31039" spans="1:2" x14ac:dyDescent="0.3">
      <c r="A31039" s="12"/>
      <c r="B31039" s="12"/>
    </row>
    <row r="31040" spans="1:2" x14ac:dyDescent="0.3">
      <c r="A31040" s="12"/>
      <c r="B31040" s="12"/>
    </row>
    <row r="31041" spans="1:2" x14ac:dyDescent="0.3">
      <c r="A31041" s="12"/>
      <c r="B31041" s="12"/>
    </row>
    <row r="31042" spans="1:2" x14ac:dyDescent="0.3">
      <c r="A31042" s="12"/>
      <c r="B31042" s="12"/>
    </row>
    <row r="31043" spans="1:2" x14ac:dyDescent="0.3">
      <c r="A31043" s="12"/>
      <c r="B31043" s="12"/>
    </row>
    <row r="31044" spans="1:2" x14ac:dyDescent="0.3">
      <c r="A31044" s="12"/>
      <c r="B31044" s="12"/>
    </row>
    <row r="31045" spans="1:2" x14ac:dyDescent="0.3">
      <c r="A31045" s="12"/>
      <c r="B31045" s="12"/>
    </row>
    <row r="31046" spans="1:2" x14ac:dyDescent="0.3">
      <c r="A31046" s="12"/>
      <c r="B31046" s="12"/>
    </row>
    <row r="31047" spans="1:2" x14ac:dyDescent="0.3">
      <c r="A31047" s="12"/>
      <c r="B31047" s="12"/>
    </row>
    <row r="31048" spans="1:2" x14ac:dyDescent="0.3">
      <c r="A31048" s="12"/>
      <c r="B31048" s="12"/>
    </row>
    <row r="31049" spans="1:2" x14ac:dyDescent="0.3">
      <c r="A31049" s="12"/>
      <c r="B31049" s="12"/>
    </row>
    <row r="31050" spans="1:2" x14ac:dyDescent="0.3">
      <c r="A31050" s="12"/>
      <c r="B31050" s="12"/>
    </row>
    <row r="31051" spans="1:2" x14ac:dyDescent="0.3">
      <c r="A31051" s="12"/>
      <c r="B31051" s="12"/>
    </row>
    <row r="31052" spans="1:2" x14ac:dyDescent="0.3">
      <c r="A31052" s="12"/>
      <c r="B31052" s="12"/>
    </row>
    <row r="31053" spans="1:2" x14ac:dyDescent="0.3">
      <c r="A31053" s="12"/>
      <c r="B31053" s="12"/>
    </row>
    <row r="31054" spans="1:2" x14ac:dyDescent="0.3">
      <c r="A31054" s="12"/>
      <c r="B31054" s="12"/>
    </row>
    <row r="31055" spans="1:2" x14ac:dyDescent="0.3">
      <c r="A31055" s="12"/>
      <c r="B31055" s="12"/>
    </row>
    <row r="31056" spans="1:2" x14ac:dyDescent="0.3">
      <c r="A31056" s="12"/>
      <c r="B31056" s="12"/>
    </row>
    <row r="31057" spans="1:2" x14ac:dyDescent="0.3">
      <c r="A31057" s="12"/>
      <c r="B31057" s="12"/>
    </row>
    <row r="31058" spans="1:2" x14ac:dyDescent="0.3">
      <c r="A31058" s="12"/>
      <c r="B31058" s="12"/>
    </row>
    <row r="31059" spans="1:2" x14ac:dyDescent="0.3">
      <c r="A31059" s="12"/>
      <c r="B31059" s="12"/>
    </row>
    <row r="31060" spans="1:2" x14ac:dyDescent="0.3">
      <c r="A31060" s="12"/>
      <c r="B31060" s="12"/>
    </row>
    <row r="31061" spans="1:2" x14ac:dyDescent="0.3">
      <c r="A31061" s="12"/>
      <c r="B31061" s="12"/>
    </row>
    <row r="31062" spans="1:2" x14ac:dyDescent="0.3">
      <c r="A31062" s="12"/>
      <c r="B31062" s="12"/>
    </row>
    <row r="31063" spans="1:2" x14ac:dyDescent="0.3">
      <c r="A31063" s="12"/>
      <c r="B31063" s="12"/>
    </row>
    <row r="31064" spans="1:2" x14ac:dyDescent="0.3">
      <c r="A31064" s="12"/>
      <c r="B31064" s="12"/>
    </row>
    <row r="31065" spans="1:2" x14ac:dyDescent="0.3">
      <c r="A31065" s="12"/>
      <c r="B31065" s="12"/>
    </row>
    <row r="31066" spans="1:2" x14ac:dyDescent="0.3">
      <c r="A31066" s="12"/>
      <c r="B31066" s="12"/>
    </row>
    <row r="31067" spans="1:2" x14ac:dyDescent="0.3">
      <c r="A31067" s="12"/>
      <c r="B31067" s="12"/>
    </row>
    <row r="31068" spans="1:2" x14ac:dyDescent="0.3">
      <c r="A31068" s="12"/>
      <c r="B31068" s="12"/>
    </row>
    <row r="31069" spans="1:2" x14ac:dyDescent="0.3">
      <c r="A31069" s="12"/>
      <c r="B31069" s="12"/>
    </row>
    <row r="31070" spans="1:2" x14ac:dyDescent="0.3">
      <c r="A31070" s="12"/>
      <c r="B31070" s="12"/>
    </row>
    <row r="31071" spans="1:2" x14ac:dyDescent="0.3">
      <c r="A31071" s="12"/>
      <c r="B31071" s="12"/>
    </row>
    <row r="31072" spans="1:2" x14ac:dyDescent="0.3">
      <c r="A31072" s="12"/>
      <c r="B31072" s="12"/>
    </row>
    <row r="31073" spans="1:2" x14ac:dyDescent="0.3">
      <c r="A31073" s="12"/>
      <c r="B31073" s="12"/>
    </row>
    <row r="31074" spans="1:2" x14ac:dyDescent="0.3">
      <c r="A31074" s="12"/>
      <c r="B31074" s="12"/>
    </row>
    <row r="31075" spans="1:2" x14ac:dyDescent="0.3">
      <c r="A31075" s="12"/>
      <c r="B31075" s="12"/>
    </row>
    <row r="31076" spans="1:2" x14ac:dyDescent="0.3">
      <c r="A31076" s="12"/>
      <c r="B31076" s="12"/>
    </row>
    <row r="31077" spans="1:2" x14ac:dyDescent="0.3">
      <c r="A31077" s="12"/>
      <c r="B31077" s="12"/>
    </row>
    <row r="31078" spans="1:2" x14ac:dyDescent="0.3">
      <c r="A31078" s="12"/>
      <c r="B31078" s="12"/>
    </row>
    <row r="31079" spans="1:2" x14ac:dyDescent="0.3">
      <c r="A31079" s="12"/>
      <c r="B31079" s="12"/>
    </row>
    <row r="31080" spans="1:2" x14ac:dyDescent="0.3">
      <c r="A31080" s="12"/>
      <c r="B31080" s="12"/>
    </row>
    <row r="31081" spans="1:2" x14ac:dyDescent="0.3">
      <c r="A31081" s="12"/>
      <c r="B31081" s="12"/>
    </row>
    <row r="31082" spans="1:2" x14ac:dyDescent="0.3">
      <c r="A31082" s="12"/>
      <c r="B31082" s="12"/>
    </row>
    <row r="31083" spans="1:2" x14ac:dyDescent="0.3">
      <c r="A31083" s="12"/>
      <c r="B31083" s="12"/>
    </row>
    <row r="31084" spans="1:2" x14ac:dyDescent="0.3">
      <c r="A31084" s="12"/>
      <c r="B31084" s="12"/>
    </row>
    <row r="31085" spans="1:2" x14ac:dyDescent="0.3">
      <c r="A31085" s="12"/>
      <c r="B31085" s="12"/>
    </row>
    <row r="31086" spans="1:2" x14ac:dyDescent="0.3">
      <c r="A31086" s="12"/>
      <c r="B31086" s="12"/>
    </row>
    <row r="31087" spans="1:2" x14ac:dyDescent="0.3">
      <c r="A31087" s="12"/>
      <c r="B31087" s="12"/>
    </row>
    <row r="31088" spans="1:2" x14ac:dyDescent="0.3">
      <c r="A31088" s="12"/>
      <c r="B31088" s="12"/>
    </row>
    <row r="31089" spans="1:2" x14ac:dyDescent="0.3">
      <c r="A31089" s="12"/>
      <c r="B31089" s="12"/>
    </row>
    <row r="31090" spans="1:2" x14ac:dyDescent="0.3">
      <c r="A31090" s="12"/>
      <c r="B31090" s="12"/>
    </row>
    <row r="31091" spans="1:2" x14ac:dyDescent="0.3">
      <c r="A31091" s="12"/>
      <c r="B31091" s="12"/>
    </row>
    <row r="31092" spans="1:2" x14ac:dyDescent="0.3">
      <c r="A31092" s="12"/>
      <c r="B31092" s="12"/>
    </row>
    <row r="31093" spans="1:2" x14ac:dyDescent="0.3">
      <c r="A31093" s="12"/>
      <c r="B31093" s="12"/>
    </row>
    <row r="31094" spans="1:2" x14ac:dyDescent="0.3">
      <c r="A31094" s="12"/>
      <c r="B31094" s="12"/>
    </row>
    <row r="31095" spans="1:2" x14ac:dyDescent="0.3">
      <c r="A31095" s="12"/>
      <c r="B31095" s="12"/>
    </row>
    <row r="31096" spans="1:2" x14ac:dyDescent="0.3">
      <c r="A31096" s="12"/>
      <c r="B31096" s="12"/>
    </row>
    <row r="31097" spans="1:2" x14ac:dyDescent="0.3">
      <c r="A31097" s="12"/>
      <c r="B31097" s="12"/>
    </row>
    <row r="31098" spans="1:2" x14ac:dyDescent="0.3">
      <c r="A31098" s="12"/>
      <c r="B31098" s="12"/>
    </row>
    <row r="31099" spans="1:2" x14ac:dyDescent="0.3">
      <c r="A31099" s="12"/>
      <c r="B31099" s="12"/>
    </row>
    <row r="31100" spans="1:2" x14ac:dyDescent="0.3">
      <c r="A31100" s="12"/>
      <c r="B31100" s="12"/>
    </row>
    <row r="31101" spans="1:2" x14ac:dyDescent="0.3">
      <c r="A31101" s="12"/>
      <c r="B31101" s="12"/>
    </row>
    <row r="31102" spans="1:2" x14ac:dyDescent="0.3">
      <c r="A31102" s="12"/>
      <c r="B31102" s="12"/>
    </row>
    <row r="31103" spans="1:2" x14ac:dyDescent="0.3">
      <c r="A31103" s="12"/>
      <c r="B31103" s="12"/>
    </row>
    <row r="31104" spans="1:2" x14ac:dyDescent="0.3">
      <c r="A31104" s="12"/>
      <c r="B31104" s="12"/>
    </row>
    <row r="31105" spans="1:2" x14ac:dyDescent="0.3">
      <c r="A31105" s="12"/>
      <c r="B31105" s="12"/>
    </row>
    <row r="31106" spans="1:2" x14ac:dyDescent="0.3">
      <c r="A31106" s="12"/>
      <c r="B31106" s="12"/>
    </row>
    <row r="31107" spans="1:2" x14ac:dyDescent="0.3">
      <c r="A31107" s="12"/>
      <c r="B31107" s="12"/>
    </row>
    <row r="31108" spans="1:2" x14ac:dyDescent="0.3">
      <c r="A31108" s="12"/>
      <c r="B31108" s="12"/>
    </row>
    <row r="31109" spans="1:2" x14ac:dyDescent="0.3">
      <c r="A31109" s="12"/>
      <c r="B31109" s="12"/>
    </row>
    <row r="31110" spans="1:2" x14ac:dyDescent="0.3">
      <c r="A31110" s="12"/>
      <c r="B31110" s="12"/>
    </row>
    <row r="31111" spans="1:2" x14ac:dyDescent="0.3">
      <c r="A31111" s="12"/>
      <c r="B31111" s="12"/>
    </row>
    <row r="31112" spans="1:2" x14ac:dyDescent="0.3">
      <c r="A31112" s="12"/>
      <c r="B31112" s="12"/>
    </row>
    <row r="31113" spans="1:2" x14ac:dyDescent="0.3">
      <c r="A31113" s="12"/>
      <c r="B31113" s="12"/>
    </row>
    <row r="31114" spans="1:2" x14ac:dyDescent="0.3">
      <c r="A31114" s="12"/>
      <c r="B31114" s="12"/>
    </row>
    <row r="31115" spans="1:2" x14ac:dyDescent="0.3">
      <c r="A31115" s="12"/>
      <c r="B31115" s="12"/>
    </row>
    <row r="31116" spans="1:2" x14ac:dyDescent="0.3">
      <c r="A31116" s="12"/>
      <c r="B31116" s="12"/>
    </row>
    <row r="31117" spans="1:2" x14ac:dyDescent="0.3">
      <c r="A31117" s="12"/>
      <c r="B31117" s="12"/>
    </row>
    <row r="31118" spans="1:2" x14ac:dyDescent="0.3">
      <c r="A31118" s="12"/>
      <c r="B31118" s="12"/>
    </row>
    <row r="31119" spans="1:2" x14ac:dyDescent="0.3">
      <c r="A31119" s="12"/>
      <c r="B31119" s="12"/>
    </row>
    <row r="31120" spans="1:2" x14ac:dyDescent="0.3">
      <c r="A31120" s="12"/>
      <c r="B31120" s="12"/>
    </row>
    <row r="31121" spans="1:2" x14ac:dyDescent="0.3">
      <c r="A31121" s="12"/>
      <c r="B31121" s="12"/>
    </row>
    <row r="31122" spans="1:2" x14ac:dyDescent="0.3">
      <c r="A31122" s="12"/>
      <c r="B31122" s="12"/>
    </row>
    <row r="31123" spans="1:2" x14ac:dyDescent="0.3">
      <c r="A31123" s="12"/>
      <c r="B31123" s="12"/>
    </row>
    <row r="31124" spans="1:2" x14ac:dyDescent="0.3">
      <c r="A31124" s="12"/>
      <c r="B31124" s="12"/>
    </row>
    <row r="31125" spans="1:2" x14ac:dyDescent="0.3">
      <c r="A31125" s="12"/>
      <c r="B31125" s="12"/>
    </row>
    <row r="31126" spans="1:2" x14ac:dyDescent="0.3">
      <c r="A31126" s="12"/>
      <c r="B31126" s="12"/>
    </row>
    <row r="31127" spans="1:2" x14ac:dyDescent="0.3">
      <c r="A31127" s="12"/>
      <c r="B31127" s="12"/>
    </row>
    <row r="31128" spans="1:2" x14ac:dyDescent="0.3">
      <c r="A31128" s="12"/>
      <c r="B31128" s="12"/>
    </row>
    <row r="31129" spans="1:2" x14ac:dyDescent="0.3">
      <c r="A31129" s="12"/>
      <c r="B31129" s="12"/>
    </row>
    <row r="31130" spans="1:2" x14ac:dyDescent="0.3">
      <c r="A31130" s="12"/>
      <c r="B31130" s="12"/>
    </row>
    <row r="31131" spans="1:2" x14ac:dyDescent="0.3">
      <c r="A31131" s="12"/>
      <c r="B31131" s="12"/>
    </row>
    <row r="31132" spans="1:2" x14ac:dyDescent="0.3">
      <c r="A31132" s="12"/>
      <c r="B31132" s="12"/>
    </row>
    <row r="31133" spans="1:2" x14ac:dyDescent="0.3">
      <c r="A31133" s="12"/>
      <c r="B31133" s="12"/>
    </row>
    <row r="31134" spans="1:2" x14ac:dyDescent="0.3">
      <c r="A31134" s="12"/>
      <c r="B31134" s="12"/>
    </row>
    <row r="31135" spans="1:2" x14ac:dyDescent="0.3">
      <c r="A31135" s="12"/>
      <c r="B31135" s="12"/>
    </row>
    <row r="31136" spans="1:2" x14ac:dyDescent="0.3">
      <c r="A31136" s="12"/>
      <c r="B31136" s="12"/>
    </row>
    <row r="31137" spans="1:2" x14ac:dyDescent="0.3">
      <c r="A31137" s="12"/>
      <c r="B31137" s="12"/>
    </row>
    <row r="31138" spans="1:2" x14ac:dyDescent="0.3">
      <c r="A31138" s="12"/>
      <c r="B31138" s="12"/>
    </row>
    <row r="31139" spans="1:2" x14ac:dyDescent="0.3">
      <c r="A31139" s="12"/>
      <c r="B31139" s="12"/>
    </row>
    <row r="31140" spans="1:2" x14ac:dyDescent="0.3">
      <c r="A31140" s="12"/>
      <c r="B31140" s="12"/>
    </row>
    <row r="31141" spans="1:2" x14ac:dyDescent="0.3">
      <c r="A31141" s="12"/>
      <c r="B31141" s="12"/>
    </row>
    <row r="31142" spans="1:2" x14ac:dyDescent="0.3">
      <c r="A31142" s="12"/>
      <c r="B31142" s="12"/>
    </row>
    <row r="31143" spans="1:2" x14ac:dyDescent="0.3">
      <c r="A31143" s="12"/>
      <c r="B31143" s="12"/>
    </row>
    <row r="31144" spans="1:2" x14ac:dyDescent="0.3">
      <c r="A31144" s="12"/>
      <c r="B31144" s="12"/>
    </row>
    <row r="31145" spans="1:2" x14ac:dyDescent="0.3">
      <c r="A31145" s="12"/>
      <c r="B31145" s="12"/>
    </row>
    <row r="31146" spans="1:2" x14ac:dyDescent="0.3">
      <c r="A31146" s="12"/>
      <c r="B31146" s="12"/>
    </row>
    <row r="31147" spans="1:2" x14ac:dyDescent="0.3">
      <c r="A31147" s="12"/>
      <c r="B31147" s="12"/>
    </row>
    <row r="31148" spans="1:2" x14ac:dyDescent="0.3">
      <c r="A31148" s="12"/>
      <c r="B31148" s="12"/>
    </row>
    <row r="31149" spans="1:2" x14ac:dyDescent="0.3">
      <c r="A31149" s="12"/>
      <c r="B31149" s="12"/>
    </row>
    <row r="31150" spans="1:2" x14ac:dyDescent="0.3">
      <c r="A31150" s="12"/>
      <c r="B31150" s="12"/>
    </row>
    <row r="31151" spans="1:2" x14ac:dyDescent="0.3">
      <c r="A31151" s="12"/>
      <c r="B31151" s="12"/>
    </row>
    <row r="31152" spans="1:2" x14ac:dyDescent="0.3">
      <c r="A31152" s="12"/>
      <c r="B31152" s="12"/>
    </row>
    <row r="31153" spans="1:2" x14ac:dyDescent="0.3">
      <c r="A31153" s="12"/>
      <c r="B31153" s="12"/>
    </row>
    <row r="31154" spans="1:2" x14ac:dyDescent="0.3">
      <c r="A31154" s="12"/>
      <c r="B31154" s="12"/>
    </row>
    <row r="31155" spans="1:2" x14ac:dyDescent="0.3">
      <c r="A31155" s="12"/>
      <c r="B31155" s="12"/>
    </row>
    <row r="31156" spans="1:2" x14ac:dyDescent="0.3">
      <c r="A31156" s="12"/>
      <c r="B31156" s="12"/>
    </row>
    <row r="31157" spans="1:2" x14ac:dyDescent="0.3">
      <c r="A31157" s="12"/>
      <c r="B31157" s="12"/>
    </row>
    <row r="31158" spans="1:2" x14ac:dyDescent="0.3">
      <c r="A31158" s="12"/>
      <c r="B31158" s="12"/>
    </row>
    <row r="31159" spans="1:2" x14ac:dyDescent="0.3">
      <c r="A31159" s="12"/>
      <c r="B31159" s="12"/>
    </row>
    <row r="31160" spans="1:2" x14ac:dyDescent="0.3">
      <c r="A31160" s="12"/>
      <c r="B31160" s="12"/>
    </row>
    <row r="31161" spans="1:2" x14ac:dyDescent="0.3">
      <c r="A31161" s="12"/>
      <c r="B31161" s="12"/>
    </row>
    <row r="31162" spans="1:2" x14ac:dyDescent="0.3">
      <c r="A31162" s="12"/>
      <c r="B31162" s="12"/>
    </row>
    <row r="31163" spans="1:2" x14ac:dyDescent="0.3">
      <c r="A31163" s="12"/>
      <c r="B31163" s="12"/>
    </row>
    <row r="31164" spans="1:2" x14ac:dyDescent="0.3">
      <c r="A31164" s="12"/>
      <c r="B31164" s="12"/>
    </row>
    <row r="31165" spans="1:2" x14ac:dyDescent="0.3">
      <c r="A31165" s="12"/>
      <c r="B31165" s="12"/>
    </row>
    <row r="31166" spans="1:2" x14ac:dyDescent="0.3">
      <c r="A31166" s="12"/>
      <c r="B31166" s="12"/>
    </row>
    <row r="31167" spans="1:2" x14ac:dyDescent="0.3">
      <c r="A31167" s="12"/>
      <c r="B31167" s="12"/>
    </row>
    <row r="31168" spans="1:2" x14ac:dyDescent="0.3">
      <c r="A31168" s="12"/>
      <c r="B31168" s="12"/>
    </row>
    <row r="31169" spans="1:2" x14ac:dyDescent="0.3">
      <c r="A31169" s="12"/>
      <c r="B31169" s="12"/>
    </row>
    <row r="31170" spans="1:2" x14ac:dyDescent="0.3">
      <c r="A31170" s="12"/>
      <c r="B31170" s="12"/>
    </row>
    <row r="31171" spans="1:2" x14ac:dyDescent="0.3">
      <c r="A31171" s="12"/>
      <c r="B31171" s="12"/>
    </row>
    <row r="31172" spans="1:2" x14ac:dyDescent="0.3">
      <c r="A31172" s="12"/>
      <c r="B31172" s="12"/>
    </row>
    <row r="31173" spans="1:2" x14ac:dyDescent="0.3">
      <c r="A31173" s="12"/>
      <c r="B31173" s="12"/>
    </row>
    <row r="31174" spans="1:2" x14ac:dyDescent="0.3">
      <c r="A31174" s="12"/>
      <c r="B31174" s="12"/>
    </row>
    <row r="31175" spans="1:2" x14ac:dyDescent="0.3">
      <c r="A31175" s="12"/>
      <c r="B31175" s="12"/>
    </row>
    <row r="31176" spans="1:2" x14ac:dyDescent="0.3">
      <c r="A31176" s="12"/>
      <c r="B31176" s="12"/>
    </row>
    <row r="31177" spans="1:2" x14ac:dyDescent="0.3">
      <c r="A31177" s="12"/>
      <c r="B31177" s="12"/>
    </row>
    <row r="31178" spans="1:2" x14ac:dyDescent="0.3">
      <c r="A31178" s="12"/>
      <c r="B31178" s="12"/>
    </row>
    <row r="31179" spans="1:2" x14ac:dyDescent="0.3">
      <c r="A31179" s="12"/>
      <c r="B31179" s="12"/>
    </row>
    <row r="31180" spans="1:2" x14ac:dyDescent="0.3">
      <c r="A31180" s="12"/>
      <c r="B31180" s="12"/>
    </row>
    <row r="31181" spans="1:2" x14ac:dyDescent="0.3">
      <c r="A31181" s="12"/>
      <c r="B31181" s="12"/>
    </row>
    <row r="31182" spans="1:2" x14ac:dyDescent="0.3">
      <c r="A31182" s="12"/>
      <c r="B31182" s="12"/>
    </row>
    <row r="31183" spans="1:2" x14ac:dyDescent="0.3">
      <c r="A31183" s="12"/>
      <c r="B31183" s="12"/>
    </row>
    <row r="31184" spans="1:2" x14ac:dyDescent="0.3">
      <c r="A31184" s="12"/>
      <c r="B31184" s="12"/>
    </row>
    <row r="31185" spans="1:2" x14ac:dyDescent="0.3">
      <c r="A31185" s="12"/>
      <c r="B31185" s="12"/>
    </row>
    <row r="31186" spans="1:2" x14ac:dyDescent="0.3">
      <c r="A31186" s="12"/>
      <c r="B31186" s="12"/>
    </row>
    <row r="31187" spans="1:2" x14ac:dyDescent="0.3">
      <c r="A31187" s="12"/>
      <c r="B31187" s="12"/>
    </row>
    <row r="31188" spans="1:2" x14ac:dyDescent="0.3">
      <c r="A31188" s="12"/>
      <c r="B31188" s="12"/>
    </row>
    <row r="31189" spans="1:2" x14ac:dyDescent="0.3">
      <c r="A31189" s="12"/>
      <c r="B31189" s="12"/>
    </row>
    <row r="31190" spans="1:2" x14ac:dyDescent="0.3">
      <c r="A31190" s="12"/>
      <c r="B31190" s="12"/>
    </row>
    <row r="31191" spans="1:2" x14ac:dyDescent="0.3">
      <c r="A31191" s="12"/>
      <c r="B31191" s="12"/>
    </row>
    <row r="31192" spans="1:2" x14ac:dyDescent="0.3">
      <c r="A31192" s="12"/>
      <c r="B31192" s="12"/>
    </row>
    <row r="31193" spans="1:2" x14ac:dyDescent="0.3">
      <c r="A31193" s="12"/>
      <c r="B31193" s="12"/>
    </row>
    <row r="31194" spans="1:2" x14ac:dyDescent="0.3">
      <c r="A31194" s="12"/>
      <c r="B31194" s="12"/>
    </row>
    <row r="31195" spans="1:2" x14ac:dyDescent="0.3">
      <c r="A31195" s="12"/>
      <c r="B31195" s="12"/>
    </row>
    <row r="31196" spans="1:2" x14ac:dyDescent="0.3">
      <c r="A31196" s="12"/>
      <c r="B31196" s="12"/>
    </row>
    <row r="31197" spans="1:2" x14ac:dyDescent="0.3">
      <c r="A31197" s="12"/>
      <c r="B31197" s="12"/>
    </row>
    <row r="31198" spans="1:2" x14ac:dyDescent="0.3">
      <c r="A31198" s="12"/>
      <c r="B31198" s="12"/>
    </row>
    <row r="31199" spans="1:2" x14ac:dyDescent="0.3">
      <c r="A31199" s="12"/>
      <c r="B31199" s="12"/>
    </row>
    <row r="31200" spans="1:2" x14ac:dyDescent="0.3">
      <c r="A31200" s="12"/>
      <c r="B31200" s="12"/>
    </row>
    <row r="31201" spans="1:2" x14ac:dyDescent="0.3">
      <c r="A31201" s="12"/>
      <c r="B31201" s="12"/>
    </row>
    <row r="31202" spans="1:2" x14ac:dyDescent="0.3">
      <c r="A31202" s="12"/>
      <c r="B31202" s="12"/>
    </row>
    <row r="31203" spans="1:2" x14ac:dyDescent="0.3">
      <c r="A31203" s="12"/>
      <c r="B31203" s="12"/>
    </row>
    <row r="31204" spans="1:2" x14ac:dyDescent="0.3">
      <c r="A31204" s="12"/>
      <c r="B31204" s="12"/>
    </row>
    <row r="31205" spans="1:2" x14ac:dyDescent="0.3">
      <c r="A31205" s="12"/>
      <c r="B31205" s="12"/>
    </row>
    <row r="31206" spans="1:2" x14ac:dyDescent="0.3">
      <c r="A31206" s="12"/>
      <c r="B31206" s="12"/>
    </row>
    <row r="31207" spans="1:2" x14ac:dyDescent="0.3">
      <c r="A31207" s="12"/>
      <c r="B31207" s="12"/>
    </row>
    <row r="31208" spans="1:2" x14ac:dyDescent="0.3">
      <c r="A31208" s="12"/>
      <c r="B31208" s="12"/>
    </row>
    <row r="31209" spans="1:2" x14ac:dyDescent="0.3">
      <c r="A31209" s="12"/>
      <c r="B31209" s="12"/>
    </row>
    <row r="31210" spans="1:2" x14ac:dyDescent="0.3">
      <c r="A31210" s="12"/>
      <c r="B31210" s="12"/>
    </row>
    <row r="31211" spans="1:2" x14ac:dyDescent="0.3">
      <c r="A31211" s="12"/>
      <c r="B31211" s="12"/>
    </row>
    <row r="31212" spans="1:2" x14ac:dyDescent="0.3">
      <c r="A31212" s="12"/>
      <c r="B31212" s="12"/>
    </row>
    <row r="31213" spans="1:2" x14ac:dyDescent="0.3">
      <c r="A31213" s="12"/>
      <c r="B31213" s="12"/>
    </row>
    <row r="31214" spans="1:2" x14ac:dyDescent="0.3">
      <c r="A31214" s="12"/>
      <c r="B31214" s="12"/>
    </row>
    <row r="31215" spans="1:2" x14ac:dyDescent="0.3">
      <c r="A31215" s="12"/>
      <c r="B31215" s="12"/>
    </row>
    <row r="31216" spans="1:2" x14ac:dyDescent="0.3">
      <c r="A31216" s="12"/>
      <c r="B31216" s="12"/>
    </row>
    <row r="31217" spans="1:2" x14ac:dyDescent="0.3">
      <c r="A31217" s="12"/>
      <c r="B31217" s="12"/>
    </row>
    <row r="31218" spans="1:2" x14ac:dyDescent="0.3">
      <c r="A31218" s="12"/>
      <c r="B31218" s="12"/>
    </row>
    <row r="31219" spans="1:2" x14ac:dyDescent="0.3">
      <c r="A31219" s="12"/>
      <c r="B31219" s="12"/>
    </row>
    <row r="31220" spans="1:2" x14ac:dyDescent="0.3">
      <c r="A31220" s="12"/>
      <c r="B31220" s="12"/>
    </row>
    <row r="31221" spans="1:2" x14ac:dyDescent="0.3">
      <c r="A31221" s="12"/>
      <c r="B31221" s="12"/>
    </row>
    <row r="31222" spans="1:2" x14ac:dyDescent="0.3">
      <c r="A31222" s="12"/>
      <c r="B31222" s="12"/>
    </row>
    <row r="31223" spans="1:2" x14ac:dyDescent="0.3">
      <c r="A31223" s="12"/>
      <c r="B31223" s="12"/>
    </row>
    <row r="31224" spans="1:2" x14ac:dyDescent="0.3">
      <c r="A31224" s="12"/>
      <c r="B31224" s="12"/>
    </row>
    <row r="31225" spans="1:2" x14ac:dyDescent="0.3">
      <c r="A31225" s="12"/>
      <c r="B31225" s="12"/>
    </row>
    <row r="31226" spans="1:2" x14ac:dyDescent="0.3">
      <c r="A31226" s="12"/>
      <c r="B31226" s="12"/>
    </row>
    <row r="31227" spans="1:2" x14ac:dyDescent="0.3">
      <c r="A31227" s="12"/>
      <c r="B31227" s="12"/>
    </row>
    <row r="31228" spans="1:2" x14ac:dyDescent="0.3">
      <c r="A31228" s="12"/>
      <c r="B31228" s="12"/>
    </row>
    <row r="31229" spans="1:2" x14ac:dyDescent="0.3">
      <c r="A31229" s="12"/>
      <c r="B31229" s="12"/>
    </row>
    <row r="31230" spans="1:2" x14ac:dyDescent="0.3">
      <c r="A31230" s="12"/>
      <c r="B31230" s="12"/>
    </row>
    <row r="31231" spans="1:2" x14ac:dyDescent="0.3">
      <c r="A31231" s="12"/>
      <c r="B31231" s="12"/>
    </row>
    <row r="31232" spans="1:2" x14ac:dyDescent="0.3">
      <c r="A31232" s="12"/>
      <c r="B31232" s="12"/>
    </row>
    <row r="31233" spans="1:2" x14ac:dyDescent="0.3">
      <c r="A31233" s="12"/>
      <c r="B31233" s="12"/>
    </row>
    <row r="31234" spans="1:2" x14ac:dyDescent="0.3">
      <c r="A31234" s="12"/>
      <c r="B31234" s="12"/>
    </row>
    <row r="31235" spans="1:2" x14ac:dyDescent="0.3">
      <c r="A31235" s="12"/>
      <c r="B31235" s="12"/>
    </row>
    <row r="31236" spans="1:2" x14ac:dyDescent="0.3">
      <c r="A31236" s="12"/>
      <c r="B31236" s="12"/>
    </row>
    <row r="31237" spans="1:2" x14ac:dyDescent="0.3">
      <c r="A31237" s="12"/>
      <c r="B31237" s="12"/>
    </row>
    <row r="31238" spans="1:2" x14ac:dyDescent="0.3">
      <c r="A31238" s="12"/>
      <c r="B31238" s="12"/>
    </row>
    <row r="31239" spans="1:2" x14ac:dyDescent="0.3">
      <c r="A31239" s="12"/>
      <c r="B31239" s="12"/>
    </row>
    <row r="31240" spans="1:2" x14ac:dyDescent="0.3">
      <c r="A31240" s="12"/>
      <c r="B31240" s="12"/>
    </row>
    <row r="31241" spans="1:2" x14ac:dyDescent="0.3">
      <c r="A31241" s="12"/>
      <c r="B31241" s="12"/>
    </row>
    <row r="31242" spans="1:2" x14ac:dyDescent="0.3">
      <c r="A31242" s="12"/>
      <c r="B31242" s="12"/>
    </row>
    <row r="31243" spans="1:2" x14ac:dyDescent="0.3">
      <c r="A31243" s="12"/>
      <c r="B31243" s="12"/>
    </row>
    <row r="31244" spans="1:2" x14ac:dyDescent="0.3">
      <c r="A31244" s="12"/>
      <c r="B31244" s="12"/>
    </row>
    <row r="31245" spans="1:2" x14ac:dyDescent="0.3">
      <c r="A31245" s="12"/>
      <c r="B31245" s="12"/>
    </row>
    <row r="31246" spans="1:2" x14ac:dyDescent="0.3">
      <c r="A31246" s="12"/>
      <c r="B31246" s="12"/>
    </row>
    <row r="31247" spans="1:2" x14ac:dyDescent="0.3">
      <c r="A31247" s="12"/>
      <c r="B31247" s="12"/>
    </row>
    <row r="31248" spans="1:2" x14ac:dyDescent="0.3">
      <c r="A31248" s="12"/>
      <c r="B31248" s="12"/>
    </row>
    <row r="31249" spans="1:2" x14ac:dyDescent="0.3">
      <c r="A31249" s="12"/>
      <c r="B31249" s="12"/>
    </row>
    <row r="31250" spans="1:2" x14ac:dyDescent="0.3">
      <c r="A31250" s="12"/>
      <c r="B31250" s="12"/>
    </row>
    <row r="31251" spans="1:2" x14ac:dyDescent="0.3">
      <c r="A31251" s="12"/>
      <c r="B31251" s="12"/>
    </row>
    <row r="31252" spans="1:2" x14ac:dyDescent="0.3">
      <c r="A31252" s="12"/>
      <c r="B31252" s="12"/>
    </row>
    <row r="31253" spans="1:2" x14ac:dyDescent="0.3">
      <c r="A31253" s="12"/>
      <c r="B31253" s="12"/>
    </row>
    <row r="31254" spans="1:2" x14ac:dyDescent="0.3">
      <c r="A31254" s="12"/>
      <c r="B31254" s="12"/>
    </row>
    <row r="31255" spans="1:2" x14ac:dyDescent="0.3">
      <c r="A31255" s="12"/>
      <c r="B31255" s="12"/>
    </row>
    <row r="31256" spans="1:2" x14ac:dyDescent="0.3">
      <c r="A31256" s="12"/>
      <c r="B31256" s="12"/>
    </row>
    <row r="31257" spans="1:2" x14ac:dyDescent="0.3">
      <c r="A31257" s="12"/>
      <c r="B31257" s="12"/>
    </row>
    <row r="31258" spans="1:2" x14ac:dyDescent="0.3">
      <c r="A31258" s="12"/>
      <c r="B31258" s="12"/>
    </row>
    <row r="31259" spans="1:2" x14ac:dyDescent="0.3">
      <c r="A31259" s="12"/>
      <c r="B31259" s="12"/>
    </row>
    <row r="31260" spans="1:2" x14ac:dyDescent="0.3">
      <c r="A31260" s="12"/>
      <c r="B31260" s="12"/>
    </row>
    <row r="31261" spans="1:2" x14ac:dyDescent="0.3">
      <c r="A31261" s="12"/>
      <c r="B31261" s="12"/>
    </row>
    <row r="31262" spans="1:2" x14ac:dyDescent="0.3">
      <c r="A31262" s="12"/>
      <c r="B31262" s="12"/>
    </row>
    <row r="31263" spans="1:2" x14ac:dyDescent="0.3">
      <c r="A31263" s="12"/>
      <c r="B31263" s="12"/>
    </row>
    <row r="31264" spans="1:2" x14ac:dyDescent="0.3">
      <c r="A31264" s="12"/>
      <c r="B31264" s="12"/>
    </row>
    <row r="31265" spans="1:2" x14ac:dyDescent="0.3">
      <c r="A31265" s="12"/>
      <c r="B31265" s="12"/>
    </row>
    <row r="31266" spans="1:2" x14ac:dyDescent="0.3">
      <c r="A31266" s="12"/>
      <c r="B31266" s="12"/>
    </row>
    <row r="31267" spans="1:2" x14ac:dyDescent="0.3">
      <c r="A31267" s="12"/>
      <c r="B31267" s="12"/>
    </row>
    <row r="31268" spans="1:2" x14ac:dyDescent="0.3">
      <c r="A31268" s="12"/>
      <c r="B31268" s="12"/>
    </row>
    <row r="31269" spans="1:2" x14ac:dyDescent="0.3">
      <c r="A31269" s="12"/>
      <c r="B31269" s="12"/>
    </row>
    <row r="31270" spans="1:2" x14ac:dyDescent="0.3">
      <c r="A31270" s="12"/>
      <c r="B31270" s="12"/>
    </row>
    <row r="31271" spans="1:2" x14ac:dyDescent="0.3">
      <c r="A31271" s="12"/>
      <c r="B31271" s="12"/>
    </row>
    <row r="31272" spans="1:2" x14ac:dyDescent="0.3">
      <c r="A31272" s="12"/>
      <c r="B31272" s="12"/>
    </row>
    <row r="31273" spans="1:2" x14ac:dyDescent="0.3">
      <c r="A31273" s="12"/>
      <c r="B31273" s="12"/>
    </row>
    <row r="31274" spans="1:2" x14ac:dyDescent="0.3">
      <c r="A31274" s="12"/>
      <c r="B31274" s="12"/>
    </row>
    <row r="31275" spans="1:2" x14ac:dyDescent="0.3">
      <c r="A31275" s="12"/>
      <c r="B31275" s="12"/>
    </row>
    <row r="31276" spans="1:2" x14ac:dyDescent="0.3">
      <c r="A31276" s="12"/>
      <c r="B31276" s="12"/>
    </row>
    <row r="31277" spans="1:2" x14ac:dyDescent="0.3">
      <c r="A31277" s="12"/>
      <c r="B31277" s="12"/>
    </row>
    <row r="31278" spans="1:2" x14ac:dyDescent="0.3">
      <c r="A31278" s="12"/>
      <c r="B31278" s="12"/>
    </row>
    <row r="31279" spans="1:2" x14ac:dyDescent="0.3">
      <c r="A31279" s="12"/>
      <c r="B31279" s="12"/>
    </row>
    <row r="31280" spans="1:2" x14ac:dyDescent="0.3">
      <c r="A31280" s="12"/>
      <c r="B31280" s="12"/>
    </row>
    <row r="31281" spans="1:2" x14ac:dyDescent="0.3">
      <c r="A31281" s="12"/>
      <c r="B31281" s="12"/>
    </row>
    <row r="31282" spans="1:2" x14ac:dyDescent="0.3">
      <c r="A31282" s="12"/>
      <c r="B31282" s="12"/>
    </row>
    <row r="31283" spans="1:2" x14ac:dyDescent="0.3">
      <c r="A31283" s="12"/>
      <c r="B31283" s="12"/>
    </row>
    <row r="31284" spans="1:2" x14ac:dyDescent="0.3">
      <c r="A31284" s="12"/>
      <c r="B31284" s="12"/>
    </row>
    <row r="31285" spans="1:2" x14ac:dyDescent="0.3">
      <c r="A31285" s="12"/>
      <c r="B31285" s="12"/>
    </row>
    <row r="31286" spans="1:2" x14ac:dyDescent="0.3">
      <c r="A31286" s="12"/>
      <c r="B31286" s="12"/>
    </row>
    <row r="31287" spans="1:2" x14ac:dyDescent="0.3">
      <c r="A31287" s="12"/>
      <c r="B31287" s="12"/>
    </row>
    <row r="31288" spans="1:2" x14ac:dyDescent="0.3">
      <c r="A31288" s="12"/>
      <c r="B31288" s="12"/>
    </row>
    <row r="31289" spans="1:2" x14ac:dyDescent="0.3">
      <c r="A31289" s="12"/>
      <c r="B31289" s="12"/>
    </row>
    <row r="31290" spans="1:2" x14ac:dyDescent="0.3">
      <c r="A31290" s="12"/>
      <c r="B31290" s="12"/>
    </row>
    <row r="31291" spans="1:2" x14ac:dyDescent="0.3">
      <c r="A31291" s="12"/>
      <c r="B31291" s="12"/>
    </row>
    <row r="31292" spans="1:2" x14ac:dyDescent="0.3">
      <c r="A31292" s="12"/>
      <c r="B31292" s="12"/>
    </row>
    <row r="31293" spans="1:2" x14ac:dyDescent="0.3">
      <c r="A31293" s="12"/>
      <c r="B31293" s="12"/>
    </row>
    <row r="31294" spans="1:2" x14ac:dyDescent="0.3">
      <c r="A31294" s="12"/>
      <c r="B31294" s="12"/>
    </row>
    <row r="31295" spans="1:2" x14ac:dyDescent="0.3">
      <c r="A31295" s="12"/>
      <c r="B31295" s="12"/>
    </row>
    <row r="31296" spans="1:2" x14ac:dyDescent="0.3">
      <c r="A31296" s="12"/>
      <c r="B31296" s="12"/>
    </row>
    <row r="31297" spans="1:2" x14ac:dyDescent="0.3">
      <c r="A31297" s="12"/>
      <c r="B31297" s="12"/>
    </row>
    <row r="31298" spans="1:2" x14ac:dyDescent="0.3">
      <c r="A31298" s="12"/>
      <c r="B31298" s="12"/>
    </row>
    <row r="31299" spans="1:2" x14ac:dyDescent="0.3">
      <c r="A31299" s="12"/>
      <c r="B31299" s="12"/>
    </row>
    <row r="31300" spans="1:2" x14ac:dyDescent="0.3">
      <c r="A31300" s="12"/>
      <c r="B31300" s="12"/>
    </row>
    <row r="31301" spans="1:2" x14ac:dyDescent="0.3">
      <c r="A31301" s="12"/>
      <c r="B31301" s="12"/>
    </row>
    <row r="31302" spans="1:2" x14ac:dyDescent="0.3">
      <c r="A31302" s="12"/>
      <c r="B31302" s="12"/>
    </row>
    <row r="31303" spans="1:2" x14ac:dyDescent="0.3">
      <c r="A31303" s="12"/>
      <c r="B31303" s="12"/>
    </row>
    <row r="31304" spans="1:2" x14ac:dyDescent="0.3">
      <c r="A31304" s="12"/>
      <c r="B31304" s="12"/>
    </row>
    <row r="31305" spans="1:2" x14ac:dyDescent="0.3">
      <c r="A31305" s="12"/>
      <c r="B31305" s="12"/>
    </row>
    <row r="31306" spans="1:2" x14ac:dyDescent="0.3">
      <c r="A31306" s="12"/>
      <c r="B31306" s="12"/>
    </row>
    <row r="31307" spans="1:2" x14ac:dyDescent="0.3">
      <c r="A31307" s="12"/>
      <c r="B31307" s="12"/>
    </row>
    <row r="31308" spans="1:2" x14ac:dyDescent="0.3">
      <c r="A31308" s="12"/>
      <c r="B31308" s="12"/>
    </row>
    <row r="31309" spans="1:2" x14ac:dyDescent="0.3">
      <c r="A31309" s="12"/>
      <c r="B31309" s="12"/>
    </row>
    <row r="31310" spans="1:2" x14ac:dyDescent="0.3">
      <c r="A31310" s="12"/>
      <c r="B31310" s="12"/>
    </row>
    <row r="31311" spans="1:2" x14ac:dyDescent="0.3">
      <c r="A31311" s="12"/>
      <c r="B31311" s="12"/>
    </row>
    <row r="31312" spans="1:2" x14ac:dyDescent="0.3">
      <c r="A31312" s="12"/>
      <c r="B31312" s="12"/>
    </row>
    <row r="31313" spans="1:2" x14ac:dyDescent="0.3">
      <c r="A31313" s="12"/>
      <c r="B31313" s="12"/>
    </row>
    <row r="31314" spans="1:2" x14ac:dyDescent="0.3">
      <c r="A31314" s="12"/>
      <c r="B31314" s="12"/>
    </row>
    <row r="31315" spans="1:2" x14ac:dyDescent="0.3">
      <c r="A31315" s="12"/>
      <c r="B31315" s="12"/>
    </row>
    <row r="31316" spans="1:2" x14ac:dyDescent="0.3">
      <c r="A31316" s="12"/>
      <c r="B31316" s="12"/>
    </row>
    <row r="31317" spans="1:2" x14ac:dyDescent="0.3">
      <c r="A31317" s="12"/>
      <c r="B31317" s="12"/>
    </row>
    <row r="31318" spans="1:2" x14ac:dyDescent="0.3">
      <c r="A31318" s="12"/>
      <c r="B31318" s="12"/>
    </row>
    <row r="31319" spans="1:2" x14ac:dyDescent="0.3">
      <c r="A31319" s="12"/>
      <c r="B31319" s="12"/>
    </row>
    <row r="31320" spans="1:2" x14ac:dyDescent="0.3">
      <c r="A31320" s="12"/>
      <c r="B31320" s="12"/>
    </row>
    <row r="31321" spans="1:2" x14ac:dyDescent="0.3">
      <c r="A31321" s="12"/>
      <c r="B31321" s="12"/>
    </row>
    <row r="31322" spans="1:2" x14ac:dyDescent="0.3">
      <c r="A31322" s="12"/>
      <c r="B31322" s="12"/>
    </row>
    <row r="31323" spans="1:2" x14ac:dyDescent="0.3">
      <c r="A31323" s="12"/>
      <c r="B31323" s="12"/>
    </row>
    <row r="31324" spans="1:2" x14ac:dyDescent="0.3">
      <c r="A31324" s="12"/>
      <c r="B31324" s="12"/>
    </row>
    <row r="31325" spans="1:2" x14ac:dyDescent="0.3">
      <c r="A31325" s="12"/>
      <c r="B31325" s="12"/>
    </row>
    <row r="31326" spans="1:2" x14ac:dyDescent="0.3">
      <c r="A31326" s="12"/>
      <c r="B31326" s="12"/>
    </row>
    <row r="31327" spans="1:2" x14ac:dyDescent="0.3">
      <c r="A31327" s="12"/>
      <c r="B31327" s="12"/>
    </row>
    <row r="31328" spans="1:2" x14ac:dyDescent="0.3">
      <c r="A31328" s="12"/>
      <c r="B31328" s="12"/>
    </row>
    <row r="31329" spans="1:2" x14ac:dyDescent="0.3">
      <c r="A31329" s="12"/>
      <c r="B31329" s="12"/>
    </row>
    <row r="31330" spans="1:2" x14ac:dyDescent="0.3">
      <c r="A31330" s="12"/>
      <c r="B31330" s="12"/>
    </row>
    <row r="31331" spans="1:2" x14ac:dyDescent="0.3">
      <c r="A31331" s="12"/>
      <c r="B31331" s="12"/>
    </row>
    <row r="31332" spans="1:2" x14ac:dyDescent="0.3">
      <c r="A31332" s="12"/>
      <c r="B31332" s="12"/>
    </row>
    <row r="31333" spans="1:2" x14ac:dyDescent="0.3">
      <c r="A31333" s="12"/>
      <c r="B31333" s="12"/>
    </row>
    <row r="31334" spans="1:2" x14ac:dyDescent="0.3">
      <c r="A31334" s="12"/>
      <c r="B31334" s="12"/>
    </row>
    <row r="31335" spans="1:2" x14ac:dyDescent="0.3">
      <c r="A31335" s="12"/>
      <c r="B31335" s="12"/>
    </row>
    <row r="31336" spans="1:2" x14ac:dyDescent="0.3">
      <c r="A31336" s="12"/>
      <c r="B31336" s="12"/>
    </row>
    <row r="31337" spans="1:2" x14ac:dyDescent="0.3">
      <c r="A31337" s="12"/>
      <c r="B31337" s="12"/>
    </row>
    <row r="31338" spans="1:2" x14ac:dyDescent="0.3">
      <c r="A31338" s="12"/>
      <c r="B31338" s="12"/>
    </row>
    <row r="31339" spans="1:2" x14ac:dyDescent="0.3">
      <c r="A31339" s="12"/>
      <c r="B31339" s="12"/>
    </row>
    <row r="31340" spans="1:2" x14ac:dyDescent="0.3">
      <c r="A31340" s="12"/>
      <c r="B31340" s="12"/>
    </row>
    <row r="31341" spans="1:2" x14ac:dyDescent="0.3">
      <c r="A31341" s="12"/>
      <c r="B31341" s="12"/>
    </row>
    <row r="31342" spans="1:2" x14ac:dyDescent="0.3">
      <c r="A31342" s="12"/>
      <c r="B31342" s="12"/>
    </row>
    <row r="31343" spans="1:2" x14ac:dyDescent="0.3">
      <c r="A31343" s="12"/>
      <c r="B31343" s="12"/>
    </row>
    <row r="31344" spans="1:2" x14ac:dyDescent="0.3">
      <c r="A31344" s="12"/>
      <c r="B31344" s="12"/>
    </row>
    <row r="31345" spans="1:2" x14ac:dyDescent="0.3">
      <c r="A31345" s="12"/>
      <c r="B31345" s="12"/>
    </row>
    <row r="31346" spans="1:2" x14ac:dyDescent="0.3">
      <c r="A31346" s="12"/>
      <c r="B31346" s="12"/>
    </row>
    <row r="31347" spans="1:2" x14ac:dyDescent="0.3">
      <c r="A31347" s="12"/>
      <c r="B31347" s="12"/>
    </row>
    <row r="31348" spans="1:2" x14ac:dyDescent="0.3">
      <c r="A31348" s="12"/>
      <c r="B31348" s="12"/>
    </row>
    <row r="31349" spans="1:2" x14ac:dyDescent="0.3">
      <c r="A31349" s="12"/>
      <c r="B31349" s="12"/>
    </row>
    <row r="31350" spans="1:2" x14ac:dyDescent="0.3">
      <c r="A31350" s="12"/>
      <c r="B31350" s="12"/>
    </row>
    <row r="31351" spans="1:2" x14ac:dyDescent="0.3">
      <c r="A31351" s="12"/>
      <c r="B31351" s="12"/>
    </row>
    <row r="31352" spans="1:2" x14ac:dyDescent="0.3">
      <c r="A31352" s="12"/>
      <c r="B31352" s="12"/>
    </row>
    <row r="31353" spans="1:2" x14ac:dyDescent="0.3">
      <c r="A31353" s="12"/>
      <c r="B31353" s="12"/>
    </row>
    <row r="31354" spans="1:2" x14ac:dyDescent="0.3">
      <c r="A31354" s="12"/>
      <c r="B31354" s="12"/>
    </row>
    <row r="31355" spans="1:2" x14ac:dyDescent="0.3">
      <c r="A31355" s="12"/>
      <c r="B31355" s="12"/>
    </row>
    <row r="31356" spans="1:2" x14ac:dyDescent="0.3">
      <c r="A31356" s="12"/>
      <c r="B31356" s="12"/>
    </row>
    <row r="31357" spans="1:2" x14ac:dyDescent="0.3">
      <c r="A31357" s="12"/>
      <c r="B31357" s="12"/>
    </row>
    <row r="31358" spans="1:2" x14ac:dyDescent="0.3">
      <c r="A31358" s="12"/>
      <c r="B31358" s="12"/>
    </row>
    <row r="31359" spans="1:2" x14ac:dyDescent="0.3">
      <c r="A31359" s="12"/>
      <c r="B31359" s="12"/>
    </row>
    <row r="31360" spans="1:2" x14ac:dyDescent="0.3">
      <c r="A31360" s="12"/>
      <c r="B31360" s="12"/>
    </row>
    <row r="31361" spans="1:2" x14ac:dyDescent="0.3">
      <c r="A31361" s="12"/>
      <c r="B31361" s="12"/>
    </row>
    <row r="31362" spans="1:2" x14ac:dyDescent="0.3">
      <c r="A31362" s="12"/>
      <c r="B31362" s="12"/>
    </row>
    <row r="31363" spans="1:2" x14ac:dyDescent="0.3">
      <c r="A31363" s="12"/>
      <c r="B31363" s="12"/>
    </row>
    <row r="31364" spans="1:2" x14ac:dyDescent="0.3">
      <c r="A31364" s="12"/>
      <c r="B31364" s="12"/>
    </row>
    <row r="31365" spans="1:2" x14ac:dyDescent="0.3">
      <c r="A31365" s="12"/>
      <c r="B31365" s="12"/>
    </row>
    <row r="31366" spans="1:2" x14ac:dyDescent="0.3">
      <c r="A31366" s="12"/>
      <c r="B31366" s="12"/>
    </row>
    <row r="31367" spans="1:2" x14ac:dyDescent="0.3">
      <c r="A31367" s="12"/>
      <c r="B31367" s="12"/>
    </row>
    <row r="31368" spans="1:2" x14ac:dyDescent="0.3">
      <c r="A31368" s="12"/>
      <c r="B31368" s="12"/>
    </row>
    <row r="31369" spans="1:2" x14ac:dyDescent="0.3">
      <c r="A31369" s="12"/>
      <c r="B31369" s="12"/>
    </row>
    <row r="31370" spans="1:2" x14ac:dyDescent="0.3">
      <c r="A31370" s="12"/>
      <c r="B31370" s="12"/>
    </row>
    <row r="31371" spans="1:2" x14ac:dyDescent="0.3">
      <c r="A31371" s="12"/>
      <c r="B31371" s="12"/>
    </row>
    <row r="31372" spans="1:2" x14ac:dyDescent="0.3">
      <c r="A31372" s="12"/>
      <c r="B31372" s="12"/>
    </row>
    <row r="31373" spans="1:2" x14ac:dyDescent="0.3">
      <c r="A31373" s="12"/>
      <c r="B31373" s="12"/>
    </row>
    <row r="31374" spans="1:2" x14ac:dyDescent="0.3">
      <c r="A31374" s="12"/>
      <c r="B31374" s="12"/>
    </row>
    <row r="31375" spans="1:2" x14ac:dyDescent="0.3">
      <c r="A31375" s="12"/>
      <c r="B31375" s="12"/>
    </row>
    <row r="31376" spans="1:2" x14ac:dyDescent="0.3">
      <c r="A31376" s="12"/>
      <c r="B31376" s="12"/>
    </row>
    <row r="31377" spans="1:2" x14ac:dyDescent="0.3">
      <c r="A31377" s="12"/>
      <c r="B31377" s="12"/>
    </row>
    <row r="31378" spans="1:2" x14ac:dyDescent="0.3">
      <c r="A31378" s="12"/>
      <c r="B31378" s="12"/>
    </row>
    <row r="31379" spans="1:2" x14ac:dyDescent="0.3">
      <c r="A31379" s="12"/>
      <c r="B31379" s="12"/>
    </row>
    <row r="31380" spans="1:2" x14ac:dyDescent="0.3">
      <c r="A31380" s="12"/>
      <c r="B31380" s="12"/>
    </row>
    <row r="31381" spans="1:2" x14ac:dyDescent="0.3">
      <c r="A31381" s="12"/>
      <c r="B31381" s="12"/>
    </row>
    <row r="31382" spans="1:2" x14ac:dyDescent="0.3">
      <c r="A31382" s="12"/>
      <c r="B31382" s="12"/>
    </row>
    <row r="31383" spans="1:2" x14ac:dyDescent="0.3">
      <c r="A31383" s="12"/>
      <c r="B31383" s="12"/>
    </row>
    <row r="31384" spans="1:2" x14ac:dyDescent="0.3">
      <c r="A31384" s="12"/>
      <c r="B31384" s="12"/>
    </row>
    <row r="31385" spans="1:2" x14ac:dyDescent="0.3">
      <c r="A31385" s="12"/>
      <c r="B31385" s="12"/>
    </row>
    <row r="31386" spans="1:2" x14ac:dyDescent="0.3">
      <c r="A31386" s="12"/>
      <c r="B31386" s="12"/>
    </row>
    <row r="31387" spans="1:2" x14ac:dyDescent="0.3">
      <c r="A31387" s="12"/>
      <c r="B31387" s="12"/>
    </row>
    <row r="31388" spans="1:2" x14ac:dyDescent="0.3">
      <c r="A31388" s="12"/>
      <c r="B31388" s="12"/>
    </row>
    <row r="31389" spans="1:2" x14ac:dyDescent="0.3">
      <c r="A31389" s="12"/>
      <c r="B31389" s="12"/>
    </row>
    <row r="31390" spans="1:2" x14ac:dyDescent="0.3">
      <c r="A31390" s="12"/>
      <c r="B31390" s="12"/>
    </row>
    <row r="31391" spans="1:2" x14ac:dyDescent="0.3">
      <c r="A31391" s="12"/>
      <c r="B31391" s="12"/>
    </row>
    <row r="31392" spans="1:2" x14ac:dyDescent="0.3">
      <c r="A31392" s="12"/>
      <c r="B31392" s="12"/>
    </row>
    <row r="31393" spans="1:2" x14ac:dyDescent="0.3">
      <c r="A31393" s="12"/>
      <c r="B31393" s="12"/>
    </row>
    <row r="31394" spans="1:2" x14ac:dyDescent="0.3">
      <c r="A31394" s="12"/>
      <c r="B31394" s="12"/>
    </row>
    <row r="31395" spans="1:2" x14ac:dyDescent="0.3">
      <c r="A31395" s="12"/>
      <c r="B31395" s="12"/>
    </row>
    <row r="31396" spans="1:2" x14ac:dyDescent="0.3">
      <c r="A31396" s="12"/>
      <c r="B31396" s="12"/>
    </row>
    <row r="31397" spans="1:2" x14ac:dyDescent="0.3">
      <c r="A31397" s="12"/>
      <c r="B31397" s="12"/>
    </row>
    <row r="31398" spans="1:2" x14ac:dyDescent="0.3">
      <c r="A31398" s="12"/>
      <c r="B31398" s="12"/>
    </row>
    <row r="31399" spans="1:2" x14ac:dyDescent="0.3">
      <c r="A31399" s="12"/>
      <c r="B31399" s="12"/>
    </row>
    <row r="31400" spans="1:2" x14ac:dyDescent="0.3">
      <c r="A31400" s="12"/>
      <c r="B31400" s="12"/>
    </row>
    <row r="31401" spans="1:2" x14ac:dyDescent="0.3">
      <c r="A31401" s="12"/>
      <c r="B31401" s="12"/>
    </row>
    <row r="31402" spans="1:2" x14ac:dyDescent="0.3">
      <c r="A31402" s="12"/>
      <c r="B31402" s="12"/>
    </row>
    <row r="31403" spans="1:2" x14ac:dyDescent="0.3">
      <c r="A31403" s="12"/>
      <c r="B31403" s="12"/>
    </row>
    <row r="31404" spans="1:2" x14ac:dyDescent="0.3">
      <c r="A31404" s="12"/>
      <c r="B31404" s="12"/>
    </row>
    <row r="31405" spans="1:2" x14ac:dyDescent="0.3">
      <c r="A31405" s="12"/>
      <c r="B31405" s="12"/>
    </row>
    <row r="31406" spans="1:2" x14ac:dyDescent="0.3">
      <c r="A31406" s="12"/>
      <c r="B31406" s="12"/>
    </row>
    <row r="31407" spans="1:2" x14ac:dyDescent="0.3">
      <c r="A31407" s="12"/>
      <c r="B31407" s="12"/>
    </row>
    <row r="31408" spans="1:2" x14ac:dyDescent="0.3">
      <c r="A31408" s="12"/>
      <c r="B31408" s="12"/>
    </row>
    <row r="31409" spans="1:2" x14ac:dyDescent="0.3">
      <c r="A31409" s="12"/>
      <c r="B31409" s="12"/>
    </row>
    <row r="31410" spans="1:2" x14ac:dyDescent="0.3">
      <c r="A31410" s="12"/>
      <c r="B31410" s="12"/>
    </row>
    <row r="31411" spans="1:2" x14ac:dyDescent="0.3">
      <c r="A31411" s="12"/>
      <c r="B31411" s="12"/>
    </row>
    <row r="31412" spans="1:2" x14ac:dyDescent="0.3">
      <c r="A31412" s="12"/>
      <c r="B31412" s="12"/>
    </row>
    <row r="31413" spans="1:2" x14ac:dyDescent="0.3">
      <c r="A31413" s="12"/>
      <c r="B31413" s="12"/>
    </row>
    <row r="31414" spans="1:2" x14ac:dyDescent="0.3">
      <c r="A31414" s="12"/>
      <c r="B31414" s="12"/>
    </row>
    <row r="31415" spans="1:2" x14ac:dyDescent="0.3">
      <c r="A31415" s="12"/>
      <c r="B31415" s="12"/>
    </row>
    <row r="31416" spans="1:2" x14ac:dyDescent="0.3">
      <c r="A31416" s="12"/>
      <c r="B31416" s="12"/>
    </row>
    <row r="31417" spans="1:2" x14ac:dyDescent="0.3">
      <c r="A31417" s="12"/>
      <c r="B31417" s="12"/>
    </row>
    <row r="31418" spans="1:2" x14ac:dyDescent="0.3">
      <c r="A31418" s="12"/>
      <c r="B31418" s="12"/>
    </row>
    <row r="31419" spans="1:2" x14ac:dyDescent="0.3">
      <c r="A31419" s="12"/>
      <c r="B31419" s="12"/>
    </row>
    <row r="31420" spans="1:2" x14ac:dyDescent="0.3">
      <c r="A31420" s="12"/>
      <c r="B31420" s="12"/>
    </row>
    <row r="31421" spans="1:2" x14ac:dyDescent="0.3">
      <c r="A31421" s="12"/>
      <c r="B31421" s="12"/>
    </row>
    <row r="31422" spans="1:2" x14ac:dyDescent="0.3">
      <c r="A31422" s="12"/>
      <c r="B31422" s="12"/>
    </row>
    <row r="31423" spans="1:2" x14ac:dyDescent="0.3">
      <c r="A31423" s="12"/>
      <c r="B31423" s="12"/>
    </row>
    <row r="31424" spans="1:2" x14ac:dyDescent="0.3">
      <c r="A31424" s="12"/>
      <c r="B31424" s="12"/>
    </row>
    <row r="31425" spans="1:2" x14ac:dyDescent="0.3">
      <c r="A31425" s="12"/>
      <c r="B31425" s="12"/>
    </row>
    <row r="31426" spans="1:2" x14ac:dyDescent="0.3">
      <c r="A31426" s="12"/>
      <c r="B31426" s="12"/>
    </row>
    <row r="31427" spans="1:2" x14ac:dyDescent="0.3">
      <c r="A31427" s="12"/>
      <c r="B31427" s="12"/>
    </row>
    <row r="31428" spans="1:2" x14ac:dyDescent="0.3">
      <c r="A31428" s="12"/>
      <c r="B31428" s="12"/>
    </row>
    <row r="31429" spans="1:2" x14ac:dyDescent="0.3">
      <c r="A31429" s="12"/>
      <c r="B31429" s="12"/>
    </row>
    <row r="31430" spans="1:2" x14ac:dyDescent="0.3">
      <c r="A31430" s="12"/>
      <c r="B31430" s="12"/>
    </row>
    <row r="31431" spans="1:2" x14ac:dyDescent="0.3">
      <c r="A31431" s="12"/>
      <c r="B31431" s="12"/>
    </row>
    <row r="31432" spans="1:2" x14ac:dyDescent="0.3">
      <c r="A31432" s="12"/>
      <c r="B31432" s="12"/>
    </row>
    <row r="31433" spans="1:2" x14ac:dyDescent="0.3">
      <c r="A31433" s="12"/>
      <c r="B31433" s="12"/>
    </row>
    <row r="31434" spans="1:2" x14ac:dyDescent="0.3">
      <c r="A31434" s="12"/>
      <c r="B31434" s="12"/>
    </row>
    <row r="31435" spans="1:2" x14ac:dyDescent="0.3">
      <c r="A31435" s="12"/>
      <c r="B31435" s="12"/>
    </row>
    <row r="31436" spans="1:2" x14ac:dyDescent="0.3">
      <c r="A31436" s="12"/>
      <c r="B31436" s="12"/>
    </row>
    <row r="31437" spans="1:2" x14ac:dyDescent="0.3">
      <c r="A31437" s="12"/>
      <c r="B31437" s="12"/>
    </row>
    <row r="31438" spans="1:2" x14ac:dyDescent="0.3">
      <c r="A31438" s="12"/>
      <c r="B31438" s="12"/>
    </row>
    <row r="31439" spans="1:2" x14ac:dyDescent="0.3">
      <c r="A31439" s="12"/>
      <c r="B31439" s="12"/>
    </row>
    <row r="31440" spans="1:2" x14ac:dyDescent="0.3">
      <c r="A31440" s="12"/>
      <c r="B31440" s="12"/>
    </row>
    <row r="31441" spans="1:2" x14ac:dyDescent="0.3">
      <c r="A31441" s="12"/>
      <c r="B31441" s="12"/>
    </row>
    <row r="31442" spans="1:2" x14ac:dyDescent="0.3">
      <c r="A31442" s="12"/>
      <c r="B31442" s="12"/>
    </row>
    <row r="31443" spans="1:2" x14ac:dyDescent="0.3">
      <c r="A31443" s="12"/>
      <c r="B31443" s="12"/>
    </row>
    <row r="31444" spans="1:2" x14ac:dyDescent="0.3">
      <c r="A31444" s="12"/>
      <c r="B31444" s="12"/>
    </row>
    <row r="31445" spans="1:2" x14ac:dyDescent="0.3">
      <c r="A31445" s="12"/>
      <c r="B31445" s="12"/>
    </row>
    <row r="31446" spans="1:2" x14ac:dyDescent="0.3">
      <c r="A31446" s="12"/>
      <c r="B31446" s="12"/>
    </row>
    <row r="31447" spans="1:2" x14ac:dyDescent="0.3">
      <c r="A31447" s="12"/>
      <c r="B31447" s="12"/>
    </row>
    <row r="31448" spans="1:2" x14ac:dyDescent="0.3">
      <c r="A31448" s="12"/>
      <c r="B31448" s="12"/>
    </row>
    <row r="31449" spans="1:2" x14ac:dyDescent="0.3">
      <c r="A31449" s="12"/>
      <c r="B31449" s="12"/>
    </row>
    <row r="31450" spans="1:2" x14ac:dyDescent="0.3">
      <c r="A31450" s="12"/>
      <c r="B31450" s="12"/>
    </row>
    <row r="31451" spans="1:2" x14ac:dyDescent="0.3">
      <c r="A31451" s="12"/>
      <c r="B31451" s="12"/>
    </row>
    <row r="31452" spans="1:2" x14ac:dyDescent="0.3">
      <c r="A31452" s="12"/>
      <c r="B31452" s="12"/>
    </row>
    <row r="31453" spans="1:2" x14ac:dyDescent="0.3">
      <c r="A31453" s="12"/>
      <c r="B31453" s="12"/>
    </row>
    <row r="31454" spans="1:2" x14ac:dyDescent="0.3">
      <c r="A31454" s="12"/>
      <c r="B31454" s="12"/>
    </row>
    <row r="31455" spans="1:2" x14ac:dyDescent="0.3">
      <c r="A31455" s="12"/>
      <c r="B31455" s="12"/>
    </row>
    <row r="31456" spans="1:2" x14ac:dyDescent="0.3">
      <c r="A31456" s="12"/>
      <c r="B31456" s="12"/>
    </row>
    <row r="31457" spans="1:2" x14ac:dyDescent="0.3">
      <c r="A31457" s="12"/>
      <c r="B31457" s="12"/>
    </row>
    <row r="31458" spans="1:2" x14ac:dyDescent="0.3">
      <c r="A31458" s="12"/>
      <c r="B31458" s="12"/>
    </row>
    <row r="31459" spans="1:2" x14ac:dyDescent="0.3">
      <c r="A31459" s="12"/>
      <c r="B31459" s="12"/>
    </row>
    <row r="31460" spans="1:2" x14ac:dyDescent="0.3">
      <c r="A31460" s="12"/>
      <c r="B31460" s="12"/>
    </row>
    <row r="31461" spans="1:2" x14ac:dyDescent="0.3">
      <c r="A31461" s="12"/>
      <c r="B31461" s="12"/>
    </row>
    <row r="31462" spans="1:2" x14ac:dyDescent="0.3">
      <c r="A31462" s="12"/>
      <c r="B31462" s="12"/>
    </row>
    <row r="31463" spans="1:2" x14ac:dyDescent="0.3">
      <c r="A31463" s="12"/>
      <c r="B31463" s="12"/>
    </row>
    <row r="31464" spans="1:2" x14ac:dyDescent="0.3">
      <c r="A31464" s="12"/>
      <c r="B31464" s="12"/>
    </row>
    <row r="31465" spans="1:2" x14ac:dyDescent="0.3">
      <c r="A31465" s="12"/>
      <c r="B31465" s="12"/>
    </row>
    <row r="31466" spans="1:2" x14ac:dyDescent="0.3">
      <c r="A31466" s="12"/>
      <c r="B31466" s="12"/>
    </row>
    <row r="31467" spans="1:2" x14ac:dyDescent="0.3">
      <c r="A31467" s="12"/>
      <c r="B31467" s="12"/>
    </row>
    <row r="31468" spans="1:2" x14ac:dyDescent="0.3">
      <c r="A31468" s="12"/>
      <c r="B31468" s="12"/>
    </row>
    <row r="31469" spans="1:2" x14ac:dyDescent="0.3">
      <c r="A31469" s="12"/>
      <c r="B31469" s="12"/>
    </row>
    <row r="31470" spans="1:2" x14ac:dyDescent="0.3">
      <c r="A31470" s="12"/>
      <c r="B31470" s="12"/>
    </row>
    <row r="31471" spans="1:2" x14ac:dyDescent="0.3">
      <c r="A31471" s="12"/>
      <c r="B31471" s="12"/>
    </row>
    <row r="31472" spans="1:2" x14ac:dyDescent="0.3">
      <c r="A31472" s="12"/>
      <c r="B31472" s="12"/>
    </row>
    <row r="31473" spans="1:2" x14ac:dyDescent="0.3">
      <c r="A31473" s="12"/>
      <c r="B31473" s="12"/>
    </row>
    <row r="31474" spans="1:2" x14ac:dyDescent="0.3">
      <c r="A31474" s="12"/>
      <c r="B31474" s="12"/>
    </row>
    <row r="31475" spans="1:2" x14ac:dyDescent="0.3">
      <c r="A31475" s="12"/>
      <c r="B31475" s="12"/>
    </row>
    <row r="31476" spans="1:2" x14ac:dyDescent="0.3">
      <c r="A31476" s="12"/>
      <c r="B31476" s="12"/>
    </row>
    <row r="31477" spans="1:2" x14ac:dyDescent="0.3">
      <c r="A31477" s="12"/>
      <c r="B31477" s="12"/>
    </row>
    <row r="31478" spans="1:2" x14ac:dyDescent="0.3">
      <c r="A31478" s="12"/>
      <c r="B31478" s="12"/>
    </row>
    <row r="31479" spans="1:2" x14ac:dyDescent="0.3">
      <c r="A31479" s="12"/>
      <c r="B31479" s="12"/>
    </row>
    <row r="31480" spans="1:2" x14ac:dyDescent="0.3">
      <c r="A31480" s="12"/>
      <c r="B31480" s="12"/>
    </row>
    <row r="31481" spans="1:2" x14ac:dyDescent="0.3">
      <c r="A31481" s="12"/>
      <c r="B31481" s="12"/>
    </row>
    <row r="31482" spans="1:2" x14ac:dyDescent="0.3">
      <c r="A31482" s="12"/>
      <c r="B31482" s="12"/>
    </row>
    <row r="31483" spans="1:2" x14ac:dyDescent="0.3">
      <c r="A31483" s="12"/>
      <c r="B31483" s="12"/>
    </row>
    <row r="31484" spans="1:2" x14ac:dyDescent="0.3">
      <c r="A31484" s="12"/>
      <c r="B31484" s="12"/>
    </row>
    <row r="31485" spans="1:2" x14ac:dyDescent="0.3">
      <c r="A31485" s="12"/>
      <c r="B31485" s="12"/>
    </row>
    <row r="31486" spans="1:2" x14ac:dyDescent="0.3">
      <c r="A31486" s="12"/>
      <c r="B31486" s="12"/>
    </row>
    <row r="31487" spans="1:2" x14ac:dyDescent="0.3">
      <c r="A31487" s="12"/>
      <c r="B31487" s="12"/>
    </row>
    <row r="31488" spans="1:2" x14ac:dyDescent="0.3">
      <c r="A31488" s="12"/>
      <c r="B31488" s="12"/>
    </row>
    <row r="31489" spans="1:2" x14ac:dyDescent="0.3">
      <c r="A31489" s="12"/>
      <c r="B31489" s="12"/>
    </row>
    <row r="31490" spans="1:2" x14ac:dyDescent="0.3">
      <c r="A31490" s="12"/>
      <c r="B31490" s="12"/>
    </row>
    <row r="31491" spans="1:2" x14ac:dyDescent="0.3">
      <c r="A31491" s="12"/>
      <c r="B31491" s="12"/>
    </row>
    <row r="31492" spans="1:2" x14ac:dyDescent="0.3">
      <c r="A31492" s="12"/>
      <c r="B31492" s="12"/>
    </row>
    <row r="31493" spans="1:2" x14ac:dyDescent="0.3">
      <c r="A31493" s="12"/>
      <c r="B31493" s="12"/>
    </row>
    <row r="31494" spans="1:2" x14ac:dyDescent="0.3">
      <c r="A31494" s="12"/>
      <c r="B31494" s="12"/>
    </row>
    <row r="31495" spans="1:2" x14ac:dyDescent="0.3">
      <c r="A31495" s="12"/>
      <c r="B31495" s="12"/>
    </row>
    <row r="31496" spans="1:2" x14ac:dyDescent="0.3">
      <c r="A31496" s="12"/>
      <c r="B31496" s="12"/>
    </row>
    <row r="31497" spans="1:2" x14ac:dyDescent="0.3">
      <c r="A31497" s="12"/>
      <c r="B31497" s="12"/>
    </row>
    <row r="31498" spans="1:2" x14ac:dyDescent="0.3">
      <c r="A31498" s="12"/>
      <c r="B31498" s="12"/>
    </row>
    <row r="31499" spans="1:2" x14ac:dyDescent="0.3">
      <c r="A31499" s="12"/>
      <c r="B31499" s="12"/>
    </row>
    <row r="31500" spans="1:2" x14ac:dyDescent="0.3">
      <c r="A31500" s="12"/>
      <c r="B31500" s="12"/>
    </row>
    <row r="31501" spans="1:2" x14ac:dyDescent="0.3">
      <c r="A31501" s="12"/>
      <c r="B31501" s="12"/>
    </row>
    <row r="31502" spans="1:2" x14ac:dyDescent="0.3">
      <c r="A31502" s="12"/>
      <c r="B31502" s="12"/>
    </row>
    <row r="31503" spans="1:2" x14ac:dyDescent="0.3">
      <c r="A31503" s="12"/>
      <c r="B31503" s="12"/>
    </row>
    <row r="31504" spans="1:2" x14ac:dyDescent="0.3">
      <c r="A31504" s="12"/>
      <c r="B31504" s="12"/>
    </row>
    <row r="31505" spans="1:2" x14ac:dyDescent="0.3">
      <c r="A31505" s="12"/>
      <c r="B31505" s="12"/>
    </row>
    <row r="31506" spans="1:2" x14ac:dyDescent="0.3">
      <c r="A31506" s="12"/>
      <c r="B31506" s="12"/>
    </row>
    <row r="31507" spans="1:2" x14ac:dyDescent="0.3">
      <c r="A31507" s="12"/>
      <c r="B31507" s="12"/>
    </row>
    <row r="31508" spans="1:2" x14ac:dyDescent="0.3">
      <c r="A31508" s="12"/>
      <c r="B31508" s="12"/>
    </row>
    <row r="31509" spans="1:2" x14ac:dyDescent="0.3">
      <c r="A31509" s="12"/>
      <c r="B31509" s="12"/>
    </row>
    <row r="31510" spans="1:2" x14ac:dyDescent="0.3">
      <c r="A31510" s="12"/>
      <c r="B31510" s="12"/>
    </row>
    <row r="31511" spans="1:2" x14ac:dyDescent="0.3">
      <c r="A31511" s="12"/>
      <c r="B31511" s="12"/>
    </row>
    <row r="31512" spans="1:2" x14ac:dyDescent="0.3">
      <c r="A31512" s="12"/>
      <c r="B31512" s="12"/>
    </row>
    <row r="31513" spans="1:2" x14ac:dyDescent="0.3">
      <c r="A31513" s="12"/>
      <c r="B31513" s="12"/>
    </row>
    <row r="31514" spans="1:2" x14ac:dyDescent="0.3">
      <c r="A31514" s="12"/>
      <c r="B31514" s="12"/>
    </row>
    <row r="31515" spans="1:2" x14ac:dyDescent="0.3">
      <c r="A31515" s="12"/>
      <c r="B31515" s="12"/>
    </row>
    <row r="31516" spans="1:2" x14ac:dyDescent="0.3">
      <c r="A31516" s="12"/>
      <c r="B31516" s="12"/>
    </row>
    <row r="31517" spans="1:2" x14ac:dyDescent="0.3">
      <c r="A31517" s="12"/>
      <c r="B31517" s="12"/>
    </row>
    <row r="31518" spans="1:2" x14ac:dyDescent="0.3">
      <c r="A31518" s="12"/>
      <c r="B31518" s="12"/>
    </row>
    <row r="31519" spans="1:2" x14ac:dyDescent="0.3">
      <c r="A31519" s="12"/>
      <c r="B31519" s="12"/>
    </row>
    <row r="31520" spans="1:2" x14ac:dyDescent="0.3">
      <c r="A31520" s="12"/>
      <c r="B31520" s="12"/>
    </row>
    <row r="31521" spans="1:2" x14ac:dyDescent="0.3">
      <c r="A31521" s="12"/>
      <c r="B31521" s="12"/>
    </row>
    <row r="31522" spans="1:2" x14ac:dyDescent="0.3">
      <c r="A31522" s="12"/>
      <c r="B31522" s="12"/>
    </row>
    <row r="31523" spans="1:2" x14ac:dyDescent="0.3">
      <c r="A31523" s="12"/>
      <c r="B31523" s="12"/>
    </row>
    <row r="31524" spans="1:2" x14ac:dyDescent="0.3">
      <c r="A31524" s="12"/>
      <c r="B31524" s="12"/>
    </row>
    <row r="31525" spans="1:2" x14ac:dyDescent="0.3">
      <c r="A31525" s="12"/>
      <c r="B31525" s="12"/>
    </row>
    <row r="31526" spans="1:2" x14ac:dyDescent="0.3">
      <c r="A31526" s="12"/>
      <c r="B31526" s="12"/>
    </row>
    <row r="31527" spans="1:2" x14ac:dyDescent="0.3">
      <c r="A31527" s="12"/>
      <c r="B31527" s="12"/>
    </row>
    <row r="31528" spans="1:2" x14ac:dyDescent="0.3">
      <c r="A31528" s="12"/>
      <c r="B31528" s="12"/>
    </row>
    <row r="31529" spans="1:2" x14ac:dyDescent="0.3">
      <c r="A31529" s="12"/>
      <c r="B31529" s="12"/>
    </row>
    <row r="31530" spans="1:2" x14ac:dyDescent="0.3">
      <c r="A31530" s="12"/>
      <c r="B31530" s="12"/>
    </row>
    <row r="31531" spans="1:2" x14ac:dyDescent="0.3">
      <c r="A31531" s="12"/>
      <c r="B31531" s="12"/>
    </row>
    <row r="31532" spans="1:2" x14ac:dyDescent="0.3">
      <c r="A31532" s="12"/>
      <c r="B31532" s="12"/>
    </row>
    <row r="31533" spans="1:2" x14ac:dyDescent="0.3">
      <c r="A31533" s="12"/>
      <c r="B31533" s="12"/>
    </row>
    <row r="31534" spans="1:2" x14ac:dyDescent="0.3">
      <c r="A31534" s="12"/>
      <c r="B31534" s="12"/>
    </row>
    <row r="31535" spans="1:2" x14ac:dyDescent="0.3">
      <c r="A31535" s="12"/>
      <c r="B31535" s="12"/>
    </row>
    <row r="31536" spans="1:2" x14ac:dyDescent="0.3">
      <c r="A31536" s="12"/>
      <c r="B31536" s="12"/>
    </row>
    <row r="31537" spans="1:2" x14ac:dyDescent="0.3">
      <c r="A31537" s="12"/>
      <c r="B31537" s="12"/>
    </row>
    <row r="31538" spans="1:2" x14ac:dyDescent="0.3">
      <c r="A31538" s="12"/>
      <c r="B31538" s="12"/>
    </row>
    <row r="31539" spans="1:2" x14ac:dyDescent="0.3">
      <c r="A31539" s="12"/>
      <c r="B31539" s="12"/>
    </row>
    <row r="31540" spans="1:2" x14ac:dyDescent="0.3">
      <c r="A31540" s="12"/>
      <c r="B31540" s="12"/>
    </row>
    <row r="31541" spans="1:2" x14ac:dyDescent="0.3">
      <c r="A31541" s="12"/>
      <c r="B31541" s="12"/>
    </row>
    <row r="31542" spans="1:2" x14ac:dyDescent="0.3">
      <c r="A31542" s="12"/>
      <c r="B31542" s="12"/>
    </row>
    <row r="31543" spans="1:2" x14ac:dyDescent="0.3">
      <c r="A31543" s="12"/>
      <c r="B31543" s="12"/>
    </row>
    <row r="31544" spans="1:2" x14ac:dyDescent="0.3">
      <c r="A31544" s="12"/>
      <c r="B31544" s="12"/>
    </row>
    <row r="31545" spans="1:2" x14ac:dyDescent="0.3">
      <c r="A31545" s="12"/>
      <c r="B31545" s="12"/>
    </row>
    <row r="31546" spans="1:2" x14ac:dyDescent="0.3">
      <c r="A31546" s="12"/>
      <c r="B31546" s="12"/>
    </row>
    <row r="31547" spans="1:2" x14ac:dyDescent="0.3">
      <c r="A31547" s="12"/>
      <c r="B31547" s="12"/>
    </row>
    <row r="31548" spans="1:2" x14ac:dyDescent="0.3">
      <c r="A31548" s="12"/>
      <c r="B31548" s="12"/>
    </row>
    <row r="31549" spans="1:2" x14ac:dyDescent="0.3">
      <c r="A31549" s="12"/>
      <c r="B31549" s="12"/>
    </row>
    <row r="31550" spans="1:2" x14ac:dyDescent="0.3">
      <c r="A31550" s="12"/>
      <c r="B31550" s="12"/>
    </row>
    <row r="31551" spans="1:2" x14ac:dyDescent="0.3">
      <c r="A31551" s="12"/>
      <c r="B31551" s="12"/>
    </row>
    <row r="31552" spans="1:2" x14ac:dyDescent="0.3">
      <c r="A31552" s="12"/>
      <c r="B31552" s="12"/>
    </row>
    <row r="31553" spans="1:2" x14ac:dyDescent="0.3">
      <c r="A31553" s="12"/>
      <c r="B31553" s="12"/>
    </row>
    <row r="31554" spans="1:2" x14ac:dyDescent="0.3">
      <c r="A31554" s="12"/>
      <c r="B31554" s="12"/>
    </row>
    <row r="31555" spans="1:2" x14ac:dyDescent="0.3">
      <c r="A31555" s="12"/>
      <c r="B31555" s="12"/>
    </row>
    <row r="31556" spans="1:2" x14ac:dyDescent="0.3">
      <c r="A31556" s="12"/>
      <c r="B31556" s="12"/>
    </row>
    <row r="31557" spans="1:2" x14ac:dyDescent="0.3">
      <c r="A31557" s="12"/>
      <c r="B31557" s="12"/>
    </row>
    <row r="31558" spans="1:2" x14ac:dyDescent="0.3">
      <c r="A31558" s="12"/>
      <c r="B31558" s="12"/>
    </row>
    <row r="31559" spans="1:2" x14ac:dyDescent="0.3">
      <c r="A31559" s="12"/>
      <c r="B31559" s="12"/>
    </row>
    <row r="31560" spans="1:2" x14ac:dyDescent="0.3">
      <c r="A31560" s="12"/>
      <c r="B31560" s="12"/>
    </row>
    <row r="31561" spans="1:2" x14ac:dyDescent="0.3">
      <c r="A31561" s="12"/>
      <c r="B31561" s="12"/>
    </row>
    <row r="31562" spans="1:2" x14ac:dyDescent="0.3">
      <c r="A31562" s="12"/>
      <c r="B31562" s="12"/>
    </row>
    <row r="31563" spans="1:2" x14ac:dyDescent="0.3">
      <c r="A31563" s="12"/>
      <c r="B31563" s="12"/>
    </row>
    <row r="31564" spans="1:2" x14ac:dyDescent="0.3">
      <c r="A31564" s="12"/>
      <c r="B31564" s="12"/>
    </row>
    <row r="31565" spans="1:2" x14ac:dyDescent="0.3">
      <c r="A31565" s="12"/>
      <c r="B31565" s="12"/>
    </row>
    <row r="31566" spans="1:2" x14ac:dyDescent="0.3">
      <c r="A31566" s="12"/>
      <c r="B31566" s="12"/>
    </row>
    <row r="31567" spans="1:2" x14ac:dyDescent="0.3">
      <c r="A31567" s="12"/>
      <c r="B31567" s="12"/>
    </row>
    <row r="31568" spans="1:2" x14ac:dyDescent="0.3">
      <c r="A31568" s="12"/>
      <c r="B31568" s="12"/>
    </row>
    <row r="31569" spans="1:2" x14ac:dyDescent="0.3">
      <c r="A31569" s="12"/>
      <c r="B31569" s="12"/>
    </row>
    <row r="31570" spans="1:2" x14ac:dyDescent="0.3">
      <c r="A31570" s="12"/>
      <c r="B31570" s="12"/>
    </row>
    <row r="31571" spans="1:2" x14ac:dyDescent="0.3">
      <c r="A31571" s="12"/>
      <c r="B31571" s="12"/>
    </row>
    <row r="31572" spans="1:2" x14ac:dyDescent="0.3">
      <c r="A31572" s="12"/>
      <c r="B31572" s="12"/>
    </row>
    <row r="31573" spans="1:2" x14ac:dyDescent="0.3">
      <c r="A31573" s="12"/>
      <c r="B31573" s="12"/>
    </row>
    <row r="31574" spans="1:2" x14ac:dyDescent="0.3">
      <c r="A31574" s="12"/>
      <c r="B31574" s="12"/>
    </row>
    <row r="31575" spans="1:2" x14ac:dyDescent="0.3">
      <c r="A31575" s="12"/>
      <c r="B31575" s="12"/>
    </row>
    <row r="31576" spans="1:2" x14ac:dyDescent="0.3">
      <c r="A31576" s="12"/>
      <c r="B31576" s="12"/>
    </row>
    <row r="31577" spans="1:2" x14ac:dyDescent="0.3">
      <c r="A31577" s="12"/>
      <c r="B31577" s="12"/>
    </row>
    <row r="31578" spans="1:2" x14ac:dyDescent="0.3">
      <c r="A31578" s="12"/>
      <c r="B31578" s="12"/>
    </row>
    <row r="31579" spans="1:2" x14ac:dyDescent="0.3">
      <c r="A31579" s="12"/>
      <c r="B31579" s="12"/>
    </row>
    <row r="31580" spans="1:2" x14ac:dyDescent="0.3">
      <c r="A31580" s="12"/>
      <c r="B31580" s="12"/>
    </row>
    <row r="31581" spans="1:2" x14ac:dyDescent="0.3">
      <c r="A31581" s="12"/>
      <c r="B31581" s="12"/>
    </row>
    <row r="31582" spans="1:2" x14ac:dyDescent="0.3">
      <c r="A31582" s="12"/>
      <c r="B31582" s="12"/>
    </row>
    <row r="31583" spans="1:2" x14ac:dyDescent="0.3">
      <c r="A31583" s="12"/>
      <c r="B31583" s="12"/>
    </row>
    <row r="31584" spans="1:2" x14ac:dyDescent="0.3">
      <c r="A31584" s="12"/>
      <c r="B31584" s="12"/>
    </row>
    <row r="31585" spans="1:2" x14ac:dyDescent="0.3">
      <c r="A31585" s="12"/>
      <c r="B31585" s="12"/>
    </row>
    <row r="31586" spans="1:2" x14ac:dyDescent="0.3">
      <c r="A31586" s="12"/>
      <c r="B31586" s="12"/>
    </row>
    <row r="31587" spans="1:2" x14ac:dyDescent="0.3">
      <c r="A31587" s="12"/>
      <c r="B31587" s="12"/>
    </row>
    <row r="31588" spans="1:2" x14ac:dyDescent="0.3">
      <c r="A31588" s="12"/>
      <c r="B31588" s="12"/>
    </row>
    <row r="31589" spans="1:2" x14ac:dyDescent="0.3">
      <c r="A31589" s="12"/>
      <c r="B31589" s="12"/>
    </row>
    <row r="31590" spans="1:2" x14ac:dyDescent="0.3">
      <c r="A31590" s="12"/>
      <c r="B31590" s="12"/>
    </row>
    <row r="31591" spans="1:2" x14ac:dyDescent="0.3">
      <c r="A31591" s="12"/>
      <c r="B31591" s="12"/>
    </row>
    <row r="31592" spans="1:2" x14ac:dyDescent="0.3">
      <c r="A31592" s="12"/>
      <c r="B31592" s="12"/>
    </row>
    <row r="31593" spans="1:2" x14ac:dyDescent="0.3">
      <c r="A31593" s="12"/>
      <c r="B31593" s="12"/>
    </row>
    <row r="31594" spans="1:2" x14ac:dyDescent="0.3">
      <c r="A31594" s="12"/>
      <c r="B31594" s="12"/>
    </row>
    <row r="31595" spans="1:2" x14ac:dyDescent="0.3">
      <c r="A31595" s="12"/>
      <c r="B31595" s="12"/>
    </row>
    <row r="31596" spans="1:2" x14ac:dyDescent="0.3">
      <c r="A31596" s="12"/>
      <c r="B31596" s="12"/>
    </row>
    <row r="31597" spans="1:2" x14ac:dyDescent="0.3">
      <c r="A31597" s="12"/>
      <c r="B31597" s="12"/>
    </row>
    <row r="31598" spans="1:2" x14ac:dyDescent="0.3">
      <c r="A31598" s="12"/>
      <c r="B31598" s="12"/>
    </row>
    <row r="31599" spans="1:2" x14ac:dyDescent="0.3">
      <c r="A31599" s="12"/>
      <c r="B31599" s="12"/>
    </row>
    <row r="31600" spans="1:2" x14ac:dyDescent="0.3">
      <c r="A31600" s="12"/>
      <c r="B31600" s="12"/>
    </row>
    <row r="31601" spans="1:2" x14ac:dyDescent="0.3">
      <c r="A31601" s="12"/>
      <c r="B31601" s="12"/>
    </row>
    <row r="31602" spans="1:2" x14ac:dyDescent="0.3">
      <c r="A31602" s="12"/>
      <c r="B31602" s="12"/>
    </row>
    <row r="31603" spans="1:2" x14ac:dyDescent="0.3">
      <c r="A31603" s="12"/>
      <c r="B31603" s="12"/>
    </row>
    <row r="31604" spans="1:2" x14ac:dyDescent="0.3">
      <c r="A31604" s="12"/>
      <c r="B31604" s="12"/>
    </row>
    <row r="31605" spans="1:2" x14ac:dyDescent="0.3">
      <c r="A31605" s="12"/>
      <c r="B31605" s="12"/>
    </row>
    <row r="31606" spans="1:2" x14ac:dyDescent="0.3">
      <c r="A31606" s="12"/>
      <c r="B31606" s="12"/>
    </row>
    <row r="31607" spans="1:2" x14ac:dyDescent="0.3">
      <c r="A31607" s="12"/>
      <c r="B31607" s="12"/>
    </row>
    <row r="31608" spans="1:2" x14ac:dyDescent="0.3">
      <c r="A31608" s="12"/>
      <c r="B31608" s="12"/>
    </row>
    <row r="31609" spans="1:2" x14ac:dyDescent="0.3">
      <c r="A31609" s="12"/>
      <c r="B31609" s="12"/>
    </row>
    <row r="31610" spans="1:2" x14ac:dyDescent="0.3">
      <c r="A31610" s="12"/>
      <c r="B31610" s="12"/>
    </row>
    <row r="31611" spans="1:2" x14ac:dyDescent="0.3">
      <c r="A31611" s="12"/>
      <c r="B31611" s="12"/>
    </row>
    <row r="31612" spans="1:2" x14ac:dyDescent="0.3">
      <c r="A31612" s="12"/>
      <c r="B31612" s="12"/>
    </row>
    <row r="31613" spans="1:2" x14ac:dyDescent="0.3">
      <c r="A31613" s="12"/>
      <c r="B31613" s="12"/>
    </row>
    <row r="31614" spans="1:2" x14ac:dyDescent="0.3">
      <c r="A31614" s="12"/>
      <c r="B31614" s="12"/>
    </row>
    <row r="31615" spans="1:2" x14ac:dyDescent="0.3">
      <c r="A31615" s="12"/>
      <c r="B31615" s="12"/>
    </row>
    <row r="31616" spans="1:2" x14ac:dyDescent="0.3">
      <c r="A31616" s="12"/>
      <c r="B31616" s="12"/>
    </row>
    <row r="31617" spans="1:2" x14ac:dyDescent="0.3">
      <c r="A31617" s="12"/>
      <c r="B31617" s="12"/>
    </row>
    <row r="31618" spans="1:2" x14ac:dyDescent="0.3">
      <c r="A31618" s="12"/>
      <c r="B31618" s="12"/>
    </row>
    <row r="31619" spans="1:2" x14ac:dyDescent="0.3">
      <c r="A31619" s="12"/>
      <c r="B31619" s="12"/>
    </row>
    <row r="31620" spans="1:2" x14ac:dyDescent="0.3">
      <c r="A31620" s="12"/>
      <c r="B31620" s="12"/>
    </row>
    <row r="31621" spans="1:2" x14ac:dyDescent="0.3">
      <c r="A31621" s="12"/>
      <c r="B31621" s="12"/>
    </row>
    <row r="31622" spans="1:2" x14ac:dyDescent="0.3">
      <c r="A31622" s="12"/>
      <c r="B31622" s="12"/>
    </row>
    <row r="31623" spans="1:2" x14ac:dyDescent="0.3">
      <c r="A31623" s="12"/>
      <c r="B31623" s="12"/>
    </row>
    <row r="31624" spans="1:2" x14ac:dyDescent="0.3">
      <c r="A31624" s="12"/>
      <c r="B31624" s="12"/>
    </row>
    <row r="31625" spans="1:2" x14ac:dyDescent="0.3">
      <c r="A31625" s="12"/>
      <c r="B31625" s="12"/>
    </row>
    <row r="31626" spans="1:2" x14ac:dyDescent="0.3">
      <c r="A31626" s="12"/>
      <c r="B31626" s="12"/>
    </row>
    <row r="31627" spans="1:2" x14ac:dyDescent="0.3">
      <c r="A31627" s="12"/>
      <c r="B31627" s="12"/>
    </row>
    <row r="31628" spans="1:2" x14ac:dyDescent="0.3">
      <c r="A31628" s="12"/>
      <c r="B31628" s="12"/>
    </row>
    <row r="31629" spans="1:2" x14ac:dyDescent="0.3">
      <c r="A31629" s="12"/>
      <c r="B31629" s="12"/>
    </row>
    <row r="31630" spans="1:2" x14ac:dyDescent="0.3">
      <c r="A31630" s="12"/>
      <c r="B31630" s="12"/>
    </row>
    <row r="31631" spans="1:2" x14ac:dyDescent="0.3">
      <c r="A31631" s="12"/>
      <c r="B31631" s="12"/>
    </row>
    <row r="31632" spans="1:2" x14ac:dyDescent="0.3">
      <c r="A31632" s="12"/>
      <c r="B31632" s="12"/>
    </row>
    <row r="31633" spans="1:2" x14ac:dyDescent="0.3">
      <c r="A31633" s="12"/>
      <c r="B31633" s="12"/>
    </row>
    <row r="31634" spans="1:2" x14ac:dyDescent="0.3">
      <c r="A31634" s="12"/>
      <c r="B31634" s="12"/>
    </row>
    <row r="31635" spans="1:2" x14ac:dyDescent="0.3">
      <c r="A31635" s="12"/>
      <c r="B31635" s="12"/>
    </row>
    <row r="31636" spans="1:2" x14ac:dyDescent="0.3">
      <c r="A31636" s="12"/>
      <c r="B31636" s="12"/>
    </row>
    <row r="31637" spans="1:2" x14ac:dyDescent="0.3">
      <c r="A31637" s="12"/>
      <c r="B31637" s="12"/>
    </row>
    <row r="31638" spans="1:2" x14ac:dyDescent="0.3">
      <c r="A31638" s="12"/>
      <c r="B31638" s="12"/>
    </row>
    <row r="31639" spans="1:2" x14ac:dyDescent="0.3">
      <c r="A31639" s="12"/>
      <c r="B31639" s="12"/>
    </row>
    <row r="31640" spans="1:2" x14ac:dyDescent="0.3">
      <c r="A31640" s="12"/>
      <c r="B31640" s="12"/>
    </row>
    <row r="31641" spans="1:2" x14ac:dyDescent="0.3">
      <c r="A31641" s="12"/>
      <c r="B31641" s="12"/>
    </row>
    <row r="31642" spans="1:2" x14ac:dyDescent="0.3">
      <c r="A31642" s="12"/>
      <c r="B31642" s="12"/>
    </row>
    <row r="31643" spans="1:2" x14ac:dyDescent="0.3">
      <c r="A31643" s="12"/>
      <c r="B31643" s="12"/>
    </row>
    <row r="31644" spans="1:2" x14ac:dyDescent="0.3">
      <c r="A31644" s="12"/>
      <c r="B31644" s="12"/>
    </row>
    <row r="31645" spans="1:2" x14ac:dyDescent="0.3">
      <c r="A31645" s="12"/>
      <c r="B31645" s="12"/>
    </row>
    <row r="31646" spans="1:2" x14ac:dyDescent="0.3">
      <c r="A31646" s="12"/>
      <c r="B31646" s="12"/>
    </row>
    <row r="31647" spans="1:2" x14ac:dyDescent="0.3">
      <c r="A31647" s="12"/>
      <c r="B31647" s="12"/>
    </row>
    <row r="31648" spans="1:2" x14ac:dyDescent="0.3">
      <c r="A31648" s="12"/>
      <c r="B31648" s="12"/>
    </row>
    <row r="31649" spans="1:2" x14ac:dyDescent="0.3">
      <c r="A31649" s="12"/>
      <c r="B31649" s="12"/>
    </row>
    <row r="31650" spans="1:2" x14ac:dyDescent="0.3">
      <c r="A31650" s="12"/>
      <c r="B31650" s="12"/>
    </row>
    <row r="31651" spans="1:2" x14ac:dyDescent="0.3">
      <c r="A31651" s="12"/>
      <c r="B31651" s="12"/>
    </row>
    <row r="31652" spans="1:2" x14ac:dyDescent="0.3">
      <c r="A31652" s="12"/>
      <c r="B31652" s="12"/>
    </row>
    <row r="31653" spans="1:2" x14ac:dyDescent="0.3">
      <c r="A31653" s="12"/>
      <c r="B31653" s="12"/>
    </row>
    <row r="31654" spans="1:2" x14ac:dyDescent="0.3">
      <c r="A31654" s="12"/>
      <c r="B31654" s="12"/>
    </row>
    <row r="31655" spans="1:2" x14ac:dyDescent="0.3">
      <c r="A31655" s="12"/>
      <c r="B31655" s="12"/>
    </row>
    <row r="31656" spans="1:2" x14ac:dyDescent="0.3">
      <c r="A31656" s="12"/>
      <c r="B31656" s="12"/>
    </row>
    <row r="31657" spans="1:2" x14ac:dyDescent="0.3">
      <c r="A31657" s="12"/>
      <c r="B31657" s="12"/>
    </row>
    <row r="31658" spans="1:2" x14ac:dyDescent="0.3">
      <c r="A31658" s="12"/>
      <c r="B31658" s="12"/>
    </row>
    <row r="31659" spans="1:2" x14ac:dyDescent="0.3">
      <c r="A31659" s="12"/>
      <c r="B31659" s="12"/>
    </row>
    <row r="31660" spans="1:2" x14ac:dyDescent="0.3">
      <c r="A31660" s="12"/>
      <c r="B31660" s="12"/>
    </row>
    <row r="31661" spans="1:2" x14ac:dyDescent="0.3">
      <c r="A31661" s="12"/>
      <c r="B31661" s="12"/>
    </row>
    <row r="31662" spans="1:2" x14ac:dyDescent="0.3">
      <c r="A31662" s="12"/>
      <c r="B31662" s="12"/>
    </row>
    <row r="31663" spans="1:2" x14ac:dyDescent="0.3">
      <c r="A31663" s="12"/>
      <c r="B31663" s="12"/>
    </row>
    <row r="31664" spans="1:2" x14ac:dyDescent="0.3">
      <c r="A31664" s="12"/>
      <c r="B31664" s="12"/>
    </row>
    <row r="31665" spans="1:2" x14ac:dyDescent="0.3">
      <c r="A31665" s="12"/>
      <c r="B31665" s="12"/>
    </row>
    <row r="31666" spans="1:2" x14ac:dyDescent="0.3">
      <c r="A31666" s="12"/>
      <c r="B31666" s="12"/>
    </row>
    <row r="31667" spans="1:2" x14ac:dyDescent="0.3">
      <c r="A31667" s="12"/>
      <c r="B31667" s="12"/>
    </row>
    <row r="31668" spans="1:2" x14ac:dyDescent="0.3">
      <c r="A31668" s="12"/>
      <c r="B31668" s="12"/>
    </row>
    <row r="31669" spans="1:2" x14ac:dyDescent="0.3">
      <c r="A31669" s="12"/>
      <c r="B31669" s="12"/>
    </row>
    <row r="31670" spans="1:2" x14ac:dyDescent="0.3">
      <c r="A31670" s="12"/>
      <c r="B31670" s="12"/>
    </row>
    <row r="31671" spans="1:2" x14ac:dyDescent="0.3">
      <c r="A31671" s="12"/>
      <c r="B31671" s="12"/>
    </row>
    <row r="31672" spans="1:2" x14ac:dyDescent="0.3">
      <c r="A31672" s="12"/>
      <c r="B31672" s="12"/>
    </row>
    <row r="31673" spans="1:2" x14ac:dyDescent="0.3">
      <c r="A31673" s="12"/>
      <c r="B31673" s="12"/>
    </row>
    <row r="31674" spans="1:2" x14ac:dyDescent="0.3">
      <c r="A31674" s="12"/>
      <c r="B31674" s="12"/>
    </row>
    <row r="31675" spans="1:2" x14ac:dyDescent="0.3">
      <c r="A31675" s="12"/>
      <c r="B31675" s="12"/>
    </row>
    <row r="31676" spans="1:2" x14ac:dyDescent="0.3">
      <c r="A31676" s="12"/>
      <c r="B31676" s="12"/>
    </row>
    <row r="31677" spans="1:2" x14ac:dyDescent="0.3">
      <c r="A31677" s="12"/>
      <c r="B31677" s="12"/>
    </row>
    <row r="31678" spans="1:2" x14ac:dyDescent="0.3">
      <c r="A31678" s="12"/>
      <c r="B31678" s="12"/>
    </row>
    <row r="31679" spans="1:2" x14ac:dyDescent="0.3">
      <c r="A31679" s="12"/>
      <c r="B31679" s="12"/>
    </row>
    <row r="31680" spans="1:2" x14ac:dyDescent="0.3">
      <c r="A31680" s="12"/>
      <c r="B31680" s="12"/>
    </row>
    <row r="31681" spans="1:2" x14ac:dyDescent="0.3">
      <c r="A31681" s="12"/>
      <c r="B31681" s="12"/>
    </row>
    <row r="31682" spans="1:2" x14ac:dyDescent="0.3">
      <c r="A31682" s="12"/>
      <c r="B31682" s="12"/>
    </row>
    <row r="31683" spans="1:2" x14ac:dyDescent="0.3">
      <c r="A31683" s="12"/>
      <c r="B31683" s="12"/>
    </row>
    <row r="31684" spans="1:2" x14ac:dyDescent="0.3">
      <c r="A31684" s="12"/>
      <c r="B31684" s="12"/>
    </row>
    <row r="31685" spans="1:2" x14ac:dyDescent="0.3">
      <c r="A31685" s="12"/>
      <c r="B31685" s="12"/>
    </row>
    <row r="31686" spans="1:2" x14ac:dyDescent="0.3">
      <c r="A31686" s="12"/>
      <c r="B31686" s="12"/>
    </row>
    <row r="31687" spans="1:2" x14ac:dyDescent="0.3">
      <c r="A31687" s="12"/>
      <c r="B31687" s="12"/>
    </row>
    <row r="31688" spans="1:2" x14ac:dyDescent="0.3">
      <c r="A31688" s="12"/>
      <c r="B31688" s="12"/>
    </row>
    <row r="31689" spans="1:2" x14ac:dyDescent="0.3">
      <c r="A31689" s="12"/>
      <c r="B31689" s="12"/>
    </row>
    <row r="31690" spans="1:2" x14ac:dyDescent="0.3">
      <c r="A31690" s="12"/>
      <c r="B31690" s="12"/>
    </row>
    <row r="31691" spans="1:2" x14ac:dyDescent="0.3">
      <c r="A31691" s="12"/>
      <c r="B31691" s="12"/>
    </row>
    <row r="31692" spans="1:2" x14ac:dyDescent="0.3">
      <c r="A31692" s="12"/>
      <c r="B31692" s="12"/>
    </row>
    <row r="31693" spans="1:2" x14ac:dyDescent="0.3">
      <c r="A31693" s="12"/>
      <c r="B31693" s="12"/>
    </row>
    <row r="31694" spans="1:2" x14ac:dyDescent="0.3">
      <c r="A31694" s="12"/>
      <c r="B31694" s="12"/>
    </row>
    <row r="31695" spans="1:2" x14ac:dyDescent="0.3">
      <c r="A31695" s="12"/>
      <c r="B31695" s="12"/>
    </row>
    <row r="31696" spans="1:2" x14ac:dyDescent="0.3">
      <c r="A31696" s="12"/>
      <c r="B31696" s="12"/>
    </row>
    <row r="31697" spans="1:2" x14ac:dyDescent="0.3">
      <c r="A31697" s="12"/>
      <c r="B31697" s="12"/>
    </row>
    <row r="31698" spans="1:2" x14ac:dyDescent="0.3">
      <c r="A31698" s="12"/>
      <c r="B31698" s="12"/>
    </row>
    <row r="31699" spans="1:2" x14ac:dyDescent="0.3">
      <c r="A31699" s="12"/>
      <c r="B31699" s="12"/>
    </row>
    <row r="31700" spans="1:2" x14ac:dyDescent="0.3">
      <c r="A31700" s="12"/>
      <c r="B31700" s="12"/>
    </row>
    <row r="31701" spans="1:2" x14ac:dyDescent="0.3">
      <c r="A31701" s="12"/>
      <c r="B31701" s="12"/>
    </row>
    <row r="31702" spans="1:2" x14ac:dyDescent="0.3">
      <c r="A31702" s="12"/>
      <c r="B31702" s="12"/>
    </row>
    <row r="31703" spans="1:2" x14ac:dyDescent="0.3">
      <c r="A31703" s="12"/>
      <c r="B31703" s="12"/>
    </row>
    <row r="31704" spans="1:2" x14ac:dyDescent="0.3">
      <c r="A31704" s="12"/>
      <c r="B31704" s="12"/>
    </row>
    <row r="31705" spans="1:2" x14ac:dyDescent="0.3">
      <c r="A31705" s="12"/>
      <c r="B31705" s="12"/>
    </row>
    <row r="31706" spans="1:2" x14ac:dyDescent="0.3">
      <c r="A31706" s="12"/>
      <c r="B31706" s="12"/>
    </row>
    <row r="31707" spans="1:2" x14ac:dyDescent="0.3">
      <c r="A31707" s="12"/>
      <c r="B31707" s="12"/>
    </row>
    <row r="31708" spans="1:2" x14ac:dyDescent="0.3">
      <c r="A31708" s="12"/>
      <c r="B31708" s="12"/>
    </row>
    <row r="31709" spans="1:2" x14ac:dyDescent="0.3">
      <c r="A31709" s="12"/>
      <c r="B31709" s="12"/>
    </row>
    <row r="31710" spans="1:2" x14ac:dyDescent="0.3">
      <c r="A31710" s="12"/>
      <c r="B31710" s="12"/>
    </row>
    <row r="31711" spans="1:2" x14ac:dyDescent="0.3">
      <c r="A31711" s="12"/>
      <c r="B31711" s="12"/>
    </row>
    <row r="31712" spans="1:2" x14ac:dyDescent="0.3">
      <c r="A31712" s="12"/>
      <c r="B31712" s="12"/>
    </row>
    <row r="31713" spans="1:2" x14ac:dyDescent="0.3">
      <c r="A31713" s="12"/>
      <c r="B31713" s="12"/>
    </row>
    <row r="31714" spans="1:2" x14ac:dyDescent="0.3">
      <c r="A31714" s="12"/>
      <c r="B31714" s="12"/>
    </row>
    <row r="31715" spans="1:2" x14ac:dyDescent="0.3">
      <c r="A31715" s="12"/>
      <c r="B31715" s="12"/>
    </row>
    <row r="31716" spans="1:2" x14ac:dyDescent="0.3">
      <c r="A31716" s="12"/>
      <c r="B31716" s="12"/>
    </row>
    <row r="31717" spans="1:2" x14ac:dyDescent="0.3">
      <c r="A31717" s="12"/>
      <c r="B31717" s="12"/>
    </row>
    <row r="31718" spans="1:2" x14ac:dyDescent="0.3">
      <c r="A31718" s="12"/>
      <c r="B31718" s="12"/>
    </row>
    <row r="31719" spans="1:2" x14ac:dyDescent="0.3">
      <c r="A31719" s="12"/>
      <c r="B31719" s="12"/>
    </row>
    <row r="31720" spans="1:2" x14ac:dyDescent="0.3">
      <c r="A31720" s="12"/>
      <c r="B31720" s="12"/>
    </row>
    <row r="31721" spans="1:2" x14ac:dyDescent="0.3">
      <c r="A31721" s="12"/>
      <c r="B31721" s="12"/>
    </row>
    <row r="31722" spans="1:2" x14ac:dyDescent="0.3">
      <c r="A31722" s="12"/>
      <c r="B31722" s="12"/>
    </row>
    <row r="31723" spans="1:2" x14ac:dyDescent="0.3">
      <c r="A31723" s="12"/>
      <c r="B31723" s="12"/>
    </row>
    <row r="31724" spans="1:2" x14ac:dyDescent="0.3">
      <c r="A31724" s="12"/>
      <c r="B31724" s="12"/>
    </row>
    <row r="31725" spans="1:2" x14ac:dyDescent="0.3">
      <c r="A31725" s="12"/>
      <c r="B31725" s="12"/>
    </row>
    <row r="31726" spans="1:2" x14ac:dyDescent="0.3">
      <c r="A31726" s="12"/>
      <c r="B31726" s="12"/>
    </row>
    <row r="31727" spans="1:2" x14ac:dyDescent="0.3">
      <c r="A31727" s="12"/>
      <c r="B31727" s="12"/>
    </row>
    <row r="31728" spans="1:2" x14ac:dyDescent="0.3">
      <c r="A31728" s="12"/>
      <c r="B31728" s="12"/>
    </row>
    <row r="31729" spans="1:2" x14ac:dyDescent="0.3">
      <c r="A31729" s="12"/>
      <c r="B31729" s="12"/>
    </row>
    <row r="31730" spans="1:2" x14ac:dyDescent="0.3">
      <c r="A31730" s="12"/>
      <c r="B31730" s="12"/>
    </row>
    <row r="31731" spans="1:2" x14ac:dyDescent="0.3">
      <c r="A31731" s="12"/>
      <c r="B31731" s="12"/>
    </row>
    <row r="31732" spans="1:2" x14ac:dyDescent="0.3">
      <c r="A31732" s="12"/>
      <c r="B31732" s="12"/>
    </row>
    <row r="31733" spans="1:2" x14ac:dyDescent="0.3">
      <c r="A31733" s="12"/>
      <c r="B31733" s="12"/>
    </row>
    <row r="31734" spans="1:2" x14ac:dyDescent="0.3">
      <c r="A31734" s="12"/>
      <c r="B31734" s="12"/>
    </row>
    <row r="31735" spans="1:2" x14ac:dyDescent="0.3">
      <c r="A31735" s="12"/>
      <c r="B31735" s="12"/>
    </row>
    <row r="31736" spans="1:2" x14ac:dyDescent="0.3">
      <c r="A31736" s="12"/>
      <c r="B31736" s="12"/>
    </row>
    <row r="31737" spans="1:2" x14ac:dyDescent="0.3">
      <c r="A31737" s="12"/>
      <c r="B31737" s="12"/>
    </row>
    <row r="31738" spans="1:2" x14ac:dyDescent="0.3">
      <c r="A31738" s="12"/>
      <c r="B31738" s="12"/>
    </row>
    <row r="31739" spans="1:2" x14ac:dyDescent="0.3">
      <c r="A31739" s="12"/>
      <c r="B31739" s="12"/>
    </row>
    <row r="31740" spans="1:2" x14ac:dyDescent="0.3">
      <c r="A31740" s="12"/>
      <c r="B31740" s="12"/>
    </row>
    <row r="31741" spans="1:2" x14ac:dyDescent="0.3">
      <c r="A31741" s="12"/>
      <c r="B31741" s="12"/>
    </row>
    <row r="31742" spans="1:2" x14ac:dyDescent="0.3">
      <c r="A31742" s="12"/>
      <c r="B31742" s="12"/>
    </row>
    <row r="31743" spans="1:2" x14ac:dyDescent="0.3">
      <c r="A31743" s="12"/>
      <c r="B31743" s="12"/>
    </row>
    <row r="31744" spans="1:2" x14ac:dyDescent="0.3">
      <c r="A31744" s="12"/>
      <c r="B31744" s="12"/>
    </row>
    <row r="31745" spans="1:2" x14ac:dyDescent="0.3">
      <c r="A31745" s="12"/>
      <c r="B31745" s="12"/>
    </row>
    <row r="31746" spans="1:2" x14ac:dyDescent="0.3">
      <c r="A31746" s="12"/>
      <c r="B31746" s="12"/>
    </row>
    <row r="31747" spans="1:2" x14ac:dyDescent="0.3">
      <c r="A31747" s="12"/>
      <c r="B31747" s="12"/>
    </row>
    <row r="31748" spans="1:2" x14ac:dyDescent="0.3">
      <c r="A31748" s="12"/>
      <c r="B31748" s="12"/>
    </row>
    <row r="31749" spans="1:2" x14ac:dyDescent="0.3">
      <c r="A31749" s="12"/>
      <c r="B31749" s="12"/>
    </row>
    <row r="31750" spans="1:2" x14ac:dyDescent="0.3">
      <c r="A31750" s="12"/>
      <c r="B31750" s="12"/>
    </row>
    <row r="31751" spans="1:2" x14ac:dyDescent="0.3">
      <c r="A31751" s="12"/>
      <c r="B31751" s="12"/>
    </row>
    <row r="31752" spans="1:2" x14ac:dyDescent="0.3">
      <c r="A31752" s="12"/>
      <c r="B31752" s="12"/>
    </row>
    <row r="31753" spans="1:2" x14ac:dyDescent="0.3">
      <c r="A31753" s="12"/>
      <c r="B31753" s="12"/>
    </row>
    <row r="31754" spans="1:2" x14ac:dyDescent="0.3">
      <c r="A31754" s="12"/>
      <c r="B31754" s="12"/>
    </row>
    <row r="31755" spans="1:2" x14ac:dyDescent="0.3">
      <c r="A31755" s="12"/>
      <c r="B31755" s="12"/>
    </row>
    <row r="31756" spans="1:2" x14ac:dyDescent="0.3">
      <c r="A31756" s="12"/>
      <c r="B31756" s="12"/>
    </row>
    <row r="31757" spans="1:2" x14ac:dyDescent="0.3">
      <c r="A31757" s="12"/>
      <c r="B31757" s="12"/>
    </row>
    <row r="31758" spans="1:2" x14ac:dyDescent="0.3">
      <c r="A31758" s="12"/>
      <c r="B31758" s="12"/>
    </row>
    <row r="31759" spans="1:2" x14ac:dyDescent="0.3">
      <c r="A31759" s="12"/>
      <c r="B31759" s="12"/>
    </row>
    <row r="31760" spans="1:2" x14ac:dyDescent="0.3">
      <c r="A31760" s="12"/>
      <c r="B31760" s="12"/>
    </row>
    <row r="31761" spans="1:2" x14ac:dyDescent="0.3">
      <c r="A31761" s="12"/>
      <c r="B31761" s="12"/>
    </row>
    <row r="31762" spans="1:2" x14ac:dyDescent="0.3">
      <c r="A31762" s="12"/>
      <c r="B31762" s="12"/>
    </row>
    <row r="31763" spans="1:2" x14ac:dyDescent="0.3">
      <c r="A31763" s="12"/>
      <c r="B31763" s="12"/>
    </row>
    <row r="31764" spans="1:2" x14ac:dyDescent="0.3">
      <c r="A31764" s="12"/>
      <c r="B31764" s="12"/>
    </row>
    <row r="31765" spans="1:2" x14ac:dyDescent="0.3">
      <c r="A31765" s="12"/>
      <c r="B31765" s="12"/>
    </row>
    <row r="31766" spans="1:2" x14ac:dyDescent="0.3">
      <c r="A31766" s="12"/>
      <c r="B31766" s="12"/>
    </row>
    <row r="31767" spans="1:2" x14ac:dyDescent="0.3">
      <c r="A31767" s="12"/>
      <c r="B31767" s="12"/>
    </row>
    <row r="31768" spans="1:2" x14ac:dyDescent="0.3">
      <c r="A31768" s="12"/>
      <c r="B31768" s="12"/>
    </row>
    <row r="31769" spans="1:2" x14ac:dyDescent="0.3">
      <c r="A31769" s="12"/>
      <c r="B31769" s="12"/>
    </row>
    <row r="31770" spans="1:2" x14ac:dyDescent="0.3">
      <c r="A31770" s="12"/>
      <c r="B31770" s="12"/>
    </row>
    <row r="31771" spans="1:2" x14ac:dyDescent="0.3">
      <c r="A31771" s="12"/>
      <c r="B31771" s="12"/>
    </row>
    <row r="31772" spans="1:2" x14ac:dyDescent="0.3">
      <c r="A31772" s="12"/>
      <c r="B31772" s="12"/>
    </row>
    <row r="31773" spans="1:2" x14ac:dyDescent="0.3">
      <c r="A31773" s="12"/>
      <c r="B31773" s="12"/>
    </row>
    <row r="31774" spans="1:2" x14ac:dyDescent="0.3">
      <c r="A31774" s="12"/>
      <c r="B31774" s="12"/>
    </row>
    <row r="31775" spans="1:2" x14ac:dyDescent="0.3">
      <c r="A31775" s="12"/>
      <c r="B31775" s="12"/>
    </row>
    <row r="31776" spans="1:2" x14ac:dyDescent="0.3">
      <c r="A31776" s="12"/>
      <c r="B31776" s="12"/>
    </row>
    <row r="31777" spans="1:2" x14ac:dyDescent="0.3">
      <c r="A31777" s="12"/>
      <c r="B31777" s="12"/>
    </row>
    <row r="31778" spans="1:2" x14ac:dyDescent="0.3">
      <c r="A31778" s="12"/>
      <c r="B31778" s="12"/>
    </row>
    <row r="31779" spans="1:2" x14ac:dyDescent="0.3">
      <c r="A31779" s="12"/>
      <c r="B31779" s="12"/>
    </row>
    <row r="31780" spans="1:2" x14ac:dyDescent="0.3">
      <c r="A31780" s="12"/>
      <c r="B31780" s="12"/>
    </row>
    <row r="31781" spans="1:2" x14ac:dyDescent="0.3">
      <c r="A31781" s="12"/>
      <c r="B31781" s="12"/>
    </row>
    <row r="31782" spans="1:2" x14ac:dyDescent="0.3">
      <c r="A31782" s="12"/>
      <c r="B31782" s="12"/>
    </row>
    <row r="31783" spans="1:2" x14ac:dyDescent="0.3">
      <c r="A31783" s="12"/>
      <c r="B31783" s="12"/>
    </row>
    <row r="31784" spans="1:2" x14ac:dyDescent="0.3">
      <c r="A31784" s="12"/>
      <c r="B31784" s="12"/>
    </row>
    <row r="31785" spans="1:2" x14ac:dyDescent="0.3">
      <c r="A31785" s="12"/>
      <c r="B31785" s="12"/>
    </row>
    <row r="31786" spans="1:2" x14ac:dyDescent="0.3">
      <c r="A31786" s="12"/>
      <c r="B31786" s="12"/>
    </row>
    <row r="31787" spans="1:2" x14ac:dyDescent="0.3">
      <c r="A31787" s="12"/>
      <c r="B31787" s="12"/>
    </row>
    <row r="31788" spans="1:2" x14ac:dyDescent="0.3">
      <c r="A31788" s="12"/>
      <c r="B31788" s="12"/>
    </row>
    <row r="31789" spans="1:2" x14ac:dyDescent="0.3">
      <c r="A31789" s="12"/>
      <c r="B31789" s="12"/>
    </row>
    <row r="31790" spans="1:2" x14ac:dyDescent="0.3">
      <c r="A31790" s="12"/>
      <c r="B31790" s="12"/>
    </row>
    <row r="31791" spans="1:2" x14ac:dyDescent="0.3">
      <c r="A31791" s="12"/>
      <c r="B31791" s="12"/>
    </row>
    <row r="31792" spans="1:2" x14ac:dyDescent="0.3">
      <c r="A31792" s="12"/>
      <c r="B31792" s="12"/>
    </row>
    <row r="31793" spans="1:2" x14ac:dyDescent="0.3">
      <c r="A31793" s="12"/>
      <c r="B31793" s="12"/>
    </row>
    <row r="31794" spans="1:2" x14ac:dyDescent="0.3">
      <c r="A31794" s="12"/>
      <c r="B31794" s="12"/>
    </row>
    <row r="31795" spans="1:2" x14ac:dyDescent="0.3">
      <c r="A31795" s="12"/>
      <c r="B31795" s="12"/>
    </row>
    <row r="31796" spans="1:2" x14ac:dyDescent="0.3">
      <c r="A31796" s="12"/>
      <c r="B31796" s="12"/>
    </row>
    <row r="31797" spans="1:2" x14ac:dyDescent="0.3">
      <c r="A31797" s="12"/>
      <c r="B31797" s="12"/>
    </row>
    <row r="31798" spans="1:2" x14ac:dyDescent="0.3">
      <c r="A31798" s="12"/>
      <c r="B31798" s="12"/>
    </row>
    <row r="31799" spans="1:2" x14ac:dyDescent="0.3">
      <c r="A31799" s="12"/>
      <c r="B31799" s="12"/>
    </row>
    <row r="31800" spans="1:2" x14ac:dyDescent="0.3">
      <c r="A31800" s="12"/>
      <c r="B31800" s="12"/>
    </row>
    <row r="31801" spans="1:2" x14ac:dyDescent="0.3">
      <c r="A31801" s="12"/>
      <c r="B31801" s="12"/>
    </row>
    <row r="31802" spans="1:2" x14ac:dyDescent="0.3">
      <c r="A31802" s="12"/>
      <c r="B31802" s="12"/>
    </row>
    <row r="31803" spans="1:2" x14ac:dyDescent="0.3">
      <c r="A31803" s="12"/>
      <c r="B31803" s="12"/>
    </row>
    <row r="31804" spans="1:2" x14ac:dyDescent="0.3">
      <c r="A31804" s="12"/>
      <c r="B31804" s="12"/>
    </row>
    <row r="31805" spans="1:2" x14ac:dyDescent="0.3">
      <c r="A31805" s="12"/>
      <c r="B31805" s="12"/>
    </row>
    <row r="31806" spans="1:2" x14ac:dyDescent="0.3">
      <c r="A31806" s="12"/>
      <c r="B31806" s="12"/>
    </row>
    <row r="31807" spans="1:2" x14ac:dyDescent="0.3">
      <c r="A31807" s="12"/>
      <c r="B31807" s="12"/>
    </row>
    <row r="31808" spans="1:2" x14ac:dyDescent="0.3">
      <c r="A31808" s="12"/>
      <c r="B31808" s="12"/>
    </row>
    <row r="31809" spans="1:2" x14ac:dyDescent="0.3">
      <c r="A31809" s="12"/>
      <c r="B31809" s="12"/>
    </row>
    <row r="31810" spans="1:2" x14ac:dyDescent="0.3">
      <c r="A31810" s="12"/>
      <c r="B31810" s="12"/>
    </row>
    <row r="31811" spans="1:2" x14ac:dyDescent="0.3">
      <c r="A31811" s="12"/>
      <c r="B31811" s="12"/>
    </row>
    <row r="31812" spans="1:2" x14ac:dyDescent="0.3">
      <c r="A31812" s="12"/>
      <c r="B31812" s="12"/>
    </row>
    <row r="31813" spans="1:2" x14ac:dyDescent="0.3">
      <c r="A31813" s="12"/>
      <c r="B31813" s="12"/>
    </row>
    <row r="31814" spans="1:2" x14ac:dyDescent="0.3">
      <c r="A31814" s="12"/>
      <c r="B31814" s="12"/>
    </row>
    <row r="31815" spans="1:2" x14ac:dyDescent="0.3">
      <c r="A31815" s="12"/>
      <c r="B31815" s="12"/>
    </row>
    <row r="31816" spans="1:2" x14ac:dyDescent="0.3">
      <c r="A31816" s="12"/>
      <c r="B31816" s="12"/>
    </row>
    <row r="31817" spans="1:2" x14ac:dyDescent="0.3">
      <c r="A31817" s="12"/>
      <c r="B31817" s="12"/>
    </row>
    <row r="31818" spans="1:2" x14ac:dyDescent="0.3">
      <c r="A31818" s="12"/>
      <c r="B31818" s="12"/>
    </row>
    <row r="31819" spans="1:2" x14ac:dyDescent="0.3">
      <c r="A31819" s="12"/>
      <c r="B31819" s="12"/>
    </row>
    <row r="31820" spans="1:2" x14ac:dyDescent="0.3">
      <c r="A31820" s="12"/>
      <c r="B31820" s="12"/>
    </row>
    <row r="31821" spans="1:2" x14ac:dyDescent="0.3">
      <c r="A31821" s="12"/>
      <c r="B31821" s="12"/>
    </row>
    <row r="31822" spans="1:2" x14ac:dyDescent="0.3">
      <c r="A31822" s="12"/>
      <c r="B31822" s="12"/>
    </row>
    <row r="31823" spans="1:2" x14ac:dyDescent="0.3">
      <c r="A31823" s="12"/>
      <c r="B31823" s="12"/>
    </row>
    <row r="31824" spans="1:2" x14ac:dyDescent="0.3">
      <c r="A31824" s="12"/>
      <c r="B31824" s="12"/>
    </row>
    <row r="31825" spans="1:2" x14ac:dyDescent="0.3">
      <c r="A31825" s="12"/>
      <c r="B31825" s="12"/>
    </row>
    <row r="31826" spans="1:2" x14ac:dyDescent="0.3">
      <c r="A31826" s="12"/>
      <c r="B31826" s="12"/>
    </row>
    <row r="31827" spans="1:2" x14ac:dyDescent="0.3">
      <c r="A31827" s="12"/>
      <c r="B31827" s="12"/>
    </row>
    <row r="31828" spans="1:2" x14ac:dyDescent="0.3">
      <c r="A31828" s="12"/>
      <c r="B31828" s="12"/>
    </row>
    <row r="31829" spans="1:2" x14ac:dyDescent="0.3">
      <c r="A31829" s="12"/>
      <c r="B31829" s="12"/>
    </row>
    <row r="31830" spans="1:2" x14ac:dyDescent="0.3">
      <c r="A31830" s="12"/>
      <c r="B31830" s="12"/>
    </row>
    <row r="31831" spans="1:2" x14ac:dyDescent="0.3">
      <c r="A31831" s="12"/>
      <c r="B31831" s="12"/>
    </row>
    <row r="31832" spans="1:2" x14ac:dyDescent="0.3">
      <c r="A31832" s="12"/>
      <c r="B31832" s="12"/>
    </row>
    <row r="31833" spans="1:2" x14ac:dyDescent="0.3">
      <c r="A31833" s="12"/>
      <c r="B31833" s="12"/>
    </row>
    <row r="31834" spans="1:2" x14ac:dyDescent="0.3">
      <c r="A31834" s="12"/>
      <c r="B31834" s="12"/>
    </row>
    <row r="31835" spans="1:2" x14ac:dyDescent="0.3">
      <c r="A31835" s="12"/>
      <c r="B31835" s="12"/>
    </row>
    <row r="31836" spans="1:2" x14ac:dyDescent="0.3">
      <c r="A31836" s="12"/>
      <c r="B31836" s="12"/>
    </row>
    <row r="31837" spans="1:2" x14ac:dyDescent="0.3">
      <c r="A31837" s="12"/>
      <c r="B31837" s="12"/>
    </row>
    <row r="31838" spans="1:2" x14ac:dyDescent="0.3">
      <c r="A31838" s="12"/>
      <c r="B31838" s="12"/>
    </row>
    <row r="31839" spans="1:2" x14ac:dyDescent="0.3">
      <c r="A31839" s="12"/>
      <c r="B31839" s="12"/>
    </row>
    <row r="31840" spans="1:2" x14ac:dyDescent="0.3">
      <c r="A31840" s="12"/>
      <c r="B31840" s="12"/>
    </row>
    <row r="31841" spans="1:2" x14ac:dyDescent="0.3">
      <c r="A31841" s="12"/>
      <c r="B31841" s="12"/>
    </row>
    <row r="31842" spans="1:2" x14ac:dyDescent="0.3">
      <c r="A31842" s="12"/>
      <c r="B31842" s="12"/>
    </row>
    <row r="31843" spans="1:2" x14ac:dyDescent="0.3">
      <c r="A31843" s="12"/>
      <c r="B31843" s="12"/>
    </row>
    <row r="31844" spans="1:2" x14ac:dyDescent="0.3">
      <c r="A31844" s="12"/>
      <c r="B31844" s="12"/>
    </row>
    <row r="31845" spans="1:2" x14ac:dyDescent="0.3">
      <c r="A31845" s="12"/>
      <c r="B31845" s="12"/>
    </row>
    <row r="31846" spans="1:2" x14ac:dyDescent="0.3">
      <c r="A31846" s="12"/>
      <c r="B31846" s="12"/>
    </row>
    <row r="31847" spans="1:2" x14ac:dyDescent="0.3">
      <c r="A31847" s="12"/>
      <c r="B31847" s="12"/>
    </row>
    <row r="31848" spans="1:2" x14ac:dyDescent="0.3">
      <c r="A31848" s="12"/>
      <c r="B31848" s="12"/>
    </row>
    <row r="31849" spans="1:2" x14ac:dyDescent="0.3">
      <c r="A31849" s="12"/>
      <c r="B31849" s="12"/>
    </row>
    <row r="31850" spans="1:2" x14ac:dyDescent="0.3">
      <c r="A31850" s="12"/>
      <c r="B31850" s="12"/>
    </row>
    <row r="31851" spans="1:2" x14ac:dyDescent="0.3">
      <c r="A31851" s="12"/>
      <c r="B31851" s="12"/>
    </row>
    <row r="31852" spans="1:2" x14ac:dyDescent="0.3">
      <c r="A31852" s="12"/>
      <c r="B31852" s="12"/>
    </row>
    <row r="31853" spans="1:2" x14ac:dyDescent="0.3">
      <c r="A31853" s="12"/>
      <c r="B31853" s="12"/>
    </row>
    <row r="31854" spans="1:2" x14ac:dyDescent="0.3">
      <c r="A31854" s="12"/>
      <c r="B31854" s="12"/>
    </row>
    <row r="31855" spans="1:2" x14ac:dyDescent="0.3">
      <c r="A31855" s="12"/>
      <c r="B31855" s="12"/>
    </row>
    <row r="31856" spans="1:2" x14ac:dyDescent="0.3">
      <c r="A31856" s="12"/>
      <c r="B31856" s="12"/>
    </row>
    <row r="31857" spans="1:2" x14ac:dyDescent="0.3">
      <c r="A31857" s="12"/>
      <c r="B31857" s="12"/>
    </row>
    <row r="31858" spans="1:2" x14ac:dyDescent="0.3">
      <c r="A31858" s="12"/>
      <c r="B31858" s="12"/>
    </row>
    <row r="31859" spans="1:2" x14ac:dyDescent="0.3">
      <c r="A31859" s="12"/>
      <c r="B31859" s="12"/>
    </row>
    <row r="31860" spans="1:2" x14ac:dyDescent="0.3">
      <c r="A31860" s="12"/>
      <c r="B31860" s="12"/>
    </row>
    <row r="31861" spans="1:2" x14ac:dyDescent="0.3">
      <c r="A31861" s="12"/>
      <c r="B31861" s="12"/>
    </row>
    <row r="31862" spans="1:2" x14ac:dyDescent="0.3">
      <c r="A31862" s="12"/>
      <c r="B31862" s="12"/>
    </row>
    <row r="31863" spans="1:2" x14ac:dyDescent="0.3">
      <c r="A31863" s="12"/>
      <c r="B31863" s="12"/>
    </row>
    <row r="31864" spans="1:2" x14ac:dyDescent="0.3">
      <c r="A31864" s="12"/>
      <c r="B31864" s="12"/>
    </row>
    <row r="31865" spans="1:2" x14ac:dyDescent="0.3">
      <c r="A31865" s="12"/>
      <c r="B31865" s="12"/>
    </row>
    <row r="31866" spans="1:2" x14ac:dyDescent="0.3">
      <c r="A31866" s="12"/>
      <c r="B31866" s="12"/>
    </row>
    <row r="31867" spans="1:2" x14ac:dyDescent="0.3">
      <c r="A31867" s="12"/>
      <c r="B31867" s="12"/>
    </row>
    <row r="31868" spans="1:2" x14ac:dyDescent="0.3">
      <c r="A31868" s="12"/>
      <c r="B31868" s="12"/>
    </row>
    <row r="31869" spans="1:2" x14ac:dyDescent="0.3">
      <c r="A31869" s="12"/>
      <c r="B31869" s="12"/>
    </row>
    <row r="31870" spans="1:2" x14ac:dyDescent="0.3">
      <c r="A31870" s="12"/>
      <c r="B31870" s="12"/>
    </row>
    <row r="31871" spans="1:2" x14ac:dyDescent="0.3">
      <c r="A31871" s="12"/>
      <c r="B31871" s="12"/>
    </row>
    <row r="31872" spans="1:2" x14ac:dyDescent="0.3">
      <c r="A31872" s="12"/>
      <c r="B31872" s="12"/>
    </row>
    <row r="31873" spans="1:2" x14ac:dyDescent="0.3">
      <c r="A31873" s="12"/>
      <c r="B31873" s="12"/>
    </row>
    <row r="31874" spans="1:2" x14ac:dyDescent="0.3">
      <c r="A31874" s="12"/>
      <c r="B31874" s="12"/>
    </row>
    <row r="31875" spans="1:2" x14ac:dyDescent="0.3">
      <c r="A31875" s="12"/>
      <c r="B31875" s="12"/>
    </row>
    <row r="31876" spans="1:2" x14ac:dyDescent="0.3">
      <c r="A31876" s="12"/>
      <c r="B31876" s="12"/>
    </row>
    <row r="31877" spans="1:2" x14ac:dyDescent="0.3">
      <c r="A31877" s="12"/>
      <c r="B31877" s="12"/>
    </row>
    <row r="31878" spans="1:2" x14ac:dyDescent="0.3">
      <c r="A31878" s="12"/>
      <c r="B31878" s="12"/>
    </row>
    <row r="31879" spans="1:2" x14ac:dyDescent="0.3">
      <c r="A31879" s="12"/>
      <c r="B31879" s="12"/>
    </row>
    <row r="31880" spans="1:2" x14ac:dyDescent="0.3">
      <c r="A31880" s="12"/>
      <c r="B31880" s="12"/>
    </row>
    <row r="31881" spans="1:2" x14ac:dyDescent="0.3">
      <c r="A31881" s="12"/>
      <c r="B31881" s="12"/>
    </row>
    <row r="31882" spans="1:2" x14ac:dyDescent="0.3">
      <c r="A31882" s="12"/>
      <c r="B31882" s="12"/>
    </row>
    <row r="31883" spans="1:2" x14ac:dyDescent="0.3">
      <c r="A31883" s="12"/>
      <c r="B31883" s="12"/>
    </row>
    <row r="31884" spans="1:2" x14ac:dyDescent="0.3">
      <c r="A31884" s="12"/>
      <c r="B31884" s="12"/>
    </row>
    <row r="31885" spans="1:2" x14ac:dyDescent="0.3">
      <c r="A31885" s="12"/>
      <c r="B31885" s="12"/>
    </row>
    <row r="31886" spans="1:2" x14ac:dyDescent="0.3">
      <c r="A31886" s="12"/>
      <c r="B31886" s="12"/>
    </row>
    <row r="31887" spans="1:2" x14ac:dyDescent="0.3">
      <c r="A31887" s="12"/>
      <c r="B31887" s="12"/>
    </row>
    <row r="31888" spans="1:2" x14ac:dyDescent="0.3">
      <c r="A31888" s="12"/>
      <c r="B31888" s="12"/>
    </row>
    <row r="31889" spans="1:2" x14ac:dyDescent="0.3">
      <c r="A31889" s="12"/>
      <c r="B31889" s="12"/>
    </row>
    <row r="31890" spans="1:2" x14ac:dyDescent="0.3">
      <c r="A31890" s="12"/>
      <c r="B31890" s="12"/>
    </row>
    <row r="31891" spans="1:2" x14ac:dyDescent="0.3">
      <c r="A31891" s="12"/>
      <c r="B31891" s="12"/>
    </row>
    <row r="31892" spans="1:2" x14ac:dyDescent="0.3">
      <c r="A31892" s="12"/>
      <c r="B31892" s="12"/>
    </row>
    <row r="31893" spans="1:2" x14ac:dyDescent="0.3">
      <c r="A31893" s="12"/>
      <c r="B31893" s="12"/>
    </row>
    <row r="31894" spans="1:2" x14ac:dyDescent="0.3">
      <c r="A31894" s="12"/>
      <c r="B31894" s="12"/>
    </row>
    <row r="31895" spans="1:2" x14ac:dyDescent="0.3">
      <c r="A31895" s="12"/>
      <c r="B31895" s="12"/>
    </row>
    <row r="31896" spans="1:2" x14ac:dyDescent="0.3">
      <c r="A31896" s="12"/>
      <c r="B31896" s="12"/>
    </row>
    <row r="31897" spans="1:2" x14ac:dyDescent="0.3">
      <c r="A31897" s="12"/>
      <c r="B31897" s="12"/>
    </row>
    <row r="31898" spans="1:2" x14ac:dyDescent="0.3">
      <c r="A31898" s="12"/>
      <c r="B31898" s="12"/>
    </row>
    <row r="31899" spans="1:2" x14ac:dyDescent="0.3">
      <c r="A31899" s="12"/>
      <c r="B31899" s="12"/>
    </row>
    <row r="31900" spans="1:2" x14ac:dyDescent="0.3">
      <c r="A31900" s="12"/>
      <c r="B31900" s="12"/>
    </row>
    <row r="31901" spans="1:2" x14ac:dyDescent="0.3">
      <c r="A31901" s="12"/>
      <c r="B31901" s="12"/>
    </row>
    <row r="31902" spans="1:2" x14ac:dyDescent="0.3">
      <c r="A31902" s="12"/>
      <c r="B31902" s="12"/>
    </row>
    <row r="31903" spans="1:2" x14ac:dyDescent="0.3">
      <c r="A31903" s="12"/>
      <c r="B31903" s="12"/>
    </row>
    <row r="31904" spans="1:2" x14ac:dyDescent="0.3">
      <c r="A31904" s="12"/>
      <c r="B31904" s="12"/>
    </row>
    <row r="31905" spans="1:2" x14ac:dyDescent="0.3">
      <c r="A31905" s="12"/>
      <c r="B31905" s="12"/>
    </row>
    <row r="31906" spans="1:2" x14ac:dyDescent="0.3">
      <c r="A31906" s="12"/>
      <c r="B31906" s="12"/>
    </row>
    <row r="31907" spans="1:2" x14ac:dyDescent="0.3">
      <c r="A31907" s="12"/>
      <c r="B31907" s="12"/>
    </row>
    <row r="31908" spans="1:2" x14ac:dyDescent="0.3">
      <c r="A31908" s="12"/>
      <c r="B31908" s="12"/>
    </row>
    <row r="31909" spans="1:2" x14ac:dyDescent="0.3">
      <c r="A31909" s="12"/>
      <c r="B31909" s="12"/>
    </row>
    <row r="31910" spans="1:2" x14ac:dyDescent="0.3">
      <c r="A31910" s="12"/>
      <c r="B31910" s="12"/>
    </row>
    <row r="31911" spans="1:2" x14ac:dyDescent="0.3">
      <c r="A31911" s="12"/>
      <c r="B31911" s="12"/>
    </row>
    <row r="31912" spans="1:2" x14ac:dyDescent="0.3">
      <c r="A31912" s="12"/>
      <c r="B31912" s="12"/>
    </row>
    <row r="31913" spans="1:2" x14ac:dyDescent="0.3">
      <c r="A31913" s="12"/>
      <c r="B31913" s="12"/>
    </row>
    <row r="31914" spans="1:2" x14ac:dyDescent="0.3">
      <c r="A31914" s="12"/>
      <c r="B31914" s="12"/>
    </row>
    <row r="31915" spans="1:2" x14ac:dyDescent="0.3">
      <c r="A31915" s="12"/>
      <c r="B31915" s="12"/>
    </row>
    <row r="31916" spans="1:2" x14ac:dyDescent="0.3">
      <c r="A31916" s="12"/>
      <c r="B31916" s="12"/>
    </row>
    <row r="31917" spans="1:2" x14ac:dyDescent="0.3">
      <c r="A31917" s="12"/>
      <c r="B31917" s="12"/>
    </row>
    <row r="31918" spans="1:2" x14ac:dyDescent="0.3">
      <c r="A31918" s="12"/>
      <c r="B31918" s="12"/>
    </row>
    <row r="31919" spans="1:2" x14ac:dyDescent="0.3">
      <c r="A31919" s="12"/>
      <c r="B31919" s="12"/>
    </row>
    <row r="31920" spans="1:2" x14ac:dyDescent="0.3">
      <c r="A31920" s="12"/>
      <c r="B31920" s="12"/>
    </row>
    <row r="31921" spans="1:2" x14ac:dyDescent="0.3">
      <c r="A31921" s="12"/>
      <c r="B31921" s="12"/>
    </row>
    <row r="31922" spans="1:2" x14ac:dyDescent="0.3">
      <c r="A31922" s="12"/>
      <c r="B31922" s="12"/>
    </row>
    <row r="31923" spans="1:2" x14ac:dyDescent="0.3">
      <c r="A31923" s="12"/>
      <c r="B31923" s="12"/>
    </row>
    <row r="31924" spans="1:2" x14ac:dyDescent="0.3">
      <c r="A31924" s="12"/>
      <c r="B31924" s="12"/>
    </row>
    <row r="31925" spans="1:2" x14ac:dyDescent="0.3">
      <c r="A31925" s="12"/>
      <c r="B31925" s="12"/>
    </row>
    <row r="31926" spans="1:2" x14ac:dyDescent="0.3">
      <c r="A31926" s="12"/>
      <c r="B31926" s="12"/>
    </row>
    <row r="31927" spans="1:2" x14ac:dyDescent="0.3">
      <c r="A31927" s="12"/>
      <c r="B31927" s="12"/>
    </row>
    <row r="31928" spans="1:2" x14ac:dyDescent="0.3">
      <c r="A31928" s="12"/>
      <c r="B31928" s="12"/>
    </row>
    <row r="31929" spans="1:2" x14ac:dyDescent="0.3">
      <c r="A31929" s="12"/>
      <c r="B31929" s="12"/>
    </row>
    <row r="31930" spans="1:2" x14ac:dyDescent="0.3">
      <c r="A31930" s="12"/>
      <c r="B31930" s="12"/>
    </row>
    <row r="31931" spans="1:2" x14ac:dyDescent="0.3">
      <c r="A31931" s="12"/>
      <c r="B31931" s="12"/>
    </row>
    <row r="31932" spans="1:2" x14ac:dyDescent="0.3">
      <c r="A31932" s="12"/>
      <c r="B31932" s="12"/>
    </row>
    <row r="31933" spans="1:2" x14ac:dyDescent="0.3">
      <c r="A31933" s="12"/>
      <c r="B31933" s="12"/>
    </row>
    <row r="31934" spans="1:2" x14ac:dyDescent="0.3">
      <c r="A31934" s="12"/>
      <c r="B31934" s="12"/>
    </row>
    <row r="31935" spans="1:2" x14ac:dyDescent="0.3">
      <c r="A31935" s="12"/>
      <c r="B31935" s="12"/>
    </row>
    <row r="31936" spans="1:2" x14ac:dyDescent="0.3">
      <c r="A31936" s="12"/>
      <c r="B31936" s="12"/>
    </row>
    <row r="31937" spans="1:2" x14ac:dyDescent="0.3">
      <c r="A31937" s="12"/>
      <c r="B31937" s="12"/>
    </row>
    <row r="31938" spans="1:2" x14ac:dyDescent="0.3">
      <c r="A31938" s="12"/>
      <c r="B31938" s="12"/>
    </row>
    <row r="31939" spans="1:2" x14ac:dyDescent="0.3">
      <c r="A31939" s="12"/>
      <c r="B31939" s="12"/>
    </row>
    <row r="31940" spans="1:2" x14ac:dyDescent="0.3">
      <c r="A31940" s="12"/>
      <c r="B31940" s="12"/>
    </row>
    <row r="31941" spans="1:2" x14ac:dyDescent="0.3">
      <c r="A31941" s="12"/>
      <c r="B31941" s="12"/>
    </row>
    <row r="31942" spans="1:2" x14ac:dyDescent="0.3">
      <c r="A31942" s="12"/>
      <c r="B31942" s="12"/>
    </row>
    <row r="31943" spans="1:2" x14ac:dyDescent="0.3">
      <c r="A31943" s="12"/>
      <c r="B31943" s="12"/>
    </row>
    <row r="31944" spans="1:2" x14ac:dyDescent="0.3">
      <c r="A31944" s="12"/>
      <c r="B31944" s="12"/>
    </row>
    <row r="31945" spans="1:2" x14ac:dyDescent="0.3">
      <c r="A31945" s="12"/>
      <c r="B31945" s="12"/>
    </row>
    <row r="31946" spans="1:2" x14ac:dyDescent="0.3">
      <c r="A31946" s="12"/>
      <c r="B31946" s="12"/>
    </row>
    <row r="31947" spans="1:2" x14ac:dyDescent="0.3">
      <c r="A31947" s="12"/>
      <c r="B31947" s="12"/>
    </row>
    <row r="31948" spans="1:2" x14ac:dyDescent="0.3">
      <c r="A31948" s="12"/>
      <c r="B31948" s="12"/>
    </row>
    <row r="31949" spans="1:2" x14ac:dyDescent="0.3">
      <c r="A31949" s="12"/>
      <c r="B31949" s="12"/>
    </row>
    <row r="31950" spans="1:2" x14ac:dyDescent="0.3">
      <c r="A31950" s="12"/>
      <c r="B31950" s="12"/>
    </row>
    <row r="31951" spans="1:2" x14ac:dyDescent="0.3">
      <c r="A31951" s="12"/>
      <c r="B31951" s="12"/>
    </row>
    <row r="31952" spans="1:2" x14ac:dyDescent="0.3">
      <c r="A31952" s="12"/>
      <c r="B31952" s="12"/>
    </row>
    <row r="31953" spans="1:2" x14ac:dyDescent="0.3">
      <c r="A31953" s="12"/>
      <c r="B31953" s="12"/>
    </row>
    <row r="31954" spans="1:2" x14ac:dyDescent="0.3">
      <c r="A31954" s="12"/>
      <c r="B31954" s="12"/>
    </row>
    <row r="31955" spans="1:2" x14ac:dyDescent="0.3">
      <c r="A31955" s="12"/>
      <c r="B31955" s="12"/>
    </row>
    <row r="31956" spans="1:2" x14ac:dyDescent="0.3">
      <c r="A31956" s="12"/>
      <c r="B31956" s="12"/>
    </row>
    <row r="31957" spans="1:2" x14ac:dyDescent="0.3">
      <c r="A31957" s="12"/>
      <c r="B31957" s="12"/>
    </row>
    <row r="31958" spans="1:2" x14ac:dyDescent="0.3">
      <c r="A31958" s="12"/>
      <c r="B31958" s="12"/>
    </row>
    <row r="31959" spans="1:2" x14ac:dyDescent="0.3">
      <c r="A31959" s="12"/>
      <c r="B31959" s="12"/>
    </row>
    <row r="31960" spans="1:2" x14ac:dyDescent="0.3">
      <c r="A31960" s="12"/>
      <c r="B31960" s="12"/>
    </row>
    <row r="31961" spans="1:2" x14ac:dyDescent="0.3">
      <c r="A31961" s="12"/>
      <c r="B31961" s="12"/>
    </row>
    <row r="31962" spans="1:2" x14ac:dyDescent="0.3">
      <c r="A31962" s="12"/>
      <c r="B31962" s="12"/>
    </row>
    <row r="31963" spans="1:2" x14ac:dyDescent="0.3">
      <c r="A31963" s="12"/>
      <c r="B31963" s="12"/>
    </row>
    <row r="31964" spans="1:2" x14ac:dyDescent="0.3">
      <c r="A31964" s="12"/>
      <c r="B31964" s="12"/>
    </row>
    <row r="31965" spans="1:2" x14ac:dyDescent="0.3">
      <c r="A31965" s="12"/>
      <c r="B31965" s="12"/>
    </row>
    <row r="31966" spans="1:2" x14ac:dyDescent="0.3">
      <c r="A31966" s="12"/>
      <c r="B31966" s="12"/>
    </row>
    <row r="31967" spans="1:2" x14ac:dyDescent="0.3">
      <c r="A31967" s="12"/>
      <c r="B31967" s="12"/>
    </row>
    <row r="31968" spans="1:2" x14ac:dyDescent="0.3">
      <c r="A31968" s="12"/>
      <c r="B31968" s="12"/>
    </row>
    <row r="31969" spans="1:2" x14ac:dyDescent="0.3">
      <c r="A31969" s="12"/>
      <c r="B31969" s="12"/>
    </row>
    <row r="31970" spans="1:2" x14ac:dyDescent="0.3">
      <c r="A31970" s="12"/>
      <c r="B31970" s="12"/>
    </row>
    <row r="31971" spans="1:2" x14ac:dyDescent="0.3">
      <c r="A31971" s="12"/>
      <c r="B31971" s="12"/>
    </row>
    <row r="31972" spans="1:2" x14ac:dyDescent="0.3">
      <c r="A31972" s="12"/>
      <c r="B31972" s="12"/>
    </row>
    <row r="31973" spans="1:2" x14ac:dyDescent="0.3">
      <c r="A31973" s="12"/>
      <c r="B31973" s="12"/>
    </row>
    <row r="31974" spans="1:2" x14ac:dyDescent="0.3">
      <c r="A31974" s="12"/>
      <c r="B31974" s="12"/>
    </row>
    <row r="31975" spans="1:2" x14ac:dyDescent="0.3">
      <c r="A31975" s="12"/>
      <c r="B31975" s="12"/>
    </row>
    <row r="31976" spans="1:2" x14ac:dyDescent="0.3">
      <c r="A31976" s="12"/>
      <c r="B31976" s="12"/>
    </row>
    <row r="31977" spans="1:2" x14ac:dyDescent="0.3">
      <c r="A31977" s="12"/>
      <c r="B31977" s="12"/>
    </row>
    <row r="31978" spans="1:2" x14ac:dyDescent="0.3">
      <c r="A31978" s="12"/>
      <c r="B31978" s="12"/>
    </row>
    <row r="31979" spans="1:2" x14ac:dyDescent="0.3">
      <c r="A31979" s="12"/>
      <c r="B31979" s="12"/>
    </row>
    <row r="31980" spans="1:2" x14ac:dyDescent="0.3">
      <c r="A31980" s="12"/>
      <c r="B31980" s="12"/>
    </row>
    <row r="31981" spans="1:2" x14ac:dyDescent="0.3">
      <c r="A31981" s="12"/>
      <c r="B31981" s="12"/>
    </row>
    <row r="31982" spans="1:2" x14ac:dyDescent="0.3">
      <c r="A31982" s="12"/>
      <c r="B31982" s="12"/>
    </row>
    <row r="31983" spans="1:2" x14ac:dyDescent="0.3">
      <c r="A31983" s="12"/>
      <c r="B31983" s="12"/>
    </row>
    <row r="31984" spans="1:2" x14ac:dyDescent="0.3">
      <c r="A31984" s="12"/>
      <c r="B31984" s="12"/>
    </row>
    <row r="31985" spans="1:2" x14ac:dyDescent="0.3">
      <c r="A31985" s="12"/>
      <c r="B31985" s="12"/>
    </row>
    <row r="31986" spans="1:2" x14ac:dyDescent="0.3">
      <c r="A31986" s="12"/>
      <c r="B31986" s="12"/>
    </row>
    <row r="31987" spans="1:2" x14ac:dyDescent="0.3">
      <c r="A31987" s="12"/>
      <c r="B31987" s="12"/>
    </row>
    <row r="31988" spans="1:2" x14ac:dyDescent="0.3">
      <c r="A31988" s="12"/>
      <c r="B31988" s="12"/>
    </row>
    <row r="31989" spans="1:2" x14ac:dyDescent="0.3">
      <c r="A31989" s="12"/>
      <c r="B31989" s="12"/>
    </row>
    <row r="31990" spans="1:2" x14ac:dyDescent="0.3">
      <c r="A31990" s="12"/>
      <c r="B31990" s="12"/>
    </row>
    <row r="31991" spans="1:2" x14ac:dyDescent="0.3">
      <c r="A31991" s="12"/>
      <c r="B31991" s="12"/>
    </row>
    <row r="31992" spans="1:2" x14ac:dyDescent="0.3">
      <c r="A31992" s="12"/>
      <c r="B31992" s="12"/>
    </row>
    <row r="31993" spans="1:2" x14ac:dyDescent="0.3">
      <c r="A31993" s="12"/>
      <c r="B31993" s="12"/>
    </row>
    <row r="31994" spans="1:2" x14ac:dyDescent="0.3">
      <c r="A31994" s="12"/>
      <c r="B31994" s="12"/>
    </row>
    <row r="31995" spans="1:2" x14ac:dyDescent="0.3">
      <c r="A31995" s="12"/>
      <c r="B31995" s="12"/>
    </row>
    <row r="31996" spans="1:2" x14ac:dyDescent="0.3">
      <c r="A31996" s="12"/>
      <c r="B31996" s="12"/>
    </row>
    <row r="31997" spans="1:2" x14ac:dyDescent="0.3">
      <c r="A31997" s="12"/>
      <c r="B31997" s="12"/>
    </row>
    <row r="31998" spans="1:2" x14ac:dyDescent="0.3">
      <c r="A31998" s="12"/>
      <c r="B31998" s="12"/>
    </row>
    <row r="31999" spans="1:2" x14ac:dyDescent="0.3">
      <c r="A31999" s="12"/>
      <c r="B31999" s="12"/>
    </row>
    <row r="32000" spans="1:2" x14ac:dyDescent="0.3">
      <c r="A32000" s="12"/>
      <c r="B32000" s="12"/>
    </row>
    <row r="32001" spans="1:2" x14ac:dyDescent="0.3">
      <c r="A32001" s="12"/>
      <c r="B32001" s="12"/>
    </row>
    <row r="32002" spans="1:2" x14ac:dyDescent="0.3">
      <c r="A32002" s="12"/>
      <c r="B32002" s="12"/>
    </row>
    <row r="32003" spans="1:2" x14ac:dyDescent="0.3">
      <c r="A32003" s="12"/>
      <c r="B32003" s="12"/>
    </row>
    <row r="32004" spans="1:2" x14ac:dyDescent="0.3">
      <c r="A32004" s="12"/>
      <c r="B32004" s="12"/>
    </row>
    <row r="32005" spans="1:2" x14ac:dyDescent="0.3">
      <c r="A32005" s="12"/>
      <c r="B32005" s="12"/>
    </row>
    <row r="32006" spans="1:2" x14ac:dyDescent="0.3">
      <c r="A32006" s="12"/>
      <c r="B32006" s="12"/>
    </row>
    <row r="32007" spans="1:2" x14ac:dyDescent="0.3">
      <c r="A32007" s="12"/>
      <c r="B32007" s="12"/>
    </row>
    <row r="32008" spans="1:2" x14ac:dyDescent="0.3">
      <c r="A32008" s="12"/>
      <c r="B32008" s="12"/>
    </row>
    <row r="32009" spans="1:2" x14ac:dyDescent="0.3">
      <c r="A32009" s="12"/>
      <c r="B32009" s="12"/>
    </row>
    <row r="32010" spans="1:2" x14ac:dyDescent="0.3">
      <c r="A32010" s="12"/>
      <c r="B32010" s="12"/>
    </row>
    <row r="32011" spans="1:2" x14ac:dyDescent="0.3">
      <c r="A32011" s="12"/>
      <c r="B32011" s="12"/>
    </row>
    <row r="32012" spans="1:2" x14ac:dyDescent="0.3">
      <c r="A32012" s="12"/>
      <c r="B32012" s="12"/>
    </row>
    <row r="32013" spans="1:2" x14ac:dyDescent="0.3">
      <c r="A32013" s="12"/>
      <c r="B32013" s="12"/>
    </row>
    <row r="32014" spans="1:2" x14ac:dyDescent="0.3">
      <c r="A32014" s="12"/>
      <c r="B32014" s="12"/>
    </row>
    <row r="32015" spans="1:2" x14ac:dyDescent="0.3">
      <c r="A32015" s="12"/>
      <c r="B32015" s="12"/>
    </row>
    <row r="32016" spans="1:2" x14ac:dyDescent="0.3">
      <c r="A32016" s="12"/>
      <c r="B32016" s="12"/>
    </row>
    <row r="32017" spans="1:2" x14ac:dyDescent="0.3">
      <c r="A32017" s="12"/>
      <c r="B32017" s="12"/>
    </row>
    <row r="32018" spans="1:2" x14ac:dyDescent="0.3">
      <c r="A32018" s="12"/>
      <c r="B32018" s="12"/>
    </row>
    <row r="32019" spans="1:2" x14ac:dyDescent="0.3">
      <c r="A32019" s="12"/>
      <c r="B32019" s="12"/>
    </row>
    <row r="32020" spans="1:2" x14ac:dyDescent="0.3">
      <c r="A32020" s="12"/>
      <c r="B32020" s="12"/>
    </row>
    <row r="32021" spans="1:2" x14ac:dyDescent="0.3">
      <c r="A32021" s="12"/>
      <c r="B32021" s="12"/>
    </row>
    <row r="32022" spans="1:2" x14ac:dyDescent="0.3">
      <c r="A32022" s="12"/>
      <c r="B32022" s="12"/>
    </row>
    <row r="32023" spans="1:2" x14ac:dyDescent="0.3">
      <c r="A32023" s="12"/>
      <c r="B32023" s="12"/>
    </row>
    <row r="32024" spans="1:2" x14ac:dyDescent="0.3">
      <c r="A32024" s="12"/>
      <c r="B32024" s="12"/>
    </row>
    <row r="32025" spans="1:2" x14ac:dyDescent="0.3">
      <c r="A32025" s="12"/>
      <c r="B32025" s="12"/>
    </row>
    <row r="32026" spans="1:2" x14ac:dyDescent="0.3">
      <c r="A32026" s="12"/>
      <c r="B32026" s="12"/>
    </row>
    <row r="32027" spans="1:2" x14ac:dyDescent="0.3">
      <c r="A32027" s="12"/>
      <c r="B32027" s="12"/>
    </row>
    <row r="32028" spans="1:2" x14ac:dyDescent="0.3">
      <c r="A32028" s="12"/>
      <c r="B32028" s="12"/>
    </row>
    <row r="32029" spans="1:2" x14ac:dyDescent="0.3">
      <c r="A32029" s="12"/>
      <c r="B32029" s="12"/>
    </row>
    <row r="32030" spans="1:2" x14ac:dyDescent="0.3">
      <c r="A32030" s="12"/>
      <c r="B32030" s="12"/>
    </row>
    <row r="32031" spans="1:2" x14ac:dyDescent="0.3">
      <c r="A32031" s="12"/>
      <c r="B32031" s="12"/>
    </row>
    <row r="32032" spans="1:2" x14ac:dyDescent="0.3">
      <c r="A32032" s="12"/>
      <c r="B32032" s="12"/>
    </row>
    <row r="32033" spans="1:2" x14ac:dyDescent="0.3">
      <c r="A32033" s="12"/>
      <c r="B32033" s="12"/>
    </row>
    <row r="32034" spans="1:2" x14ac:dyDescent="0.3">
      <c r="A32034" s="12"/>
      <c r="B32034" s="12"/>
    </row>
    <row r="32035" spans="1:2" x14ac:dyDescent="0.3">
      <c r="A32035" s="12"/>
      <c r="B32035" s="12"/>
    </row>
    <row r="32036" spans="1:2" x14ac:dyDescent="0.3">
      <c r="A32036" s="12"/>
      <c r="B32036" s="12"/>
    </row>
    <row r="32037" spans="1:2" x14ac:dyDescent="0.3">
      <c r="A32037" s="12"/>
      <c r="B32037" s="12"/>
    </row>
    <row r="32038" spans="1:2" x14ac:dyDescent="0.3">
      <c r="A32038" s="12"/>
      <c r="B32038" s="12"/>
    </row>
    <row r="32039" spans="1:2" x14ac:dyDescent="0.3">
      <c r="A32039" s="12"/>
      <c r="B32039" s="12"/>
    </row>
    <row r="32040" spans="1:2" x14ac:dyDescent="0.3">
      <c r="A32040" s="12"/>
      <c r="B32040" s="12"/>
    </row>
    <row r="32041" spans="1:2" x14ac:dyDescent="0.3">
      <c r="A32041" s="12"/>
      <c r="B32041" s="12"/>
    </row>
    <row r="32042" spans="1:2" x14ac:dyDescent="0.3">
      <c r="A32042" s="12"/>
      <c r="B32042" s="12"/>
    </row>
    <row r="32043" spans="1:2" x14ac:dyDescent="0.3">
      <c r="A32043" s="12"/>
      <c r="B32043" s="12"/>
    </row>
    <row r="32044" spans="1:2" x14ac:dyDescent="0.3">
      <c r="A32044" s="12"/>
      <c r="B32044" s="12"/>
    </row>
    <row r="32045" spans="1:2" x14ac:dyDescent="0.3">
      <c r="A32045" s="12"/>
      <c r="B32045" s="12"/>
    </row>
    <row r="32046" spans="1:2" x14ac:dyDescent="0.3">
      <c r="A32046" s="12"/>
      <c r="B32046" s="12"/>
    </row>
    <row r="32047" spans="1:2" x14ac:dyDescent="0.3">
      <c r="A32047" s="12"/>
      <c r="B32047" s="12"/>
    </row>
    <row r="32048" spans="1:2" x14ac:dyDescent="0.3">
      <c r="A32048" s="12"/>
      <c r="B32048" s="12"/>
    </row>
    <row r="32049" spans="1:2" x14ac:dyDescent="0.3">
      <c r="A32049" s="12"/>
      <c r="B32049" s="12"/>
    </row>
    <row r="32050" spans="1:2" x14ac:dyDescent="0.3">
      <c r="A32050" s="12"/>
      <c r="B32050" s="12"/>
    </row>
    <row r="32051" spans="1:2" x14ac:dyDescent="0.3">
      <c r="A32051" s="12"/>
      <c r="B32051" s="12"/>
    </row>
    <row r="32052" spans="1:2" x14ac:dyDescent="0.3">
      <c r="A32052" s="12"/>
      <c r="B32052" s="12"/>
    </row>
    <row r="32053" spans="1:2" x14ac:dyDescent="0.3">
      <c r="A32053" s="12"/>
      <c r="B32053" s="12"/>
    </row>
    <row r="32054" spans="1:2" x14ac:dyDescent="0.3">
      <c r="A32054" s="12"/>
      <c r="B32054" s="12"/>
    </row>
    <row r="32055" spans="1:2" x14ac:dyDescent="0.3">
      <c r="A32055" s="12"/>
      <c r="B32055" s="12"/>
    </row>
    <row r="32056" spans="1:2" x14ac:dyDescent="0.3">
      <c r="A32056" s="12"/>
      <c r="B32056" s="12"/>
    </row>
    <row r="32057" spans="1:2" x14ac:dyDescent="0.3">
      <c r="A32057" s="12"/>
      <c r="B32057" s="12"/>
    </row>
    <row r="32058" spans="1:2" x14ac:dyDescent="0.3">
      <c r="A32058" s="12"/>
      <c r="B32058" s="12"/>
    </row>
    <row r="32059" spans="1:2" x14ac:dyDescent="0.3">
      <c r="A32059" s="12"/>
      <c r="B32059" s="12"/>
    </row>
    <row r="32060" spans="1:2" x14ac:dyDescent="0.3">
      <c r="A32060" s="12"/>
      <c r="B32060" s="12"/>
    </row>
    <row r="32061" spans="1:2" x14ac:dyDescent="0.3">
      <c r="A32061" s="12"/>
      <c r="B32061" s="12"/>
    </row>
    <row r="32062" spans="1:2" x14ac:dyDescent="0.3">
      <c r="A32062" s="12"/>
      <c r="B32062" s="12"/>
    </row>
    <row r="32063" spans="1:2" x14ac:dyDescent="0.3">
      <c r="A32063" s="12"/>
      <c r="B32063" s="12"/>
    </row>
    <row r="32064" spans="1:2" x14ac:dyDescent="0.3">
      <c r="A32064" s="12"/>
      <c r="B32064" s="12"/>
    </row>
    <row r="32065" spans="1:2" x14ac:dyDescent="0.3">
      <c r="A32065" s="12"/>
      <c r="B32065" s="12"/>
    </row>
    <row r="32066" spans="1:2" x14ac:dyDescent="0.3">
      <c r="A32066" s="12"/>
      <c r="B32066" s="12"/>
    </row>
    <row r="32067" spans="1:2" x14ac:dyDescent="0.3">
      <c r="A32067" s="12"/>
      <c r="B32067" s="12"/>
    </row>
    <row r="32068" spans="1:2" x14ac:dyDescent="0.3">
      <c r="A32068" s="12"/>
      <c r="B32068" s="12"/>
    </row>
    <row r="32069" spans="1:2" x14ac:dyDescent="0.3">
      <c r="A32069" s="12"/>
      <c r="B32069" s="12"/>
    </row>
    <row r="32070" spans="1:2" x14ac:dyDescent="0.3">
      <c r="A32070" s="12"/>
      <c r="B32070" s="12"/>
    </row>
    <row r="32071" spans="1:2" x14ac:dyDescent="0.3">
      <c r="A32071" s="12"/>
      <c r="B32071" s="12"/>
    </row>
    <row r="32072" spans="1:2" x14ac:dyDescent="0.3">
      <c r="A32072" s="12"/>
      <c r="B32072" s="12"/>
    </row>
    <row r="32073" spans="1:2" x14ac:dyDescent="0.3">
      <c r="A32073" s="12"/>
      <c r="B32073" s="12"/>
    </row>
    <row r="32074" spans="1:2" x14ac:dyDescent="0.3">
      <c r="A32074" s="12"/>
      <c r="B32074" s="12"/>
    </row>
    <row r="32075" spans="1:2" x14ac:dyDescent="0.3">
      <c r="A32075" s="12"/>
      <c r="B32075" s="12"/>
    </row>
    <row r="32076" spans="1:2" x14ac:dyDescent="0.3">
      <c r="A32076" s="12"/>
      <c r="B32076" s="12"/>
    </row>
    <row r="32077" spans="1:2" x14ac:dyDescent="0.3">
      <c r="A32077" s="12"/>
      <c r="B32077" s="12"/>
    </row>
    <row r="32078" spans="1:2" x14ac:dyDescent="0.3">
      <c r="A32078" s="12"/>
      <c r="B32078" s="12"/>
    </row>
    <row r="32079" spans="1:2" x14ac:dyDescent="0.3">
      <c r="A32079" s="12"/>
      <c r="B32079" s="12"/>
    </row>
    <row r="32080" spans="1:2" x14ac:dyDescent="0.3">
      <c r="A32080" s="12"/>
      <c r="B32080" s="12"/>
    </row>
    <row r="32081" spans="1:2" x14ac:dyDescent="0.3">
      <c r="A32081" s="12"/>
      <c r="B32081" s="12"/>
    </row>
    <row r="32082" spans="1:2" x14ac:dyDescent="0.3">
      <c r="A32082" s="12"/>
      <c r="B32082" s="12"/>
    </row>
    <row r="32083" spans="1:2" x14ac:dyDescent="0.3">
      <c r="A32083" s="12"/>
      <c r="B32083" s="12"/>
    </row>
    <row r="32084" spans="1:2" x14ac:dyDescent="0.3">
      <c r="A32084" s="12"/>
      <c r="B32084" s="12"/>
    </row>
    <row r="32085" spans="1:2" x14ac:dyDescent="0.3">
      <c r="A32085" s="12"/>
      <c r="B32085" s="12"/>
    </row>
    <row r="32086" spans="1:2" x14ac:dyDescent="0.3">
      <c r="A32086" s="12"/>
      <c r="B32086" s="12"/>
    </row>
    <row r="32087" spans="1:2" x14ac:dyDescent="0.3">
      <c r="A32087" s="12"/>
      <c r="B32087" s="12"/>
    </row>
    <row r="32088" spans="1:2" x14ac:dyDescent="0.3">
      <c r="A32088" s="12"/>
      <c r="B32088" s="12"/>
    </row>
    <row r="32089" spans="1:2" x14ac:dyDescent="0.3">
      <c r="A32089" s="12"/>
      <c r="B32089" s="12"/>
    </row>
    <row r="32090" spans="1:2" x14ac:dyDescent="0.3">
      <c r="A32090" s="12"/>
      <c r="B32090" s="12"/>
    </row>
    <row r="32091" spans="1:2" x14ac:dyDescent="0.3">
      <c r="A32091" s="12"/>
      <c r="B32091" s="12"/>
    </row>
    <row r="32092" spans="1:2" x14ac:dyDescent="0.3">
      <c r="A32092" s="12"/>
      <c r="B32092" s="12"/>
    </row>
    <row r="32093" spans="1:2" x14ac:dyDescent="0.3">
      <c r="A32093" s="12"/>
      <c r="B32093" s="12"/>
    </row>
    <row r="32094" spans="1:2" x14ac:dyDescent="0.3">
      <c r="A32094" s="12"/>
      <c r="B32094" s="12"/>
    </row>
    <row r="32095" spans="1:2" x14ac:dyDescent="0.3">
      <c r="A32095" s="12"/>
      <c r="B32095" s="12"/>
    </row>
    <row r="32096" spans="1:2" x14ac:dyDescent="0.3">
      <c r="A32096" s="12"/>
      <c r="B32096" s="12"/>
    </row>
    <row r="32097" spans="1:2" x14ac:dyDescent="0.3">
      <c r="A32097" s="12"/>
      <c r="B32097" s="12"/>
    </row>
    <row r="32098" spans="1:2" x14ac:dyDescent="0.3">
      <c r="A32098" s="12"/>
      <c r="B32098" s="12"/>
    </row>
    <row r="32099" spans="1:2" x14ac:dyDescent="0.3">
      <c r="A32099" s="12"/>
      <c r="B32099" s="12"/>
    </row>
    <row r="32100" spans="1:2" x14ac:dyDescent="0.3">
      <c r="A32100" s="12"/>
      <c r="B32100" s="12"/>
    </row>
    <row r="32101" spans="1:2" x14ac:dyDescent="0.3">
      <c r="A32101" s="12"/>
      <c r="B32101" s="12"/>
    </row>
    <row r="32102" spans="1:2" x14ac:dyDescent="0.3">
      <c r="A32102" s="12"/>
      <c r="B32102" s="12"/>
    </row>
    <row r="32103" spans="1:2" x14ac:dyDescent="0.3">
      <c r="A32103" s="12"/>
      <c r="B32103" s="12"/>
    </row>
    <row r="32104" spans="1:2" x14ac:dyDescent="0.3">
      <c r="A32104" s="12"/>
      <c r="B32104" s="12"/>
    </row>
    <row r="32105" spans="1:2" x14ac:dyDescent="0.3">
      <c r="A32105" s="12"/>
      <c r="B32105" s="12"/>
    </row>
    <row r="32106" spans="1:2" x14ac:dyDescent="0.3">
      <c r="A32106" s="12"/>
      <c r="B32106" s="12"/>
    </row>
    <row r="32107" spans="1:2" x14ac:dyDescent="0.3">
      <c r="A32107" s="12"/>
      <c r="B32107" s="12"/>
    </row>
    <row r="32108" spans="1:2" x14ac:dyDescent="0.3">
      <c r="A32108" s="12"/>
      <c r="B32108" s="12"/>
    </row>
    <row r="32109" spans="1:2" x14ac:dyDescent="0.3">
      <c r="A32109" s="12"/>
      <c r="B32109" s="12"/>
    </row>
    <row r="32110" spans="1:2" x14ac:dyDescent="0.3">
      <c r="A32110" s="12"/>
      <c r="B32110" s="12"/>
    </row>
    <row r="32111" spans="1:2" x14ac:dyDescent="0.3">
      <c r="A32111" s="12"/>
      <c r="B32111" s="12"/>
    </row>
    <row r="32112" spans="1:2" x14ac:dyDescent="0.3">
      <c r="A32112" s="12"/>
      <c r="B32112" s="12"/>
    </row>
    <row r="32113" spans="1:2" x14ac:dyDescent="0.3">
      <c r="A32113" s="12"/>
      <c r="B32113" s="12"/>
    </row>
    <row r="32114" spans="1:2" x14ac:dyDescent="0.3">
      <c r="A32114" s="12"/>
      <c r="B32114" s="12"/>
    </row>
    <row r="32115" spans="1:2" x14ac:dyDescent="0.3">
      <c r="A32115" s="12"/>
      <c r="B32115" s="12"/>
    </row>
    <row r="32116" spans="1:2" x14ac:dyDescent="0.3">
      <c r="A32116" s="12"/>
      <c r="B32116" s="12"/>
    </row>
    <row r="32117" spans="1:2" x14ac:dyDescent="0.3">
      <c r="A32117" s="12"/>
      <c r="B32117" s="12"/>
    </row>
    <row r="32118" spans="1:2" x14ac:dyDescent="0.3">
      <c r="A32118" s="12"/>
      <c r="B32118" s="12"/>
    </row>
    <row r="32119" spans="1:2" x14ac:dyDescent="0.3">
      <c r="A32119" s="12"/>
      <c r="B32119" s="12"/>
    </row>
    <row r="32120" spans="1:2" x14ac:dyDescent="0.3">
      <c r="A32120" s="12"/>
      <c r="B32120" s="12"/>
    </row>
    <row r="32121" spans="1:2" x14ac:dyDescent="0.3">
      <c r="A32121" s="12"/>
      <c r="B32121" s="12"/>
    </row>
    <row r="32122" spans="1:2" x14ac:dyDescent="0.3">
      <c r="A32122" s="12"/>
      <c r="B32122" s="12"/>
    </row>
    <row r="32123" spans="1:2" x14ac:dyDescent="0.3">
      <c r="A32123" s="12"/>
      <c r="B32123" s="12"/>
    </row>
    <row r="32124" spans="1:2" x14ac:dyDescent="0.3">
      <c r="A32124" s="12"/>
      <c r="B32124" s="12"/>
    </row>
    <row r="32125" spans="1:2" x14ac:dyDescent="0.3">
      <c r="A32125" s="12"/>
      <c r="B32125" s="12"/>
    </row>
    <row r="32126" spans="1:2" x14ac:dyDescent="0.3">
      <c r="A32126" s="12"/>
      <c r="B32126" s="12"/>
    </row>
    <row r="32127" spans="1:2" x14ac:dyDescent="0.3">
      <c r="A32127" s="12"/>
      <c r="B32127" s="12"/>
    </row>
    <row r="32128" spans="1:2" x14ac:dyDescent="0.3">
      <c r="A32128" s="12"/>
      <c r="B32128" s="12"/>
    </row>
    <row r="32129" spans="1:2" x14ac:dyDescent="0.3">
      <c r="A32129" s="12"/>
      <c r="B32129" s="12"/>
    </row>
    <row r="32130" spans="1:2" x14ac:dyDescent="0.3">
      <c r="A32130" s="12"/>
      <c r="B32130" s="12"/>
    </row>
    <row r="32131" spans="1:2" x14ac:dyDescent="0.3">
      <c r="A32131" s="12"/>
      <c r="B32131" s="12"/>
    </row>
    <row r="32132" spans="1:2" x14ac:dyDescent="0.3">
      <c r="A32132" s="12"/>
      <c r="B32132" s="12"/>
    </row>
    <row r="32133" spans="1:2" x14ac:dyDescent="0.3">
      <c r="A32133" s="12"/>
      <c r="B32133" s="12"/>
    </row>
    <row r="32134" spans="1:2" x14ac:dyDescent="0.3">
      <c r="A32134" s="12"/>
      <c r="B32134" s="12"/>
    </row>
    <row r="32135" spans="1:2" x14ac:dyDescent="0.3">
      <c r="A32135" s="12"/>
      <c r="B32135" s="12"/>
    </row>
    <row r="32136" spans="1:2" x14ac:dyDescent="0.3">
      <c r="A32136" s="12"/>
      <c r="B32136" s="12"/>
    </row>
    <row r="32137" spans="1:2" x14ac:dyDescent="0.3">
      <c r="A32137" s="12"/>
      <c r="B32137" s="12"/>
    </row>
    <row r="32138" spans="1:2" x14ac:dyDescent="0.3">
      <c r="A32138" s="12"/>
      <c r="B32138" s="12"/>
    </row>
    <row r="32139" spans="1:2" x14ac:dyDescent="0.3">
      <c r="A32139" s="12"/>
      <c r="B32139" s="12"/>
    </row>
    <row r="32140" spans="1:2" x14ac:dyDescent="0.3">
      <c r="A32140" s="12"/>
      <c r="B32140" s="12"/>
    </row>
    <row r="32141" spans="1:2" x14ac:dyDescent="0.3">
      <c r="A32141" s="12"/>
      <c r="B32141" s="12"/>
    </row>
    <row r="32142" spans="1:2" x14ac:dyDescent="0.3">
      <c r="A32142" s="12"/>
      <c r="B32142" s="12"/>
    </row>
    <row r="32143" spans="1:2" x14ac:dyDescent="0.3">
      <c r="A32143" s="12"/>
      <c r="B32143" s="12"/>
    </row>
    <row r="32144" spans="1:2" x14ac:dyDescent="0.3">
      <c r="A32144" s="12"/>
      <c r="B32144" s="12"/>
    </row>
    <row r="32145" spans="1:2" x14ac:dyDescent="0.3">
      <c r="A32145" s="12"/>
      <c r="B32145" s="12"/>
    </row>
    <row r="32146" spans="1:2" x14ac:dyDescent="0.3">
      <c r="A32146" s="12"/>
      <c r="B32146" s="12"/>
    </row>
    <row r="32147" spans="1:2" x14ac:dyDescent="0.3">
      <c r="A32147" s="12"/>
      <c r="B32147" s="12"/>
    </row>
    <row r="32148" spans="1:2" x14ac:dyDescent="0.3">
      <c r="A32148" s="12"/>
      <c r="B32148" s="12"/>
    </row>
    <row r="32149" spans="1:2" x14ac:dyDescent="0.3">
      <c r="A32149" s="12"/>
      <c r="B32149" s="12"/>
    </row>
    <row r="32150" spans="1:2" x14ac:dyDescent="0.3">
      <c r="A32150" s="12"/>
      <c r="B32150" s="12"/>
    </row>
    <row r="32151" spans="1:2" x14ac:dyDescent="0.3">
      <c r="A32151" s="12"/>
      <c r="B32151" s="12"/>
    </row>
    <row r="32152" spans="1:2" x14ac:dyDescent="0.3">
      <c r="A32152" s="12"/>
      <c r="B32152" s="12"/>
    </row>
    <row r="32153" spans="1:2" x14ac:dyDescent="0.3">
      <c r="A32153" s="12"/>
      <c r="B32153" s="12"/>
    </row>
    <row r="32154" spans="1:2" x14ac:dyDescent="0.3">
      <c r="A32154" s="12"/>
      <c r="B32154" s="12"/>
    </row>
    <row r="32155" spans="1:2" x14ac:dyDescent="0.3">
      <c r="A32155" s="12"/>
      <c r="B32155" s="12"/>
    </row>
    <row r="32156" spans="1:2" x14ac:dyDescent="0.3">
      <c r="A32156" s="12"/>
      <c r="B32156" s="12"/>
    </row>
    <row r="32157" spans="1:2" x14ac:dyDescent="0.3">
      <c r="A32157" s="12"/>
      <c r="B32157" s="12"/>
    </row>
    <row r="32158" spans="1:2" x14ac:dyDescent="0.3">
      <c r="A32158" s="12"/>
      <c r="B32158" s="12"/>
    </row>
    <row r="32159" spans="1:2" x14ac:dyDescent="0.3">
      <c r="A32159" s="12"/>
      <c r="B32159" s="12"/>
    </row>
    <row r="32160" spans="1:2" x14ac:dyDescent="0.3">
      <c r="A32160" s="12"/>
      <c r="B32160" s="12"/>
    </row>
    <row r="32161" spans="1:2" x14ac:dyDescent="0.3">
      <c r="A32161" s="12"/>
      <c r="B32161" s="12"/>
    </row>
    <row r="32162" spans="1:2" x14ac:dyDescent="0.3">
      <c r="A32162" s="12"/>
      <c r="B32162" s="12"/>
    </row>
    <row r="32163" spans="1:2" x14ac:dyDescent="0.3">
      <c r="A32163" s="12"/>
      <c r="B32163" s="12"/>
    </row>
    <row r="32164" spans="1:2" x14ac:dyDescent="0.3">
      <c r="A32164" s="12"/>
      <c r="B32164" s="12"/>
    </row>
    <row r="32165" spans="1:2" x14ac:dyDescent="0.3">
      <c r="A32165" s="12"/>
      <c r="B32165" s="12"/>
    </row>
    <row r="32166" spans="1:2" x14ac:dyDescent="0.3">
      <c r="A32166" s="12"/>
      <c r="B32166" s="12"/>
    </row>
    <row r="32167" spans="1:2" x14ac:dyDescent="0.3">
      <c r="A32167" s="12"/>
      <c r="B32167" s="12"/>
    </row>
    <row r="32168" spans="1:2" x14ac:dyDescent="0.3">
      <c r="A32168" s="12"/>
      <c r="B32168" s="12"/>
    </row>
    <row r="32169" spans="1:2" x14ac:dyDescent="0.3">
      <c r="A32169" s="12"/>
      <c r="B32169" s="12"/>
    </row>
    <row r="32170" spans="1:2" x14ac:dyDescent="0.3">
      <c r="A32170" s="12"/>
      <c r="B32170" s="12"/>
    </row>
    <row r="32171" spans="1:2" x14ac:dyDescent="0.3">
      <c r="A32171" s="12"/>
      <c r="B32171" s="12"/>
    </row>
    <row r="32172" spans="1:2" x14ac:dyDescent="0.3">
      <c r="A32172" s="12"/>
      <c r="B32172" s="12"/>
    </row>
    <row r="32173" spans="1:2" x14ac:dyDescent="0.3">
      <c r="A32173" s="12"/>
      <c r="B32173" s="12"/>
    </row>
    <row r="32174" spans="1:2" x14ac:dyDescent="0.3">
      <c r="A32174" s="12"/>
      <c r="B32174" s="12"/>
    </row>
    <row r="32175" spans="1:2" x14ac:dyDescent="0.3">
      <c r="A32175" s="12"/>
      <c r="B32175" s="12"/>
    </row>
    <row r="32176" spans="1:2" x14ac:dyDescent="0.3">
      <c r="A32176" s="12"/>
      <c r="B32176" s="12"/>
    </row>
    <row r="32177" spans="1:2" x14ac:dyDescent="0.3">
      <c r="A32177" s="12"/>
      <c r="B32177" s="12"/>
    </row>
    <row r="32178" spans="1:2" x14ac:dyDescent="0.3">
      <c r="A32178" s="12"/>
      <c r="B32178" s="12"/>
    </row>
    <row r="32179" spans="1:2" x14ac:dyDescent="0.3">
      <c r="A32179" s="12"/>
      <c r="B32179" s="12"/>
    </row>
    <row r="32180" spans="1:2" x14ac:dyDescent="0.3">
      <c r="A32180" s="12"/>
      <c r="B32180" s="12"/>
    </row>
    <row r="32181" spans="1:2" x14ac:dyDescent="0.3">
      <c r="A32181" s="12"/>
      <c r="B32181" s="12"/>
    </row>
    <row r="32182" spans="1:2" x14ac:dyDescent="0.3">
      <c r="A32182" s="12"/>
      <c r="B32182" s="12"/>
    </row>
    <row r="32183" spans="1:2" x14ac:dyDescent="0.3">
      <c r="A32183" s="12"/>
      <c r="B32183" s="12"/>
    </row>
    <row r="32184" spans="1:2" x14ac:dyDescent="0.3">
      <c r="A32184" s="12"/>
      <c r="B32184" s="12"/>
    </row>
    <row r="32185" spans="1:2" x14ac:dyDescent="0.3">
      <c r="A32185" s="12"/>
      <c r="B32185" s="12"/>
    </row>
    <row r="32186" spans="1:2" x14ac:dyDescent="0.3">
      <c r="A32186" s="12"/>
      <c r="B32186" s="12"/>
    </row>
    <row r="32187" spans="1:2" x14ac:dyDescent="0.3">
      <c r="A32187" s="12"/>
      <c r="B32187" s="12"/>
    </row>
    <row r="32188" spans="1:2" x14ac:dyDescent="0.3">
      <c r="A32188" s="12"/>
      <c r="B32188" s="12"/>
    </row>
    <row r="32189" spans="1:2" x14ac:dyDescent="0.3">
      <c r="A32189" s="12"/>
      <c r="B32189" s="12"/>
    </row>
    <row r="32190" spans="1:2" x14ac:dyDescent="0.3">
      <c r="A32190" s="12"/>
      <c r="B32190" s="12"/>
    </row>
    <row r="32191" spans="1:2" x14ac:dyDescent="0.3">
      <c r="A32191" s="12"/>
      <c r="B32191" s="12"/>
    </row>
    <row r="32192" spans="1:2" x14ac:dyDescent="0.3">
      <c r="A32192" s="12"/>
      <c r="B32192" s="12"/>
    </row>
    <row r="32193" spans="1:2" x14ac:dyDescent="0.3">
      <c r="A32193" s="12"/>
      <c r="B32193" s="12"/>
    </row>
    <row r="32194" spans="1:2" x14ac:dyDescent="0.3">
      <c r="A32194" s="12"/>
      <c r="B32194" s="12"/>
    </row>
    <row r="32195" spans="1:2" x14ac:dyDescent="0.3">
      <c r="A32195" s="12"/>
      <c r="B32195" s="12"/>
    </row>
    <row r="32196" spans="1:2" x14ac:dyDescent="0.3">
      <c r="A32196" s="12"/>
      <c r="B32196" s="12"/>
    </row>
    <row r="32197" spans="1:2" x14ac:dyDescent="0.3">
      <c r="A32197" s="12"/>
      <c r="B32197" s="12"/>
    </row>
    <row r="32198" spans="1:2" x14ac:dyDescent="0.3">
      <c r="A32198" s="12"/>
      <c r="B32198" s="12"/>
    </row>
    <row r="32199" spans="1:2" x14ac:dyDescent="0.3">
      <c r="A32199" s="12"/>
      <c r="B32199" s="12"/>
    </row>
    <row r="32200" spans="1:2" x14ac:dyDescent="0.3">
      <c r="A32200" s="12"/>
      <c r="B32200" s="12"/>
    </row>
    <row r="32201" spans="1:2" x14ac:dyDescent="0.3">
      <c r="A32201" s="12"/>
      <c r="B32201" s="12"/>
    </row>
    <row r="32202" spans="1:2" x14ac:dyDescent="0.3">
      <c r="A32202" s="12"/>
      <c r="B32202" s="12"/>
    </row>
    <row r="32203" spans="1:2" x14ac:dyDescent="0.3">
      <c r="A32203" s="12"/>
      <c r="B32203" s="12"/>
    </row>
    <row r="32204" spans="1:2" x14ac:dyDescent="0.3">
      <c r="A32204" s="12"/>
      <c r="B32204" s="12"/>
    </row>
    <row r="32205" spans="1:2" x14ac:dyDescent="0.3">
      <c r="A32205" s="12"/>
      <c r="B32205" s="12"/>
    </row>
    <row r="32206" spans="1:2" x14ac:dyDescent="0.3">
      <c r="A32206" s="12"/>
      <c r="B32206" s="12"/>
    </row>
    <row r="32207" spans="1:2" x14ac:dyDescent="0.3">
      <c r="A32207" s="12"/>
      <c r="B32207" s="12"/>
    </row>
    <row r="32208" spans="1:2" x14ac:dyDescent="0.3">
      <c r="A32208" s="12"/>
      <c r="B32208" s="12"/>
    </row>
    <row r="32209" spans="1:2" x14ac:dyDescent="0.3">
      <c r="A32209" s="12"/>
      <c r="B32209" s="12"/>
    </row>
    <row r="32210" spans="1:2" x14ac:dyDescent="0.3">
      <c r="A32210" s="12"/>
      <c r="B32210" s="12"/>
    </row>
    <row r="32211" spans="1:2" x14ac:dyDescent="0.3">
      <c r="A32211" s="12"/>
      <c r="B32211" s="12"/>
    </row>
    <row r="32212" spans="1:2" x14ac:dyDescent="0.3">
      <c r="A32212" s="12"/>
      <c r="B32212" s="12"/>
    </row>
    <row r="32213" spans="1:2" x14ac:dyDescent="0.3">
      <c r="A32213" s="12"/>
      <c r="B32213" s="12"/>
    </row>
    <row r="32214" spans="1:2" x14ac:dyDescent="0.3">
      <c r="A32214" s="12"/>
      <c r="B32214" s="12"/>
    </row>
    <row r="32215" spans="1:2" x14ac:dyDescent="0.3">
      <c r="A32215" s="12"/>
      <c r="B32215" s="12"/>
    </row>
    <row r="32216" spans="1:2" x14ac:dyDescent="0.3">
      <c r="A32216" s="12"/>
      <c r="B32216" s="12"/>
    </row>
    <row r="32217" spans="1:2" x14ac:dyDescent="0.3">
      <c r="A32217" s="12"/>
      <c r="B32217" s="12"/>
    </row>
    <row r="32218" spans="1:2" x14ac:dyDescent="0.3">
      <c r="A32218" s="12"/>
      <c r="B32218" s="12"/>
    </row>
    <row r="32219" spans="1:2" x14ac:dyDescent="0.3">
      <c r="A32219" s="12"/>
      <c r="B32219" s="12"/>
    </row>
    <row r="32220" spans="1:2" x14ac:dyDescent="0.3">
      <c r="A32220" s="12"/>
      <c r="B32220" s="12"/>
    </row>
    <row r="32221" spans="1:2" x14ac:dyDescent="0.3">
      <c r="A32221" s="12"/>
      <c r="B32221" s="12"/>
    </row>
    <row r="32222" spans="1:2" x14ac:dyDescent="0.3">
      <c r="A32222" s="12"/>
      <c r="B32222" s="12"/>
    </row>
    <row r="32223" spans="1:2" x14ac:dyDescent="0.3">
      <c r="A32223" s="12"/>
      <c r="B32223" s="12"/>
    </row>
    <row r="32224" spans="1:2" x14ac:dyDescent="0.3">
      <c r="A32224" s="12"/>
      <c r="B32224" s="12"/>
    </row>
    <row r="32225" spans="1:2" x14ac:dyDescent="0.3">
      <c r="A32225" s="12"/>
      <c r="B32225" s="12"/>
    </row>
    <row r="32226" spans="1:2" x14ac:dyDescent="0.3">
      <c r="A32226" s="12"/>
      <c r="B32226" s="12"/>
    </row>
    <row r="32227" spans="1:2" x14ac:dyDescent="0.3">
      <c r="A32227" s="12"/>
      <c r="B32227" s="12"/>
    </row>
    <row r="32228" spans="1:2" x14ac:dyDescent="0.3">
      <c r="A32228" s="12"/>
      <c r="B32228" s="12"/>
    </row>
    <row r="32229" spans="1:2" x14ac:dyDescent="0.3">
      <c r="A32229" s="12"/>
      <c r="B32229" s="12"/>
    </row>
    <row r="32230" spans="1:2" x14ac:dyDescent="0.3">
      <c r="A32230" s="12"/>
      <c r="B32230" s="12"/>
    </row>
    <row r="32231" spans="1:2" x14ac:dyDescent="0.3">
      <c r="A32231" s="12"/>
      <c r="B32231" s="12"/>
    </row>
    <row r="32232" spans="1:2" x14ac:dyDescent="0.3">
      <c r="A32232" s="12"/>
      <c r="B32232" s="12"/>
    </row>
    <row r="32233" spans="1:2" x14ac:dyDescent="0.3">
      <c r="A32233" s="12"/>
      <c r="B32233" s="12"/>
    </row>
    <row r="32234" spans="1:2" x14ac:dyDescent="0.3">
      <c r="A32234" s="12"/>
      <c r="B32234" s="12"/>
    </row>
    <row r="32235" spans="1:2" x14ac:dyDescent="0.3">
      <c r="A32235" s="12"/>
      <c r="B32235" s="12"/>
    </row>
    <row r="32236" spans="1:2" x14ac:dyDescent="0.3">
      <c r="A32236" s="12"/>
      <c r="B32236" s="12"/>
    </row>
    <row r="32237" spans="1:2" x14ac:dyDescent="0.3">
      <c r="A32237" s="12"/>
      <c r="B32237" s="12"/>
    </row>
    <row r="32238" spans="1:2" x14ac:dyDescent="0.3">
      <c r="A32238" s="12"/>
      <c r="B32238" s="12"/>
    </row>
    <row r="32239" spans="1:2" x14ac:dyDescent="0.3">
      <c r="A32239" s="12"/>
      <c r="B32239" s="12"/>
    </row>
    <row r="32240" spans="1:2" x14ac:dyDescent="0.3">
      <c r="A32240" s="12"/>
      <c r="B32240" s="12"/>
    </row>
    <row r="32241" spans="1:2" x14ac:dyDescent="0.3">
      <c r="A32241" s="12"/>
      <c r="B32241" s="12"/>
    </row>
    <row r="32242" spans="1:2" x14ac:dyDescent="0.3">
      <c r="A32242" s="12"/>
      <c r="B32242" s="12"/>
    </row>
    <row r="32243" spans="1:2" x14ac:dyDescent="0.3">
      <c r="A32243" s="12"/>
      <c r="B32243" s="12"/>
    </row>
    <row r="32244" spans="1:2" x14ac:dyDescent="0.3">
      <c r="A32244" s="12"/>
      <c r="B32244" s="12"/>
    </row>
    <row r="32245" spans="1:2" x14ac:dyDescent="0.3">
      <c r="A32245" s="12"/>
      <c r="B32245" s="12"/>
    </row>
    <row r="32246" spans="1:2" x14ac:dyDescent="0.3">
      <c r="A32246" s="12"/>
      <c r="B32246" s="12"/>
    </row>
    <row r="32247" spans="1:2" x14ac:dyDescent="0.3">
      <c r="A32247" s="12"/>
      <c r="B32247" s="12"/>
    </row>
    <row r="32248" spans="1:2" x14ac:dyDescent="0.3">
      <c r="A32248" s="12"/>
      <c r="B32248" s="12"/>
    </row>
    <row r="32249" spans="1:2" x14ac:dyDescent="0.3">
      <c r="A32249" s="12"/>
      <c r="B32249" s="12"/>
    </row>
    <row r="32250" spans="1:2" x14ac:dyDescent="0.3">
      <c r="A32250" s="12"/>
      <c r="B32250" s="12"/>
    </row>
    <row r="32251" spans="1:2" x14ac:dyDescent="0.3">
      <c r="A32251" s="12"/>
      <c r="B32251" s="12"/>
    </row>
    <row r="32252" spans="1:2" x14ac:dyDescent="0.3">
      <c r="A32252" s="12"/>
      <c r="B32252" s="12"/>
    </row>
    <row r="32253" spans="1:2" x14ac:dyDescent="0.3">
      <c r="A32253" s="12"/>
      <c r="B32253" s="12"/>
    </row>
    <row r="32254" spans="1:2" x14ac:dyDescent="0.3">
      <c r="A32254" s="12"/>
      <c r="B32254" s="12"/>
    </row>
    <row r="32255" spans="1:2" x14ac:dyDescent="0.3">
      <c r="A32255" s="12"/>
      <c r="B32255" s="12"/>
    </row>
    <row r="32256" spans="1:2" x14ac:dyDescent="0.3">
      <c r="A32256" s="12"/>
      <c r="B32256" s="12"/>
    </row>
    <row r="32257" spans="1:2" x14ac:dyDescent="0.3">
      <c r="A32257" s="12"/>
      <c r="B32257" s="12"/>
    </row>
    <row r="32258" spans="1:2" x14ac:dyDescent="0.3">
      <c r="A32258" s="12"/>
      <c r="B32258" s="12"/>
    </row>
    <row r="32259" spans="1:2" x14ac:dyDescent="0.3">
      <c r="A32259" s="12"/>
      <c r="B32259" s="12"/>
    </row>
    <row r="32260" spans="1:2" x14ac:dyDescent="0.3">
      <c r="A32260" s="12"/>
      <c r="B32260" s="12"/>
    </row>
    <row r="32261" spans="1:2" x14ac:dyDescent="0.3">
      <c r="A32261" s="12"/>
      <c r="B32261" s="12"/>
    </row>
    <row r="32262" spans="1:2" x14ac:dyDescent="0.3">
      <c r="A32262" s="12"/>
      <c r="B32262" s="12"/>
    </row>
    <row r="32263" spans="1:2" x14ac:dyDescent="0.3">
      <c r="A32263" s="12"/>
      <c r="B32263" s="12"/>
    </row>
    <row r="32264" spans="1:2" x14ac:dyDescent="0.3">
      <c r="A32264" s="12"/>
      <c r="B32264" s="12"/>
    </row>
    <row r="32265" spans="1:2" x14ac:dyDescent="0.3">
      <c r="A32265" s="12"/>
      <c r="B32265" s="12"/>
    </row>
    <row r="32266" spans="1:2" x14ac:dyDescent="0.3">
      <c r="A32266" s="12"/>
      <c r="B32266" s="12"/>
    </row>
    <row r="32267" spans="1:2" x14ac:dyDescent="0.3">
      <c r="A32267" s="12"/>
      <c r="B32267" s="12"/>
    </row>
    <row r="32268" spans="1:2" x14ac:dyDescent="0.3">
      <c r="A32268" s="12"/>
      <c r="B32268" s="12"/>
    </row>
    <row r="32269" spans="1:2" x14ac:dyDescent="0.3">
      <c r="A32269" s="12"/>
      <c r="B32269" s="12"/>
    </row>
    <row r="32270" spans="1:2" x14ac:dyDescent="0.3">
      <c r="A32270" s="12"/>
      <c r="B32270" s="12"/>
    </row>
    <row r="32271" spans="1:2" x14ac:dyDescent="0.3">
      <c r="A32271" s="12"/>
      <c r="B32271" s="12"/>
    </row>
    <row r="32272" spans="1:2" x14ac:dyDescent="0.3">
      <c r="A32272" s="12"/>
      <c r="B32272" s="12"/>
    </row>
    <row r="32273" spans="1:2" x14ac:dyDescent="0.3">
      <c r="A32273" s="12"/>
      <c r="B32273" s="12"/>
    </row>
    <row r="32274" spans="1:2" x14ac:dyDescent="0.3">
      <c r="A32274" s="12"/>
      <c r="B32274" s="12"/>
    </row>
    <row r="32275" spans="1:2" x14ac:dyDescent="0.3">
      <c r="A32275" s="12"/>
      <c r="B32275" s="12"/>
    </row>
    <row r="32276" spans="1:2" x14ac:dyDescent="0.3">
      <c r="A32276" s="12"/>
      <c r="B32276" s="12"/>
    </row>
    <row r="32277" spans="1:2" x14ac:dyDescent="0.3">
      <c r="A32277" s="12"/>
      <c r="B32277" s="12"/>
    </row>
    <row r="32278" spans="1:2" x14ac:dyDescent="0.3">
      <c r="A32278" s="12"/>
      <c r="B32278" s="12"/>
    </row>
    <row r="32279" spans="1:2" x14ac:dyDescent="0.3">
      <c r="A32279" s="12"/>
      <c r="B32279" s="12"/>
    </row>
    <row r="32280" spans="1:2" x14ac:dyDescent="0.3">
      <c r="A32280" s="12"/>
      <c r="B32280" s="12"/>
    </row>
    <row r="32281" spans="1:2" x14ac:dyDescent="0.3">
      <c r="A32281" s="12"/>
      <c r="B32281" s="12"/>
    </row>
    <row r="32282" spans="1:2" x14ac:dyDescent="0.3">
      <c r="A32282" s="12"/>
      <c r="B32282" s="12"/>
    </row>
    <row r="32283" spans="1:2" x14ac:dyDescent="0.3">
      <c r="A32283" s="12"/>
      <c r="B32283" s="12"/>
    </row>
    <row r="32284" spans="1:2" x14ac:dyDescent="0.3">
      <c r="A32284" s="12"/>
      <c r="B32284" s="12"/>
    </row>
    <row r="32285" spans="1:2" x14ac:dyDescent="0.3">
      <c r="A32285" s="12"/>
      <c r="B32285" s="12"/>
    </row>
    <row r="32286" spans="1:2" x14ac:dyDescent="0.3">
      <c r="A32286" s="12"/>
      <c r="B32286" s="12"/>
    </row>
    <row r="32287" spans="1:2" x14ac:dyDescent="0.3">
      <c r="A32287" s="12"/>
      <c r="B32287" s="12"/>
    </row>
    <row r="32288" spans="1:2" x14ac:dyDescent="0.3">
      <c r="A32288" s="12"/>
      <c r="B32288" s="12"/>
    </row>
    <row r="32289" spans="1:2" x14ac:dyDescent="0.3">
      <c r="A32289" s="12"/>
      <c r="B32289" s="12"/>
    </row>
    <row r="32290" spans="1:2" x14ac:dyDescent="0.3">
      <c r="A32290" s="12"/>
      <c r="B32290" s="12"/>
    </row>
    <row r="32291" spans="1:2" x14ac:dyDescent="0.3">
      <c r="A32291" s="12"/>
      <c r="B32291" s="12"/>
    </row>
    <row r="32292" spans="1:2" x14ac:dyDescent="0.3">
      <c r="A32292" s="12"/>
      <c r="B32292" s="12"/>
    </row>
    <row r="32293" spans="1:2" x14ac:dyDescent="0.3">
      <c r="A32293" s="12"/>
      <c r="B32293" s="12"/>
    </row>
    <row r="32294" spans="1:2" x14ac:dyDescent="0.3">
      <c r="A32294" s="12"/>
      <c r="B32294" s="12"/>
    </row>
    <row r="32295" spans="1:2" x14ac:dyDescent="0.3">
      <c r="A32295" s="12"/>
      <c r="B32295" s="12"/>
    </row>
    <row r="32296" spans="1:2" x14ac:dyDescent="0.3">
      <c r="A32296" s="12"/>
      <c r="B32296" s="12"/>
    </row>
    <row r="32297" spans="1:2" x14ac:dyDescent="0.3">
      <c r="A32297" s="12"/>
      <c r="B32297" s="12"/>
    </row>
    <row r="32298" spans="1:2" x14ac:dyDescent="0.3">
      <c r="A32298" s="12"/>
      <c r="B32298" s="12"/>
    </row>
    <row r="32299" spans="1:2" x14ac:dyDescent="0.3">
      <c r="A32299" s="12"/>
      <c r="B32299" s="12"/>
    </row>
    <row r="32300" spans="1:2" x14ac:dyDescent="0.3">
      <c r="A32300" s="12"/>
      <c r="B32300" s="12"/>
    </row>
    <row r="32301" spans="1:2" x14ac:dyDescent="0.3">
      <c r="A32301" s="12"/>
      <c r="B32301" s="12"/>
    </row>
    <row r="32302" spans="1:2" x14ac:dyDescent="0.3">
      <c r="A32302" s="12"/>
      <c r="B32302" s="12"/>
    </row>
    <row r="32303" spans="1:2" x14ac:dyDescent="0.3">
      <c r="A32303" s="12"/>
      <c r="B32303" s="12"/>
    </row>
    <row r="32304" spans="1:2" x14ac:dyDescent="0.3">
      <c r="A32304" s="12"/>
      <c r="B32304" s="12"/>
    </row>
    <row r="32305" spans="1:2" x14ac:dyDescent="0.3">
      <c r="A32305" s="12"/>
      <c r="B32305" s="12"/>
    </row>
    <row r="32306" spans="1:2" x14ac:dyDescent="0.3">
      <c r="A32306" s="12"/>
      <c r="B32306" s="12"/>
    </row>
    <row r="32307" spans="1:2" x14ac:dyDescent="0.3">
      <c r="A32307" s="12"/>
      <c r="B32307" s="12"/>
    </row>
    <row r="32308" spans="1:2" x14ac:dyDescent="0.3">
      <c r="A32308" s="12"/>
      <c r="B32308" s="12"/>
    </row>
    <row r="32309" spans="1:2" x14ac:dyDescent="0.3">
      <c r="A32309" s="12"/>
      <c r="B32309" s="12"/>
    </row>
  </sheetData>
  <sortState ref="A2:B32309">
    <sortCondition ref="A1"/>
  </sortState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09"/>
  <sheetViews>
    <sheetView topLeftCell="A939" workbookViewId="0">
      <selection activeCell="A944" sqref="A944:A991"/>
    </sheetView>
  </sheetViews>
  <sheetFormatPr defaultRowHeight="16.5" x14ac:dyDescent="0.3"/>
  <cols>
    <col min="1" max="1" width="11.25" style="2" customWidth="1"/>
    <col min="2" max="16384" width="9" style="2"/>
  </cols>
  <sheetData>
    <row r="1" spans="1:2" x14ac:dyDescent="0.3">
      <c r="A1" s="12" t="s">
        <v>36</v>
      </c>
      <c r="B1" s="12" t="s">
        <v>37</v>
      </c>
    </row>
    <row r="2" spans="1:2" x14ac:dyDescent="0.3">
      <c r="A2" s="16">
        <v>41275</v>
      </c>
      <c r="B2" s="12">
        <v>0</v>
      </c>
    </row>
    <row r="3" spans="1:2" x14ac:dyDescent="0.3">
      <c r="A3" s="16">
        <v>41276</v>
      </c>
      <c r="B3" s="12">
        <v>5530</v>
      </c>
    </row>
    <row r="4" spans="1:2" x14ac:dyDescent="0.3">
      <c r="A4" s="16">
        <v>41277</v>
      </c>
      <c r="B4" s="12">
        <v>4327</v>
      </c>
    </row>
    <row r="5" spans="1:2" x14ac:dyDescent="0.3">
      <c r="A5" s="16">
        <v>41278</v>
      </c>
      <c r="B5" s="12">
        <v>4486</v>
      </c>
    </row>
    <row r="6" spans="1:2" x14ac:dyDescent="0.3">
      <c r="A6" s="16">
        <v>41279</v>
      </c>
      <c r="B6" s="12">
        <v>4997</v>
      </c>
    </row>
    <row r="7" spans="1:2" x14ac:dyDescent="0.3">
      <c r="A7" s="16">
        <v>41280</v>
      </c>
      <c r="B7" s="12">
        <v>0</v>
      </c>
    </row>
    <row r="8" spans="1:2" x14ac:dyDescent="0.3">
      <c r="A8" s="16">
        <v>41281</v>
      </c>
      <c r="B8" s="12">
        <v>7176</v>
      </c>
    </row>
    <row r="9" spans="1:2" x14ac:dyDescent="0.3">
      <c r="A9" s="16">
        <v>41282</v>
      </c>
      <c r="B9" s="12">
        <v>5580</v>
      </c>
    </row>
    <row r="10" spans="1:2" x14ac:dyDescent="0.3">
      <c r="A10" s="16">
        <v>41283</v>
      </c>
      <c r="B10" s="12">
        <v>5471</v>
      </c>
    </row>
    <row r="11" spans="1:2" x14ac:dyDescent="0.3">
      <c r="A11" s="16">
        <v>41284</v>
      </c>
      <c r="B11" s="12">
        <v>4892</v>
      </c>
    </row>
    <row r="12" spans="1:2" x14ac:dyDescent="0.3">
      <c r="A12" s="16">
        <v>41285</v>
      </c>
      <c r="B12" s="12">
        <v>4881</v>
      </c>
    </row>
    <row r="13" spans="1:2" x14ac:dyDescent="0.3">
      <c r="A13" s="16">
        <v>41286</v>
      </c>
      <c r="B13" s="12">
        <v>4952</v>
      </c>
    </row>
    <row r="14" spans="1:2" x14ac:dyDescent="0.3">
      <c r="A14" s="16">
        <v>41287</v>
      </c>
      <c r="B14" s="12">
        <v>0</v>
      </c>
    </row>
    <row r="15" spans="1:2" x14ac:dyDescent="0.3">
      <c r="A15" s="16">
        <v>41288</v>
      </c>
      <c r="B15" s="12">
        <v>4717</v>
      </c>
    </row>
    <row r="16" spans="1:2" x14ac:dyDescent="0.3">
      <c r="A16" s="16">
        <v>41289</v>
      </c>
      <c r="B16" s="12">
        <v>3900</v>
      </c>
    </row>
    <row r="17" spans="1:2" x14ac:dyDescent="0.3">
      <c r="A17" s="16">
        <v>41290</v>
      </c>
      <c r="B17" s="12">
        <v>4008</v>
      </c>
    </row>
    <row r="18" spans="1:2" x14ac:dyDescent="0.3">
      <c r="A18" s="16">
        <v>41291</v>
      </c>
      <c r="B18" s="12">
        <v>4044</v>
      </c>
    </row>
    <row r="19" spans="1:2" x14ac:dyDescent="0.3">
      <c r="A19" s="16">
        <v>41292</v>
      </c>
      <c r="B19" s="12">
        <v>4127</v>
      </c>
    </row>
    <row r="20" spans="1:2" x14ac:dyDescent="0.3">
      <c r="A20" s="16">
        <v>41293</v>
      </c>
      <c r="B20" s="12">
        <v>5182</v>
      </c>
    </row>
    <row r="21" spans="1:2" x14ac:dyDescent="0.3">
      <c r="A21" s="16">
        <v>41294</v>
      </c>
      <c r="B21" s="12">
        <v>0</v>
      </c>
    </row>
    <row r="22" spans="1:2" x14ac:dyDescent="0.3">
      <c r="A22" s="16">
        <v>41295</v>
      </c>
      <c r="B22" s="12">
        <v>5394</v>
      </c>
    </row>
    <row r="23" spans="1:2" x14ac:dyDescent="0.3">
      <c r="A23" s="16">
        <v>41296</v>
      </c>
      <c r="B23" s="12">
        <v>5720</v>
      </c>
    </row>
    <row r="24" spans="1:2" x14ac:dyDescent="0.3">
      <c r="A24" s="16">
        <v>41297</v>
      </c>
      <c r="B24" s="12">
        <v>5578</v>
      </c>
    </row>
    <row r="25" spans="1:2" x14ac:dyDescent="0.3">
      <c r="A25" s="16">
        <v>41298</v>
      </c>
      <c r="B25" s="12">
        <v>5195</v>
      </c>
    </row>
    <row r="26" spans="1:2" x14ac:dyDescent="0.3">
      <c r="A26" s="16">
        <v>41299</v>
      </c>
      <c r="B26" s="12">
        <v>5586</v>
      </c>
    </row>
    <row r="27" spans="1:2" x14ac:dyDescent="0.3">
      <c r="A27" s="16">
        <v>41300</v>
      </c>
      <c r="B27" s="12">
        <v>5598</v>
      </c>
    </row>
    <row r="28" spans="1:2" x14ac:dyDescent="0.3">
      <c r="A28" s="16">
        <v>41301</v>
      </c>
      <c r="B28" s="12">
        <v>0</v>
      </c>
    </row>
    <row r="29" spans="1:2" x14ac:dyDescent="0.3">
      <c r="A29" s="16">
        <v>41302</v>
      </c>
      <c r="B29" s="12">
        <v>4055</v>
      </c>
    </row>
    <row r="30" spans="1:2" x14ac:dyDescent="0.3">
      <c r="A30" s="16">
        <v>41303</v>
      </c>
      <c r="B30" s="12">
        <v>3725</v>
      </c>
    </row>
    <row r="31" spans="1:2" x14ac:dyDescent="0.3">
      <c r="A31" s="16">
        <v>41304</v>
      </c>
      <c r="B31" s="12">
        <v>4601</v>
      </c>
    </row>
    <row r="32" spans="1:2" x14ac:dyDescent="0.3">
      <c r="A32" s="16">
        <v>41305</v>
      </c>
      <c r="B32" s="12">
        <v>4709</v>
      </c>
    </row>
    <row r="33" spans="1:2" x14ac:dyDescent="0.3">
      <c r="A33" s="16">
        <v>41306</v>
      </c>
      <c r="B33" s="12">
        <v>5633</v>
      </c>
    </row>
    <row r="34" spans="1:2" x14ac:dyDescent="0.3">
      <c r="A34" s="16">
        <v>41307</v>
      </c>
      <c r="B34" s="12">
        <v>5970</v>
      </c>
    </row>
    <row r="35" spans="1:2" x14ac:dyDescent="0.3">
      <c r="A35" s="16">
        <v>41308</v>
      </c>
      <c r="B35" s="12">
        <v>0</v>
      </c>
    </row>
    <row r="36" spans="1:2" x14ac:dyDescent="0.3">
      <c r="A36" s="16">
        <v>41309</v>
      </c>
      <c r="B36" s="12">
        <v>7032</v>
      </c>
    </row>
    <row r="37" spans="1:2" x14ac:dyDescent="0.3">
      <c r="A37" s="16">
        <v>41310</v>
      </c>
      <c r="B37" s="12">
        <v>6049</v>
      </c>
    </row>
    <row r="38" spans="1:2" x14ac:dyDescent="0.3">
      <c r="A38" s="16">
        <v>41311</v>
      </c>
      <c r="B38" s="12">
        <v>6140</v>
      </c>
    </row>
    <row r="39" spans="1:2" x14ac:dyDescent="0.3">
      <c r="A39" s="16">
        <v>41312</v>
      </c>
      <c r="B39" s="12">
        <v>5499</v>
      </c>
    </row>
    <row r="40" spans="1:2" x14ac:dyDescent="0.3">
      <c r="A40" s="16">
        <v>41313</v>
      </c>
      <c r="B40" s="12">
        <v>5681</v>
      </c>
    </row>
    <row r="41" spans="1:2" x14ac:dyDescent="0.3">
      <c r="A41" s="16">
        <v>41314</v>
      </c>
      <c r="B41" s="12">
        <v>5370</v>
      </c>
    </row>
    <row r="42" spans="1:2" x14ac:dyDescent="0.3">
      <c r="A42" s="16">
        <v>41315</v>
      </c>
      <c r="B42" s="12">
        <v>0</v>
      </c>
    </row>
    <row r="43" spans="1:2" x14ac:dyDescent="0.3">
      <c r="A43" s="16">
        <v>41316</v>
      </c>
      <c r="B43" s="12">
        <v>4409</v>
      </c>
    </row>
    <row r="44" spans="1:2" x14ac:dyDescent="0.3">
      <c r="A44" s="16">
        <v>41317</v>
      </c>
      <c r="B44" s="12">
        <v>4015</v>
      </c>
    </row>
    <row r="45" spans="1:2" x14ac:dyDescent="0.3">
      <c r="A45" s="16">
        <v>41318</v>
      </c>
      <c r="B45" s="12">
        <v>4252</v>
      </c>
    </row>
    <row r="46" spans="1:2" x14ac:dyDescent="0.3">
      <c r="A46" s="16">
        <v>41319</v>
      </c>
      <c r="B46" s="12">
        <v>4241</v>
      </c>
    </row>
    <row r="47" spans="1:2" x14ac:dyDescent="0.3">
      <c r="A47" s="16">
        <v>41320</v>
      </c>
      <c r="B47" s="12">
        <v>4809</v>
      </c>
    </row>
    <row r="48" spans="1:2" x14ac:dyDescent="0.3">
      <c r="A48" s="16">
        <v>41321</v>
      </c>
      <c r="B48" s="12">
        <v>6154</v>
      </c>
    </row>
    <row r="49" spans="1:2" x14ac:dyDescent="0.3">
      <c r="A49" s="16">
        <v>41322</v>
      </c>
      <c r="B49" s="12">
        <v>0</v>
      </c>
    </row>
    <row r="50" spans="1:2" x14ac:dyDescent="0.3">
      <c r="A50" s="16">
        <v>41323</v>
      </c>
      <c r="B50" s="12">
        <v>6407</v>
      </c>
    </row>
    <row r="51" spans="1:2" x14ac:dyDescent="0.3">
      <c r="A51" s="16">
        <v>41324</v>
      </c>
      <c r="B51" s="12">
        <v>5386</v>
      </c>
    </row>
    <row r="52" spans="1:2" x14ac:dyDescent="0.3">
      <c r="A52" s="16">
        <v>41325</v>
      </c>
      <c r="B52" s="12">
        <v>5660</v>
      </c>
    </row>
    <row r="53" spans="1:2" x14ac:dyDescent="0.3">
      <c r="A53" s="16">
        <v>41326</v>
      </c>
      <c r="B53" s="12">
        <v>5261</v>
      </c>
    </row>
    <row r="54" spans="1:2" x14ac:dyDescent="0.3">
      <c r="A54" s="16">
        <v>41327</v>
      </c>
      <c r="B54" s="12">
        <v>5000</v>
      </c>
    </row>
    <row r="55" spans="1:2" x14ac:dyDescent="0.3">
      <c r="A55" s="16">
        <v>41328</v>
      </c>
      <c r="B55" s="12">
        <v>5237</v>
      </c>
    </row>
    <row r="56" spans="1:2" x14ac:dyDescent="0.3">
      <c r="A56" s="16">
        <v>41329</v>
      </c>
      <c r="B56" s="12">
        <v>0</v>
      </c>
    </row>
    <row r="57" spans="1:2" x14ac:dyDescent="0.3">
      <c r="A57" s="16">
        <v>41330</v>
      </c>
      <c r="B57" s="12">
        <v>4038</v>
      </c>
    </row>
    <row r="58" spans="1:2" x14ac:dyDescent="0.3">
      <c r="A58" s="16">
        <v>41331</v>
      </c>
      <c r="B58" s="12">
        <v>3794</v>
      </c>
    </row>
    <row r="59" spans="1:2" x14ac:dyDescent="0.3">
      <c r="A59" s="16">
        <v>41332</v>
      </c>
      <c r="B59" s="12">
        <v>4558</v>
      </c>
    </row>
    <row r="60" spans="1:2" x14ac:dyDescent="0.3">
      <c r="A60" s="16">
        <v>41333</v>
      </c>
      <c r="B60" s="12">
        <v>4676</v>
      </c>
    </row>
    <row r="61" spans="1:2" x14ac:dyDescent="0.3">
      <c r="A61" s="16">
        <v>41334</v>
      </c>
      <c r="B61" s="12">
        <v>4611</v>
      </c>
    </row>
    <row r="62" spans="1:2" x14ac:dyDescent="0.3">
      <c r="A62" s="16">
        <v>41335</v>
      </c>
      <c r="B62" s="12">
        <v>5350</v>
      </c>
    </row>
    <row r="63" spans="1:2" x14ac:dyDescent="0.3">
      <c r="A63" s="16">
        <v>41336</v>
      </c>
      <c r="B63" s="12">
        <v>0</v>
      </c>
    </row>
    <row r="64" spans="1:2" x14ac:dyDescent="0.3">
      <c r="A64" s="16">
        <v>41337</v>
      </c>
      <c r="B64" s="12">
        <v>7675</v>
      </c>
    </row>
    <row r="65" spans="1:2" x14ac:dyDescent="0.3">
      <c r="A65" s="16">
        <v>41338</v>
      </c>
      <c r="B65" s="12">
        <v>6300</v>
      </c>
    </row>
    <row r="66" spans="1:2" x14ac:dyDescent="0.3">
      <c r="A66" s="16">
        <v>41339</v>
      </c>
      <c r="B66" s="12">
        <v>5973</v>
      </c>
    </row>
    <row r="67" spans="1:2" x14ac:dyDescent="0.3">
      <c r="A67" s="16">
        <v>41340</v>
      </c>
      <c r="B67" s="12">
        <v>5637</v>
      </c>
    </row>
    <row r="68" spans="1:2" x14ac:dyDescent="0.3">
      <c r="A68" s="16">
        <v>41341</v>
      </c>
      <c r="B68" s="12">
        <v>5853</v>
      </c>
    </row>
    <row r="69" spans="1:2" x14ac:dyDescent="0.3">
      <c r="A69" s="16">
        <v>41342</v>
      </c>
      <c r="B69" s="12">
        <v>5578</v>
      </c>
    </row>
    <row r="70" spans="1:2" x14ac:dyDescent="0.3">
      <c r="A70" s="16">
        <v>41343</v>
      </c>
      <c r="B70" s="12">
        <v>0</v>
      </c>
    </row>
    <row r="71" spans="1:2" x14ac:dyDescent="0.3">
      <c r="A71" s="16">
        <v>41344</v>
      </c>
      <c r="B71" s="12">
        <v>4949</v>
      </c>
    </row>
    <row r="72" spans="1:2" x14ac:dyDescent="0.3">
      <c r="A72" s="16">
        <v>41345</v>
      </c>
      <c r="B72" s="12">
        <v>3853</v>
      </c>
    </row>
    <row r="73" spans="1:2" x14ac:dyDescent="0.3">
      <c r="A73" s="16">
        <v>41346</v>
      </c>
      <c r="B73" s="12">
        <v>4341</v>
      </c>
    </row>
    <row r="74" spans="1:2" x14ac:dyDescent="0.3">
      <c r="A74" s="16">
        <v>41347</v>
      </c>
      <c r="B74" s="12">
        <v>5108</v>
      </c>
    </row>
    <row r="75" spans="1:2" x14ac:dyDescent="0.3">
      <c r="A75" s="16">
        <v>41348</v>
      </c>
      <c r="B75" s="12">
        <v>4925</v>
      </c>
    </row>
    <row r="76" spans="1:2" x14ac:dyDescent="0.3">
      <c r="A76" s="16">
        <v>41349</v>
      </c>
      <c r="B76" s="12">
        <v>5003</v>
      </c>
    </row>
    <row r="77" spans="1:2" x14ac:dyDescent="0.3">
      <c r="A77" s="16">
        <v>41350</v>
      </c>
      <c r="B77" s="12">
        <v>0</v>
      </c>
    </row>
    <row r="78" spans="1:2" x14ac:dyDescent="0.3">
      <c r="A78" s="16">
        <v>41351</v>
      </c>
      <c r="B78" s="12">
        <v>7072</v>
      </c>
    </row>
    <row r="79" spans="1:2" x14ac:dyDescent="0.3">
      <c r="A79" s="16">
        <v>41352</v>
      </c>
      <c r="B79" s="12">
        <v>6563</v>
      </c>
    </row>
    <row r="80" spans="1:2" x14ac:dyDescent="0.3">
      <c r="A80" s="16">
        <v>41353</v>
      </c>
      <c r="B80" s="12">
        <v>5598</v>
      </c>
    </row>
    <row r="81" spans="1:2" x14ac:dyDescent="0.3">
      <c r="A81" s="16">
        <v>41354</v>
      </c>
      <c r="B81" s="12">
        <v>5179</v>
      </c>
    </row>
    <row r="82" spans="1:2" x14ac:dyDescent="0.3">
      <c r="A82" s="16">
        <v>41355</v>
      </c>
      <c r="B82" s="12">
        <v>5506</v>
      </c>
    </row>
    <row r="83" spans="1:2" x14ac:dyDescent="0.3">
      <c r="A83" s="16">
        <v>41356</v>
      </c>
      <c r="B83" s="12">
        <v>5603</v>
      </c>
    </row>
    <row r="84" spans="1:2" x14ac:dyDescent="0.3">
      <c r="A84" s="16">
        <v>41357</v>
      </c>
      <c r="B84" s="12">
        <v>0</v>
      </c>
    </row>
    <row r="85" spans="1:2" x14ac:dyDescent="0.3">
      <c r="A85" s="16">
        <v>41358</v>
      </c>
      <c r="B85" s="12">
        <v>6729</v>
      </c>
    </row>
    <row r="86" spans="1:2" x14ac:dyDescent="0.3">
      <c r="A86" s="16">
        <v>41359</v>
      </c>
      <c r="B86" s="12">
        <v>6686</v>
      </c>
    </row>
    <row r="87" spans="1:2" x14ac:dyDescent="0.3">
      <c r="A87" s="16">
        <v>41360</v>
      </c>
      <c r="B87" s="12">
        <v>6660</v>
      </c>
    </row>
    <row r="88" spans="1:2" x14ac:dyDescent="0.3">
      <c r="A88" s="16">
        <v>41361</v>
      </c>
      <c r="B88" s="12">
        <v>7285</v>
      </c>
    </row>
    <row r="89" spans="1:2" x14ac:dyDescent="0.3">
      <c r="A89" s="16">
        <v>41362</v>
      </c>
      <c r="B89" s="12">
        <v>0</v>
      </c>
    </row>
    <row r="90" spans="1:2" x14ac:dyDescent="0.3">
      <c r="A90" s="16">
        <v>41363</v>
      </c>
      <c r="B90" s="12">
        <v>7132</v>
      </c>
    </row>
    <row r="91" spans="1:2" x14ac:dyDescent="0.3">
      <c r="A91" s="16">
        <v>41364</v>
      </c>
      <c r="B91" s="12">
        <v>0</v>
      </c>
    </row>
    <row r="92" spans="1:2" x14ac:dyDescent="0.3">
      <c r="A92" s="16">
        <v>41365</v>
      </c>
      <c r="B92" s="12">
        <v>0</v>
      </c>
    </row>
    <row r="93" spans="1:2" x14ac:dyDescent="0.3">
      <c r="A93" s="16">
        <v>41366</v>
      </c>
      <c r="B93" s="12">
        <v>5484</v>
      </c>
    </row>
    <row r="94" spans="1:2" x14ac:dyDescent="0.3">
      <c r="A94" s="16">
        <v>41367</v>
      </c>
      <c r="B94" s="12">
        <v>4625</v>
      </c>
    </row>
    <row r="95" spans="1:2" x14ac:dyDescent="0.3">
      <c r="A95" s="16">
        <v>41368</v>
      </c>
      <c r="B95" s="12">
        <v>4293</v>
      </c>
    </row>
    <row r="96" spans="1:2" x14ac:dyDescent="0.3">
      <c r="A96" s="16">
        <v>41369</v>
      </c>
      <c r="B96" s="12">
        <v>4390</v>
      </c>
    </row>
    <row r="97" spans="1:2" x14ac:dyDescent="0.3">
      <c r="A97" s="16">
        <v>41370</v>
      </c>
      <c r="B97" s="12">
        <v>5075</v>
      </c>
    </row>
    <row r="98" spans="1:2" x14ac:dyDescent="0.3">
      <c r="A98" s="16">
        <v>41371</v>
      </c>
      <c r="B98" s="12">
        <v>0</v>
      </c>
    </row>
    <row r="99" spans="1:2" x14ac:dyDescent="0.3">
      <c r="A99" s="16">
        <v>41372</v>
      </c>
      <c r="B99" s="12">
        <v>6046</v>
      </c>
    </row>
    <row r="100" spans="1:2" x14ac:dyDescent="0.3">
      <c r="A100" s="16">
        <v>41373</v>
      </c>
      <c r="B100" s="12">
        <v>5514</v>
      </c>
    </row>
    <row r="101" spans="1:2" x14ac:dyDescent="0.3">
      <c r="A101" s="16">
        <v>41374</v>
      </c>
      <c r="B101" s="12">
        <v>4903</v>
      </c>
    </row>
    <row r="102" spans="1:2" x14ac:dyDescent="0.3">
      <c r="A102" s="16">
        <v>41375</v>
      </c>
      <c r="B102" s="12">
        <v>4366</v>
      </c>
    </row>
    <row r="103" spans="1:2" x14ac:dyDescent="0.3">
      <c r="A103" s="16">
        <v>41376</v>
      </c>
      <c r="B103" s="12">
        <v>5263</v>
      </c>
    </row>
    <row r="104" spans="1:2" x14ac:dyDescent="0.3">
      <c r="A104" s="16">
        <v>41377</v>
      </c>
      <c r="B104" s="12">
        <v>4773</v>
      </c>
    </row>
    <row r="105" spans="1:2" x14ac:dyDescent="0.3">
      <c r="A105" s="16">
        <v>41378</v>
      </c>
      <c r="B105" s="12">
        <v>0</v>
      </c>
    </row>
    <row r="106" spans="1:2" x14ac:dyDescent="0.3">
      <c r="A106" s="16">
        <v>41379</v>
      </c>
      <c r="B106" s="12">
        <v>3941</v>
      </c>
    </row>
    <row r="107" spans="1:2" x14ac:dyDescent="0.3">
      <c r="A107" s="16">
        <v>41380</v>
      </c>
      <c r="B107" s="12">
        <v>3357</v>
      </c>
    </row>
    <row r="108" spans="1:2" x14ac:dyDescent="0.3">
      <c r="A108" s="16">
        <v>41381</v>
      </c>
      <c r="B108" s="12">
        <v>3649</v>
      </c>
    </row>
    <row r="109" spans="1:2" x14ac:dyDescent="0.3">
      <c r="A109" s="16">
        <v>41382</v>
      </c>
      <c r="B109" s="12">
        <v>2952</v>
      </c>
    </row>
    <row r="110" spans="1:2" x14ac:dyDescent="0.3">
      <c r="A110" s="16">
        <v>41383</v>
      </c>
      <c r="B110" s="12">
        <v>4303</v>
      </c>
    </row>
    <row r="111" spans="1:2" x14ac:dyDescent="0.3">
      <c r="A111" s="16">
        <v>41384</v>
      </c>
      <c r="B111" s="12">
        <v>4350</v>
      </c>
    </row>
    <row r="112" spans="1:2" x14ac:dyDescent="0.3">
      <c r="A112" s="16">
        <v>41385</v>
      </c>
      <c r="B112" s="12">
        <v>0</v>
      </c>
    </row>
    <row r="113" spans="1:2" x14ac:dyDescent="0.3">
      <c r="A113" s="16">
        <v>41386</v>
      </c>
      <c r="B113" s="12">
        <v>5672</v>
      </c>
    </row>
    <row r="114" spans="1:2" x14ac:dyDescent="0.3">
      <c r="A114" s="16">
        <v>41387</v>
      </c>
      <c r="B114" s="12">
        <v>4492</v>
      </c>
    </row>
    <row r="115" spans="1:2" x14ac:dyDescent="0.3">
      <c r="A115" s="16">
        <v>41388</v>
      </c>
      <c r="B115" s="12">
        <v>4309</v>
      </c>
    </row>
    <row r="116" spans="1:2" x14ac:dyDescent="0.3">
      <c r="A116" s="16">
        <v>41389</v>
      </c>
      <c r="B116" s="12">
        <v>3939</v>
      </c>
    </row>
    <row r="117" spans="1:2" x14ac:dyDescent="0.3">
      <c r="A117" s="16">
        <v>41390</v>
      </c>
      <c r="B117" s="12">
        <v>4841</v>
      </c>
    </row>
    <row r="118" spans="1:2" x14ac:dyDescent="0.3">
      <c r="A118" s="16">
        <v>41391</v>
      </c>
      <c r="B118" s="12">
        <v>5726</v>
      </c>
    </row>
    <row r="119" spans="1:2" x14ac:dyDescent="0.3">
      <c r="A119" s="16">
        <v>41392</v>
      </c>
      <c r="B119" s="12">
        <v>0</v>
      </c>
    </row>
    <row r="120" spans="1:2" x14ac:dyDescent="0.3">
      <c r="A120" s="16">
        <v>41393</v>
      </c>
      <c r="B120" s="12">
        <v>5821</v>
      </c>
    </row>
    <row r="121" spans="1:2" x14ac:dyDescent="0.3">
      <c r="A121" s="16">
        <v>41394</v>
      </c>
      <c r="B121" s="12">
        <v>5925</v>
      </c>
    </row>
    <row r="122" spans="1:2" x14ac:dyDescent="0.3">
      <c r="A122" s="16">
        <v>41395</v>
      </c>
      <c r="B122" s="12">
        <v>0</v>
      </c>
    </row>
    <row r="123" spans="1:2" x14ac:dyDescent="0.3">
      <c r="A123" s="16">
        <v>41396</v>
      </c>
      <c r="B123" s="12">
        <v>6486</v>
      </c>
    </row>
    <row r="124" spans="1:2" x14ac:dyDescent="0.3">
      <c r="A124" s="16">
        <v>41397</v>
      </c>
      <c r="B124" s="12">
        <v>6027</v>
      </c>
    </row>
    <row r="125" spans="1:2" x14ac:dyDescent="0.3">
      <c r="A125" s="16">
        <v>41398</v>
      </c>
      <c r="B125" s="12">
        <v>5912</v>
      </c>
    </row>
    <row r="126" spans="1:2" x14ac:dyDescent="0.3">
      <c r="A126" s="16">
        <v>41399</v>
      </c>
      <c r="B126" s="12">
        <v>0</v>
      </c>
    </row>
    <row r="127" spans="1:2" x14ac:dyDescent="0.3">
      <c r="A127" s="16">
        <v>41400</v>
      </c>
      <c r="B127" s="12">
        <v>4568</v>
      </c>
    </row>
    <row r="128" spans="1:2" x14ac:dyDescent="0.3">
      <c r="A128" s="16">
        <v>41401</v>
      </c>
      <c r="B128" s="12">
        <v>4624</v>
      </c>
    </row>
    <row r="129" spans="1:2" x14ac:dyDescent="0.3">
      <c r="A129" s="16">
        <v>41402</v>
      </c>
      <c r="B129" s="12">
        <v>5230</v>
      </c>
    </row>
    <row r="130" spans="1:2" x14ac:dyDescent="0.3">
      <c r="A130" s="16">
        <v>41403</v>
      </c>
      <c r="B130" s="12">
        <v>0</v>
      </c>
    </row>
    <row r="131" spans="1:2" x14ac:dyDescent="0.3">
      <c r="A131" s="16">
        <v>41404</v>
      </c>
      <c r="B131" s="12">
        <v>5409</v>
      </c>
    </row>
    <row r="132" spans="1:2" x14ac:dyDescent="0.3">
      <c r="A132" s="16">
        <v>41405</v>
      </c>
      <c r="B132" s="12">
        <v>5064</v>
      </c>
    </row>
    <row r="133" spans="1:2" x14ac:dyDescent="0.3">
      <c r="A133" s="16">
        <v>41406</v>
      </c>
      <c r="B133" s="12">
        <v>0</v>
      </c>
    </row>
    <row r="134" spans="1:2" x14ac:dyDescent="0.3">
      <c r="A134" s="16">
        <v>41407</v>
      </c>
      <c r="B134" s="12">
        <v>6106</v>
      </c>
    </row>
    <row r="135" spans="1:2" x14ac:dyDescent="0.3">
      <c r="A135" s="16">
        <v>41408</v>
      </c>
      <c r="B135" s="12">
        <v>5083</v>
      </c>
    </row>
    <row r="136" spans="1:2" x14ac:dyDescent="0.3">
      <c r="A136" s="16">
        <v>41409</v>
      </c>
      <c r="B136" s="12">
        <v>4790</v>
      </c>
    </row>
    <row r="137" spans="1:2" x14ac:dyDescent="0.3">
      <c r="A137" s="16">
        <v>41410</v>
      </c>
      <c r="B137" s="12">
        <v>4448</v>
      </c>
    </row>
    <row r="138" spans="1:2" x14ac:dyDescent="0.3">
      <c r="A138" s="16">
        <v>41411</v>
      </c>
      <c r="B138" s="12">
        <v>4856</v>
      </c>
    </row>
    <row r="139" spans="1:2" x14ac:dyDescent="0.3">
      <c r="A139" s="16">
        <v>41412</v>
      </c>
      <c r="B139" s="12">
        <v>4413</v>
      </c>
    </row>
    <row r="140" spans="1:2" x14ac:dyDescent="0.3">
      <c r="A140" s="16">
        <v>41413</v>
      </c>
      <c r="B140" s="12">
        <v>0</v>
      </c>
    </row>
    <row r="141" spans="1:2" x14ac:dyDescent="0.3">
      <c r="A141" s="16">
        <v>41414</v>
      </c>
      <c r="B141" s="12">
        <v>0</v>
      </c>
    </row>
    <row r="142" spans="1:2" x14ac:dyDescent="0.3">
      <c r="A142" s="16">
        <v>41415</v>
      </c>
      <c r="B142" s="12">
        <v>4789</v>
      </c>
    </row>
    <row r="143" spans="1:2" x14ac:dyDescent="0.3">
      <c r="A143" s="16">
        <v>41416</v>
      </c>
      <c r="B143" s="12">
        <v>3559</v>
      </c>
    </row>
    <row r="144" spans="1:2" x14ac:dyDescent="0.3">
      <c r="A144" s="16">
        <v>41417</v>
      </c>
      <c r="B144" s="12">
        <v>4030</v>
      </c>
    </row>
    <row r="145" spans="1:2" x14ac:dyDescent="0.3">
      <c r="A145" s="16">
        <v>41418</v>
      </c>
      <c r="B145" s="12">
        <v>4232</v>
      </c>
    </row>
    <row r="146" spans="1:2" x14ac:dyDescent="0.3">
      <c r="A146" s="16">
        <v>41419</v>
      </c>
      <c r="B146" s="12">
        <v>4408</v>
      </c>
    </row>
    <row r="147" spans="1:2" x14ac:dyDescent="0.3">
      <c r="A147" s="16">
        <v>41420</v>
      </c>
      <c r="B147" s="12">
        <v>0</v>
      </c>
    </row>
    <row r="148" spans="1:2" x14ac:dyDescent="0.3">
      <c r="A148" s="16">
        <v>41421</v>
      </c>
      <c r="B148" s="12">
        <v>5519</v>
      </c>
    </row>
    <row r="149" spans="1:2" x14ac:dyDescent="0.3">
      <c r="A149" s="16">
        <v>41422</v>
      </c>
      <c r="B149" s="12">
        <v>4995</v>
      </c>
    </row>
    <row r="150" spans="1:2" x14ac:dyDescent="0.3">
      <c r="A150" s="16">
        <v>41423</v>
      </c>
      <c r="B150" s="12">
        <v>5784</v>
      </c>
    </row>
    <row r="151" spans="1:2" x14ac:dyDescent="0.3">
      <c r="A151" s="16">
        <v>41424</v>
      </c>
      <c r="B151" s="12">
        <v>0</v>
      </c>
    </row>
    <row r="152" spans="1:2" x14ac:dyDescent="0.3">
      <c r="A152" s="16">
        <v>41425</v>
      </c>
      <c r="B152" s="12">
        <v>7893</v>
      </c>
    </row>
    <row r="153" spans="1:2" x14ac:dyDescent="0.3">
      <c r="A153" s="16">
        <v>41426</v>
      </c>
      <c r="B153" s="12">
        <v>5693</v>
      </c>
    </row>
    <row r="154" spans="1:2" x14ac:dyDescent="0.3">
      <c r="A154" s="16">
        <v>41427</v>
      </c>
      <c r="B154" s="12">
        <v>0</v>
      </c>
    </row>
    <row r="155" spans="1:2" x14ac:dyDescent="0.3">
      <c r="A155" s="16">
        <v>41428</v>
      </c>
      <c r="B155" s="12">
        <v>5422</v>
      </c>
    </row>
    <row r="156" spans="1:2" x14ac:dyDescent="0.3">
      <c r="A156" s="16">
        <v>41429</v>
      </c>
      <c r="B156" s="12">
        <v>5220</v>
      </c>
    </row>
    <row r="157" spans="1:2" x14ac:dyDescent="0.3">
      <c r="A157" s="16">
        <v>41430</v>
      </c>
      <c r="B157" s="12">
        <v>5012</v>
      </c>
    </row>
    <row r="158" spans="1:2" x14ac:dyDescent="0.3">
      <c r="A158" s="16">
        <v>41431</v>
      </c>
      <c r="B158" s="12">
        <v>4881</v>
      </c>
    </row>
    <row r="159" spans="1:2" x14ac:dyDescent="0.3">
      <c r="A159" s="16">
        <v>41432</v>
      </c>
      <c r="B159" s="12">
        <v>4315</v>
      </c>
    </row>
    <row r="160" spans="1:2" x14ac:dyDescent="0.3">
      <c r="A160" s="16">
        <v>41433</v>
      </c>
      <c r="B160" s="12">
        <v>4262</v>
      </c>
    </row>
    <row r="161" spans="1:2" x14ac:dyDescent="0.3">
      <c r="A161" s="16">
        <v>41434</v>
      </c>
      <c r="B161" s="12">
        <v>0</v>
      </c>
    </row>
    <row r="162" spans="1:2" x14ac:dyDescent="0.3">
      <c r="A162" s="16">
        <v>41435</v>
      </c>
      <c r="B162" s="12">
        <v>4291</v>
      </c>
    </row>
    <row r="163" spans="1:2" x14ac:dyDescent="0.3">
      <c r="A163" s="16">
        <v>41436</v>
      </c>
      <c r="B163" s="12">
        <v>3784</v>
      </c>
    </row>
    <row r="164" spans="1:2" x14ac:dyDescent="0.3">
      <c r="A164" s="16">
        <v>41437</v>
      </c>
      <c r="B164" s="12">
        <v>3563</v>
      </c>
    </row>
    <row r="165" spans="1:2" x14ac:dyDescent="0.3">
      <c r="A165" s="16">
        <v>41438</v>
      </c>
      <c r="B165" s="12">
        <v>3661</v>
      </c>
    </row>
    <row r="166" spans="1:2" x14ac:dyDescent="0.3">
      <c r="A166" s="16">
        <v>41439</v>
      </c>
      <c r="B166" s="12">
        <v>4150</v>
      </c>
    </row>
    <row r="167" spans="1:2" x14ac:dyDescent="0.3">
      <c r="A167" s="16">
        <v>41440</v>
      </c>
      <c r="B167" s="12">
        <v>4766</v>
      </c>
    </row>
    <row r="168" spans="1:2" x14ac:dyDescent="0.3">
      <c r="A168" s="16">
        <v>41441</v>
      </c>
      <c r="B168" s="12">
        <v>0</v>
      </c>
    </row>
    <row r="169" spans="1:2" x14ac:dyDescent="0.3">
      <c r="A169" s="16">
        <v>41442</v>
      </c>
      <c r="B169" s="12">
        <v>5337</v>
      </c>
    </row>
    <row r="170" spans="1:2" x14ac:dyDescent="0.3">
      <c r="A170" s="16">
        <v>41443</v>
      </c>
      <c r="B170" s="12">
        <v>4633</v>
      </c>
    </row>
    <row r="171" spans="1:2" x14ac:dyDescent="0.3">
      <c r="A171" s="16">
        <v>41444</v>
      </c>
      <c r="B171" s="12">
        <v>4180</v>
      </c>
    </row>
    <row r="172" spans="1:2" x14ac:dyDescent="0.3">
      <c r="A172" s="16">
        <v>41445</v>
      </c>
      <c r="B172" s="12">
        <v>5011</v>
      </c>
    </row>
    <row r="173" spans="1:2" x14ac:dyDescent="0.3">
      <c r="A173" s="16">
        <v>41446</v>
      </c>
      <c r="B173" s="12">
        <v>5173</v>
      </c>
    </row>
    <row r="174" spans="1:2" x14ac:dyDescent="0.3">
      <c r="A174" s="16">
        <v>41447</v>
      </c>
      <c r="B174" s="12">
        <v>4341</v>
      </c>
    </row>
    <row r="175" spans="1:2" x14ac:dyDescent="0.3">
      <c r="A175" s="16">
        <v>41448</v>
      </c>
      <c r="B175" s="12">
        <v>0</v>
      </c>
    </row>
    <row r="176" spans="1:2" x14ac:dyDescent="0.3">
      <c r="A176" s="16">
        <v>41449</v>
      </c>
      <c r="B176" s="12">
        <v>3549</v>
      </c>
    </row>
    <row r="177" spans="1:2" x14ac:dyDescent="0.3">
      <c r="A177" s="16">
        <v>41450</v>
      </c>
      <c r="B177" s="12">
        <v>4536</v>
      </c>
    </row>
    <row r="178" spans="1:2" x14ac:dyDescent="0.3">
      <c r="A178" s="16">
        <v>41451</v>
      </c>
      <c r="B178" s="12">
        <v>3827</v>
      </c>
    </row>
    <row r="179" spans="1:2" x14ac:dyDescent="0.3">
      <c r="A179" s="16">
        <v>41452</v>
      </c>
      <c r="B179" s="12">
        <v>3593</v>
      </c>
    </row>
    <row r="180" spans="1:2" x14ac:dyDescent="0.3">
      <c r="A180" s="16">
        <v>41453</v>
      </c>
      <c r="B180" s="12">
        <v>4407</v>
      </c>
    </row>
    <row r="181" spans="1:2" x14ac:dyDescent="0.3">
      <c r="A181" s="16">
        <v>41454</v>
      </c>
      <c r="B181" s="12">
        <v>5804</v>
      </c>
    </row>
    <row r="182" spans="1:2" x14ac:dyDescent="0.3">
      <c r="A182" s="16">
        <v>41455</v>
      </c>
      <c r="B182" s="12">
        <v>0</v>
      </c>
    </row>
    <row r="183" spans="1:2" x14ac:dyDescent="0.3">
      <c r="A183" s="16">
        <v>41456</v>
      </c>
      <c r="B183" s="12">
        <v>5614</v>
      </c>
    </row>
    <row r="184" spans="1:2" x14ac:dyDescent="0.3">
      <c r="A184" s="16">
        <v>41457</v>
      </c>
      <c r="B184" s="12">
        <v>5868</v>
      </c>
    </row>
    <row r="185" spans="1:2" x14ac:dyDescent="0.3">
      <c r="A185" s="16">
        <v>41458</v>
      </c>
      <c r="B185" s="12">
        <v>5875</v>
      </c>
    </row>
    <row r="186" spans="1:2" x14ac:dyDescent="0.3">
      <c r="A186" s="16">
        <v>41459</v>
      </c>
      <c r="B186" s="12">
        <v>5701</v>
      </c>
    </row>
    <row r="187" spans="1:2" x14ac:dyDescent="0.3">
      <c r="A187" s="16">
        <v>41460</v>
      </c>
      <c r="B187" s="12">
        <v>4986</v>
      </c>
    </row>
    <row r="188" spans="1:2" x14ac:dyDescent="0.3">
      <c r="A188" s="16">
        <v>41461</v>
      </c>
      <c r="B188" s="12">
        <v>4090</v>
      </c>
    </row>
    <row r="189" spans="1:2" x14ac:dyDescent="0.3">
      <c r="A189" s="16">
        <v>41462</v>
      </c>
      <c r="B189" s="12">
        <v>0</v>
      </c>
    </row>
    <row r="190" spans="1:2" x14ac:dyDescent="0.3">
      <c r="A190" s="16">
        <v>41463</v>
      </c>
      <c r="B190" s="12">
        <v>4475</v>
      </c>
    </row>
    <row r="191" spans="1:2" x14ac:dyDescent="0.3">
      <c r="A191" s="16">
        <v>41464</v>
      </c>
      <c r="B191" s="12">
        <v>4047</v>
      </c>
    </row>
    <row r="192" spans="1:2" x14ac:dyDescent="0.3">
      <c r="A192" s="16">
        <v>41465</v>
      </c>
      <c r="B192" s="12">
        <v>3963</v>
      </c>
    </row>
    <row r="193" spans="1:2" x14ac:dyDescent="0.3">
      <c r="A193" s="16">
        <v>41466</v>
      </c>
      <c r="B193" s="12">
        <v>4053</v>
      </c>
    </row>
    <row r="194" spans="1:2" x14ac:dyDescent="0.3">
      <c r="A194" s="16">
        <v>41467</v>
      </c>
      <c r="B194" s="12">
        <v>4134</v>
      </c>
    </row>
    <row r="195" spans="1:2" x14ac:dyDescent="0.3">
      <c r="A195" s="16">
        <v>41468</v>
      </c>
      <c r="B195" s="12">
        <v>4015</v>
      </c>
    </row>
    <row r="196" spans="1:2" x14ac:dyDescent="0.3">
      <c r="A196" s="16">
        <v>41469</v>
      </c>
      <c r="B196" s="12">
        <v>0</v>
      </c>
    </row>
    <row r="197" spans="1:2" x14ac:dyDescent="0.3">
      <c r="A197" s="16">
        <v>41470</v>
      </c>
      <c r="B197" s="12">
        <v>6377</v>
      </c>
    </row>
    <row r="198" spans="1:2" x14ac:dyDescent="0.3">
      <c r="A198" s="16">
        <v>41471</v>
      </c>
      <c r="B198" s="12">
        <v>5643</v>
      </c>
    </row>
    <row r="199" spans="1:2" x14ac:dyDescent="0.3">
      <c r="A199" s="16">
        <v>41472</v>
      </c>
      <c r="B199" s="12">
        <v>4946</v>
      </c>
    </row>
    <row r="200" spans="1:2" x14ac:dyDescent="0.3">
      <c r="A200" s="16">
        <v>41473</v>
      </c>
      <c r="B200" s="12">
        <v>4904</v>
      </c>
    </row>
    <row r="201" spans="1:2" x14ac:dyDescent="0.3">
      <c r="A201" s="16">
        <v>41474</v>
      </c>
      <c r="B201" s="12">
        <v>4275</v>
      </c>
    </row>
    <row r="202" spans="1:2" x14ac:dyDescent="0.3">
      <c r="A202" s="16">
        <v>41475</v>
      </c>
      <c r="B202" s="12">
        <v>4421</v>
      </c>
    </row>
    <row r="203" spans="1:2" x14ac:dyDescent="0.3">
      <c r="A203" s="16">
        <v>41476</v>
      </c>
      <c r="B203" s="12">
        <v>0</v>
      </c>
    </row>
    <row r="204" spans="1:2" x14ac:dyDescent="0.3">
      <c r="A204" s="16">
        <v>41477</v>
      </c>
      <c r="B204" s="12">
        <v>4149</v>
      </c>
    </row>
    <row r="205" spans="1:2" x14ac:dyDescent="0.3">
      <c r="A205" s="16">
        <v>41478</v>
      </c>
      <c r="B205" s="12">
        <v>3937</v>
      </c>
    </row>
    <row r="206" spans="1:2" x14ac:dyDescent="0.3">
      <c r="A206" s="16">
        <v>41479</v>
      </c>
      <c r="B206" s="12">
        <v>3849</v>
      </c>
    </row>
    <row r="207" spans="1:2" x14ac:dyDescent="0.3">
      <c r="A207" s="16">
        <v>41480</v>
      </c>
      <c r="B207" s="12">
        <v>3502</v>
      </c>
    </row>
    <row r="208" spans="1:2" x14ac:dyDescent="0.3">
      <c r="A208" s="16">
        <v>41481</v>
      </c>
      <c r="B208" s="12">
        <v>4221</v>
      </c>
    </row>
    <row r="209" spans="1:2" x14ac:dyDescent="0.3">
      <c r="A209" s="16">
        <v>41482</v>
      </c>
      <c r="B209" s="12">
        <v>3352</v>
      </c>
    </row>
    <row r="210" spans="1:2" x14ac:dyDescent="0.3">
      <c r="A210" s="16">
        <v>41483</v>
      </c>
      <c r="B210" s="12">
        <v>0</v>
      </c>
    </row>
    <row r="211" spans="1:2" x14ac:dyDescent="0.3">
      <c r="A211" s="16">
        <v>41484</v>
      </c>
      <c r="B211" s="12">
        <v>6290</v>
      </c>
    </row>
    <row r="212" spans="1:2" x14ac:dyDescent="0.3">
      <c r="A212" s="16">
        <v>41485</v>
      </c>
      <c r="B212" s="12">
        <v>5773</v>
      </c>
    </row>
    <row r="213" spans="1:2" x14ac:dyDescent="0.3">
      <c r="A213" s="16">
        <v>41486</v>
      </c>
      <c r="B213" s="12">
        <v>5572</v>
      </c>
    </row>
    <row r="214" spans="1:2" x14ac:dyDescent="0.3">
      <c r="A214" s="16">
        <v>41487</v>
      </c>
      <c r="B214" s="12">
        <v>4994</v>
      </c>
    </row>
    <row r="215" spans="1:2" x14ac:dyDescent="0.3">
      <c r="A215" s="16">
        <v>41488</v>
      </c>
      <c r="B215" s="12">
        <v>4494</v>
      </c>
    </row>
    <row r="216" spans="1:2" x14ac:dyDescent="0.3">
      <c r="A216" s="16">
        <v>41489</v>
      </c>
      <c r="B216" s="12">
        <v>4461</v>
      </c>
    </row>
    <row r="217" spans="1:2" x14ac:dyDescent="0.3">
      <c r="A217" s="16">
        <v>41490</v>
      </c>
      <c r="B217" s="12">
        <v>0</v>
      </c>
    </row>
    <row r="218" spans="1:2" x14ac:dyDescent="0.3">
      <c r="A218" s="16">
        <v>41491</v>
      </c>
      <c r="B218" s="12">
        <v>4086</v>
      </c>
    </row>
    <row r="219" spans="1:2" x14ac:dyDescent="0.3">
      <c r="A219" s="16">
        <v>41492</v>
      </c>
      <c r="B219" s="12">
        <v>3582</v>
      </c>
    </row>
    <row r="220" spans="1:2" x14ac:dyDescent="0.3">
      <c r="A220" s="16">
        <v>41493</v>
      </c>
      <c r="B220" s="12">
        <v>4143</v>
      </c>
    </row>
    <row r="221" spans="1:2" x14ac:dyDescent="0.3">
      <c r="A221" s="16">
        <v>41494</v>
      </c>
      <c r="B221" s="12">
        <v>3680</v>
      </c>
    </row>
    <row r="222" spans="1:2" x14ac:dyDescent="0.3">
      <c r="A222" s="16">
        <v>41495</v>
      </c>
      <c r="B222" s="12">
        <v>3257</v>
      </c>
    </row>
    <row r="223" spans="1:2" x14ac:dyDescent="0.3">
      <c r="A223" s="16">
        <v>41496</v>
      </c>
      <c r="B223" s="12">
        <v>3768</v>
      </c>
    </row>
    <row r="224" spans="1:2" x14ac:dyDescent="0.3">
      <c r="A224" s="16">
        <v>41497</v>
      </c>
      <c r="B224" s="12">
        <v>0</v>
      </c>
    </row>
    <row r="225" spans="1:2" x14ac:dyDescent="0.3">
      <c r="A225" s="16">
        <v>41498</v>
      </c>
      <c r="B225" s="12">
        <v>5326</v>
      </c>
    </row>
    <row r="226" spans="1:2" x14ac:dyDescent="0.3">
      <c r="A226" s="16">
        <v>41499</v>
      </c>
      <c r="B226" s="12">
        <v>5299</v>
      </c>
    </row>
    <row r="227" spans="1:2" x14ac:dyDescent="0.3">
      <c r="A227" s="16">
        <v>41500</v>
      </c>
      <c r="B227" s="12">
        <v>4724</v>
      </c>
    </row>
    <row r="228" spans="1:2" x14ac:dyDescent="0.3">
      <c r="A228" s="16">
        <v>41501</v>
      </c>
      <c r="B228" s="12">
        <v>4575</v>
      </c>
    </row>
    <row r="229" spans="1:2" x14ac:dyDescent="0.3">
      <c r="A229" s="16">
        <v>41502</v>
      </c>
      <c r="B229" s="12">
        <v>4552</v>
      </c>
    </row>
    <row r="230" spans="1:2" x14ac:dyDescent="0.3">
      <c r="A230" s="16">
        <v>41503</v>
      </c>
      <c r="B230" s="12">
        <v>4078</v>
      </c>
    </row>
    <row r="231" spans="1:2" x14ac:dyDescent="0.3">
      <c r="A231" s="16">
        <v>41504</v>
      </c>
      <c r="B231" s="12">
        <v>0</v>
      </c>
    </row>
    <row r="232" spans="1:2" x14ac:dyDescent="0.3">
      <c r="A232" s="16">
        <v>41505</v>
      </c>
      <c r="B232" s="12">
        <v>3954</v>
      </c>
    </row>
    <row r="233" spans="1:2" x14ac:dyDescent="0.3">
      <c r="A233" s="16">
        <v>41506</v>
      </c>
      <c r="B233" s="12">
        <v>3492</v>
      </c>
    </row>
    <row r="234" spans="1:2" x14ac:dyDescent="0.3">
      <c r="A234" s="16">
        <v>41507</v>
      </c>
      <c r="B234" s="12">
        <v>3096</v>
      </c>
    </row>
    <row r="235" spans="1:2" x14ac:dyDescent="0.3">
      <c r="A235" s="16">
        <v>41508</v>
      </c>
      <c r="B235" s="12">
        <v>3703</v>
      </c>
    </row>
    <row r="236" spans="1:2" x14ac:dyDescent="0.3">
      <c r="A236" s="16">
        <v>41509</v>
      </c>
      <c r="B236" s="12">
        <v>3493</v>
      </c>
    </row>
    <row r="237" spans="1:2" x14ac:dyDescent="0.3">
      <c r="A237" s="16">
        <v>41510</v>
      </c>
      <c r="B237" s="12">
        <v>4752</v>
      </c>
    </row>
    <row r="238" spans="1:2" x14ac:dyDescent="0.3">
      <c r="A238" s="16">
        <v>41511</v>
      </c>
      <c r="B238" s="12">
        <v>0</v>
      </c>
    </row>
    <row r="239" spans="1:2" x14ac:dyDescent="0.3">
      <c r="A239" s="16">
        <v>41512</v>
      </c>
      <c r="B239" s="12">
        <v>5482</v>
      </c>
    </row>
    <row r="240" spans="1:2" x14ac:dyDescent="0.3">
      <c r="A240" s="16">
        <v>41513</v>
      </c>
      <c r="B240" s="12">
        <v>5156</v>
      </c>
    </row>
    <row r="241" spans="1:2" x14ac:dyDescent="0.3">
      <c r="A241" s="16">
        <v>41514</v>
      </c>
      <c r="B241" s="12">
        <v>4583</v>
      </c>
    </row>
    <row r="242" spans="1:2" x14ac:dyDescent="0.3">
      <c r="A242" s="16">
        <v>41515</v>
      </c>
      <c r="B242" s="12">
        <v>4804</v>
      </c>
    </row>
    <row r="243" spans="1:2" x14ac:dyDescent="0.3">
      <c r="A243" s="16">
        <v>41516</v>
      </c>
      <c r="B243" s="12">
        <v>5469</v>
      </c>
    </row>
    <row r="244" spans="1:2" x14ac:dyDescent="0.3">
      <c r="A244" s="16">
        <v>41517</v>
      </c>
      <c r="B244" s="12">
        <v>5317</v>
      </c>
    </row>
    <row r="245" spans="1:2" x14ac:dyDescent="0.3">
      <c r="A245" s="16">
        <v>41518</v>
      </c>
      <c r="B245" s="12">
        <v>0</v>
      </c>
    </row>
    <row r="246" spans="1:2" x14ac:dyDescent="0.3">
      <c r="A246" s="16">
        <v>41519</v>
      </c>
      <c r="B246" s="12">
        <v>4195</v>
      </c>
    </row>
    <row r="247" spans="1:2" x14ac:dyDescent="0.3">
      <c r="A247" s="16">
        <v>41520</v>
      </c>
      <c r="B247" s="12">
        <v>3928</v>
      </c>
    </row>
    <row r="248" spans="1:2" x14ac:dyDescent="0.3">
      <c r="A248" s="16">
        <v>41521</v>
      </c>
      <c r="B248" s="12">
        <v>3343</v>
      </c>
    </row>
    <row r="249" spans="1:2" x14ac:dyDescent="0.3">
      <c r="A249" s="16">
        <v>41522</v>
      </c>
      <c r="B249" s="12">
        <v>3883</v>
      </c>
    </row>
    <row r="250" spans="1:2" x14ac:dyDescent="0.3">
      <c r="A250" s="16">
        <v>41523</v>
      </c>
      <c r="B250" s="12">
        <v>3836</v>
      </c>
    </row>
    <row r="251" spans="1:2" x14ac:dyDescent="0.3">
      <c r="A251" s="16">
        <v>41524</v>
      </c>
      <c r="B251" s="12">
        <v>4663</v>
      </c>
    </row>
    <row r="252" spans="1:2" x14ac:dyDescent="0.3">
      <c r="A252" s="16">
        <v>41525</v>
      </c>
      <c r="B252" s="12">
        <v>0</v>
      </c>
    </row>
    <row r="253" spans="1:2" x14ac:dyDescent="0.3">
      <c r="A253" s="16">
        <v>41526</v>
      </c>
      <c r="B253" s="12">
        <v>5893</v>
      </c>
    </row>
    <row r="254" spans="1:2" x14ac:dyDescent="0.3">
      <c r="A254" s="16">
        <v>41527</v>
      </c>
      <c r="B254" s="12">
        <v>5403</v>
      </c>
    </row>
    <row r="255" spans="1:2" x14ac:dyDescent="0.3">
      <c r="A255" s="16">
        <v>41528</v>
      </c>
      <c r="B255" s="12">
        <v>5103</v>
      </c>
    </row>
    <row r="256" spans="1:2" x14ac:dyDescent="0.3">
      <c r="A256" s="16">
        <v>41529</v>
      </c>
      <c r="B256" s="12">
        <v>5079</v>
      </c>
    </row>
    <row r="257" spans="1:2" x14ac:dyDescent="0.3">
      <c r="A257" s="16">
        <v>41530</v>
      </c>
      <c r="B257" s="12">
        <v>5187</v>
      </c>
    </row>
    <row r="258" spans="1:2" x14ac:dyDescent="0.3">
      <c r="A258" s="16">
        <v>41531</v>
      </c>
      <c r="B258" s="12">
        <v>4663</v>
      </c>
    </row>
    <row r="259" spans="1:2" x14ac:dyDescent="0.3">
      <c r="A259" s="16">
        <v>41532</v>
      </c>
      <c r="B259" s="12">
        <v>0</v>
      </c>
    </row>
    <row r="260" spans="1:2" x14ac:dyDescent="0.3">
      <c r="A260" s="16">
        <v>41533</v>
      </c>
      <c r="B260" s="12">
        <v>4249</v>
      </c>
    </row>
    <row r="261" spans="1:2" x14ac:dyDescent="0.3">
      <c r="A261" s="16">
        <v>41534</v>
      </c>
      <c r="B261" s="12">
        <v>3685</v>
      </c>
    </row>
    <row r="262" spans="1:2" x14ac:dyDescent="0.3">
      <c r="A262" s="16">
        <v>41535</v>
      </c>
      <c r="B262" s="12">
        <v>3946</v>
      </c>
    </row>
    <row r="263" spans="1:2" x14ac:dyDescent="0.3">
      <c r="A263" s="16">
        <v>41536</v>
      </c>
      <c r="B263" s="12">
        <v>3717</v>
      </c>
    </row>
    <row r="264" spans="1:2" x14ac:dyDescent="0.3">
      <c r="A264" s="16">
        <v>41537</v>
      </c>
      <c r="B264" s="12">
        <v>3516</v>
      </c>
    </row>
    <row r="265" spans="1:2" x14ac:dyDescent="0.3">
      <c r="A265" s="16">
        <v>41538</v>
      </c>
      <c r="B265" s="12">
        <v>3909</v>
      </c>
    </row>
    <row r="266" spans="1:2" x14ac:dyDescent="0.3">
      <c r="A266" s="16">
        <v>41539</v>
      </c>
      <c r="B266" s="12">
        <v>0</v>
      </c>
    </row>
    <row r="267" spans="1:2" x14ac:dyDescent="0.3">
      <c r="A267" s="16">
        <v>41540</v>
      </c>
      <c r="B267" s="12">
        <v>4770</v>
      </c>
    </row>
    <row r="268" spans="1:2" x14ac:dyDescent="0.3">
      <c r="A268" s="16">
        <v>41541</v>
      </c>
      <c r="B268" s="12">
        <v>4274</v>
      </c>
    </row>
    <row r="269" spans="1:2" x14ac:dyDescent="0.3">
      <c r="A269" s="16">
        <v>41542</v>
      </c>
      <c r="B269" s="12">
        <v>4212</v>
      </c>
    </row>
    <row r="270" spans="1:2" x14ac:dyDescent="0.3">
      <c r="A270" s="16">
        <v>41543</v>
      </c>
      <c r="B270" s="12">
        <v>4481</v>
      </c>
    </row>
    <row r="271" spans="1:2" x14ac:dyDescent="0.3">
      <c r="A271" s="16">
        <v>41544</v>
      </c>
      <c r="B271" s="12">
        <v>4669</v>
      </c>
    </row>
    <row r="272" spans="1:2" x14ac:dyDescent="0.3">
      <c r="A272" s="16">
        <v>41545</v>
      </c>
      <c r="B272" s="12">
        <v>4175</v>
      </c>
    </row>
    <row r="273" spans="1:2" x14ac:dyDescent="0.3">
      <c r="A273" s="16">
        <v>41546</v>
      </c>
      <c r="B273" s="12">
        <v>0</v>
      </c>
    </row>
    <row r="274" spans="1:2" x14ac:dyDescent="0.3">
      <c r="A274" s="16">
        <v>41547</v>
      </c>
      <c r="B274" s="12">
        <v>4088</v>
      </c>
    </row>
    <row r="275" spans="1:2" x14ac:dyDescent="0.3">
      <c r="A275" s="16">
        <v>41548</v>
      </c>
      <c r="B275" s="12">
        <v>4178</v>
      </c>
    </row>
    <row r="276" spans="1:2" x14ac:dyDescent="0.3">
      <c r="A276" s="16">
        <v>41549</v>
      </c>
      <c r="B276" s="12">
        <v>4001</v>
      </c>
    </row>
    <row r="277" spans="1:2" x14ac:dyDescent="0.3">
      <c r="A277" s="16">
        <v>41550</v>
      </c>
      <c r="B277" s="12">
        <v>0</v>
      </c>
    </row>
    <row r="278" spans="1:2" x14ac:dyDescent="0.3">
      <c r="A278" s="16">
        <v>41551</v>
      </c>
      <c r="B278" s="12">
        <v>5447</v>
      </c>
    </row>
    <row r="279" spans="1:2" x14ac:dyDescent="0.3">
      <c r="A279" s="16">
        <v>41552</v>
      </c>
      <c r="B279" s="12">
        <v>5352</v>
      </c>
    </row>
    <row r="280" spans="1:2" x14ac:dyDescent="0.3">
      <c r="A280" s="16">
        <v>41553</v>
      </c>
      <c r="B280" s="12">
        <v>0</v>
      </c>
    </row>
    <row r="281" spans="1:2" x14ac:dyDescent="0.3">
      <c r="A281" s="16">
        <v>41554</v>
      </c>
      <c r="B281" s="12">
        <v>6004</v>
      </c>
    </row>
    <row r="282" spans="1:2" x14ac:dyDescent="0.3">
      <c r="A282" s="16">
        <v>41555</v>
      </c>
      <c r="B282" s="12">
        <v>5452</v>
      </c>
    </row>
    <row r="283" spans="1:2" x14ac:dyDescent="0.3">
      <c r="A283" s="16">
        <v>41556</v>
      </c>
      <c r="B283" s="12">
        <v>4957</v>
      </c>
    </row>
    <row r="284" spans="1:2" x14ac:dyDescent="0.3">
      <c r="A284" s="16">
        <v>41557</v>
      </c>
      <c r="B284" s="12">
        <v>5286</v>
      </c>
    </row>
    <row r="285" spans="1:2" x14ac:dyDescent="0.3">
      <c r="A285" s="16">
        <v>41558</v>
      </c>
      <c r="B285" s="12">
        <v>5896</v>
      </c>
    </row>
    <row r="286" spans="1:2" x14ac:dyDescent="0.3">
      <c r="A286" s="16">
        <v>41559</v>
      </c>
      <c r="B286" s="12">
        <v>4954</v>
      </c>
    </row>
    <row r="287" spans="1:2" x14ac:dyDescent="0.3">
      <c r="A287" s="16">
        <v>41560</v>
      </c>
      <c r="B287" s="12">
        <v>0</v>
      </c>
    </row>
    <row r="288" spans="1:2" x14ac:dyDescent="0.3">
      <c r="A288" s="16">
        <v>41561</v>
      </c>
      <c r="B288" s="12">
        <v>3773</v>
      </c>
    </row>
    <row r="289" spans="1:2" x14ac:dyDescent="0.3">
      <c r="A289" s="16">
        <v>41562</v>
      </c>
      <c r="B289" s="12">
        <v>3355</v>
      </c>
    </row>
    <row r="290" spans="1:2" x14ac:dyDescent="0.3">
      <c r="A290" s="16">
        <v>41563</v>
      </c>
      <c r="B290" s="12">
        <v>3383</v>
      </c>
    </row>
    <row r="291" spans="1:2" x14ac:dyDescent="0.3">
      <c r="A291" s="16">
        <v>41564</v>
      </c>
      <c r="B291" s="12">
        <v>3223</v>
      </c>
    </row>
    <row r="292" spans="1:2" x14ac:dyDescent="0.3">
      <c r="A292" s="16">
        <v>41565</v>
      </c>
      <c r="B292" s="12">
        <v>3566</v>
      </c>
    </row>
    <row r="293" spans="1:2" x14ac:dyDescent="0.3">
      <c r="A293" s="16">
        <v>41566</v>
      </c>
      <c r="B293" s="12">
        <v>3667</v>
      </c>
    </row>
    <row r="294" spans="1:2" x14ac:dyDescent="0.3">
      <c r="A294" s="16">
        <v>41567</v>
      </c>
      <c r="B294" s="12">
        <v>0</v>
      </c>
    </row>
    <row r="295" spans="1:2" x14ac:dyDescent="0.3">
      <c r="A295" s="16">
        <v>41568</v>
      </c>
      <c r="B295" s="12">
        <v>5055</v>
      </c>
    </row>
    <row r="296" spans="1:2" x14ac:dyDescent="0.3">
      <c r="A296" s="16">
        <v>41569</v>
      </c>
      <c r="B296" s="12">
        <v>4068</v>
      </c>
    </row>
    <row r="297" spans="1:2" x14ac:dyDescent="0.3">
      <c r="A297" s="16">
        <v>41570</v>
      </c>
      <c r="B297" s="12">
        <v>4612</v>
      </c>
    </row>
    <row r="298" spans="1:2" x14ac:dyDescent="0.3">
      <c r="A298" s="16">
        <v>41571</v>
      </c>
      <c r="B298" s="12">
        <v>4044</v>
      </c>
    </row>
    <row r="299" spans="1:2" x14ac:dyDescent="0.3">
      <c r="A299" s="16">
        <v>41572</v>
      </c>
      <c r="B299" s="12">
        <v>4573</v>
      </c>
    </row>
    <row r="300" spans="1:2" x14ac:dyDescent="0.3">
      <c r="A300" s="16">
        <v>41573</v>
      </c>
      <c r="B300" s="12">
        <v>4347</v>
      </c>
    </row>
    <row r="301" spans="1:2" x14ac:dyDescent="0.3">
      <c r="A301" s="16">
        <v>41574</v>
      </c>
      <c r="B301" s="12">
        <v>0</v>
      </c>
    </row>
    <row r="302" spans="1:2" x14ac:dyDescent="0.3">
      <c r="A302" s="16">
        <v>41575</v>
      </c>
      <c r="B302" s="12">
        <v>3557</v>
      </c>
    </row>
    <row r="303" spans="1:2" x14ac:dyDescent="0.3">
      <c r="A303" s="16">
        <v>41576</v>
      </c>
      <c r="B303" s="12">
        <v>3737</v>
      </c>
    </row>
    <row r="304" spans="1:2" x14ac:dyDescent="0.3">
      <c r="A304" s="16">
        <v>41577</v>
      </c>
      <c r="B304" s="12">
        <v>4119</v>
      </c>
    </row>
    <row r="305" spans="1:2" x14ac:dyDescent="0.3">
      <c r="A305" s="16">
        <v>41578</v>
      </c>
      <c r="B305" s="12">
        <v>4035</v>
      </c>
    </row>
    <row r="306" spans="1:2" x14ac:dyDescent="0.3">
      <c r="A306" s="16">
        <v>41579</v>
      </c>
      <c r="B306" s="12">
        <v>5471</v>
      </c>
    </row>
    <row r="307" spans="1:2" x14ac:dyDescent="0.3">
      <c r="A307" s="16">
        <v>41580</v>
      </c>
      <c r="B307" s="12">
        <v>5233</v>
      </c>
    </row>
    <row r="308" spans="1:2" x14ac:dyDescent="0.3">
      <c r="A308" s="16">
        <v>41581</v>
      </c>
      <c r="B308" s="12">
        <v>0</v>
      </c>
    </row>
    <row r="309" spans="1:2" x14ac:dyDescent="0.3">
      <c r="A309" s="16">
        <v>41582</v>
      </c>
      <c r="B309" s="12">
        <v>5861</v>
      </c>
    </row>
    <row r="310" spans="1:2" x14ac:dyDescent="0.3">
      <c r="A310" s="16">
        <v>41583</v>
      </c>
      <c r="B310" s="12">
        <v>5348</v>
      </c>
    </row>
    <row r="311" spans="1:2" x14ac:dyDescent="0.3">
      <c r="A311" s="16">
        <v>41584</v>
      </c>
      <c r="B311" s="12">
        <v>5572</v>
      </c>
    </row>
    <row r="312" spans="1:2" x14ac:dyDescent="0.3">
      <c r="A312" s="16">
        <v>41585</v>
      </c>
      <c r="B312" s="12">
        <v>5009</v>
      </c>
    </row>
    <row r="313" spans="1:2" x14ac:dyDescent="0.3">
      <c r="A313" s="16">
        <v>41586</v>
      </c>
      <c r="B313" s="12">
        <v>5242</v>
      </c>
    </row>
    <row r="314" spans="1:2" x14ac:dyDescent="0.3">
      <c r="A314" s="16">
        <v>41587</v>
      </c>
      <c r="B314" s="12">
        <v>4681</v>
      </c>
    </row>
    <row r="315" spans="1:2" x14ac:dyDescent="0.3">
      <c r="A315" s="16">
        <v>41588</v>
      </c>
      <c r="B315" s="12">
        <v>0</v>
      </c>
    </row>
    <row r="316" spans="1:2" x14ac:dyDescent="0.3">
      <c r="A316" s="16">
        <v>41589</v>
      </c>
      <c r="B316" s="12">
        <v>4014</v>
      </c>
    </row>
    <row r="317" spans="1:2" x14ac:dyDescent="0.3">
      <c r="A317" s="16">
        <v>41590</v>
      </c>
      <c r="B317" s="12">
        <v>4017</v>
      </c>
    </row>
    <row r="318" spans="1:2" x14ac:dyDescent="0.3">
      <c r="A318" s="16">
        <v>41591</v>
      </c>
      <c r="B318" s="12">
        <v>3310</v>
      </c>
    </row>
    <row r="319" spans="1:2" x14ac:dyDescent="0.3">
      <c r="A319" s="16">
        <v>41592</v>
      </c>
      <c r="B319" s="12">
        <v>3795</v>
      </c>
    </row>
    <row r="320" spans="1:2" x14ac:dyDescent="0.3">
      <c r="A320" s="16">
        <v>41593</v>
      </c>
      <c r="B320" s="12">
        <v>4016</v>
      </c>
    </row>
    <row r="321" spans="1:2" x14ac:dyDescent="0.3">
      <c r="A321" s="16">
        <v>41594</v>
      </c>
      <c r="B321" s="12">
        <v>5071</v>
      </c>
    </row>
    <row r="322" spans="1:2" x14ac:dyDescent="0.3">
      <c r="A322" s="16">
        <v>41595</v>
      </c>
      <c r="B322" s="12">
        <v>0</v>
      </c>
    </row>
    <row r="323" spans="1:2" x14ac:dyDescent="0.3">
      <c r="A323" s="16">
        <v>41596</v>
      </c>
      <c r="B323" s="12">
        <v>5927</v>
      </c>
    </row>
    <row r="324" spans="1:2" x14ac:dyDescent="0.3">
      <c r="A324" s="16">
        <v>41597</v>
      </c>
      <c r="B324" s="12">
        <v>5143</v>
      </c>
    </row>
    <row r="325" spans="1:2" x14ac:dyDescent="0.3">
      <c r="A325" s="16">
        <v>41598</v>
      </c>
      <c r="B325" s="12">
        <v>4936</v>
      </c>
    </row>
    <row r="326" spans="1:2" x14ac:dyDescent="0.3">
      <c r="A326" s="16">
        <v>41599</v>
      </c>
      <c r="B326" s="12">
        <v>4623</v>
      </c>
    </row>
    <row r="327" spans="1:2" x14ac:dyDescent="0.3">
      <c r="A327" s="16">
        <v>41600</v>
      </c>
      <c r="B327" s="12">
        <v>5058</v>
      </c>
    </row>
    <row r="328" spans="1:2" x14ac:dyDescent="0.3">
      <c r="A328" s="16">
        <v>41601</v>
      </c>
      <c r="B328" s="12">
        <v>5297</v>
      </c>
    </row>
    <row r="329" spans="1:2" x14ac:dyDescent="0.3">
      <c r="A329" s="16">
        <v>41602</v>
      </c>
      <c r="B329" s="12">
        <v>0</v>
      </c>
    </row>
    <row r="330" spans="1:2" x14ac:dyDescent="0.3">
      <c r="A330" s="16">
        <v>41603</v>
      </c>
      <c r="B330" s="12">
        <v>4600</v>
      </c>
    </row>
    <row r="331" spans="1:2" x14ac:dyDescent="0.3">
      <c r="A331" s="16">
        <v>41604</v>
      </c>
      <c r="B331" s="12">
        <v>4201</v>
      </c>
    </row>
    <row r="332" spans="1:2" x14ac:dyDescent="0.3">
      <c r="A332" s="16">
        <v>41605</v>
      </c>
      <c r="B332" s="12">
        <v>4561</v>
      </c>
    </row>
    <row r="333" spans="1:2" x14ac:dyDescent="0.3">
      <c r="A333" s="16">
        <v>41606</v>
      </c>
      <c r="B333" s="12">
        <v>4614</v>
      </c>
    </row>
    <row r="334" spans="1:2" x14ac:dyDescent="0.3">
      <c r="A334" s="16">
        <v>41607</v>
      </c>
      <c r="B334" s="12">
        <v>5623</v>
      </c>
    </row>
    <row r="335" spans="1:2" x14ac:dyDescent="0.3">
      <c r="A335" s="16">
        <v>41608</v>
      </c>
      <c r="B335" s="12">
        <v>6373</v>
      </c>
    </row>
    <row r="336" spans="1:2" x14ac:dyDescent="0.3">
      <c r="A336" s="16">
        <v>41609</v>
      </c>
      <c r="B336" s="12">
        <v>0</v>
      </c>
    </row>
    <row r="337" spans="1:2" x14ac:dyDescent="0.3">
      <c r="A337" s="16">
        <v>41610</v>
      </c>
      <c r="B337" s="12">
        <v>6943</v>
      </c>
    </row>
    <row r="338" spans="1:2" x14ac:dyDescent="0.3">
      <c r="A338" s="16">
        <v>41611</v>
      </c>
      <c r="B338" s="12">
        <v>6293</v>
      </c>
    </row>
    <row r="339" spans="1:2" x14ac:dyDescent="0.3">
      <c r="A339" s="16">
        <v>41612</v>
      </c>
      <c r="B339" s="12">
        <v>5688</v>
      </c>
    </row>
    <row r="340" spans="1:2" x14ac:dyDescent="0.3">
      <c r="A340" s="16">
        <v>41613</v>
      </c>
      <c r="B340" s="12">
        <v>5691</v>
      </c>
    </row>
    <row r="341" spans="1:2" x14ac:dyDescent="0.3">
      <c r="A341" s="16">
        <v>41614</v>
      </c>
      <c r="B341" s="12">
        <v>6112</v>
      </c>
    </row>
    <row r="342" spans="1:2" x14ac:dyDescent="0.3">
      <c r="A342" s="16">
        <v>41615</v>
      </c>
      <c r="B342" s="12">
        <v>5799</v>
      </c>
    </row>
    <row r="343" spans="1:2" x14ac:dyDescent="0.3">
      <c r="A343" s="16">
        <v>41616</v>
      </c>
      <c r="B343" s="12">
        <v>0</v>
      </c>
    </row>
    <row r="344" spans="1:2" x14ac:dyDescent="0.3">
      <c r="A344" s="16">
        <v>41617</v>
      </c>
      <c r="B344" s="12">
        <v>4462</v>
      </c>
    </row>
    <row r="345" spans="1:2" x14ac:dyDescent="0.3">
      <c r="A345" s="16">
        <v>41618</v>
      </c>
      <c r="B345" s="12">
        <v>4228</v>
      </c>
    </row>
    <row r="346" spans="1:2" x14ac:dyDescent="0.3">
      <c r="A346" s="16">
        <v>41619</v>
      </c>
      <c r="B346" s="12">
        <v>4301</v>
      </c>
    </row>
    <row r="347" spans="1:2" x14ac:dyDescent="0.3">
      <c r="A347" s="16">
        <v>41620</v>
      </c>
      <c r="B347" s="12">
        <v>4074</v>
      </c>
    </row>
    <row r="348" spans="1:2" x14ac:dyDescent="0.3">
      <c r="A348" s="16">
        <v>41621</v>
      </c>
      <c r="B348" s="12">
        <v>4703</v>
      </c>
    </row>
    <row r="349" spans="1:2" x14ac:dyDescent="0.3">
      <c r="A349" s="16">
        <v>41622</v>
      </c>
      <c r="B349" s="12">
        <v>6119</v>
      </c>
    </row>
    <row r="350" spans="1:2" x14ac:dyDescent="0.3">
      <c r="A350" s="16">
        <v>41623</v>
      </c>
      <c r="B350" s="12">
        <v>0</v>
      </c>
    </row>
    <row r="351" spans="1:2" x14ac:dyDescent="0.3">
      <c r="A351" s="16">
        <v>41624</v>
      </c>
      <c r="B351" s="12">
        <v>8277</v>
      </c>
    </row>
    <row r="352" spans="1:2" x14ac:dyDescent="0.3">
      <c r="A352" s="16">
        <v>41625</v>
      </c>
      <c r="B352" s="12">
        <v>7356</v>
      </c>
    </row>
    <row r="353" spans="1:2" x14ac:dyDescent="0.3">
      <c r="A353" s="16">
        <v>41626</v>
      </c>
      <c r="B353" s="12">
        <v>7821</v>
      </c>
    </row>
    <row r="354" spans="1:2" x14ac:dyDescent="0.3">
      <c r="A354" s="16">
        <v>41627</v>
      </c>
      <c r="B354" s="12">
        <v>6788</v>
      </c>
    </row>
    <row r="355" spans="1:2" x14ac:dyDescent="0.3">
      <c r="A355" s="16">
        <v>41628</v>
      </c>
      <c r="B355" s="12">
        <v>8414</v>
      </c>
    </row>
    <row r="356" spans="1:2" x14ac:dyDescent="0.3">
      <c r="A356" s="16">
        <v>41629</v>
      </c>
      <c r="B356" s="12">
        <v>8043</v>
      </c>
    </row>
    <row r="357" spans="1:2" x14ac:dyDescent="0.3">
      <c r="A357" s="16">
        <v>41630</v>
      </c>
      <c r="B357" s="12">
        <v>0</v>
      </c>
    </row>
    <row r="358" spans="1:2" x14ac:dyDescent="0.3">
      <c r="A358" s="16">
        <v>41631</v>
      </c>
      <c r="B358" s="12">
        <v>9528</v>
      </c>
    </row>
    <row r="359" spans="1:2" x14ac:dyDescent="0.3">
      <c r="A359" s="16">
        <v>41632</v>
      </c>
      <c r="B359" s="12">
        <v>3204</v>
      </c>
    </row>
    <row r="360" spans="1:2" x14ac:dyDescent="0.3">
      <c r="A360" s="16">
        <v>41633</v>
      </c>
      <c r="B360" s="12">
        <v>0</v>
      </c>
    </row>
    <row r="361" spans="1:2" x14ac:dyDescent="0.3">
      <c r="A361" s="16">
        <v>41634</v>
      </c>
      <c r="B361" s="12">
        <v>0</v>
      </c>
    </row>
    <row r="362" spans="1:2" x14ac:dyDescent="0.3">
      <c r="A362" s="16">
        <v>41635</v>
      </c>
      <c r="B362" s="12">
        <v>6110</v>
      </c>
    </row>
    <row r="363" spans="1:2" x14ac:dyDescent="0.3">
      <c r="A363" s="16">
        <v>41636</v>
      </c>
      <c r="B363" s="12">
        <v>5659</v>
      </c>
    </row>
    <row r="364" spans="1:2" x14ac:dyDescent="0.3">
      <c r="A364" s="16">
        <v>41637</v>
      </c>
      <c r="B364" s="12">
        <v>0</v>
      </c>
    </row>
    <row r="365" spans="1:2" x14ac:dyDescent="0.3">
      <c r="A365" s="16">
        <v>41638</v>
      </c>
      <c r="B365" s="12">
        <v>7193</v>
      </c>
    </row>
    <row r="366" spans="1:2" x14ac:dyDescent="0.3">
      <c r="A366" s="16">
        <v>41639</v>
      </c>
      <c r="B366" s="12">
        <v>2362</v>
      </c>
    </row>
    <row r="367" spans="1:2" x14ac:dyDescent="0.3">
      <c r="A367" s="16">
        <v>41640</v>
      </c>
      <c r="B367" s="12">
        <v>0</v>
      </c>
    </row>
    <row r="368" spans="1:2" x14ac:dyDescent="0.3">
      <c r="A368" s="16">
        <v>41641</v>
      </c>
      <c r="B368" s="12">
        <v>4969</v>
      </c>
    </row>
    <row r="369" spans="1:2" x14ac:dyDescent="0.3">
      <c r="A369" s="16">
        <v>41642</v>
      </c>
      <c r="B369" s="12">
        <v>4190</v>
      </c>
    </row>
    <row r="370" spans="1:2" x14ac:dyDescent="0.3">
      <c r="A370" s="16">
        <v>41643</v>
      </c>
      <c r="B370" s="12">
        <v>5173</v>
      </c>
    </row>
    <row r="371" spans="1:2" x14ac:dyDescent="0.3">
      <c r="A371" s="16">
        <v>41644</v>
      </c>
      <c r="B371" s="12">
        <v>0</v>
      </c>
    </row>
    <row r="372" spans="1:2" x14ac:dyDescent="0.3">
      <c r="A372" s="16">
        <v>41645</v>
      </c>
      <c r="B372" s="12">
        <v>6194</v>
      </c>
    </row>
    <row r="373" spans="1:2" x14ac:dyDescent="0.3">
      <c r="A373" s="16">
        <v>41646</v>
      </c>
      <c r="B373" s="12">
        <v>5539</v>
      </c>
    </row>
    <row r="374" spans="1:2" x14ac:dyDescent="0.3">
      <c r="A374" s="16">
        <v>41647</v>
      </c>
      <c r="B374" s="12">
        <v>4931</v>
      </c>
    </row>
    <row r="375" spans="1:2" x14ac:dyDescent="0.3">
      <c r="A375" s="16">
        <v>41648</v>
      </c>
      <c r="B375" s="12">
        <v>4396</v>
      </c>
    </row>
    <row r="376" spans="1:2" x14ac:dyDescent="0.3">
      <c r="A376" s="16">
        <v>41649</v>
      </c>
      <c r="B376" s="12">
        <v>4486</v>
      </c>
    </row>
    <row r="377" spans="1:2" x14ac:dyDescent="0.3">
      <c r="A377" s="16">
        <v>41650</v>
      </c>
      <c r="B377" s="12">
        <v>4454</v>
      </c>
    </row>
    <row r="378" spans="1:2" x14ac:dyDescent="0.3">
      <c r="A378" s="16">
        <v>41651</v>
      </c>
      <c r="B378" s="12">
        <v>0</v>
      </c>
    </row>
    <row r="379" spans="1:2" x14ac:dyDescent="0.3">
      <c r="A379" s="16">
        <v>41652</v>
      </c>
      <c r="B379" s="12">
        <v>3994</v>
      </c>
    </row>
    <row r="380" spans="1:2" x14ac:dyDescent="0.3">
      <c r="A380" s="16">
        <v>41653</v>
      </c>
      <c r="B380" s="12">
        <v>3621</v>
      </c>
    </row>
    <row r="381" spans="1:2" x14ac:dyDescent="0.3">
      <c r="A381" s="16">
        <v>41654</v>
      </c>
      <c r="B381" s="12">
        <v>3776</v>
      </c>
    </row>
    <row r="382" spans="1:2" x14ac:dyDescent="0.3">
      <c r="A382" s="16">
        <v>41655</v>
      </c>
      <c r="B382" s="12">
        <v>3632</v>
      </c>
    </row>
    <row r="383" spans="1:2" x14ac:dyDescent="0.3">
      <c r="A383" s="16">
        <v>41656</v>
      </c>
      <c r="B383" s="12">
        <v>3803</v>
      </c>
    </row>
    <row r="384" spans="1:2" x14ac:dyDescent="0.3">
      <c r="A384" s="16">
        <v>41657</v>
      </c>
      <c r="B384" s="12">
        <v>5128</v>
      </c>
    </row>
    <row r="385" spans="1:2" x14ac:dyDescent="0.3">
      <c r="A385" s="16">
        <v>41658</v>
      </c>
      <c r="B385" s="12">
        <v>0</v>
      </c>
    </row>
    <row r="386" spans="1:2" x14ac:dyDescent="0.3">
      <c r="A386" s="16">
        <v>41659</v>
      </c>
      <c r="B386" s="12">
        <v>6148</v>
      </c>
    </row>
    <row r="387" spans="1:2" x14ac:dyDescent="0.3">
      <c r="A387" s="16">
        <v>41660</v>
      </c>
      <c r="B387" s="12">
        <v>5151</v>
      </c>
    </row>
    <row r="388" spans="1:2" x14ac:dyDescent="0.3">
      <c r="A388" s="16">
        <v>41661</v>
      </c>
      <c r="B388" s="12">
        <v>4562</v>
      </c>
    </row>
    <row r="389" spans="1:2" x14ac:dyDescent="0.3">
      <c r="A389" s="16">
        <v>41662</v>
      </c>
      <c r="B389" s="12">
        <v>4597</v>
      </c>
    </row>
    <row r="390" spans="1:2" x14ac:dyDescent="0.3">
      <c r="A390" s="16">
        <v>41663</v>
      </c>
      <c r="B390" s="12">
        <v>5098</v>
      </c>
    </row>
    <row r="391" spans="1:2" x14ac:dyDescent="0.3">
      <c r="A391" s="16">
        <v>41664</v>
      </c>
      <c r="B391" s="12">
        <v>4546</v>
      </c>
    </row>
    <row r="392" spans="1:2" x14ac:dyDescent="0.3">
      <c r="A392" s="16">
        <v>41665</v>
      </c>
      <c r="B392" s="12">
        <v>0</v>
      </c>
    </row>
    <row r="393" spans="1:2" x14ac:dyDescent="0.3">
      <c r="A393" s="16">
        <v>41666</v>
      </c>
      <c r="B393" s="12">
        <v>3601</v>
      </c>
    </row>
    <row r="394" spans="1:2" x14ac:dyDescent="0.3">
      <c r="A394" s="16">
        <v>41667</v>
      </c>
      <c r="B394" s="12">
        <v>3581</v>
      </c>
    </row>
    <row r="395" spans="1:2" x14ac:dyDescent="0.3">
      <c r="A395" s="16">
        <v>41668</v>
      </c>
      <c r="B395" s="12">
        <v>3789</v>
      </c>
    </row>
    <row r="396" spans="1:2" x14ac:dyDescent="0.3">
      <c r="A396" s="16">
        <v>41669</v>
      </c>
      <c r="B396" s="12">
        <v>4549</v>
      </c>
    </row>
    <row r="397" spans="1:2" x14ac:dyDescent="0.3">
      <c r="A397" s="16">
        <v>41670</v>
      </c>
      <c r="B397" s="12">
        <v>4906</v>
      </c>
    </row>
    <row r="398" spans="1:2" x14ac:dyDescent="0.3">
      <c r="A398" s="16">
        <v>41671</v>
      </c>
      <c r="B398" s="12">
        <v>5292</v>
      </c>
    </row>
    <row r="399" spans="1:2" x14ac:dyDescent="0.3">
      <c r="A399" s="16">
        <v>41672</v>
      </c>
      <c r="B399" s="12">
        <v>0</v>
      </c>
    </row>
    <row r="400" spans="1:2" x14ac:dyDescent="0.3">
      <c r="A400" s="16">
        <v>41673</v>
      </c>
      <c r="B400" s="12">
        <v>5839</v>
      </c>
    </row>
    <row r="401" spans="1:2" x14ac:dyDescent="0.3">
      <c r="A401" s="16">
        <v>41674</v>
      </c>
      <c r="B401" s="12">
        <v>5540</v>
      </c>
    </row>
    <row r="402" spans="1:2" x14ac:dyDescent="0.3">
      <c r="A402" s="16">
        <v>41675</v>
      </c>
      <c r="B402" s="12">
        <v>5031</v>
      </c>
    </row>
    <row r="403" spans="1:2" x14ac:dyDescent="0.3">
      <c r="A403" s="16">
        <v>41676</v>
      </c>
      <c r="B403" s="12">
        <v>4823</v>
      </c>
    </row>
    <row r="404" spans="1:2" x14ac:dyDescent="0.3">
      <c r="A404" s="16">
        <v>41677</v>
      </c>
      <c r="B404" s="12">
        <v>5596</v>
      </c>
    </row>
    <row r="405" spans="1:2" x14ac:dyDescent="0.3">
      <c r="A405" s="16">
        <v>41678</v>
      </c>
      <c r="B405" s="12">
        <v>4726</v>
      </c>
    </row>
    <row r="406" spans="1:2" x14ac:dyDescent="0.3">
      <c r="A406" s="16">
        <v>41679</v>
      </c>
      <c r="B406" s="12">
        <v>0</v>
      </c>
    </row>
    <row r="407" spans="1:2" x14ac:dyDescent="0.3">
      <c r="A407" s="16">
        <v>41680</v>
      </c>
      <c r="B407" s="12">
        <v>3591</v>
      </c>
    </row>
    <row r="408" spans="1:2" x14ac:dyDescent="0.3">
      <c r="A408" s="16">
        <v>41681</v>
      </c>
      <c r="B408" s="12">
        <v>3461</v>
      </c>
    </row>
    <row r="409" spans="1:2" x14ac:dyDescent="0.3">
      <c r="A409" s="16">
        <v>41682</v>
      </c>
      <c r="B409" s="12">
        <v>3662</v>
      </c>
    </row>
    <row r="410" spans="1:2" x14ac:dyDescent="0.3">
      <c r="A410" s="16">
        <v>41683</v>
      </c>
      <c r="B410" s="12">
        <v>3638</v>
      </c>
    </row>
    <row r="411" spans="1:2" x14ac:dyDescent="0.3">
      <c r="A411" s="16">
        <v>41684</v>
      </c>
      <c r="B411" s="12">
        <v>4647</v>
      </c>
    </row>
    <row r="412" spans="1:2" x14ac:dyDescent="0.3">
      <c r="A412" s="16">
        <v>41685</v>
      </c>
      <c r="B412" s="12">
        <v>5258</v>
      </c>
    </row>
    <row r="413" spans="1:2" x14ac:dyDescent="0.3">
      <c r="A413" s="16">
        <v>41686</v>
      </c>
      <c r="B413" s="12">
        <v>0</v>
      </c>
    </row>
    <row r="414" spans="1:2" x14ac:dyDescent="0.3">
      <c r="A414" s="16">
        <v>41687</v>
      </c>
      <c r="B414" s="12">
        <v>5393</v>
      </c>
    </row>
    <row r="415" spans="1:2" x14ac:dyDescent="0.3">
      <c r="A415" s="16">
        <v>41688</v>
      </c>
      <c r="B415" s="12">
        <v>4602</v>
      </c>
    </row>
    <row r="416" spans="1:2" x14ac:dyDescent="0.3">
      <c r="A416" s="16">
        <v>41689</v>
      </c>
      <c r="B416" s="12">
        <v>4935</v>
      </c>
    </row>
    <row r="417" spans="1:2" x14ac:dyDescent="0.3">
      <c r="A417" s="16">
        <v>41690</v>
      </c>
      <c r="B417" s="12">
        <v>4563</v>
      </c>
    </row>
    <row r="418" spans="1:2" x14ac:dyDescent="0.3">
      <c r="A418" s="16">
        <v>41691</v>
      </c>
      <c r="B418" s="12">
        <v>4727</v>
      </c>
    </row>
    <row r="419" spans="1:2" x14ac:dyDescent="0.3">
      <c r="A419" s="16">
        <v>41692</v>
      </c>
      <c r="B419" s="12">
        <v>4820</v>
      </c>
    </row>
    <row r="420" spans="1:2" x14ac:dyDescent="0.3">
      <c r="A420" s="16">
        <v>41693</v>
      </c>
      <c r="B420" s="12">
        <v>0</v>
      </c>
    </row>
    <row r="421" spans="1:2" x14ac:dyDescent="0.3">
      <c r="A421" s="16">
        <v>41694</v>
      </c>
      <c r="B421" s="12">
        <v>3826</v>
      </c>
    </row>
    <row r="422" spans="1:2" x14ac:dyDescent="0.3">
      <c r="A422" s="16">
        <v>41695</v>
      </c>
      <c r="B422" s="12">
        <v>3499</v>
      </c>
    </row>
    <row r="423" spans="1:2" x14ac:dyDescent="0.3">
      <c r="A423" s="16">
        <v>41696</v>
      </c>
      <c r="B423" s="12">
        <v>4108</v>
      </c>
    </row>
    <row r="424" spans="1:2" x14ac:dyDescent="0.3">
      <c r="A424" s="16">
        <v>41697</v>
      </c>
      <c r="B424" s="12">
        <v>3826</v>
      </c>
    </row>
    <row r="425" spans="1:2" x14ac:dyDescent="0.3">
      <c r="A425" s="16">
        <v>41698</v>
      </c>
      <c r="B425" s="12">
        <v>5031</v>
      </c>
    </row>
    <row r="426" spans="1:2" x14ac:dyDescent="0.3">
      <c r="A426" s="16">
        <v>41699</v>
      </c>
      <c r="B426" s="12">
        <v>5307</v>
      </c>
    </row>
    <row r="427" spans="1:2" x14ac:dyDescent="0.3">
      <c r="A427" s="16">
        <v>41700</v>
      </c>
      <c r="B427" s="12">
        <v>0</v>
      </c>
    </row>
    <row r="428" spans="1:2" x14ac:dyDescent="0.3">
      <c r="A428" s="16">
        <v>41701</v>
      </c>
      <c r="B428" s="12">
        <v>6198</v>
      </c>
    </row>
    <row r="429" spans="1:2" x14ac:dyDescent="0.3">
      <c r="A429" s="16">
        <v>41702</v>
      </c>
      <c r="B429" s="12">
        <v>5397</v>
      </c>
    </row>
    <row r="430" spans="1:2" x14ac:dyDescent="0.3">
      <c r="A430" s="16">
        <v>41703</v>
      </c>
      <c r="B430" s="12">
        <v>4916</v>
      </c>
    </row>
    <row r="431" spans="1:2" x14ac:dyDescent="0.3">
      <c r="A431" s="16">
        <v>41704</v>
      </c>
      <c r="B431" s="12">
        <v>4585</v>
      </c>
    </row>
    <row r="432" spans="1:2" x14ac:dyDescent="0.3">
      <c r="A432" s="16">
        <v>41705</v>
      </c>
      <c r="B432" s="12">
        <v>5340</v>
      </c>
    </row>
    <row r="433" spans="1:2" x14ac:dyDescent="0.3">
      <c r="A433" s="16">
        <v>41706</v>
      </c>
      <c r="B433" s="12">
        <v>4400</v>
      </c>
    </row>
    <row r="434" spans="1:2" x14ac:dyDescent="0.3">
      <c r="A434" s="16">
        <v>41707</v>
      </c>
      <c r="B434" s="12">
        <v>0</v>
      </c>
    </row>
    <row r="435" spans="1:2" x14ac:dyDescent="0.3">
      <c r="A435" s="16">
        <v>41708</v>
      </c>
      <c r="B435" s="12">
        <v>3573</v>
      </c>
    </row>
    <row r="436" spans="1:2" x14ac:dyDescent="0.3">
      <c r="A436" s="16">
        <v>41709</v>
      </c>
      <c r="B436" s="12">
        <v>3588</v>
      </c>
    </row>
    <row r="437" spans="1:2" x14ac:dyDescent="0.3">
      <c r="A437" s="16">
        <v>41710</v>
      </c>
      <c r="B437" s="12">
        <v>3805</v>
      </c>
    </row>
    <row r="438" spans="1:2" x14ac:dyDescent="0.3">
      <c r="A438" s="16">
        <v>41711</v>
      </c>
      <c r="B438" s="12">
        <v>3224</v>
      </c>
    </row>
    <row r="439" spans="1:2" x14ac:dyDescent="0.3">
      <c r="A439" s="16">
        <v>41712</v>
      </c>
      <c r="B439" s="12">
        <v>3883</v>
      </c>
    </row>
    <row r="440" spans="1:2" x14ac:dyDescent="0.3">
      <c r="A440" s="16">
        <v>41713</v>
      </c>
      <c r="B440" s="12">
        <v>5042</v>
      </c>
    </row>
    <row r="441" spans="1:2" x14ac:dyDescent="0.3">
      <c r="A441" s="16">
        <v>41714</v>
      </c>
      <c r="B441" s="12">
        <v>0</v>
      </c>
    </row>
    <row r="442" spans="1:2" x14ac:dyDescent="0.3">
      <c r="A442" s="16">
        <v>41715</v>
      </c>
      <c r="B442" s="12">
        <v>5563</v>
      </c>
    </row>
    <row r="443" spans="1:2" x14ac:dyDescent="0.3">
      <c r="A443" s="16">
        <v>41716</v>
      </c>
      <c r="B443" s="12">
        <v>5200</v>
      </c>
    </row>
    <row r="444" spans="1:2" x14ac:dyDescent="0.3">
      <c r="A444" s="16">
        <v>41717</v>
      </c>
      <c r="B444" s="12">
        <v>4036</v>
      </c>
    </row>
    <row r="445" spans="1:2" x14ac:dyDescent="0.3">
      <c r="A445" s="16">
        <v>41718</v>
      </c>
      <c r="B445" s="12">
        <v>4023</v>
      </c>
    </row>
    <row r="446" spans="1:2" x14ac:dyDescent="0.3">
      <c r="A446" s="16">
        <v>41719</v>
      </c>
      <c r="B446" s="12">
        <v>4510</v>
      </c>
    </row>
    <row r="447" spans="1:2" x14ac:dyDescent="0.3">
      <c r="A447" s="16">
        <v>41720</v>
      </c>
      <c r="B447" s="12">
        <v>5241</v>
      </c>
    </row>
    <row r="448" spans="1:2" x14ac:dyDescent="0.3">
      <c r="A448" s="16">
        <v>41721</v>
      </c>
      <c r="B448" s="12">
        <v>0</v>
      </c>
    </row>
    <row r="449" spans="1:2" x14ac:dyDescent="0.3">
      <c r="A449" s="16">
        <v>41722</v>
      </c>
      <c r="B449" s="12">
        <v>3850</v>
      </c>
    </row>
    <row r="450" spans="1:2" x14ac:dyDescent="0.3">
      <c r="A450" s="16">
        <v>41723</v>
      </c>
      <c r="B450" s="12">
        <v>3136</v>
      </c>
    </row>
    <row r="451" spans="1:2" x14ac:dyDescent="0.3">
      <c r="A451" s="16">
        <v>41724</v>
      </c>
      <c r="B451" s="12">
        <v>3225</v>
      </c>
    </row>
    <row r="452" spans="1:2" x14ac:dyDescent="0.3">
      <c r="A452" s="16">
        <v>41725</v>
      </c>
      <c r="B452" s="12">
        <v>3847</v>
      </c>
    </row>
    <row r="453" spans="1:2" x14ac:dyDescent="0.3">
      <c r="A453" s="16">
        <v>41726</v>
      </c>
      <c r="B453" s="12">
        <v>3987</v>
      </c>
    </row>
    <row r="454" spans="1:2" x14ac:dyDescent="0.3">
      <c r="A454" s="16">
        <v>41727</v>
      </c>
      <c r="B454" s="12">
        <v>4583</v>
      </c>
    </row>
    <row r="455" spans="1:2" x14ac:dyDescent="0.3">
      <c r="A455" s="16">
        <v>41728</v>
      </c>
      <c r="B455" s="12">
        <v>0</v>
      </c>
    </row>
    <row r="456" spans="1:2" x14ac:dyDescent="0.3">
      <c r="A456" s="16">
        <v>41729</v>
      </c>
      <c r="B456" s="12">
        <v>6008</v>
      </c>
    </row>
    <row r="457" spans="1:2" x14ac:dyDescent="0.3">
      <c r="A457" s="16">
        <v>41730</v>
      </c>
      <c r="B457" s="12">
        <v>5407</v>
      </c>
    </row>
    <row r="458" spans="1:2" x14ac:dyDescent="0.3">
      <c r="A458" s="16">
        <v>41731</v>
      </c>
      <c r="B458" s="12">
        <v>4834</v>
      </c>
    </row>
    <row r="459" spans="1:2" x14ac:dyDescent="0.3">
      <c r="A459" s="16">
        <v>41732</v>
      </c>
      <c r="B459" s="12">
        <v>4556</v>
      </c>
    </row>
    <row r="460" spans="1:2" x14ac:dyDescent="0.3">
      <c r="A460" s="16">
        <v>41733</v>
      </c>
      <c r="B460" s="12">
        <v>4738</v>
      </c>
    </row>
    <row r="461" spans="1:2" x14ac:dyDescent="0.3">
      <c r="A461" s="16">
        <v>41734</v>
      </c>
      <c r="B461" s="12">
        <v>4599</v>
      </c>
    </row>
    <row r="462" spans="1:2" x14ac:dyDescent="0.3">
      <c r="A462" s="16">
        <v>41735</v>
      </c>
      <c r="B462" s="12">
        <v>0</v>
      </c>
    </row>
    <row r="463" spans="1:2" x14ac:dyDescent="0.3">
      <c r="A463" s="16">
        <v>41736</v>
      </c>
      <c r="B463" s="12">
        <v>3751</v>
      </c>
    </row>
    <row r="464" spans="1:2" x14ac:dyDescent="0.3">
      <c r="A464" s="16">
        <v>41737</v>
      </c>
      <c r="B464" s="12">
        <v>3990</v>
      </c>
    </row>
    <row r="465" spans="1:2" x14ac:dyDescent="0.3">
      <c r="A465" s="16">
        <v>41738</v>
      </c>
      <c r="B465" s="12">
        <v>3919</v>
      </c>
    </row>
    <row r="466" spans="1:2" x14ac:dyDescent="0.3">
      <c r="A466" s="16">
        <v>41739</v>
      </c>
      <c r="B466" s="12">
        <v>3948</v>
      </c>
    </row>
    <row r="467" spans="1:2" x14ac:dyDescent="0.3">
      <c r="A467" s="16">
        <v>41740</v>
      </c>
      <c r="B467" s="12">
        <v>3733</v>
      </c>
    </row>
    <row r="468" spans="1:2" x14ac:dyDescent="0.3">
      <c r="A468" s="16">
        <v>41741</v>
      </c>
      <c r="B468" s="12">
        <v>4435</v>
      </c>
    </row>
    <row r="469" spans="1:2" x14ac:dyDescent="0.3">
      <c r="A469" s="16">
        <v>41742</v>
      </c>
      <c r="B469" s="12">
        <v>0</v>
      </c>
    </row>
    <row r="470" spans="1:2" x14ac:dyDescent="0.3">
      <c r="A470" s="16">
        <v>41743</v>
      </c>
      <c r="B470" s="12">
        <v>6803</v>
      </c>
    </row>
    <row r="471" spans="1:2" x14ac:dyDescent="0.3">
      <c r="A471" s="16">
        <v>41744</v>
      </c>
      <c r="B471" s="12">
        <v>6196</v>
      </c>
    </row>
    <row r="472" spans="1:2" x14ac:dyDescent="0.3">
      <c r="A472" s="16">
        <v>41745</v>
      </c>
      <c r="B472" s="12">
        <v>6381</v>
      </c>
    </row>
    <row r="473" spans="1:2" x14ac:dyDescent="0.3">
      <c r="A473" s="16">
        <v>41746</v>
      </c>
      <c r="B473" s="12">
        <v>6160</v>
      </c>
    </row>
    <row r="474" spans="1:2" x14ac:dyDescent="0.3">
      <c r="A474" s="16">
        <v>41747</v>
      </c>
      <c r="B474" s="12">
        <v>0</v>
      </c>
    </row>
    <row r="475" spans="1:2" x14ac:dyDescent="0.3">
      <c r="A475" s="16">
        <v>41748</v>
      </c>
      <c r="B475" s="12">
        <v>5871</v>
      </c>
    </row>
    <row r="476" spans="1:2" x14ac:dyDescent="0.3">
      <c r="A476" s="16">
        <v>41749</v>
      </c>
      <c r="B476" s="12">
        <v>0</v>
      </c>
    </row>
    <row r="477" spans="1:2" x14ac:dyDescent="0.3">
      <c r="A477" s="16">
        <v>41750</v>
      </c>
      <c r="B477" s="12">
        <v>0</v>
      </c>
    </row>
    <row r="478" spans="1:2" x14ac:dyDescent="0.3">
      <c r="A478" s="16">
        <v>41751</v>
      </c>
      <c r="B478" s="12">
        <v>4133</v>
      </c>
    </row>
    <row r="479" spans="1:2" x14ac:dyDescent="0.3">
      <c r="A479" s="16">
        <v>41752</v>
      </c>
      <c r="B479" s="12">
        <v>3482</v>
      </c>
    </row>
    <row r="480" spans="1:2" x14ac:dyDescent="0.3">
      <c r="A480" s="16">
        <v>41753</v>
      </c>
      <c r="B480" s="12">
        <v>3376</v>
      </c>
    </row>
    <row r="481" spans="1:2" x14ac:dyDescent="0.3">
      <c r="A481" s="16">
        <v>41754</v>
      </c>
      <c r="B481" s="12">
        <v>3710</v>
      </c>
    </row>
    <row r="482" spans="1:2" x14ac:dyDescent="0.3">
      <c r="A482" s="16">
        <v>41755</v>
      </c>
      <c r="B482" s="12">
        <v>3989</v>
      </c>
    </row>
    <row r="483" spans="1:2" x14ac:dyDescent="0.3">
      <c r="A483" s="16">
        <v>41756</v>
      </c>
      <c r="B483" s="12">
        <v>0</v>
      </c>
    </row>
    <row r="484" spans="1:2" x14ac:dyDescent="0.3">
      <c r="A484" s="16">
        <v>41757</v>
      </c>
      <c r="B484" s="12">
        <v>5488</v>
      </c>
    </row>
    <row r="485" spans="1:2" x14ac:dyDescent="0.3">
      <c r="A485" s="16">
        <v>41758</v>
      </c>
      <c r="B485" s="12">
        <v>5923</v>
      </c>
    </row>
    <row r="486" spans="1:2" x14ac:dyDescent="0.3">
      <c r="A486" s="16">
        <v>41759</v>
      </c>
      <c r="B486" s="12">
        <v>5870</v>
      </c>
    </row>
    <row r="487" spans="1:2" x14ac:dyDescent="0.3">
      <c r="A487" s="16">
        <v>41760</v>
      </c>
      <c r="B487" s="12">
        <v>0</v>
      </c>
    </row>
    <row r="488" spans="1:2" x14ac:dyDescent="0.3">
      <c r="A488" s="16">
        <v>41761</v>
      </c>
      <c r="B488" s="12">
        <v>6790</v>
      </c>
    </row>
    <row r="489" spans="1:2" x14ac:dyDescent="0.3">
      <c r="A489" s="16">
        <v>41762</v>
      </c>
      <c r="B489" s="12">
        <v>5498</v>
      </c>
    </row>
    <row r="490" spans="1:2" x14ac:dyDescent="0.3">
      <c r="A490" s="16">
        <v>41763</v>
      </c>
      <c r="B490" s="12">
        <v>0</v>
      </c>
    </row>
    <row r="491" spans="1:2" x14ac:dyDescent="0.3">
      <c r="A491" s="16">
        <v>41764</v>
      </c>
      <c r="B491" s="12">
        <v>5325</v>
      </c>
    </row>
    <row r="492" spans="1:2" x14ac:dyDescent="0.3">
      <c r="A492" s="16">
        <v>41765</v>
      </c>
      <c r="B492" s="12">
        <v>5055</v>
      </c>
    </row>
    <row r="493" spans="1:2" x14ac:dyDescent="0.3">
      <c r="A493" s="16">
        <v>41766</v>
      </c>
      <c r="B493" s="12">
        <v>5075</v>
      </c>
    </row>
    <row r="494" spans="1:2" x14ac:dyDescent="0.3">
      <c r="A494" s="16">
        <v>41767</v>
      </c>
      <c r="B494" s="12">
        <v>5222</v>
      </c>
    </row>
    <row r="495" spans="1:2" x14ac:dyDescent="0.3">
      <c r="A495" s="16">
        <v>41768</v>
      </c>
      <c r="B495" s="12">
        <v>5237</v>
      </c>
    </row>
    <row r="496" spans="1:2" x14ac:dyDescent="0.3">
      <c r="A496" s="16">
        <v>41769</v>
      </c>
      <c r="B496" s="12">
        <v>5996</v>
      </c>
    </row>
    <row r="497" spans="1:2" x14ac:dyDescent="0.3">
      <c r="A497" s="16">
        <v>41770</v>
      </c>
      <c r="B497" s="12">
        <v>0</v>
      </c>
    </row>
    <row r="498" spans="1:2" x14ac:dyDescent="0.3">
      <c r="A498" s="16">
        <v>41771</v>
      </c>
      <c r="B498" s="12">
        <v>3957</v>
      </c>
    </row>
    <row r="499" spans="1:2" x14ac:dyDescent="0.3">
      <c r="A499" s="16">
        <v>41772</v>
      </c>
      <c r="B499" s="12">
        <v>3535</v>
      </c>
    </row>
    <row r="500" spans="1:2" x14ac:dyDescent="0.3">
      <c r="A500" s="16">
        <v>41773</v>
      </c>
      <c r="B500" s="12">
        <v>3710</v>
      </c>
    </row>
    <row r="501" spans="1:2" x14ac:dyDescent="0.3">
      <c r="A501" s="16">
        <v>41774</v>
      </c>
      <c r="B501" s="12">
        <v>3589</v>
      </c>
    </row>
    <row r="502" spans="1:2" x14ac:dyDescent="0.3">
      <c r="A502" s="16">
        <v>41775</v>
      </c>
      <c r="B502" s="12">
        <v>3863</v>
      </c>
    </row>
    <row r="503" spans="1:2" x14ac:dyDescent="0.3">
      <c r="A503" s="16">
        <v>41776</v>
      </c>
      <c r="B503" s="12">
        <v>3785</v>
      </c>
    </row>
    <row r="504" spans="1:2" x14ac:dyDescent="0.3">
      <c r="A504" s="16">
        <v>41777</v>
      </c>
      <c r="B504" s="12">
        <v>0</v>
      </c>
    </row>
    <row r="505" spans="1:2" x14ac:dyDescent="0.3">
      <c r="A505" s="16">
        <v>41778</v>
      </c>
      <c r="B505" s="12">
        <v>5637</v>
      </c>
    </row>
    <row r="506" spans="1:2" x14ac:dyDescent="0.3">
      <c r="A506" s="16">
        <v>41779</v>
      </c>
      <c r="B506" s="12">
        <v>4909</v>
      </c>
    </row>
    <row r="507" spans="1:2" x14ac:dyDescent="0.3">
      <c r="A507" s="16">
        <v>41780</v>
      </c>
      <c r="B507" s="12">
        <v>4298</v>
      </c>
    </row>
    <row r="508" spans="1:2" x14ac:dyDescent="0.3">
      <c r="A508" s="16">
        <v>41781</v>
      </c>
      <c r="B508" s="12">
        <v>3801</v>
      </c>
    </row>
    <row r="509" spans="1:2" x14ac:dyDescent="0.3">
      <c r="A509" s="16">
        <v>41782</v>
      </c>
      <c r="B509" s="12">
        <v>4968</v>
      </c>
    </row>
    <row r="510" spans="1:2" x14ac:dyDescent="0.3">
      <c r="A510" s="16">
        <v>41783</v>
      </c>
      <c r="B510" s="12">
        <v>4574</v>
      </c>
    </row>
    <row r="511" spans="1:2" x14ac:dyDescent="0.3">
      <c r="A511" s="16">
        <v>41784</v>
      </c>
      <c r="B511" s="12">
        <v>0</v>
      </c>
    </row>
    <row r="512" spans="1:2" x14ac:dyDescent="0.3">
      <c r="A512" s="16">
        <v>41785</v>
      </c>
      <c r="B512" s="12">
        <v>3912</v>
      </c>
    </row>
    <row r="513" spans="1:2" x14ac:dyDescent="0.3">
      <c r="A513" s="16">
        <v>41786</v>
      </c>
      <c r="B513" s="12">
        <v>3971</v>
      </c>
    </row>
    <row r="514" spans="1:2" x14ac:dyDescent="0.3">
      <c r="A514" s="16">
        <v>41787</v>
      </c>
      <c r="B514" s="12">
        <v>4616</v>
      </c>
    </row>
    <row r="515" spans="1:2" x14ac:dyDescent="0.3">
      <c r="A515" s="16">
        <v>41788</v>
      </c>
      <c r="B515" s="12">
        <v>0</v>
      </c>
    </row>
    <row r="516" spans="1:2" x14ac:dyDescent="0.3">
      <c r="A516" s="16">
        <v>41789</v>
      </c>
      <c r="B516" s="12">
        <v>5407</v>
      </c>
    </row>
    <row r="517" spans="1:2" x14ac:dyDescent="0.3">
      <c r="A517" s="16">
        <v>41790</v>
      </c>
      <c r="B517" s="12">
        <v>4985</v>
      </c>
    </row>
    <row r="518" spans="1:2" x14ac:dyDescent="0.3">
      <c r="A518" s="16">
        <v>41791</v>
      </c>
      <c r="B518" s="12">
        <v>0</v>
      </c>
    </row>
    <row r="519" spans="1:2" x14ac:dyDescent="0.3">
      <c r="A519" s="16">
        <v>41792</v>
      </c>
      <c r="B519" s="12">
        <v>6071</v>
      </c>
    </row>
    <row r="520" spans="1:2" x14ac:dyDescent="0.3">
      <c r="A520" s="16">
        <v>41793</v>
      </c>
      <c r="B520" s="12">
        <v>5614</v>
      </c>
    </row>
    <row r="521" spans="1:2" x14ac:dyDescent="0.3">
      <c r="A521" s="16">
        <v>41794</v>
      </c>
      <c r="B521" s="12">
        <v>5229</v>
      </c>
    </row>
    <row r="522" spans="1:2" x14ac:dyDescent="0.3">
      <c r="A522" s="16">
        <v>41795</v>
      </c>
      <c r="B522" s="12">
        <v>5278</v>
      </c>
    </row>
    <row r="523" spans="1:2" x14ac:dyDescent="0.3">
      <c r="A523" s="16">
        <v>41796</v>
      </c>
      <c r="B523" s="12">
        <v>4957</v>
      </c>
    </row>
    <row r="524" spans="1:2" x14ac:dyDescent="0.3">
      <c r="A524" s="16">
        <v>41797</v>
      </c>
      <c r="B524" s="12">
        <v>4923</v>
      </c>
    </row>
    <row r="525" spans="1:2" x14ac:dyDescent="0.3">
      <c r="A525" s="16">
        <v>41798</v>
      </c>
      <c r="B525" s="12">
        <v>0</v>
      </c>
    </row>
    <row r="526" spans="1:2" x14ac:dyDescent="0.3">
      <c r="A526" s="16">
        <v>41799</v>
      </c>
      <c r="B526" s="12">
        <v>0</v>
      </c>
    </row>
    <row r="527" spans="1:2" x14ac:dyDescent="0.3">
      <c r="A527" s="16">
        <v>41800</v>
      </c>
      <c r="B527" s="12">
        <v>4607</v>
      </c>
    </row>
    <row r="528" spans="1:2" x14ac:dyDescent="0.3">
      <c r="A528" s="16">
        <v>41801</v>
      </c>
      <c r="B528" s="12">
        <v>4207</v>
      </c>
    </row>
    <row r="529" spans="1:2" x14ac:dyDescent="0.3">
      <c r="A529" s="16">
        <v>41802</v>
      </c>
      <c r="B529" s="12">
        <v>3702</v>
      </c>
    </row>
    <row r="530" spans="1:2" x14ac:dyDescent="0.3">
      <c r="A530" s="16">
        <v>41803</v>
      </c>
      <c r="B530" s="12">
        <v>3901</v>
      </c>
    </row>
    <row r="531" spans="1:2" x14ac:dyDescent="0.3">
      <c r="A531" s="16">
        <v>41804</v>
      </c>
      <c r="B531" s="12">
        <v>4757</v>
      </c>
    </row>
    <row r="532" spans="1:2" x14ac:dyDescent="0.3">
      <c r="A532" s="16">
        <v>41805</v>
      </c>
      <c r="B532" s="12">
        <v>0</v>
      </c>
    </row>
    <row r="533" spans="1:2" x14ac:dyDescent="0.3">
      <c r="A533" s="16">
        <v>41806</v>
      </c>
      <c r="B533" s="12">
        <v>4788</v>
      </c>
    </row>
    <row r="534" spans="1:2" x14ac:dyDescent="0.3">
      <c r="A534" s="16">
        <v>41807</v>
      </c>
      <c r="B534" s="12">
        <v>5770</v>
      </c>
    </row>
    <row r="535" spans="1:2" x14ac:dyDescent="0.3">
      <c r="A535" s="16">
        <v>41808</v>
      </c>
      <c r="B535" s="12">
        <v>5256</v>
      </c>
    </row>
    <row r="536" spans="1:2" x14ac:dyDescent="0.3">
      <c r="A536" s="16">
        <v>41809</v>
      </c>
      <c r="B536" s="12">
        <v>0</v>
      </c>
    </row>
    <row r="537" spans="1:2" x14ac:dyDescent="0.3">
      <c r="A537" s="16">
        <v>41810</v>
      </c>
      <c r="B537" s="12">
        <v>6362</v>
      </c>
    </row>
    <row r="538" spans="1:2" x14ac:dyDescent="0.3">
      <c r="A538" s="16">
        <v>41811</v>
      </c>
      <c r="B538" s="12">
        <v>3982</v>
      </c>
    </row>
    <row r="539" spans="1:2" x14ac:dyDescent="0.3">
      <c r="A539" s="16">
        <v>41812</v>
      </c>
      <c r="B539" s="12">
        <v>0</v>
      </c>
    </row>
    <row r="540" spans="1:2" x14ac:dyDescent="0.3">
      <c r="A540" s="16">
        <v>41813</v>
      </c>
      <c r="B540" s="12">
        <v>3755</v>
      </c>
    </row>
    <row r="541" spans="1:2" x14ac:dyDescent="0.3">
      <c r="A541" s="16">
        <v>41814</v>
      </c>
      <c r="B541" s="12">
        <v>3351</v>
      </c>
    </row>
    <row r="542" spans="1:2" x14ac:dyDescent="0.3">
      <c r="A542" s="16">
        <v>41815</v>
      </c>
      <c r="B542" s="12">
        <v>3727</v>
      </c>
    </row>
    <row r="543" spans="1:2" x14ac:dyDescent="0.3">
      <c r="A543" s="16">
        <v>41816</v>
      </c>
      <c r="B543" s="12">
        <v>2749</v>
      </c>
    </row>
    <row r="544" spans="1:2" x14ac:dyDescent="0.3">
      <c r="A544" s="16">
        <v>41817</v>
      </c>
      <c r="B544" s="12">
        <v>4019</v>
      </c>
    </row>
    <row r="545" spans="1:2" x14ac:dyDescent="0.3">
      <c r="A545" s="16">
        <v>41818</v>
      </c>
      <c r="B545" s="12">
        <v>5162</v>
      </c>
    </row>
    <row r="546" spans="1:2" x14ac:dyDescent="0.3">
      <c r="A546" s="16">
        <v>41819</v>
      </c>
      <c r="B546" s="12">
        <v>0</v>
      </c>
    </row>
    <row r="547" spans="1:2" x14ac:dyDescent="0.3">
      <c r="A547" s="16">
        <v>41820</v>
      </c>
      <c r="B547" s="12">
        <v>5738</v>
      </c>
    </row>
    <row r="548" spans="1:2" x14ac:dyDescent="0.3">
      <c r="A548" s="16">
        <v>41821</v>
      </c>
      <c r="B548" s="12">
        <v>5138</v>
      </c>
    </row>
    <row r="549" spans="1:2" x14ac:dyDescent="0.3">
      <c r="A549" s="16">
        <v>41822</v>
      </c>
      <c r="B549" s="12">
        <v>5161</v>
      </c>
    </row>
    <row r="550" spans="1:2" x14ac:dyDescent="0.3">
      <c r="A550" s="16">
        <v>41823</v>
      </c>
      <c r="B550" s="12">
        <v>4756</v>
      </c>
    </row>
    <row r="551" spans="1:2" x14ac:dyDescent="0.3">
      <c r="A551" s="16">
        <v>41824</v>
      </c>
      <c r="B551" s="12">
        <v>4025</v>
      </c>
    </row>
    <row r="552" spans="1:2" x14ac:dyDescent="0.3">
      <c r="A552" s="16">
        <v>41825</v>
      </c>
      <c r="B552" s="12">
        <v>5176</v>
      </c>
    </row>
    <row r="553" spans="1:2" x14ac:dyDescent="0.3">
      <c r="A553" s="16">
        <v>41826</v>
      </c>
      <c r="B553" s="12">
        <v>0</v>
      </c>
    </row>
    <row r="554" spans="1:2" x14ac:dyDescent="0.3">
      <c r="A554" s="16">
        <v>41827</v>
      </c>
      <c r="B554" s="12">
        <v>4223</v>
      </c>
    </row>
    <row r="555" spans="1:2" x14ac:dyDescent="0.3">
      <c r="A555" s="16">
        <v>41828</v>
      </c>
      <c r="B555" s="12">
        <v>4081</v>
      </c>
    </row>
    <row r="556" spans="1:2" x14ac:dyDescent="0.3">
      <c r="A556" s="16">
        <v>41829</v>
      </c>
      <c r="B556" s="12">
        <v>3547</v>
      </c>
    </row>
    <row r="557" spans="1:2" x14ac:dyDescent="0.3">
      <c r="A557" s="16">
        <v>41830</v>
      </c>
      <c r="B557" s="12">
        <v>3741</v>
      </c>
    </row>
    <row r="558" spans="1:2" x14ac:dyDescent="0.3">
      <c r="A558" s="16">
        <v>41831</v>
      </c>
      <c r="B558" s="12">
        <v>4020</v>
      </c>
    </row>
    <row r="559" spans="1:2" x14ac:dyDescent="0.3">
      <c r="A559" s="16">
        <v>41832</v>
      </c>
      <c r="B559" s="12">
        <v>4409</v>
      </c>
    </row>
    <row r="560" spans="1:2" x14ac:dyDescent="0.3">
      <c r="A560" s="16">
        <v>41833</v>
      </c>
      <c r="B560" s="12">
        <v>0</v>
      </c>
    </row>
    <row r="561" spans="1:2" x14ac:dyDescent="0.3">
      <c r="A561" s="16">
        <v>41834</v>
      </c>
      <c r="B561" s="12">
        <v>5083</v>
      </c>
    </row>
    <row r="562" spans="1:2" x14ac:dyDescent="0.3">
      <c r="A562" s="16">
        <v>41835</v>
      </c>
      <c r="B562" s="12">
        <v>5298</v>
      </c>
    </row>
    <row r="563" spans="1:2" x14ac:dyDescent="0.3">
      <c r="A563" s="16">
        <v>41836</v>
      </c>
      <c r="B563" s="12">
        <v>5424</v>
      </c>
    </row>
    <row r="564" spans="1:2" x14ac:dyDescent="0.3">
      <c r="A564" s="16">
        <v>41837</v>
      </c>
      <c r="B564" s="12">
        <v>4685</v>
      </c>
    </row>
    <row r="565" spans="1:2" x14ac:dyDescent="0.3">
      <c r="A565" s="16">
        <v>41838</v>
      </c>
      <c r="B565" s="12">
        <v>4609</v>
      </c>
    </row>
    <row r="566" spans="1:2" x14ac:dyDescent="0.3">
      <c r="A566" s="16">
        <v>41839</v>
      </c>
      <c r="B566" s="12">
        <v>4084</v>
      </c>
    </row>
    <row r="567" spans="1:2" x14ac:dyDescent="0.3">
      <c r="A567" s="16">
        <v>41840</v>
      </c>
      <c r="B567" s="12">
        <v>0</v>
      </c>
    </row>
    <row r="568" spans="1:2" x14ac:dyDescent="0.3">
      <c r="A568" s="16">
        <v>41841</v>
      </c>
      <c r="B568" s="12">
        <v>4507</v>
      </c>
    </row>
    <row r="569" spans="1:2" x14ac:dyDescent="0.3">
      <c r="A569" s="16">
        <v>41842</v>
      </c>
      <c r="B569" s="12">
        <v>3933</v>
      </c>
    </row>
    <row r="570" spans="1:2" x14ac:dyDescent="0.3">
      <c r="A570" s="16">
        <v>41843</v>
      </c>
      <c r="B570" s="12">
        <v>3806</v>
      </c>
    </row>
    <row r="571" spans="1:2" x14ac:dyDescent="0.3">
      <c r="A571" s="16">
        <v>41844</v>
      </c>
      <c r="B571" s="12">
        <v>3557</v>
      </c>
    </row>
    <row r="572" spans="1:2" x14ac:dyDescent="0.3">
      <c r="A572" s="16">
        <v>41845</v>
      </c>
      <c r="B572" s="12">
        <v>3858</v>
      </c>
    </row>
    <row r="573" spans="1:2" x14ac:dyDescent="0.3">
      <c r="A573" s="16">
        <v>41846</v>
      </c>
      <c r="B573" s="12">
        <v>4266</v>
      </c>
    </row>
    <row r="574" spans="1:2" x14ac:dyDescent="0.3">
      <c r="A574" s="16">
        <v>41847</v>
      </c>
      <c r="B574" s="12">
        <v>0</v>
      </c>
    </row>
    <row r="575" spans="1:2" x14ac:dyDescent="0.3">
      <c r="A575" s="16">
        <v>41848</v>
      </c>
      <c r="B575" s="12">
        <v>5372</v>
      </c>
    </row>
    <row r="576" spans="1:2" x14ac:dyDescent="0.3">
      <c r="A576" s="16">
        <v>41849</v>
      </c>
      <c r="B576" s="12">
        <v>5252</v>
      </c>
    </row>
    <row r="577" spans="1:2" x14ac:dyDescent="0.3">
      <c r="A577" s="16">
        <v>41850</v>
      </c>
      <c r="B577" s="12">
        <v>5487</v>
      </c>
    </row>
    <row r="578" spans="1:2" x14ac:dyDescent="0.3">
      <c r="A578" s="16">
        <v>41851</v>
      </c>
      <c r="B578" s="12">
        <v>5106</v>
      </c>
    </row>
    <row r="579" spans="1:2" x14ac:dyDescent="0.3">
      <c r="A579" s="16">
        <v>41852</v>
      </c>
      <c r="B579" s="12">
        <v>5038</v>
      </c>
    </row>
    <row r="580" spans="1:2" x14ac:dyDescent="0.3">
      <c r="A580" s="16">
        <v>41853</v>
      </c>
      <c r="B580" s="12">
        <v>4731</v>
      </c>
    </row>
    <row r="581" spans="1:2" x14ac:dyDescent="0.3">
      <c r="A581" s="16">
        <v>41854</v>
      </c>
      <c r="B581" s="12">
        <v>0</v>
      </c>
    </row>
    <row r="582" spans="1:2" x14ac:dyDescent="0.3">
      <c r="A582" s="16">
        <v>41855</v>
      </c>
      <c r="B582" s="12">
        <v>5655</v>
      </c>
    </row>
    <row r="583" spans="1:2" x14ac:dyDescent="0.3">
      <c r="A583" s="16">
        <v>41856</v>
      </c>
      <c r="B583" s="12">
        <v>5433</v>
      </c>
    </row>
    <row r="584" spans="1:2" x14ac:dyDescent="0.3">
      <c r="A584" s="16">
        <v>41857</v>
      </c>
      <c r="B584" s="12">
        <v>5337</v>
      </c>
    </row>
    <row r="585" spans="1:2" x14ac:dyDescent="0.3">
      <c r="A585" s="16">
        <v>41858</v>
      </c>
      <c r="B585" s="12">
        <v>4154</v>
      </c>
    </row>
    <row r="586" spans="1:2" x14ac:dyDescent="0.3">
      <c r="A586" s="16">
        <v>41859</v>
      </c>
      <c r="B586" s="12">
        <v>4451</v>
      </c>
    </row>
    <row r="587" spans="1:2" x14ac:dyDescent="0.3">
      <c r="A587" s="16">
        <v>41860</v>
      </c>
      <c r="B587" s="12">
        <v>4174</v>
      </c>
    </row>
    <row r="588" spans="1:2" x14ac:dyDescent="0.3">
      <c r="A588" s="16">
        <v>41861</v>
      </c>
      <c r="B588" s="12">
        <v>0</v>
      </c>
    </row>
    <row r="589" spans="1:2" x14ac:dyDescent="0.3">
      <c r="A589" s="16">
        <v>41862</v>
      </c>
      <c r="B589" s="12">
        <v>3886</v>
      </c>
    </row>
    <row r="590" spans="1:2" x14ac:dyDescent="0.3">
      <c r="A590" s="16">
        <v>41863</v>
      </c>
      <c r="B590" s="12">
        <v>3185</v>
      </c>
    </row>
    <row r="591" spans="1:2" x14ac:dyDescent="0.3">
      <c r="A591" s="16">
        <v>41864</v>
      </c>
      <c r="B591" s="12">
        <v>4069</v>
      </c>
    </row>
    <row r="592" spans="1:2" x14ac:dyDescent="0.3">
      <c r="A592" s="16">
        <v>41865</v>
      </c>
      <c r="B592" s="12">
        <v>3906</v>
      </c>
    </row>
    <row r="593" spans="1:2" x14ac:dyDescent="0.3">
      <c r="A593" s="16">
        <v>41866</v>
      </c>
      <c r="B593" s="12">
        <v>3746</v>
      </c>
    </row>
    <row r="594" spans="1:2" x14ac:dyDescent="0.3">
      <c r="A594" s="16">
        <v>41867</v>
      </c>
      <c r="B594" s="12">
        <v>4425</v>
      </c>
    </row>
    <row r="595" spans="1:2" x14ac:dyDescent="0.3">
      <c r="A595" s="16">
        <v>41868</v>
      </c>
      <c r="B595" s="12">
        <v>0</v>
      </c>
    </row>
    <row r="596" spans="1:2" x14ac:dyDescent="0.3">
      <c r="A596" s="16">
        <v>41869</v>
      </c>
      <c r="B596" s="12">
        <v>5623</v>
      </c>
    </row>
    <row r="597" spans="1:2" x14ac:dyDescent="0.3">
      <c r="A597" s="16">
        <v>41870</v>
      </c>
      <c r="B597" s="12">
        <v>5190</v>
      </c>
    </row>
    <row r="598" spans="1:2" x14ac:dyDescent="0.3">
      <c r="A598" s="16">
        <v>41871</v>
      </c>
      <c r="B598" s="12">
        <v>4280</v>
      </c>
    </row>
    <row r="599" spans="1:2" x14ac:dyDescent="0.3">
      <c r="A599" s="16">
        <v>41872</v>
      </c>
      <c r="B599" s="12">
        <v>4327</v>
      </c>
    </row>
    <row r="600" spans="1:2" x14ac:dyDescent="0.3">
      <c r="A600" s="16">
        <v>41873</v>
      </c>
      <c r="B600" s="12">
        <v>3971</v>
      </c>
    </row>
    <row r="601" spans="1:2" x14ac:dyDescent="0.3">
      <c r="A601" s="16">
        <v>41874</v>
      </c>
      <c r="B601" s="12">
        <v>3582</v>
      </c>
    </row>
    <row r="602" spans="1:2" x14ac:dyDescent="0.3">
      <c r="A602" s="16">
        <v>41875</v>
      </c>
      <c r="B602" s="12">
        <v>0</v>
      </c>
    </row>
    <row r="603" spans="1:2" x14ac:dyDescent="0.3">
      <c r="A603" s="16">
        <v>41876</v>
      </c>
      <c r="B603" s="12">
        <v>3414</v>
      </c>
    </row>
    <row r="604" spans="1:2" x14ac:dyDescent="0.3">
      <c r="A604" s="16">
        <v>41877</v>
      </c>
      <c r="B604" s="12">
        <v>3396</v>
      </c>
    </row>
    <row r="605" spans="1:2" x14ac:dyDescent="0.3">
      <c r="A605" s="16">
        <v>41878</v>
      </c>
      <c r="B605" s="12">
        <v>3148</v>
      </c>
    </row>
    <row r="606" spans="1:2" x14ac:dyDescent="0.3">
      <c r="A606" s="16">
        <v>41879</v>
      </c>
      <c r="B606" s="12">
        <v>3920</v>
      </c>
    </row>
    <row r="607" spans="1:2" x14ac:dyDescent="0.3">
      <c r="A607" s="16">
        <v>41880</v>
      </c>
      <c r="B607" s="12">
        <v>3869</v>
      </c>
    </row>
    <row r="608" spans="1:2" x14ac:dyDescent="0.3">
      <c r="A608" s="16">
        <v>41881</v>
      </c>
      <c r="B608" s="12">
        <v>4094</v>
      </c>
    </row>
    <row r="609" spans="1:2" x14ac:dyDescent="0.3">
      <c r="A609" s="16">
        <v>41882</v>
      </c>
      <c r="B609" s="12">
        <v>0</v>
      </c>
    </row>
    <row r="610" spans="1:2" x14ac:dyDescent="0.3">
      <c r="A610" s="16">
        <v>41883</v>
      </c>
      <c r="B610" s="12">
        <v>5464</v>
      </c>
    </row>
    <row r="611" spans="1:2" x14ac:dyDescent="0.3">
      <c r="A611" s="16">
        <v>41884</v>
      </c>
      <c r="B611" s="12">
        <v>5008</v>
      </c>
    </row>
    <row r="612" spans="1:2" x14ac:dyDescent="0.3">
      <c r="A612" s="16">
        <v>41885</v>
      </c>
      <c r="B612" s="12">
        <v>4978</v>
      </c>
    </row>
    <row r="613" spans="1:2" x14ac:dyDescent="0.3">
      <c r="A613" s="16">
        <v>41886</v>
      </c>
      <c r="B613" s="12">
        <v>4346</v>
      </c>
    </row>
    <row r="614" spans="1:2" x14ac:dyDescent="0.3">
      <c r="A614" s="16">
        <v>41887</v>
      </c>
      <c r="B614" s="12">
        <v>4706</v>
      </c>
    </row>
    <row r="615" spans="1:2" x14ac:dyDescent="0.3">
      <c r="A615" s="16">
        <v>41888</v>
      </c>
      <c r="B615" s="12">
        <v>3959</v>
      </c>
    </row>
    <row r="616" spans="1:2" x14ac:dyDescent="0.3">
      <c r="A616" s="16">
        <v>41889</v>
      </c>
      <c r="B616" s="12">
        <v>0</v>
      </c>
    </row>
    <row r="617" spans="1:2" x14ac:dyDescent="0.3">
      <c r="A617" s="16">
        <v>41890</v>
      </c>
      <c r="B617" s="12">
        <v>3676</v>
      </c>
    </row>
    <row r="618" spans="1:2" x14ac:dyDescent="0.3">
      <c r="A618" s="16">
        <v>41891</v>
      </c>
      <c r="B618" s="12">
        <v>3377</v>
      </c>
    </row>
    <row r="619" spans="1:2" x14ac:dyDescent="0.3">
      <c r="A619" s="16">
        <v>41892</v>
      </c>
      <c r="B619" s="12">
        <v>3275</v>
      </c>
    </row>
    <row r="620" spans="1:2" x14ac:dyDescent="0.3">
      <c r="A620" s="16">
        <v>41893</v>
      </c>
      <c r="B620" s="12">
        <v>3392</v>
      </c>
    </row>
    <row r="621" spans="1:2" x14ac:dyDescent="0.3">
      <c r="A621" s="16">
        <v>41894</v>
      </c>
      <c r="B621" s="12">
        <v>3906</v>
      </c>
    </row>
    <row r="622" spans="1:2" x14ac:dyDescent="0.3">
      <c r="A622" s="16">
        <v>41895</v>
      </c>
      <c r="B622" s="12">
        <v>4270</v>
      </c>
    </row>
    <row r="623" spans="1:2" x14ac:dyDescent="0.3">
      <c r="A623" s="16">
        <v>41896</v>
      </c>
      <c r="B623" s="12">
        <v>0</v>
      </c>
    </row>
    <row r="624" spans="1:2" x14ac:dyDescent="0.3">
      <c r="A624" s="16">
        <v>41897</v>
      </c>
      <c r="B624" s="12">
        <v>4611</v>
      </c>
    </row>
    <row r="625" spans="1:2" x14ac:dyDescent="0.3">
      <c r="A625" s="16">
        <v>41898</v>
      </c>
      <c r="B625" s="12">
        <v>4381</v>
      </c>
    </row>
    <row r="626" spans="1:2" x14ac:dyDescent="0.3">
      <c r="A626" s="16">
        <v>41899</v>
      </c>
      <c r="B626" s="12">
        <v>4383</v>
      </c>
    </row>
    <row r="627" spans="1:2" x14ac:dyDescent="0.3">
      <c r="A627" s="16">
        <v>41900</v>
      </c>
      <c r="B627" s="12">
        <v>3740</v>
      </c>
    </row>
    <row r="628" spans="1:2" x14ac:dyDescent="0.3">
      <c r="A628" s="16">
        <v>41901</v>
      </c>
      <c r="B628" s="12">
        <v>4128</v>
      </c>
    </row>
    <row r="629" spans="1:2" x14ac:dyDescent="0.3">
      <c r="A629" s="16">
        <v>41902</v>
      </c>
      <c r="B629" s="12">
        <v>3911</v>
      </c>
    </row>
    <row r="630" spans="1:2" x14ac:dyDescent="0.3">
      <c r="A630" s="16">
        <v>41903</v>
      </c>
      <c r="B630" s="12">
        <v>0</v>
      </c>
    </row>
    <row r="631" spans="1:2" x14ac:dyDescent="0.3">
      <c r="A631" s="16">
        <v>41904</v>
      </c>
      <c r="B631" s="12">
        <v>3982</v>
      </c>
    </row>
    <row r="632" spans="1:2" x14ac:dyDescent="0.3">
      <c r="A632" s="16">
        <v>41905</v>
      </c>
      <c r="B632" s="12">
        <v>3407</v>
      </c>
    </row>
    <row r="633" spans="1:2" x14ac:dyDescent="0.3">
      <c r="A633" s="16">
        <v>41906</v>
      </c>
      <c r="B633" s="12">
        <v>3405</v>
      </c>
    </row>
    <row r="634" spans="1:2" x14ac:dyDescent="0.3">
      <c r="A634" s="16">
        <v>41907</v>
      </c>
      <c r="B634" s="12">
        <v>2462</v>
      </c>
    </row>
    <row r="635" spans="1:2" x14ac:dyDescent="0.3">
      <c r="A635" s="16">
        <v>41908</v>
      </c>
      <c r="B635" s="12">
        <v>3518</v>
      </c>
    </row>
    <row r="636" spans="1:2" x14ac:dyDescent="0.3">
      <c r="A636" s="16">
        <v>41909</v>
      </c>
      <c r="B636" s="12">
        <v>3914</v>
      </c>
    </row>
    <row r="637" spans="1:2" x14ac:dyDescent="0.3">
      <c r="A637" s="16">
        <v>41910</v>
      </c>
      <c r="B637" s="12">
        <v>0</v>
      </c>
    </row>
    <row r="638" spans="1:2" x14ac:dyDescent="0.3">
      <c r="A638" s="16">
        <v>41911</v>
      </c>
      <c r="B638" s="12">
        <v>5280</v>
      </c>
    </row>
    <row r="639" spans="1:2" x14ac:dyDescent="0.3">
      <c r="A639" s="16">
        <v>41912</v>
      </c>
      <c r="B639" s="12">
        <v>4919</v>
      </c>
    </row>
    <row r="640" spans="1:2" x14ac:dyDescent="0.3">
      <c r="A640" s="16">
        <v>41913</v>
      </c>
      <c r="B640" s="12">
        <v>4712</v>
      </c>
    </row>
    <row r="641" spans="1:2" x14ac:dyDescent="0.3">
      <c r="A641" s="16">
        <v>41914</v>
      </c>
      <c r="B641" s="12">
        <v>5400</v>
      </c>
    </row>
    <row r="642" spans="1:2" x14ac:dyDescent="0.3">
      <c r="A642" s="16">
        <v>41915</v>
      </c>
      <c r="B642" s="12">
        <v>0</v>
      </c>
    </row>
    <row r="643" spans="1:2" x14ac:dyDescent="0.3">
      <c r="A643" s="16">
        <v>41916</v>
      </c>
      <c r="B643" s="12">
        <v>5355</v>
      </c>
    </row>
    <row r="644" spans="1:2" x14ac:dyDescent="0.3">
      <c r="A644" s="16">
        <v>41917</v>
      </c>
      <c r="B644" s="12">
        <v>0</v>
      </c>
    </row>
    <row r="645" spans="1:2" x14ac:dyDescent="0.3">
      <c r="A645" s="16">
        <v>41918</v>
      </c>
      <c r="B645" s="12">
        <v>5402</v>
      </c>
    </row>
    <row r="646" spans="1:2" x14ac:dyDescent="0.3">
      <c r="A646" s="16">
        <v>41919</v>
      </c>
      <c r="B646" s="12">
        <v>5439</v>
      </c>
    </row>
    <row r="647" spans="1:2" x14ac:dyDescent="0.3">
      <c r="A647" s="16">
        <v>41920</v>
      </c>
      <c r="B647" s="12">
        <v>4944</v>
      </c>
    </row>
    <row r="648" spans="1:2" x14ac:dyDescent="0.3">
      <c r="A648" s="16">
        <v>41921</v>
      </c>
      <c r="B648" s="12">
        <v>4654</v>
      </c>
    </row>
    <row r="649" spans="1:2" x14ac:dyDescent="0.3">
      <c r="A649" s="16">
        <v>41922</v>
      </c>
      <c r="B649" s="12">
        <v>4396</v>
      </c>
    </row>
    <row r="650" spans="1:2" x14ac:dyDescent="0.3">
      <c r="A650" s="16">
        <v>41923</v>
      </c>
      <c r="B650" s="12">
        <v>4743</v>
      </c>
    </row>
    <row r="651" spans="1:2" x14ac:dyDescent="0.3">
      <c r="A651" s="16">
        <v>41924</v>
      </c>
      <c r="B651" s="12">
        <v>0</v>
      </c>
    </row>
    <row r="652" spans="1:2" x14ac:dyDescent="0.3">
      <c r="A652" s="16">
        <v>41925</v>
      </c>
      <c r="B652" s="12">
        <v>4033</v>
      </c>
    </row>
    <row r="653" spans="1:2" x14ac:dyDescent="0.3">
      <c r="A653" s="16">
        <v>41926</v>
      </c>
      <c r="B653" s="12">
        <v>3681</v>
      </c>
    </row>
    <row r="654" spans="1:2" x14ac:dyDescent="0.3">
      <c r="A654" s="16">
        <v>41927</v>
      </c>
      <c r="B654" s="12">
        <v>3775</v>
      </c>
    </row>
    <row r="655" spans="1:2" x14ac:dyDescent="0.3">
      <c r="A655" s="16">
        <v>41928</v>
      </c>
      <c r="B655" s="12">
        <v>3430</v>
      </c>
    </row>
    <row r="656" spans="1:2" x14ac:dyDescent="0.3">
      <c r="A656" s="16">
        <v>41929</v>
      </c>
      <c r="B656" s="12">
        <v>3720</v>
      </c>
    </row>
    <row r="657" spans="1:2" x14ac:dyDescent="0.3">
      <c r="A657" s="16">
        <v>41930</v>
      </c>
      <c r="B657" s="12">
        <v>4169</v>
      </c>
    </row>
    <row r="658" spans="1:2" x14ac:dyDescent="0.3">
      <c r="A658" s="16">
        <v>41931</v>
      </c>
      <c r="B658" s="12">
        <v>0</v>
      </c>
    </row>
    <row r="659" spans="1:2" x14ac:dyDescent="0.3">
      <c r="A659" s="16">
        <v>41932</v>
      </c>
      <c r="B659" s="12">
        <v>4652</v>
      </c>
    </row>
    <row r="660" spans="1:2" x14ac:dyDescent="0.3">
      <c r="A660" s="16">
        <v>41933</v>
      </c>
      <c r="B660" s="12">
        <v>4678</v>
      </c>
    </row>
    <row r="661" spans="1:2" x14ac:dyDescent="0.3">
      <c r="A661" s="16">
        <v>41934</v>
      </c>
      <c r="B661" s="12">
        <v>4868</v>
      </c>
    </row>
    <row r="662" spans="1:2" x14ac:dyDescent="0.3">
      <c r="A662" s="16">
        <v>41935</v>
      </c>
      <c r="B662" s="12">
        <v>4466</v>
      </c>
    </row>
    <row r="663" spans="1:2" x14ac:dyDescent="0.3">
      <c r="A663" s="16">
        <v>41936</v>
      </c>
      <c r="B663" s="12">
        <v>4196</v>
      </c>
    </row>
    <row r="664" spans="1:2" x14ac:dyDescent="0.3">
      <c r="A664" s="16">
        <v>41937</v>
      </c>
      <c r="B664" s="12">
        <v>4596</v>
      </c>
    </row>
    <row r="665" spans="1:2" x14ac:dyDescent="0.3">
      <c r="A665" s="16">
        <v>41938</v>
      </c>
      <c r="B665" s="12">
        <v>0</v>
      </c>
    </row>
    <row r="666" spans="1:2" x14ac:dyDescent="0.3">
      <c r="A666" s="16">
        <v>41939</v>
      </c>
      <c r="B666" s="12">
        <v>4260</v>
      </c>
    </row>
    <row r="667" spans="1:2" x14ac:dyDescent="0.3">
      <c r="A667" s="16">
        <v>41940</v>
      </c>
      <c r="B667" s="12">
        <v>3364</v>
      </c>
    </row>
    <row r="668" spans="1:2" x14ac:dyDescent="0.3">
      <c r="A668" s="16">
        <v>41941</v>
      </c>
      <c r="B668" s="12">
        <v>3761</v>
      </c>
    </row>
    <row r="669" spans="1:2" x14ac:dyDescent="0.3">
      <c r="A669" s="16">
        <v>41942</v>
      </c>
      <c r="B669" s="12">
        <v>4042</v>
      </c>
    </row>
    <row r="670" spans="1:2" x14ac:dyDescent="0.3">
      <c r="A670" s="16">
        <v>41943</v>
      </c>
      <c r="B670" s="12">
        <v>4161</v>
      </c>
    </row>
    <row r="671" spans="1:2" x14ac:dyDescent="0.3">
      <c r="A671" s="16">
        <v>41944</v>
      </c>
      <c r="B671" s="12">
        <v>6532</v>
      </c>
    </row>
    <row r="672" spans="1:2" x14ac:dyDescent="0.3">
      <c r="A672" s="16">
        <v>41945</v>
      </c>
      <c r="B672" s="12">
        <v>0</v>
      </c>
    </row>
    <row r="673" spans="1:2" x14ac:dyDescent="0.3">
      <c r="A673" s="16">
        <v>41946</v>
      </c>
      <c r="B673" s="12">
        <v>5857</v>
      </c>
    </row>
    <row r="674" spans="1:2" x14ac:dyDescent="0.3">
      <c r="A674" s="16">
        <v>41947</v>
      </c>
      <c r="B674" s="12">
        <v>5253</v>
      </c>
    </row>
    <row r="675" spans="1:2" x14ac:dyDescent="0.3">
      <c r="A675" s="16">
        <v>41948</v>
      </c>
      <c r="B675" s="12">
        <v>4838</v>
      </c>
    </row>
    <row r="676" spans="1:2" x14ac:dyDescent="0.3">
      <c r="A676" s="16">
        <v>41949</v>
      </c>
      <c r="B676" s="12">
        <v>4785</v>
      </c>
    </row>
    <row r="677" spans="1:2" x14ac:dyDescent="0.3">
      <c r="A677" s="16">
        <v>41950</v>
      </c>
      <c r="B677" s="12">
        <v>5220</v>
      </c>
    </row>
    <row r="678" spans="1:2" x14ac:dyDescent="0.3">
      <c r="A678" s="16">
        <v>41951</v>
      </c>
      <c r="B678" s="12">
        <v>4720</v>
      </c>
    </row>
    <row r="679" spans="1:2" x14ac:dyDescent="0.3">
      <c r="A679" s="16">
        <v>41952</v>
      </c>
      <c r="B679" s="12">
        <v>0</v>
      </c>
    </row>
    <row r="680" spans="1:2" x14ac:dyDescent="0.3">
      <c r="A680" s="16">
        <v>41953</v>
      </c>
      <c r="B680" s="12">
        <v>5474</v>
      </c>
    </row>
    <row r="681" spans="1:2" x14ac:dyDescent="0.3">
      <c r="A681" s="16">
        <v>41954</v>
      </c>
      <c r="B681" s="12">
        <v>4479</v>
      </c>
    </row>
    <row r="682" spans="1:2" x14ac:dyDescent="0.3">
      <c r="A682" s="16">
        <v>41955</v>
      </c>
      <c r="B682" s="12">
        <v>4677</v>
      </c>
    </row>
    <row r="683" spans="1:2" x14ac:dyDescent="0.3">
      <c r="A683" s="16">
        <v>41956</v>
      </c>
      <c r="B683" s="12">
        <v>3869</v>
      </c>
    </row>
    <row r="684" spans="1:2" x14ac:dyDescent="0.3">
      <c r="A684" s="16">
        <v>41957</v>
      </c>
      <c r="B684" s="12">
        <v>5334</v>
      </c>
    </row>
    <row r="685" spans="1:2" x14ac:dyDescent="0.3">
      <c r="A685" s="16">
        <v>41958</v>
      </c>
      <c r="B685" s="12">
        <v>4967</v>
      </c>
    </row>
    <row r="686" spans="1:2" x14ac:dyDescent="0.3">
      <c r="A686" s="16">
        <v>41959</v>
      </c>
      <c r="B686" s="12">
        <v>0</v>
      </c>
    </row>
    <row r="687" spans="1:2" x14ac:dyDescent="0.3">
      <c r="A687" s="16">
        <v>41960</v>
      </c>
      <c r="B687" s="12">
        <v>3582</v>
      </c>
    </row>
    <row r="688" spans="1:2" x14ac:dyDescent="0.3">
      <c r="A688" s="16">
        <v>41961</v>
      </c>
      <c r="B688" s="12">
        <v>3890</v>
      </c>
    </row>
    <row r="689" spans="1:2" x14ac:dyDescent="0.3">
      <c r="A689" s="16">
        <v>41962</v>
      </c>
      <c r="B689" s="12">
        <v>3894</v>
      </c>
    </row>
    <row r="690" spans="1:2" x14ac:dyDescent="0.3">
      <c r="A690" s="16">
        <v>41963</v>
      </c>
      <c r="B690" s="12">
        <v>4963</v>
      </c>
    </row>
    <row r="691" spans="1:2" x14ac:dyDescent="0.3">
      <c r="A691" s="16">
        <v>41964</v>
      </c>
      <c r="B691" s="12">
        <v>4594</v>
      </c>
    </row>
    <row r="692" spans="1:2" x14ac:dyDescent="0.3">
      <c r="A692" s="16">
        <v>41965</v>
      </c>
      <c r="B692" s="12">
        <v>5849</v>
      </c>
    </row>
    <row r="693" spans="1:2" x14ac:dyDescent="0.3">
      <c r="A693" s="16">
        <v>41966</v>
      </c>
      <c r="B693" s="12">
        <v>0</v>
      </c>
    </row>
    <row r="694" spans="1:2" x14ac:dyDescent="0.3">
      <c r="A694" s="16">
        <v>41967</v>
      </c>
      <c r="B694" s="12">
        <v>6527</v>
      </c>
    </row>
    <row r="695" spans="1:2" x14ac:dyDescent="0.3">
      <c r="A695" s="16">
        <v>41968</v>
      </c>
      <c r="B695" s="12">
        <v>5815</v>
      </c>
    </row>
    <row r="696" spans="1:2" x14ac:dyDescent="0.3">
      <c r="A696" s="16">
        <v>41969</v>
      </c>
      <c r="B696" s="12">
        <v>5328</v>
      </c>
    </row>
    <row r="697" spans="1:2" x14ac:dyDescent="0.3">
      <c r="A697" s="16">
        <v>41970</v>
      </c>
      <c r="B697" s="12">
        <v>6144</v>
      </c>
    </row>
    <row r="698" spans="1:2" x14ac:dyDescent="0.3">
      <c r="A698" s="16">
        <v>41971</v>
      </c>
      <c r="B698" s="12">
        <v>7195</v>
      </c>
    </row>
    <row r="699" spans="1:2" x14ac:dyDescent="0.3">
      <c r="A699" s="16">
        <v>41972</v>
      </c>
      <c r="B699" s="12">
        <v>7066</v>
      </c>
    </row>
    <row r="700" spans="1:2" x14ac:dyDescent="0.3">
      <c r="A700" s="16">
        <v>41973</v>
      </c>
      <c r="B700" s="12">
        <v>0</v>
      </c>
    </row>
    <row r="701" spans="1:2" x14ac:dyDescent="0.3">
      <c r="A701" s="16">
        <v>41974</v>
      </c>
      <c r="B701" s="12">
        <v>7380</v>
      </c>
    </row>
    <row r="702" spans="1:2" x14ac:dyDescent="0.3">
      <c r="A702" s="16">
        <v>41975</v>
      </c>
      <c r="B702" s="12">
        <v>6467</v>
      </c>
    </row>
    <row r="703" spans="1:2" x14ac:dyDescent="0.3">
      <c r="A703" s="16">
        <v>41976</v>
      </c>
      <c r="B703" s="12">
        <v>6454</v>
      </c>
    </row>
    <row r="704" spans="1:2" x14ac:dyDescent="0.3">
      <c r="A704" s="16">
        <v>41977</v>
      </c>
      <c r="B704" s="12">
        <v>7016</v>
      </c>
    </row>
    <row r="705" spans="1:2" x14ac:dyDescent="0.3">
      <c r="A705" s="16">
        <v>41978</v>
      </c>
      <c r="B705" s="12">
        <v>6207</v>
      </c>
    </row>
    <row r="706" spans="1:2" x14ac:dyDescent="0.3">
      <c r="A706" s="16">
        <v>41979</v>
      </c>
      <c r="B706" s="12">
        <v>6185</v>
      </c>
    </row>
    <row r="707" spans="1:2" x14ac:dyDescent="0.3">
      <c r="A707" s="16">
        <v>41980</v>
      </c>
      <c r="B707" s="12">
        <v>0</v>
      </c>
    </row>
    <row r="708" spans="1:2" x14ac:dyDescent="0.3">
      <c r="A708" s="16">
        <v>41981</v>
      </c>
      <c r="B708" s="12">
        <v>4884</v>
      </c>
    </row>
    <row r="709" spans="1:2" x14ac:dyDescent="0.3">
      <c r="A709" s="16">
        <v>41982</v>
      </c>
      <c r="B709" s="12">
        <v>4345</v>
      </c>
    </row>
    <row r="710" spans="1:2" x14ac:dyDescent="0.3">
      <c r="A710" s="16">
        <v>41983</v>
      </c>
      <c r="B710" s="12">
        <v>4915</v>
      </c>
    </row>
    <row r="711" spans="1:2" x14ac:dyDescent="0.3">
      <c r="A711" s="16">
        <v>41984</v>
      </c>
      <c r="B711" s="12">
        <v>5060</v>
      </c>
    </row>
    <row r="712" spans="1:2" x14ac:dyDescent="0.3">
      <c r="A712" s="16">
        <v>41985</v>
      </c>
      <c r="B712" s="12">
        <v>5269</v>
      </c>
    </row>
    <row r="713" spans="1:2" x14ac:dyDescent="0.3">
      <c r="A713" s="16">
        <v>41986</v>
      </c>
      <c r="B713" s="12">
        <v>7263</v>
      </c>
    </row>
    <row r="714" spans="1:2" x14ac:dyDescent="0.3">
      <c r="A714" s="16">
        <v>41987</v>
      </c>
      <c r="B714" s="12">
        <v>0</v>
      </c>
    </row>
    <row r="715" spans="1:2" x14ac:dyDescent="0.3">
      <c r="A715" s="16">
        <v>41988</v>
      </c>
      <c r="B715" s="12">
        <v>8069</v>
      </c>
    </row>
    <row r="716" spans="1:2" x14ac:dyDescent="0.3">
      <c r="A716" s="16">
        <v>41989</v>
      </c>
      <c r="B716" s="12">
        <v>7739</v>
      </c>
    </row>
    <row r="717" spans="1:2" x14ac:dyDescent="0.3">
      <c r="A717" s="16">
        <v>41990</v>
      </c>
      <c r="B717" s="12">
        <v>7523</v>
      </c>
    </row>
    <row r="718" spans="1:2" x14ac:dyDescent="0.3">
      <c r="A718" s="16">
        <v>41991</v>
      </c>
      <c r="B718" s="12">
        <v>7785</v>
      </c>
    </row>
    <row r="719" spans="1:2" x14ac:dyDescent="0.3">
      <c r="A719" s="16">
        <v>41992</v>
      </c>
      <c r="B719" s="12">
        <v>7558</v>
      </c>
    </row>
    <row r="720" spans="1:2" x14ac:dyDescent="0.3">
      <c r="A720" s="16">
        <v>41993</v>
      </c>
      <c r="B720" s="12">
        <v>8367</v>
      </c>
    </row>
    <row r="721" spans="1:2" x14ac:dyDescent="0.3">
      <c r="A721" s="16">
        <v>41994</v>
      </c>
      <c r="B721" s="12">
        <v>0</v>
      </c>
    </row>
    <row r="722" spans="1:2" x14ac:dyDescent="0.3">
      <c r="A722" s="16">
        <v>41995</v>
      </c>
      <c r="B722" s="12">
        <v>9331</v>
      </c>
    </row>
    <row r="723" spans="1:2" x14ac:dyDescent="0.3">
      <c r="A723" s="16">
        <v>41996</v>
      </c>
      <c r="B723" s="12">
        <v>7959</v>
      </c>
    </row>
    <row r="724" spans="1:2" x14ac:dyDescent="0.3">
      <c r="A724" s="16">
        <v>41997</v>
      </c>
      <c r="B724" s="12">
        <v>3659</v>
      </c>
    </row>
    <row r="725" spans="1:2" x14ac:dyDescent="0.3">
      <c r="A725" s="16">
        <v>41998</v>
      </c>
      <c r="B725" s="12">
        <v>0</v>
      </c>
    </row>
    <row r="726" spans="1:2" x14ac:dyDescent="0.3">
      <c r="A726" s="16">
        <v>41999</v>
      </c>
      <c r="B726" s="12">
        <v>0</v>
      </c>
    </row>
    <row r="727" spans="1:2" x14ac:dyDescent="0.3">
      <c r="A727" s="16">
        <v>42000</v>
      </c>
      <c r="B727" s="12">
        <v>6057</v>
      </c>
    </row>
    <row r="728" spans="1:2" x14ac:dyDescent="0.3">
      <c r="A728" s="16">
        <v>42001</v>
      </c>
      <c r="B728" s="12">
        <v>0</v>
      </c>
    </row>
    <row r="729" spans="1:2" x14ac:dyDescent="0.3">
      <c r="A729" s="16">
        <v>42002</v>
      </c>
      <c r="B729" s="12">
        <v>6463</v>
      </c>
    </row>
    <row r="730" spans="1:2" x14ac:dyDescent="0.3">
      <c r="A730" s="16">
        <v>42003</v>
      </c>
      <c r="B730" s="12">
        <v>6466</v>
      </c>
    </row>
    <row r="731" spans="1:2" x14ac:dyDescent="0.3">
      <c r="A731" s="16">
        <v>42004</v>
      </c>
      <c r="B731" s="12">
        <v>2605</v>
      </c>
    </row>
    <row r="732" spans="1:2" x14ac:dyDescent="0.3">
      <c r="A732" s="16">
        <v>42005</v>
      </c>
      <c r="B732" s="12">
        <v>0</v>
      </c>
    </row>
    <row r="733" spans="1:2" x14ac:dyDescent="0.3">
      <c r="A733" s="16">
        <v>42006</v>
      </c>
      <c r="B733" s="12">
        <v>5509</v>
      </c>
    </row>
    <row r="734" spans="1:2" x14ac:dyDescent="0.3">
      <c r="A734" s="16">
        <v>42007</v>
      </c>
      <c r="B734" s="12">
        <v>5023</v>
      </c>
    </row>
    <row r="735" spans="1:2" x14ac:dyDescent="0.3">
      <c r="A735" s="16">
        <v>42008</v>
      </c>
      <c r="B735" s="12">
        <v>0</v>
      </c>
    </row>
    <row r="736" spans="1:2" x14ac:dyDescent="0.3">
      <c r="A736" s="16">
        <v>42009</v>
      </c>
      <c r="B736" s="12">
        <v>6239</v>
      </c>
    </row>
    <row r="737" spans="1:2" x14ac:dyDescent="0.3">
      <c r="A737" s="16">
        <v>42010</v>
      </c>
      <c r="B737" s="12">
        <v>4574</v>
      </c>
    </row>
    <row r="738" spans="1:2" x14ac:dyDescent="0.3">
      <c r="A738" s="16">
        <v>42011</v>
      </c>
      <c r="B738" s="12">
        <v>4796</v>
      </c>
    </row>
    <row r="739" spans="1:2" x14ac:dyDescent="0.3">
      <c r="A739" s="16">
        <v>42012</v>
      </c>
      <c r="B739" s="12">
        <v>3716</v>
      </c>
    </row>
    <row r="740" spans="1:2" x14ac:dyDescent="0.3">
      <c r="A740" s="16">
        <v>42013</v>
      </c>
      <c r="B740" s="12">
        <v>3998</v>
      </c>
    </row>
    <row r="741" spans="1:2" x14ac:dyDescent="0.3">
      <c r="A741" s="16">
        <v>42014</v>
      </c>
      <c r="B741" s="12">
        <v>4599</v>
      </c>
    </row>
    <row r="742" spans="1:2" x14ac:dyDescent="0.3">
      <c r="A742" s="16">
        <v>42015</v>
      </c>
      <c r="B742" s="12">
        <v>0</v>
      </c>
    </row>
    <row r="743" spans="1:2" x14ac:dyDescent="0.3">
      <c r="A743" s="16">
        <v>42016</v>
      </c>
      <c r="B743" s="12">
        <v>5346</v>
      </c>
    </row>
    <row r="744" spans="1:2" x14ac:dyDescent="0.3">
      <c r="A744" s="16">
        <v>42017</v>
      </c>
      <c r="B744" s="12">
        <v>4924</v>
      </c>
    </row>
    <row r="745" spans="1:2" x14ac:dyDescent="0.3">
      <c r="A745" s="16">
        <v>42018</v>
      </c>
      <c r="B745" s="12">
        <v>4541</v>
      </c>
    </row>
    <row r="746" spans="1:2" x14ac:dyDescent="0.3">
      <c r="A746" s="16">
        <v>42019</v>
      </c>
      <c r="B746" s="12">
        <v>4295</v>
      </c>
    </row>
    <row r="747" spans="1:2" x14ac:dyDescent="0.3">
      <c r="A747" s="16">
        <v>42020</v>
      </c>
      <c r="B747" s="12">
        <v>4161</v>
      </c>
    </row>
    <row r="748" spans="1:2" x14ac:dyDescent="0.3">
      <c r="A748" s="16">
        <v>42021</v>
      </c>
      <c r="B748" s="12">
        <v>5255</v>
      </c>
    </row>
    <row r="749" spans="1:2" x14ac:dyDescent="0.3">
      <c r="A749" s="16">
        <v>42022</v>
      </c>
      <c r="B749" s="12">
        <v>0</v>
      </c>
    </row>
    <row r="750" spans="1:2" x14ac:dyDescent="0.3">
      <c r="A750" s="16">
        <v>42023</v>
      </c>
      <c r="B750" s="12">
        <v>3721</v>
      </c>
    </row>
    <row r="751" spans="1:2" x14ac:dyDescent="0.3">
      <c r="A751" s="16">
        <v>42024</v>
      </c>
      <c r="B751" s="12">
        <v>3680</v>
      </c>
    </row>
    <row r="752" spans="1:2" x14ac:dyDescent="0.3">
      <c r="A752" s="16">
        <v>42025</v>
      </c>
      <c r="B752" s="12">
        <v>3299</v>
      </c>
    </row>
    <row r="753" spans="1:2" x14ac:dyDescent="0.3">
      <c r="A753" s="16">
        <v>42026</v>
      </c>
      <c r="B753" s="12">
        <v>3492</v>
      </c>
    </row>
    <row r="754" spans="1:2" x14ac:dyDescent="0.3">
      <c r="A754" s="16">
        <v>42027</v>
      </c>
      <c r="B754" s="12">
        <v>3586</v>
      </c>
    </row>
    <row r="755" spans="1:2" x14ac:dyDescent="0.3">
      <c r="A755" s="16">
        <v>42028</v>
      </c>
      <c r="B755" s="12">
        <v>4840</v>
      </c>
    </row>
    <row r="756" spans="1:2" x14ac:dyDescent="0.3">
      <c r="A756" s="16">
        <v>42029</v>
      </c>
      <c r="B756" s="12">
        <v>0</v>
      </c>
    </row>
    <row r="757" spans="1:2" x14ac:dyDescent="0.3">
      <c r="A757" s="16">
        <v>42030</v>
      </c>
      <c r="B757" s="12">
        <v>4781</v>
      </c>
    </row>
    <row r="758" spans="1:2" x14ac:dyDescent="0.3">
      <c r="A758" s="16">
        <v>42031</v>
      </c>
      <c r="B758" s="12">
        <v>4806</v>
      </c>
    </row>
    <row r="759" spans="1:2" x14ac:dyDescent="0.3">
      <c r="A759" s="16">
        <v>42032</v>
      </c>
      <c r="B759" s="12">
        <v>4310</v>
      </c>
    </row>
    <row r="760" spans="1:2" x14ac:dyDescent="0.3">
      <c r="A760" s="16">
        <v>42033</v>
      </c>
      <c r="B760" s="12">
        <v>5171</v>
      </c>
    </row>
    <row r="761" spans="1:2" x14ac:dyDescent="0.3">
      <c r="A761" s="16">
        <v>42034</v>
      </c>
      <c r="B761" s="12">
        <v>5577</v>
      </c>
    </row>
    <row r="762" spans="1:2" x14ac:dyDescent="0.3">
      <c r="A762" s="16">
        <v>42035</v>
      </c>
      <c r="B762" s="12">
        <v>5363</v>
      </c>
    </row>
    <row r="763" spans="1:2" x14ac:dyDescent="0.3">
      <c r="A763" s="16">
        <v>42036</v>
      </c>
      <c r="B763" s="12">
        <v>0</v>
      </c>
    </row>
    <row r="764" spans="1:2" x14ac:dyDescent="0.3">
      <c r="A764" s="16">
        <v>42037</v>
      </c>
      <c r="B764" s="12">
        <v>6038</v>
      </c>
    </row>
    <row r="765" spans="1:2" x14ac:dyDescent="0.3">
      <c r="A765" s="16">
        <v>42038</v>
      </c>
      <c r="B765" s="12">
        <v>4901</v>
      </c>
    </row>
    <row r="766" spans="1:2" x14ac:dyDescent="0.3">
      <c r="A766" s="16">
        <v>42039</v>
      </c>
      <c r="B766" s="12">
        <v>4672</v>
      </c>
    </row>
    <row r="767" spans="1:2" x14ac:dyDescent="0.3">
      <c r="A767" s="16">
        <v>42040</v>
      </c>
      <c r="B767" s="12">
        <v>4394</v>
      </c>
    </row>
    <row r="768" spans="1:2" x14ac:dyDescent="0.3">
      <c r="A768" s="16">
        <v>42041</v>
      </c>
      <c r="B768" s="12">
        <v>5022</v>
      </c>
    </row>
    <row r="769" spans="1:2" x14ac:dyDescent="0.3">
      <c r="A769" s="16">
        <v>42042</v>
      </c>
      <c r="B769" s="12">
        <v>4663</v>
      </c>
    </row>
    <row r="770" spans="1:2" x14ac:dyDescent="0.3">
      <c r="A770" s="16">
        <v>42043</v>
      </c>
      <c r="B770" s="12">
        <v>0</v>
      </c>
    </row>
    <row r="771" spans="1:2" x14ac:dyDescent="0.3">
      <c r="A771" s="16">
        <v>42044</v>
      </c>
      <c r="B771" s="12">
        <v>3965</v>
      </c>
    </row>
    <row r="772" spans="1:2" x14ac:dyDescent="0.3">
      <c r="A772" s="16">
        <v>42045</v>
      </c>
      <c r="B772" s="12">
        <v>3136</v>
      </c>
    </row>
    <row r="773" spans="1:2" x14ac:dyDescent="0.3">
      <c r="A773" s="16">
        <v>42046</v>
      </c>
      <c r="B773" s="12">
        <v>3735</v>
      </c>
    </row>
    <row r="774" spans="1:2" x14ac:dyDescent="0.3">
      <c r="A774" s="16">
        <v>42047</v>
      </c>
      <c r="B774" s="12">
        <v>3900</v>
      </c>
    </row>
    <row r="775" spans="1:2" x14ac:dyDescent="0.3">
      <c r="A775" s="16">
        <v>42048</v>
      </c>
      <c r="B775" s="12">
        <v>4726</v>
      </c>
    </row>
    <row r="776" spans="1:2" x14ac:dyDescent="0.3">
      <c r="A776" s="16">
        <v>42049</v>
      </c>
      <c r="B776" s="12">
        <v>5015</v>
      </c>
    </row>
    <row r="777" spans="1:2" x14ac:dyDescent="0.3">
      <c r="A777" s="16">
        <v>42050</v>
      </c>
      <c r="B777" s="12">
        <v>0</v>
      </c>
    </row>
    <row r="778" spans="1:2" x14ac:dyDescent="0.3">
      <c r="A778" s="16">
        <v>42051</v>
      </c>
      <c r="B778" s="12">
        <v>4303</v>
      </c>
    </row>
    <row r="779" spans="1:2" x14ac:dyDescent="0.3">
      <c r="A779" s="16">
        <v>42052</v>
      </c>
      <c r="B779" s="12">
        <v>4833</v>
      </c>
    </row>
    <row r="780" spans="1:2" x14ac:dyDescent="0.3">
      <c r="A780" s="16">
        <v>42053</v>
      </c>
      <c r="B780" s="12">
        <v>4180</v>
      </c>
    </row>
    <row r="781" spans="1:2" x14ac:dyDescent="0.3">
      <c r="A781" s="16">
        <v>42054</v>
      </c>
      <c r="B781" s="12">
        <v>4460</v>
      </c>
    </row>
    <row r="782" spans="1:2" x14ac:dyDescent="0.3">
      <c r="A782" s="16">
        <v>42055</v>
      </c>
      <c r="B782" s="12">
        <v>4651</v>
      </c>
    </row>
    <row r="783" spans="1:2" x14ac:dyDescent="0.3">
      <c r="A783" s="16">
        <v>42056</v>
      </c>
      <c r="B783" s="12">
        <v>4475</v>
      </c>
    </row>
    <row r="784" spans="1:2" x14ac:dyDescent="0.3">
      <c r="A784" s="16">
        <v>42057</v>
      </c>
      <c r="B784" s="12">
        <v>0</v>
      </c>
    </row>
    <row r="785" spans="1:2" x14ac:dyDescent="0.3">
      <c r="A785" s="16">
        <v>42058</v>
      </c>
      <c r="B785" s="12">
        <v>3598</v>
      </c>
    </row>
    <row r="786" spans="1:2" x14ac:dyDescent="0.3">
      <c r="A786" s="16">
        <v>42059</v>
      </c>
      <c r="B786" s="12">
        <v>4054</v>
      </c>
    </row>
    <row r="787" spans="1:2" x14ac:dyDescent="0.3">
      <c r="A787" s="16">
        <v>42060</v>
      </c>
      <c r="B787" s="12">
        <v>3875</v>
      </c>
    </row>
    <row r="788" spans="1:2" x14ac:dyDescent="0.3">
      <c r="A788" s="16">
        <v>42061</v>
      </c>
      <c r="B788" s="12">
        <v>4042</v>
      </c>
    </row>
    <row r="789" spans="1:2" x14ac:dyDescent="0.3">
      <c r="A789" s="16">
        <v>42062</v>
      </c>
      <c r="B789" s="12">
        <v>4708</v>
      </c>
    </row>
    <row r="790" spans="1:2" x14ac:dyDescent="0.3">
      <c r="A790" s="16">
        <v>42063</v>
      </c>
      <c r="B790" s="12">
        <v>5289</v>
      </c>
    </row>
    <row r="791" spans="1:2" x14ac:dyDescent="0.3">
      <c r="A791" s="16">
        <v>42064</v>
      </c>
      <c r="B791" s="12">
        <v>0</v>
      </c>
    </row>
    <row r="792" spans="1:2" x14ac:dyDescent="0.3">
      <c r="A792" s="16">
        <v>42065</v>
      </c>
      <c r="B792" s="12">
        <v>5942</v>
      </c>
    </row>
    <row r="793" spans="1:2" x14ac:dyDescent="0.3">
      <c r="A793" s="16">
        <v>42066</v>
      </c>
      <c r="B793" s="12">
        <v>5451</v>
      </c>
    </row>
    <row r="794" spans="1:2" x14ac:dyDescent="0.3">
      <c r="A794" s="16">
        <v>42067</v>
      </c>
      <c r="B794" s="12">
        <v>5568</v>
      </c>
    </row>
    <row r="795" spans="1:2" x14ac:dyDescent="0.3">
      <c r="A795" s="16">
        <v>42068</v>
      </c>
      <c r="B795" s="12">
        <v>4419</v>
      </c>
    </row>
    <row r="796" spans="1:2" x14ac:dyDescent="0.3">
      <c r="A796" s="16">
        <v>42069</v>
      </c>
      <c r="B796" s="12">
        <v>5397</v>
      </c>
    </row>
    <row r="797" spans="1:2" x14ac:dyDescent="0.3">
      <c r="A797" s="16">
        <v>42070</v>
      </c>
      <c r="B797" s="12">
        <v>4592</v>
      </c>
    </row>
    <row r="798" spans="1:2" x14ac:dyDescent="0.3">
      <c r="A798" s="16">
        <v>42071</v>
      </c>
      <c r="B798" s="12">
        <v>0</v>
      </c>
    </row>
    <row r="799" spans="1:2" x14ac:dyDescent="0.3">
      <c r="A799" s="16">
        <v>42072</v>
      </c>
      <c r="B799" s="12">
        <v>3701</v>
      </c>
    </row>
    <row r="800" spans="1:2" x14ac:dyDescent="0.3">
      <c r="A800" s="16">
        <v>42073</v>
      </c>
      <c r="B800" s="12">
        <v>3805</v>
      </c>
    </row>
    <row r="801" spans="1:2" x14ac:dyDescent="0.3">
      <c r="A801" s="16">
        <v>42074</v>
      </c>
      <c r="B801" s="12">
        <v>4170</v>
      </c>
    </row>
    <row r="802" spans="1:2" x14ac:dyDescent="0.3">
      <c r="A802" s="16">
        <v>42075</v>
      </c>
      <c r="B802" s="12">
        <v>3141</v>
      </c>
    </row>
    <row r="803" spans="1:2" x14ac:dyDescent="0.3">
      <c r="A803" s="16">
        <v>42076</v>
      </c>
      <c r="B803" s="12">
        <v>3725</v>
      </c>
    </row>
    <row r="804" spans="1:2" x14ac:dyDescent="0.3">
      <c r="A804" s="16">
        <v>42077</v>
      </c>
      <c r="B804" s="12">
        <v>5225</v>
      </c>
    </row>
    <row r="805" spans="1:2" x14ac:dyDescent="0.3">
      <c r="A805" s="16">
        <v>42078</v>
      </c>
      <c r="B805" s="12">
        <v>0</v>
      </c>
    </row>
    <row r="806" spans="1:2" x14ac:dyDescent="0.3">
      <c r="A806" s="16">
        <v>42079</v>
      </c>
      <c r="B806" s="12">
        <v>5695</v>
      </c>
    </row>
    <row r="807" spans="1:2" x14ac:dyDescent="0.3">
      <c r="A807" s="16">
        <v>42080</v>
      </c>
      <c r="B807" s="12">
        <v>4806</v>
      </c>
    </row>
    <row r="808" spans="1:2" x14ac:dyDescent="0.3">
      <c r="A808" s="16">
        <v>42081</v>
      </c>
      <c r="B808" s="12">
        <v>3858</v>
      </c>
    </row>
    <row r="809" spans="1:2" x14ac:dyDescent="0.3">
      <c r="A809" s="16">
        <v>42082</v>
      </c>
      <c r="B809" s="12">
        <v>4748</v>
      </c>
    </row>
    <row r="810" spans="1:2" x14ac:dyDescent="0.3">
      <c r="A810" s="16">
        <v>42083</v>
      </c>
      <c r="B810" s="12">
        <v>4057</v>
      </c>
    </row>
    <row r="811" spans="1:2" x14ac:dyDescent="0.3">
      <c r="A811" s="16">
        <v>42084</v>
      </c>
      <c r="B811" s="12">
        <v>3909</v>
      </c>
    </row>
    <row r="812" spans="1:2" x14ac:dyDescent="0.3">
      <c r="A812" s="16">
        <v>42085</v>
      </c>
      <c r="B812" s="12">
        <v>0</v>
      </c>
    </row>
    <row r="813" spans="1:2" x14ac:dyDescent="0.3">
      <c r="A813" s="16">
        <v>42086</v>
      </c>
      <c r="B813" s="12">
        <v>3565</v>
      </c>
    </row>
    <row r="814" spans="1:2" x14ac:dyDescent="0.3">
      <c r="A814" s="16">
        <v>42087</v>
      </c>
      <c r="B814" s="12">
        <v>3547</v>
      </c>
    </row>
    <row r="815" spans="1:2" x14ac:dyDescent="0.3">
      <c r="A815" s="16">
        <v>42088</v>
      </c>
      <c r="B815" s="12">
        <v>3531</v>
      </c>
    </row>
    <row r="816" spans="1:2" x14ac:dyDescent="0.3">
      <c r="A816" s="16">
        <v>42089</v>
      </c>
      <c r="B816" s="12">
        <v>3932</v>
      </c>
    </row>
    <row r="817" spans="1:2" x14ac:dyDescent="0.3">
      <c r="A817" s="16">
        <v>42090</v>
      </c>
      <c r="B817" s="12">
        <v>4005</v>
      </c>
    </row>
    <row r="818" spans="1:2" x14ac:dyDescent="0.3">
      <c r="A818" s="16">
        <v>42091</v>
      </c>
      <c r="B818" s="12">
        <v>5208</v>
      </c>
    </row>
    <row r="819" spans="1:2" x14ac:dyDescent="0.3">
      <c r="A819" s="16">
        <v>42092</v>
      </c>
      <c r="B819" s="12">
        <v>0</v>
      </c>
    </row>
    <row r="820" spans="1:2" x14ac:dyDescent="0.3">
      <c r="A820" s="16">
        <v>42093</v>
      </c>
      <c r="B820" s="12">
        <v>6714</v>
      </c>
    </row>
    <row r="821" spans="1:2" x14ac:dyDescent="0.3">
      <c r="A821" s="16">
        <v>42094</v>
      </c>
      <c r="B821" s="12">
        <v>6206</v>
      </c>
    </row>
    <row r="822" spans="1:2" x14ac:dyDescent="0.3">
      <c r="A822" s="16">
        <v>42095</v>
      </c>
      <c r="B822" s="12">
        <v>6816</v>
      </c>
    </row>
    <row r="823" spans="1:2" x14ac:dyDescent="0.3">
      <c r="A823" s="16">
        <v>42096</v>
      </c>
      <c r="B823" s="12">
        <v>6574</v>
      </c>
    </row>
    <row r="824" spans="1:2" x14ac:dyDescent="0.3">
      <c r="A824" s="16">
        <v>42097</v>
      </c>
      <c r="B824" s="12">
        <v>0</v>
      </c>
    </row>
    <row r="825" spans="1:2" x14ac:dyDescent="0.3">
      <c r="A825" s="16">
        <v>42098</v>
      </c>
      <c r="B825" s="12">
        <v>6709</v>
      </c>
    </row>
    <row r="826" spans="1:2" x14ac:dyDescent="0.3">
      <c r="A826" s="16">
        <v>42099</v>
      </c>
      <c r="B826" s="12">
        <v>0</v>
      </c>
    </row>
    <row r="827" spans="1:2" x14ac:dyDescent="0.3">
      <c r="A827" s="16">
        <v>42100</v>
      </c>
      <c r="B827" s="12">
        <v>0</v>
      </c>
    </row>
    <row r="828" spans="1:2" x14ac:dyDescent="0.3">
      <c r="A828" s="16">
        <v>42101</v>
      </c>
      <c r="B828" s="12">
        <v>4163</v>
      </c>
    </row>
    <row r="829" spans="1:2" x14ac:dyDescent="0.3">
      <c r="A829" s="16">
        <v>42102</v>
      </c>
      <c r="B829" s="12">
        <v>4194</v>
      </c>
    </row>
    <row r="830" spans="1:2" x14ac:dyDescent="0.3">
      <c r="A830" s="16">
        <v>42103</v>
      </c>
      <c r="B830" s="12">
        <v>3467</v>
      </c>
    </row>
    <row r="831" spans="1:2" x14ac:dyDescent="0.3">
      <c r="A831" s="16">
        <v>42104</v>
      </c>
      <c r="B831" s="12">
        <v>3549</v>
      </c>
    </row>
    <row r="832" spans="1:2" x14ac:dyDescent="0.3">
      <c r="A832" s="16">
        <v>42105</v>
      </c>
      <c r="B832" s="12">
        <v>4173</v>
      </c>
    </row>
    <row r="833" spans="1:2" x14ac:dyDescent="0.3">
      <c r="A833" s="16">
        <v>42106</v>
      </c>
      <c r="B833" s="12">
        <v>0</v>
      </c>
    </row>
    <row r="834" spans="1:2" x14ac:dyDescent="0.3">
      <c r="A834" s="16">
        <v>42107</v>
      </c>
      <c r="B834" s="12">
        <v>5377</v>
      </c>
    </row>
    <row r="835" spans="1:2" x14ac:dyDescent="0.3">
      <c r="A835" s="16">
        <v>42108</v>
      </c>
      <c r="B835" s="12">
        <v>4648</v>
      </c>
    </row>
    <row r="836" spans="1:2" x14ac:dyDescent="0.3">
      <c r="A836" s="16">
        <v>42109</v>
      </c>
      <c r="B836" s="12">
        <v>4110</v>
      </c>
    </row>
    <row r="837" spans="1:2" x14ac:dyDescent="0.3">
      <c r="A837" s="16">
        <v>42110</v>
      </c>
      <c r="B837" s="12">
        <v>4116</v>
      </c>
    </row>
    <row r="838" spans="1:2" x14ac:dyDescent="0.3">
      <c r="A838" s="16">
        <v>42111</v>
      </c>
      <c r="B838" s="12">
        <v>4718</v>
      </c>
    </row>
    <row r="839" spans="1:2" x14ac:dyDescent="0.3">
      <c r="A839" s="16">
        <v>42112</v>
      </c>
      <c r="B839" s="12">
        <v>4594</v>
      </c>
    </row>
    <row r="840" spans="1:2" x14ac:dyDescent="0.3">
      <c r="A840" s="16">
        <v>42113</v>
      </c>
      <c r="B840" s="12">
        <v>0</v>
      </c>
    </row>
    <row r="841" spans="1:2" x14ac:dyDescent="0.3">
      <c r="A841" s="16">
        <v>42114</v>
      </c>
      <c r="B841" s="12">
        <v>3722</v>
      </c>
    </row>
    <row r="842" spans="1:2" x14ac:dyDescent="0.3">
      <c r="A842" s="16">
        <v>42115</v>
      </c>
      <c r="B842" s="12">
        <v>3037</v>
      </c>
    </row>
    <row r="843" spans="1:2" x14ac:dyDescent="0.3">
      <c r="A843" s="16">
        <v>42116</v>
      </c>
      <c r="B843" s="12">
        <v>3319</v>
      </c>
    </row>
    <row r="844" spans="1:2" x14ac:dyDescent="0.3">
      <c r="A844" s="16">
        <v>42117</v>
      </c>
      <c r="B844" s="12">
        <v>3076</v>
      </c>
    </row>
    <row r="845" spans="1:2" x14ac:dyDescent="0.3">
      <c r="A845" s="16">
        <v>42118</v>
      </c>
      <c r="B845" s="12">
        <v>3198</v>
      </c>
    </row>
    <row r="846" spans="1:2" x14ac:dyDescent="0.3">
      <c r="A846" s="16">
        <v>42119</v>
      </c>
      <c r="B846" s="12">
        <v>4318</v>
      </c>
    </row>
    <row r="847" spans="1:2" x14ac:dyDescent="0.3">
      <c r="A847" s="16">
        <v>42120</v>
      </c>
      <c r="B847" s="12">
        <v>0</v>
      </c>
    </row>
    <row r="848" spans="1:2" x14ac:dyDescent="0.3">
      <c r="A848" s="16">
        <v>42121</v>
      </c>
      <c r="B848" s="12">
        <v>5575</v>
      </c>
    </row>
    <row r="849" spans="1:2" x14ac:dyDescent="0.3">
      <c r="A849" s="16">
        <v>42122</v>
      </c>
      <c r="B849" s="12">
        <v>5199</v>
      </c>
    </row>
    <row r="850" spans="1:2" x14ac:dyDescent="0.3">
      <c r="A850" s="16">
        <v>42123</v>
      </c>
      <c r="B850" s="12">
        <v>5775</v>
      </c>
    </row>
    <row r="851" spans="1:2" x14ac:dyDescent="0.3">
      <c r="A851" s="16">
        <v>42124</v>
      </c>
      <c r="B851" s="12">
        <v>6228</v>
      </c>
    </row>
    <row r="852" spans="1:2" x14ac:dyDescent="0.3">
      <c r="A852" s="16">
        <v>42125</v>
      </c>
      <c r="B852" s="12">
        <v>0</v>
      </c>
    </row>
    <row r="853" spans="1:2" x14ac:dyDescent="0.3">
      <c r="A853" s="16">
        <v>42126</v>
      </c>
      <c r="B853" s="12">
        <v>5850</v>
      </c>
    </row>
    <row r="854" spans="1:2" x14ac:dyDescent="0.3">
      <c r="A854" s="16">
        <v>42127</v>
      </c>
      <c r="B854" s="12">
        <v>0</v>
      </c>
    </row>
    <row r="855" spans="1:2" x14ac:dyDescent="0.3">
      <c r="A855" s="16">
        <v>42128</v>
      </c>
      <c r="B855" s="12">
        <v>5591</v>
      </c>
    </row>
    <row r="856" spans="1:2" x14ac:dyDescent="0.3">
      <c r="A856" s="16">
        <v>42129</v>
      </c>
      <c r="B856" s="12">
        <v>4564</v>
      </c>
    </row>
    <row r="857" spans="1:2" x14ac:dyDescent="0.3">
      <c r="A857" s="16">
        <v>42130</v>
      </c>
      <c r="B857" s="12">
        <v>4960</v>
      </c>
    </row>
    <row r="858" spans="1:2" x14ac:dyDescent="0.3">
      <c r="A858" s="16">
        <v>42131</v>
      </c>
      <c r="B858" s="12">
        <v>4529</v>
      </c>
    </row>
    <row r="859" spans="1:2" x14ac:dyDescent="0.3">
      <c r="A859" s="16">
        <v>42132</v>
      </c>
      <c r="B859" s="12">
        <v>4683</v>
      </c>
    </row>
    <row r="860" spans="1:2" x14ac:dyDescent="0.3">
      <c r="A860" s="16">
        <v>42133</v>
      </c>
      <c r="B860" s="12">
        <v>4945</v>
      </c>
    </row>
    <row r="861" spans="1:2" x14ac:dyDescent="0.3">
      <c r="A861" s="16">
        <v>42134</v>
      </c>
      <c r="B861" s="12">
        <v>0</v>
      </c>
    </row>
    <row r="862" spans="1:2" x14ac:dyDescent="0.3">
      <c r="A862" s="16">
        <v>42135</v>
      </c>
      <c r="B862" s="12">
        <v>3551</v>
      </c>
    </row>
    <row r="863" spans="1:2" x14ac:dyDescent="0.3">
      <c r="A863" s="16">
        <v>42136</v>
      </c>
      <c r="B863" s="12">
        <v>3547</v>
      </c>
    </row>
    <row r="864" spans="1:2" x14ac:dyDescent="0.3">
      <c r="A864" s="16">
        <v>42137</v>
      </c>
      <c r="B864" s="12">
        <v>3998</v>
      </c>
    </row>
    <row r="865" spans="1:2" x14ac:dyDescent="0.3">
      <c r="A865" s="16">
        <v>42138</v>
      </c>
      <c r="B865" s="12">
        <v>0</v>
      </c>
    </row>
    <row r="866" spans="1:2" x14ac:dyDescent="0.3">
      <c r="A866" s="16">
        <v>42139</v>
      </c>
      <c r="B866" s="12">
        <v>4178</v>
      </c>
    </row>
    <row r="867" spans="1:2" x14ac:dyDescent="0.3">
      <c r="A867" s="16">
        <v>42140</v>
      </c>
      <c r="B867" s="12">
        <v>4431</v>
      </c>
    </row>
    <row r="868" spans="1:2" x14ac:dyDescent="0.3">
      <c r="A868" s="16">
        <v>42141</v>
      </c>
      <c r="B868" s="12">
        <v>0</v>
      </c>
    </row>
    <row r="869" spans="1:2" x14ac:dyDescent="0.3">
      <c r="A869" s="16">
        <v>42142</v>
      </c>
      <c r="B869" s="12">
        <v>5280</v>
      </c>
    </row>
    <row r="870" spans="1:2" x14ac:dyDescent="0.3">
      <c r="A870" s="16">
        <v>42143</v>
      </c>
      <c r="B870" s="12">
        <v>5235</v>
      </c>
    </row>
    <row r="871" spans="1:2" x14ac:dyDescent="0.3">
      <c r="A871" s="16">
        <v>42144</v>
      </c>
      <c r="B871" s="12">
        <v>4735</v>
      </c>
    </row>
    <row r="872" spans="1:2" x14ac:dyDescent="0.3">
      <c r="A872" s="16">
        <v>42145</v>
      </c>
      <c r="B872" s="12">
        <v>3755</v>
      </c>
    </row>
    <row r="873" spans="1:2" x14ac:dyDescent="0.3">
      <c r="A873" s="16">
        <v>42146</v>
      </c>
      <c r="B873" s="12">
        <v>4459</v>
      </c>
    </row>
    <row r="874" spans="1:2" x14ac:dyDescent="0.3">
      <c r="A874" s="16">
        <v>42147</v>
      </c>
      <c r="B874" s="12">
        <v>4276</v>
      </c>
    </row>
    <row r="875" spans="1:2" x14ac:dyDescent="0.3">
      <c r="A875" s="16">
        <v>42148</v>
      </c>
      <c r="B875" s="12">
        <v>0</v>
      </c>
    </row>
    <row r="876" spans="1:2" x14ac:dyDescent="0.3">
      <c r="A876" s="16">
        <v>42149</v>
      </c>
      <c r="B876" s="12">
        <v>0</v>
      </c>
    </row>
    <row r="877" spans="1:2" x14ac:dyDescent="0.3">
      <c r="A877" s="16">
        <v>42150</v>
      </c>
      <c r="B877" s="12">
        <v>4211</v>
      </c>
    </row>
    <row r="878" spans="1:2" x14ac:dyDescent="0.3">
      <c r="A878" s="16">
        <v>42151</v>
      </c>
      <c r="B878" s="12">
        <v>4083</v>
      </c>
    </row>
    <row r="879" spans="1:2" x14ac:dyDescent="0.3">
      <c r="A879" s="16">
        <v>42152</v>
      </c>
      <c r="B879" s="12">
        <v>4111</v>
      </c>
    </row>
    <row r="880" spans="1:2" x14ac:dyDescent="0.3">
      <c r="A880" s="16">
        <v>42153</v>
      </c>
      <c r="B880" s="12">
        <v>4656</v>
      </c>
    </row>
    <row r="881" spans="1:2" x14ac:dyDescent="0.3">
      <c r="A881" s="16">
        <v>42154</v>
      </c>
      <c r="B881" s="12">
        <v>5592</v>
      </c>
    </row>
    <row r="882" spans="1:2" x14ac:dyDescent="0.3">
      <c r="A882" s="16">
        <v>42155</v>
      </c>
      <c r="B882" s="12">
        <v>0</v>
      </c>
    </row>
    <row r="883" spans="1:2" x14ac:dyDescent="0.3">
      <c r="A883" s="16">
        <v>42156</v>
      </c>
      <c r="B883" s="12">
        <v>5774</v>
      </c>
    </row>
    <row r="884" spans="1:2" x14ac:dyDescent="0.3">
      <c r="A884" s="16">
        <v>42157</v>
      </c>
      <c r="B884" s="12">
        <v>5450</v>
      </c>
    </row>
    <row r="885" spans="1:2" x14ac:dyDescent="0.3">
      <c r="A885" s="16">
        <v>42158</v>
      </c>
      <c r="B885" s="12">
        <v>5809</v>
      </c>
    </row>
    <row r="886" spans="1:2" x14ac:dyDescent="0.3">
      <c r="A886" s="16">
        <v>42159</v>
      </c>
      <c r="B886" s="12">
        <v>0</v>
      </c>
    </row>
    <row r="887" spans="1:2" x14ac:dyDescent="0.3">
      <c r="A887" s="16">
        <v>42160</v>
      </c>
      <c r="B887" s="12">
        <v>5384</v>
      </c>
    </row>
    <row r="888" spans="1:2" x14ac:dyDescent="0.3">
      <c r="A888" s="16">
        <v>42161</v>
      </c>
      <c r="B888" s="12">
        <v>4183</v>
      </c>
    </row>
    <row r="889" spans="1:2" x14ac:dyDescent="0.3">
      <c r="A889" s="16">
        <v>42162</v>
      </c>
      <c r="B889" s="12">
        <v>0</v>
      </c>
    </row>
    <row r="890" spans="1:2" x14ac:dyDescent="0.3">
      <c r="A890" s="16">
        <v>42163</v>
      </c>
      <c r="B890" s="12">
        <v>4071</v>
      </c>
    </row>
    <row r="891" spans="1:2" x14ac:dyDescent="0.3">
      <c r="A891" s="16">
        <v>42164</v>
      </c>
      <c r="B891" s="12">
        <v>4102</v>
      </c>
    </row>
    <row r="892" spans="1:2" x14ac:dyDescent="0.3">
      <c r="A892" s="16">
        <v>42165</v>
      </c>
      <c r="B892" s="12">
        <v>3591</v>
      </c>
    </row>
    <row r="893" spans="1:2" x14ac:dyDescent="0.3">
      <c r="A893" s="16">
        <v>42166</v>
      </c>
      <c r="B893" s="12">
        <v>3627</v>
      </c>
    </row>
    <row r="894" spans="1:2" x14ac:dyDescent="0.3">
      <c r="A894" s="16">
        <v>42167</v>
      </c>
      <c r="B894" s="12">
        <v>3695</v>
      </c>
    </row>
    <row r="895" spans="1:2" x14ac:dyDescent="0.3">
      <c r="A895" s="16">
        <v>42168</v>
      </c>
      <c r="B895" s="12">
        <v>4256</v>
      </c>
    </row>
    <row r="896" spans="1:2" x14ac:dyDescent="0.3">
      <c r="A896" s="16">
        <v>42169</v>
      </c>
      <c r="B896" s="12">
        <v>0</v>
      </c>
    </row>
    <row r="897" spans="1:2" x14ac:dyDescent="0.3">
      <c r="A897" s="16">
        <v>42170</v>
      </c>
      <c r="B897" s="12">
        <v>5518</v>
      </c>
    </row>
    <row r="898" spans="1:2" x14ac:dyDescent="0.3">
      <c r="A898" s="16">
        <v>42171</v>
      </c>
      <c r="B898" s="12">
        <v>4852</v>
      </c>
    </row>
    <row r="899" spans="1:2" x14ac:dyDescent="0.3">
      <c r="A899" s="16">
        <v>42172</v>
      </c>
      <c r="B899" s="12">
        <v>4000</v>
      </c>
    </row>
    <row r="900" spans="1:2" x14ac:dyDescent="0.3">
      <c r="A900" s="16">
        <v>42173</v>
      </c>
      <c r="B900" s="12">
        <v>4645</v>
      </c>
    </row>
    <row r="901" spans="1:2" x14ac:dyDescent="0.3">
      <c r="A901" s="16">
        <v>42174</v>
      </c>
      <c r="B901" s="12">
        <v>4202</v>
      </c>
    </row>
    <row r="902" spans="1:2" x14ac:dyDescent="0.3">
      <c r="A902" s="16">
        <v>42175</v>
      </c>
      <c r="B902" s="12">
        <v>4097</v>
      </c>
    </row>
    <row r="903" spans="1:2" x14ac:dyDescent="0.3">
      <c r="A903" s="16">
        <v>42176</v>
      </c>
      <c r="B903" s="12">
        <v>0</v>
      </c>
    </row>
    <row r="904" spans="1:2" x14ac:dyDescent="0.3">
      <c r="A904" s="16">
        <v>42177</v>
      </c>
      <c r="B904" s="12">
        <v>3846</v>
      </c>
    </row>
    <row r="905" spans="1:2" x14ac:dyDescent="0.3">
      <c r="A905" s="16">
        <v>42178</v>
      </c>
      <c r="B905" s="12">
        <v>3762</v>
      </c>
    </row>
    <row r="906" spans="1:2" x14ac:dyDescent="0.3">
      <c r="A906" s="16">
        <v>42179</v>
      </c>
      <c r="B906" s="12">
        <v>3346</v>
      </c>
    </row>
    <row r="907" spans="1:2" x14ac:dyDescent="0.3">
      <c r="A907" s="16">
        <v>42180</v>
      </c>
      <c r="B907" s="12">
        <v>3533</v>
      </c>
    </row>
    <row r="908" spans="1:2" x14ac:dyDescent="0.3">
      <c r="A908" s="16">
        <v>42181</v>
      </c>
      <c r="B908" s="12">
        <v>3317</v>
      </c>
    </row>
    <row r="909" spans="1:2" x14ac:dyDescent="0.3">
      <c r="A909" s="16">
        <v>42182</v>
      </c>
      <c r="B909" s="12">
        <v>4019</v>
      </c>
    </row>
    <row r="910" spans="1:2" x14ac:dyDescent="0.3">
      <c r="A910" s="16">
        <v>42183</v>
      </c>
      <c r="B910" s="12">
        <v>0</v>
      </c>
    </row>
    <row r="911" spans="1:2" x14ac:dyDescent="0.3">
      <c r="A911" s="16">
        <v>42184</v>
      </c>
      <c r="B911" s="12">
        <v>5197</v>
      </c>
    </row>
    <row r="912" spans="1:2" x14ac:dyDescent="0.3">
      <c r="A912" s="16">
        <v>42185</v>
      </c>
      <c r="B912" s="12">
        <v>5735</v>
      </c>
    </row>
    <row r="913" spans="1:2" x14ac:dyDescent="0.3">
      <c r="A913" s="16">
        <v>42186</v>
      </c>
      <c r="B913" s="12">
        <v>5223</v>
      </c>
    </row>
    <row r="914" spans="1:2" x14ac:dyDescent="0.3">
      <c r="A914" s="16">
        <v>42187</v>
      </c>
      <c r="B914" s="12">
        <v>5558</v>
      </c>
    </row>
    <row r="915" spans="1:2" x14ac:dyDescent="0.3">
      <c r="A915" s="16">
        <v>42188</v>
      </c>
      <c r="B915" s="12">
        <v>4665</v>
      </c>
    </row>
    <row r="916" spans="1:2" x14ac:dyDescent="0.3">
      <c r="A916" s="16">
        <v>42189</v>
      </c>
      <c r="B916" s="12">
        <v>4797</v>
      </c>
    </row>
    <row r="917" spans="1:2" x14ac:dyDescent="0.3">
      <c r="A917" s="16">
        <v>42190</v>
      </c>
      <c r="B917" s="12">
        <v>0</v>
      </c>
    </row>
    <row r="918" spans="1:2" x14ac:dyDescent="0.3">
      <c r="A918" s="16">
        <v>42191</v>
      </c>
      <c r="B918" s="12">
        <v>4359</v>
      </c>
    </row>
    <row r="919" spans="1:2" x14ac:dyDescent="0.3">
      <c r="A919" s="16">
        <v>42192</v>
      </c>
      <c r="B919" s="12">
        <v>3650</v>
      </c>
    </row>
    <row r="920" spans="1:2" x14ac:dyDescent="0.3">
      <c r="A920" s="16">
        <v>42193</v>
      </c>
      <c r="B920" s="12">
        <v>3797</v>
      </c>
    </row>
    <row r="921" spans="1:2" x14ac:dyDescent="0.3">
      <c r="A921" s="16">
        <v>42194</v>
      </c>
      <c r="B921" s="12">
        <v>3897</v>
      </c>
    </row>
    <row r="922" spans="1:2" x14ac:dyDescent="0.3">
      <c r="A922" s="16">
        <v>42195</v>
      </c>
      <c r="B922" s="12">
        <v>3808</v>
      </c>
    </row>
    <row r="923" spans="1:2" x14ac:dyDescent="0.3">
      <c r="A923" s="16">
        <v>42196</v>
      </c>
      <c r="B923" s="12">
        <v>3530</v>
      </c>
    </row>
    <row r="924" spans="1:2" x14ac:dyDescent="0.3">
      <c r="A924" s="16">
        <v>42197</v>
      </c>
      <c r="B924" s="12">
        <v>0</v>
      </c>
    </row>
    <row r="925" spans="1:2" x14ac:dyDescent="0.3">
      <c r="A925" s="16">
        <v>42198</v>
      </c>
      <c r="B925" s="12">
        <v>5054</v>
      </c>
    </row>
    <row r="926" spans="1:2" x14ac:dyDescent="0.3">
      <c r="A926" s="16">
        <v>42199</v>
      </c>
      <c r="B926" s="12">
        <v>5042</v>
      </c>
    </row>
    <row r="927" spans="1:2" x14ac:dyDescent="0.3">
      <c r="A927" s="16">
        <v>42200</v>
      </c>
      <c r="B927" s="12">
        <v>4767</v>
      </c>
    </row>
    <row r="928" spans="1:2" x14ac:dyDescent="0.3">
      <c r="A928" s="16">
        <v>42201</v>
      </c>
      <c r="B928" s="12">
        <v>4427</v>
      </c>
    </row>
    <row r="929" spans="1:2" x14ac:dyDescent="0.3">
      <c r="A929" s="16">
        <v>42202</v>
      </c>
      <c r="B929" s="12">
        <v>4852</v>
      </c>
    </row>
    <row r="930" spans="1:2" x14ac:dyDescent="0.3">
      <c r="A930" s="16">
        <v>42203</v>
      </c>
      <c r="B930" s="12">
        <v>4406</v>
      </c>
    </row>
    <row r="931" spans="1:2" x14ac:dyDescent="0.3">
      <c r="A931" s="16">
        <v>42204</v>
      </c>
      <c r="B931" s="12">
        <v>0</v>
      </c>
    </row>
    <row r="932" spans="1:2" x14ac:dyDescent="0.3">
      <c r="A932" s="16">
        <v>42205</v>
      </c>
      <c r="B932" s="12">
        <v>4395</v>
      </c>
    </row>
    <row r="933" spans="1:2" x14ac:dyDescent="0.3">
      <c r="A933" s="16">
        <v>42206</v>
      </c>
      <c r="B933" s="12">
        <v>3558</v>
      </c>
    </row>
    <row r="934" spans="1:2" x14ac:dyDescent="0.3">
      <c r="A934" s="16">
        <v>42207</v>
      </c>
      <c r="B934" s="12">
        <v>3464</v>
      </c>
    </row>
    <row r="935" spans="1:2" x14ac:dyDescent="0.3">
      <c r="A935" s="16">
        <v>42208</v>
      </c>
      <c r="B935" s="12">
        <v>3769</v>
      </c>
    </row>
    <row r="936" spans="1:2" x14ac:dyDescent="0.3">
      <c r="A936" s="16">
        <v>42209</v>
      </c>
      <c r="B936" s="12">
        <v>3706</v>
      </c>
    </row>
    <row r="937" spans="1:2" x14ac:dyDescent="0.3">
      <c r="A937" s="16">
        <v>42210</v>
      </c>
      <c r="B937" s="12">
        <v>4364</v>
      </c>
    </row>
    <row r="938" spans="1:2" x14ac:dyDescent="0.3">
      <c r="A938" s="16">
        <v>42211</v>
      </c>
      <c r="B938" s="12">
        <v>0</v>
      </c>
    </row>
    <row r="939" spans="1:2" x14ac:dyDescent="0.3">
      <c r="A939" s="16">
        <v>42212</v>
      </c>
      <c r="B939" s="12">
        <v>6102</v>
      </c>
    </row>
    <row r="940" spans="1:2" x14ac:dyDescent="0.3">
      <c r="A940" s="16">
        <v>42213</v>
      </c>
      <c r="B940" s="12">
        <v>5011</v>
      </c>
    </row>
    <row r="941" spans="1:2" x14ac:dyDescent="0.3">
      <c r="A941" s="16">
        <v>42214</v>
      </c>
      <c r="B941" s="12">
        <v>4782</v>
      </c>
    </row>
    <row r="942" spans="1:2" x14ac:dyDescent="0.3">
      <c r="A942" s="16">
        <v>42215</v>
      </c>
      <c r="B942" s="12">
        <v>5020</v>
      </c>
    </row>
    <row r="943" spans="1:2" x14ac:dyDescent="0.3">
      <c r="A943" s="16">
        <v>42216</v>
      </c>
      <c r="B943" s="12">
        <v>5263</v>
      </c>
    </row>
    <row r="944" spans="1:2" x14ac:dyDescent="0.3">
      <c r="A944" s="16">
        <v>42217</v>
      </c>
      <c r="B944" s="12"/>
    </row>
    <row r="945" spans="1:2" x14ac:dyDescent="0.3">
      <c r="A945" s="16">
        <v>42218</v>
      </c>
      <c r="B945" s="12"/>
    </row>
    <row r="946" spans="1:2" x14ac:dyDescent="0.3">
      <c r="A946" s="16">
        <v>42219</v>
      </c>
      <c r="B946" s="12"/>
    </row>
    <row r="947" spans="1:2" x14ac:dyDescent="0.3">
      <c r="A947" s="16">
        <v>42220</v>
      </c>
      <c r="B947" s="12"/>
    </row>
    <row r="948" spans="1:2" x14ac:dyDescent="0.3">
      <c r="A948" s="16">
        <v>42221</v>
      </c>
      <c r="B948" s="12"/>
    </row>
    <row r="949" spans="1:2" x14ac:dyDescent="0.3">
      <c r="A949" s="16">
        <v>42222</v>
      </c>
      <c r="B949" s="12"/>
    </row>
    <row r="950" spans="1:2" x14ac:dyDescent="0.3">
      <c r="A950" s="16">
        <v>42223</v>
      </c>
      <c r="B950" s="12"/>
    </row>
    <row r="951" spans="1:2" x14ac:dyDescent="0.3">
      <c r="A951" s="16">
        <v>42224</v>
      </c>
      <c r="B951" s="12"/>
    </row>
    <row r="952" spans="1:2" x14ac:dyDescent="0.3">
      <c r="A952" s="16">
        <v>42225</v>
      </c>
      <c r="B952" s="12"/>
    </row>
    <row r="953" spans="1:2" x14ac:dyDescent="0.3">
      <c r="A953" s="16">
        <v>42226</v>
      </c>
      <c r="B953" s="12"/>
    </row>
    <row r="954" spans="1:2" x14ac:dyDescent="0.3">
      <c r="A954" s="16">
        <v>42227</v>
      </c>
      <c r="B954" s="12"/>
    </row>
    <row r="955" spans="1:2" x14ac:dyDescent="0.3">
      <c r="A955" s="16">
        <v>42228</v>
      </c>
      <c r="B955" s="12"/>
    </row>
    <row r="956" spans="1:2" x14ac:dyDescent="0.3">
      <c r="A956" s="16">
        <v>42229</v>
      </c>
      <c r="B956" s="12"/>
    </row>
    <row r="957" spans="1:2" x14ac:dyDescent="0.3">
      <c r="A957" s="16">
        <v>42230</v>
      </c>
      <c r="B957" s="12"/>
    </row>
    <row r="958" spans="1:2" x14ac:dyDescent="0.3">
      <c r="A958" s="16">
        <v>42231</v>
      </c>
      <c r="B958" s="12"/>
    </row>
    <row r="959" spans="1:2" x14ac:dyDescent="0.3">
      <c r="A959" s="16">
        <v>42232</v>
      </c>
      <c r="B959" s="12"/>
    </row>
    <row r="960" spans="1:2" x14ac:dyDescent="0.3">
      <c r="A960" s="16">
        <v>42233</v>
      </c>
      <c r="B960" s="12"/>
    </row>
    <row r="961" spans="1:2" x14ac:dyDescent="0.3">
      <c r="A961" s="16">
        <v>42234</v>
      </c>
      <c r="B961" s="12"/>
    </row>
    <row r="962" spans="1:2" x14ac:dyDescent="0.3">
      <c r="A962" s="16">
        <v>42235</v>
      </c>
      <c r="B962" s="12"/>
    </row>
    <row r="963" spans="1:2" x14ac:dyDescent="0.3">
      <c r="A963" s="16">
        <v>42236</v>
      </c>
      <c r="B963" s="12"/>
    </row>
    <row r="964" spans="1:2" x14ac:dyDescent="0.3">
      <c r="A964" s="16">
        <v>42237</v>
      </c>
      <c r="B964" s="12"/>
    </row>
    <row r="965" spans="1:2" x14ac:dyDescent="0.3">
      <c r="A965" s="16">
        <v>42238</v>
      </c>
      <c r="B965" s="12"/>
    </row>
    <row r="966" spans="1:2" x14ac:dyDescent="0.3">
      <c r="A966" s="16">
        <v>42239</v>
      </c>
      <c r="B966" s="12"/>
    </row>
    <row r="967" spans="1:2" x14ac:dyDescent="0.3">
      <c r="A967" s="16">
        <v>42240</v>
      </c>
      <c r="B967" s="12"/>
    </row>
    <row r="968" spans="1:2" x14ac:dyDescent="0.3">
      <c r="A968" s="16">
        <v>42241</v>
      </c>
      <c r="B968" s="12"/>
    </row>
    <row r="969" spans="1:2" x14ac:dyDescent="0.3">
      <c r="A969" s="16">
        <v>42242</v>
      </c>
      <c r="B969" s="12"/>
    </row>
    <row r="970" spans="1:2" x14ac:dyDescent="0.3">
      <c r="A970" s="16">
        <v>42243</v>
      </c>
      <c r="B970" s="12"/>
    </row>
    <row r="971" spans="1:2" x14ac:dyDescent="0.3">
      <c r="A971" s="16">
        <v>42244</v>
      </c>
      <c r="B971" s="12"/>
    </row>
    <row r="972" spans="1:2" x14ac:dyDescent="0.3">
      <c r="A972" s="16">
        <v>42245</v>
      </c>
      <c r="B972" s="12"/>
    </row>
    <row r="973" spans="1:2" x14ac:dyDescent="0.3">
      <c r="A973" s="16">
        <v>42246</v>
      </c>
      <c r="B973" s="12"/>
    </row>
    <row r="974" spans="1:2" x14ac:dyDescent="0.3">
      <c r="A974" s="16">
        <v>42247</v>
      </c>
      <c r="B974" s="12"/>
    </row>
    <row r="975" spans="1:2" x14ac:dyDescent="0.3">
      <c r="A975" s="16">
        <v>42248</v>
      </c>
      <c r="B975" s="12"/>
    </row>
    <row r="976" spans="1:2" x14ac:dyDescent="0.3">
      <c r="A976" s="16">
        <v>42249</v>
      </c>
      <c r="B976" s="12"/>
    </row>
    <row r="977" spans="1:2" x14ac:dyDescent="0.3">
      <c r="A977" s="16">
        <v>42250</v>
      </c>
      <c r="B977" s="12"/>
    </row>
    <row r="978" spans="1:2" x14ac:dyDescent="0.3">
      <c r="A978" s="16">
        <v>42251</v>
      </c>
      <c r="B978" s="12"/>
    </row>
    <row r="979" spans="1:2" x14ac:dyDescent="0.3">
      <c r="A979" s="16">
        <v>42252</v>
      </c>
      <c r="B979" s="12"/>
    </row>
    <row r="980" spans="1:2" x14ac:dyDescent="0.3">
      <c r="A980" s="16">
        <v>42253</v>
      </c>
      <c r="B980" s="12"/>
    </row>
    <row r="981" spans="1:2" x14ac:dyDescent="0.3">
      <c r="A981" s="16">
        <v>42254</v>
      </c>
      <c r="B981" s="12"/>
    </row>
    <row r="982" spans="1:2" x14ac:dyDescent="0.3">
      <c r="A982" s="16">
        <v>42255</v>
      </c>
      <c r="B982" s="12"/>
    </row>
    <row r="983" spans="1:2" x14ac:dyDescent="0.3">
      <c r="A983" s="16">
        <v>42256</v>
      </c>
      <c r="B983" s="12"/>
    </row>
    <row r="984" spans="1:2" x14ac:dyDescent="0.3">
      <c r="A984" s="16">
        <v>42257</v>
      </c>
      <c r="B984" s="12"/>
    </row>
    <row r="985" spans="1:2" x14ac:dyDescent="0.3">
      <c r="A985" s="16">
        <v>42258</v>
      </c>
      <c r="B985" s="12"/>
    </row>
    <row r="986" spans="1:2" x14ac:dyDescent="0.3">
      <c r="A986" s="16">
        <v>42259</v>
      </c>
      <c r="B986" s="12"/>
    </row>
    <row r="987" spans="1:2" x14ac:dyDescent="0.3">
      <c r="A987" s="16">
        <v>42260</v>
      </c>
      <c r="B987" s="12"/>
    </row>
    <row r="988" spans="1:2" x14ac:dyDescent="0.3">
      <c r="A988" s="16">
        <v>42261</v>
      </c>
      <c r="B988" s="12"/>
    </row>
    <row r="989" spans="1:2" x14ac:dyDescent="0.3">
      <c r="A989" s="16">
        <v>42262</v>
      </c>
      <c r="B989" s="12"/>
    </row>
    <row r="990" spans="1:2" x14ac:dyDescent="0.3">
      <c r="A990" s="16">
        <v>42263</v>
      </c>
      <c r="B990" s="12"/>
    </row>
    <row r="991" spans="1:2" x14ac:dyDescent="0.3">
      <c r="A991" s="16">
        <v>42264</v>
      </c>
      <c r="B991" s="12"/>
    </row>
    <row r="992" spans="1:2" x14ac:dyDescent="0.3">
      <c r="A992" s="12"/>
      <c r="B992" s="12"/>
    </row>
    <row r="993" spans="1:2" x14ac:dyDescent="0.3">
      <c r="A993" s="12"/>
      <c r="B993" s="12"/>
    </row>
    <row r="994" spans="1:2" x14ac:dyDescent="0.3">
      <c r="A994" s="12"/>
      <c r="B994" s="12"/>
    </row>
    <row r="995" spans="1:2" x14ac:dyDescent="0.3">
      <c r="A995" s="12"/>
      <c r="B995" s="12"/>
    </row>
    <row r="996" spans="1:2" x14ac:dyDescent="0.3">
      <c r="A996" s="12"/>
      <c r="B996" s="12"/>
    </row>
    <row r="997" spans="1:2" x14ac:dyDescent="0.3">
      <c r="A997" s="12"/>
      <c r="B997" s="12"/>
    </row>
    <row r="998" spans="1:2" x14ac:dyDescent="0.3">
      <c r="A998" s="12"/>
      <c r="B998" s="12"/>
    </row>
    <row r="999" spans="1:2" x14ac:dyDescent="0.3">
      <c r="A999" s="12"/>
      <c r="B999" s="12"/>
    </row>
    <row r="1000" spans="1:2" x14ac:dyDescent="0.3">
      <c r="A1000" s="12"/>
      <c r="B1000" s="12"/>
    </row>
    <row r="1001" spans="1:2" x14ac:dyDescent="0.3">
      <c r="A1001" s="12"/>
      <c r="B1001" s="12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2" x14ac:dyDescent="0.3">
      <c r="A1025" s="12"/>
      <c r="B1025" s="12"/>
    </row>
    <row r="1026" spans="1:2" x14ac:dyDescent="0.3">
      <c r="A1026" s="12"/>
      <c r="B1026" s="12"/>
    </row>
    <row r="1027" spans="1:2" x14ac:dyDescent="0.3">
      <c r="A1027" s="12"/>
      <c r="B1027" s="12"/>
    </row>
    <row r="1028" spans="1:2" x14ac:dyDescent="0.3">
      <c r="A1028" s="12"/>
      <c r="B1028" s="12"/>
    </row>
    <row r="1029" spans="1:2" x14ac:dyDescent="0.3">
      <c r="A1029" s="12"/>
      <c r="B1029" s="12"/>
    </row>
    <row r="1030" spans="1:2" x14ac:dyDescent="0.3">
      <c r="A1030" s="12"/>
      <c r="B1030" s="12"/>
    </row>
    <row r="1031" spans="1:2" x14ac:dyDescent="0.3">
      <c r="A1031" s="12"/>
      <c r="B1031" s="12"/>
    </row>
    <row r="1032" spans="1:2" x14ac:dyDescent="0.3">
      <c r="A1032" s="12"/>
      <c r="B1032" s="12"/>
    </row>
    <row r="1033" spans="1:2" x14ac:dyDescent="0.3">
      <c r="A1033" s="12"/>
      <c r="B1033" s="12"/>
    </row>
    <row r="1034" spans="1:2" x14ac:dyDescent="0.3">
      <c r="A1034" s="12"/>
      <c r="B1034" s="12"/>
    </row>
    <row r="1035" spans="1:2" x14ac:dyDescent="0.3">
      <c r="A1035" s="12"/>
      <c r="B1035" s="12"/>
    </row>
    <row r="1036" spans="1:2" x14ac:dyDescent="0.3">
      <c r="A1036" s="12"/>
      <c r="B1036" s="12"/>
    </row>
    <row r="1037" spans="1:2" x14ac:dyDescent="0.3">
      <c r="A1037" s="12"/>
      <c r="B1037" s="12"/>
    </row>
    <row r="1038" spans="1:2" x14ac:dyDescent="0.3">
      <c r="A1038" s="12"/>
      <c r="B1038" s="12"/>
    </row>
    <row r="1039" spans="1:2" x14ac:dyDescent="0.3">
      <c r="A1039" s="12"/>
      <c r="B1039" s="12"/>
    </row>
    <row r="1040" spans="1:2" x14ac:dyDescent="0.3">
      <c r="A1040" s="12"/>
      <c r="B1040" s="12"/>
    </row>
    <row r="1041" spans="1:2" x14ac:dyDescent="0.3">
      <c r="A1041" s="12"/>
      <c r="B1041" s="12"/>
    </row>
    <row r="1042" spans="1:2" x14ac:dyDescent="0.3">
      <c r="A1042" s="12"/>
      <c r="B1042" s="12"/>
    </row>
    <row r="1043" spans="1:2" x14ac:dyDescent="0.3">
      <c r="A1043" s="12"/>
      <c r="B1043" s="12"/>
    </row>
    <row r="1044" spans="1:2" x14ac:dyDescent="0.3">
      <c r="A1044" s="12"/>
      <c r="B1044" s="12"/>
    </row>
    <row r="1045" spans="1:2" x14ac:dyDescent="0.3">
      <c r="A1045" s="12"/>
      <c r="B1045" s="12"/>
    </row>
    <row r="1046" spans="1:2" x14ac:dyDescent="0.3">
      <c r="A1046" s="12"/>
      <c r="B1046" s="12"/>
    </row>
    <row r="1047" spans="1:2" x14ac:dyDescent="0.3">
      <c r="A1047" s="12"/>
      <c r="B1047" s="12"/>
    </row>
    <row r="1048" spans="1:2" x14ac:dyDescent="0.3">
      <c r="A1048" s="12"/>
      <c r="B1048" s="12"/>
    </row>
    <row r="1049" spans="1:2" x14ac:dyDescent="0.3">
      <c r="A1049" s="12"/>
      <c r="B1049" s="12"/>
    </row>
    <row r="1050" spans="1:2" x14ac:dyDescent="0.3">
      <c r="A1050" s="12"/>
      <c r="B1050" s="12"/>
    </row>
    <row r="1051" spans="1:2" x14ac:dyDescent="0.3">
      <c r="A1051" s="12"/>
      <c r="B1051" s="12"/>
    </row>
    <row r="1052" spans="1:2" x14ac:dyDescent="0.3">
      <c r="A1052" s="12"/>
      <c r="B1052" s="12"/>
    </row>
    <row r="1053" spans="1:2" x14ac:dyDescent="0.3">
      <c r="A1053" s="12"/>
      <c r="B1053" s="12"/>
    </row>
    <row r="1054" spans="1:2" x14ac:dyDescent="0.3">
      <c r="A1054" s="12"/>
      <c r="B1054" s="12"/>
    </row>
    <row r="1055" spans="1:2" x14ac:dyDescent="0.3">
      <c r="A1055" s="12"/>
      <c r="B1055" s="12"/>
    </row>
    <row r="1056" spans="1:2" x14ac:dyDescent="0.3">
      <c r="A1056" s="12"/>
      <c r="B1056" s="12"/>
    </row>
    <row r="1057" spans="1:2" x14ac:dyDescent="0.3">
      <c r="A1057" s="12"/>
      <c r="B1057" s="12"/>
    </row>
    <row r="1058" spans="1:2" x14ac:dyDescent="0.3">
      <c r="A1058" s="12"/>
      <c r="B1058" s="12"/>
    </row>
    <row r="1059" spans="1:2" x14ac:dyDescent="0.3">
      <c r="A1059" s="12"/>
      <c r="B1059" s="12"/>
    </row>
    <row r="1060" spans="1:2" x14ac:dyDescent="0.3">
      <c r="A1060" s="12"/>
      <c r="B1060" s="12"/>
    </row>
    <row r="1061" spans="1:2" x14ac:dyDescent="0.3">
      <c r="A1061" s="12"/>
      <c r="B1061" s="12"/>
    </row>
    <row r="1062" spans="1:2" x14ac:dyDescent="0.3">
      <c r="A1062" s="12"/>
      <c r="B1062" s="12"/>
    </row>
    <row r="1063" spans="1:2" x14ac:dyDescent="0.3">
      <c r="A1063" s="12"/>
      <c r="B1063" s="12"/>
    </row>
    <row r="1064" spans="1:2" x14ac:dyDescent="0.3">
      <c r="A1064" s="12"/>
      <c r="B1064" s="12"/>
    </row>
    <row r="1065" spans="1:2" x14ac:dyDescent="0.3">
      <c r="A1065" s="12"/>
      <c r="B1065" s="12"/>
    </row>
    <row r="1066" spans="1:2" x14ac:dyDescent="0.3">
      <c r="A1066" s="12"/>
      <c r="B1066" s="12"/>
    </row>
    <row r="1067" spans="1:2" x14ac:dyDescent="0.3">
      <c r="A1067" s="12"/>
      <c r="B1067" s="12"/>
    </row>
    <row r="1068" spans="1:2" x14ac:dyDescent="0.3">
      <c r="A1068" s="12"/>
      <c r="B1068" s="12"/>
    </row>
    <row r="1069" spans="1:2" x14ac:dyDescent="0.3">
      <c r="A1069" s="12"/>
      <c r="B1069" s="12"/>
    </row>
    <row r="1070" spans="1:2" x14ac:dyDescent="0.3">
      <c r="A1070" s="12"/>
      <c r="B1070" s="12"/>
    </row>
    <row r="1071" spans="1:2" x14ac:dyDescent="0.3">
      <c r="A1071" s="12"/>
      <c r="B1071" s="12"/>
    </row>
    <row r="1072" spans="1:2" x14ac:dyDescent="0.3">
      <c r="A1072" s="12"/>
      <c r="B1072" s="12"/>
    </row>
    <row r="1073" spans="1:2" x14ac:dyDescent="0.3">
      <c r="A1073" s="12"/>
      <c r="B1073" s="12"/>
    </row>
    <row r="1074" spans="1:2" x14ac:dyDescent="0.3">
      <c r="A1074" s="12"/>
      <c r="B1074" s="12"/>
    </row>
    <row r="1075" spans="1:2" x14ac:dyDescent="0.3">
      <c r="A1075" s="12"/>
      <c r="B1075" s="12"/>
    </row>
    <row r="1076" spans="1:2" x14ac:dyDescent="0.3">
      <c r="A1076" s="12"/>
      <c r="B1076" s="12"/>
    </row>
    <row r="1077" spans="1:2" x14ac:dyDescent="0.3">
      <c r="A1077" s="12"/>
      <c r="B1077" s="12"/>
    </row>
    <row r="1078" spans="1:2" x14ac:dyDescent="0.3">
      <c r="A1078" s="12"/>
      <c r="B1078" s="12"/>
    </row>
    <row r="1079" spans="1:2" x14ac:dyDescent="0.3">
      <c r="A1079" s="12"/>
      <c r="B1079" s="12"/>
    </row>
    <row r="1080" spans="1:2" x14ac:dyDescent="0.3">
      <c r="A1080" s="12"/>
      <c r="B1080" s="12"/>
    </row>
    <row r="1081" spans="1:2" x14ac:dyDescent="0.3">
      <c r="A1081" s="12"/>
      <c r="B1081" s="12"/>
    </row>
    <row r="1082" spans="1:2" x14ac:dyDescent="0.3">
      <c r="A1082" s="12"/>
      <c r="B1082" s="12"/>
    </row>
    <row r="1083" spans="1:2" x14ac:dyDescent="0.3">
      <c r="A1083" s="12"/>
      <c r="B1083" s="12"/>
    </row>
    <row r="1084" spans="1:2" x14ac:dyDescent="0.3">
      <c r="A1084" s="12"/>
      <c r="B1084" s="12"/>
    </row>
    <row r="1085" spans="1:2" x14ac:dyDescent="0.3">
      <c r="A1085" s="12"/>
      <c r="B1085" s="12"/>
    </row>
    <row r="1086" spans="1:2" x14ac:dyDescent="0.3">
      <c r="A1086" s="12"/>
      <c r="B1086" s="12"/>
    </row>
    <row r="1087" spans="1:2" x14ac:dyDescent="0.3">
      <c r="A1087" s="12"/>
      <c r="B1087" s="12"/>
    </row>
    <row r="1088" spans="1:2" x14ac:dyDescent="0.3">
      <c r="A1088" s="12"/>
      <c r="B1088" s="12"/>
    </row>
    <row r="1089" spans="1:2" x14ac:dyDescent="0.3">
      <c r="A1089" s="12"/>
      <c r="B1089" s="12"/>
    </row>
    <row r="1090" spans="1:2" x14ac:dyDescent="0.3">
      <c r="A1090" s="12"/>
      <c r="B1090" s="12"/>
    </row>
    <row r="1091" spans="1:2" x14ac:dyDescent="0.3">
      <c r="A1091" s="12"/>
      <c r="B1091" s="12"/>
    </row>
    <row r="1092" spans="1:2" x14ac:dyDescent="0.3">
      <c r="A1092" s="12"/>
      <c r="B1092" s="12"/>
    </row>
    <row r="1093" spans="1:2" x14ac:dyDescent="0.3">
      <c r="A1093" s="12"/>
      <c r="B1093" s="12"/>
    </row>
    <row r="1094" spans="1:2" x14ac:dyDescent="0.3">
      <c r="A1094" s="12"/>
      <c r="B1094" s="12"/>
    </row>
    <row r="1095" spans="1:2" x14ac:dyDescent="0.3">
      <c r="A1095" s="12"/>
      <c r="B1095" s="12"/>
    </row>
    <row r="1096" spans="1:2" x14ac:dyDescent="0.3">
      <c r="A1096" s="12"/>
      <c r="B1096" s="12"/>
    </row>
    <row r="1097" spans="1:2" x14ac:dyDescent="0.3">
      <c r="A1097" s="12"/>
      <c r="B1097" s="12"/>
    </row>
    <row r="1098" spans="1:2" x14ac:dyDescent="0.3">
      <c r="A1098" s="12"/>
      <c r="B1098" s="12"/>
    </row>
    <row r="1099" spans="1:2" x14ac:dyDescent="0.3">
      <c r="A1099" s="12"/>
      <c r="B1099" s="12"/>
    </row>
    <row r="1100" spans="1:2" x14ac:dyDescent="0.3">
      <c r="A1100" s="12"/>
      <c r="B1100" s="12"/>
    </row>
    <row r="1101" spans="1:2" x14ac:dyDescent="0.3">
      <c r="A1101" s="12"/>
      <c r="B1101" s="12"/>
    </row>
    <row r="1102" spans="1:2" x14ac:dyDescent="0.3">
      <c r="A1102" s="12"/>
      <c r="B1102" s="12"/>
    </row>
    <row r="1103" spans="1:2" x14ac:dyDescent="0.3">
      <c r="A1103" s="12"/>
      <c r="B1103" s="12"/>
    </row>
    <row r="1104" spans="1:2" x14ac:dyDescent="0.3">
      <c r="A1104" s="12"/>
      <c r="B1104" s="12"/>
    </row>
    <row r="1105" spans="1:2" x14ac:dyDescent="0.3">
      <c r="A1105" s="12"/>
      <c r="B1105" s="12"/>
    </row>
    <row r="1106" spans="1:2" x14ac:dyDescent="0.3">
      <c r="A1106" s="12"/>
      <c r="B1106" s="12"/>
    </row>
    <row r="1107" spans="1:2" x14ac:dyDescent="0.3">
      <c r="A1107" s="12"/>
      <c r="B1107" s="12"/>
    </row>
    <row r="1108" spans="1:2" x14ac:dyDescent="0.3">
      <c r="A1108" s="12"/>
      <c r="B1108" s="12"/>
    </row>
    <row r="1109" spans="1:2" x14ac:dyDescent="0.3">
      <c r="A1109" s="12"/>
      <c r="B1109" s="12"/>
    </row>
    <row r="1110" spans="1:2" x14ac:dyDescent="0.3">
      <c r="A1110" s="12"/>
      <c r="B1110" s="12"/>
    </row>
    <row r="1111" spans="1:2" x14ac:dyDescent="0.3">
      <c r="A1111" s="12"/>
      <c r="B1111" s="12"/>
    </row>
    <row r="1112" spans="1:2" x14ac:dyDescent="0.3">
      <c r="A1112" s="12"/>
      <c r="B1112" s="12"/>
    </row>
    <row r="1113" spans="1:2" x14ac:dyDescent="0.3">
      <c r="A1113" s="12"/>
      <c r="B1113" s="12"/>
    </row>
    <row r="1114" spans="1:2" x14ac:dyDescent="0.3">
      <c r="A1114" s="12"/>
      <c r="B1114" s="12"/>
    </row>
    <row r="1115" spans="1:2" x14ac:dyDescent="0.3">
      <c r="A1115" s="12"/>
      <c r="B1115" s="12"/>
    </row>
    <row r="1116" spans="1:2" x14ac:dyDescent="0.3">
      <c r="A1116" s="12"/>
      <c r="B1116" s="12"/>
    </row>
    <row r="1117" spans="1:2" x14ac:dyDescent="0.3">
      <c r="A1117" s="12"/>
      <c r="B1117" s="12"/>
    </row>
    <row r="1118" spans="1:2" x14ac:dyDescent="0.3">
      <c r="A1118" s="12"/>
      <c r="B1118" s="12"/>
    </row>
    <row r="1119" spans="1:2" x14ac:dyDescent="0.3">
      <c r="A1119" s="12"/>
      <c r="B1119" s="12"/>
    </row>
    <row r="1120" spans="1:2" x14ac:dyDescent="0.3">
      <c r="A1120" s="12"/>
      <c r="B1120" s="12"/>
    </row>
    <row r="1121" spans="1:2" x14ac:dyDescent="0.3">
      <c r="A1121" s="12"/>
      <c r="B1121" s="12"/>
    </row>
    <row r="1122" spans="1:2" x14ac:dyDescent="0.3">
      <c r="A1122" s="12"/>
      <c r="B1122" s="12"/>
    </row>
    <row r="1123" spans="1:2" x14ac:dyDescent="0.3">
      <c r="A1123" s="12"/>
      <c r="B1123" s="12"/>
    </row>
    <row r="1124" spans="1:2" x14ac:dyDescent="0.3">
      <c r="A1124" s="12"/>
      <c r="B1124" s="12"/>
    </row>
    <row r="1125" spans="1:2" x14ac:dyDescent="0.3">
      <c r="A1125" s="12"/>
      <c r="B1125" s="12"/>
    </row>
    <row r="1126" spans="1:2" x14ac:dyDescent="0.3">
      <c r="A1126" s="12"/>
      <c r="B1126" s="12"/>
    </row>
    <row r="1127" spans="1:2" x14ac:dyDescent="0.3">
      <c r="A1127" s="12"/>
      <c r="B1127" s="12"/>
    </row>
    <row r="1128" spans="1:2" x14ac:dyDescent="0.3">
      <c r="A1128" s="12"/>
      <c r="B1128" s="12"/>
    </row>
    <row r="1129" spans="1:2" x14ac:dyDescent="0.3">
      <c r="A1129" s="12"/>
      <c r="B1129" s="12"/>
    </row>
    <row r="1130" spans="1:2" x14ac:dyDescent="0.3">
      <c r="A1130" s="12"/>
      <c r="B1130" s="12"/>
    </row>
    <row r="1131" spans="1:2" x14ac:dyDescent="0.3">
      <c r="A1131" s="12"/>
      <c r="B1131" s="12"/>
    </row>
    <row r="1132" spans="1:2" x14ac:dyDescent="0.3">
      <c r="A1132" s="12"/>
      <c r="B1132" s="12"/>
    </row>
    <row r="1133" spans="1:2" x14ac:dyDescent="0.3">
      <c r="A1133" s="12"/>
      <c r="B1133" s="12"/>
    </row>
    <row r="1134" spans="1:2" x14ac:dyDescent="0.3">
      <c r="A1134" s="12"/>
      <c r="B1134" s="12"/>
    </row>
    <row r="1135" spans="1:2" x14ac:dyDescent="0.3">
      <c r="A1135" s="12"/>
      <c r="B1135" s="12"/>
    </row>
    <row r="1136" spans="1:2" x14ac:dyDescent="0.3">
      <c r="A1136" s="12"/>
      <c r="B1136" s="12"/>
    </row>
    <row r="1137" spans="1:2" x14ac:dyDescent="0.3">
      <c r="A1137" s="12"/>
      <c r="B1137" s="12"/>
    </row>
    <row r="1138" spans="1:2" x14ac:dyDescent="0.3">
      <c r="A1138" s="12"/>
      <c r="B1138" s="12"/>
    </row>
    <row r="1139" spans="1:2" x14ac:dyDescent="0.3">
      <c r="A1139" s="12"/>
      <c r="B1139" s="12"/>
    </row>
    <row r="1140" spans="1:2" x14ac:dyDescent="0.3">
      <c r="A1140" s="12"/>
      <c r="B1140" s="12"/>
    </row>
    <row r="1141" spans="1:2" x14ac:dyDescent="0.3">
      <c r="A1141" s="12"/>
      <c r="B1141" s="12"/>
    </row>
    <row r="1142" spans="1:2" x14ac:dyDescent="0.3">
      <c r="A1142" s="12"/>
      <c r="B1142" s="12"/>
    </row>
    <row r="1143" spans="1:2" x14ac:dyDescent="0.3">
      <c r="A1143" s="12"/>
      <c r="B1143" s="12"/>
    </row>
    <row r="1144" spans="1:2" x14ac:dyDescent="0.3">
      <c r="A1144" s="12"/>
      <c r="B1144" s="12"/>
    </row>
    <row r="1145" spans="1:2" x14ac:dyDescent="0.3">
      <c r="A1145" s="12"/>
      <c r="B1145" s="12"/>
    </row>
    <row r="1146" spans="1:2" x14ac:dyDescent="0.3">
      <c r="A1146" s="12"/>
      <c r="B1146" s="12"/>
    </row>
    <row r="1147" spans="1:2" x14ac:dyDescent="0.3">
      <c r="A1147" s="12"/>
      <c r="B1147" s="12"/>
    </row>
    <row r="1148" spans="1:2" x14ac:dyDescent="0.3">
      <c r="A1148" s="12"/>
      <c r="B1148" s="12"/>
    </row>
    <row r="1149" spans="1:2" x14ac:dyDescent="0.3">
      <c r="A1149" s="12"/>
      <c r="B1149" s="12"/>
    </row>
    <row r="1150" spans="1:2" x14ac:dyDescent="0.3">
      <c r="A1150" s="12"/>
      <c r="B1150" s="12"/>
    </row>
    <row r="1151" spans="1:2" x14ac:dyDescent="0.3">
      <c r="A1151" s="12"/>
      <c r="B1151" s="12"/>
    </row>
    <row r="1152" spans="1:2" x14ac:dyDescent="0.3">
      <c r="A1152" s="12"/>
      <c r="B1152" s="12"/>
    </row>
    <row r="1153" spans="1:2" x14ac:dyDescent="0.3">
      <c r="A1153" s="12"/>
      <c r="B1153" s="12"/>
    </row>
    <row r="1154" spans="1:2" x14ac:dyDescent="0.3">
      <c r="A1154" s="12"/>
      <c r="B1154" s="12"/>
    </row>
    <row r="1155" spans="1:2" x14ac:dyDescent="0.3">
      <c r="A1155" s="12"/>
      <c r="B1155" s="12"/>
    </row>
    <row r="1156" spans="1:2" x14ac:dyDescent="0.3">
      <c r="A1156" s="12"/>
      <c r="B1156" s="12"/>
    </row>
    <row r="1157" spans="1:2" x14ac:dyDescent="0.3">
      <c r="A1157" s="12"/>
      <c r="B1157" s="12"/>
    </row>
    <row r="1158" spans="1:2" x14ac:dyDescent="0.3">
      <c r="A1158" s="12"/>
      <c r="B1158" s="12"/>
    </row>
    <row r="1159" spans="1:2" x14ac:dyDescent="0.3">
      <c r="A1159" s="12"/>
      <c r="B1159" s="12"/>
    </row>
    <row r="1160" spans="1:2" x14ac:dyDescent="0.3">
      <c r="A1160" s="12"/>
      <c r="B1160" s="12"/>
    </row>
    <row r="1161" spans="1:2" x14ac:dyDescent="0.3">
      <c r="A1161" s="12"/>
      <c r="B1161" s="12"/>
    </row>
    <row r="1162" spans="1:2" x14ac:dyDescent="0.3">
      <c r="A1162" s="12"/>
      <c r="B1162" s="12"/>
    </row>
    <row r="1163" spans="1:2" x14ac:dyDescent="0.3">
      <c r="A1163" s="12"/>
      <c r="B1163" s="12"/>
    </row>
    <row r="1164" spans="1:2" x14ac:dyDescent="0.3">
      <c r="A1164" s="12"/>
      <c r="B1164" s="12"/>
    </row>
    <row r="1165" spans="1:2" x14ac:dyDescent="0.3">
      <c r="A1165" s="12"/>
      <c r="B1165" s="12"/>
    </row>
    <row r="1166" spans="1:2" x14ac:dyDescent="0.3">
      <c r="A1166" s="12"/>
      <c r="B1166" s="12"/>
    </row>
    <row r="1167" spans="1:2" x14ac:dyDescent="0.3">
      <c r="A1167" s="12"/>
      <c r="B1167" s="12"/>
    </row>
    <row r="1168" spans="1:2" x14ac:dyDescent="0.3">
      <c r="A1168" s="12"/>
      <c r="B1168" s="12"/>
    </row>
    <row r="1169" spans="1:2" x14ac:dyDescent="0.3">
      <c r="A1169" s="12"/>
      <c r="B1169" s="12"/>
    </row>
    <row r="1170" spans="1:2" x14ac:dyDescent="0.3">
      <c r="A1170" s="12"/>
      <c r="B1170" s="12"/>
    </row>
    <row r="1171" spans="1:2" x14ac:dyDescent="0.3">
      <c r="A1171" s="12"/>
      <c r="B1171" s="12"/>
    </row>
    <row r="1172" spans="1:2" x14ac:dyDescent="0.3">
      <c r="A1172" s="12"/>
      <c r="B1172" s="12"/>
    </row>
    <row r="1173" spans="1:2" x14ac:dyDescent="0.3">
      <c r="A1173" s="12"/>
      <c r="B1173" s="12"/>
    </row>
    <row r="1174" spans="1:2" x14ac:dyDescent="0.3">
      <c r="A1174" s="12"/>
      <c r="B1174" s="12"/>
    </row>
    <row r="1175" spans="1:2" x14ac:dyDescent="0.3">
      <c r="A1175" s="12"/>
      <c r="B1175" s="12"/>
    </row>
    <row r="1176" spans="1:2" x14ac:dyDescent="0.3">
      <c r="A1176" s="12"/>
      <c r="B1176" s="12"/>
    </row>
    <row r="1177" spans="1:2" x14ac:dyDescent="0.3">
      <c r="A1177" s="12"/>
      <c r="B1177" s="12"/>
    </row>
    <row r="1178" spans="1:2" x14ac:dyDescent="0.3">
      <c r="A1178" s="12"/>
      <c r="B1178" s="12"/>
    </row>
    <row r="1179" spans="1:2" x14ac:dyDescent="0.3">
      <c r="A1179" s="12"/>
      <c r="B1179" s="12"/>
    </row>
    <row r="1180" spans="1:2" x14ac:dyDescent="0.3">
      <c r="A1180" s="12"/>
      <c r="B1180" s="12"/>
    </row>
    <row r="1181" spans="1:2" x14ac:dyDescent="0.3">
      <c r="A1181" s="12"/>
      <c r="B1181" s="12"/>
    </row>
    <row r="1182" spans="1:2" x14ac:dyDescent="0.3">
      <c r="A1182" s="12"/>
      <c r="B1182" s="12"/>
    </row>
    <row r="1183" spans="1:2" x14ac:dyDescent="0.3">
      <c r="A1183" s="12"/>
      <c r="B1183" s="12"/>
    </row>
    <row r="1184" spans="1:2" x14ac:dyDescent="0.3">
      <c r="A1184" s="12"/>
      <c r="B1184" s="12"/>
    </row>
    <row r="1185" spans="1:2" x14ac:dyDescent="0.3">
      <c r="A1185" s="12"/>
      <c r="B1185" s="12"/>
    </row>
    <row r="1186" spans="1:2" x14ac:dyDescent="0.3">
      <c r="A1186" s="12"/>
      <c r="B1186" s="12"/>
    </row>
    <row r="1187" spans="1:2" x14ac:dyDescent="0.3">
      <c r="A1187" s="12"/>
      <c r="B1187" s="12"/>
    </row>
    <row r="1188" spans="1:2" x14ac:dyDescent="0.3">
      <c r="A1188" s="12"/>
      <c r="B1188" s="12"/>
    </row>
    <row r="1189" spans="1:2" x14ac:dyDescent="0.3">
      <c r="A1189" s="12"/>
      <c r="B1189" s="12"/>
    </row>
    <row r="1190" spans="1:2" x14ac:dyDescent="0.3">
      <c r="A1190" s="12"/>
      <c r="B1190" s="12"/>
    </row>
    <row r="1191" spans="1:2" x14ac:dyDescent="0.3">
      <c r="A1191" s="12"/>
      <c r="B1191" s="12"/>
    </row>
    <row r="1192" spans="1:2" x14ac:dyDescent="0.3">
      <c r="A1192" s="12"/>
      <c r="B1192" s="12"/>
    </row>
    <row r="1193" spans="1:2" x14ac:dyDescent="0.3">
      <c r="A1193" s="12"/>
      <c r="B1193" s="12"/>
    </row>
    <row r="1194" spans="1:2" x14ac:dyDescent="0.3">
      <c r="A1194" s="12"/>
      <c r="B1194" s="12"/>
    </row>
    <row r="1195" spans="1:2" x14ac:dyDescent="0.3">
      <c r="A1195" s="12"/>
      <c r="B1195" s="12"/>
    </row>
    <row r="1196" spans="1:2" x14ac:dyDescent="0.3">
      <c r="A1196" s="12"/>
      <c r="B1196" s="12"/>
    </row>
    <row r="1197" spans="1:2" x14ac:dyDescent="0.3">
      <c r="A1197" s="12"/>
      <c r="B1197" s="12"/>
    </row>
    <row r="1198" spans="1:2" x14ac:dyDescent="0.3">
      <c r="A1198" s="12"/>
      <c r="B1198" s="12"/>
    </row>
    <row r="1199" spans="1:2" x14ac:dyDescent="0.3">
      <c r="A1199" s="12"/>
      <c r="B1199" s="12"/>
    </row>
    <row r="1200" spans="1:2" x14ac:dyDescent="0.3">
      <c r="A1200" s="12"/>
      <c r="B1200" s="12"/>
    </row>
    <row r="1201" spans="1:2" x14ac:dyDescent="0.3">
      <c r="A1201" s="12"/>
      <c r="B1201" s="12"/>
    </row>
    <row r="1202" spans="1:2" x14ac:dyDescent="0.3">
      <c r="A1202" s="12"/>
      <c r="B1202" s="12"/>
    </row>
    <row r="1203" spans="1:2" x14ac:dyDescent="0.3">
      <c r="A1203" s="12"/>
      <c r="B1203" s="12"/>
    </row>
    <row r="1204" spans="1:2" x14ac:dyDescent="0.3">
      <c r="A1204" s="12"/>
      <c r="B1204" s="12"/>
    </row>
    <row r="1205" spans="1:2" x14ac:dyDescent="0.3">
      <c r="A1205" s="12"/>
      <c r="B1205" s="12"/>
    </row>
    <row r="1206" spans="1:2" x14ac:dyDescent="0.3">
      <c r="A1206" s="12"/>
      <c r="B1206" s="12"/>
    </row>
    <row r="1207" spans="1:2" x14ac:dyDescent="0.3">
      <c r="A1207" s="12"/>
      <c r="B1207" s="12"/>
    </row>
    <row r="1208" spans="1:2" x14ac:dyDescent="0.3">
      <c r="A1208" s="12"/>
      <c r="B1208" s="12"/>
    </row>
    <row r="1209" spans="1:2" x14ac:dyDescent="0.3">
      <c r="A1209" s="12"/>
      <c r="B1209" s="12"/>
    </row>
    <row r="1210" spans="1:2" x14ac:dyDescent="0.3">
      <c r="A1210" s="12"/>
      <c r="B1210" s="12"/>
    </row>
    <row r="1211" spans="1:2" x14ac:dyDescent="0.3">
      <c r="A1211" s="12"/>
      <c r="B1211" s="12"/>
    </row>
    <row r="1212" spans="1:2" x14ac:dyDescent="0.3">
      <c r="A1212" s="12"/>
      <c r="B1212" s="12"/>
    </row>
    <row r="1213" spans="1:2" x14ac:dyDescent="0.3">
      <c r="A1213" s="12"/>
      <c r="B1213" s="12"/>
    </row>
    <row r="1214" spans="1:2" x14ac:dyDescent="0.3">
      <c r="A1214" s="12"/>
      <c r="B1214" s="12"/>
    </row>
    <row r="1215" spans="1:2" x14ac:dyDescent="0.3">
      <c r="A1215" s="12"/>
      <c r="B1215" s="12"/>
    </row>
    <row r="1216" spans="1:2" x14ac:dyDescent="0.3">
      <c r="A1216" s="12"/>
      <c r="B1216" s="12"/>
    </row>
    <row r="1217" spans="1:2" x14ac:dyDescent="0.3">
      <c r="A1217" s="12"/>
      <c r="B1217" s="12"/>
    </row>
    <row r="1218" spans="1:2" x14ac:dyDescent="0.3">
      <c r="A1218" s="12"/>
      <c r="B1218" s="12"/>
    </row>
    <row r="1219" spans="1:2" x14ac:dyDescent="0.3">
      <c r="A1219" s="12"/>
      <c r="B1219" s="12"/>
    </row>
    <row r="1220" spans="1:2" x14ac:dyDescent="0.3">
      <c r="A1220" s="12"/>
      <c r="B1220" s="12"/>
    </row>
    <row r="1221" spans="1:2" x14ac:dyDescent="0.3">
      <c r="A1221" s="12"/>
      <c r="B1221" s="12"/>
    </row>
    <row r="1222" spans="1:2" x14ac:dyDescent="0.3">
      <c r="A1222" s="12"/>
      <c r="B1222" s="12"/>
    </row>
    <row r="1223" spans="1:2" x14ac:dyDescent="0.3">
      <c r="A1223" s="12"/>
      <c r="B1223" s="12"/>
    </row>
    <row r="1224" spans="1:2" x14ac:dyDescent="0.3">
      <c r="A1224" s="12"/>
      <c r="B1224" s="12"/>
    </row>
    <row r="1225" spans="1:2" x14ac:dyDescent="0.3">
      <c r="A1225" s="12"/>
      <c r="B1225" s="12"/>
    </row>
    <row r="1226" spans="1:2" x14ac:dyDescent="0.3">
      <c r="A1226" s="12"/>
      <c r="B1226" s="12"/>
    </row>
    <row r="1227" spans="1:2" x14ac:dyDescent="0.3">
      <c r="A1227" s="12"/>
      <c r="B1227" s="12"/>
    </row>
    <row r="1228" spans="1:2" x14ac:dyDescent="0.3">
      <c r="A1228" s="12"/>
      <c r="B1228" s="12"/>
    </row>
    <row r="1229" spans="1:2" x14ac:dyDescent="0.3">
      <c r="A1229" s="12"/>
      <c r="B1229" s="12"/>
    </row>
    <row r="1230" spans="1:2" x14ac:dyDescent="0.3">
      <c r="A1230" s="12"/>
      <c r="B1230" s="12"/>
    </row>
    <row r="1231" spans="1:2" x14ac:dyDescent="0.3">
      <c r="A1231" s="12"/>
      <c r="B1231" s="12"/>
    </row>
    <row r="1232" spans="1:2" x14ac:dyDescent="0.3">
      <c r="A1232" s="12"/>
      <c r="B1232" s="12"/>
    </row>
    <row r="1233" spans="1:2" x14ac:dyDescent="0.3">
      <c r="A1233" s="12"/>
      <c r="B1233" s="12"/>
    </row>
    <row r="1234" spans="1:2" x14ac:dyDescent="0.3">
      <c r="A1234" s="12"/>
      <c r="B1234" s="12"/>
    </row>
    <row r="1235" spans="1:2" x14ac:dyDescent="0.3">
      <c r="A1235" s="12"/>
      <c r="B1235" s="12"/>
    </row>
    <row r="1236" spans="1:2" x14ac:dyDescent="0.3">
      <c r="A1236" s="12"/>
      <c r="B1236" s="12"/>
    </row>
    <row r="1237" spans="1:2" x14ac:dyDescent="0.3">
      <c r="A1237" s="12"/>
      <c r="B1237" s="12"/>
    </row>
    <row r="1238" spans="1:2" x14ac:dyDescent="0.3">
      <c r="A1238" s="12"/>
      <c r="B1238" s="12"/>
    </row>
    <row r="1239" spans="1:2" x14ac:dyDescent="0.3">
      <c r="A1239" s="12"/>
      <c r="B1239" s="12"/>
    </row>
    <row r="1240" spans="1:2" x14ac:dyDescent="0.3">
      <c r="A1240" s="12"/>
      <c r="B1240" s="12"/>
    </row>
    <row r="1241" spans="1:2" x14ac:dyDescent="0.3">
      <c r="A1241" s="12"/>
      <c r="B1241" s="12"/>
    </row>
    <row r="1242" spans="1:2" x14ac:dyDescent="0.3">
      <c r="A1242" s="12"/>
      <c r="B1242" s="12"/>
    </row>
    <row r="1243" spans="1:2" x14ac:dyDescent="0.3">
      <c r="A1243" s="12"/>
      <c r="B1243" s="12"/>
    </row>
    <row r="1244" spans="1:2" x14ac:dyDescent="0.3">
      <c r="A1244" s="12"/>
      <c r="B1244" s="12"/>
    </row>
    <row r="1245" spans="1:2" x14ac:dyDescent="0.3">
      <c r="A1245" s="12"/>
      <c r="B1245" s="12"/>
    </row>
    <row r="1246" spans="1:2" x14ac:dyDescent="0.3">
      <c r="A1246" s="12"/>
      <c r="B1246" s="12"/>
    </row>
    <row r="1247" spans="1:2" x14ac:dyDescent="0.3">
      <c r="A1247" s="12"/>
      <c r="B1247" s="12"/>
    </row>
    <row r="1248" spans="1:2" x14ac:dyDescent="0.3">
      <c r="A1248" s="12"/>
      <c r="B1248" s="12"/>
    </row>
    <row r="1249" spans="1:2" x14ac:dyDescent="0.3">
      <c r="A1249" s="12"/>
      <c r="B1249" s="12"/>
    </row>
    <row r="1250" spans="1:2" x14ac:dyDescent="0.3">
      <c r="A1250" s="12"/>
      <c r="B1250" s="12"/>
    </row>
    <row r="1251" spans="1:2" x14ac:dyDescent="0.3">
      <c r="A1251" s="12"/>
      <c r="B1251" s="12"/>
    </row>
    <row r="1252" spans="1:2" x14ac:dyDescent="0.3">
      <c r="A1252" s="12"/>
      <c r="B1252" s="12"/>
    </row>
    <row r="1253" spans="1:2" x14ac:dyDescent="0.3">
      <c r="A1253" s="12"/>
      <c r="B1253" s="12"/>
    </row>
    <row r="1254" spans="1:2" x14ac:dyDescent="0.3">
      <c r="A1254" s="12"/>
      <c r="B1254" s="12"/>
    </row>
    <row r="1255" spans="1:2" x14ac:dyDescent="0.3">
      <c r="A1255" s="12"/>
      <c r="B1255" s="12"/>
    </row>
    <row r="1256" spans="1:2" x14ac:dyDescent="0.3">
      <c r="A1256" s="12"/>
      <c r="B1256" s="12"/>
    </row>
    <row r="1257" spans="1:2" x14ac:dyDescent="0.3">
      <c r="A1257" s="12"/>
      <c r="B1257" s="12"/>
    </row>
    <row r="1258" spans="1:2" x14ac:dyDescent="0.3">
      <c r="A1258" s="12"/>
      <c r="B1258" s="12"/>
    </row>
    <row r="1259" spans="1:2" x14ac:dyDescent="0.3">
      <c r="A1259" s="12"/>
      <c r="B1259" s="12"/>
    </row>
    <row r="1260" spans="1:2" x14ac:dyDescent="0.3">
      <c r="A1260" s="12"/>
      <c r="B1260" s="12"/>
    </row>
    <row r="1261" spans="1:2" x14ac:dyDescent="0.3">
      <c r="A1261" s="12"/>
      <c r="B1261" s="12"/>
    </row>
    <row r="1262" spans="1:2" x14ac:dyDescent="0.3">
      <c r="A1262" s="12"/>
      <c r="B1262" s="12"/>
    </row>
    <row r="1263" spans="1:2" x14ac:dyDescent="0.3">
      <c r="A1263" s="12"/>
      <c r="B1263" s="12"/>
    </row>
    <row r="1264" spans="1:2" x14ac:dyDescent="0.3">
      <c r="A1264" s="12"/>
      <c r="B1264" s="12"/>
    </row>
    <row r="1265" spans="1:2" x14ac:dyDescent="0.3">
      <c r="A1265" s="12"/>
      <c r="B1265" s="12"/>
    </row>
    <row r="1266" spans="1:2" x14ac:dyDescent="0.3">
      <c r="A1266" s="12"/>
      <c r="B1266" s="12"/>
    </row>
    <row r="1267" spans="1:2" x14ac:dyDescent="0.3">
      <c r="A1267" s="12"/>
      <c r="B1267" s="12"/>
    </row>
    <row r="1268" spans="1:2" x14ac:dyDescent="0.3">
      <c r="A1268" s="12"/>
      <c r="B1268" s="12"/>
    </row>
    <row r="1269" spans="1:2" x14ac:dyDescent="0.3">
      <c r="A1269" s="12"/>
      <c r="B1269" s="12"/>
    </row>
    <row r="1270" spans="1:2" x14ac:dyDescent="0.3">
      <c r="A1270" s="12"/>
      <c r="B1270" s="12"/>
    </row>
    <row r="1271" spans="1:2" x14ac:dyDescent="0.3">
      <c r="A1271" s="12"/>
      <c r="B1271" s="12"/>
    </row>
    <row r="1272" spans="1:2" x14ac:dyDescent="0.3">
      <c r="A1272" s="12"/>
      <c r="B1272" s="12"/>
    </row>
    <row r="1273" spans="1:2" x14ac:dyDescent="0.3">
      <c r="A1273" s="12"/>
      <c r="B1273" s="12"/>
    </row>
    <row r="1274" spans="1:2" x14ac:dyDescent="0.3">
      <c r="A1274" s="12"/>
      <c r="B1274" s="12"/>
    </row>
    <row r="1275" spans="1:2" x14ac:dyDescent="0.3">
      <c r="A1275" s="12"/>
      <c r="B1275" s="12"/>
    </row>
    <row r="1276" spans="1:2" x14ac:dyDescent="0.3">
      <c r="A1276" s="12"/>
      <c r="B1276" s="12"/>
    </row>
    <row r="1277" spans="1:2" x14ac:dyDescent="0.3">
      <c r="A1277" s="12"/>
      <c r="B1277" s="12"/>
    </row>
    <row r="1278" spans="1:2" x14ac:dyDescent="0.3">
      <c r="A1278" s="12"/>
      <c r="B1278" s="12"/>
    </row>
    <row r="1279" spans="1:2" x14ac:dyDescent="0.3">
      <c r="A1279" s="12"/>
      <c r="B1279" s="12"/>
    </row>
    <row r="1280" spans="1:2" x14ac:dyDescent="0.3">
      <c r="A1280" s="12"/>
      <c r="B1280" s="12"/>
    </row>
    <row r="1281" spans="1:2" x14ac:dyDescent="0.3">
      <c r="A1281" s="12"/>
      <c r="B1281" s="12"/>
    </row>
    <row r="1282" spans="1:2" x14ac:dyDescent="0.3">
      <c r="A1282" s="12"/>
      <c r="B1282" s="12"/>
    </row>
    <row r="1283" spans="1:2" x14ac:dyDescent="0.3">
      <c r="A1283" s="12"/>
      <c r="B1283" s="12"/>
    </row>
    <row r="1284" spans="1:2" x14ac:dyDescent="0.3">
      <c r="A1284" s="12"/>
      <c r="B1284" s="12"/>
    </row>
    <row r="1285" spans="1:2" x14ac:dyDescent="0.3">
      <c r="A1285" s="12"/>
      <c r="B1285" s="12"/>
    </row>
    <row r="1286" spans="1:2" x14ac:dyDescent="0.3">
      <c r="A1286" s="12"/>
      <c r="B1286" s="12"/>
    </row>
    <row r="1287" spans="1:2" x14ac:dyDescent="0.3">
      <c r="A1287" s="12"/>
      <c r="B1287" s="12"/>
    </row>
    <row r="1288" spans="1:2" x14ac:dyDescent="0.3">
      <c r="A1288" s="12"/>
      <c r="B1288" s="12"/>
    </row>
    <row r="1289" spans="1:2" x14ac:dyDescent="0.3">
      <c r="A1289" s="12"/>
      <c r="B1289" s="12"/>
    </row>
    <row r="1290" spans="1:2" x14ac:dyDescent="0.3">
      <c r="A1290" s="12"/>
      <c r="B1290" s="12"/>
    </row>
    <row r="1291" spans="1:2" x14ac:dyDescent="0.3">
      <c r="A1291" s="12"/>
      <c r="B1291" s="12"/>
    </row>
    <row r="1292" spans="1:2" x14ac:dyDescent="0.3">
      <c r="A1292" s="12"/>
      <c r="B1292" s="12"/>
    </row>
    <row r="1293" spans="1:2" x14ac:dyDescent="0.3">
      <c r="A1293" s="12"/>
      <c r="B1293" s="12"/>
    </row>
    <row r="1294" spans="1:2" x14ac:dyDescent="0.3">
      <c r="A1294" s="12"/>
      <c r="B1294" s="12"/>
    </row>
    <row r="1295" spans="1:2" x14ac:dyDescent="0.3">
      <c r="A1295" s="12"/>
      <c r="B1295" s="12"/>
    </row>
    <row r="1296" spans="1:2" x14ac:dyDescent="0.3">
      <c r="A1296" s="12"/>
      <c r="B1296" s="12"/>
    </row>
    <row r="1297" spans="1:2" x14ac:dyDescent="0.3">
      <c r="A1297" s="12"/>
      <c r="B1297" s="12"/>
    </row>
    <row r="1298" spans="1:2" x14ac:dyDescent="0.3">
      <c r="A1298" s="12"/>
      <c r="B1298" s="12"/>
    </row>
    <row r="1299" spans="1:2" x14ac:dyDescent="0.3">
      <c r="A1299" s="12"/>
      <c r="B1299" s="12"/>
    </row>
    <row r="1300" spans="1:2" x14ac:dyDescent="0.3">
      <c r="A1300" s="12"/>
      <c r="B1300" s="12"/>
    </row>
    <row r="1301" spans="1:2" x14ac:dyDescent="0.3">
      <c r="A1301" s="12"/>
      <c r="B1301" s="12"/>
    </row>
    <row r="1302" spans="1:2" x14ac:dyDescent="0.3">
      <c r="A1302" s="12"/>
      <c r="B1302" s="12"/>
    </row>
    <row r="1303" spans="1:2" x14ac:dyDescent="0.3">
      <c r="A1303" s="12"/>
      <c r="B1303" s="12"/>
    </row>
    <row r="1304" spans="1:2" x14ac:dyDescent="0.3">
      <c r="A1304" s="12"/>
      <c r="B1304" s="12"/>
    </row>
    <row r="1305" spans="1:2" x14ac:dyDescent="0.3">
      <c r="A1305" s="12"/>
      <c r="B1305" s="12"/>
    </row>
    <row r="1306" spans="1:2" x14ac:dyDescent="0.3">
      <c r="A1306" s="12"/>
      <c r="B1306" s="12"/>
    </row>
    <row r="1307" spans="1:2" x14ac:dyDescent="0.3">
      <c r="A1307" s="12"/>
      <c r="B1307" s="12"/>
    </row>
    <row r="1308" spans="1:2" x14ac:dyDescent="0.3">
      <c r="A1308" s="12"/>
      <c r="B1308" s="12"/>
    </row>
    <row r="1309" spans="1:2" x14ac:dyDescent="0.3">
      <c r="A1309" s="12"/>
      <c r="B1309" s="12"/>
    </row>
    <row r="1310" spans="1:2" x14ac:dyDescent="0.3">
      <c r="A1310" s="12"/>
      <c r="B1310" s="12"/>
    </row>
    <row r="1311" spans="1:2" x14ac:dyDescent="0.3">
      <c r="A1311" s="12"/>
      <c r="B1311" s="12"/>
    </row>
    <row r="1312" spans="1:2" x14ac:dyDescent="0.3">
      <c r="A1312" s="12"/>
      <c r="B1312" s="12"/>
    </row>
    <row r="1313" spans="1:2" x14ac:dyDescent="0.3">
      <c r="A1313" s="12"/>
      <c r="B1313" s="12"/>
    </row>
    <row r="1314" spans="1:2" x14ac:dyDescent="0.3">
      <c r="A1314" s="12"/>
      <c r="B1314" s="12"/>
    </row>
    <row r="1315" spans="1:2" x14ac:dyDescent="0.3">
      <c r="A1315" s="12"/>
      <c r="B1315" s="12"/>
    </row>
    <row r="1316" spans="1:2" x14ac:dyDescent="0.3">
      <c r="A1316" s="12"/>
      <c r="B1316" s="12"/>
    </row>
    <row r="1317" spans="1:2" x14ac:dyDescent="0.3">
      <c r="A1317" s="12"/>
      <c r="B1317" s="12"/>
    </row>
    <row r="1318" spans="1:2" x14ac:dyDescent="0.3">
      <c r="A1318" s="12"/>
      <c r="B1318" s="12"/>
    </row>
    <row r="1319" spans="1:2" x14ac:dyDescent="0.3">
      <c r="A1319" s="12"/>
      <c r="B1319" s="12"/>
    </row>
    <row r="1320" spans="1:2" x14ac:dyDescent="0.3">
      <c r="A1320" s="12"/>
      <c r="B1320" s="12"/>
    </row>
    <row r="1321" spans="1:2" x14ac:dyDescent="0.3">
      <c r="A1321" s="12"/>
      <c r="B1321" s="12"/>
    </row>
    <row r="1322" spans="1:2" x14ac:dyDescent="0.3">
      <c r="A1322" s="12"/>
      <c r="B1322" s="12"/>
    </row>
    <row r="1323" spans="1:2" x14ac:dyDescent="0.3">
      <c r="A1323" s="12"/>
      <c r="B1323" s="12"/>
    </row>
    <row r="1324" spans="1:2" x14ac:dyDescent="0.3">
      <c r="A1324" s="12"/>
      <c r="B1324" s="12"/>
    </row>
    <row r="1325" spans="1:2" x14ac:dyDescent="0.3">
      <c r="A1325" s="12"/>
      <c r="B1325" s="12"/>
    </row>
    <row r="1326" spans="1:2" x14ac:dyDescent="0.3">
      <c r="A1326" s="12"/>
      <c r="B1326" s="12"/>
    </row>
    <row r="1327" spans="1:2" x14ac:dyDescent="0.3">
      <c r="A1327" s="12"/>
      <c r="B1327" s="12"/>
    </row>
    <row r="1328" spans="1:2" x14ac:dyDescent="0.3">
      <c r="A1328" s="12"/>
      <c r="B1328" s="12"/>
    </row>
    <row r="1329" spans="1:2" x14ac:dyDescent="0.3">
      <c r="A1329" s="12"/>
      <c r="B1329" s="12"/>
    </row>
    <row r="1330" spans="1:2" x14ac:dyDescent="0.3">
      <c r="A1330" s="12"/>
      <c r="B1330" s="12"/>
    </row>
    <row r="1331" spans="1:2" x14ac:dyDescent="0.3">
      <c r="A1331" s="12"/>
      <c r="B1331" s="12"/>
    </row>
    <row r="1332" spans="1:2" x14ac:dyDescent="0.3">
      <c r="A1332" s="12"/>
      <c r="B1332" s="12"/>
    </row>
    <row r="1333" spans="1:2" x14ac:dyDescent="0.3">
      <c r="A1333" s="12"/>
      <c r="B1333" s="12"/>
    </row>
    <row r="1334" spans="1:2" x14ac:dyDescent="0.3">
      <c r="A1334" s="12"/>
      <c r="B1334" s="12"/>
    </row>
    <row r="1335" spans="1:2" x14ac:dyDescent="0.3">
      <c r="A1335" s="12"/>
      <c r="B1335" s="12"/>
    </row>
    <row r="1336" spans="1:2" x14ac:dyDescent="0.3">
      <c r="A1336" s="12"/>
      <c r="B1336" s="12"/>
    </row>
    <row r="1337" spans="1:2" x14ac:dyDescent="0.3">
      <c r="A1337" s="12"/>
      <c r="B1337" s="12"/>
    </row>
    <row r="1338" spans="1:2" x14ac:dyDescent="0.3">
      <c r="A1338" s="12"/>
      <c r="B1338" s="12"/>
    </row>
    <row r="1339" spans="1:2" x14ac:dyDescent="0.3">
      <c r="A1339" s="12"/>
      <c r="B1339" s="12"/>
    </row>
    <row r="1340" spans="1:2" x14ac:dyDescent="0.3">
      <c r="A1340" s="12"/>
      <c r="B1340" s="12"/>
    </row>
    <row r="1341" spans="1:2" x14ac:dyDescent="0.3">
      <c r="A1341" s="12"/>
      <c r="B1341" s="12"/>
    </row>
    <row r="1342" spans="1:2" x14ac:dyDescent="0.3">
      <c r="A1342" s="12"/>
      <c r="B1342" s="12"/>
    </row>
    <row r="1343" spans="1:2" x14ac:dyDescent="0.3">
      <c r="A1343" s="12"/>
      <c r="B1343" s="12"/>
    </row>
    <row r="1344" spans="1:2" x14ac:dyDescent="0.3">
      <c r="A1344" s="12"/>
      <c r="B1344" s="12"/>
    </row>
    <row r="1345" spans="1:2" x14ac:dyDescent="0.3">
      <c r="A1345" s="12"/>
      <c r="B1345" s="12"/>
    </row>
    <row r="1346" spans="1:2" x14ac:dyDescent="0.3">
      <c r="A1346" s="12"/>
      <c r="B1346" s="12"/>
    </row>
    <row r="1347" spans="1:2" x14ac:dyDescent="0.3">
      <c r="A1347" s="12"/>
      <c r="B1347" s="12"/>
    </row>
    <row r="1348" spans="1:2" x14ac:dyDescent="0.3">
      <c r="A1348" s="12"/>
      <c r="B1348" s="12"/>
    </row>
    <row r="1349" spans="1:2" x14ac:dyDescent="0.3">
      <c r="A1349" s="12"/>
      <c r="B1349" s="12"/>
    </row>
    <row r="1350" spans="1:2" x14ac:dyDescent="0.3">
      <c r="A1350" s="12"/>
      <c r="B1350" s="12"/>
    </row>
    <row r="1351" spans="1:2" x14ac:dyDescent="0.3">
      <c r="A1351" s="12"/>
      <c r="B1351" s="12"/>
    </row>
    <row r="1352" spans="1:2" x14ac:dyDescent="0.3">
      <c r="A1352" s="12"/>
      <c r="B1352" s="12"/>
    </row>
    <row r="1353" spans="1:2" x14ac:dyDescent="0.3">
      <c r="A1353" s="12"/>
      <c r="B1353" s="12"/>
    </row>
    <row r="1354" spans="1:2" x14ac:dyDescent="0.3">
      <c r="A1354" s="12"/>
      <c r="B1354" s="12"/>
    </row>
    <row r="1355" spans="1:2" x14ac:dyDescent="0.3">
      <c r="A1355" s="12"/>
      <c r="B1355" s="12"/>
    </row>
    <row r="1356" spans="1:2" x14ac:dyDescent="0.3">
      <c r="A1356" s="12"/>
      <c r="B1356" s="12"/>
    </row>
    <row r="1357" spans="1:2" x14ac:dyDescent="0.3">
      <c r="A1357" s="12"/>
      <c r="B1357" s="12"/>
    </row>
    <row r="1358" spans="1:2" x14ac:dyDescent="0.3">
      <c r="A1358" s="12"/>
      <c r="B1358" s="12"/>
    </row>
    <row r="1359" spans="1:2" x14ac:dyDescent="0.3">
      <c r="A1359" s="12"/>
      <c r="B1359" s="12"/>
    </row>
    <row r="1360" spans="1:2" x14ac:dyDescent="0.3">
      <c r="A1360" s="12"/>
      <c r="B1360" s="12"/>
    </row>
    <row r="1361" spans="1:2" x14ac:dyDescent="0.3">
      <c r="A1361" s="12"/>
      <c r="B1361" s="12"/>
    </row>
    <row r="1362" spans="1:2" x14ac:dyDescent="0.3">
      <c r="A1362" s="12"/>
      <c r="B1362" s="12"/>
    </row>
    <row r="1363" spans="1:2" x14ac:dyDescent="0.3">
      <c r="A1363" s="12"/>
      <c r="B1363" s="12"/>
    </row>
    <row r="1364" spans="1:2" x14ac:dyDescent="0.3">
      <c r="A1364" s="12"/>
      <c r="B1364" s="12"/>
    </row>
    <row r="1365" spans="1:2" x14ac:dyDescent="0.3">
      <c r="A1365" s="12"/>
      <c r="B1365" s="12"/>
    </row>
    <row r="1366" spans="1:2" x14ac:dyDescent="0.3">
      <c r="A1366" s="12"/>
      <c r="B1366" s="12"/>
    </row>
    <row r="1367" spans="1:2" x14ac:dyDescent="0.3">
      <c r="A1367" s="12"/>
      <c r="B1367" s="12"/>
    </row>
    <row r="1368" spans="1:2" x14ac:dyDescent="0.3">
      <c r="A1368" s="12"/>
      <c r="B1368" s="12"/>
    </row>
    <row r="1369" spans="1:2" x14ac:dyDescent="0.3">
      <c r="A1369" s="12"/>
      <c r="B1369" s="12"/>
    </row>
    <row r="1370" spans="1:2" x14ac:dyDescent="0.3">
      <c r="A1370" s="12"/>
      <c r="B1370" s="12"/>
    </row>
    <row r="1371" spans="1:2" x14ac:dyDescent="0.3">
      <c r="A1371" s="12"/>
      <c r="B1371" s="12"/>
    </row>
    <row r="1372" spans="1:2" x14ac:dyDescent="0.3">
      <c r="A1372" s="12"/>
      <c r="B1372" s="12"/>
    </row>
    <row r="1373" spans="1:2" x14ac:dyDescent="0.3">
      <c r="A1373" s="12"/>
      <c r="B1373" s="12"/>
    </row>
    <row r="1374" spans="1:2" x14ac:dyDescent="0.3">
      <c r="A1374" s="12"/>
      <c r="B1374" s="12"/>
    </row>
    <row r="1375" spans="1:2" x14ac:dyDescent="0.3">
      <c r="A1375" s="12"/>
      <c r="B1375" s="12"/>
    </row>
    <row r="1376" spans="1:2" x14ac:dyDescent="0.3">
      <c r="A1376" s="12"/>
      <c r="B1376" s="12"/>
    </row>
    <row r="1377" spans="1:2" x14ac:dyDescent="0.3">
      <c r="A1377" s="12"/>
      <c r="B1377" s="12"/>
    </row>
    <row r="1378" spans="1:2" x14ac:dyDescent="0.3">
      <c r="A1378" s="12"/>
      <c r="B1378" s="12"/>
    </row>
    <row r="1379" spans="1:2" x14ac:dyDescent="0.3">
      <c r="A1379" s="12"/>
      <c r="B1379" s="12"/>
    </row>
    <row r="1380" spans="1:2" x14ac:dyDescent="0.3">
      <c r="A1380" s="12"/>
      <c r="B1380" s="12"/>
    </row>
    <row r="1381" spans="1:2" x14ac:dyDescent="0.3">
      <c r="A1381" s="12"/>
      <c r="B1381" s="12"/>
    </row>
    <row r="1382" spans="1:2" x14ac:dyDescent="0.3">
      <c r="A1382" s="12"/>
      <c r="B1382" s="12"/>
    </row>
    <row r="1383" spans="1:2" x14ac:dyDescent="0.3">
      <c r="A1383" s="12"/>
      <c r="B1383" s="12"/>
    </row>
    <row r="1384" spans="1:2" x14ac:dyDescent="0.3">
      <c r="A1384" s="12"/>
      <c r="B1384" s="12"/>
    </row>
    <row r="1385" spans="1:2" x14ac:dyDescent="0.3">
      <c r="A1385" s="12"/>
      <c r="B1385" s="12"/>
    </row>
    <row r="1386" spans="1:2" x14ac:dyDescent="0.3">
      <c r="A1386" s="12"/>
      <c r="B1386" s="12"/>
    </row>
    <row r="1387" spans="1:2" x14ac:dyDescent="0.3">
      <c r="A1387" s="12"/>
      <c r="B1387" s="12"/>
    </row>
    <row r="1388" spans="1:2" x14ac:dyDescent="0.3">
      <c r="A1388" s="12"/>
      <c r="B1388" s="12"/>
    </row>
    <row r="1389" spans="1:2" x14ac:dyDescent="0.3">
      <c r="A1389" s="12"/>
      <c r="B1389" s="12"/>
    </row>
    <row r="1390" spans="1:2" x14ac:dyDescent="0.3">
      <c r="A1390" s="12"/>
      <c r="B1390" s="12"/>
    </row>
    <row r="1391" spans="1:2" x14ac:dyDescent="0.3">
      <c r="A1391" s="12"/>
      <c r="B1391" s="12"/>
    </row>
    <row r="1392" spans="1:2" x14ac:dyDescent="0.3">
      <c r="A1392" s="12"/>
      <c r="B1392" s="12"/>
    </row>
    <row r="1393" spans="1:2" x14ac:dyDescent="0.3">
      <c r="A1393" s="12"/>
      <c r="B1393" s="12"/>
    </row>
    <row r="1394" spans="1:2" x14ac:dyDescent="0.3">
      <c r="A1394" s="12"/>
      <c r="B1394" s="12"/>
    </row>
    <row r="1395" spans="1:2" x14ac:dyDescent="0.3">
      <c r="A1395" s="12"/>
      <c r="B1395" s="12"/>
    </row>
    <row r="1396" spans="1:2" x14ac:dyDescent="0.3">
      <c r="A1396" s="12"/>
      <c r="B1396" s="12"/>
    </row>
    <row r="1397" spans="1:2" x14ac:dyDescent="0.3">
      <c r="A1397" s="12"/>
      <c r="B1397" s="12"/>
    </row>
    <row r="1398" spans="1:2" x14ac:dyDescent="0.3">
      <c r="A1398" s="12"/>
      <c r="B1398" s="12"/>
    </row>
    <row r="1399" spans="1:2" x14ac:dyDescent="0.3">
      <c r="A1399" s="12"/>
      <c r="B1399" s="12"/>
    </row>
    <row r="1400" spans="1:2" x14ac:dyDescent="0.3">
      <c r="A1400" s="12"/>
      <c r="B1400" s="12"/>
    </row>
    <row r="1401" spans="1:2" x14ac:dyDescent="0.3">
      <c r="A1401" s="12"/>
      <c r="B1401" s="12"/>
    </row>
    <row r="1402" spans="1:2" x14ac:dyDescent="0.3">
      <c r="A1402" s="12"/>
      <c r="B1402" s="12"/>
    </row>
    <row r="1403" spans="1:2" x14ac:dyDescent="0.3">
      <c r="A1403" s="12"/>
      <c r="B1403" s="12"/>
    </row>
    <row r="1404" spans="1:2" x14ac:dyDescent="0.3">
      <c r="A1404" s="12"/>
      <c r="B1404" s="12"/>
    </row>
    <row r="1405" spans="1:2" x14ac:dyDescent="0.3">
      <c r="A1405" s="12"/>
      <c r="B1405" s="12"/>
    </row>
    <row r="1406" spans="1:2" x14ac:dyDescent="0.3">
      <c r="A1406" s="12"/>
      <c r="B1406" s="12"/>
    </row>
    <row r="1407" spans="1:2" x14ac:dyDescent="0.3">
      <c r="A1407" s="12"/>
      <c r="B1407" s="12"/>
    </row>
    <row r="1408" spans="1:2" x14ac:dyDescent="0.3">
      <c r="A1408" s="12"/>
      <c r="B1408" s="12"/>
    </row>
    <row r="1409" spans="1:2" x14ac:dyDescent="0.3">
      <c r="A1409" s="12"/>
      <c r="B1409" s="12"/>
    </row>
    <row r="1410" spans="1:2" x14ac:dyDescent="0.3">
      <c r="A1410" s="12"/>
      <c r="B1410" s="12"/>
    </row>
    <row r="1411" spans="1:2" x14ac:dyDescent="0.3">
      <c r="A1411" s="12"/>
      <c r="B1411" s="12"/>
    </row>
    <row r="1412" spans="1:2" x14ac:dyDescent="0.3">
      <c r="A1412" s="12"/>
      <c r="B1412" s="12"/>
    </row>
    <row r="1413" spans="1:2" x14ac:dyDescent="0.3">
      <c r="A1413" s="12"/>
      <c r="B1413" s="12"/>
    </row>
    <row r="1414" spans="1:2" x14ac:dyDescent="0.3">
      <c r="A1414" s="12"/>
      <c r="B1414" s="12"/>
    </row>
    <row r="1415" spans="1:2" x14ac:dyDescent="0.3">
      <c r="A1415" s="12"/>
      <c r="B1415" s="12"/>
    </row>
    <row r="1416" spans="1:2" x14ac:dyDescent="0.3">
      <c r="A1416" s="12"/>
      <c r="B1416" s="12"/>
    </row>
    <row r="1417" spans="1:2" x14ac:dyDescent="0.3">
      <c r="A1417" s="12"/>
      <c r="B1417" s="12"/>
    </row>
    <row r="1418" spans="1:2" x14ac:dyDescent="0.3">
      <c r="A1418" s="12"/>
      <c r="B1418" s="12"/>
    </row>
    <row r="1419" spans="1:2" x14ac:dyDescent="0.3">
      <c r="A1419" s="12"/>
      <c r="B1419" s="12"/>
    </row>
    <row r="1420" spans="1:2" x14ac:dyDescent="0.3">
      <c r="A1420" s="12"/>
      <c r="B1420" s="12"/>
    </row>
    <row r="1421" spans="1:2" x14ac:dyDescent="0.3">
      <c r="A1421" s="12"/>
      <c r="B1421" s="12"/>
    </row>
    <row r="1422" spans="1:2" x14ac:dyDescent="0.3">
      <c r="A1422" s="12"/>
      <c r="B1422" s="12"/>
    </row>
    <row r="1423" spans="1:2" x14ac:dyDescent="0.3">
      <c r="A1423" s="12"/>
      <c r="B1423" s="12"/>
    </row>
    <row r="1424" spans="1:2" x14ac:dyDescent="0.3">
      <c r="A1424" s="12"/>
      <c r="B1424" s="12"/>
    </row>
    <row r="1425" spans="1:2" x14ac:dyDescent="0.3">
      <c r="A1425" s="12"/>
      <c r="B1425" s="12"/>
    </row>
    <row r="1426" spans="1:2" x14ac:dyDescent="0.3">
      <c r="A1426" s="12"/>
      <c r="B1426" s="12"/>
    </row>
    <row r="1427" spans="1:2" x14ac:dyDescent="0.3">
      <c r="A1427" s="12"/>
      <c r="B1427" s="12"/>
    </row>
    <row r="1428" spans="1:2" x14ac:dyDescent="0.3">
      <c r="A1428" s="12"/>
      <c r="B1428" s="12"/>
    </row>
    <row r="1429" spans="1:2" x14ac:dyDescent="0.3">
      <c r="A1429" s="12"/>
      <c r="B1429" s="12"/>
    </row>
    <row r="1430" spans="1:2" x14ac:dyDescent="0.3">
      <c r="A1430" s="12"/>
      <c r="B1430" s="12"/>
    </row>
    <row r="1431" spans="1:2" x14ac:dyDescent="0.3">
      <c r="A1431" s="12"/>
      <c r="B1431" s="12"/>
    </row>
    <row r="1432" spans="1:2" x14ac:dyDescent="0.3">
      <c r="A1432" s="12"/>
      <c r="B1432" s="12"/>
    </row>
    <row r="1433" spans="1:2" x14ac:dyDescent="0.3">
      <c r="A1433" s="12"/>
      <c r="B1433" s="12"/>
    </row>
    <row r="1434" spans="1:2" x14ac:dyDescent="0.3">
      <c r="A1434" s="12"/>
      <c r="B1434" s="12"/>
    </row>
    <row r="1435" spans="1:2" x14ac:dyDescent="0.3">
      <c r="A1435" s="12"/>
      <c r="B1435" s="12"/>
    </row>
    <row r="1436" spans="1:2" x14ac:dyDescent="0.3">
      <c r="A1436" s="12"/>
      <c r="B1436" s="12"/>
    </row>
    <row r="1437" spans="1:2" x14ac:dyDescent="0.3">
      <c r="A1437" s="12"/>
      <c r="B1437" s="12"/>
    </row>
    <row r="1438" spans="1:2" x14ac:dyDescent="0.3">
      <c r="A1438" s="12"/>
      <c r="B1438" s="12"/>
    </row>
    <row r="1439" spans="1:2" x14ac:dyDescent="0.3">
      <c r="A1439" s="12"/>
      <c r="B1439" s="12"/>
    </row>
    <row r="1440" spans="1:2" x14ac:dyDescent="0.3">
      <c r="A1440" s="12"/>
      <c r="B1440" s="12"/>
    </row>
    <row r="1441" spans="1:2" x14ac:dyDescent="0.3">
      <c r="A1441" s="12"/>
      <c r="B1441" s="12"/>
    </row>
    <row r="1442" spans="1:2" x14ac:dyDescent="0.3">
      <c r="A1442" s="12"/>
      <c r="B1442" s="12"/>
    </row>
    <row r="1443" spans="1:2" x14ac:dyDescent="0.3">
      <c r="A1443" s="12"/>
      <c r="B1443" s="12"/>
    </row>
    <row r="1444" spans="1:2" x14ac:dyDescent="0.3">
      <c r="A1444" s="12"/>
      <c r="B1444" s="12"/>
    </row>
    <row r="1445" spans="1:2" x14ac:dyDescent="0.3">
      <c r="A1445" s="12"/>
      <c r="B1445" s="12"/>
    </row>
    <row r="1446" spans="1:2" x14ac:dyDescent="0.3">
      <c r="A1446" s="12"/>
      <c r="B1446" s="12"/>
    </row>
    <row r="1447" spans="1:2" x14ac:dyDescent="0.3">
      <c r="A1447" s="12"/>
      <c r="B1447" s="12"/>
    </row>
    <row r="1448" spans="1:2" x14ac:dyDescent="0.3">
      <c r="A1448" s="12"/>
      <c r="B1448" s="12"/>
    </row>
    <row r="1449" spans="1:2" x14ac:dyDescent="0.3">
      <c r="A1449" s="12"/>
      <c r="B1449" s="12"/>
    </row>
    <row r="1450" spans="1:2" x14ac:dyDescent="0.3">
      <c r="A1450" s="12"/>
      <c r="B1450" s="12"/>
    </row>
    <row r="1451" spans="1:2" x14ac:dyDescent="0.3">
      <c r="A1451" s="12"/>
      <c r="B1451" s="12"/>
    </row>
    <row r="1452" spans="1:2" x14ac:dyDescent="0.3">
      <c r="A1452" s="12"/>
      <c r="B1452" s="12"/>
    </row>
    <row r="1453" spans="1:2" x14ac:dyDescent="0.3">
      <c r="A1453" s="12"/>
      <c r="B1453" s="12"/>
    </row>
    <row r="1454" spans="1:2" x14ac:dyDescent="0.3">
      <c r="A1454" s="12"/>
      <c r="B1454" s="12"/>
    </row>
    <row r="1455" spans="1:2" x14ac:dyDescent="0.3">
      <c r="A1455" s="12"/>
      <c r="B1455" s="12"/>
    </row>
    <row r="1456" spans="1:2" x14ac:dyDescent="0.3">
      <c r="A1456" s="12"/>
      <c r="B1456" s="12"/>
    </row>
    <row r="1457" spans="1:2" x14ac:dyDescent="0.3">
      <c r="A1457" s="12"/>
      <c r="B1457" s="12"/>
    </row>
    <row r="1458" spans="1:2" x14ac:dyDescent="0.3">
      <c r="A1458" s="12"/>
      <c r="B1458" s="12"/>
    </row>
    <row r="1459" spans="1:2" x14ac:dyDescent="0.3">
      <c r="A1459" s="12"/>
      <c r="B1459" s="12"/>
    </row>
    <row r="1460" spans="1:2" x14ac:dyDescent="0.3">
      <c r="A1460" s="12"/>
      <c r="B1460" s="12"/>
    </row>
    <row r="1461" spans="1:2" x14ac:dyDescent="0.3">
      <c r="A1461" s="12"/>
      <c r="B1461" s="12"/>
    </row>
    <row r="1462" spans="1:2" x14ac:dyDescent="0.3">
      <c r="A1462" s="12"/>
      <c r="B1462" s="12"/>
    </row>
    <row r="1463" spans="1:2" x14ac:dyDescent="0.3">
      <c r="A1463" s="12"/>
      <c r="B1463" s="12"/>
    </row>
    <row r="1464" spans="1:2" x14ac:dyDescent="0.3">
      <c r="A1464" s="12"/>
      <c r="B1464" s="12"/>
    </row>
    <row r="1465" spans="1:2" x14ac:dyDescent="0.3">
      <c r="A1465" s="12"/>
      <c r="B1465" s="12"/>
    </row>
    <row r="1466" spans="1:2" x14ac:dyDescent="0.3">
      <c r="A1466" s="12"/>
      <c r="B1466" s="12"/>
    </row>
    <row r="1467" spans="1:2" x14ac:dyDescent="0.3">
      <c r="A1467" s="12"/>
      <c r="B1467" s="12"/>
    </row>
    <row r="1468" spans="1:2" x14ac:dyDescent="0.3">
      <c r="A1468" s="12"/>
      <c r="B1468" s="12"/>
    </row>
    <row r="1469" spans="1:2" x14ac:dyDescent="0.3">
      <c r="A1469" s="12"/>
      <c r="B1469" s="12"/>
    </row>
    <row r="1470" spans="1:2" x14ac:dyDescent="0.3">
      <c r="A1470" s="12"/>
      <c r="B1470" s="12"/>
    </row>
    <row r="1471" spans="1:2" x14ac:dyDescent="0.3">
      <c r="A1471" s="12"/>
      <c r="B1471" s="12"/>
    </row>
    <row r="1472" spans="1:2" x14ac:dyDescent="0.3">
      <c r="A1472" s="12"/>
      <c r="B1472" s="12"/>
    </row>
    <row r="1473" spans="1:2" x14ac:dyDescent="0.3">
      <c r="A1473" s="12"/>
      <c r="B1473" s="12"/>
    </row>
    <row r="1474" spans="1:2" x14ac:dyDescent="0.3">
      <c r="A1474" s="12"/>
      <c r="B1474" s="12"/>
    </row>
    <row r="1475" spans="1:2" x14ac:dyDescent="0.3">
      <c r="A1475" s="12"/>
      <c r="B1475" s="12"/>
    </row>
    <row r="1476" spans="1:2" x14ac:dyDescent="0.3">
      <c r="A1476" s="12"/>
      <c r="B1476" s="12"/>
    </row>
    <row r="1477" spans="1:2" x14ac:dyDescent="0.3">
      <c r="A1477" s="12"/>
      <c r="B1477" s="12"/>
    </row>
    <row r="1478" spans="1:2" x14ac:dyDescent="0.3">
      <c r="A1478" s="12"/>
      <c r="B1478" s="12"/>
    </row>
    <row r="1479" spans="1:2" x14ac:dyDescent="0.3">
      <c r="A1479" s="12"/>
      <c r="B1479" s="12"/>
    </row>
    <row r="1480" spans="1:2" x14ac:dyDescent="0.3">
      <c r="A1480" s="12"/>
      <c r="B1480" s="12"/>
    </row>
    <row r="1481" spans="1:2" x14ac:dyDescent="0.3">
      <c r="A1481" s="12"/>
      <c r="B1481" s="12"/>
    </row>
    <row r="1482" spans="1:2" x14ac:dyDescent="0.3">
      <c r="A1482" s="12"/>
      <c r="B1482" s="12"/>
    </row>
    <row r="1483" spans="1:2" x14ac:dyDescent="0.3">
      <c r="A1483" s="12"/>
      <c r="B1483" s="12"/>
    </row>
    <row r="1484" spans="1:2" x14ac:dyDescent="0.3">
      <c r="A1484" s="12"/>
      <c r="B1484" s="12"/>
    </row>
    <row r="1485" spans="1:2" x14ac:dyDescent="0.3">
      <c r="A1485" s="12"/>
      <c r="B1485" s="12"/>
    </row>
    <row r="1486" spans="1:2" x14ac:dyDescent="0.3">
      <c r="A1486" s="12"/>
      <c r="B1486" s="12"/>
    </row>
    <row r="1487" spans="1:2" x14ac:dyDescent="0.3">
      <c r="A1487" s="12"/>
      <c r="B1487" s="12"/>
    </row>
    <row r="1488" spans="1:2" x14ac:dyDescent="0.3">
      <c r="A1488" s="12"/>
      <c r="B1488" s="12"/>
    </row>
    <row r="1489" spans="1:2" x14ac:dyDescent="0.3">
      <c r="A1489" s="12"/>
      <c r="B1489" s="12"/>
    </row>
    <row r="1490" spans="1:2" x14ac:dyDescent="0.3">
      <c r="A1490" s="12"/>
      <c r="B1490" s="12"/>
    </row>
    <row r="1491" spans="1:2" x14ac:dyDescent="0.3">
      <c r="A1491" s="12"/>
      <c r="B1491" s="12"/>
    </row>
    <row r="1492" spans="1:2" x14ac:dyDescent="0.3">
      <c r="A1492" s="12"/>
      <c r="B1492" s="12"/>
    </row>
    <row r="1493" spans="1:2" x14ac:dyDescent="0.3">
      <c r="A1493" s="12"/>
      <c r="B1493" s="12"/>
    </row>
    <row r="1494" spans="1:2" x14ac:dyDescent="0.3">
      <c r="A1494" s="12"/>
      <c r="B1494" s="12"/>
    </row>
    <row r="1495" spans="1:2" x14ac:dyDescent="0.3">
      <c r="A1495" s="12"/>
      <c r="B1495" s="12"/>
    </row>
    <row r="1496" spans="1:2" x14ac:dyDescent="0.3">
      <c r="A1496" s="12"/>
      <c r="B1496" s="12"/>
    </row>
    <row r="1497" spans="1:2" x14ac:dyDescent="0.3">
      <c r="A1497" s="12"/>
      <c r="B1497" s="12"/>
    </row>
    <row r="1498" spans="1:2" x14ac:dyDescent="0.3">
      <c r="A1498" s="12"/>
      <c r="B1498" s="12"/>
    </row>
    <row r="1499" spans="1:2" x14ac:dyDescent="0.3">
      <c r="A1499" s="12"/>
      <c r="B1499" s="12"/>
    </row>
    <row r="1500" spans="1:2" x14ac:dyDescent="0.3">
      <c r="A1500" s="12"/>
      <c r="B1500" s="12"/>
    </row>
    <row r="1501" spans="1:2" x14ac:dyDescent="0.3">
      <c r="A1501" s="12"/>
      <c r="B1501" s="12"/>
    </row>
    <row r="1502" spans="1:2" x14ac:dyDescent="0.3">
      <c r="A1502" s="12"/>
      <c r="B1502" s="12"/>
    </row>
    <row r="1503" spans="1:2" x14ac:dyDescent="0.3">
      <c r="A1503" s="12"/>
      <c r="B1503" s="12"/>
    </row>
    <row r="1504" spans="1:2" x14ac:dyDescent="0.3">
      <c r="A1504" s="12"/>
      <c r="B1504" s="12"/>
    </row>
    <row r="1505" spans="1:2" x14ac:dyDescent="0.3">
      <c r="A1505" s="12"/>
      <c r="B1505" s="12"/>
    </row>
    <row r="1506" spans="1:2" x14ac:dyDescent="0.3">
      <c r="A1506" s="12"/>
      <c r="B1506" s="12"/>
    </row>
    <row r="1507" spans="1:2" x14ac:dyDescent="0.3">
      <c r="A1507" s="12"/>
      <c r="B1507" s="12"/>
    </row>
    <row r="1508" spans="1:2" x14ac:dyDescent="0.3">
      <c r="A1508" s="12"/>
      <c r="B1508" s="12"/>
    </row>
    <row r="1509" spans="1:2" x14ac:dyDescent="0.3">
      <c r="A1509" s="12"/>
      <c r="B1509" s="12"/>
    </row>
    <row r="1510" spans="1:2" x14ac:dyDescent="0.3">
      <c r="A1510" s="12"/>
      <c r="B1510" s="12"/>
    </row>
    <row r="1511" spans="1:2" x14ac:dyDescent="0.3">
      <c r="A1511" s="12"/>
      <c r="B1511" s="12"/>
    </row>
    <row r="1512" spans="1:2" x14ac:dyDescent="0.3">
      <c r="A1512" s="12"/>
      <c r="B1512" s="12"/>
    </row>
    <row r="1513" spans="1:2" x14ac:dyDescent="0.3">
      <c r="A1513" s="12"/>
      <c r="B1513" s="12"/>
    </row>
    <row r="1514" spans="1:2" x14ac:dyDescent="0.3">
      <c r="A1514" s="12"/>
      <c r="B1514" s="12"/>
    </row>
    <row r="1515" spans="1:2" x14ac:dyDescent="0.3">
      <c r="A1515" s="12"/>
      <c r="B1515" s="12"/>
    </row>
    <row r="1516" spans="1:2" x14ac:dyDescent="0.3">
      <c r="A1516" s="12"/>
      <c r="B1516" s="12"/>
    </row>
    <row r="1517" spans="1:2" x14ac:dyDescent="0.3">
      <c r="A1517" s="12"/>
      <c r="B1517" s="12"/>
    </row>
    <row r="1518" spans="1:2" x14ac:dyDescent="0.3">
      <c r="A1518" s="12"/>
      <c r="B1518" s="12"/>
    </row>
    <row r="1519" spans="1:2" x14ac:dyDescent="0.3">
      <c r="A1519" s="12"/>
      <c r="B1519" s="12"/>
    </row>
    <row r="1520" spans="1:2" x14ac:dyDescent="0.3">
      <c r="A1520" s="12"/>
      <c r="B1520" s="12"/>
    </row>
    <row r="1521" spans="1:2" x14ac:dyDescent="0.3">
      <c r="A1521" s="12"/>
      <c r="B1521" s="12"/>
    </row>
    <row r="1522" spans="1:2" x14ac:dyDescent="0.3">
      <c r="A1522" s="12"/>
      <c r="B1522" s="12"/>
    </row>
    <row r="1523" spans="1:2" x14ac:dyDescent="0.3">
      <c r="A1523" s="12"/>
      <c r="B1523" s="12"/>
    </row>
    <row r="1524" spans="1:2" x14ac:dyDescent="0.3">
      <c r="A1524" s="12"/>
      <c r="B1524" s="12"/>
    </row>
    <row r="1525" spans="1:2" x14ac:dyDescent="0.3">
      <c r="A1525" s="12"/>
      <c r="B1525" s="12"/>
    </row>
    <row r="1526" spans="1:2" x14ac:dyDescent="0.3">
      <c r="A1526" s="12"/>
      <c r="B1526" s="12"/>
    </row>
    <row r="1527" spans="1:2" x14ac:dyDescent="0.3">
      <c r="A1527" s="12"/>
      <c r="B1527" s="12"/>
    </row>
    <row r="1528" spans="1:2" x14ac:dyDescent="0.3">
      <c r="A1528" s="12"/>
      <c r="B1528" s="12"/>
    </row>
    <row r="1529" spans="1:2" x14ac:dyDescent="0.3">
      <c r="A1529" s="12"/>
      <c r="B1529" s="12"/>
    </row>
    <row r="1530" spans="1:2" x14ac:dyDescent="0.3">
      <c r="A1530" s="12"/>
      <c r="B1530" s="12"/>
    </row>
    <row r="1531" spans="1:2" x14ac:dyDescent="0.3">
      <c r="A1531" s="12"/>
      <c r="B1531" s="12"/>
    </row>
    <row r="1532" spans="1:2" x14ac:dyDescent="0.3">
      <c r="A1532" s="12"/>
      <c r="B1532" s="12"/>
    </row>
    <row r="1533" spans="1:2" x14ac:dyDescent="0.3">
      <c r="A1533" s="12"/>
      <c r="B1533" s="12"/>
    </row>
    <row r="1534" spans="1:2" x14ac:dyDescent="0.3">
      <c r="A1534" s="12"/>
      <c r="B1534" s="12"/>
    </row>
    <row r="1535" spans="1:2" x14ac:dyDescent="0.3">
      <c r="A1535" s="12"/>
      <c r="B1535" s="12"/>
    </row>
    <row r="1536" spans="1:2" x14ac:dyDescent="0.3">
      <c r="A1536" s="12"/>
      <c r="B1536" s="12"/>
    </row>
    <row r="1537" spans="1:2" x14ac:dyDescent="0.3">
      <c r="A1537" s="12"/>
      <c r="B1537" s="12"/>
    </row>
    <row r="1538" spans="1:2" x14ac:dyDescent="0.3">
      <c r="A1538" s="12"/>
      <c r="B1538" s="12"/>
    </row>
    <row r="1539" spans="1:2" x14ac:dyDescent="0.3">
      <c r="A1539" s="12"/>
      <c r="B1539" s="12"/>
    </row>
    <row r="1540" spans="1:2" x14ac:dyDescent="0.3">
      <c r="A1540" s="12"/>
      <c r="B1540" s="12"/>
    </row>
    <row r="1541" spans="1:2" x14ac:dyDescent="0.3">
      <c r="A1541" s="12"/>
      <c r="B1541" s="12"/>
    </row>
    <row r="1542" spans="1:2" x14ac:dyDescent="0.3">
      <c r="A1542" s="12"/>
      <c r="B1542" s="12"/>
    </row>
    <row r="1543" spans="1:2" x14ac:dyDescent="0.3">
      <c r="A1543" s="12"/>
      <c r="B1543" s="12"/>
    </row>
    <row r="1544" spans="1:2" x14ac:dyDescent="0.3">
      <c r="A1544" s="12"/>
      <c r="B1544" s="12"/>
    </row>
    <row r="1545" spans="1:2" x14ac:dyDescent="0.3">
      <c r="A1545" s="12"/>
      <c r="B1545" s="12"/>
    </row>
    <row r="1546" spans="1:2" x14ac:dyDescent="0.3">
      <c r="A1546" s="12"/>
      <c r="B1546" s="12"/>
    </row>
    <row r="1547" spans="1:2" x14ac:dyDescent="0.3">
      <c r="A1547" s="12"/>
      <c r="B1547" s="12"/>
    </row>
    <row r="1548" spans="1:2" x14ac:dyDescent="0.3">
      <c r="A1548" s="12"/>
      <c r="B1548" s="12"/>
    </row>
    <row r="1549" spans="1:2" x14ac:dyDescent="0.3">
      <c r="A1549" s="12"/>
      <c r="B1549" s="12"/>
    </row>
    <row r="1550" spans="1:2" x14ac:dyDescent="0.3">
      <c r="A1550" s="12"/>
      <c r="B1550" s="12"/>
    </row>
    <row r="1551" spans="1:2" x14ac:dyDescent="0.3">
      <c r="A1551" s="12"/>
      <c r="B1551" s="12"/>
    </row>
    <row r="1552" spans="1:2" x14ac:dyDescent="0.3">
      <c r="A1552" s="12"/>
      <c r="B1552" s="12"/>
    </row>
    <row r="1553" spans="1:2" x14ac:dyDescent="0.3">
      <c r="A1553" s="12"/>
      <c r="B1553" s="12"/>
    </row>
    <row r="1554" spans="1:2" x14ac:dyDescent="0.3">
      <c r="A1554" s="12"/>
      <c r="B1554" s="12"/>
    </row>
    <row r="1555" spans="1:2" x14ac:dyDescent="0.3">
      <c r="A1555" s="12"/>
      <c r="B1555" s="12"/>
    </row>
    <row r="1556" spans="1:2" x14ac:dyDescent="0.3">
      <c r="A1556" s="12"/>
      <c r="B1556" s="12"/>
    </row>
    <row r="1557" spans="1:2" x14ac:dyDescent="0.3">
      <c r="A1557" s="12"/>
      <c r="B1557" s="12"/>
    </row>
    <row r="1558" spans="1:2" x14ac:dyDescent="0.3">
      <c r="A1558" s="12"/>
      <c r="B1558" s="12"/>
    </row>
    <row r="1559" spans="1:2" x14ac:dyDescent="0.3">
      <c r="A1559" s="12"/>
      <c r="B1559" s="12"/>
    </row>
    <row r="1560" spans="1:2" x14ac:dyDescent="0.3">
      <c r="A1560" s="12"/>
      <c r="B1560" s="12"/>
    </row>
    <row r="1561" spans="1:2" x14ac:dyDescent="0.3">
      <c r="A1561" s="12"/>
      <c r="B1561" s="12"/>
    </row>
    <row r="1562" spans="1:2" x14ac:dyDescent="0.3">
      <c r="A1562" s="12"/>
      <c r="B1562" s="12"/>
    </row>
    <row r="1563" spans="1:2" x14ac:dyDescent="0.3">
      <c r="A1563" s="12"/>
      <c r="B1563" s="12"/>
    </row>
    <row r="1564" spans="1:2" x14ac:dyDescent="0.3">
      <c r="A1564" s="12"/>
      <c r="B1564" s="12"/>
    </row>
    <row r="1565" spans="1:2" x14ac:dyDescent="0.3">
      <c r="A1565" s="12"/>
      <c r="B1565" s="12"/>
    </row>
    <row r="1566" spans="1:2" x14ac:dyDescent="0.3">
      <c r="A1566" s="12"/>
      <c r="B1566" s="12"/>
    </row>
    <row r="1567" spans="1:2" x14ac:dyDescent="0.3">
      <c r="A1567" s="12"/>
      <c r="B1567" s="12"/>
    </row>
    <row r="1568" spans="1:2" x14ac:dyDescent="0.3">
      <c r="A1568" s="12"/>
      <c r="B1568" s="12"/>
    </row>
    <row r="1569" spans="1:2" x14ac:dyDescent="0.3">
      <c r="A1569" s="12"/>
      <c r="B1569" s="12"/>
    </row>
    <row r="1570" spans="1:2" x14ac:dyDescent="0.3">
      <c r="A1570" s="12"/>
      <c r="B1570" s="12"/>
    </row>
    <row r="1571" spans="1:2" x14ac:dyDescent="0.3">
      <c r="A1571" s="12"/>
      <c r="B1571" s="12"/>
    </row>
    <row r="1572" spans="1:2" x14ac:dyDescent="0.3">
      <c r="A1572" s="12"/>
      <c r="B1572" s="12"/>
    </row>
    <row r="1573" spans="1:2" x14ac:dyDescent="0.3">
      <c r="A1573" s="12"/>
      <c r="B1573" s="12"/>
    </row>
    <row r="1574" spans="1:2" x14ac:dyDescent="0.3">
      <c r="A1574" s="12"/>
      <c r="B1574" s="12"/>
    </row>
    <row r="1575" spans="1:2" x14ac:dyDescent="0.3">
      <c r="A1575" s="12"/>
      <c r="B1575" s="12"/>
    </row>
    <row r="1576" spans="1:2" x14ac:dyDescent="0.3">
      <c r="A1576" s="12"/>
      <c r="B1576" s="12"/>
    </row>
    <row r="1577" spans="1:2" x14ac:dyDescent="0.3">
      <c r="A1577" s="12"/>
      <c r="B1577" s="12"/>
    </row>
    <row r="1578" spans="1:2" x14ac:dyDescent="0.3">
      <c r="A1578" s="12"/>
      <c r="B1578" s="12"/>
    </row>
    <row r="1579" spans="1:2" x14ac:dyDescent="0.3">
      <c r="A1579" s="12"/>
      <c r="B1579" s="12"/>
    </row>
    <row r="1580" spans="1:2" x14ac:dyDescent="0.3">
      <c r="A1580" s="12"/>
      <c r="B1580" s="12"/>
    </row>
    <row r="1581" spans="1:2" x14ac:dyDescent="0.3">
      <c r="A1581" s="12"/>
      <c r="B1581" s="12"/>
    </row>
    <row r="1582" spans="1:2" x14ac:dyDescent="0.3">
      <c r="A1582" s="12"/>
      <c r="B1582" s="12"/>
    </row>
    <row r="1583" spans="1:2" x14ac:dyDescent="0.3">
      <c r="A1583" s="12"/>
      <c r="B1583" s="12"/>
    </row>
    <row r="1584" spans="1:2" x14ac:dyDescent="0.3">
      <c r="A1584" s="12"/>
      <c r="B1584" s="12"/>
    </row>
    <row r="1585" spans="1:2" x14ac:dyDescent="0.3">
      <c r="A1585" s="12"/>
      <c r="B1585" s="12"/>
    </row>
    <row r="1586" spans="1:2" x14ac:dyDescent="0.3">
      <c r="A1586" s="12"/>
      <c r="B1586" s="12"/>
    </row>
    <row r="1587" spans="1:2" x14ac:dyDescent="0.3">
      <c r="A1587" s="12"/>
      <c r="B1587" s="12"/>
    </row>
    <row r="1588" spans="1:2" x14ac:dyDescent="0.3">
      <c r="A1588" s="12"/>
      <c r="B1588" s="12"/>
    </row>
    <row r="1589" spans="1:2" x14ac:dyDescent="0.3">
      <c r="A1589" s="12"/>
      <c r="B1589" s="12"/>
    </row>
    <row r="1590" spans="1:2" x14ac:dyDescent="0.3">
      <c r="A1590" s="12"/>
      <c r="B1590" s="12"/>
    </row>
    <row r="1591" spans="1:2" x14ac:dyDescent="0.3">
      <c r="A1591" s="12"/>
      <c r="B1591" s="12"/>
    </row>
    <row r="1592" spans="1:2" x14ac:dyDescent="0.3">
      <c r="A1592" s="12"/>
      <c r="B1592" s="12"/>
    </row>
    <row r="1593" spans="1:2" x14ac:dyDescent="0.3">
      <c r="A1593" s="12"/>
      <c r="B1593" s="12"/>
    </row>
    <row r="1594" spans="1:2" x14ac:dyDescent="0.3">
      <c r="A1594" s="12"/>
      <c r="B1594" s="12"/>
    </row>
    <row r="1595" spans="1:2" x14ac:dyDescent="0.3">
      <c r="A1595" s="12"/>
      <c r="B1595" s="12"/>
    </row>
    <row r="1596" spans="1:2" x14ac:dyDescent="0.3">
      <c r="A1596" s="12"/>
      <c r="B1596" s="12"/>
    </row>
    <row r="1597" spans="1:2" x14ac:dyDescent="0.3">
      <c r="A1597" s="12"/>
      <c r="B1597" s="12"/>
    </row>
    <row r="1598" spans="1:2" x14ac:dyDescent="0.3">
      <c r="A1598" s="12"/>
      <c r="B1598" s="12"/>
    </row>
    <row r="1599" spans="1:2" x14ac:dyDescent="0.3">
      <c r="A1599" s="12"/>
      <c r="B1599" s="12"/>
    </row>
    <row r="1600" spans="1:2" x14ac:dyDescent="0.3">
      <c r="A1600" s="12"/>
      <c r="B1600" s="12"/>
    </row>
    <row r="1601" spans="1:2" x14ac:dyDescent="0.3">
      <c r="A1601" s="12"/>
      <c r="B1601" s="12"/>
    </row>
    <row r="1602" spans="1:2" x14ac:dyDescent="0.3">
      <c r="A1602" s="12"/>
      <c r="B1602" s="12"/>
    </row>
    <row r="1603" spans="1:2" x14ac:dyDescent="0.3">
      <c r="A1603" s="12"/>
      <c r="B1603" s="12"/>
    </row>
    <row r="1604" spans="1:2" x14ac:dyDescent="0.3">
      <c r="A1604" s="12"/>
      <c r="B1604" s="12"/>
    </row>
    <row r="1605" spans="1:2" x14ac:dyDescent="0.3">
      <c r="A1605" s="12"/>
      <c r="B1605" s="12"/>
    </row>
    <row r="1606" spans="1:2" x14ac:dyDescent="0.3">
      <c r="A1606" s="12"/>
      <c r="B1606" s="12"/>
    </row>
    <row r="1607" spans="1:2" x14ac:dyDescent="0.3">
      <c r="A1607" s="12"/>
      <c r="B1607" s="12"/>
    </row>
    <row r="1608" spans="1:2" x14ac:dyDescent="0.3">
      <c r="A1608" s="12"/>
      <c r="B1608" s="12"/>
    </row>
    <row r="1609" spans="1:2" x14ac:dyDescent="0.3">
      <c r="A1609" s="12"/>
      <c r="B1609" s="12"/>
    </row>
    <row r="1610" spans="1:2" x14ac:dyDescent="0.3">
      <c r="A1610" s="12"/>
      <c r="B1610" s="12"/>
    </row>
    <row r="1611" spans="1:2" x14ac:dyDescent="0.3">
      <c r="A1611" s="12"/>
      <c r="B1611" s="12"/>
    </row>
    <row r="1612" spans="1:2" x14ac:dyDescent="0.3">
      <c r="A1612" s="12"/>
      <c r="B1612" s="12"/>
    </row>
    <row r="1613" spans="1:2" x14ac:dyDescent="0.3">
      <c r="A1613" s="12"/>
      <c r="B1613" s="12"/>
    </row>
    <row r="1614" spans="1:2" x14ac:dyDescent="0.3">
      <c r="A1614" s="12"/>
      <c r="B1614" s="12"/>
    </row>
    <row r="1615" spans="1:2" x14ac:dyDescent="0.3">
      <c r="A1615" s="12"/>
      <c r="B1615" s="12"/>
    </row>
    <row r="1616" spans="1:2" x14ac:dyDescent="0.3">
      <c r="A1616" s="12"/>
      <c r="B1616" s="12"/>
    </row>
    <row r="1617" spans="1:2" x14ac:dyDescent="0.3">
      <c r="A1617" s="12"/>
      <c r="B1617" s="12"/>
    </row>
    <row r="1618" spans="1:2" x14ac:dyDescent="0.3">
      <c r="A1618" s="12"/>
      <c r="B1618" s="12"/>
    </row>
    <row r="1619" spans="1:2" x14ac:dyDescent="0.3">
      <c r="A1619" s="12"/>
      <c r="B1619" s="12"/>
    </row>
    <row r="1620" spans="1:2" x14ac:dyDescent="0.3">
      <c r="A1620" s="12"/>
      <c r="B1620" s="12"/>
    </row>
    <row r="1621" spans="1:2" x14ac:dyDescent="0.3">
      <c r="A1621" s="12"/>
      <c r="B1621" s="12"/>
    </row>
    <row r="1622" spans="1:2" x14ac:dyDescent="0.3">
      <c r="A1622" s="12"/>
      <c r="B1622" s="12"/>
    </row>
    <row r="1623" spans="1:2" x14ac:dyDescent="0.3">
      <c r="A1623" s="12"/>
      <c r="B1623" s="12"/>
    </row>
    <row r="1624" spans="1:2" x14ac:dyDescent="0.3">
      <c r="A1624" s="12"/>
      <c r="B1624" s="12"/>
    </row>
    <row r="1625" spans="1:2" x14ac:dyDescent="0.3">
      <c r="A1625" s="12"/>
      <c r="B1625" s="12"/>
    </row>
    <row r="1626" spans="1:2" x14ac:dyDescent="0.3">
      <c r="A1626" s="12"/>
      <c r="B1626" s="12"/>
    </row>
    <row r="1627" spans="1:2" x14ac:dyDescent="0.3">
      <c r="A1627" s="12"/>
      <c r="B1627" s="12"/>
    </row>
    <row r="1628" spans="1:2" x14ac:dyDescent="0.3">
      <c r="A1628" s="12"/>
      <c r="B1628" s="12"/>
    </row>
    <row r="1629" spans="1:2" x14ac:dyDescent="0.3">
      <c r="A1629" s="12"/>
      <c r="B1629" s="12"/>
    </row>
    <row r="1630" spans="1:2" x14ac:dyDescent="0.3">
      <c r="A1630" s="12"/>
      <c r="B1630" s="12"/>
    </row>
    <row r="1631" spans="1:2" x14ac:dyDescent="0.3">
      <c r="A1631" s="12"/>
      <c r="B1631" s="12"/>
    </row>
    <row r="1632" spans="1:2" x14ac:dyDescent="0.3">
      <c r="A1632" s="12"/>
      <c r="B1632" s="12"/>
    </row>
    <row r="1633" spans="1:2" x14ac:dyDescent="0.3">
      <c r="A1633" s="12"/>
      <c r="B1633" s="12"/>
    </row>
    <row r="1634" spans="1:2" x14ac:dyDescent="0.3">
      <c r="A1634" s="12"/>
      <c r="B1634" s="12"/>
    </row>
    <row r="1635" spans="1:2" x14ac:dyDescent="0.3">
      <c r="A1635" s="12"/>
      <c r="B1635" s="12"/>
    </row>
    <row r="1636" spans="1:2" x14ac:dyDescent="0.3">
      <c r="A1636" s="12"/>
      <c r="B1636" s="12"/>
    </row>
    <row r="1637" spans="1:2" x14ac:dyDescent="0.3">
      <c r="A1637" s="12"/>
      <c r="B1637" s="12"/>
    </row>
    <row r="1638" spans="1:2" x14ac:dyDescent="0.3">
      <c r="A1638" s="12"/>
      <c r="B1638" s="12"/>
    </row>
    <row r="1639" spans="1:2" x14ac:dyDescent="0.3">
      <c r="A1639" s="12"/>
      <c r="B1639" s="12"/>
    </row>
    <row r="1640" spans="1:2" x14ac:dyDescent="0.3">
      <c r="A1640" s="12"/>
      <c r="B1640" s="12"/>
    </row>
    <row r="1641" spans="1:2" x14ac:dyDescent="0.3">
      <c r="A1641" s="12"/>
      <c r="B1641" s="12"/>
    </row>
    <row r="1642" spans="1:2" x14ac:dyDescent="0.3">
      <c r="A1642" s="12"/>
      <c r="B1642" s="12"/>
    </row>
    <row r="1643" spans="1:2" x14ac:dyDescent="0.3">
      <c r="A1643" s="12"/>
      <c r="B1643" s="12"/>
    </row>
    <row r="1644" spans="1:2" x14ac:dyDescent="0.3">
      <c r="A1644" s="12"/>
      <c r="B1644" s="12"/>
    </row>
    <row r="1645" spans="1:2" x14ac:dyDescent="0.3">
      <c r="A1645" s="12"/>
      <c r="B1645" s="12"/>
    </row>
    <row r="1646" spans="1:2" x14ac:dyDescent="0.3">
      <c r="A1646" s="12"/>
      <c r="B1646" s="12"/>
    </row>
    <row r="1647" spans="1:2" x14ac:dyDescent="0.3">
      <c r="A1647" s="12"/>
      <c r="B1647" s="12"/>
    </row>
    <row r="1648" spans="1:2" x14ac:dyDescent="0.3">
      <c r="A1648" s="12"/>
      <c r="B1648" s="12"/>
    </row>
    <row r="1649" spans="1:2" x14ac:dyDescent="0.3">
      <c r="A1649" s="12"/>
      <c r="B1649" s="12"/>
    </row>
    <row r="1650" spans="1:2" x14ac:dyDescent="0.3">
      <c r="A1650" s="12"/>
      <c r="B1650" s="12"/>
    </row>
    <row r="1651" spans="1:2" x14ac:dyDescent="0.3">
      <c r="A1651" s="12"/>
      <c r="B1651" s="12"/>
    </row>
    <row r="1652" spans="1:2" x14ac:dyDescent="0.3">
      <c r="A1652" s="12"/>
      <c r="B1652" s="12"/>
    </row>
    <row r="1653" spans="1:2" x14ac:dyDescent="0.3">
      <c r="A1653" s="12"/>
      <c r="B1653" s="12"/>
    </row>
    <row r="1654" spans="1:2" x14ac:dyDescent="0.3">
      <c r="A1654" s="12"/>
      <c r="B1654" s="12"/>
    </row>
    <row r="1655" spans="1:2" x14ac:dyDescent="0.3">
      <c r="A1655" s="12"/>
      <c r="B1655" s="12"/>
    </row>
    <row r="1656" spans="1:2" x14ac:dyDescent="0.3">
      <c r="A1656" s="12"/>
      <c r="B1656" s="12"/>
    </row>
    <row r="1657" spans="1:2" x14ac:dyDescent="0.3">
      <c r="A1657" s="12"/>
      <c r="B1657" s="12"/>
    </row>
    <row r="1658" spans="1:2" x14ac:dyDescent="0.3">
      <c r="A1658" s="12"/>
      <c r="B1658" s="12"/>
    </row>
    <row r="1659" spans="1:2" x14ac:dyDescent="0.3">
      <c r="A1659" s="12"/>
      <c r="B1659" s="12"/>
    </row>
    <row r="1660" spans="1:2" x14ac:dyDescent="0.3">
      <c r="A1660" s="12"/>
      <c r="B1660" s="12"/>
    </row>
    <row r="1661" spans="1:2" x14ac:dyDescent="0.3">
      <c r="A1661" s="12"/>
      <c r="B1661" s="12"/>
    </row>
    <row r="1662" spans="1:2" x14ac:dyDescent="0.3">
      <c r="A1662" s="12"/>
      <c r="B1662" s="12"/>
    </row>
    <row r="1663" spans="1:2" x14ac:dyDescent="0.3">
      <c r="A1663" s="12"/>
      <c r="B1663" s="12"/>
    </row>
    <row r="1664" spans="1:2" x14ac:dyDescent="0.3">
      <c r="A1664" s="12"/>
      <c r="B1664" s="12"/>
    </row>
    <row r="1665" spans="1:2" x14ac:dyDescent="0.3">
      <c r="A1665" s="12"/>
      <c r="B1665" s="12"/>
    </row>
    <row r="1666" spans="1:2" x14ac:dyDescent="0.3">
      <c r="A1666" s="12"/>
      <c r="B1666" s="12"/>
    </row>
    <row r="1667" spans="1:2" x14ac:dyDescent="0.3">
      <c r="A1667" s="12"/>
      <c r="B1667" s="12"/>
    </row>
    <row r="1668" spans="1:2" x14ac:dyDescent="0.3">
      <c r="A1668" s="12"/>
      <c r="B1668" s="12"/>
    </row>
    <row r="1669" spans="1:2" x14ac:dyDescent="0.3">
      <c r="A1669" s="12"/>
      <c r="B1669" s="12"/>
    </row>
    <row r="1670" spans="1:2" x14ac:dyDescent="0.3">
      <c r="A1670" s="12"/>
      <c r="B1670" s="12"/>
    </row>
    <row r="1671" spans="1:2" x14ac:dyDescent="0.3">
      <c r="A1671" s="12"/>
      <c r="B1671" s="12"/>
    </row>
    <row r="1672" spans="1:2" x14ac:dyDescent="0.3">
      <c r="A1672" s="12"/>
      <c r="B1672" s="12"/>
    </row>
    <row r="1673" spans="1:2" x14ac:dyDescent="0.3">
      <c r="A1673" s="12"/>
      <c r="B1673" s="12"/>
    </row>
    <row r="1674" spans="1:2" x14ac:dyDescent="0.3">
      <c r="A1674" s="12"/>
      <c r="B1674" s="12"/>
    </row>
    <row r="1675" spans="1:2" x14ac:dyDescent="0.3">
      <c r="A1675" s="12"/>
      <c r="B1675" s="12"/>
    </row>
    <row r="1676" spans="1:2" x14ac:dyDescent="0.3">
      <c r="A1676" s="12"/>
      <c r="B1676" s="12"/>
    </row>
    <row r="1677" spans="1:2" x14ac:dyDescent="0.3">
      <c r="A1677" s="12"/>
      <c r="B1677" s="12"/>
    </row>
    <row r="1678" spans="1:2" x14ac:dyDescent="0.3">
      <c r="A1678" s="12"/>
      <c r="B1678" s="12"/>
    </row>
    <row r="1679" spans="1:2" x14ac:dyDescent="0.3">
      <c r="A1679" s="12"/>
      <c r="B1679" s="12"/>
    </row>
    <row r="1680" spans="1:2" x14ac:dyDescent="0.3">
      <c r="A1680" s="12"/>
      <c r="B1680" s="12"/>
    </row>
    <row r="1681" spans="1:2" x14ac:dyDescent="0.3">
      <c r="A1681" s="12"/>
      <c r="B1681" s="12"/>
    </row>
    <row r="1682" spans="1:2" x14ac:dyDescent="0.3">
      <c r="A1682" s="12"/>
      <c r="B1682" s="12"/>
    </row>
    <row r="1683" spans="1:2" x14ac:dyDescent="0.3">
      <c r="A1683" s="12"/>
      <c r="B1683" s="12"/>
    </row>
    <row r="1684" spans="1:2" x14ac:dyDescent="0.3">
      <c r="A1684" s="12"/>
      <c r="B1684" s="12"/>
    </row>
    <row r="1685" spans="1:2" x14ac:dyDescent="0.3">
      <c r="A1685" s="12"/>
      <c r="B1685" s="12"/>
    </row>
    <row r="1686" spans="1:2" x14ac:dyDescent="0.3">
      <c r="A1686" s="12"/>
      <c r="B1686" s="12"/>
    </row>
    <row r="1687" spans="1:2" x14ac:dyDescent="0.3">
      <c r="A1687" s="12"/>
      <c r="B1687" s="12"/>
    </row>
    <row r="1688" spans="1:2" x14ac:dyDescent="0.3">
      <c r="A1688" s="12"/>
      <c r="B1688" s="12"/>
    </row>
    <row r="1689" spans="1:2" x14ac:dyDescent="0.3">
      <c r="A1689" s="12"/>
      <c r="B1689" s="12"/>
    </row>
    <row r="1690" spans="1:2" x14ac:dyDescent="0.3">
      <c r="A1690" s="12"/>
      <c r="B1690" s="12"/>
    </row>
    <row r="1691" spans="1:2" x14ac:dyDescent="0.3">
      <c r="A1691" s="12"/>
      <c r="B1691" s="12"/>
    </row>
    <row r="1692" spans="1:2" x14ac:dyDescent="0.3">
      <c r="A1692" s="12"/>
      <c r="B1692" s="12"/>
    </row>
    <row r="1693" spans="1:2" x14ac:dyDescent="0.3">
      <c r="A1693" s="12"/>
      <c r="B1693" s="12"/>
    </row>
    <row r="1694" spans="1:2" x14ac:dyDescent="0.3">
      <c r="A1694" s="12"/>
      <c r="B1694" s="12"/>
    </row>
    <row r="1695" spans="1:2" x14ac:dyDescent="0.3">
      <c r="A1695" s="12"/>
      <c r="B1695" s="12"/>
    </row>
    <row r="1696" spans="1:2" x14ac:dyDescent="0.3">
      <c r="A1696" s="12"/>
      <c r="B1696" s="12"/>
    </row>
    <row r="1697" spans="1:2" x14ac:dyDescent="0.3">
      <c r="A1697" s="12"/>
      <c r="B1697" s="12"/>
    </row>
    <row r="1698" spans="1:2" x14ac:dyDescent="0.3">
      <c r="A1698" s="12"/>
      <c r="B1698" s="12"/>
    </row>
    <row r="1699" spans="1:2" x14ac:dyDescent="0.3">
      <c r="A1699" s="12"/>
      <c r="B1699" s="12"/>
    </row>
    <row r="1700" spans="1:2" x14ac:dyDescent="0.3">
      <c r="A1700" s="12"/>
      <c r="B1700" s="12"/>
    </row>
    <row r="1701" spans="1:2" x14ac:dyDescent="0.3">
      <c r="A1701" s="12"/>
      <c r="B1701" s="12"/>
    </row>
    <row r="1702" spans="1:2" x14ac:dyDescent="0.3">
      <c r="A1702" s="12"/>
      <c r="B1702" s="12"/>
    </row>
    <row r="1703" spans="1:2" x14ac:dyDescent="0.3">
      <c r="A1703" s="12"/>
      <c r="B1703" s="12"/>
    </row>
    <row r="1704" spans="1:2" x14ac:dyDescent="0.3">
      <c r="A1704" s="12"/>
      <c r="B1704" s="12"/>
    </row>
    <row r="1705" spans="1:2" x14ac:dyDescent="0.3">
      <c r="A1705" s="12"/>
      <c r="B1705" s="12"/>
    </row>
    <row r="1706" spans="1:2" x14ac:dyDescent="0.3">
      <c r="A1706" s="12"/>
      <c r="B1706" s="12"/>
    </row>
    <row r="1707" spans="1:2" x14ac:dyDescent="0.3">
      <c r="A1707" s="12"/>
      <c r="B1707" s="12"/>
    </row>
    <row r="1708" spans="1:2" x14ac:dyDescent="0.3">
      <c r="A1708" s="12"/>
      <c r="B1708" s="12"/>
    </row>
    <row r="1709" spans="1:2" x14ac:dyDescent="0.3">
      <c r="A1709" s="12"/>
      <c r="B1709" s="12"/>
    </row>
    <row r="1710" spans="1:2" x14ac:dyDescent="0.3">
      <c r="A1710" s="12"/>
      <c r="B1710" s="12"/>
    </row>
    <row r="1711" spans="1:2" x14ac:dyDescent="0.3">
      <c r="A1711" s="12"/>
      <c r="B1711" s="12"/>
    </row>
    <row r="1712" spans="1:2" x14ac:dyDescent="0.3">
      <c r="A1712" s="12"/>
      <c r="B1712" s="12"/>
    </row>
    <row r="1713" spans="1:2" x14ac:dyDescent="0.3">
      <c r="A1713" s="12"/>
      <c r="B1713" s="12"/>
    </row>
    <row r="1714" spans="1:2" x14ac:dyDescent="0.3">
      <c r="A1714" s="12"/>
      <c r="B1714" s="12"/>
    </row>
    <row r="1715" spans="1:2" x14ac:dyDescent="0.3">
      <c r="A1715" s="12"/>
      <c r="B1715" s="12"/>
    </row>
    <row r="1716" spans="1:2" x14ac:dyDescent="0.3">
      <c r="A1716" s="12"/>
      <c r="B1716" s="12"/>
    </row>
    <row r="1717" spans="1:2" x14ac:dyDescent="0.3">
      <c r="A1717" s="12"/>
      <c r="B1717" s="12"/>
    </row>
    <row r="1718" spans="1:2" x14ac:dyDescent="0.3">
      <c r="A1718" s="12"/>
      <c r="B1718" s="12"/>
    </row>
    <row r="1719" spans="1:2" x14ac:dyDescent="0.3">
      <c r="A1719" s="12"/>
      <c r="B1719" s="12"/>
    </row>
    <row r="1720" spans="1:2" x14ac:dyDescent="0.3">
      <c r="A1720" s="12"/>
      <c r="B1720" s="12"/>
    </row>
    <row r="1721" spans="1:2" x14ac:dyDescent="0.3">
      <c r="A1721" s="12"/>
      <c r="B1721" s="12"/>
    </row>
    <row r="1722" spans="1:2" x14ac:dyDescent="0.3">
      <c r="A1722" s="12"/>
      <c r="B1722" s="12"/>
    </row>
    <row r="1723" spans="1:2" x14ac:dyDescent="0.3">
      <c r="A1723" s="12"/>
      <c r="B1723" s="12"/>
    </row>
    <row r="1724" spans="1:2" x14ac:dyDescent="0.3">
      <c r="A1724" s="12"/>
      <c r="B1724" s="12"/>
    </row>
    <row r="1725" spans="1:2" x14ac:dyDescent="0.3">
      <c r="A1725" s="12"/>
      <c r="B1725" s="12"/>
    </row>
    <row r="1726" spans="1:2" x14ac:dyDescent="0.3">
      <c r="A1726" s="12"/>
      <c r="B1726" s="12"/>
    </row>
    <row r="1727" spans="1:2" x14ac:dyDescent="0.3">
      <c r="A1727" s="12"/>
      <c r="B1727" s="12"/>
    </row>
    <row r="1728" spans="1:2" x14ac:dyDescent="0.3">
      <c r="A1728" s="12"/>
      <c r="B1728" s="12"/>
    </row>
    <row r="1729" spans="1:2" x14ac:dyDescent="0.3">
      <c r="A1729" s="12"/>
      <c r="B1729" s="12"/>
    </row>
    <row r="1730" spans="1:2" x14ac:dyDescent="0.3">
      <c r="A1730" s="12"/>
      <c r="B1730" s="12"/>
    </row>
    <row r="1731" spans="1:2" x14ac:dyDescent="0.3">
      <c r="A1731" s="12"/>
      <c r="B1731" s="12"/>
    </row>
    <row r="1732" spans="1:2" x14ac:dyDescent="0.3">
      <c r="A1732" s="12"/>
      <c r="B1732" s="12"/>
    </row>
    <row r="1733" spans="1:2" x14ac:dyDescent="0.3">
      <c r="A1733" s="12"/>
      <c r="B1733" s="12"/>
    </row>
    <row r="1734" spans="1:2" x14ac:dyDescent="0.3">
      <c r="A1734" s="12"/>
      <c r="B1734" s="12"/>
    </row>
    <row r="1735" spans="1:2" x14ac:dyDescent="0.3">
      <c r="A1735" s="12"/>
      <c r="B1735" s="12"/>
    </row>
    <row r="1736" spans="1:2" x14ac:dyDescent="0.3">
      <c r="A1736" s="12"/>
      <c r="B1736" s="12"/>
    </row>
    <row r="1737" spans="1:2" x14ac:dyDescent="0.3">
      <c r="A1737" s="12"/>
      <c r="B1737" s="12"/>
    </row>
    <row r="1738" spans="1:2" x14ac:dyDescent="0.3">
      <c r="A1738" s="12"/>
      <c r="B1738" s="12"/>
    </row>
    <row r="1739" spans="1:2" x14ac:dyDescent="0.3">
      <c r="A1739" s="12"/>
      <c r="B1739" s="12"/>
    </row>
    <row r="1740" spans="1:2" x14ac:dyDescent="0.3">
      <c r="A1740" s="12"/>
      <c r="B1740" s="12"/>
    </row>
    <row r="1741" spans="1:2" x14ac:dyDescent="0.3">
      <c r="A1741" s="12"/>
      <c r="B1741" s="12"/>
    </row>
    <row r="1742" spans="1:2" x14ac:dyDescent="0.3">
      <c r="A1742" s="12"/>
      <c r="B1742" s="12"/>
    </row>
    <row r="1743" spans="1:2" x14ac:dyDescent="0.3">
      <c r="A1743" s="12"/>
      <c r="B1743" s="12"/>
    </row>
    <row r="1744" spans="1:2" x14ac:dyDescent="0.3">
      <c r="A1744" s="12"/>
      <c r="B1744" s="12"/>
    </row>
    <row r="1745" spans="1:2" x14ac:dyDescent="0.3">
      <c r="A1745" s="12"/>
      <c r="B1745" s="12"/>
    </row>
    <row r="1746" spans="1:2" x14ac:dyDescent="0.3">
      <c r="A1746" s="12"/>
      <c r="B1746" s="12"/>
    </row>
    <row r="1747" spans="1:2" x14ac:dyDescent="0.3">
      <c r="A1747" s="12"/>
      <c r="B1747" s="12"/>
    </row>
    <row r="1748" spans="1:2" x14ac:dyDescent="0.3">
      <c r="A1748" s="12"/>
      <c r="B1748" s="12"/>
    </row>
    <row r="1749" spans="1:2" x14ac:dyDescent="0.3">
      <c r="A1749" s="12"/>
      <c r="B1749" s="12"/>
    </row>
    <row r="1750" spans="1:2" x14ac:dyDescent="0.3">
      <c r="A1750" s="12"/>
      <c r="B1750" s="12"/>
    </row>
    <row r="1751" spans="1:2" x14ac:dyDescent="0.3">
      <c r="A1751" s="12"/>
      <c r="B1751" s="12"/>
    </row>
    <row r="1752" spans="1:2" x14ac:dyDescent="0.3">
      <c r="A1752" s="12"/>
      <c r="B1752" s="12"/>
    </row>
    <row r="1753" spans="1:2" x14ac:dyDescent="0.3">
      <c r="A1753" s="12"/>
      <c r="B1753" s="12"/>
    </row>
    <row r="1754" spans="1:2" x14ac:dyDescent="0.3">
      <c r="A1754" s="12"/>
      <c r="B1754" s="12"/>
    </row>
    <row r="1755" spans="1:2" x14ac:dyDescent="0.3">
      <c r="A1755" s="12"/>
      <c r="B1755" s="12"/>
    </row>
    <row r="1756" spans="1:2" x14ac:dyDescent="0.3">
      <c r="A1756" s="12"/>
      <c r="B1756" s="12"/>
    </row>
    <row r="1757" spans="1:2" x14ac:dyDescent="0.3">
      <c r="A1757" s="12"/>
      <c r="B1757" s="12"/>
    </row>
    <row r="1758" spans="1:2" x14ac:dyDescent="0.3">
      <c r="A1758" s="12"/>
      <c r="B1758" s="12"/>
    </row>
    <row r="1759" spans="1:2" x14ac:dyDescent="0.3">
      <c r="A1759" s="12"/>
      <c r="B1759" s="12"/>
    </row>
    <row r="1760" spans="1:2" x14ac:dyDescent="0.3">
      <c r="A1760" s="12"/>
      <c r="B1760" s="12"/>
    </row>
    <row r="1761" spans="1:2" x14ac:dyDescent="0.3">
      <c r="A1761" s="12"/>
      <c r="B1761" s="12"/>
    </row>
    <row r="1762" spans="1:2" x14ac:dyDescent="0.3">
      <c r="A1762" s="12"/>
      <c r="B1762" s="12"/>
    </row>
    <row r="1763" spans="1:2" x14ac:dyDescent="0.3">
      <c r="A1763" s="12"/>
      <c r="B1763" s="12"/>
    </row>
    <row r="1764" spans="1:2" x14ac:dyDescent="0.3">
      <c r="A1764" s="12"/>
      <c r="B1764" s="12"/>
    </row>
    <row r="1765" spans="1:2" x14ac:dyDescent="0.3">
      <c r="A1765" s="12"/>
      <c r="B1765" s="12"/>
    </row>
    <row r="1766" spans="1:2" x14ac:dyDescent="0.3">
      <c r="A1766" s="12"/>
      <c r="B1766" s="12"/>
    </row>
    <row r="1767" spans="1:2" x14ac:dyDescent="0.3">
      <c r="A1767" s="12"/>
      <c r="B1767" s="12"/>
    </row>
    <row r="1768" spans="1:2" x14ac:dyDescent="0.3">
      <c r="A1768" s="12"/>
      <c r="B1768" s="12"/>
    </row>
    <row r="1769" spans="1:2" x14ac:dyDescent="0.3">
      <c r="A1769" s="12"/>
      <c r="B1769" s="12"/>
    </row>
    <row r="1770" spans="1:2" x14ac:dyDescent="0.3">
      <c r="A1770" s="12"/>
      <c r="B1770" s="12"/>
    </row>
    <row r="1771" spans="1:2" x14ac:dyDescent="0.3">
      <c r="A1771" s="12"/>
      <c r="B1771" s="12"/>
    </row>
    <row r="1772" spans="1:2" x14ac:dyDescent="0.3">
      <c r="A1772" s="12"/>
      <c r="B1772" s="12"/>
    </row>
    <row r="1773" spans="1:2" x14ac:dyDescent="0.3">
      <c r="A1773" s="12"/>
      <c r="B1773" s="12"/>
    </row>
    <row r="1774" spans="1:2" x14ac:dyDescent="0.3">
      <c r="A1774" s="12"/>
      <c r="B1774" s="12"/>
    </row>
    <row r="1775" spans="1:2" x14ac:dyDescent="0.3">
      <c r="A1775" s="12"/>
      <c r="B1775" s="12"/>
    </row>
    <row r="1776" spans="1:2" x14ac:dyDescent="0.3">
      <c r="A1776" s="12"/>
      <c r="B1776" s="12"/>
    </row>
    <row r="1777" spans="1:2" x14ac:dyDescent="0.3">
      <c r="A1777" s="12"/>
      <c r="B1777" s="12"/>
    </row>
    <row r="1778" spans="1:2" x14ac:dyDescent="0.3">
      <c r="A1778" s="12"/>
      <c r="B1778" s="12"/>
    </row>
    <row r="1779" spans="1:2" x14ac:dyDescent="0.3">
      <c r="A1779" s="12"/>
      <c r="B1779" s="12"/>
    </row>
    <row r="1780" spans="1:2" x14ac:dyDescent="0.3">
      <c r="A1780" s="12"/>
      <c r="B1780" s="12"/>
    </row>
    <row r="1781" spans="1:2" x14ac:dyDescent="0.3">
      <c r="A1781" s="12"/>
      <c r="B1781" s="12"/>
    </row>
    <row r="1782" spans="1:2" x14ac:dyDescent="0.3">
      <c r="A1782" s="12"/>
      <c r="B1782" s="12"/>
    </row>
    <row r="1783" spans="1:2" x14ac:dyDescent="0.3">
      <c r="A1783" s="12"/>
      <c r="B1783" s="12"/>
    </row>
    <row r="1784" spans="1:2" x14ac:dyDescent="0.3">
      <c r="A1784" s="12"/>
      <c r="B1784" s="12"/>
    </row>
    <row r="1785" spans="1:2" x14ac:dyDescent="0.3">
      <c r="A1785" s="12"/>
      <c r="B1785" s="12"/>
    </row>
    <row r="1786" spans="1:2" x14ac:dyDescent="0.3">
      <c r="A1786" s="12"/>
      <c r="B1786" s="12"/>
    </row>
    <row r="1787" spans="1:2" x14ac:dyDescent="0.3">
      <c r="A1787" s="12"/>
      <c r="B1787" s="12"/>
    </row>
    <row r="1788" spans="1:2" x14ac:dyDescent="0.3">
      <c r="A1788" s="12"/>
      <c r="B1788" s="12"/>
    </row>
    <row r="1789" spans="1:2" x14ac:dyDescent="0.3">
      <c r="A1789" s="12"/>
      <c r="B1789" s="12"/>
    </row>
    <row r="1790" spans="1:2" x14ac:dyDescent="0.3">
      <c r="A1790" s="12"/>
      <c r="B1790" s="12"/>
    </row>
    <row r="1791" spans="1:2" x14ac:dyDescent="0.3">
      <c r="A1791" s="12"/>
      <c r="B1791" s="12"/>
    </row>
    <row r="1792" spans="1:2" x14ac:dyDescent="0.3">
      <c r="A1792" s="12"/>
      <c r="B1792" s="12"/>
    </row>
    <row r="1793" spans="1:2" x14ac:dyDescent="0.3">
      <c r="A1793" s="12"/>
      <c r="B1793" s="12"/>
    </row>
    <row r="1794" spans="1:2" x14ac:dyDescent="0.3">
      <c r="A1794" s="12"/>
      <c r="B1794" s="12"/>
    </row>
    <row r="1795" spans="1:2" x14ac:dyDescent="0.3">
      <c r="A1795" s="12"/>
      <c r="B1795" s="12"/>
    </row>
    <row r="1796" spans="1:2" x14ac:dyDescent="0.3">
      <c r="A1796" s="12"/>
      <c r="B1796" s="12"/>
    </row>
    <row r="1797" spans="1:2" x14ac:dyDescent="0.3">
      <c r="A1797" s="12"/>
      <c r="B1797" s="12"/>
    </row>
    <row r="1798" spans="1:2" x14ac:dyDescent="0.3">
      <c r="A1798" s="12"/>
      <c r="B1798" s="12"/>
    </row>
    <row r="1799" spans="1:2" x14ac:dyDescent="0.3">
      <c r="A1799" s="12"/>
      <c r="B1799" s="12"/>
    </row>
    <row r="1800" spans="1:2" x14ac:dyDescent="0.3">
      <c r="A1800" s="12"/>
      <c r="B1800" s="12"/>
    </row>
    <row r="1801" spans="1:2" x14ac:dyDescent="0.3">
      <c r="A1801" s="12"/>
      <c r="B1801" s="12"/>
    </row>
    <row r="1802" spans="1:2" x14ac:dyDescent="0.3">
      <c r="A1802" s="12"/>
      <c r="B1802" s="12"/>
    </row>
    <row r="1803" spans="1:2" x14ac:dyDescent="0.3">
      <c r="A1803" s="12"/>
      <c r="B1803" s="12"/>
    </row>
    <row r="1804" spans="1:2" x14ac:dyDescent="0.3">
      <c r="A1804" s="12"/>
      <c r="B1804" s="12"/>
    </row>
    <row r="1805" spans="1:2" x14ac:dyDescent="0.3">
      <c r="A1805" s="12"/>
      <c r="B1805" s="12"/>
    </row>
    <row r="1806" spans="1:2" x14ac:dyDescent="0.3">
      <c r="A1806" s="12"/>
      <c r="B1806" s="12"/>
    </row>
    <row r="1807" spans="1:2" x14ac:dyDescent="0.3">
      <c r="A1807" s="12"/>
      <c r="B1807" s="12"/>
    </row>
    <row r="1808" spans="1:2" x14ac:dyDescent="0.3">
      <c r="A1808" s="12"/>
      <c r="B1808" s="12"/>
    </row>
    <row r="1809" spans="1:2" x14ac:dyDescent="0.3">
      <c r="A1809" s="12"/>
      <c r="B1809" s="12"/>
    </row>
    <row r="1810" spans="1:2" x14ac:dyDescent="0.3">
      <c r="A1810" s="12"/>
      <c r="B1810" s="12"/>
    </row>
    <row r="1811" spans="1:2" x14ac:dyDescent="0.3">
      <c r="A1811" s="12"/>
      <c r="B1811" s="12"/>
    </row>
    <row r="1812" spans="1:2" x14ac:dyDescent="0.3">
      <c r="A1812" s="12"/>
      <c r="B1812" s="12"/>
    </row>
    <row r="1813" spans="1:2" x14ac:dyDescent="0.3">
      <c r="A1813" s="12"/>
      <c r="B1813" s="12"/>
    </row>
    <row r="1814" spans="1:2" x14ac:dyDescent="0.3">
      <c r="A1814" s="12"/>
      <c r="B1814" s="12"/>
    </row>
    <row r="1815" spans="1:2" x14ac:dyDescent="0.3">
      <c r="A1815" s="12"/>
      <c r="B1815" s="12"/>
    </row>
    <row r="1816" spans="1:2" x14ac:dyDescent="0.3">
      <c r="A1816" s="12"/>
      <c r="B1816" s="12"/>
    </row>
    <row r="1817" spans="1:2" x14ac:dyDescent="0.3">
      <c r="A1817" s="12"/>
      <c r="B1817" s="12"/>
    </row>
    <row r="1818" spans="1:2" x14ac:dyDescent="0.3">
      <c r="A1818" s="12"/>
      <c r="B1818" s="12"/>
    </row>
    <row r="1819" spans="1:2" x14ac:dyDescent="0.3">
      <c r="A1819" s="12"/>
      <c r="B1819" s="12"/>
    </row>
    <row r="1820" spans="1:2" x14ac:dyDescent="0.3">
      <c r="A1820" s="12"/>
      <c r="B1820" s="12"/>
    </row>
    <row r="1821" spans="1:2" x14ac:dyDescent="0.3">
      <c r="A1821" s="12"/>
      <c r="B1821" s="12"/>
    </row>
    <row r="1822" spans="1:2" x14ac:dyDescent="0.3">
      <c r="A1822" s="12"/>
      <c r="B1822" s="12"/>
    </row>
    <row r="1823" spans="1:2" x14ac:dyDescent="0.3">
      <c r="A1823" s="12"/>
      <c r="B1823" s="12"/>
    </row>
    <row r="1824" spans="1:2" x14ac:dyDescent="0.3">
      <c r="A1824" s="12"/>
      <c r="B1824" s="12"/>
    </row>
    <row r="1825" spans="1:2" x14ac:dyDescent="0.3">
      <c r="A1825" s="12"/>
      <c r="B1825" s="12"/>
    </row>
    <row r="1826" spans="1:2" x14ac:dyDescent="0.3">
      <c r="A1826" s="12"/>
      <c r="B1826" s="12"/>
    </row>
    <row r="1827" spans="1:2" x14ac:dyDescent="0.3">
      <c r="A1827" s="12"/>
      <c r="B1827" s="12"/>
    </row>
    <row r="1828" spans="1:2" x14ac:dyDescent="0.3">
      <c r="A1828" s="12"/>
      <c r="B1828" s="12"/>
    </row>
    <row r="1829" spans="1:2" x14ac:dyDescent="0.3">
      <c r="A1829" s="12"/>
      <c r="B1829" s="12"/>
    </row>
    <row r="1830" spans="1:2" x14ac:dyDescent="0.3">
      <c r="A1830" s="12"/>
      <c r="B1830" s="12"/>
    </row>
    <row r="1831" spans="1:2" x14ac:dyDescent="0.3">
      <c r="A1831" s="12"/>
      <c r="B1831" s="12"/>
    </row>
    <row r="1832" spans="1:2" x14ac:dyDescent="0.3">
      <c r="A1832" s="12"/>
      <c r="B1832" s="12"/>
    </row>
    <row r="1833" spans="1:2" x14ac:dyDescent="0.3">
      <c r="A1833" s="12"/>
      <c r="B1833" s="12"/>
    </row>
    <row r="1834" spans="1:2" x14ac:dyDescent="0.3">
      <c r="A1834" s="12"/>
      <c r="B1834" s="12"/>
    </row>
    <row r="1835" spans="1:2" x14ac:dyDescent="0.3">
      <c r="A1835" s="12"/>
      <c r="B1835" s="12"/>
    </row>
    <row r="1836" spans="1:2" x14ac:dyDescent="0.3">
      <c r="A1836" s="12"/>
      <c r="B1836" s="12"/>
    </row>
    <row r="1837" spans="1:2" x14ac:dyDescent="0.3">
      <c r="A1837" s="12"/>
      <c r="B1837" s="12"/>
    </row>
    <row r="1838" spans="1:2" x14ac:dyDescent="0.3">
      <c r="A1838" s="12"/>
      <c r="B1838" s="12"/>
    </row>
    <row r="1839" spans="1:2" x14ac:dyDescent="0.3">
      <c r="A1839" s="12"/>
      <c r="B1839" s="12"/>
    </row>
    <row r="1840" spans="1:2" x14ac:dyDescent="0.3">
      <c r="A1840" s="12"/>
      <c r="B1840" s="12"/>
    </row>
    <row r="1841" spans="1:2" x14ac:dyDescent="0.3">
      <c r="A1841" s="12"/>
      <c r="B1841" s="12"/>
    </row>
    <row r="1842" spans="1:2" x14ac:dyDescent="0.3">
      <c r="A1842" s="12"/>
      <c r="B1842" s="12"/>
    </row>
    <row r="1843" spans="1:2" x14ac:dyDescent="0.3">
      <c r="A1843" s="12"/>
      <c r="B1843" s="12"/>
    </row>
    <row r="1844" spans="1:2" x14ac:dyDescent="0.3">
      <c r="A1844" s="12"/>
      <c r="B1844" s="12"/>
    </row>
    <row r="1845" spans="1:2" x14ac:dyDescent="0.3">
      <c r="A1845" s="12"/>
      <c r="B1845" s="12"/>
    </row>
    <row r="1846" spans="1:2" x14ac:dyDescent="0.3">
      <c r="A1846" s="12"/>
      <c r="B1846" s="12"/>
    </row>
    <row r="1847" spans="1:2" x14ac:dyDescent="0.3">
      <c r="A1847" s="12"/>
      <c r="B1847" s="12"/>
    </row>
    <row r="1848" spans="1:2" x14ac:dyDescent="0.3">
      <c r="A1848" s="12"/>
      <c r="B1848" s="12"/>
    </row>
    <row r="1849" spans="1:2" x14ac:dyDescent="0.3">
      <c r="A1849" s="12"/>
      <c r="B1849" s="12"/>
    </row>
    <row r="1850" spans="1:2" x14ac:dyDescent="0.3">
      <c r="A1850" s="12"/>
      <c r="B1850" s="12"/>
    </row>
    <row r="1851" spans="1:2" x14ac:dyDescent="0.3">
      <c r="A1851" s="12"/>
      <c r="B1851" s="12"/>
    </row>
    <row r="1852" spans="1:2" x14ac:dyDescent="0.3">
      <c r="A1852" s="12"/>
      <c r="B1852" s="12"/>
    </row>
    <row r="1853" spans="1:2" x14ac:dyDescent="0.3">
      <c r="A1853" s="12"/>
      <c r="B1853" s="12"/>
    </row>
    <row r="1854" spans="1:2" x14ac:dyDescent="0.3">
      <c r="A1854" s="12"/>
      <c r="B1854" s="12"/>
    </row>
    <row r="1855" spans="1:2" x14ac:dyDescent="0.3">
      <c r="A1855" s="12"/>
      <c r="B1855" s="12"/>
    </row>
    <row r="1856" spans="1:2" x14ac:dyDescent="0.3">
      <c r="A1856" s="12"/>
      <c r="B1856" s="12"/>
    </row>
    <row r="1857" spans="1:2" x14ac:dyDescent="0.3">
      <c r="A1857" s="12"/>
      <c r="B1857" s="12"/>
    </row>
    <row r="1858" spans="1:2" x14ac:dyDescent="0.3">
      <c r="A1858" s="12"/>
      <c r="B1858" s="12"/>
    </row>
    <row r="1859" spans="1:2" x14ac:dyDescent="0.3">
      <c r="A1859" s="12"/>
      <c r="B1859" s="12"/>
    </row>
    <row r="1860" spans="1:2" x14ac:dyDescent="0.3">
      <c r="A1860" s="12"/>
      <c r="B1860" s="12"/>
    </row>
    <row r="1861" spans="1:2" x14ac:dyDescent="0.3">
      <c r="A1861" s="12"/>
      <c r="B1861" s="12"/>
    </row>
    <row r="1862" spans="1:2" x14ac:dyDescent="0.3">
      <c r="A1862" s="12"/>
      <c r="B1862" s="12"/>
    </row>
    <row r="1863" spans="1:2" x14ac:dyDescent="0.3">
      <c r="A1863" s="12"/>
      <c r="B1863" s="12"/>
    </row>
    <row r="1864" spans="1:2" x14ac:dyDescent="0.3">
      <c r="A1864" s="12"/>
      <c r="B1864" s="12"/>
    </row>
    <row r="1865" spans="1:2" x14ac:dyDescent="0.3">
      <c r="A1865" s="12"/>
      <c r="B1865" s="12"/>
    </row>
    <row r="1866" spans="1:2" x14ac:dyDescent="0.3">
      <c r="A1866" s="12"/>
      <c r="B1866" s="12"/>
    </row>
    <row r="1867" spans="1:2" x14ac:dyDescent="0.3">
      <c r="A1867" s="12"/>
      <c r="B1867" s="12"/>
    </row>
    <row r="1868" spans="1:2" x14ac:dyDescent="0.3">
      <c r="A1868" s="12"/>
      <c r="B1868" s="12"/>
    </row>
    <row r="1869" spans="1:2" x14ac:dyDescent="0.3">
      <c r="A1869" s="12"/>
      <c r="B1869" s="12"/>
    </row>
    <row r="1870" spans="1:2" x14ac:dyDescent="0.3">
      <c r="A1870" s="12"/>
      <c r="B1870" s="12"/>
    </row>
    <row r="1871" spans="1:2" x14ac:dyDescent="0.3">
      <c r="A1871" s="12"/>
      <c r="B1871" s="12"/>
    </row>
    <row r="1872" spans="1:2" x14ac:dyDescent="0.3">
      <c r="A1872" s="12"/>
      <c r="B1872" s="12"/>
    </row>
    <row r="1873" spans="1:2" x14ac:dyDescent="0.3">
      <c r="A1873" s="12"/>
      <c r="B1873" s="12"/>
    </row>
    <row r="1874" spans="1:2" x14ac:dyDescent="0.3">
      <c r="A1874" s="12"/>
      <c r="B1874" s="12"/>
    </row>
    <row r="1875" spans="1:2" x14ac:dyDescent="0.3">
      <c r="A1875" s="12"/>
      <c r="B1875" s="12"/>
    </row>
    <row r="1876" spans="1:2" x14ac:dyDescent="0.3">
      <c r="A1876" s="12"/>
      <c r="B1876" s="12"/>
    </row>
    <row r="1877" spans="1:2" x14ac:dyDescent="0.3">
      <c r="A1877" s="12"/>
      <c r="B1877" s="12"/>
    </row>
    <row r="1878" spans="1:2" x14ac:dyDescent="0.3">
      <c r="A1878" s="12"/>
      <c r="B1878" s="12"/>
    </row>
    <row r="1879" spans="1:2" x14ac:dyDescent="0.3">
      <c r="A1879" s="12"/>
      <c r="B1879" s="12"/>
    </row>
    <row r="1880" spans="1:2" x14ac:dyDescent="0.3">
      <c r="A1880" s="12"/>
      <c r="B1880" s="12"/>
    </row>
    <row r="1881" spans="1:2" x14ac:dyDescent="0.3">
      <c r="A1881" s="12"/>
      <c r="B1881" s="12"/>
    </row>
    <row r="1882" spans="1:2" x14ac:dyDescent="0.3">
      <c r="A1882" s="12"/>
      <c r="B1882" s="12"/>
    </row>
    <row r="1883" spans="1:2" x14ac:dyDescent="0.3">
      <c r="A1883" s="12"/>
      <c r="B1883" s="12"/>
    </row>
    <row r="1884" spans="1:2" x14ac:dyDescent="0.3">
      <c r="A1884" s="12"/>
      <c r="B1884" s="12"/>
    </row>
    <row r="1885" spans="1:2" x14ac:dyDescent="0.3">
      <c r="A1885" s="12"/>
      <c r="B1885" s="12"/>
    </row>
    <row r="1886" spans="1:2" x14ac:dyDescent="0.3">
      <c r="A1886" s="12"/>
      <c r="B1886" s="12"/>
    </row>
    <row r="1887" spans="1:2" x14ac:dyDescent="0.3">
      <c r="A1887" s="12"/>
      <c r="B1887" s="12"/>
    </row>
    <row r="1888" spans="1:2" x14ac:dyDescent="0.3">
      <c r="A1888" s="12"/>
      <c r="B1888" s="12"/>
    </row>
    <row r="1889" spans="1:2" x14ac:dyDescent="0.3">
      <c r="A1889" s="12"/>
      <c r="B1889" s="12"/>
    </row>
    <row r="1890" spans="1:2" x14ac:dyDescent="0.3">
      <c r="A1890" s="12"/>
      <c r="B1890" s="12"/>
    </row>
    <row r="1891" spans="1:2" x14ac:dyDescent="0.3">
      <c r="A1891" s="12"/>
      <c r="B1891" s="12"/>
    </row>
    <row r="1892" spans="1:2" x14ac:dyDescent="0.3">
      <c r="A1892" s="12"/>
      <c r="B1892" s="12"/>
    </row>
    <row r="1893" spans="1:2" x14ac:dyDescent="0.3">
      <c r="A1893" s="12"/>
      <c r="B1893" s="12"/>
    </row>
    <row r="1894" spans="1:2" x14ac:dyDescent="0.3">
      <c r="A1894" s="12"/>
      <c r="B1894" s="12"/>
    </row>
    <row r="1895" spans="1:2" x14ac:dyDescent="0.3">
      <c r="A1895" s="12"/>
      <c r="B1895" s="12"/>
    </row>
    <row r="1896" spans="1:2" x14ac:dyDescent="0.3">
      <c r="A1896" s="12"/>
      <c r="B1896" s="12"/>
    </row>
    <row r="1897" spans="1:2" x14ac:dyDescent="0.3">
      <c r="A1897" s="12"/>
      <c r="B1897" s="12"/>
    </row>
    <row r="1898" spans="1:2" x14ac:dyDescent="0.3">
      <c r="A1898" s="12"/>
      <c r="B1898" s="12"/>
    </row>
    <row r="1899" spans="1:2" x14ac:dyDescent="0.3">
      <c r="A1899" s="12"/>
      <c r="B1899" s="12"/>
    </row>
    <row r="1900" spans="1:2" x14ac:dyDescent="0.3">
      <c r="A1900" s="12"/>
      <c r="B1900" s="12"/>
    </row>
    <row r="1901" spans="1:2" x14ac:dyDescent="0.3">
      <c r="A1901" s="12"/>
      <c r="B1901" s="12"/>
    </row>
    <row r="1902" spans="1:2" x14ac:dyDescent="0.3">
      <c r="A1902" s="12"/>
      <c r="B1902" s="12"/>
    </row>
    <row r="1903" spans="1:2" x14ac:dyDescent="0.3">
      <c r="A1903" s="12"/>
      <c r="B1903" s="12"/>
    </row>
    <row r="1904" spans="1:2" x14ac:dyDescent="0.3">
      <c r="A1904" s="12"/>
      <c r="B1904" s="12"/>
    </row>
    <row r="1905" spans="1:2" x14ac:dyDescent="0.3">
      <c r="A1905" s="12"/>
      <c r="B1905" s="12"/>
    </row>
    <row r="1906" spans="1:2" x14ac:dyDescent="0.3">
      <c r="A1906" s="12"/>
      <c r="B1906" s="12"/>
    </row>
    <row r="1907" spans="1:2" x14ac:dyDescent="0.3">
      <c r="A1907" s="12"/>
      <c r="B1907" s="12"/>
    </row>
    <row r="1908" spans="1:2" x14ac:dyDescent="0.3">
      <c r="A1908" s="12"/>
      <c r="B1908" s="12"/>
    </row>
    <row r="1909" spans="1:2" x14ac:dyDescent="0.3">
      <c r="A1909" s="12"/>
      <c r="B1909" s="12"/>
    </row>
    <row r="1910" spans="1:2" x14ac:dyDescent="0.3">
      <c r="A1910" s="12"/>
      <c r="B1910" s="12"/>
    </row>
    <row r="1911" spans="1:2" x14ac:dyDescent="0.3">
      <c r="A1911" s="12"/>
      <c r="B1911" s="12"/>
    </row>
    <row r="1912" spans="1:2" x14ac:dyDescent="0.3">
      <c r="A1912" s="12"/>
      <c r="B1912" s="12"/>
    </row>
    <row r="1913" spans="1:2" x14ac:dyDescent="0.3">
      <c r="A1913" s="12"/>
      <c r="B1913" s="12"/>
    </row>
    <row r="1914" spans="1:2" x14ac:dyDescent="0.3">
      <c r="A1914" s="12"/>
      <c r="B1914" s="12"/>
    </row>
    <row r="1915" spans="1:2" x14ac:dyDescent="0.3">
      <c r="A1915" s="12"/>
      <c r="B1915" s="12"/>
    </row>
    <row r="1916" spans="1:2" x14ac:dyDescent="0.3">
      <c r="A1916" s="12"/>
      <c r="B1916" s="12"/>
    </row>
    <row r="1917" spans="1:2" x14ac:dyDescent="0.3">
      <c r="A1917" s="12"/>
      <c r="B1917" s="12"/>
    </row>
    <row r="1918" spans="1:2" x14ac:dyDescent="0.3">
      <c r="A1918" s="12"/>
      <c r="B1918" s="12"/>
    </row>
    <row r="1919" spans="1:2" x14ac:dyDescent="0.3">
      <c r="A1919" s="12"/>
      <c r="B1919" s="12"/>
    </row>
    <row r="1920" spans="1:2" x14ac:dyDescent="0.3">
      <c r="A1920" s="12"/>
      <c r="B1920" s="12"/>
    </row>
    <row r="1921" spans="1:2" x14ac:dyDescent="0.3">
      <c r="A1921" s="12"/>
      <c r="B1921" s="12"/>
    </row>
    <row r="1922" spans="1:2" x14ac:dyDescent="0.3">
      <c r="A1922" s="12"/>
      <c r="B1922" s="12"/>
    </row>
    <row r="1923" spans="1:2" x14ac:dyDescent="0.3">
      <c r="A1923" s="12"/>
      <c r="B1923" s="12"/>
    </row>
    <row r="1924" spans="1:2" x14ac:dyDescent="0.3">
      <c r="A1924" s="12"/>
      <c r="B1924" s="12"/>
    </row>
    <row r="1925" spans="1:2" x14ac:dyDescent="0.3">
      <c r="A1925" s="12"/>
      <c r="B1925" s="12"/>
    </row>
    <row r="1926" spans="1:2" x14ac:dyDescent="0.3">
      <c r="A1926" s="12"/>
      <c r="B1926" s="12"/>
    </row>
    <row r="1927" spans="1:2" x14ac:dyDescent="0.3">
      <c r="A1927" s="12"/>
      <c r="B1927" s="12"/>
    </row>
    <row r="1928" spans="1:2" x14ac:dyDescent="0.3">
      <c r="A1928" s="12"/>
      <c r="B1928" s="12"/>
    </row>
    <row r="1929" spans="1:2" x14ac:dyDescent="0.3">
      <c r="A1929" s="12"/>
      <c r="B1929" s="12"/>
    </row>
    <row r="1930" spans="1:2" x14ac:dyDescent="0.3">
      <c r="A1930" s="12"/>
      <c r="B1930" s="12"/>
    </row>
    <row r="1931" spans="1:2" x14ac:dyDescent="0.3">
      <c r="A1931" s="12"/>
      <c r="B1931" s="12"/>
    </row>
    <row r="1932" spans="1:2" x14ac:dyDescent="0.3">
      <c r="A1932" s="12"/>
      <c r="B1932" s="12"/>
    </row>
    <row r="1933" spans="1:2" x14ac:dyDescent="0.3">
      <c r="A1933" s="12"/>
      <c r="B1933" s="12"/>
    </row>
    <row r="1934" spans="1:2" x14ac:dyDescent="0.3">
      <c r="A1934" s="12"/>
      <c r="B1934" s="12"/>
    </row>
    <row r="1935" spans="1:2" x14ac:dyDescent="0.3">
      <c r="A1935" s="12"/>
      <c r="B1935" s="12"/>
    </row>
    <row r="1936" spans="1:2" x14ac:dyDescent="0.3">
      <c r="A1936" s="12"/>
      <c r="B1936" s="12"/>
    </row>
    <row r="1937" spans="1:2" x14ac:dyDescent="0.3">
      <c r="A1937" s="12"/>
      <c r="B1937" s="12"/>
    </row>
    <row r="1938" spans="1:2" x14ac:dyDescent="0.3">
      <c r="A1938" s="12"/>
      <c r="B1938" s="12"/>
    </row>
    <row r="1939" spans="1:2" x14ac:dyDescent="0.3">
      <c r="A1939" s="12"/>
      <c r="B1939" s="12"/>
    </row>
    <row r="1940" spans="1:2" x14ac:dyDescent="0.3">
      <c r="A1940" s="12"/>
      <c r="B1940" s="12"/>
    </row>
    <row r="1941" spans="1:2" x14ac:dyDescent="0.3">
      <c r="A1941" s="12"/>
      <c r="B1941" s="12"/>
    </row>
    <row r="1942" spans="1:2" x14ac:dyDescent="0.3">
      <c r="A1942" s="12"/>
      <c r="B1942" s="12"/>
    </row>
    <row r="1943" spans="1:2" x14ac:dyDescent="0.3">
      <c r="A1943" s="12"/>
      <c r="B1943" s="12"/>
    </row>
    <row r="1944" spans="1:2" x14ac:dyDescent="0.3">
      <c r="A1944" s="12"/>
      <c r="B1944" s="12"/>
    </row>
    <row r="1945" spans="1:2" x14ac:dyDescent="0.3">
      <c r="A1945" s="12"/>
      <c r="B1945" s="12"/>
    </row>
    <row r="1946" spans="1:2" x14ac:dyDescent="0.3">
      <c r="A1946" s="12"/>
      <c r="B1946" s="12"/>
    </row>
    <row r="1947" spans="1:2" x14ac:dyDescent="0.3">
      <c r="A1947" s="12"/>
      <c r="B1947" s="12"/>
    </row>
    <row r="1948" spans="1:2" x14ac:dyDescent="0.3">
      <c r="A1948" s="12"/>
      <c r="B1948" s="12"/>
    </row>
    <row r="1949" spans="1:2" x14ac:dyDescent="0.3">
      <c r="A1949" s="12"/>
      <c r="B1949" s="12"/>
    </row>
    <row r="1950" spans="1:2" x14ac:dyDescent="0.3">
      <c r="A1950" s="12"/>
      <c r="B1950" s="12"/>
    </row>
    <row r="1951" spans="1:2" x14ac:dyDescent="0.3">
      <c r="A1951" s="12"/>
      <c r="B1951" s="12"/>
    </row>
    <row r="1952" spans="1:2" x14ac:dyDescent="0.3">
      <c r="A1952" s="12"/>
      <c r="B1952" s="12"/>
    </row>
    <row r="1953" spans="1:2" x14ac:dyDescent="0.3">
      <c r="A1953" s="12"/>
      <c r="B1953" s="12"/>
    </row>
    <row r="1954" spans="1:2" x14ac:dyDescent="0.3">
      <c r="A1954" s="12"/>
      <c r="B1954" s="12"/>
    </row>
    <row r="1955" spans="1:2" x14ac:dyDescent="0.3">
      <c r="A1955" s="12"/>
      <c r="B1955" s="12"/>
    </row>
    <row r="1956" spans="1:2" x14ac:dyDescent="0.3">
      <c r="A1956" s="12"/>
      <c r="B1956" s="12"/>
    </row>
    <row r="1957" spans="1:2" x14ac:dyDescent="0.3">
      <c r="A1957" s="12"/>
      <c r="B1957" s="12"/>
    </row>
    <row r="1958" spans="1:2" x14ac:dyDescent="0.3">
      <c r="A1958" s="12"/>
      <c r="B1958" s="12"/>
    </row>
    <row r="1959" spans="1:2" x14ac:dyDescent="0.3">
      <c r="A1959" s="12"/>
      <c r="B1959" s="12"/>
    </row>
    <row r="1960" spans="1:2" x14ac:dyDescent="0.3">
      <c r="A1960" s="12"/>
      <c r="B1960" s="12"/>
    </row>
    <row r="1961" spans="1:2" x14ac:dyDescent="0.3">
      <c r="A1961" s="12"/>
      <c r="B1961" s="12"/>
    </row>
    <row r="1962" spans="1:2" x14ac:dyDescent="0.3">
      <c r="A1962" s="12"/>
      <c r="B1962" s="12"/>
    </row>
    <row r="1963" spans="1:2" x14ac:dyDescent="0.3">
      <c r="A1963" s="12"/>
      <c r="B1963" s="12"/>
    </row>
    <row r="1964" spans="1:2" x14ac:dyDescent="0.3">
      <c r="A1964" s="12"/>
      <c r="B1964" s="12"/>
    </row>
    <row r="1965" spans="1:2" x14ac:dyDescent="0.3">
      <c r="A1965" s="12"/>
      <c r="B1965" s="12"/>
    </row>
    <row r="1966" spans="1:2" x14ac:dyDescent="0.3">
      <c r="A1966" s="12"/>
      <c r="B1966" s="12"/>
    </row>
    <row r="1967" spans="1:2" x14ac:dyDescent="0.3">
      <c r="A1967" s="12"/>
      <c r="B1967" s="12"/>
    </row>
    <row r="1968" spans="1:2" x14ac:dyDescent="0.3">
      <c r="A1968" s="12"/>
      <c r="B1968" s="12"/>
    </row>
    <row r="1969" spans="1:2" x14ac:dyDescent="0.3">
      <c r="A1969" s="12"/>
      <c r="B1969" s="12"/>
    </row>
    <row r="1970" spans="1:2" x14ac:dyDescent="0.3">
      <c r="A1970" s="12"/>
      <c r="B1970" s="12"/>
    </row>
    <row r="1971" spans="1:2" x14ac:dyDescent="0.3">
      <c r="A1971" s="12"/>
      <c r="B1971" s="12"/>
    </row>
    <row r="1972" spans="1:2" x14ac:dyDescent="0.3">
      <c r="A1972" s="12"/>
      <c r="B1972" s="12"/>
    </row>
    <row r="1973" spans="1:2" x14ac:dyDescent="0.3">
      <c r="A1973" s="12"/>
      <c r="B1973" s="12"/>
    </row>
    <row r="1974" spans="1:2" x14ac:dyDescent="0.3">
      <c r="A1974" s="12"/>
      <c r="B1974" s="12"/>
    </row>
    <row r="1975" spans="1:2" x14ac:dyDescent="0.3">
      <c r="A1975" s="12"/>
      <c r="B1975" s="12"/>
    </row>
    <row r="1976" spans="1:2" x14ac:dyDescent="0.3">
      <c r="A1976" s="12"/>
      <c r="B1976" s="12"/>
    </row>
    <row r="1977" spans="1:2" x14ac:dyDescent="0.3">
      <c r="A1977" s="12"/>
      <c r="B1977" s="12"/>
    </row>
    <row r="1978" spans="1:2" x14ac:dyDescent="0.3">
      <c r="A1978" s="12"/>
      <c r="B1978" s="12"/>
    </row>
    <row r="1979" spans="1:2" x14ac:dyDescent="0.3">
      <c r="A1979" s="12"/>
      <c r="B1979" s="12"/>
    </row>
    <row r="1980" spans="1:2" x14ac:dyDescent="0.3">
      <c r="A1980" s="12"/>
      <c r="B1980" s="12"/>
    </row>
    <row r="1981" spans="1:2" x14ac:dyDescent="0.3">
      <c r="A1981" s="12"/>
      <c r="B1981" s="12"/>
    </row>
    <row r="1982" spans="1:2" x14ac:dyDescent="0.3">
      <c r="A1982" s="12"/>
      <c r="B1982" s="12"/>
    </row>
    <row r="1983" spans="1:2" x14ac:dyDescent="0.3">
      <c r="A1983" s="12"/>
      <c r="B1983" s="12"/>
    </row>
    <row r="1984" spans="1:2" x14ac:dyDescent="0.3">
      <c r="A1984" s="12"/>
      <c r="B1984" s="12"/>
    </row>
    <row r="1985" spans="1:2" x14ac:dyDescent="0.3">
      <c r="A1985" s="12"/>
      <c r="B1985" s="12"/>
    </row>
    <row r="1986" spans="1:2" x14ac:dyDescent="0.3">
      <c r="A1986" s="12"/>
      <c r="B1986" s="12"/>
    </row>
    <row r="1987" spans="1:2" x14ac:dyDescent="0.3">
      <c r="A1987" s="12"/>
      <c r="B1987" s="12"/>
    </row>
    <row r="1988" spans="1:2" x14ac:dyDescent="0.3">
      <c r="A1988" s="12"/>
      <c r="B1988" s="12"/>
    </row>
    <row r="1989" spans="1:2" x14ac:dyDescent="0.3">
      <c r="A1989" s="12"/>
      <c r="B1989" s="12"/>
    </row>
    <row r="1990" spans="1:2" x14ac:dyDescent="0.3">
      <c r="A1990" s="12"/>
      <c r="B1990" s="12"/>
    </row>
    <row r="1991" spans="1:2" x14ac:dyDescent="0.3">
      <c r="A1991" s="12"/>
      <c r="B1991" s="12"/>
    </row>
    <row r="1992" spans="1:2" x14ac:dyDescent="0.3">
      <c r="A1992" s="12"/>
      <c r="B1992" s="12"/>
    </row>
    <row r="1993" spans="1:2" x14ac:dyDescent="0.3">
      <c r="A1993" s="12"/>
      <c r="B1993" s="12"/>
    </row>
    <row r="1994" spans="1:2" x14ac:dyDescent="0.3">
      <c r="A1994" s="12"/>
      <c r="B1994" s="12"/>
    </row>
    <row r="1995" spans="1:2" x14ac:dyDescent="0.3">
      <c r="A1995" s="12"/>
      <c r="B1995" s="12"/>
    </row>
    <row r="1996" spans="1:2" x14ac:dyDescent="0.3">
      <c r="A1996" s="12"/>
      <c r="B1996" s="12"/>
    </row>
    <row r="1997" spans="1:2" x14ac:dyDescent="0.3">
      <c r="A1997" s="12"/>
      <c r="B1997" s="12"/>
    </row>
    <row r="1998" spans="1:2" x14ac:dyDescent="0.3">
      <c r="A1998" s="12"/>
      <c r="B1998" s="12"/>
    </row>
    <row r="1999" spans="1:2" x14ac:dyDescent="0.3">
      <c r="A1999" s="12"/>
      <c r="B1999" s="12"/>
    </row>
    <row r="2000" spans="1:2" x14ac:dyDescent="0.3">
      <c r="A2000" s="12"/>
      <c r="B2000" s="12"/>
    </row>
    <row r="2001" spans="1:2" x14ac:dyDescent="0.3">
      <c r="A2001" s="12"/>
      <c r="B2001" s="12"/>
    </row>
    <row r="2002" spans="1:2" x14ac:dyDescent="0.3">
      <c r="A2002" s="12"/>
      <c r="B2002" s="12"/>
    </row>
    <row r="2003" spans="1:2" x14ac:dyDescent="0.3">
      <c r="A2003" s="12"/>
      <c r="B2003" s="12"/>
    </row>
    <row r="2004" spans="1:2" x14ac:dyDescent="0.3">
      <c r="A2004" s="12"/>
      <c r="B2004" s="12"/>
    </row>
    <row r="2005" spans="1:2" x14ac:dyDescent="0.3">
      <c r="A2005" s="12"/>
      <c r="B2005" s="12"/>
    </row>
    <row r="2006" spans="1:2" x14ac:dyDescent="0.3">
      <c r="A2006" s="12"/>
      <c r="B2006" s="12"/>
    </row>
    <row r="2007" spans="1:2" x14ac:dyDescent="0.3">
      <c r="A2007" s="12"/>
      <c r="B2007" s="12"/>
    </row>
    <row r="2008" spans="1:2" x14ac:dyDescent="0.3">
      <c r="A2008" s="12"/>
      <c r="B2008" s="12"/>
    </row>
    <row r="2009" spans="1:2" x14ac:dyDescent="0.3">
      <c r="A2009" s="12"/>
      <c r="B2009" s="12"/>
    </row>
    <row r="2010" spans="1:2" x14ac:dyDescent="0.3">
      <c r="A2010" s="12"/>
      <c r="B2010" s="12"/>
    </row>
    <row r="2011" spans="1:2" x14ac:dyDescent="0.3">
      <c r="A2011" s="12"/>
      <c r="B2011" s="12"/>
    </row>
    <row r="2012" spans="1:2" x14ac:dyDescent="0.3">
      <c r="A2012" s="12"/>
      <c r="B2012" s="12"/>
    </row>
    <row r="2013" spans="1:2" x14ac:dyDescent="0.3">
      <c r="A2013" s="12"/>
      <c r="B2013" s="12"/>
    </row>
    <row r="2014" spans="1:2" x14ac:dyDescent="0.3">
      <c r="A2014" s="12"/>
      <c r="B2014" s="12"/>
    </row>
    <row r="2015" spans="1:2" x14ac:dyDescent="0.3">
      <c r="A2015" s="12"/>
      <c r="B2015" s="12"/>
    </row>
    <row r="2016" spans="1:2" x14ac:dyDescent="0.3">
      <c r="A2016" s="12"/>
      <c r="B2016" s="12"/>
    </row>
    <row r="2017" spans="1:2" x14ac:dyDescent="0.3">
      <c r="A2017" s="12"/>
      <c r="B2017" s="12"/>
    </row>
    <row r="2018" spans="1:2" x14ac:dyDescent="0.3">
      <c r="A2018" s="12"/>
      <c r="B2018" s="12"/>
    </row>
    <row r="2019" spans="1:2" x14ac:dyDescent="0.3">
      <c r="A2019" s="12"/>
      <c r="B2019" s="12"/>
    </row>
    <row r="2020" spans="1:2" x14ac:dyDescent="0.3">
      <c r="A2020" s="12"/>
      <c r="B2020" s="12"/>
    </row>
    <row r="2021" spans="1:2" x14ac:dyDescent="0.3">
      <c r="A2021" s="12"/>
      <c r="B2021" s="12"/>
    </row>
    <row r="2022" spans="1:2" x14ac:dyDescent="0.3">
      <c r="A2022" s="12"/>
      <c r="B2022" s="12"/>
    </row>
    <row r="2023" spans="1:2" x14ac:dyDescent="0.3">
      <c r="A2023" s="12"/>
      <c r="B2023" s="12"/>
    </row>
    <row r="2024" spans="1:2" x14ac:dyDescent="0.3">
      <c r="A2024" s="12"/>
      <c r="B2024" s="12"/>
    </row>
    <row r="2025" spans="1:2" x14ac:dyDescent="0.3">
      <c r="A2025" s="12"/>
      <c r="B2025" s="12"/>
    </row>
    <row r="2026" spans="1:2" x14ac:dyDescent="0.3">
      <c r="A2026" s="12"/>
      <c r="B2026" s="12"/>
    </row>
    <row r="2027" spans="1:2" x14ac:dyDescent="0.3">
      <c r="A2027" s="12"/>
      <c r="B2027" s="12"/>
    </row>
    <row r="2028" spans="1:2" x14ac:dyDescent="0.3">
      <c r="A2028" s="12"/>
      <c r="B2028" s="12"/>
    </row>
    <row r="2029" spans="1:2" x14ac:dyDescent="0.3">
      <c r="A2029" s="12"/>
      <c r="B2029" s="12"/>
    </row>
    <row r="2030" spans="1:2" x14ac:dyDescent="0.3">
      <c r="A2030" s="12"/>
      <c r="B2030" s="12"/>
    </row>
    <row r="2031" spans="1:2" x14ac:dyDescent="0.3">
      <c r="A2031" s="12"/>
      <c r="B2031" s="12"/>
    </row>
    <row r="2032" spans="1:2" x14ac:dyDescent="0.3">
      <c r="A2032" s="12"/>
      <c r="B2032" s="12"/>
    </row>
    <row r="2033" spans="1:2" x14ac:dyDescent="0.3">
      <c r="A2033" s="12"/>
      <c r="B2033" s="12"/>
    </row>
    <row r="2034" spans="1:2" x14ac:dyDescent="0.3">
      <c r="A2034" s="12"/>
      <c r="B2034" s="12"/>
    </row>
    <row r="2035" spans="1:2" x14ac:dyDescent="0.3">
      <c r="A2035" s="12"/>
      <c r="B2035" s="12"/>
    </row>
    <row r="2036" spans="1:2" x14ac:dyDescent="0.3">
      <c r="A2036" s="12"/>
      <c r="B2036" s="12"/>
    </row>
    <row r="2037" spans="1:2" x14ac:dyDescent="0.3">
      <c r="A2037" s="12"/>
      <c r="B2037" s="12"/>
    </row>
    <row r="2038" spans="1:2" x14ac:dyDescent="0.3">
      <c r="A2038" s="12"/>
      <c r="B2038" s="12"/>
    </row>
    <row r="2039" spans="1:2" x14ac:dyDescent="0.3">
      <c r="A2039" s="12"/>
      <c r="B2039" s="12"/>
    </row>
    <row r="2040" spans="1:2" x14ac:dyDescent="0.3">
      <c r="A2040" s="12"/>
      <c r="B2040" s="12"/>
    </row>
    <row r="2041" spans="1:2" x14ac:dyDescent="0.3">
      <c r="A2041" s="12"/>
      <c r="B2041" s="12"/>
    </row>
    <row r="2042" spans="1:2" x14ac:dyDescent="0.3">
      <c r="A2042" s="12"/>
      <c r="B2042" s="12"/>
    </row>
    <row r="2043" spans="1:2" x14ac:dyDescent="0.3">
      <c r="A2043" s="12"/>
      <c r="B2043" s="12"/>
    </row>
    <row r="2044" spans="1:2" x14ac:dyDescent="0.3">
      <c r="A2044" s="12"/>
      <c r="B2044" s="12"/>
    </row>
    <row r="2045" spans="1:2" x14ac:dyDescent="0.3">
      <c r="A2045" s="12"/>
      <c r="B2045" s="12"/>
    </row>
    <row r="2046" spans="1:2" x14ac:dyDescent="0.3">
      <c r="A2046" s="12"/>
      <c r="B2046" s="12"/>
    </row>
    <row r="2047" spans="1:2" x14ac:dyDescent="0.3">
      <c r="A2047" s="12"/>
      <c r="B2047" s="12"/>
    </row>
    <row r="2048" spans="1:2" x14ac:dyDescent="0.3">
      <c r="A2048" s="12"/>
      <c r="B2048" s="12"/>
    </row>
    <row r="2049" spans="1:2" x14ac:dyDescent="0.3">
      <c r="A2049" s="12"/>
      <c r="B2049" s="12"/>
    </row>
    <row r="2050" spans="1:2" x14ac:dyDescent="0.3">
      <c r="A2050" s="12"/>
      <c r="B2050" s="12"/>
    </row>
    <row r="2051" spans="1:2" x14ac:dyDescent="0.3">
      <c r="A2051" s="12"/>
      <c r="B2051" s="12"/>
    </row>
    <row r="2052" spans="1:2" x14ac:dyDescent="0.3">
      <c r="A2052" s="12"/>
      <c r="B2052" s="12"/>
    </row>
    <row r="2053" spans="1:2" x14ac:dyDescent="0.3">
      <c r="A2053" s="12"/>
      <c r="B2053" s="12"/>
    </row>
    <row r="2054" spans="1:2" x14ac:dyDescent="0.3">
      <c r="A2054" s="12"/>
      <c r="B2054" s="12"/>
    </row>
    <row r="2055" spans="1:2" x14ac:dyDescent="0.3">
      <c r="A2055" s="12"/>
      <c r="B2055" s="12"/>
    </row>
    <row r="2056" spans="1:2" x14ac:dyDescent="0.3">
      <c r="A2056" s="12"/>
      <c r="B2056" s="12"/>
    </row>
    <row r="2057" spans="1:2" x14ac:dyDescent="0.3">
      <c r="A2057" s="12"/>
      <c r="B2057" s="12"/>
    </row>
    <row r="2058" spans="1:2" x14ac:dyDescent="0.3">
      <c r="A2058" s="12"/>
      <c r="B2058" s="12"/>
    </row>
    <row r="2059" spans="1:2" x14ac:dyDescent="0.3">
      <c r="A2059" s="12"/>
      <c r="B2059" s="12"/>
    </row>
    <row r="2060" spans="1:2" x14ac:dyDescent="0.3">
      <c r="A2060" s="12"/>
      <c r="B2060" s="12"/>
    </row>
    <row r="2061" spans="1:2" x14ac:dyDescent="0.3">
      <c r="A2061" s="12"/>
      <c r="B2061" s="12"/>
    </row>
    <row r="2062" spans="1:2" x14ac:dyDescent="0.3">
      <c r="A2062" s="12"/>
      <c r="B2062" s="12"/>
    </row>
    <row r="2063" spans="1:2" x14ac:dyDescent="0.3">
      <c r="A2063" s="12"/>
      <c r="B2063" s="12"/>
    </row>
    <row r="2064" spans="1:2" x14ac:dyDescent="0.3">
      <c r="A2064" s="12"/>
      <c r="B2064" s="12"/>
    </row>
    <row r="2065" spans="1:2" x14ac:dyDescent="0.3">
      <c r="A2065" s="12"/>
      <c r="B2065" s="12"/>
    </row>
    <row r="2066" spans="1:2" x14ac:dyDescent="0.3">
      <c r="A2066" s="12"/>
      <c r="B2066" s="12"/>
    </row>
    <row r="2067" spans="1:2" x14ac:dyDescent="0.3">
      <c r="A2067" s="12"/>
      <c r="B2067" s="12"/>
    </row>
    <row r="2068" spans="1:2" x14ac:dyDescent="0.3">
      <c r="A2068" s="12"/>
      <c r="B2068" s="12"/>
    </row>
    <row r="2069" spans="1:2" x14ac:dyDescent="0.3">
      <c r="A2069" s="12"/>
      <c r="B2069" s="12"/>
    </row>
    <row r="2070" spans="1:2" x14ac:dyDescent="0.3">
      <c r="A2070" s="12"/>
      <c r="B2070" s="12"/>
    </row>
    <row r="2071" spans="1:2" x14ac:dyDescent="0.3">
      <c r="A2071" s="12"/>
      <c r="B2071" s="12"/>
    </row>
    <row r="2072" spans="1:2" x14ac:dyDescent="0.3">
      <c r="A2072" s="12"/>
      <c r="B2072" s="12"/>
    </row>
    <row r="2073" spans="1:2" x14ac:dyDescent="0.3">
      <c r="A2073" s="12"/>
      <c r="B2073" s="12"/>
    </row>
    <row r="2074" spans="1:2" x14ac:dyDescent="0.3">
      <c r="A2074" s="12"/>
      <c r="B2074" s="12"/>
    </row>
    <row r="2075" spans="1:2" x14ac:dyDescent="0.3">
      <c r="A2075" s="12"/>
      <c r="B2075" s="12"/>
    </row>
    <row r="2076" spans="1:2" x14ac:dyDescent="0.3">
      <c r="A2076" s="12"/>
      <c r="B2076" s="12"/>
    </row>
    <row r="2077" spans="1:2" x14ac:dyDescent="0.3">
      <c r="A2077" s="12"/>
      <c r="B2077" s="12"/>
    </row>
    <row r="2078" spans="1:2" x14ac:dyDescent="0.3">
      <c r="A2078" s="12"/>
      <c r="B2078" s="12"/>
    </row>
    <row r="2079" spans="1:2" x14ac:dyDescent="0.3">
      <c r="A2079" s="12"/>
      <c r="B2079" s="12"/>
    </row>
    <row r="2080" spans="1:2" x14ac:dyDescent="0.3">
      <c r="A2080" s="12"/>
      <c r="B2080" s="12"/>
    </row>
    <row r="2081" spans="1:2" x14ac:dyDescent="0.3">
      <c r="A2081" s="12"/>
      <c r="B2081" s="12"/>
    </row>
    <row r="2082" spans="1:2" x14ac:dyDescent="0.3">
      <c r="A2082" s="12"/>
      <c r="B2082" s="12"/>
    </row>
    <row r="2083" spans="1:2" x14ac:dyDescent="0.3">
      <c r="A2083" s="12"/>
      <c r="B2083" s="12"/>
    </row>
    <row r="2084" spans="1:2" x14ac:dyDescent="0.3">
      <c r="A2084" s="12"/>
      <c r="B2084" s="12"/>
    </row>
    <row r="2085" spans="1:2" x14ac:dyDescent="0.3">
      <c r="A2085" s="12"/>
      <c r="B2085" s="12"/>
    </row>
    <row r="2086" spans="1:2" x14ac:dyDescent="0.3">
      <c r="A2086" s="12"/>
      <c r="B2086" s="12"/>
    </row>
    <row r="2087" spans="1:2" x14ac:dyDescent="0.3">
      <c r="A2087" s="12"/>
      <c r="B2087" s="12"/>
    </row>
    <row r="2088" spans="1:2" x14ac:dyDescent="0.3">
      <c r="A2088" s="12"/>
      <c r="B2088" s="12"/>
    </row>
    <row r="2089" spans="1:2" x14ac:dyDescent="0.3">
      <c r="A2089" s="12"/>
      <c r="B2089" s="12"/>
    </row>
    <row r="2090" spans="1:2" x14ac:dyDescent="0.3">
      <c r="A2090" s="12"/>
      <c r="B2090" s="12"/>
    </row>
    <row r="2091" spans="1:2" x14ac:dyDescent="0.3">
      <c r="A2091" s="12"/>
      <c r="B2091" s="12"/>
    </row>
    <row r="2092" spans="1:2" x14ac:dyDescent="0.3">
      <c r="A2092" s="12"/>
      <c r="B2092" s="12"/>
    </row>
    <row r="2093" spans="1:2" x14ac:dyDescent="0.3">
      <c r="A2093" s="12"/>
      <c r="B2093" s="12"/>
    </row>
    <row r="2094" spans="1:2" x14ac:dyDescent="0.3">
      <c r="A2094" s="12"/>
      <c r="B2094" s="12"/>
    </row>
    <row r="2095" spans="1:2" x14ac:dyDescent="0.3">
      <c r="A2095" s="12"/>
      <c r="B2095" s="12"/>
    </row>
    <row r="2096" spans="1:2" x14ac:dyDescent="0.3">
      <c r="A2096" s="12"/>
      <c r="B2096" s="12"/>
    </row>
    <row r="2097" spans="1:2" x14ac:dyDescent="0.3">
      <c r="A2097" s="12"/>
      <c r="B2097" s="12"/>
    </row>
    <row r="2098" spans="1:2" x14ac:dyDescent="0.3">
      <c r="A2098" s="12"/>
      <c r="B2098" s="12"/>
    </row>
    <row r="2099" spans="1:2" x14ac:dyDescent="0.3">
      <c r="A2099" s="12"/>
      <c r="B2099" s="12"/>
    </row>
    <row r="2100" spans="1:2" x14ac:dyDescent="0.3">
      <c r="A2100" s="12"/>
      <c r="B2100" s="12"/>
    </row>
    <row r="2101" spans="1:2" x14ac:dyDescent="0.3">
      <c r="A2101" s="12"/>
      <c r="B2101" s="12"/>
    </row>
    <row r="2102" spans="1:2" x14ac:dyDescent="0.3">
      <c r="A2102" s="12"/>
      <c r="B2102" s="12"/>
    </row>
    <row r="2103" spans="1:2" x14ac:dyDescent="0.3">
      <c r="A2103" s="12"/>
      <c r="B2103" s="12"/>
    </row>
    <row r="2104" spans="1:2" x14ac:dyDescent="0.3">
      <c r="A2104" s="12"/>
      <c r="B2104" s="12"/>
    </row>
    <row r="2105" spans="1:2" x14ac:dyDescent="0.3">
      <c r="A2105" s="12"/>
      <c r="B2105" s="12"/>
    </row>
    <row r="2106" spans="1:2" x14ac:dyDescent="0.3">
      <c r="A2106" s="12"/>
      <c r="B2106" s="12"/>
    </row>
    <row r="2107" spans="1:2" x14ac:dyDescent="0.3">
      <c r="A2107" s="12"/>
      <c r="B2107" s="12"/>
    </row>
    <row r="2108" spans="1:2" x14ac:dyDescent="0.3">
      <c r="A2108" s="12"/>
      <c r="B2108" s="12"/>
    </row>
    <row r="2109" spans="1:2" x14ac:dyDescent="0.3">
      <c r="A2109" s="12"/>
      <c r="B2109" s="12"/>
    </row>
    <row r="2110" spans="1:2" x14ac:dyDescent="0.3">
      <c r="A2110" s="12"/>
      <c r="B2110" s="12"/>
    </row>
    <row r="2111" spans="1:2" x14ac:dyDescent="0.3">
      <c r="A2111" s="12"/>
      <c r="B2111" s="12"/>
    </row>
    <row r="2112" spans="1:2" x14ac:dyDescent="0.3">
      <c r="A2112" s="12"/>
      <c r="B2112" s="12"/>
    </row>
    <row r="2113" spans="1:2" x14ac:dyDescent="0.3">
      <c r="A2113" s="12"/>
      <c r="B2113" s="12"/>
    </row>
    <row r="2114" spans="1:2" x14ac:dyDescent="0.3">
      <c r="A2114" s="12"/>
      <c r="B2114" s="12"/>
    </row>
    <row r="2115" spans="1:2" x14ac:dyDescent="0.3">
      <c r="A2115" s="12"/>
      <c r="B2115" s="12"/>
    </row>
    <row r="2116" spans="1:2" x14ac:dyDescent="0.3">
      <c r="A2116" s="12"/>
      <c r="B2116" s="12"/>
    </row>
    <row r="2117" spans="1:2" x14ac:dyDescent="0.3">
      <c r="A2117" s="12"/>
      <c r="B2117" s="12"/>
    </row>
    <row r="2118" spans="1:2" x14ac:dyDescent="0.3">
      <c r="A2118" s="12"/>
      <c r="B2118" s="12"/>
    </row>
    <row r="2119" spans="1:2" x14ac:dyDescent="0.3">
      <c r="A2119" s="12"/>
      <c r="B2119" s="12"/>
    </row>
    <row r="2120" spans="1:2" x14ac:dyDescent="0.3">
      <c r="A2120" s="12"/>
      <c r="B2120" s="12"/>
    </row>
    <row r="2121" spans="1:2" x14ac:dyDescent="0.3">
      <c r="A2121" s="12"/>
      <c r="B2121" s="12"/>
    </row>
    <row r="2122" spans="1:2" x14ac:dyDescent="0.3">
      <c r="A2122" s="12"/>
      <c r="B2122" s="12"/>
    </row>
    <row r="2123" spans="1:2" x14ac:dyDescent="0.3">
      <c r="A2123" s="12"/>
      <c r="B2123" s="12"/>
    </row>
    <row r="2124" spans="1:2" x14ac:dyDescent="0.3">
      <c r="A2124" s="12"/>
      <c r="B2124" s="12"/>
    </row>
    <row r="2125" spans="1:2" x14ac:dyDescent="0.3">
      <c r="A2125" s="12"/>
      <c r="B2125" s="12"/>
    </row>
    <row r="2126" spans="1:2" x14ac:dyDescent="0.3">
      <c r="A2126" s="12"/>
      <c r="B2126" s="12"/>
    </row>
    <row r="2127" spans="1:2" x14ac:dyDescent="0.3">
      <c r="A2127" s="12"/>
      <c r="B2127" s="12"/>
    </row>
    <row r="2128" spans="1:2" x14ac:dyDescent="0.3">
      <c r="A2128" s="12"/>
      <c r="B2128" s="12"/>
    </row>
    <row r="2129" spans="1:2" x14ac:dyDescent="0.3">
      <c r="A2129" s="12"/>
      <c r="B2129" s="12"/>
    </row>
    <row r="2130" spans="1:2" x14ac:dyDescent="0.3">
      <c r="A2130" s="12"/>
      <c r="B2130" s="12"/>
    </row>
    <row r="2131" spans="1:2" x14ac:dyDescent="0.3">
      <c r="A2131" s="12"/>
      <c r="B2131" s="12"/>
    </row>
    <row r="2132" spans="1:2" x14ac:dyDescent="0.3">
      <c r="A2132" s="12"/>
      <c r="B2132" s="12"/>
    </row>
    <row r="2133" spans="1:2" x14ac:dyDescent="0.3">
      <c r="A2133" s="12"/>
      <c r="B2133" s="12"/>
    </row>
    <row r="2134" spans="1:2" x14ac:dyDescent="0.3">
      <c r="A2134" s="12"/>
      <c r="B2134" s="12"/>
    </row>
    <row r="2135" spans="1:2" x14ac:dyDescent="0.3">
      <c r="A2135" s="12"/>
      <c r="B2135" s="12"/>
    </row>
    <row r="2136" spans="1:2" x14ac:dyDescent="0.3">
      <c r="A2136" s="12"/>
      <c r="B2136" s="12"/>
    </row>
    <row r="2137" spans="1:2" x14ac:dyDescent="0.3">
      <c r="A2137" s="12"/>
      <c r="B2137" s="12"/>
    </row>
    <row r="2138" spans="1:2" x14ac:dyDescent="0.3">
      <c r="A2138" s="12"/>
      <c r="B2138" s="12"/>
    </row>
    <row r="2139" spans="1:2" x14ac:dyDescent="0.3">
      <c r="A2139" s="12"/>
      <c r="B2139" s="12"/>
    </row>
    <row r="2140" spans="1:2" x14ac:dyDescent="0.3">
      <c r="A2140" s="12"/>
      <c r="B2140" s="12"/>
    </row>
    <row r="2141" spans="1:2" x14ac:dyDescent="0.3">
      <c r="A2141" s="12"/>
      <c r="B2141" s="12"/>
    </row>
    <row r="2142" spans="1:2" x14ac:dyDescent="0.3">
      <c r="A2142" s="12"/>
      <c r="B2142" s="12"/>
    </row>
    <row r="2143" spans="1:2" x14ac:dyDescent="0.3">
      <c r="A2143" s="12"/>
      <c r="B2143" s="12"/>
    </row>
    <row r="2144" spans="1:2" x14ac:dyDescent="0.3">
      <c r="A2144" s="12"/>
      <c r="B2144" s="12"/>
    </row>
    <row r="2145" spans="1:2" x14ac:dyDescent="0.3">
      <c r="A2145" s="12"/>
      <c r="B2145" s="12"/>
    </row>
    <row r="2146" spans="1:2" x14ac:dyDescent="0.3">
      <c r="A2146" s="12"/>
      <c r="B2146" s="12"/>
    </row>
    <row r="2147" spans="1:2" x14ac:dyDescent="0.3">
      <c r="A2147" s="12"/>
      <c r="B2147" s="12"/>
    </row>
    <row r="2148" spans="1:2" x14ac:dyDescent="0.3">
      <c r="A2148" s="12"/>
      <c r="B2148" s="12"/>
    </row>
    <row r="2149" spans="1:2" x14ac:dyDescent="0.3">
      <c r="A2149" s="12"/>
      <c r="B2149" s="12"/>
    </row>
    <row r="2150" spans="1:2" x14ac:dyDescent="0.3">
      <c r="A2150" s="12"/>
      <c r="B2150" s="12"/>
    </row>
    <row r="2151" spans="1:2" x14ac:dyDescent="0.3">
      <c r="A2151" s="12"/>
      <c r="B2151" s="12"/>
    </row>
    <row r="2152" spans="1:2" x14ac:dyDescent="0.3">
      <c r="A2152" s="12"/>
      <c r="B2152" s="12"/>
    </row>
    <row r="2153" spans="1:2" x14ac:dyDescent="0.3">
      <c r="A2153" s="12"/>
      <c r="B2153" s="12"/>
    </row>
    <row r="2154" spans="1:2" x14ac:dyDescent="0.3">
      <c r="A2154" s="12"/>
      <c r="B2154" s="12"/>
    </row>
    <row r="2155" spans="1:2" x14ac:dyDescent="0.3">
      <c r="A2155" s="12"/>
      <c r="B2155" s="12"/>
    </row>
    <row r="2156" spans="1:2" x14ac:dyDescent="0.3">
      <c r="A2156" s="12"/>
      <c r="B2156" s="12"/>
    </row>
    <row r="2157" spans="1:2" x14ac:dyDescent="0.3">
      <c r="A2157" s="12"/>
      <c r="B2157" s="12"/>
    </row>
    <row r="2158" spans="1:2" x14ac:dyDescent="0.3">
      <c r="A2158" s="12"/>
      <c r="B2158" s="12"/>
    </row>
    <row r="2159" spans="1:2" x14ac:dyDescent="0.3">
      <c r="A2159" s="12"/>
      <c r="B2159" s="12"/>
    </row>
    <row r="2160" spans="1:2" x14ac:dyDescent="0.3">
      <c r="A2160" s="12"/>
      <c r="B2160" s="12"/>
    </row>
    <row r="2161" spans="1:2" x14ac:dyDescent="0.3">
      <c r="A2161" s="12"/>
      <c r="B2161" s="12"/>
    </row>
    <row r="2162" spans="1:2" x14ac:dyDescent="0.3">
      <c r="A2162" s="12"/>
      <c r="B2162" s="12"/>
    </row>
    <row r="2163" spans="1:2" x14ac:dyDescent="0.3">
      <c r="A2163" s="12"/>
      <c r="B2163" s="12"/>
    </row>
    <row r="2164" spans="1:2" x14ac:dyDescent="0.3">
      <c r="A2164" s="12"/>
      <c r="B2164" s="12"/>
    </row>
    <row r="2165" spans="1:2" x14ac:dyDescent="0.3">
      <c r="A2165" s="12"/>
      <c r="B2165" s="12"/>
    </row>
    <row r="2166" spans="1:2" x14ac:dyDescent="0.3">
      <c r="A2166" s="12"/>
      <c r="B2166" s="12"/>
    </row>
    <row r="2167" spans="1:2" x14ac:dyDescent="0.3">
      <c r="A2167" s="12"/>
      <c r="B2167" s="12"/>
    </row>
    <row r="2168" spans="1:2" x14ac:dyDescent="0.3">
      <c r="A2168" s="12"/>
      <c r="B2168" s="12"/>
    </row>
    <row r="2169" spans="1:2" x14ac:dyDescent="0.3">
      <c r="A2169" s="12"/>
      <c r="B2169" s="12"/>
    </row>
    <row r="2170" spans="1:2" x14ac:dyDescent="0.3">
      <c r="A2170" s="12"/>
      <c r="B2170" s="12"/>
    </row>
    <row r="2171" spans="1:2" x14ac:dyDescent="0.3">
      <c r="A2171" s="12"/>
      <c r="B2171" s="12"/>
    </row>
    <row r="2172" spans="1:2" x14ac:dyDescent="0.3">
      <c r="A2172" s="12"/>
      <c r="B2172" s="12"/>
    </row>
    <row r="2173" spans="1:2" x14ac:dyDescent="0.3">
      <c r="A2173" s="12"/>
      <c r="B2173" s="12"/>
    </row>
    <row r="2174" spans="1:2" x14ac:dyDescent="0.3">
      <c r="A2174" s="12"/>
      <c r="B2174" s="12"/>
    </row>
    <row r="2175" spans="1:2" x14ac:dyDescent="0.3">
      <c r="A2175" s="12"/>
      <c r="B2175" s="12"/>
    </row>
    <row r="2176" spans="1:2" x14ac:dyDescent="0.3">
      <c r="A2176" s="12"/>
      <c r="B2176" s="12"/>
    </row>
    <row r="2177" spans="1:2" x14ac:dyDescent="0.3">
      <c r="A2177" s="12"/>
      <c r="B2177" s="12"/>
    </row>
    <row r="2178" spans="1:2" x14ac:dyDescent="0.3">
      <c r="A2178" s="12"/>
      <c r="B2178" s="12"/>
    </row>
    <row r="2179" spans="1:2" x14ac:dyDescent="0.3">
      <c r="A2179" s="12"/>
      <c r="B2179" s="12"/>
    </row>
    <row r="2180" spans="1:2" x14ac:dyDescent="0.3">
      <c r="A2180" s="12"/>
      <c r="B2180" s="12"/>
    </row>
    <row r="2181" spans="1:2" x14ac:dyDescent="0.3">
      <c r="A2181" s="12"/>
      <c r="B2181" s="12"/>
    </row>
    <row r="2182" spans="1:2" x14ac:dyDescent="0.3">
      <c r="A2182" s="12"/>
      <c r="B2182" s="12"/>
    </row>
    <row r="2183" spans="1:2" x14ac:dyDescent="0.3">
      <c r="A2183" s="12"/>
      <c r="B2183" s="12"/>
    </row>
    <row r="2184" spans="1:2" x14ac:dyDescent="0.3">
      <c r="A2184" s="12"/>
      <c r="B2184" s="12"/>
    </row>
    <row r="2185" spans="1:2" x14ac:dyDescent="0.3">
      <c r="A2185" s="12"/>
      <c r="B2185" s="12"/>
    </row>
    <row r="2186" spans="1:2" x14ac:dyDescent="0.3">
      <c r="A2186" s="12"/>
      <c r="B2186" s="12"/>
    </row>
    <row r="2187" spans="1:2" x14ac:dyDescent="0.3">
      <c r="A2187" s="12"/>
      <c r="B2187" s="12"/>
    </row>
    <row r="2188" spans="1:2" x14ac:dyDescent="0.3">
      <c r="A2188" s="12"/>
      <c r="B2188" s="12"/>
    </row>
    <row r="2189" spans="1:2" x14ac:dyDescent="0.3">
      <c r="A2189" s="12"/>
      <c r="B2189" s="12"/>
    </row>
    <row r="2190" spans="1:2" x14ac:dyDescent="0.3">
      <c r="A2190" s="12"/>
      <c r="B2190" s="12"/>
    </row>
    <row r="2191" spans="1:2" x14ac:dyDescent="0.3">
      <c r="A2191" s="12"/>
      <c r="B2191" s="12"/>
    </row>
    <row r="2192" spans="1:2" x14ac:dyDescent="0.3">
      <c r="A2192" s="12"/>
      <c r="B2192" s="12"/>
    </row>
    <row r="2193" spans="1:2" x14ac:dyDescent="0.3">
      <c r="A2193" s="12"/>
      <c r="B2193" s="12"/>
    </row>
    <row r="2194" spans="1:2" x14ac:dyDescent="0.3">
      <c r="A2194" s="12"/>
      <c r="B2194" s="12"/>
    </row>
    <row r="2195" spans="1:2" x14ac:dyDescent="0.3">
      <c r="A2195" s="12"/>
      <c r="B2195" s="12"/>
    </row>
    <row r="2196" spans="1:2" x14ac:dyDescent="0.3">
      <c r="A2196" s="12"/>
      <c r="B2196" s="12"/>
    </row>
    <row r="2197" spans="1:2" x14ac:dyDescent="0.3">
      <c r="A2197" s="12"/>
      <c r="B2197" s="12"/>
    </row>
    <row r="2198" spans="1:2" x14ac:dyDescent="0.3">
      <c r="A2198" s="12"/>
      <c r="B2198" s="12"/>
    </row>
    <row r="2199" spans="1:2" x14ac:dyDescent="0.3">
      <c r="A2199" s="12"/>
      <c r="B2199" s="12"/>
    </row>
    <row r="2200" spans="1:2" x14ac:dyDescent="0.3">
      <c r="A2200" s="12"/>
      <c r="B2200" s="12"/>
    </row>
    <row r="2201" spans="1:2" x14ac:dyDescent="0.3">
      <c r="A2201" s="12"/>
      <c r="B2201" s="12"/>
    </row>
    <row r="2202" spans="1:2" x14ac:dyDescent="0.3">
      <c r="A2202" s="12"/>
      <c r="B2202" s="12"/>
    </row>
    <row r="2203" spans="1:2" x14ac:dyDescent="0.3">
      <c r="A2203" s="12"/>
      <c r="B2203" s="12"/>
    </row>
    <row r="2204" spans="1:2" x14ac:dyDescent="0.3">
      <c r="A2204" s="12"/>
      <c r="B2204" s="12"/>
    </row>
    <row r="2205" spans="1:2" x14ac:dyDescent="0.3">
      <c r="A2205" s="12"/>
      <c r="B2205" s="12"/>
    </row>
    <row r="2206" spans="1:2" x14ac:dyDescent="0.3">
      <c r="A2206" s="12"/>
      <c r="B2206" s="12"/>
    </row>
    <row r="2207" spans="1:2" x14ac:dyDescent="0.3">
      <c r="A2207" s="12"/>
      <c r="B2207" s="12"/>
    </row>
    <row r="2208" spans="1:2" x14ac:dyDescent="0.3">
      <c r="A2208" s="12"/>
      <c r="B2208" s="12"/>
    </row>
    <row r="2209" spans="1:2" x14ac:dyDescent="0.3">
      <c r="A2209" s="12"/>
      <c r="B2209" s="12"/>
    </row>
    <row r="2210" spans="1:2" x14ac:dyDescent="0.3">
      <c r="A2210" s="12"/>
      <c r="B2210" s="12"/>
    </row>
    <row r="2211" spans="1:2" x14ac:dyDescent="0.3">
      <c r="A2211" s="12"/>
      <c r="B2211" s="12"/>
    </row>
    <row r="2212" spans="1:2" x14ac:dyDescent="0.3">
      <c r="A2212" s="12"/>
      <c r="B2212" s="12"/>
    </row>
    <row r="2213" spans="1:2" x14ac:dyDescent="0.3">
      <c r="A2213" s="12"/>
      <c r="B2213" s="12"/>
    </row>
    <row r="2214" spans="1:2" x14ac:dyDescent="0.3">
      <c r="A2214" s="12"/>
      <c r="B2214" s="12"/>
    </row>
    <row r="2215" spans="1:2" x14ac:dyDescent="0.3">
      <c r="A2215" s="12"/>
      <c r="B2215" s="12"/>
    </row>
    <row r="2216" spans="1:2" x14ac:dyDescent="0.3">
      <c r="A2216" s="12"/>
      <c r="B2216" s="12"/>
    </row>
    <row r="2217" spans="1:2" x14ac:dyDescent="0.3">
      <c r="A2217" s="12"/>
      <c r="B2217" s="12"/>
    </row>
    <row r="2218" spans="1:2" x14ac:dyDescent="0.3">
      <c r="A2218" s="12"/>
      <c r="B2218" s="12"/>
    </row>
    <row r="2219" spans="1:2" x14ac:dyDescent="0.3">
      <c r="A2219" s="12"/>
      <c r="B2219" s="12"/>
    </row>
    <row r="2220" spans="1:2" x14ac:dyDescent="0.3">
      <c r="A2220" s="12"/>
      <c r="B2220" s="12"/>
    </row>
    <row r="2221" spans="1:2" x14ac:dyDescent="0.3">
      <c r="A2221" s="12"/>
      <c r="B2221" s="12"/>
    </row>
    <row r="2222" spans="1:2" x14ac:dyDescent="0.3">
      <c r="A2222" s="12"/>
      <c r="B2222" s="12"/>
    </row>
    <row r="2223" spans="1:2" x14ac:dyDescent="0.3">
      <c r="A2223" s="12"/>
      <c r="B2223" s="12"/>
    </row>
    <row r="2224" spans="1:2" x14ac:dyDescent="0.3">
      <c r="A2224" s="12"/>
      <c r="B2224" s="12"/>
    </row>
    <row r="2225" spans="1:2" x14ac:dyDescent="0.3">
      <c r="A2225" s="12"/>
      <c r="B2225" s="12"/>
    </row>
    <row r="2226" spans="1:2" x14ac:dyDescent="0.3">
      <c r="A2226" s="12"/>
      <c r="B2226" s="12"/>
    </row>
    <row r="2227" spans="1:2" x14ac:dyDescent="0.3">
      <c r="A2227" s="12"/>
      <c r="B2227" s="12"/>
    </row>
    <row r="2228" spans="1:2" x14ac:dyDescent="0.3">
      <c r="A2228" s="12"/>
      <c r="B2228" s="12"/>
    </row>
    <row r="2229" spans="1:2" x14ac:dyDescent="0.3">
      <c r="A2229" s="12"/>
      <c r="B2229" s="12"/>
    </row>
    <row r="2230" spans="1:2" x14ac:dyDescent="0.3">
      <c r="A2230" s="12"/>
      <c r="B2230" s="12"/>
    </row>
    <row r="2231" spans="1:2" x14ac:dyDescent="0.3">
      <c r="A2231" s="12"/>
      <c r="B2231" s="12"/>
    </row>
    <row r="2232" spans="1:2" x14ac:dyDescent="0.3">
      <c r="A2232" s="12"/>
      <c r="B2232" s="12"/>
    </row>
    <row r="2233" spans="1:2" x14ac:dyDescent="0.3">
      <c r="A2233" s="12"/>
      <c r="B2233" s="12"/>
    </row>
    <row r="2234" spans="1:2" x14ac:dyDescent="0.3">
      <c r="A2234" s="12"/>
      <c r="B2234" s="12"/>
    </row>
    <row r="2235" spans="1:2" x14ac:dyDescent="0.3">
      <c r="A2235" s="12"/>
      <c r="B2235" s="12"/>
    </row>
    <row r="2236" spans="1:2" x14ac:dyDescent="0.3">
      <c r="A2236" s="12"/>
      <c r="B2236" s="12"/>
    </row>
    <row r="2237" spans="1:2" x14ac:dyDescent="0.3">
      <c r="A2237" s="12"/>
      <c r="B2237" s="12"/>
    </row>
    <row r="2238" spans="1:2" x14ac:dyDescent="0.3">
      <c r="A2238" s="12"/>
      <c r="B2238" s="12"/>
    </row>
    <row r="2239" spans="1:2" x14ac:dyDescent="0.3">
      <c r="A2239" s="12"/>
      <c r="B2239" s="12"/>
    </row>
    <row r="2240" spans="1:2" x14ac:dyDescent="0.3">
      <c r="A2240" s="12"/>
      <c r="B2240" s="12"/>
    </row>
    <row r="2241" spans="1:2" x14ac:dyDescent="0.3">
      <c r="A2241" s="12"/>
      <c r="B2241" s="12"/>
    </row>
    <row r="2242" spans="1:2" x14ac:dyDescent="0.3">
      <c r="A2242" s="12"/>
      <c r="B2242" s="12"/>
    </row>
    <row r="2243" spans="1:2" x14ac:dyDescent="0.3">
      <c r="A2243" s="12"/>
      <c r="B2243" s="12"/>
    </row>
    <row r="2244" spans="1:2" x14ac:dyDescent="0.3">
      <c r="A2244" s="12"/>
      <c r="B2244" s="12"/>
    </row>
    <row r="2245" spans="1:2" x14ac:dyDescent="0.3">
      <c r="A2245" s="12"/>
      <c r="B2245" s="12"/>
    </row>
    <row r="2246" spans="1:2" x14ac:dyDescent="0.3">
      <c r="A2246" s="12"/>
      <c r="B2246" s="12"/>
    </row>
    <row r="2247" spans="1:2" x14ac:dyDescent="0.3">
      <c r="A2247" s="12"/>
      <c r="B2247" s="12"/>
    </row>
    <row r="2248" spans="1:2" x14ac:dyDescent="0.3">
      <c r="A2248" s="12"/>
      <c r="B2248" s="12"/>
    </row>
    <row r="2249" spans="1:2" x14ac:dyDescent="0.3">
      <c r="A2249" s="12"/>
      <c r="B2249" s="12"/>
    </row>
    <row r="2250" spans="1:2" x14ac:dyDescent="0.3">
      <c r="A2250" s="12"/>
      <c r="B2250" s="12"/>
    </row>
    <row r="2251" spans="1:2" x14ac:dyDescent="0.3">
      <c r="A2251" s="12"/>
      <c r="B2251" s="12"/>
    </row>
    <row r="2252" spans="1:2" x14ac:dyDescent="0.3">
      <c r="A2252" s="12"/>
      <c r="B2252" s="12"/>
    </row>
    <row r="2253" spans="1:2" x14ac:dyDescent="0.3">
      <c r="A2253" s="12"/>
      <c r="B2253" s="12"/>
    </row>
    <row r="2254" spans="1:2" x14ac:dyDescent="0.3">
      <c r="A2254" s="12"/>
      <c r="B2254" s="12"/>
    </row>
    <row r="2255" spans="1:2" x14ac:dyDescent="0.3">
      <c r="A2255" s="12"/>
      <c r="B2255" s="12"/>
    </row>
    <row r="2256" spans="1:2" x14ac:dyDescent="0.3">
      <c r="A2256" s="12"/>
      <c r="B2256" s="12"/>
    </row>
    <row r="2257" spans="1:2" x14ac:dyDescent="0.3">
      <c r="A2257" s="12"/>
      <c r="B2257" s="12"/>
    </row>
    <row r="2258" spans="1:2" x14ac:dyDescent="0.3">
      <c r="A2258" s="12"/>
      <c r="B2258" s="12"/>
    </row>
    <row r="2259" spans="1:2" x14ac:dyDescent="0.3">
      <c r="A2259" s="12"/>
      <c r="B2259" s="12"/>
    </row>
    <row r="2260" spans="1:2" x14ac:dyDescent="0.3">
      <c r="A2260" s="12"/>
      <c r="B2260" s="12"/>
    </row>
    <row r="2261" spans="1:2" x14ac:dyDescent="0.3">
      <c r="A2261" s="12"/>
      <c r="B2261" s="12"/>
    </row>
    <row r="2262" spans="1:2" x14ac:dyDescent="0.3">
      <c r="A2262" s="12"/>
      <c r="B2262" s="12"/>
    </row>
    <row r="2263" spans="1:2" x14ac:dyDescent="0.3">
      <c r="A2263" s="12"/>
      <c r="B2263" s="12"/>
    </row>
    <row r="2264" spans="1:2" x14ac:dyDescent="0.3">
      <c r="A2264" s="12"/>
      <c r="B2264" s="12"/>
    </row>
    <row r="2265" spans="1:2" x14ac:dyDescent="0.3">
      <c r="A2265" s="12"/>
      <c r="B2265" s="12"/>
    </row>
    <row r="2266" spans="1:2" x14ac:dyDescent="0.3">
      <c r="A2266" s="12"/>
      <c r="B2266" s="12"/>
    </row>
    <row r="2267" spans="1:2" x14ac:dyDescent="0.3">
      <c r="A2267" s="12"/>
      <c r="B2267" s="12"/>
    </row>
    <row r="2268" spans="1:2" x14ac:dyDescent="0.3">
      <c r="A2268" s="12"/>
      <c r="B2268" s="12"/>
    </row>
    <row r="2269" spans="1:2" x14ac:dyDescent="0.3">
      <c r="A2269" s="12"/>
      <c r="B2269" s="12"/>
    </row>
    <row r="2270" spans="1:2" x14ac:dyDescent="0.3">
      <c r="A2270" s="12"/>
      <c r="B2270" s="12"/>
    </row>
    <row r="2271" spans="1:2" x14ac:dyDescent="0.3">
      <c r="A2271" s="12"/>
      <c r="B2271" s="12"/>
    </row>
    <row r="2272" spans="1:2" x14ac:dyDescent="0.3">
      <c r="A2272" s="12"/>
      <c r="B2272" s="12"/>
    </row>
    <row r="2273" spans="1:2" x14ac:dyDescent="0.3">
      <c r="A2273" s="12"/>
      <c r="B2273" s="12"/>
    </row>
    <row r="2274" spans="1:2" x14ac:dyDescent="0.3">
      <c r="A2274" s="12"/>
      <c r="B2274" s="12"/>
    </row>
    <row r="2275" spans="1:2" x14ac:dyDescent="0.3">
      <c r="A2275" s="12"/>
      <c r="B2275" s="12"/>
    </row>
    <row r="2276" spans="1:2" x14ac:dyDescent="0.3">
      <c r="A2276" s="12"/>
      <c r="B2276" s="12"/>
    </row>
    <row r="2277" spans="1:2" x14ac:dyDescent="0.3">
      <c r="A2277" s="12"/>
      <c r="B2277" s="12"/>
    </row>
    <row r="2278" spans="1:2" x14ac:dyDescent="0.3">
      <c r="A2278" s="12"/>
      <c r="B2278" s="12"/>
    </row>
    <row r="2279" spans="1:2" x14ac:dyDescent="0.3">
      <c r="A2279" s="12"/>
      <c r="B2279" s="12"/>
    </row>
    <row r="2280" spans="1:2" x14ac:dyDescent="0.3">
      <c r="A2280" s="12"/>
      <c r="B2280" s="12"/>
    </row>
    <row r="2281" spans="1:2" x14ac:dyDescent="0.3">
      <c r="A2281" s="12"/>
      <c r="B2281" s="12"/>
    </row>
    <row r="2282" spans="1:2" x14ac:dyDescent="0.3">
      <c r="A2282" s="12"/>
      <c r="B2282" s="12"/>
    </row>
    <row r="2283" spans="1:2" x14ac:dyDescent="0.3">
      <c r="A2283" s="12"/>
      <c r="B2283" s="12"/>
    </row>
    <row r="2284" spans="1:2" x14ac:dyDescent="0.3">
      <c r="A2284" s="12"/>
      <c r="B2284" s="12"/>
    </row>
    <row r="2285" spans="1:2" x14ac:dyDescent="0.3">
      <c r="A2285" s="12"/>
      <c r="B2285" s="12"/>
    </row>
    <row r="2286" spans="1:2" x14ac:dyDescent="0.3">
      <c r="A2286" s="12"/>
      <c r="B2286" s="12"/>
    </row>
    <row r="2287" spans="1:2" x14ac:dyDescent="0.3">
      <c r="A2287" s="12"/>
      <c r="B2287" s="12"/>
    </row>
    <row r="2288" spans="1:2" x14ac:dyDescent="0.3">
      <c r="A2288" s="12"/>
      <c r="B2288" s="12"/>
    </row>
    <row r="2289" spans="1:2" x14ac:dyDescent="0.3">
      <c r="A2289" s="12"/>
      <c r="B2289" s="12"/>
    </row>
    <row r="2290" spans="1:2" x14ac:dyDescent="0.3">
      <c r="A2290" s="12"/>
      <c r="B2290" s="12"/>
    </row>
    <row r="2291" spans="1:2" x14ac:dyDescent="0.3">
      <c r="A2291" s="12"/>
      <c r="B2291" s="12"/>
    </row>
    <row r="2292" spans="1:2" x14ac:dyDescent="0.3">
      <c r="A2292" s="12"/>
      <c r="B2292" s="12"/>
    </row>
    <row r="2293" spans="1:2" x14ac:dyDescent="0.3">
      <c r="A2293" s="12"/>
      <c r="B2293" s="12"/>
    </row>
    <row r="2294" spans="1:2" x14ac:dyDescent="0.3">
      <c r="A2294" s="12"/>
      <c r="B2294" s="12"/>
    </row>
    <row r="2295" spans="1:2" x14ac:dyDescent="0.3">
      <c r="A2295" s="12"/>
      <c r="B2295" s="12"/>
    </row>
    <row r="2296" spans="1:2" x14ac:dyDescent="0.3">
      <c r="A2296" s="12"/>
      <c r="B2296" s="12"/>
    </row>
    <row r="2297" spans="1:2" x14ac:dyDescent="0.3">
      <c r="A2297" s="12"/>
      <c r="B2297" s="12"/>
    </row>
    <row r="2298" spans="1:2" x14ac:dyDescent="0.3">
      <c r="A2298" s="12"/>
      <c r="B2298" s="12"/>
    </row>
    <row r="2299" spans="1:2" x14ac:dyDescent="0.3">
      <c r="A2299" s="12"/>
      <c r="B2299" s="12"/>
    </row>
    <row r="2300" spans="1:2" x14ac:dyDescent="0.3">
      <c r="A2300" s="12"/>
      <c r="B2300" s="12"/>
    </row>
    <row r="2301" spans="1:2" x14ac:dyDescent="0.3">
      <c r="A2301" s="12"/>
      <c r="B2301" s="12"/>
    </row>
    <row r="2302" spans="1:2" x14ac:dyDescent="0.3">
      <c r="A2302" s="12"/>
      <c r="B2302" s="12"/>
    </row>
    <row r="2303" spans="1:2" x14ac:dyDescent="0.3">
      <c r="A2303" s="12"/>
      <c r="B2303" s="12"/>
    </row>
    <row r="2304" spans="1:2" x14ac:dyDescent="0.3">
      <c r="A2304" s="12"/>
      <c r="B2304" s="12"/>
    </row>
    <row r="2305" spans="1:2" x14ac:dyDescent="0.3">
      <c r="A2305" s="12"/>
      <c r="B2305" s="12"/>
    </row>
    <row r="2306" spans="1:2" x14ac:dyDescent="0.3">
      <c r="A2306" s="12"/>
      <c r="B2306" s="12"/>
    </row>
    <row r="2307" spans="1:2" x14ac:dyDescent="0.3">
      <c r="A2307" s="12"/>
      <c r="B2307" s="12"/>
    </row>
    <row r="2308" spans="1:2" x14ac:dyDescent="0.3">
      <c r="A2308" s="12"/>
      <c r="B2308" s="12"/>
    </row>
    <row r="2309" spans="1:2" x14ac:dyDescent="0.3">
      <c r="A2309" s="12"/>
      <c r="B2309" s="12"/>
    </row>
    <row r="2310" spans="1:2" x14ac:dyDescent="0.3">
      <c r="A2310" s="12"/>
      <c r="B2310" s="12"/>
    </row>
    <row r="2311" spans="1:2" x14ac:dyDescent="0.3">
      <c r="A2311" s="12"/>
      <c r="B2311" s="12"/>
    </row>
    <row r="2312" spans="1:2" x14ac:dyDescent="0.3">
      <c r="A2312" s="12"/>
      <c r="B2312" s="12"/>
    </row>
    <row r="2313" spans="1:2" x14ac:dyDescent="0.3">
      <c r="A2313" s="12"/>
      <c r="B2313" s="12"/>
    </row>
    <row r="2314" spans="1:2" x14ac:dyDescent="0.3">
      <c r="A2314" s="12"/>
      <c r="B2314" s="12"/>
    </row>
    <row r="2315" spans="1:2" x14ac:dyDescent="0.3">
      <c r="A2315" s="12"/>
      <c r="B2315" s="12"/>
    </row>
    <row r="2316" spans="1:2" x14ac:dyDescent="0.3">
      <c r="A2316" s="12"/>
      <c r="B2316" s="12"/>
    </row>
    <row r="2317" spans="1:2" x14ac:dyDescent="0.3">
      <c r="A2317" s="12"/>
      <c r="B2317" s="12"/>
    </row>
    <row r="2318" spans="1:2" x14ac:dyDescent="0.3">
      <c r="A2318" s="12"/>
      <c r="B2318" s="12"/>
    </row>
    <row r="2319" spans="1:2" x14ac:dyDescent="0.3">
      <c r="A2319" s="12"/>
      <c r="B2319" s="12"/>
    </row>
    <row r="2320" spans="1:2" x14ac:dyDescent="0.3">
      <c r="A2320" s="12"/>
      <c r="B2320" s="12"/>
    </row>
    <row r="2321" spans="1:2" x14ac:dyDescent="0.3">
      <c r="A2321" s="12"/>
      <c r="B2321" s="12"/>
    </row>
    <row r="2322" spans="1:2" x14ac:dyDescent="0.3">
      <c r="A2322" s="12"/>
      <c r="B2322" s="12"/>
    </row>
    <row r="2323" spans="1:2" x14ac:dyDescent="0.3">
      <c r="A2323" s="12"/>
      <c r="B2323" s="12"/>
    </row>
    <row r="2324" spans="1:2" x14ac:dyDescent="0.3">
      <c r="A2324" s="12"/>
      <c r="B2324" s="12"/>
    </row>
    <row r="2325" spans="1:2" x14ac:dyDescent="0.3">
      <c r="A2325" s="12"/>
      <c r="B2325" s="12"/>
    </row>
    <row r="2326" spans="1:2" x14ac:dyDescent="0.3">
      <c r="A2326" s="12"/>
      <c r="B2326" s="12"/>
    </row>
    <row r="2327" spans="1:2" x14ac:dyDescent="0.3">
      <c r="A2327" s="12"/>
      <c r="B2327" s="12"/>
    </row>
    <row r="2328" spans="1:2" x14ac:dyDescent="0.3">
      <c r="A2328" s="12"/>
      <c r="B2328" s="12"/>
    </row>
    <row r="2329" spans="1:2" x14ac:dyDescent="0.3">
      <c r="A2329" s="12"/>
      <c r="B2329" s="12"/>
    </row>
    <row r="2330" spans="1:2" x14ac:dyDescent="0.3">
      <c r="A2330" s="12"/>
      <c r="B2330" s="12"/>
    </row>
    <row r="2331" spans="1:2" x14ac:dyDescent="0.3">
      <c r="A2331" s="12"/>
      <c r="B2331" s="12"/>
    </row>
    <row r="2332" spans="1:2" x14ac:dyDescent="0.3">
      <c r="A2332" s="12"/>
      <c r="B2332" s="12"/>
    </row>
    <row r="2333" spans="1:2" x14ac:dyDescent="0.3">
      <c r="A2333" s="12"/>
      <c r="B2333" s="12"/>
    </row>
    <row r="2334" spans="1:2" x14ac:dyDescent="0.3">
      <c r="A2334" s="12"/>
      <c r="B2334" s="12"/>
    </row>
    <row r="2335" spans="1:2" x14ac:dyDescent="0.3">
      <c r="A2335" s="12"/>
      <c r="B2335" s="12"/>
    </row>
    <row r="2336" spans="1:2" x14ac:dyDescent="0.3">
      <c r="A2336" s="12"/>
      <c r="B2336" s="12"/>
    </row>
    <row r="2337" spans="1:2" x14ac:dyDescent="0.3">
      <c r="A2337" s="12"/>
      <c r="B2337" s="12"/>
    </row>
    <row r="2338" spans="1:2" x14ac:dyDescent="0.3">
      <c r="A2338" s="12"/>
      <c r="B2338" s="12"/>
    </row>
    <row r="2339" spans="1:2" x14ac:dyDescent="0.3">
      <c r="A2339" s="12"/>
      <c r="B2339" s="12"/>
    </row>
    <row r="2340" spans="1:2" x14ac:dyDescent="0.3">
      <c r="A2340" s="12"/>
      <c r="B2340" s="12"/>
    </row>
    <row r="2341" spans="1:2" x14ac:dyDescent="0.3">
      <c r="A2341" s="12"/>
      <c r="B2341" s="12"/>
    </row>
    <row r="2342" spans="1:2" x14ac:dyDescent="0.3">
      <c r="A2342" s="12"/>
      <c r="B2342" s="12"/>
    </row>
    <row r="2343" spans="1:2" x14ac:dyDescent="0.3">
      <c r="A2343" s="12"/>
      <c r="B2343" s="12"/>
    </row>
    <row r="2344" spans="1:2" x14ac:dyDescent="0.3">
      <c r="A2344" s="12"/>
      <c r="B2344" s="12"/>
    </row>
    <row r="2345" spans="1:2" x14ac:dyDescent="0.3">
      <c r="A2345" s="12"/>
      <c r="B2345" s="12"/>
    </row>
    <row r="2346" spans="1:2" x14ac:dyDescent="0.3">
      <c r="A2346" s="12"/>
      <c r="B2346" s="12"/>
    </row>
    <row r="2347" spans="1:2" x14ac:dyDescent="0.3">
      <c r="A2347" s="12"/>
      <c r="B2347" s="12"/>
    </row>
    <row r="2348" spans="1:2" x14ac:dyDescent="0.3">
      <c r="A2348" s="12"/>
      <c r="B2348" s="12"/>
    </row>
    <row r="2349" spans="1:2" x14ac:dyDescent="0.3">
      <c r="A2349" s="12"/>
      <c r="B2349" s="12"/>
    </row>
    <row r="2350" spans="1:2" x14ac:dyDescent="0.3">
      <c r="A2350" s="12"/>
      <c r="B2350" s="12"/>
    </row>
    <row r="2351" spans="1:2" x14ac:dyDescent="0.3">
      <c r="A2351" s="12"/>
      <c r="B2351" s="12"/>
    </row>
    <row r="2352" spans="1:2" x14ac:dyDescent="0.3">
      <c r="A2352" s="12"/>
      <c r="B2352" s="12"/>
    </row>
    <row r="2353" spans="1:2" x14ac:dyDescent="0.3">
      <c r="A2353" s="12"/>
      <c r="B2353" s="12"/>
    </row>
    <row r="2354" spans="1:2" x14ac:dyDescent="0.3">
      <c r="A2354" s="12"/>
      <c r="B2354" s="12"/>
    </row>
    <row r="2355" spans="1:2" x14ac:dyDescent="0.3">
      <c r="A2355" s="12"/>
      <c r="B2355" s="12"/>
    </row>
    <row r="2356" spans="1:2" x14ac:dyDescent="0.3">
      <c r="A2356" s="12"/>
      <c r="B2356" s="12"/>
    </row>
    <row r="2357" spans="1:2" x14ac:dyDescent="0.3">
      <c r="A2357" s="12"/>
      <c r="B2357" s="12"/>
    </row>
    <row r="2358" spans="1:2" x14ac:dyDescent="0.3">
      <c r="A2358" s="12"/>
      <c r="B2358" s="12"/>
    </row>
    <row r="2359" spans="1:2" x14ac:dyDescent="0.3">
      <c r="A2359" s="12"/>
      <c r="B2359" s="12"/>
    </row>
    <row r="2360" spans="1:2" x14ac:dyDescent="0.3">
      <c r="A2360" s="12"/>
      <c r="B2360" s="12"/>
    </row>
    <row r="2361" spans="1:2" x14ac:dyDescent="0.3">
      <c r="A2361" s="12"/>
      <c r="B2361" s="12"/>
    </row>
    <row r="2362" spans="1:2" x14ac:dyDescent="0.3">
      <c r="A2362" s="12"/>
      <c r="B2362" s="12"/>
    </row>
    <row r="2363" spans="1:2" x14ac:dyDescent="0.3">
      <c r="A2363" s="12"/>
      <c r="B2363" s="12"/>
    </row>
    <row r="2364" spans="1:2" x14ac:dyDescent="0.3">
      <c r="A2364" s="12"/>
      <c r="B2364" s="12"/>
    </row>
    <row r="2365" spans="1:2" x14ac:dyDescent="0.3">
      <c r="A2365" s="12"/>
      <c r="B2365" s="12"/>
    </row>
    <row r="2366" spans="1:2" x14ac:dyDescent="0.3">
      <c r="A2366" s="12"/>
      <c r="B2366" s="12"/>
    </row>
    <row r="2367" spans="1:2" x14ac:dyDescent="0.3">
      <c r="A2367" s="12"/>
      <c r="B2367" s="12"/>
    </row>
    <row r="2368" spans="1:2" x14ac:dyDescent="0.3">
      <c r="A2368" s="12"/>
      <c r="B2368" s="12"/>
    </row>
    <row r="2369" spans="1:2" x14ac:dyDescent="0.3">
      <c r="A2369" s="12"/>
      <c r="B2369" s="12"/>
    </row>
    <row r="2370" spans="1:2" x14ac:dyDescent="0.3">
      <c r="A2370" s="12"/>
      <c r="B2370" s="12"/>
    </row>
    <row r="2371" spans="1:2" x14ac:dyDescent="0.3">
      <c r="A2371" s="12"/>
      <c r="B2371" s="12"/>
    </row>
    <row r="2372" spans="1:2" x14ac:dyDescent="0.3">
      <c r="A2372" s="12"/>
      <c r="B2372" s="12"/>
    </row>
    <row r="2373" spans="1:2" x14ac:dyDescent="0.3">
      <c r="A2373" s="12"/>
      <c r="B2373" s="12"/>
    </row>
    <row r="2374" spans="1:2" x14ac:dyDescent="0.3">
      <c r="A2374" s="12"/>
      <c r="B2374" s="12"/>
    </row>
    <row r="2375" spans="1:2" x14ac:dyDescent="0.3">
      <c r="A2375" s="12"/>
      <c r="B2375" s="12"/>
    </row>
    <row r="2376" spans="1:2" x14ac:dyDescent="0.3">
      <c r="A2376" s="12"/>
      <c r="B2376" s="12"/>
    </row>
    <row r="2377" spans="1:2" x14ac:dyDescent="0.3">
      <c r="A2377" s="12"/>
      <c r="B2377" s="12"/>
    </row>
    <row r="2378" spans="1:2" x14ac:dyDescent="0.3">
      <c r="A2378" s="12"/>
      <c r="B2378" s="12"/>
    </row>
    <row r="2379" spans="1:2" x14ac:dyDescent="0.3">
      <c r="A2379" s="12"/>
      <c r="B2379" s="12"/>
    </row>
    <row r="2380" spans="1:2" x14ac:dyDescent="0.3">
      <c r="A2380" s="12"/>
      <c r="B2380" s="12"/>
    </row>
    <row r="2381" spans="1:2" x14ac:dyDescent="0.3">
      <c r="A2381" s="12"/>
      <c r="B2381" s="12"/>
    </row>
    <row r="2382" spans="1:2" x14ac:dyDescent="0.3">
      <c r="A2382" s="12"/>
      <c r="B2382" s="12"/>
    </row>
    <row r="2383" spans="1:2" x14ac:dyDescent="0.3">
      <c r="A2383" s="12"/>
      <c r="B2383" s="12"/>
    </row>
    <row r="2384" spans="1:2" x14ac:dyDescent="0.3">
      <c r="A2384" s="12"/>
      <c r="B2384" s="12"/>
    </row>
    <row r="2385" spans="1:2" x14ac:dyDescent="0.3">
      <c r="A2385" s="12"/>
      <c r="B2385" s="12"/>
    </row>
    <row r="2386" spans="1:2" x14ac:dyDescent="0.3">
      <c r="A2386" s="12"/>
      <c r="B2386" s="12"/>
    </row>
    <row r="2387" spans="1:2" x14ac:dyDescent="0.3">
      <c r="A2387" s="12"/>
      <c r="B2387" s="12"/>
    </row>
    <row r="2388" spans="1:2" x14ac:dyDescent="0.3">
      <c r="A2388" s="12"/>
      <c r="B2388" s="12"/>
    </row>
    <row r="2389" spans="1:2" x14ac:dyDescent="0.3">
      <c r="A2389" s="12"/>
      <c r="B2389" s="12"/>
    </row>
    <row r="2390" spans="1:2" x14ac:dyDescent="0.3">
      <c r="A2390" s="12"/>
      <c r="B2390" s="12"/>
    </row>
    <row r="2391" spans="1:2" x14ac:dyDescent="0.3">
      <c r="A2391" s="12"/>
      <c r="B2391" s="12"/>
    </row>
    <row r="2392" spans="1:2" x14ac:dyDescent="0.3">
      <c r="A2392" s="12"/>
      <c r="B2392" s="12"/>
    </row>
    <row r="2393" spans="1:2" x14ac:dyDescent="0.3">
      <c r="A2393" s="12"/>
      <c r="B2393" s="12"/>
    </row>
    <row r="2394" spans="1:2" x14ac:dyDescent="0.3">
      <c r="A2394" s="12"/>
      <c r="B2394" s="12"/>
    </row>
    <row r="2395" spans="1:2" x14ac:dyDescent="0.3">
      <c r="A2395" s="12"/>
      <c r="B2395" s="12"/>
    </row>
    <row r="2396" spans="1:2" x14ac:dyDescent="0.3">
      <c r="A2396" s="12"/>
      <c r="B2396" s="12"/>
    </row>
    <row r="2397" spans="1:2" x14ac:dyDescent="0.3">
      <c r="A2397" s="12"/>
      <c r="B2397" s="12"/>
    </row>
    <row r="2398" spans="1:2" x14ac:dyDescent="0.3">
      <c r="A2398" s="12"/>
      <c r="B2398" s="12"/>
    </row>
    <row r="2399" spans="1:2" x14ac:dyDescent="0.3">
      <c r="A2399" s="12"/>
      <c r="B2399" s="12"/>
    </row>
    <row r="2400" spans="1:2" x14ac:dyDescent="0.3">
      <c r="A2400" s="12"/>
      <c r="B2400" s="12"/>
    </row>
    <row r="2401" spans="1:2" x14ac:dyDescent="0.3">
      <c r="A2401" s="12"/>
      <c r="B2401" s="12"/>
    </row>
    <row r="2402" spans="1:2" x14ac:dyDescent="0.3">
      <c r="A2402" s="12"/>
      <c r="B2402" s="12"/>
    </row>
    <row r="2403" spans="1:2" x14ac:dyDescent="0.3">
      <c r="A2403" s="12"/>
      <c r="B2403" s="12"/>
    </row>
    <row r="2404" spans="1:2" x14ac:dyDescent="0.3">
      <c r="A2404" s="12"/>
      <c r="B2404" s="12"/>
    </row>
    <row r="2405" spans="1:2" x14ac:dyDescent="0.3">
      <c r="A2405" s="12"/>
      <c r="B2405" s="12"/>
    </row>
    <row r="2406" spans="1:2" x14ac:dyDescent="0.3">
      <c r="A2406" s="12"/>
      <c r="B2406" s="12"/>
    </row>
    <row r="2407" spans="1:2" x14ac:dyDescent="0.3">
      <c r="A2407" s="12"/>
      <c r="B2407" s="12"/>
    </row>
    <row r="2408" spans="1:2" x14ac:dyDescent="0.3">
      <c r="A2408" s="12"/>
      <c r="B2408" s="12"/>
    </row>
    <row r="2409" spans="1:2" x14ac:dyDescent="0.3">
      <c r="A2409" s="12"/>
      <c r="B2409" s="12"/>
    </row>
    <row r="2410" spans="1:2" x14ac:dyDescent="0.3">
      <c r="A2410" s="12"/>
      <c r="B2410" s="12"/>
    </row>
    <row r="2411" spans="1:2" x14ac:dyDescent="0.3">
      <c r="A2411" s="12"/>
      <c r="B2411" s="12"/>
    </row>
    <row r="2412" spans="1:2" x14ac:dyDescent="0.3">
      <c r="A2412" s="12"/>
      <c r="B2412" s="12"/>
    </row>
    <row r="2413" spans="1:2" x14ac:dyDescent="0.3">
      <c r="A2413" s="12"/>
      <c r="B2413" s="12"/>
    </row>
    <row r="2414" spans="1:2" x14ac:dyDescent="0.3">
      <c r="A2414" s="12"/>
      <c r="B2414" s="12"/>
    </row>
    <row r="2415" spans="1:2" x14ac:dyDescent="0.3">
      <c r="A2415" s="12"/>
      <c r="B2415" s="12"/>
    </row>
    <row r="2416" spans="1:2" x14ac:dyDescent="0.3">
      <c r="A2416" s="12"/>
      <c r="B2416" s="12"/>
    </row>
    <row r="2417" spans="1:2" x14ac:dyDescent="0.3">
      <c r="A2417" s="12"/>
      <c r="B2417" s="12"/>
    </row>
    <row r="2418" spans="1:2" x14ac:dyDescent="0.3">
      <c r="A2418" s="12"/>
      <c r="B2418" s="12"/>
    </row>
    <row r="2419" spans="1:2" x14ac:dyDescent="0.3">
      <c r="A2419" s="12"/>
      <c r="B2419" s="12"/>
    </row>
    <row r="2420" spans="1:2" x14ac:dyDescent="0.3">
      <c r="A2420" s="12"/>
      <c r="B2420" s="12"/>
    </row>
    <row r="2421" spans="1:2" x14ac:dyDescent="0.3">
      <c r="A2421" s="12"/>
      <c r="B2421" s="12"/>
    </row>
    <row r="2422" spans="1:2" x14ac:dyDescent="0.3">
      <c r="A2422" s="12"/>
      <c r="B2422" s="12"/>
    </row>
    <row r="2423" spans="1:2" x14ac:dyDescent="0.3">
      <c r="A2423" s="12"/>
      <c r="B2423" s="12"/>
    </row>
    <row r="2424" spans="1:2" x14ac:dyDescent="0.3">
      <c r="A2424" s="12"/>
      <c r="B2424" s="12"/>
    </row>
    <row r="2425" spans="1:2" x14ac:dyDescent="0.3">
      <c r="A2425" s="12"/>
      <c r="B2425" s="12"/>
    </row>
    <row r="2426" spans="1:2" x14ac:dyDescent="0.3">
      <c r="A2426" s="12"/>
      <c r="B2426" s="12"/>
    </row>
    <row r="2427" spans="1:2" x14ac:dyDescent="0.3">
      <c r="A2427" s="12"/>
      <c r="B2427" s="12"/>
    </row>
    <row r="2428" spans="1:2" x14ac:dyDescent="0.3">
      <c r="A2428" s="12"/>
      <c r="B2428" s="12"/>
    </row>
    <row r="2429" spans="1:2" x14ac:dyDescent="0.3">
      <c r="A2429" s="12"/>
      <c r="B2429" s="12"/>
    </row>
    <row r="2430" spans="1:2" x14ac:dyDescent="0.3">
      <c r="A2430" s="12"/>
      <c r="B2430" s="12"/>
    </row>
    <row r="2431" spans="1:2" x14ac:dyDescent="0.3">
      <c r="A2431" s="12"/>
      <c r="B2431" s="12"/>
    </row>
    <row r="2432" spans="1:2" x14ac:dyDescent="0.3">
      <c r="A2432" s="12"/>
      <c r="B2432" s="12"/>
    </row>
    <row r="2433" spans="1:2" x14ac:dyDescent="0.3">
      <c r="A2433" s="12"/>
      <c r="B2433" s="12"/>
    </row>
    <row r="2434" spans="1:2" x14ac:dyDescent="0.3">
      <c r="A2434" s="12"/>
      <c r="B2434" s="12"/>
    </row>
    <row r="2435" spans="1:2" x14ac:dyDescent="0.3">
      <c r="A2435" s="12"/>
      <c r="B2435" s="12"/>
    </row>
    <row r="2436" spans="1:2" x14ac:dyDescent="0.3">
      <c r="A2436" s="12"/>
      <c r="B2436" s="12"/>
    </row>
    <row r="2437" spans="1:2" x14ac:dyDescent="0.3">
      <c r="A2437" s="12"/>
      <c r="B2437" s="12"/>
    </row>
    <row r="2438" spans="1:2" x14ac:dyDescent="0.3">
      <c r="A2438" s="12"/>
      <c r="B2438" s="12"/>
    </row>
    <row r="2439" spans="1:2" x14ac:dyDescent="0.3">
      <c r="A2439" s="12"/>
      <c r="B2439" s="12"/>
    </row>
    <row r="2440" spans="1:2" x14ac:dyDescent="0.3">
      <c r="A2440" s="12"/>
      <c r="B2440" s="12"/>
    </row>
    <row r="2441" spans="1:2" x14ac:dyDescent="0.3">
      <c r="A2441" s="12"/>
      <c r="B2441" s="12"/>
    </row>
    <row r="2442" spans="1:2" x14ac:dyDescent="0.3">
      <c r="A2442" s="12"/>
      <c r="B2442" s="12"/>
    </row>
    <row r="2443" spans="1:2" x14ac:dyDescent="0.3">
      <c r="A2443" s="12"/>
      <c r="B2443" s="12"/>
    </row>
    <row r="2444" spans="1:2" x14ac:dyDescent="0.3">
      <c r="A2444" s="12"/>
      <c r="B2444" s="12"/>
    </row>
    <row r="2445" spans="1:2" x14ac:dyDescent="0.3">
      <c r="A2445" s="12"/>
      <c r="B2445" s="12"/>
    </row>
    <row r="2446" spans="1:2" x14ac:dyDescent="0.3">
      <c r="A2446" s="12"/>
      <c r="B2446" s="12"/>
    </row>
    <row r="2447" spans="1:2" x14ac:dyDescent="0.3">
      <c r="A2447" s="12"/>
      <c r="B2447" s="12"/>
    </row>
    <row r="2448" spans="1:2" x14ac:dyDescent="0.3">
      <c r="A2448" s="12"/>
      <c r="B2448" s="12"/>
    </row>
    <row r="2449" spans="1:2" x14ac:dyDescent="0.3">
      <c r="A2449" s="12"/>
      <c r="B2449" s="12"/>
    </row>
    <row r="2450" spans="1:2" x14ac:dyDescent="0.3">
      <c r="A2450" s="12"/>
      <c r="B2450" s="12"/>
    </row>
    <row r="2451" spans="1:2" x14ac:dyDescent="0.3">
      <c r="A2451" s="12"/>
      <c r="B2451" s="12"/>
    </row>
    <row r="2452" spans="1:2" x14ac:dyDescent="0.3">
      <c r="A2452" s="12"/>
      <c r="B2452" s="12"/>
    </row>
    <row r="2453" spans="1:2" x14ac:dyDescent="0.3">
      <c r="A2453" s="12"/>
      <c r="B2453" s="12"/>
    </row>
    <row r="2454" spans="1:2" x14ac:dyDescent="0.3">
      <c r="A2454" s="12"/>
      <c r="B2454" s="12"/>
    </row>
    <row r="2455" spans="1:2" x14ac:dyDescent="0.3">
      <c r="A2455" s="12"/>
      <c r="B2455" s="12"/>
    </row>
    <row r="2456" spans="1:2" x14ac:dyDescent="0.3">
      <c r="A2456" s="12"/>
      <c r="B2456" s="12"/>
    </row>
    <row r="2457" spans="1:2" x14ac:dyDescent="0.3">
      <c r="A2457" s="12"/>
      <c r="B2457" s="12"/>
    </row>
    <row r="2458" spans="1:2" x14ac:dyDescent="0.3">
      <c r="A2458" s="12"/>
      <c r="B2458" s="12"/>
    </row>
    <row r="2459" spans="1:2" x14ac:dyDescent="0.3">
      <c r="A2459" s="12"/>
      <c r="B2459" s="12"/>
    </row>
    <row r="2460" spans="1:2" x14ac:dyDescent="0.3">
      <c r="A2460" s="12"/>
      <c r="B2460" s="12"/>
    </row>
    <row r="2461" spans="1:2" x14ac:dyDescent="0.3">
      <c r="A2461" s="12"/>
      <c r="B2461" s="12"/>
    </row>
    <row r="2462" spans="1:2" x14ac:dyDescent="0.3">
      <c r="A2462" s="12"/>
      <c r="B2462" s="12"/>
    </row>
    <row r="2463" spans="1:2" x14ac:dyDescent="0.3">
      <c r="A2463" s="12"/>
      <c r="B2463" s="12"/>
    </row>
    <row r="2464" spans="1:2" x14ac:dyDescent="0.3">
      <c r="A2464" s="12"/>
      <c r="B2464" s="12"/>
    </row>
    <row r="2465" spans="1:2" x14ac:dyDescent="0.3">
      <c r="A2465" s="12"/>
      <c r="B2465" s="12"/>
    </row>
    <row r="2466" spans="1:2" x14ac:dyDescent="0.3">
      <c r="A2466" s="12"/>
      <c r="B2466" s="12"/>
    </row>
    <row r="2467" spans="1:2" x14ac:dyDescent="0.3">
      <c r="A2467" s="12"/>
      <c r="B2467" s="12"/>
    </row>
    <row r="2468" spans="1:2" x14ac:dyDescent="0.3">
      <c r="A2468" s="12"/>
      <c r="B2468" s="12"/>
    </row>
    <row r="2469" spans="1:2" x14ac:dyDescent="0.3">
      <c r="A2469" s="12"/>
      <c r="B2469" s="12"/>
    </row>
    <row r="2470" spans="1:2" x14ac:dyDescent="0.3">
      <c r="A2470" s="12"/>
      <c r="B2470" s="12"/>
    </row>
    <row r="2471" spans="1:2" x14ac:dyDescent="0.3">
      <c r="A2471" s="12"/>
      <c r="B2471" s="12"/>
    </row>
    <row r="2472" spans="1:2" x14ac:dyDescent="0.3">
      <c r="A2472" s="12"/>
      <c r="B2472" s="12"/>
    </row>
    <row r="2473" spans="1:2" x14ac:dyDescent="0.3">
      <c r="A2473" s="12"/>
      <c r="B2473" s="12"/>
    </row>
    <row r="2474" spans="1:2" x14ac:dyDescent="0.3">
      <c r="A2474" s="12"/>
      <c r="B2474" s="12"/>
    </row>
    <row r="2475" spans="1:2" x14ac:dyDescent="0.3">
      <c r="A2475" s="12"/>
      <c r="B2475" s="12"/>
    </row>
    <row r="2476" spans="1:2" x14ac:dyDescent="0.3">
      <c r="A2476" s="12"/>
      <c r="B2476" s="12"/>
    </row>
    <row r="2477" spans="1:2" x14ac:dyDescent="0.3">
      <c r="A2477" s="12"/>
      <c r="B2477" s="12"/>
    </row>
    <row r="2478" spans="1:2" x14ac:dyDescent="0.3">
      <c r="A2478" s="12"/>
      <c r="B2478" s="12"/>
    </row>
    <row r="2479" spans="1:2" x14ac:dyDescent="0.3">
      <c r="A2479" s="12"/>
      <c r="B2479" s="12"/>
    </row>
    <row r="2480" spans="1:2" x14ac:dyDescent="0.3">
      <c r="A2480" s="12"/>
      <c r="B2480" s="12"/>
    </row>
    <row r="2481" spans="1:2" x14ac:dyDescent="0.3">
      <c r="A2481" s="12"/>
      <c r="B2481" s="12"/>
    </row>
    <row r="2482" spans="1:2" x14ac:dyDescent="0.3">
      <c r="A2482" s="12"/>
      <c r="B2482" s="12"/>
    </row>
    <row r="2483" spans="1:2" x14ac:dyDescent="0.3">
      <c r="A2483" s="12"/>
      <c r="B2483" s="12"/>
    </row>
    <row r="2484" spans="1:2" x14ac:dyDescent="0.3">
      <c r="A2484" s="12"/>
      <c r="B2484" s="12"/>
    </row>
    <row r="2485" spans="1:2" x14ac:dyDescent="0.3">
      <c r="A2485" s="12"/>
      <c r="B2485" s="12"/>
    </row>
    <row r="2486" spans="1:2" x14ac:dyDescent="0.3">
      <c r="A2486" s="12"/>
      <c r="B2486" s="12"/>
    </row>
    <row r="2487" spans="1:2" x14ac:dyDescent="0.3">
      <c r="A2487" s="12"/>
      <c r="B2487" s="12"/>
    </row>
    <row r="2488" spans="1:2" x14ac:dyDescent="0.3">
      <c r="A2488" s="12"/>
      <c r="B2488" s="12"/>
    </row>
    <row r="2489" spans="1:2" x14ac:dyDescent="0.3">
      <c r="A2489" s="12"/>
      <c r="B2489" s="12"/>
    </row>
    <row r="2490" spans="1:2" x14ac:dyDescent="0.3">
      <c r="A2490" s="12"/>
      <c r="B2490" s="12"/>
    </row>
    <row r="2491" spans="1:2" x14ac:dyDescent="0.3">
      <c r="A2491" s="12"/>
      <c r="B2491" s="12"/>
    </row>
    <row r="2492" spans="1:2" x14ac:dyDescent="0.3">
      <c r="A2492" s="12"/>
      <c r="B2492" s="12"/>
    </row>
    <row r="2493" spans="1:2" x14ac:dyDescent="0.3">
      <c r="A2493" s="12"/>
      <c r="B2493" s="12"/>
    </row>
    <row r="2494" spans="1:2" x14ac:dyDescent="0.3">
      <c r="A2494" s="12"/>
      <c r="B2494" s="12"/>
    </row>
    <row r="2495" spans="1:2" x14ac:dyDescent="0.3">
      <c r="A2495" s="12"/>
      <c r="B2495" s="12"/>
    </row>
    <row r="2496" spans="1:2" x14ac:dyDescent="0.3">
      <c r="A2496" s="12"/>
      <c r="B2496" s="12"/>
    </row>
    <row r="2497" spans="1:2" x14ac:dyDescent="0.3">
      <c r="A2497" s="12"/>
      <c r="B2497" s="12"/>
    </row>
    <row r="2498" spans="1:2" x14ac:dyDescent="0.3">
      <c r="A2498" s="12"/>
      <c r="B2498" s="12"/>
    </row>
    <row r="2499" spans="1:2" x14ac:dyDescent="0.3">
      <c r="A2499" s="12"/>
      <c r="B2499" s="12"/>
    </row>
    <row r="2500" spans="1:2" x14ac:dyDescent="0.3">
      <c r="A2500" s="12"/>
      <c r="B2500" s="12"/>
    </row>
    <row r="2501" spans="1:2" x14ac:dyDescent="0.3">
      <c r="A2501" s="12"/>
      <c r="B2501" s="12"/>
    </row>
    <row r="2502" spans="1:2" x14ac:dyDescent="0.3">
      <c r="A2502" s="12"/>
      <c r="B2502" s="12"/>
    </row>
    <row r="2503" spans="1:2" x14ac:dyDescent="0.3">
      <c r="A2503" s="12"/>
      <c r="B2503" s="12"/>
    </row>
    <row r="2504" spans="1:2" x14ac:dyDescent="0.3">
      <c r="A2504" s="12"/>
      <c r="B2504" s="12"/>
    </row>
    <row r="2505" spans="1:2" x14ac:dyDescent="0.3">
      <c r="A2505" s="12"/>
      <c r="B2505" s="12"/>
    </row>
    <row r="2506" spans="1:2" x14ac:dyDescent="0.3">
      <c r="A2506" s="12"/>
      <c r="B2506" s="12"/>
    </row>
    <row r="2507" spans="1:2" x14ac:dyDescent="0.3">
      <c r="A2507" s="12"/>
      <c r="B2507" s="12"/>
    </row>
    <row r="2508" spans="1:2" x14ac:dyDescent="0.3">
      <c r="A2508" s="12"/>
      <c r="B2508" s="12"/>
    </row>
    <row r="2509" spans="1:2" x14ac:dyDescent="0.3">
      <c r="A2509" s="12"/>
      <c r="B2509" s="12"/>
    </row>
    <row r="2510" spans="1:2" x14ac:dyDescent="0.3">
      <c r="A2510" s="12"/>
      <c r="B2510" s="12"/>
    </row>
    <row r="2511" spans="1:2" x14ac:dyDescent="0.3">
      <c r="A2511" s="12"/>
      <c r="B2511" s="12"/>
    </row>
    <row r="2512" spans="1:2" x14ac:dyDescent="0.3">
      <c r="A2512" s="12"/>
      <c r="B2512" s="12"/>
    </row>
    <row r="2513" spans="1:2" x14ac:dyDescent="0.3">
      <c r="A2513" s="12"/>
      <c r="B2513" s="12"/>
    </row>
    <row r="2514" spans="1:2" x14ac:dyDescent="0.3">
      <c r="A2514" s="12"/>
      <c r="B2514" s="12"/>
    </row>
    <row r="2515" spans="1:2" x14ac:dyDescent="0.3">
      <c r="A2515" s="12"/>
      <c r="B2515" s="12"/>
    </row>
    <row r="2516" spans="1:2" x14ac:dyDescent="0.3">
      <c r="A2516" s="12"/>
      <c r="B2516" s="12"/>
    </row>
    <row r="2517" spans="1:2" x14ac:dyDescent="0.3">
      <c r="A2517" s="12"/>
      <c r="B2517" s="12"/>
    </row>
    <row r="2518" spans="1:2" x14ac:dyDescent="0.3">
      <c r="A2518" s="12"/>
      <c r="B2518" s="12"/>
    </row>
    <row r="2519" spans="1:2" x14ac:dyDescent="0.3">
      <c r="A2519" s="12"/>
      <c r="B2519" s="12"/>
    </row>
    <row r="2520" spans="1:2" x14ac:dyDescent="0.3">
      <c r="A2520" s="12"/>
      <c r="B2520" s="12"/>
    </row>
    <row r="2521" spans="1:2" x14ac:dyDescent="0.3">
      <c r="A2521" s="12"/>
      <c r="B2521" s="12"/>
    </row>
    <row r="2522" spans="1:2" x14ac:dyDescent="0.3">
      <c r="A2522" s="12"/>
      <c r="B2522" s="12"/>
    </row>
    <row r="2523" spans="1:2" x14ac:dyDescent="0.3">
      <c r="A2523" s="12"/>
      <c r="B2523" s="12"/>
    </row>
    <row r="2524" spans="1:2" x14ac:dyDescent="0.3">
      <c r="A2524" s="12"/>
      <c r="B2524" s="12"/>
    </row>
    <row r="2525" spans="1:2" x14ac:dyDescent="0.3">
      <c r="A2525" s="12"/>
      <c r="B2525" s="12"/>
    </row>
    <row r="2526" spans="1:2" x14ac:dyDescent="0.3">
      <c r="A2526" s="12"/>
      <c r="B2526" s="12"/>
    </row>
    <row r="2527" spans="1:2" x14ac:dyDescent="0.3">
      <c r="A2527" s="12"/>
      <c r="B2527" s="12"/>
    </row>
    <row r="2528" spans="1:2" x14ac:dyDescent="0.3">
      <c r="A2528" s="12"/>
      <c r="B2528" s="12"/>
    </row>
    <row r="2529" spans="1:2" x14ac:dyDescent="0.3">
      <c r="A2529" s="12"/>
      <c r="B2529" s="12"/>
    </row>
    <row r="2530" spans="1:2" x14ac:dyDescent="0.3">
      <c r="A2530" s="12"/>
      <c r="B2530" s="12"/>
    </row>
    <row r="2531" spans="1:2" x14ac:dyDescent="0.3">
      <c r="A2531" s="12"/>
      <c r="B2531" s="12"/>
    </row>
    <row r="2532" spans="1:2" x14ac:dyDescent="0.3">
      <c r="A2532" s="12"/>
      <c r="B2532" s="12"/>
    </row>
    <row r="2533" spans="1:2" x14ac:dyDescent="0.3">
      <c r="A2533" s="12"/>
      <c r="B2533" s="12"/>
    </row>
    <row r="2534" spans="1:2" x14ac:dyDescent="0.3">
      <c r="A2534" s="12"/>
      <c r="B2534" s="12"/>
    </row>
    <row r="2535" spans="1:2" x14ac:dyDescent="0.3">
      <c r="A2535" s="12"/>
      <c r="B2535" s="12"/>
    </row>
    <row r="2536" spans="1:2" x14ac:dyDescent="0.3">
      <c r="A2536" s="12"/>
      <c r="B2536" s="12"/>
    </row>
    <row r="2537" spans="1:2" x14ac:dyDescent="0.3">
      <c r="A2537" s="12"/>
      <c r="B2537" s="12"/>
    </row>
    <row r="2538" spans="1:2" x14ac:dyDescent="0.3">
      <c r="A2538" s="12"/>
      <c r="B2538" s="12"/>
    </row>
    <row r="2539" spans="1:2" x14ac:dyDescent="0.3">
      <c r="A2539" s="12"/>
      <c r="B2539" s="12"/>
    </row>
    <row r="2540" spans="1:2" x14ac:dyDescent="0.3">
      <c r="A2540" s="12"/>
      <c r="B2540" s="12"/>
    </row>
    <row r="2541" spans="1:2" x14ac:dyDescent="0.3">
      <c r="A2541" s="12"/>
      <c r="B2541" s="12"/>
    </row>
    <row r="2542" spans="1:2" x14ac:dyDescent="0.3">
      <c r="A2542" s="12"/>
      <c r="B2542" s="12"/>
    </row>
    <row r="2543" spans="1:2" x14ac:dyDescent="0.3">
      <c r="A2543" s="12"/>
      <c r="B2543" s="12"/>
    </row>
    <row r="2544" spans="1:2" x14ac:dyDescent="0.3">
      <c r="A2544" s="12"/>
      <c r="B2544" s="12"/>
    </row>
    <row r="2545" spans="1:2" x14ac:dyDescent="0.3">
      <c r="A2545" s="12"/>
      <c r="B2545" s="12"/>
    </row>
    <row r="2546" spans="1:2" x14ac:dyDescent="0.3">
      <c r="A2546" s="12"/>
      <c r="B2546" s="12"/>
    </row>
    <row r="2547" spans="1:2" x14ac:dyDescent="0.3">
      <c r="A2547" s="12"/>
      <c r="B2547" s="12"/>
    </row>
    <row r="2548" spans="1:2" x14ac:dyDescent="0.3">
      <c r="A2548" s="12"/>
      <c r="B2548" s="12"/>
    </row>
    <row r="2549" spans="1:2" x14ac:dyDescent="0.3">
      <c r="A2549" s="12"/>
      <c r="B2549" s="12"/>
    </row>
    <row r="2550" spans="1:2" x14ac:dyDescent="0.3">
      <c r="A2550" s="12"/>
      <c r="B2550" s="12"/>
    </row>
    <row r="2551" spans="1:2" x14ac:dyDescent="0.3">
      <c r="A2551" s="12"/>
      <c r="B2551" s="12"/>
    </row>
    <row r="2552" spans="1:2" x14ac:dyDescent="0.3">
      <c r="A2552" s="12"/>
      <c r="B2552" s="12"/>
    </row>
    <row r="2553" spans="1:2" x14ac:dyDescent="0.3">
      <c r="A2553" s="12"/>
      <c r="B2553" s="12"/>
    </row>
    <row r="2554" spans="1:2" x14ac:dyDescent="0.3">
      <c r="A2554" s="12"/>
      <c r="B2554" s="12"/>
    </row>
    <row r="2555" spans="1:2" x14ac:dyDescent="0.3">
      <c r="A2555" s="12"/>
      <c r="B2555" s="12"/>
    </row>
    <row r="2556" spans="1:2" x14ac:dyDescent="0.3">
      <c r="A2556" s="12"/>
      <c r="B2556" s="12"/>
    </row>
    <row r="2557" spans="1:2" x14ac:dyDescent="0.3">
      <c r="A2557" s="12"/>
      <c r="B2557" s="12"/>
    </row>
    <row r="2558" spans="1:2" x14ac:dyDescent="0.3">
      <c r="A2558" s="12"/>
      <c r="B2558" s="12"/>
    </row>
    <row r="2559" spans="1:2" x14ac:dyDescent="0.3">
      <c r="A2559" s="12"/>
      <c r="B2559" s="12"/>
    </row>
    <row r="2560" spans="1:2" x14ac:dyDescent="0.3">
      <c r="A2560" s="12"/>
      <c r="B2560" s="12"/>
    </row>
    <row r="2561" spans="1:2" x14ac:dyDescent="0.3">
      <c r="A2561" s="12"/>
      <c r="B2561" s="12"/>
    </row>
    <row r="2562" spans="1:2" x14ac:dyDescent="0.3">
      <c r="A2562" s="12"/>
      <c r="B2562" s="12"/>
    </row>
    <row r="2563" spans="1:2" x14ac:dyDescent="0.3">
      <c r="A2563" s="12"/>
      <c r="B2563" s="12"/>
    </row>
    <row r="2564" spans="1:2" x14ac:dyDescent="0.3">
      <c r="A2564" s="12"/>
      <c r="B2564" s="12"/>
    </row>
    <row r="2565" spans="1:2" x14ac:dyDescent="0.3">
      <c r="A2565" s="12"/>
      <c r="B2565" s="12"/>
    </row>
    <row r="2566" spans="1:2" x14ac:dyDescent="0.3">
      <c r="A2566" s="12"/>
      <c r="B2566" s="12"/>
    </row>
    <row r="2567" spans="1:2" x14ac:dyDescent="0.3">
      <c r="A2567" s="12"/>
      <c r="B2567" s="12"/>
    </row>
    <row r="2568" spans="1:2" x14ac:dyDescent="0.3">
      <c r="A2568" s="12"/>
      <c r="B2568" s="12"/>
    </row>
    <row r="2569" spans="1:2" x14ac:dyDescent="0.3">
      <c r="A2569" s="12"/>
      <c r="B2569" s="12"/>
    </row>
    <row r="2570" spans="1:2" x14ac:dyDescent="0.3">
      <c r="A2570" s="12"/>
      <c r="B2570" s="12"/>
    </row>
    <row r="2571" spans="1:2" x14ac:dyDescent="0.3">
      <c r="A2571" s="12"/>
      <c r="B2571" s="12"/>
    </row>
    <row r="2572" spans="1:2" x14ac:dyDescent="0.3">
      <c r="A2572" s="12"/>
      <c r="B2572" s="12"/>
    </row>
    <row r="2573" spans="1:2" x14ac:dyDescent="0.3">
      <c r="A2573" s="12"/>
      <c r="B2573" s="12"/>
    </row>
    <row r="2574" spans="1:2" x14ac:dyDescent="0.3">
      <c r="A2574" s="12"/>
      <c r="B2574" s="12"/>
    </row>
    <row r="2575" spans="1:2" x14ac:dyDescent="0.3">
      <c r="A2575" s="12"/>
      <c r="B2575" s="12"/>
    </row>
    <row r="2576" spans="1:2" x14ac:dyDescent="0.3">
      <c r="A2576" s="12"/>
      <c r="B2576" s="12"/>
    </row>
    <row r="2577" spans="1:2" x14ac:dyDescent="0.3">
      <c r="A2577" s="12"/>
      <c r="B2577" s="12"/>
    </row>
    <row r="2578" spans="1:2" x14ac:dyDescent="0.3">
      <c r="A2578" s="12"/>
      <c r="B2578" s="12"/>
    </row>
    <row r="2579" spans="1:2" x14ac:dyDescent="0.3">
      <c r="A2579" s="12"/>
      <c r="B2579" s="12"/>
    </row>
    <row r="2580" spans="1:2" x14ac:dyDescent="0.3">
      <c r="A2580" s="12"/>
      <c r="B2580" s="12"/>
    </row>
    <row r="2581" spans="1:2" x14ac:dyDescent="0.3">
      <c r="A2581" s="12"/>
      <c r="B2581" s="12"/>
    </row>
    <row r="2582" spans="1:2" x14ac:dyDescent="0.3">
      <c r="A2582" s="12"/>
      <c r="B2582" s="12"/>
    </row>
    <row r="2583" spans="1:2" x14ac:dyDescent="0.3">
      <c r="A2583" s="12"/>
      <c r="B2583" s="12"/>
    </row>
    <row r="2584" spans="1:2" x14ac:dyDescent="0.3">
      <c r="A2584" s="12"/>
      <c r="B2584" s="12"/>
    </row>
    <row r="2585" spans="1:2" x14ac:dyDescent="0.3">
      <c r="A2585" s="12"/>
      <c r="B2585" s="12"/>
    </row>
    <row r="2586" spans="1:2" x14ac:dyDescent="0.3">
      <c r="A2586" s="12"/>
      <c r="B2586" s="12"/>
    </row>
    <row r="2587" spans="1:2" x14ac:dyDescent="0.3">
      <c r="A2587" s="12"/>
      <c r="B2587" s="12"/>
    </row>
    <row r="2588" spans="1:2" x14ac:dyDescent="0.3">
      <c r="A2588" s="12"/>
      <c r="B2588" s="12"/>
    </row>
    <row r="2589" spans="1:2" x14ac:dyDescent="0.3">
      <c r="A2589" s="12"/>
      <c r="B2589" s="12"/>
    </row>
    <row r="2590" spans="1:2" x14ac:dyDescent="0.3">
      <c r="A2590" s="12"/>
      <c r="B2590" s="12"/>
    </row>
    <row r="2591" spans="1:2" x14ac:dyDescent="0.3">
      <c r="A2591" s="12"/>
      <c r="B2591" s="12"/>
    </row>
    <row r="2592" spans="1:2" x14ac:dyDescent="0.3">
      <c r="A2592" s="12"/>
      <c r="B2592" s="12"/>
    </row>
    <row r="2593" spans="1:2" x14ac:dyDescent="0.3">
      <c r="A2593" s="12"/>
      <c r="B2593" s="12"/>
    </row>
    <row r="2594" spans="1:2" x14ac:dyDescent="0.3">
      <c r="A2594" s="12"/>
      <c r="B2594" s="12"/>
    </row>
    <row r="2595" spans="1:2" x14ac:dyDescent="0.3">
      <c r="A2595" s="12"/>
      <c r="B2595" s="12"/>
    </row>
    <row r="2596" spans="1:2" x14ac:dyDescent="0.3">
      <c r="A2596" s="12"/>
      <c r="B2596" s="12"/>
    </row>
    <row r="2597" spans="1:2" x14ac:dyDescent="0.3">
      <c r="A2597" s="12"/>
      <c r="B2597" s="12"/>
    </row>
    <row r="2598" spans="1:2" x14ac:dyDescent="0.3">
      <c r="A2598" s="12"/>
      <c r="B2598" s="12"/>
    </row>
    <row r="2599" spans="1:2" x14ac:dyDescent="0.3">
      <c r="A2599" s="12"/>
      <c r="B2599" s="12"/>
    </row>
    <row r="2600" spans="1:2" x14ac:dyDescent="0.3">
      <c r="A2600" s="12"/>
      <c r="B2600" s="12"/>
    </row>
    <row r="2601" spans="1:2" x14ac:dyDescent="0.3">
      <c r="A2601" s="12"/>
      <c r="B2601" s="12"/>
    </row>
    <row r="2602" spans="1:2" x14ac:dyDescent="0.3">
      <c r="A2602" s="12"/>
      <c r="B2602" s="12"/>
    </row>
    <row r="2603" spans="1:2" x14ac:dyDescent="0.3">
      <c r="A2603" s="12"/>
      <c r="B2603" s="12"/>
    </row>
    <row r="2604" spans="1:2" x14ac:dyDescent="0.3">
      <c r="A2604" s="12"/>
      <c r="B2604" s="12"/>
    </row>
    <row r="2605" spans="1:2" x14ac:dyDescent="0.3">
      <c r="A2605" s="12"/>
      <c r="B2605" s="12"/>
    </row>
    <row r="2606" spans="1:2" x14ac:dyDescent="0.3">
      <c r="A2606" s="12"/>
      <c r="B2606" s="12"/>
    </row>
    <row r="2607" spans="1:2" x14ac:dyDescent="0.3">
      <c r="A2607" s="12"/>
      <c r="B2607" s="12"/>
    </row>
    <row r="2608" spans="1:2" x14ac:dyDescent="0.3">
      <c r="A2608" s="12"/>
      <c r="B2608" s="12"/>
    </row>
    <row r="2609" spans="1:2" x14ac:dyDescent="0.3">
      <c r="A2609" s="12"/>
      <c r="B2609" s="12"/>
    </row>
    <row r="2610" spans="1:2" x14ac:dyDescent="0.3">
      <c r="A2610" s="12"/>
      <c r="B2610" s="12"/>
    </row>
    <row r="2611" spans="1:2" x14ac:dyDescent="0.3">
      <c r="A2611" s="12"/>
      <c r="B2611" s="12"/>
    </row>
    <row r="2612" spans="1:2" x14ac:dyDescent="0.3">
      <c r="A2612" s="12"/>
      <c r="B2612" s="12"/>
    </row>
    <row r="2613" spans="1:2" x14ac:dyDescent="0.3">
      <c r="A2613" s="12"/>
      <c r="B2613" s="12"/>
    </row>
    <row r="2614" spans="1:2" x14ac:dyDescent="0.3">
      <c r="A2614" s="12"/>
      <c r="B2614" s="12"/>
    </row>
    <row r="2615" spans="1:2" x14ac:dyDescent="0.3">
      <c r="A2615" s="12"/>
      <c r="B2615" s="12"/>
    </row>
    <row r="2616" spans="1:2" x14ac:dyDescent="0.3">
      <c r="A2616" s="12"/>
      <c r="B2616" s="12"/>
    </row>
    <row r="2617" spans="1:2" x14ac:dyDescent="0.3">
      <c r="A2617" s="12"/>
      <c r="B2617" s="12"/>
    </row>
    <row r="2618" spans="1:2" x14ac:dyDescent="0.3">
      <c r="A2618" s="12"/>
      <c r="B2618" s="12"/>
    </row>
    <row r="2619" spans="1:2" x14ac:dyDescent="0.3">
      <c r="A2619" s="12"/>
      <c r="B2619" s="12"/>
    </row>
    <row r="2620" spans="1:2" x14ac:dyDescent="0.3">
      <c r="A2620" s="12"/>
      <c r="B2620" s="12"/>
    </row>
    <row r="2621" spans="1:2" x14ac:dyDescent="0.3">
      <c r="A2621" s="12"/>
      <c r="B2621" s="12"/>
    </row>
    <row r="2622" spans="1:2" x14ac:dyDescent="0.3">
      <c r="A2622" s="12"/>
      <c r="B2622" s="12"/>
    </row>
    <row r="2623" spans="1:2" x14ac:dyDescent="0.3">
      <c r="A2623" s="12"/>
      <c r="B2623" s="12"/>
    </row>
    <row r="2624" spans="1:2" x14ac:dyDescent="0.3">
      <c r="A2624" s="12"/>
      <c r="B2624" s="12"/>
    </row>
    <row r="2625" spans="1:2" x14ac:dyDescent="0.3">
      <c r="A2625" s="12"/>
      <c r="B2625" s="12"/>
    </row>
    <row r="2626" spans="1:2" x14ac:dyDescent="0.3">
      <c r="A2626" s="12"/>
      <c r="B2626" s="12"/>
    </row>
    <row r="2627" spans="1:2" x14ac:dyDescent="0.3">
      <c r="A2627" s="12"/>
      <c r="B2627" s="12"/>
    </row>
    <row r="2628" spans="1:2" x14ac:dyDescent="0.3">
      <c r="A2628" s="12"/>
      <c r="B2628" s="12"/>
    </row>
    <row r="2629" spans="1:2" x14ac:dyDescent="0.3">
      <c r="A2629" s="12"/>
      <c r="B2629" s="12"/>
    </row>
    <row r="2630" spans="1:2" x14ac:dyDescent="0.3">
      <c r="A2630" s="12"/>
      <c r="B2630" s="12"/>
    </row>
    <row r="2631" spans="1:2" x14ac:dyDescent="0.3">
      <c r="A2631" s="12"/>
      <c r="B2631" s="12"/>
    </row>
    <row r="2632" spans="1:2" x14ac:dyDescent="0.3">
      <c r="A2632" s="12"/>
      <c r="B2632" s="12"/>
    </row>
    <row r="2633" spans="1:2" x14ac:dyDescent="0.3">
      <c r="A2633" s="12"/>
      <c r="B2633" s="12"/>
    </row>
    <row r="2634" spans="1:2" x14ac:dyDescent="0.3">
      <c r="A2634" s="12"/>
      <c r="B2634" s="12"/>
    </row>
    <row r="2635" spans="1:2" x14ac:dyDescent="0.3">
      <c r="A2635" s="12"/>
      <c r="B2635" s="12"/>
    </row>
    <row r="2636" spans="1:2" x14ac:dyDescent="0.3">
      <c r="A2636" s="12"/>
      <c r="B2636" s="12"/>
    </row>
    <row r="2637" spans="1:2" x14ac:dyDescent="0.3">
      <c r="A2637" s="12"/>
      <c r="B2637" s="12"/>
    </row>
    <row r="2638" spans="1:2" x14ac:dyDescent="0.3">
      <c r="A2638" s="12"/>
      <c r="B2638" s="12"/>
    </row>
    <row r="2639" spans="1:2" x14ac:dyDescent="0.3">
      <c r="A2639" s="12"/>
      <c r="B2639" s="12"/>
    </row>
    <row r="2640" spans="1:2" x14ac:dyDescent="0.3">
      <c r="A2640" s="12"/>
      <c r="B2640" s="12"/>
    </row>
    <row r="2641" spans="1:2" x14ac:dyDescent="0.3">
      <c r="A2641" s="12"/>
      <c r="B2641" s="12"/>
    </row>
    <row r="2642" spans="1:2" x14ac:dyDescent="0.3">
      <c r="A2642" s="12"/>
      <c r="B2642" s="12"/>
    </row>
    <row r="2643" spans="1:2" x14ac:dyDescent="0.3">
      <c r="A2643" s="12"/>
      <c r="B2643" s="12"/>
    </row>
    <row r="2644" spans="1:2" x14ac:dyDescent="0.3">
      <c r="A2644" s="12"/>
      <c r="B2644" s="12"/>
    </row>
    <row r="2645" spans="1:2" x14ac:dyDescent="0.3">
      <c r="A2645" s="12"/>
      <c r="B2645" s="12"/>
    </row>
    <row r="2646" spans="1:2" x14ac:dyDescent="0.3">
      <c r="A2646" s="12"/>
      <c r="B2646" s="12"/>
    </row>
    <row r="2647" spans="1:2" x14ac:dyDescent="0.3">
      <c r="A2647" s="12"/>
      <c r="B2647" s="12"/>
    </row>
    <row r="2648" spans="1:2" x14ac:dyDescent="0.3">
      <c r="A2648" s="12"/>
      <c r="B2648" s="12"/>
    </row>
    <row r="2649" spans="1:2" x14ac:dyDescent="0.3">
      <c r="A2649" s="12"/>
      <c r="B2649" s="12"/>
    </row>
    <row r="2650" spans="1:2" x14ac:dyDescent="0.3">
      <c r="A2650" s="12"/>
      <c r="B2650" s="12"/>
    </row>
    <row r="2651" spans="1:2" x14ac:dyDescent="0.3">
      <c r="A2651" s="12"/>
      <c r="B2651" s="12"/>
    </row>
    <row r="2652" spans="1:2" x14ac:dyDescent="0.3">
      <c r="A2652" s="12"/>
      <c r="B2652" s="12"/>
    </row>
    <row r="2653" spans="1:2" x14ac:dyDescent="0.3">
      <c r="A2653" s="12"/>
      <c r="B2653" s="12"/>
    </row>
    <row r="2654" spans="1:2" x14ac:dyDescent="0.3">
      <c r="A2654" s="12"/>
      <c r="B2654" s="12"/>
    </row>
    <row r="2655" spans="1:2" x14ac:dyDescent="0.3">
      <c r="A2655" s="12"/>
      <c r="B2655" s="12"/>
    </row>
    <row r="2656" spans="1:2" x14ac:dyDescent="0.3">
      <c r="A2656" s="12"/>
      <c r="B2656" s="12"/>
    </row>
    <row r="2657" spans="1:2" x14ac:dyDescent="0.3">
      <c r="A2657" s="12"/>
      <c r="B2657" s="12"/>
    </row>
    <row r="2658" spans="1:2" x14ac:dyDescent="0.3">
      <c r="A2658" s="12"/>
      <c r="B2658" s="12"/>
    </row>
    <row r="2659" spans="1:2" x14ac:dyDescent="0.3">
      <c r="A2659" s="12"/>
      <c r="B2659" s="12"/>
    </row>
    <row r="2660" spans="1:2" x14ac:dyDescent="0.3">
      <c r="A2660" s="12"/>
      <c r="B2660" s="12"/>
    </row>
    <row r="2661" spans="1:2" x14ac:dyDescent="0.3">
      <c r="A2661" s="12"/>
      <c r="B2661" s="12"/>
    </row>
    <row r="2662" spans="1:2" x14ac:dyDescent="0.3">
      <c r="A2662" s="12"/>
      <c r="B2662" s="12"/>
    </row>
    <row r="2663" spans="1:2" x14ac:dyDescent="0.3">
      <c r="A2663" s="12"/>
      <c r="B2663" s="12"/>
    </row>
    <row r="2664" spans="1:2" x14ac:dyDescent="0.3">
      <c r="A2664" s="12"/>
      <c r="B2664" s="12"/>
    </row>
    <row r="2665" spans="1:2" x14ac:dyDescent="0.3">
      <c r="A2665" s="12"/>
      <c r="B2665" s="12"/>
    </row>
    <row r="2666" spans="1:2" x14ac:dyDescent="0.3">
      <c r="A2666" s="12"/>
      <c r="B2666" s="12"/>
    </row>
    <row r="2667" spans="1:2" x14ac:dyDescent="0.3">
      <c r="A2667" s="12"/>
      <c r="B2667" s="12"/>
    </row>
    <row r="2668" spans="1:2" x14ac:dyDescent="0.3">
      <c r="A2668" s="12"/>
      <c r="B2668" s="12"/>
    </row>
    <row r="2669" spans="1:2" x14ac:dyDescent="0.3">
      <c r="A2669" s="12"/>
      <c r="B2669" s="12"/>
    </row>
    <row r="2670" spans="1:2" x14ac:dyDescent="0.3">
      <c r="A2670" s="12"/>
      <c r="B2670" s="12"/>
    </row>
    <row r="2671" spans="1:2" x14ac:dyDescent="0.3">
      <c r="A2671" s="12"/>
      <c r="B2671" s="12"/>
    </row>
    <row r="2672" spans="1:2" x14ac:dyDescent="0.3">
      <c r="A2672" s="12"/>
      <c r="B2672" s="12"/>
    </row>
    <row r="2673" spans="1:2" x14ac:dyDescent="0.3">
      <c r="A2673" s="12"/>
      <c r="B2673" s="12"/>
    </row>
    <row r="2674" spans="1:2" x14ac:dyDescent="0.3">
      <c r="A2674" s="12"/>
      <c r="B2674" s="12"/>
    </row>
    <row r="2675" spans="1:2" x14ac:dyDescent="0.3">
      <c r="A2675" s="12"/>
      <c r="B2675" s="12"/>
    </row>
    <row r="2676" spans="1:2" x14ac:dyDescent="0.3">
      <c r="A2676" s="12"/>
      <c r="B2676" s="12"/>
    </row>
    <row r="2677" spans="1:2" x14ac:dyDescent="0.3">
      <c r="A2677" s="12"/>
      <c r="B2677" s="12"/>
    </row>
    <row r="2678" spans="1:2" x14ac:dyDescent="0.3">
      <c r="A2678" s="12"/>
      <c r="B2678" s="12"/>
    </row>
    <row r="2679" spans="1:2" x14ac:dyDescent="0.3">
      <c r="A2679" s="12"/>
      <c r="B2679" s="12"/>
    </row>
    <row r="2680" spans="1:2" x14ac:dyDescent="0.3">
      <c r="A2680" s="12"/>
      <c r="B2680" s="12"/>
    </row>
    <row r="2681" spans="1:2" x14ac:dyDescent="0.3">
      <c r="A2681" s="12"/>
      <c r="B2681" s="12"/>
    </row>
    <row r="2682" spans="1:2" x14ac:dyDescent="0.3">
      <c r="A2682" s="12"/>
      <c r="B2682" s="12"/>
    </row>
    <row r="2683" spans="1:2" x14ac:dyDescent="0.3">
      <c r="A2683" s="12"/>
      <c r="B2683" s="12"/>
    </row>
    <row r="2684" spans="1:2" x14ac:dyDescent="0.3">
      <c r="A2684" s="12"/>
      <c r="B2684" s="12"/>
    </row>
    <row r="2685" spans="1:2" x14ac:dyDescent="0.3">
      <c r="A2685" s="12"/>
      <c r="B2685" s="12"/>
    </row>
    <row r="2686" spans="1:2" x14ac:dyDescent="0.3">
      <c r="A2686" s="12"/>
      <c r="B2686" s="12"/>
    </row>
    <row r="2687" spans="1:2" x14ac:dyDescent="0.3">
      <c r="A2687" s="12"/>
      <c r="B2687" s="12"/>
    </row>
    <row r="2688" spans="1:2" x14ac:dyDescent="0.3">
      <c r="A2688" s="12"/>
      <c r="B2688" s="12"/>
    </row>
    <row r="2689" spans="1:2" x14ac:dyDescent="0.3">
      <c r="A2689" s="12"/>
      <c r="B2689" s="12"/>
    </row>
    <row r="2690" spans="1:2" x14ac:dyDescent="0.3">
      <c r="A2690" s="12"/>
      <c r="B2690" s="12"/>
    </row>
    <row r="2691" spans="1:2" x14ac:dyDescent="0.3">
      <c r="A2691" s="12"/>
      <c r="B2691" s="12"/>
    </row>
    <row r="2692" spans="1:2" x14ac:dyDescent="0.3">
      <c r="A2692" s="12"/>
      <c r="B2692" s="12"/>
    </row>
    <row r="2693" spans="1:2" x14ac:dyDescent="0.3">
      <c r="A2693" s="12"/>
      <c r="B2693" s="12"/>
    </row>
    <row r="2694" spans="1:2" x14ac:dyDescent="0.3">
      <c r="A2694" s="12"/>
      <c r="B2694" s="12"/>
    </row>
    <row r="2695" spans="1:2" x14ac:dyDescent="0.3">
      <c r="A2695" s="12"/>
      <c r="B2695" s="12"/>
    </row>
    <row r="2696" spans="1:2" x14ac:dyDescent="0.3">
      <c r="A2696" s="12"/>
      <c r="B2696" s="12"/>
    </row>
    <row r="2697" spans="1:2" x14ac:dyDescent="0.3">
      <c r="A2697" s="12"/>
      <c r="B2697" s="12"/>
    </row>
    <row r="2698" spans="1:2" x14ac:dyDescent="0.3">
      <c r="A2698" s="12"/>
      <c r="B2698" s="12"/>
    </row>
    <row r="2699" spans="1:2" x14ac:dyDescent="0.3">
      <c r="A2699" s="12"/>
      <c r="B2699" s="12"/>
    </row>
    <row r="2700" spans="1:2" x14ac:dyDescent="0.3">
      <c r="A2700" s="12"/>
      <c r="B2700" s="12"/>
    </row>
    <row r="2701" spans="1:2" x14ac:dyDescent="0.3">
      <c r="A2701" s="12"/>
      <c r="B2701" s="12"/>
    </row>
    <row r="2702" spans="1:2" x14ac:dyDescent="0.3">
      <c r="A2702" s="12"/>
      <c r="B2702" s="12"/>
    </row>
    <row r="2703" spans="1:2" x14ac:dyDescent="0.3">
      <c r="A2703" s="12"/>
      <c r="B2703" s="12"/>
    </row>
    <row r="2704" spans="1:2" x14ac:dyDescent="0.3">
      <c r="A2704" s="12"/>
      <c r="B2704" s="12"/>
    </row>
    <row r="2705" spans="1:2" x14ac:dyDescent="0.3">
      <c r="A2705" s="12"/>
      <c r="B2705" s="12"/>
    </row>
    <row r="2706" spans="1:2" x14ac:dyDescent="0.3">
      <c r="A2706" s="12"/>
      <c r="B2706" s="12"/>
    </row>
    <row r="2707" spans="1:2" x14ac:dyDescent="0.3">
      <c r="A2707" s="12"/>
      <c r="B2707" s="12"/>
    </row>
    <row r="2708" spans="1:2" x14ac:dyDescent="0.3">
      <c r="A2708" s="12"/>
      <c r="B2708" s="12"/>
    </row>
    <row r="2709" spans="1:2" x14ac:dyDescent="0.3">
      <c r="A2709" s="12"/>
      <c r="B2709" s="12"/>
    </row>
    <row r="2710" spans="1:2" x14ac:dyDescent="0.3">
      <c r="A2710" s="12"/>
      <c r="B2710" s="12"/>
    </row>
    <row r="2711" spans="1:2" x14ac:dyDescent="0.3">
      <c r="A2711" s="12"/>
      <c r="B2711" s="12"/>
    </row>
    <row r="2712" spans="1:2" x14ac:dyDescent="0.3">
      <c r="A2712" s="12"/>
      <c r="B2712" s="12"/>
    </row>
    <row r="2713" spans="1:2" x14ac:dyDescent="0.3">
      <c r="A2713" s="12"/>
      <c r="B2713" s="12"/>
    </row>
    <row r="2714" spans="1:2" x14ac:dyDescent="0.3">
      <c r="A2714" s="12"/>
      <c r="B2714" s="12"/>
    </row>
    <row r="2715" spans="1:2" x14ac:dyDescent="0.3">
      <c r="A2715" s="12"/>
      <c r="B2715" s="12"/>
    </row>
    <row r="2716" spans="1:2" x14ac:dyDescent="0.3">
      <c r="A2716" s="12"/>
      <c r="B2716" s="12"/>
    </row>
    <row r="2717" spans="1:2" x14ac:dyDescent="0.3">
      <c r="A2717" s="12"/>
      <c r="B2717" s="12"/>
    </row>
    <row r="2718" spans="1:2" x14ac:dyDescent="0.3">
      <c r="A2718" s="12"/>
      <c r="B2718" s="12"/>
    </row>
    <row r="2719" spans="1:2" x14ac:dyDescent="0.3">
      <c r="A2719" s="12"/>
      <c r="B2719" s="12"/>
    </row>
    <row r="2720" spans="1:2" x14ac:dyDescent="0.3">
      <c r="A2720" s="12"/>
      <c r="B2720" s="12"/>
    </row>
    <row r="2721" spans="1:2" x14ac:dyDescent="0.3">
      <c r="A2721" s="12"/>
      <c r="B2721" s="12"/>
    </row>
    <row r="2722" spans="1:2" x14ac:dyDescent="0.3">
      <c r="A2722" s="12"/>
      <c r="B2722" s="12"/>
    </row>
    <row r="2723" spans="1:2" x14ac:dyDescent="0.3">
      <c r="A2723" s="12"/>
      <c r="B2723" s="12"/>
    </row>
    <row r="2724" spans="1:2" x14ac:dyDescent="0.3">
      <c r="A2724" s="12"/>
      <c r="B2724" s="12"/>
    </row>
    <row r="2725" spans="1:2" x14ac:dyDescent="0.3">
      <c r="A2725" s="12"/>
      <c r="B2725" s="12"/>
    </row>
    <row r="2726" spans="1:2" x14ac:dyDescent="0.3">
      <c r="A2726" s="12"/>
      <c r="B2726" s="12"/>
    </row>
    <row r="2727" spans="1:2" x14ac:dyDescent="0.3">
      <c r="A2727" s="12"/>
      <c r="B2727" s="12"/>
    </row>
    <row r="2728" spans="1:2" x14ac:dyDescent="0.3">
      <c r="A2728" s="12"/>
      <c r="B2728" s="12"/>
    </row>
    <row r="2729" spans="1:2" x14ac:dyDescent="0.3">
      <c r="A2729" s="12"/>
      <c r="B2729" s="12"/>
    </row>
    <row r="2730" spans="1:2" x14ac:dyDescent="0.3">
      <c r="A2730" s="12"/>
      <c r="B2730" s="12"/>
    </row>
    <row r="2731" spans="1:2" x14ac:dyDescent="0.3">
      <c r="A2731" s="12"/>
      <c r="B2731" s="12"/>
    </row>
    <row r="2732" spans="1:2" x14ac:dyDescent="0.3">
      <c r="A2732" s="12"/>
      <c r="B2732" s="12"/>
    </row>
    <row r="2733" spans="1:2" x14ac:dyDescent="0.3">
      <c r="A2733" s="12"/>
      <c r="B2733" s="12"/>
    </row>
    <row r="2734" spans="1:2" x14ac:dyDescent="0.3">
      <c r="A2734" s="12"/>
      <c r="B2734" s="12"/>
    </row>
    <row r="2735" spans="1:2" x14ac:dyDescent="0.3">
      <c r="A2735" s="12"/>
      <c r="B2735" s="12"/>
    </row>
    <row r="2736" spans="1:2" x14ac:dyDescent="0.3">
      <c r="A2736" s="12"/>
      <c r="B2736" s="12"/>
    </row>
    <row r="2737" spans="1:2" x14ac:dyDescent="0.3">
      <c r="A2737" s="12"/>
      <c r="B2737" s="12"/>
    </row>
    <row r="2738" spans="1:2" x14ac:dyDescent="0.3">
      <c r="A2738" s="12"/>
      <c r="B2738" s="12"/>
    </row>
    <row r="2739" spans="1:2" x14ac:dyDescent="0.3">
      <c r="A2739" s="12"/>
      <c r="B2739" s="12"/>
    </row>
    <row r="2740" spans="1:2" x14ac:dyDescent="0.3">
      <c r="A2740" s="12"/>
      <c r="B2740" s="12"/>
    </row>
    <row r="2741" spans="1:2" x14ac:dyDescent="0.3">
      <c r="A2741" s="12"/>
      <c r="B2741" s="12"/>
    </row>
    <row r="2742" spans="1:2" x14ac:dyDescent="0.3">
      <c r="A2742" s="12"/>
      <c r="B2742" s="12"/>
    </row>
    <row r="2743" spans="1:2" x14ac:dyDescent="0.3">
      <c r="A2743" s="12"/>
      <c r="B2743" s="12"/>
    </row>
    <row r="2744" spans="1:2" x14ac:dyDescent="0.3">
      <c r="A2744" s="12"/>
      <c r="B2744" s="12"/>
    </row>
    <row r="2745" spans="1:2" x14ac:dyDescent="0.3">
      <c r="A2745" s="12"/>
      <c r="B2745" s="12"/>
    </row>
    <row r="2746" spans="1:2" x14ac:dyDescent="0.3">
      <c r="A2746" s="12"/>
      <c r="B2746" s="12"/>
    </row>
    <row r="2747" spans="1:2" x14ac:dyDescent="0.3">
      <c r="A2747" s="12"/>
      <c r="B2747" s="12"/>
    </row>
    <row r="2748" spans="1:2" x14ac:dyDescent="0.3">
      <c r="A2748" s="12"/>
      <c r="B2748" s="12"/>
    </row>
    <row r="2749" spans="1:2" x14ac:dyDescent="0.3">
      <c r="A2749" s="12"/>
      <c r="B2749" s="12"/>
    </row>
    <row r="2750" spans="1:2" x14ac:dyDescent="0.3">
      <c r="A2750" s="12"/>
      <c r="B2750" s="12"/>
    </row>
    <row r="2751" spans="1:2" x14ac:dyDescent="0.3">
      <c r="A2751" s="12"/>
      <c r="B2751" s="12"/>
    </row>
    <row r="2752" spans="1:2" x14ac:dyDescent="0.3">
      <c r="A2752" s="12"/>
      <c r="B2752" s="12"/>
    </row>
    <row r="2753" spans="1:2" x14ac:dyDescent="0.3">
      <c r="A2753" s="12"/>
      <c r="B2753" s="12"/>
    </row>
    <row r="2754" spans="1:2" x14ac:dyDescent="0.3">
      <c r="A2754" s="12"/>
      <c r="B2754" s="12"/>
    </row>
    <row r="2755" spans="1:2" x14ac:dyDescent="0.3">
      <c r="A2755" s="12"/>
      <c r="B2755" s="12"/>
    </row>
    <row r="2756" spans="1:2" x14ac:dyDescent="0.3">
      <c r="A2756" s="12"/>
      <c r="B2756" s="12"/>
    </row>
    <row r="2757" spans="1:2" x14ac:dyDescent="0.3">
      <c r="A2757" s="12"/>
      <c r="B2757" s="12"/>
    </row>
    <row r="2758" spans="1:2" x14ac:dyDescent="0.3">
      <c r="A2758" s="12"/>
      <c r="B2758" s="12"/>
    </row>
    <row r="2759" spans="1:2" x14ac:dyDescent="0.3">
      <c r="A2759" s="12"/>
      <c r="B2759" s="12"/>
    </row>
    <row r="2760" spans="1:2" x14ac:dyDescent="0.3">
      <c r="A2760" s="12"/>
      <c r="B2760" s="12"/>
    </row>
    <row r="2761" spans="1:2" x14ac:dyDescent="0.3">
      <c r="A2761" s="12"/>
      <c r="B2761" s="12"/>
    </row>
    <row r="2762" spans="1:2" x14ac:dyDescent="0.3">
      <c r="A2762" s="12"/>
      <c r="B2762" s="12"/>
    </row>
    <row r="2763" spans="1:2" x14ac:dyDescent="0.3">
      <c r="A2763" s="12"/>
      <c r="B2763" s="12"/>
    </row>
    <row r="2764" spans="1:2" x14ac:dyDescent="0.3">
      <c r="A2764" s="12"/>
      <c r="B2764" s="12"/>
    </row>
    <row r="2765" spans="1:2" x14ac:dyDescent="0.3">
      <c r="A2765" s="12"/>
      <c r="B2765" s="12"/>
    </row>
    <row r="2766" spans="1:2" x14ac:dyDescent="0.3">
      <c r="A2766" s="12"/>
      <c r="B2766" s="12"/>
    </row>
    <row r="2767" spans="1:2" x14ac:dyDescent="0.3">
      <c r="A2767" s="12"/>
      <c r="B2767" s="12"/>
    </row>
    <row r="2768" spans="1:2" x14ac:dyDescent="0.3">
      <c r="A2768" s="12"/>
      <c r="B2768" s="12"/>
    </row>
    <row r="2769" spans="1:2" x14ac:dyDescent="0.3">
      <c r="A2769" s="12"/>
      <c r="B2769" s="12"/>
    </row>
    <row r="2770" spans="1:2" x14ac:dyDescent="0.3">
      <c r="A2770" s="12"/>
      <c r="B2770" s="12"/>
    </row>
    <row r="2771" spans="1:2" x14ac:dyDescent="0.3">
      <c r="A2771" s="12"/>
      <c r="B2771" s="12"/>
    </row>
    <row r="2772" spans="1:2" x14ac:dyDescent="0.3">
      <c r="A2772" s="12"/>
      <c r="B2772" s="12"/>
    </row>
    <row r="2773" spans="1:2" x14ac:dyDescent="0.3">
      <c r="A2773" s="12"/>
      <c r="B2773" s="12"/>
    </row>
    <row r="2774" spans="1:2" x14ac:dyDescent="0.3">
      <c r="A2774" s="12"/>
      <c r="B2774" s="12"/>
    </row>
    <row r="2775" spans="1:2" x14ac:dyDescent="0.3">
      <c r="A2775" s="12"/>
      <c r="B2775" s="12"/>
    </row>
    <row r="2776" spans="1:2" x14ac:dyDescent="0.3">
      <c r="A2776" s="12"/>
      <c r="B2776" s="12"/>
    </row>
    <row r="2777" spans="1:2" x14ac:dyDescent="0.3">
      <c r="A2777" s="12"/>
      <c r="B2777" s="12"/>
    </row>
    <row r="2778" spans="1:2" x14ac:dyDescent="0.3">
      <c r="A2778" s="12"/>
      <c r="B2778" s="12"/>
    </row>
    <row r="2779" spans="1:2" x14ac:dyDescent="0.3">
      <c r="A2779" s="12"/>
      <c r="B2779" s="12"/>
    </row>
    <row r="2780" spans="1:2" x14ac:dyDescent="0.3">
      <c r="A2780" s="12"/>
      <c r="B2780" s="12"/>
    </row>
    <row r="2781" spans="1:2" x14ac:dyDescent="0.3">
      <c r="A2781" s="12"/>
      <c r="B2781" s="12"/>
    </row>
    <row r="2782" spans="1:2" x14ac:dyDescent="0.3">
      <c r="A2782" s="12"/>
      <c r="B2782" s="12"/>
    </row>
    <row r="2783" spans="1:2" x14ac:dyDescent="0.3">
      <c r="A2783" s="12"/>
      <c r="B2783" s="12"/>
    </row>
    <row r="2784" spans="1:2" x14ac:dyDescent="0.3">
      <c r="A2784" s="12"/>
      <c r="B2784" s="12"/>
    </row>
    <row r="2785" spans="1:2" x14ac:dyDescent="0.3">
      <c r="A2785" s="12"/>
      <c r="B2785" s="12"/>
    </row>
    <row r="2786" spans="1:2" x14ac:dyDescent="0.3">
      <c r="A2786" s="12"/>
      <c r="B2786" s="12"/>
    </row>
    <row r="2787" spans="1:2" x14ac:dyDescent="0.3">
      <c r="A2787" s="12"/>
      <c r="B2787" s="12"/>
    </row>
    <row r="2788" spans="1:2" x14ac:dyDescent="0.3">
      <c r="A2788" s="12"/>
      <c r="B2788" s="12"/>
    </row>
    <row r="2789" spans="1:2" x14ac:dyDescent="0.3">
      <c r="A2789" s="12"/>
      <c r="B2789" s="12"/>
    </row>
    <row r="2790" spans="1:2" x14ac:dyDescent="0.3">
      <c r="A2790" s="12"/>
      <c r="B2790" s="12"/>
    </row>
    <row r="2791" spans="1:2" x14ac:dyDescent="0.3">
      <c r="A2791" s="12"/>
      <c r="B2791" s="12"/>
    </row>
    <row r="2792" spans="1:2" x14ac:dyDescent="0.3">
      <c r="A2792" s="12"/>
      <c r="B2792" s="12"/>
    </row>
    <row r="2793" spans="1:2" x14ac:dyDescent="0.3">
      <c r="A2793" s="12"/>
      <c r="B2793" s="12"/>
    </row>
    <row r="2794" spans="1:2" x14ac:dyDescent="0.3">
      <c r="A2794" s="12"/>
      <c r="B2794" s="12"/>
    </row>
    <row r="2795" spans="1:2" x14ac:dyDescent="0.3">
      <c r="A2795" s="12"/>
      <c r="B2795" s="12"/>
    </row>
    <row r="2796" spans="1:2" x14ac:dyDescent="0.3">
      <c r="A2796" s="12"/>
      <c r="B2796" s="12"/>
    </row>
    <row r="2797" spans="1:2" x14ac:dyDescent="0.3">
      <c r="A2797" s="12"/>
      <c r="B2797" s="12"/>
    </row>
    <row r="2798" spans="1:2" x14ac:dyDescent="0.3">
      <c r="A2798" s="12"/>
      <c r="B2798" s="12"/>
    </row>
    <row r="2799" spans="1:2" x14ac:dyDescent="0.3">
      <c r="A2799" s="12"/>
      <c r="B2799" s="12"/>
    </row>
    <row r="2800" spans="1:2" x14ac:dyDescent="0.3">
      <c r="A2800" s="12"/>
      <c r="B2800" s="12"/>
    </row>
    <row r="2801" spans="1:2" x14ac:dyDescent="0.3">
      <c r="A2801" s="12"/>
      <c r="B2801" s="12"/>
    </row>
    <row r="2802" spans="1:2" x14ac:dyDescent="0.3">
      <c r="A2802" s="12"/>
      <c r="B2802" s="12"/>
    </row>
    <row r="2803" spans="1:2" x14ac:dyDescent="0.3">
      <c r="A2803" s="12"/>
      <c r="B2803" s="12"/>
    </row>
    <row r="2804" spans="1:2" x14ac:dyDescent="0.3">
      <c r="A2804" s="12"/>
      <c r="B2804" s="12"/>
    </row>
    <row r="2805" spans="1:2" x14ac:dyDescent="0.3">
      <c r="A2805" s="12"/>
      <c r="B2805" s="12"/>
    </row>
    <row r="2806" spans="1:2" x14ac:dyDescent="0.3">
      <c r="A2806" s="12"/>
      <c r="B2806" s="12"/>
    </row>
    <row r="2807" spans="1:2" x14ac:dyDescent="0.3">
      <c r="A2807" s="12"/>
      <c r="B2807" s="12"/>
    </row>
    <row r="2808" spans="1:2" x14ac:dyDescent="0.3">
      <c r="A2808" s="12"/>
      <c r="B2808" s="12"/>
    </row>
    <row r="2809" spans="1:2" x14ac:dyDescent="0.3">
      <c r="A2809" s="12"/>
      <c r="B2809" s="12"/>
    </row>
    <row r="2810" spans="1:2" x14ac:dyDescent="0.3">
      <c r="A2810" s="12"/>
      <c r="B2810" s="12"/>
    </row>
    <row r="2811" spans="1:2" x14ac:dyDescent="0.3">
      <c r="A2811" s="12"/>
      <c r="B2811" s="12"/>
    </row>
    <row r="2812" spans="1:2" x14ac:dyDescent="0.3">
      <c r="A2812" s="12"/>
      <c r="B2812" s="12"/>
    </row>
    <row r="2813" spans="1:2" x14ac:dyDescent="0.3">
      <c r="A2813" s="12"/>
      <c r="B2813" s="12"/>
    </row>
    <row r="2814" spans="1:2" x14ac:dyDescent="0.3">
      <c r="A2814" s="12"/>
      <c r="B2814" s="12"/>
    </row>
    <row r="2815" spans="1:2" x14ac:dyDescent="0.3">
      <c r="A2815" s="12"/>
      <c r="B2815" s="12"/>
    </row>
    <row r="2816" spans="1:2" x14ac:dyDescent="0.3">
      <c r="A2816" s="12"/>
      <c r="B2816" s="12"/>
    </row>
    <row r="2817" spans="1:2" x14ac:dyDescent="0.3">
      <c r="A2817" s="12"/>
      <c r="B2817" s="12"/>
    </row>
    <row r="2818" spans="1:2" x14ac:dyDescent="0.3">
      <c r="A2818" s="12"/>
      <c r="B2818" s="12"/>
    </row>
    <row r="2819" spans="1:2" x14ac:dyDescent="0.3">
      <c r="A2819" s="12"/>
      <c r="B2819" s="12"/>
    </row>
    <row r="2820" spans="1:2" x14ac:dyDescent="0.3">
      <c r="A2820" s="12"/>
      <c r="B2820" s="12"/>
    </row>
    <row r="2821" spans="1:2" x14ac:dyDescent="0.3">
      <c r="A2821" s="12"/>
      <c r="B2821" s="12"/>
    </row>
    <row r="2822" spans="1:2" x14ac:dyDescent="0.3">
      <c r="A2822" s="12"/>
      <c r="B2822" s="12"/>
    </row>
    <row r="2823" spans="1:2" x14ac:dyDescent="0.3">
      <c r="A2823" s="12"/>
      <c r="B2823" s="12"/>
    </row>
    <row r="2824" spans="1:2" x14ac:dyDescent="0.3">
      <c r="A2824" s="12"/>
      <c r="B2824" s="12"/>
    </row>
    <row r="2825" spans="1:2" x14ac:dyDescent="0.3">
      <c r="A2825" s="12"/>
      <c r="B2825" s="12"/>
    </row>
    <row r="2826" spans="1:2" x14ac:dyDescent="0.3">
      <c r="A2826" s="12"/>
      <c r="B2826" s="12"/>
    </row>
    <row r="2827" spans="1:2" x14ac:dyDescent="0.3">
      <c r="A2827" s="12"/>
      <c r="B2827" s="12"/>
    </row>
    <row r="2828" spans="1:2" x14ac:dyDescent="0.3">
      <c r="A2828" s="12"/>
      <c r="B2828" s="12"/>
    </row>
    <row r="2829" spans="1:2" x14ac:dyDescent="0.3">
      <c r="A2829" s="12"/>
      <c r="B2829" s="12"/>
    </row>
    <row r="2830" spans="1:2" x14ac:dyDescent="0.3">
      <c r="A2830" s="12"/>
      <c r="B2830" s="12"/>
    </row>
    <row r="2831" spans="1:2" x14ac:dyDescent="0.3">
      <c r="A2831" s="12"/>
      <c r="B2831" s="12"/>
    </row>
    <row r="2832" spans="1:2" x14ac:dyDescent="0.3">
      <c r="A2832" s="12"/>
      <c r="B2832" s="12"/>
    </row>
    <row r="2833" spans="1:2" x14ac:dyDescent="0.3">
      <c r="A2833" s="12"/>
      <c r="B2833" s="12"/>
    </row>
    <row r="2834" spans="1:2" x14ac:dyDescent="0.3">
      <c r="A2834" s="12"/>
      <c r="B2834" s="12"/>
    </row>
    <row r="2835" spans="1:2" x14ac:dyDescent="0.3">
      <c r="A2835" s="12"/>
      <c r="B2835" s="12"/>
    </row>
    <row r="2836" spans="1:2" x14ac:dyDescent="0.3">
      <c r="A2836" s="12"/>
      <c r="B2836" s="12"/>
    </row>
    <row r="2837" spans="1:2" x14ac:dyDescent="0.3">
      <c r="A2837" s="12"/>
      <c r="B2837" s="12"/>
    </row>
    <row r="2838" spans="1:2" x14ac:dyDescent="0.3">
      <c r="A2838" s="12"/>
      <c r="B2838" s="12"/>
    </row>
    <row r="2839" spans="1:2" x14ac:dyDescent="0.3">
      <c r="A2839" s="12"/>
      <c r="B2839" s="12"/>
    </row>
    <row r="2840" spans="1:2" x14ac:dyDescent="0.3">
      <c r="A2840" s="12"/>
      <c r="B2840" s="12"/>
    </row>
    <row r="2841" spans="1:2" x14ac:dyDescent="0.3">
      <c r="A2841" s="12"/>
      <c r="B2841" s="12"/>
    </row>
    <row r="2842" spans="1:2" x14ac:dyDescent="0.3">
      <c r="A2842" s="12"/>
      <c r="B2842" s="12"/>
    </row>
    <row r="2843" spans="1:2" x14ac:dyDescent="0.3">
      <c r="A2843" s="12"/>
      <c r="B2843" s="12"/>
    </row>
    <row r="2844" spans="1:2" x14ac:dyDescent="0.3">
      <c r="A2844" s="12"/>
      <c r="B2844" s="12"/>
    </row>
    <row r="2845" spans="1:2" x14ac:dyDescent="0.3">
      <c r="A2845" s="12"/>
      <c r="B2845" s="12"/>
    </row>
    <row r="2846" spans="1:2" x14ac:dyDescent="0.3">
      <c r="A2846" s="12"/>
      <c r="B2846" s="12"/>
    </row>
    <row r="2847" spans="1:2" x14ac:dyDescent="0.3">
      <c r="A2847" s="12"/>
      <c r="B2847" s="12"/>
    </row>
    <row r="2848" spans="1:2" x14ac:dyDescent="0.3">
      <c r="A2848" s="12"/>
      <c r="B2848" s="12"/>
    </row>
    <row r="2849" spans="1:2" x14ac:dyDescent="0.3">
      <c r="A2849" s="12"/>
      <c r="B2849" s="12"/>
    </row>
    <row r="2850" spans="1:2" x14ac:dyDescent="0.3">
      <c r="A2850" s="12"/>
      <c r="B2850" s="12"/>
    </row>
    <row r="2851" spans="1:2" x14ac:dyDescent="0.3">
      <c r="A2851" s="12"/>
      <c r="B2851" s="12"/>
    </row>
    <row r="2852" spans="1:2" x14ac:dyDescent="0.3">
      <c r="A2852" s="12"/>
      <c r="B2852" s="12"/>
    </row>
    <row r="2853" spans="1:2" x14ac:dyDescent="0.3">
      <c r="A2853" s="12"/>
      <c r="B2853" s="12"/>
    </row>
    <row r="2854" spans="1:2" x14ac:dyDescent="0.3">
      <c r="A2854" s="12"/>
      <c r="B2854" s="12"/>
    </row>
    <row r="2855" spans="1:2" x14ac:dyDescent="0.3">
      <c r="A2855" s="12"/>
      <c r="B2855" s="12"/>
    </row>
    <row r="2856" spans="1:2" x14ac:dyDescent="0.3">
      <c r="A2856" s="12"/>
      <c r="B2856" s="12"/>
    </row>
    <row r="2857" spans="1:2" x14ac:dyDescent="0.3">
      <c r="A2857" s="12"/>
      <c r="B2857" s="12"/>
    </row>
    <row r="2858" spans="1:2" x14ac:dyDescent="0.3">
      <c r="A2858" s="12"/>
      <c r="B2858" s="12"/>
    </row>
    <row r="2859" spans="1:2" x14ac:dyDescent="0.3">
      <c r="A2859" s="12"/>
      <c r="B2859" s="12"/>
    </row>
    <row r="2860" spans="1:2" x14ac:dyDescent="0.3">
      <c r="A2860" s="12"/>
      <c r="B2860" s="12"/>
    </row>
    <row r="2861" spans="1:2" x14ac:dyDescent="0.3">
      <c r="A2861" s="12"/>
      <c r="B2861" s="12"/>
    </row>
    <row r="2862" spans="1:2" x14ac:dyDescent="0.3">
      <c r="A2862" s="12"/>
      <c r="B2862" s="12"/>
    </row>
    <row r="2863" spans="1:2" x14ac:dyDescent="0.3">
      <c r="A2863" s="12"/>
      <c r="B2863" s="12"/>
    </row>
    <row r="2864" spans="1:2" x14ac:dyDescent="0.3">
      <c r="A2864" s="12"/>
      <c r="B2864" s="12"/>
    </row>
    <row r="2865" spans="1:2" x14ac:dyDescent="0.3">
      <c r="A2865" s="12"/>
      <c r="B2865" s="12"/>
    </row>
    <row r="2866" spans="1:2" x14ac:dyDescent="0.3">
      <c r="A2866" s="12"/>
      <c r="B2866" s="12"/>
    </row>
    <row r="2867" spans="1:2" x14ac:dyDescent="0.3">
      <c r="A2867" s="12"/>
      <c r="B2867" s="12"/>
    </row>
    <row r="2868" spans="1:2" x14ac:dyDescent="0.3">
      <c r="A2868" s="12"/>
      <c r="B2868" s="12"/>
    </row>
    <row r="2869" spans="1:2" x14ac:dyDescent="0.3">
      <c r="A2869" s="12"/>
      <c r="B2869" s="12"/>
    </row>
    <row r="2870" spans="1:2" x14ac:dyDescent="0.3">
      <c r="A2870" s="12"/>
      <c r="B2870" s="12"/>
    </row>
    <row r="2871" spans="1:2" x14ac:dyDescent="0.3">
      <c r="A2871" s="12"/>
      <c r="B2871" s="12"/>
    </row>
    <row r="2872" spans="1:2" x14ac:dyDescent="0.3">
      <c r="A2872" s="12"/>
      <c r="B2872" s="12"/>
    </row>
    <row r="2873" spans="1:2" x14ac:dyDescent="0.3">
      <c r="A2873" s="12"/>
      <c r="B2873" s="12"/>
    </row>
    <row r="2874" spans="1:2" x14ac:dyDescent="0.3">
      <c r="A2874" s="12"/>
      <c r="B2874" s="12"/>
    </row>
    <row r="2875" spans="1:2" x14ac:dyDescent="0.3">
      <c r="A2875" s="12"/>
      <c r="B2875" s="12"/>
    </row>
    <row r="2876" spans="1:2" x14ac:dyDescent="0.3">
      <c r="A2876" s="12"/>
      <c r="B2876" s="12"/>
    </row>
    <row r="2877" spans="1:2" x14ac:dyDescent="0.3">
      <c r="A2877" s="12"/>
      <c r="B2877" s="12"/>
    </row>
    <row r="2878" spans="1:2" x14ac:dyDescent="0.3">
      <c r="A2878" s="12"/>
      <c r="B2878" s="12"/>
    </row>
    <row r="2879" spans="1:2" x14ac:dyDescent="0.3">
      <c r="A2879" s="12"/>
      <c r="B2879" s="12"/>
    </row>
    <row r="2880" spans="1:2" x14ac:dyDescent="0.3">
      <c r="A2880" s="12"/>
      <c r="B2880" s="12"/>
    </row>
    <row r="2881" spans="1:2" x14ac:dyDescent="0.3">
      <c r="A2881" s="12"/>
      <c r="B2881" s="12"/>
    </row>
    <row r="2882" spans="1:2" x14ac:dyDescent="0.3">
      <c r="A2882" s="12"/>
      <c r="B2882" s="12"/>
    </row>
    <row r="2883" spans="1:2" x14ac:dyDescent="0.3">
      <c r="A2883" s="12"/>
      <c r="B2883" s="12"/>
    </row>
    <row r="2884" spans="1:2" x14ac:dyDescent="0.3">
      <c r="A2884" s="12"/>
      <c r="B2884" s="12"/>
    </row>
    <row r="2885" spans="1:2" x14ac:dyDescent="0.3">
      <c r="A2885" s="12"/>
      <c r="B2885" s="12"/>
    </row>
    <row r="2886" spans="1:2" x14ac:dyDescent="0.3">
      <c r="A2886" s="12"/>
      <c r="B2886" s="12"/>
    </row>
    <row r="2887" spans="1:2" x14ac:dyDescent="0.3">
      <c r="A2887" s="12"/>
      <c r="B2887" s="12"/>
    </row>
    <row r="2888" spans="1:2" x14ac:dyDescent="0.3">
      <c r="A2888" s="12"/>
      <c r="B2888" s="12"/>
    </row>
    <row r="2889" spans="1:2" x14ac:dyDescent="0.3">
      <c r="A2889" s="12"/>
      <c r="B2889" s="12"/>
    </row>
    <row r="2890" spans="1:2" x14ac:dyDescent="0.3">
      <c r="A2890" s="12"/>
      <c r="B2890" s="12"/>
    </row>
    <row r="2891" spans="1:2" x14ac:dyDescent="0.3">
      <c r="A2891" s="12"/>
      <c r="B2891" s="12"/>
    </row>
    <row r="2892" spans="1:2" x14ac:dyDescent="0.3">
      <c r="A2892" s="12"/>
      <c r="B2892" s="12"/>
    </row>
    <row r="2893" spans="1:2" x14ac:dyDescent="0.3">
      <c r="A2893" s="12"/>
      <c r="B2893" s="12"/>
    </row>
    <row r="2894" spans="1:2" x14ac:dyDescent="0.3">
      <c r="A2894" s="12"/>
      <c r="B2894" s="12"/>
    </row>
    <row r="2895" spans="1:2" x14ac:dyDescent="0.3">
      <c r="A2895" s="12"/>
      <c r="B2895" s="12"/>
    </row>
    <row r="2896" spans="1:2" x14ac:dyDescent="0.3">
      <c r="A2896" s="12"/>
      <c r="B2896" s="12"/>
    </row>
    <row r="2897" spans="1:2" x14ac:dyDescent="0.3">
      <c r="A2897" s="12"/>
      <c r="B2897" s="12"/>
    </row>
    <row r="2898" spans="1:2" x14ac:dyDescent="0.3">
      <c r="A2898" s="12"/>
      <c r="B2898" s="12"/>
    </row>
    <row r="2899" spans="1:2" x14ac:dyDescent="0.3">
      <c r="A2899" s="12"/>
      <c r="B2899" s="12"/>
    </row>
    <row r="2900" spans="1:2" x14ac:dyDescent="0.3">
      <c r="A2900" s="12"/>
      <c r="B2900" s="12"/>
    </row>
    <row r="2901" spans="1:2" x14ac:dyDescent="0.3">
      <c r="A2901" s="12"/>
      <c r="B2901" s="12"/>
    </row>
    <row r="2902" spans="1:2" x14ac:dyDescent="0.3">
      <c r="A2902" s="12"/>
      <c r="B2902" s="12"/>
    </row>
    <row r="2903" spans="1:2" x14ac:dyDescent="0.3">
      <c r="A2903" s="12"/>
      <c r="B2903" s="12"/>
    </row>
    <row r="2904" spans="1:2" x14ac:dyDescent="0.3">
      <c r="A2904" s="12"/>
      <c r="B2904" s="12"/>
    </row>
    <row r="2905" spans="1:2" x14ac:dyDescent="0.3">
      <c r="A2905" s="12"/>
      <c r="B2905" s="12"/>
    </row>
    <row r="2906" spans="1:2" x14ac:dyDescent="0.3">
      <c r="A2906" s="12"/>
      <c r="B2906" s="12"/>
    </row>
    <row r="2907" spans="1:2" x14ac:dyDescent="0.3">
      <c r="A2907" s="12"/>
      <c r="B2907" s="12"/>
    </row>
    <row r="2908" spans="1:2" x14ac:dyDescent="0.3">
      <c r="A2908" s="12"/>
      <c r="B2908" s="12"/>
    </row>
    <row r="2909" spans="1:2" x14ac:dyDescent="0.3">
      <c r="A2909" s="12"/>
      <c r="B2909" s="12"/>
    </row>
    <row r="2910" spans="1:2" x14ac:dyDescent="0.3">
      <c r="A2910" s="12"/>
      <c r="B2910" s="12"/>
    </row>
    <row r="2911" spans="1:2" x14ac:dyDescent="0.3">
      <c r="A2911" s="12"/>
      <c r="B2911" s="12"/>
    </row>
    <row r="2912" spans="1:2" x14ac:dyDescent="0.3">
      <c r="A2912" s="12"/>
      <c r="B2912" s="12"/>
    </row>
    <row r="2913" spans="1:2" x14ac:dyDescent="0.3">
      <c r="A2913" s="12"/>
      <c r="B2913" s="12"/>
    </row>
    <row r="2914" spans="1:2" x14ac:dyDescent="0.3">
      <c r="A2914" s="12"/>
      <c r="B2914" s="12"/>
    </row>
    <row r="2915" spans="1:2" x14ac:dyDescent="0.3">
      <c r="A2915" s="12"/>
      <c r="B2915" s="12"/>
    </row>
    <row r="2916" spans="1:2" x14ac:dyDescent="0.3">
      <c r="A2916" s="12"/>
      <c r="B2916" s="12"/>
    </row>
    <row r="2917" spans="1:2" x14ac:dyDescent="0.3">
      <c r="A2917" s="12"/>
      <c r="B2917" s="12"/>
    </row>
    <row r="2918" spans="1:2" x14ac:dyDescent="0.3">
      <c r="A2918" s="12"/>
      <c r="B2918" s="12"/>
    </row>
    <row r="2919" spans="1:2" x14ac:dyDescent="0.3">
      <c r="A2919" s="12"/>
      <c r="B2919" s="12"/>
    </row>
    <row r="2920" spans="1:2" x14ac:dyDescent="0.3">
      <c r="A2920" s="12"/>
      <c r="B2920" s="12"/>
    </row>
    <row r="2921" spans="1:2" x14ac:dyDescent="0.3">
      <c r="A2921" s="12"/>
      <c r="B2921" s="12"/>
    </row>
    <row r="2922" spans="1:2" x14ac:dyDescent="0.3">
      <c r="A2922" s="12"/>
      <c r="B2922" s="12"/>
    </row>
    <row r="2923" spans="1:2" x14ac:dyDescent="0.3">
      <c r="A2923" s="12"/>
      <c r="B2923" s="12"/>
    </row>
    <row r="2924" spans="1:2" x14ac:dyDescent="0.3">
      <c r="A2924" s="12"/>
      <c r="B2924" s="12"/>
    </row>
    <row r="2925" spans="1:2" x14ac:dyDescent="0.3">
      <c r="A2925" s="12"/>
      <c r="B2925" s="12"/>
    </row>
    <row r="2926" spans="1:2" x14ac:dyDescent="0.3">
      <c r="A2926" s="12"/>
      <c r="B2926" s="12"/>
    </row>
    <row r="2927" spans="1:2" x14ac:dyDescent="0.3">
      <c r="A2927" s="12"/>
      <c r="B2927" s="12"/>
    </row>
    <row r="2928" spans="1:2" x14ac:dyDescent="0.3">
      <c r="A2928" s="12"/>
      <c r="B2928" s="12"/>
    </row>
    <row r="2929" spans="1:2" x14ac:dyDescent="0.3">
      <c r="A2929" s="12"/>
      <c r="B2929" s="12"/>
    </row>
    <row r="2930" spans="1:2" x14ac:dyDescent="0.3">
      <c r="A2930" s="12"/>
      <c r="B2930" s="12"/>
    </row>
    <row r="2931" spans="1:2" x14ac:dyDescent="0.3">
      <c r="A2931" s="12"/>
      <c r="B2931" s="12"/>
    </row>
    <row r="2932" spans="1:2" x14ac:dyDescent="0.3">
      <c r="A2932" s="12"/>
      <c r="B2932" s="12"/>
    </row>
    <row r="2933" spans="1:2" x14ac:dyDescent="0.3">
      <c r="A2933" s="12"/>
      <c r="B2933" s="12"/>
    </row>
    <row r="2934" spans="1:2" x14ac:dyDescent="0.3">
      <c r="A2934" s="12"/>
      <c r="B2934" s="12"/>
    </row>
    <row r="2935" spans="1:2" x14ac:dyDescent="0.3">
      <c r="A2935" s="12"/>
      <c r="B2935" s="12"/>
    </row>
    <row r="2936" spans="1:2" x14ac:dyDescent="0.3">
      <c r="A2936" s="12"/>
      <c r="B2936" s="12"/>
    </row>
    <row r="2937" spans="1:2" x14ac:dyDescent="0.3">
      <c r="A2937" s="12"/>
      <c r="B2937" s="12"/>
    </row>
    <row r="2938" spans="1:2" x14ac:dyDescent="0.3">
      <c r="A2938" s="12"/>
      <c r="B2938" s="12"/>
    </row>
    <row r="2939" spans="1:2" x14ac:dyDescent="0.3">
      <c r="A2939" s="12"/>
      <c r="B2939" s="12"/>
    </row>
    <row r="2940" spans="1:2" x14ac:dyDescent="0.3">
      <c r="A2940" s="12"/>
      <c r="B2940" s="12"/>
    </row>
    <row r="2941" spans="1:2" x14ac:dyDescent="0.3">
      <c r="A2941" s="12"/>
      <c r="B2941" s="12"/>
    </row>
    <row r="2942" spans="1:2" x14ac:dyDescent="0.3">
      <c r="A2942" s="12"/>
      <c r="B2942" s="12"/>
    </row>
    <row r="2943" spans="1:2" x14ac:dyDescent="0.3">
      <c r="A2943" s="12"/>
      <c r="B2943" s="12"/>
    </row>
    <row r="2944" spans="1:2" x14ac:dyDescent="0.3">
      <c r="A2944" s="12"/>
      <c r="B2944" s="12"/>
    </row>
    <row r="2945" spans="1:2" x14ac:dyDescent="0.3">
      <c r="A2945" s="12"/>
      <c r="B2945" s="12"/>
    </row>
    <row r="2946" spans="1:2" x14ac:dyDescent="0.3">
      <c r="A2946" s="12"/>
      <c r="B2946" s="12"/>
    </row>
    <row r="2947" spans="1:2" x14ac:dyDescent="0.3">
      <c r="A2947" s="12"/>
      <c r="B2947" s="12"/>
    </row>
    <row r="2948" spans="1:2" x14ac:dyDescent="0.3">
      <c r="A2948" s="12"/>
      <c r="B2948" s="12"/>
    </row>
    <row r="2949" spans="1:2" x14ac:dyDescent="0.3">
      <c r="A2949" s="12"/>
      <c r="B2949" s="12"/>
    </row>
    <row r="2950" spans="1:2" x14ac:dyDescent="0.3">
      <c r="A2950" s="12"/>
      <c r="B2950" s="12"/>
    </row>
    <row r="2951" spans="1:2" x14ac:dyDescent="0.3">
      <c r="A2951" s="12"/>
      <c r="B2951" s="12"/>
    </row>
    <row r="2952" spans="1:2" x14ac:dyDescent="0.3">
      <c r="A2952" s="12"/>
      <c r="B2952" s="12"/>
    </row>
    <row r="2953" spans="1:2" x14ac:dyDescent="0.3">
      <c r="A2953" s="12"/>
      <c r="B2953" s="12"/>
    </row>
    <row r="2954" spans="1:2" x14ac:dyDescent="0.3">
      <c r="A2954" s="12"/>
      <c r="B2954" s="12"/>
    </row>
    <row r="2955" spans="1:2" x14ac:dyDescent="0.3">
      <c r="A2955" s="12"/>
      <c r="B2955" s="12"/>
    </row>
    <row r="2956" spans="1:2" x14ac:dyDescent="0.3">
      <c r="A2956" s="12"/>
      <c r="B2956" s="12"/>
    </row>
    <row r="2957" spans="1:2" x14ac:dyDescent="0.3">
      <c r="A2957" s="12"/>
      <c r="B2957" s="12"/>
    </row>
    <row r="2958" spans="1:2" x14ac:dyDescent="0.3">
      <c r="A2958" s="12"/>
      <c r="B2958" s="12"/>
    </row>
    <row r="2959" spans="1:2" x14ac:dyDescent="0.3">
      <c r="A2959" s="12"/>
      <c r="B2959" s="12"/>
    </row>
    <row r="2960" spans="1:2" x14ac:dyDescent="0.3">
      <c r="A2960" s="12"/>
      <c r="B2960" s="12"/>
    </row>
    <row r="2961" spans="1:2" x14ac:dyDescent="0.3">
      <c r="A2961" s="12"/>
      <c r="B2961" s="12"/>
    </row>
    <row r="2962" spans="1:2" x14ac:dyDescent="0.3">
      <c r="A2962" s="12"/>
      <c r="B2962" s="12"/>
    </row>
    <row r="2963" spans="1:2" x14ac:dyDescent="0.3">
      <c r="A2963" s="12"/>
      <c r="B2963" s="12"/>
    </row>
    <row r="2964" spans="1:2" x14ac:dyDescent="0.3">
      <c r="A2964" s="12"/>
      <c r="B2964" s="12"/>
    </row>
    <row r="2965" spans="1:2" x14ac:dyDescent="0.3">
      <c r="A2965" s="12"/>
      <c r="B2965" s="12"/>
    </row>
    <row r="2966" spans="1:2" x14ac:dyDescent="0.3">
      <c r="A2966" s="12"/>
      <c r="B2966" s="12"/>
    </row>
    <row r="2967" spans="1:2" x14ac:dyDescent="0.3">
      <c r="A2967" s="12"/>
      <c r="B2967" s="12"/>
    </row>
    <row r="2968" spans="1:2" x14ac:dyDescent="0.3">
      <c r="A2968" s="12"/>
      <c r="B2968" s="12"/>
    </row>
    <row r="2969" spans="1:2" x14ac:dyDescent="0.3">
      <c r="A2969" s="12"/>
      <c r="B2969" s="12"/>
    </row>
    <row r="2970" spans="1:2" x14ac:dyDescent="0.3">
      <c r="A2970" s="12"/>
      <c r="B2970" s="12"/>
    </row>
    <row r="2971" spans="1:2" x14ac:dyDescent="0.3">
      <c r="A2971" s="12"/>
      <c r="B2971" s="12"/>
    </row>
    <row r="2972" spans="1:2" x14ac:dyDescent="0.3">
      <c r="A2972" s="12"/>
      <c r="B2972" s="12"/>
    </row>
    <row r="2973" spans="1:2" x14ac:dyDescent="0.3">
      <c r="A2973" s="12"/>
      <c r="B2973" s="12"/>
    </row>
    <row r="2974" spans="1:2" x14ac:dyDescent="0.3">
      <c r="A2974" s="12"/>
      <c r="B2974" s="12"/>
    </row>
    <row r="2975" spans="1:2" x14ac:dyDescent="0.3">
      <c r="A2975" s="12"/>
      <c r="B2975" s="12"/>
    </row>
    <row r="2976" spans="1:2" x14ac:dyDescent="0.3">
      <c r="A2976" s="12"/>
      <c r="B2976" s="12"/>
    </row>
    <row r="2977" spans="1:2" x14ac:dyDescent="0.3">
      <c r="A2977" s="12"/>
      <c r="B2977" s="12"/>
    </row>
    <row r="2978" spans="1:2" x14ac:dyDescent="0.3">
      <c r="A2978" s="12"/>
      <c r="B2978" s="12"/>
    </row>
    <row r="2979" spans="1:2" x14ac:dyDescent="0.3">
      <c r="A2979" s="12"/>
      <c r="B2979" s="12"/>
    </row>
    <row r="2980" spans="1:2" x14ac:dyDescent="0.3">
      <c r="A2980" s="12"/>
      <c r="B2980" s="12"/>
    </row>
    <row r="2981" spans="1:2" x14ac:dyDescent="0.3">
      <c r="A2981" s="12"/>
      <c r="B2981" s="12"/>
    </row>
    <row r="2982" spans="1:2" x14ac:dyDescent="0.3">
      <c r="A2982" s="12"/>
      <c r="B2982" s="12"/>
    </row>
    <row r="2983" spans="1:2" x14ac:dyDescent="0.3">
      <c r="A2983" s="12"/>
      <c r="B2983" s="12"/>
    </row>
    <row r="2984" spans="1:2" x14ac:dyDescent="0.3">
      <c r="A2984" s="12"/>
      <c r="B2984" s="12"/>
    </row>
    <row r="2985" spans="1:2" x14ac:dyDescent="0.3">
      <c r="A2985" s="12"/>
      <c r="B2985" s="12"/>
    </row>
    <row r="2986" spans="1:2" x14ac:dyDescent="0.3">
      <c r="A2986" s="12"/>
      <c r="B2986" s="12"/>
    </row>
    <row r="2987" spans="1:2" x14ac:dyDescent="0.3">
      <c r="A2987" s="12"/>
      <c r="B2987" s="12"/>
    </row>
    <row r="2988" spans="1:2" x14ac:dyDescent="0.3">
      <c r="A2988" s="12"/>
      <c r="B2988" s="12"/>
    </row>
    <row r="2989" spans="1:2" x14ac:dyDescent="0.3">
      <c r="A2989" s="12"/>
      <c r="B2989" s="12"/>
    </row>
    <row r="2990" spans="1:2" x14ac:dyDescent="0.3">
      <c r="A2990" s="12"/>
      <c r="B2990" s="12"/>
    </row>
    <row r="2991" spans="1:2" x14ac:dyDescent="0.3">
      <c r="A2991" s="12"/>
      <c r="B2991" s="12"/>
    </row>
    <row r="2992" spans="1:2" x14ac:dyDescent="0.3">
      <c r="A2992" s="12"/>
      <c r="B2992" s="12"/>
    </row>
    <row r="2993" spans="1:2" x14ac:dyDescent="0.3">
      <c r="A2993" s="12"/>
      <c r="B2993" s="12"/>
    </row>
    <row r="2994" spans="1:2" x14ac:dyDescent="0.3">
      <c r="A2994" s="12"/>
      <c r="B2994" s="12"/>
    </row>
    <row r="2995" spans="1:2" x14ac:dyDescent="0.3">
      <c r="A2995" s="12"/>
      <c r="B2995" s="12"/>
    </row>
    <row r="2996" spans="1:2" x14ac:dyDescent="0.3">
      <c r="A2996" s="12"/>
      <c r="B2996" s="12"/>
    </row>
    <row r="2997" spans="1:2" x14ac:dyDescent="0.3">
      <c r="A2997" s="12"/>
      <c r="B2997" s="12"/>
    </row>
    <row r="2998" spans="1:2" x14ac:dyDescent="0.3">
      <c r="A2998" s="12"/>
      <c r="B2998" s="12"/>
    </row>
    <row r="2999" spans="1:2" x14ac:dyDescent="0.3">
      <c r="A2999" s="12"/>
      <c r="B2999" s="12"/>
    </row>
    <row r="3000" spans="1:2" x14ac:dyDescent="0.3">
      <c r="A3000" s="12"/>
      <c r="B3000" s="12"/>
    </row>
    <row r="3001" spans="1:2" x14ac:dyDescent="0.3">
      <c r="A3001" s="12"/>
      <c r="B3001" s="12"/>
    </row>
    <row r="3002" spans="1:2" x14ac:dyDescent="0.3">
      <c r="A3002" s="12"/>
      <c r="B3002" s="12"/>
    </row>
    <row r="3003" spans="1:2" x14ac:dyDescent="0.3">
      <c r="A3003" s="12"/>
      <c r="B3003" s="12"/>
    </row>
    <row r="3004" spans="1:2" x14ac:dyDescent="0.3">
      <c r="A3004" s="12"/>
      <c r="B3004" s="12"/>
    </row>
    <row r="3005" spans="1:2" x14ac:dyDescent="0.3">
      <c r="A3005" s="12"/>
      <c r="B3005" s="12"/>
    </row>
    <row r="3006" spans="1:2" x14ac:dyDescent="0.3">
      <c r="A3006" s="12"/>
      <c r="B3006" s="12"/>
    </row>
    <row r="3007" spans="1:2" x14ac:dyDescent="0.3">
      <c r="A3007" s="12"/>
      <c r="B3007" s="12"/>
    </row>
    <row r="3008" spans="1:2" x14ac:dyDescent="0.3">
      <c r="A3008" s="12"/>
      <c r="B3008" s="12"/>
    </row>
    <row r="3009" spans="1:2" x14ac:dyDescent="0.3">
      <c r="A3009" s="12"/>
      <c r="B3009" s="12"/>
    </row>
    <row r="3010" spans="1:2" x14ac:dyDescent="0.3">
      <c r="A3010" s="12"/>
      <c r="B3010" s="12"/>
    </row>
    <row r="3011" spans="1:2" x14ac:dyDescent="0.3">
      <c r="A3011" s="12"/>
      <c r="B3011" s="12"/>
    </row>
    <row r="3012" spans="1:2" x14ac:dyDescent="0.3">
      <c r="A3012" s="12"/>
      <c r="B3012" s="12"/>
    </row>
    <row r="3013" spans="1:2" x14ac:dyDescent="0.3">
      <c r="A3013" s="12"/>
      <c r="B3013" s="12"/>
    </row>
    <row r="3014" spans="1:2" x14ac:dyDescent="0.3">
      <c r="A3014" s="12"/>
      <c r="B3014" s="12"/>
    </row>
    <row r="3015" spans="1:2" x14ac:dyDescent="0.3">
      <c r="A3015" s="12"/>
      <c r="B3015" s="12"/>
    </row>
    <row r="3016" spans="1:2" x14ac:dyDescent="0.3">
      <c r="A3016" s="12"/>
      <c r="B3016" s="12"/>
    </row>
    <row r="3017" spans="1:2" x14ac:dyDescent="0.3">
      <c r="A3017" s="12"/>
      <c r="B3017" s="12"/>
    </row>
    <row r="3018" spans="1:2" x14ac:dyDescent="0.3">
      <c r="A3018" s="12"/>
      <c r="B3018" s="12"/>
    </row>
    <row r="3019" spans="1:2" x14ac:dyDescent="0.3">
      <c r="A3019" s="12"/>
      <c r="B3019" s="12"/>
    </row>
    <row r="3020" spans="1:2" x14ac:dyDescent="0.3">
      <c r="A3020" s="12"/>
      <c r="B3020" s="12"/>
    </row>
    <row r="3021" spans="1:2" x14ac:dyDescent="0.3">
      <c r="A3021" s="12"/>
      <c r="B3021" s="12"/>
    </row>
    <row r="3022" spans="1:2" x14ac:dyDescent="0.3">
      <c r="A3022" s="12"/>
      <c r="B3022" s="12"/>
    </row>
    <row r="3023" spans="1:2" x14ac:dyDescent="0.3">
      <c r="A3023" s="12"/>
      <c r="B3023" s="12"/>
    </row>
    <row r="3024" spans="1:2" x14ac:dyDescent="0.3">
      <c r="A3024" s="12"/>
      <c r="B3024" s="12"/>
    </row>
    <row r="3025" spans="1:2" x14ac:dyDescent="0.3">
      <c r="A3025" s="12"/>
      <c r="B3025" s="12"/>
    </row>
    <row r="3026" spans="1:2" x14ac:dyDescent="0.3">
      <c r="A3026" s="12"/>
      <c r="B3026" s="12"/>
    </row>
    <row r="3027" spans="1:2" x14ac:dyDescent="0.3">
      <c r="A3027" s="12"/>
      <c r="B3027" s="12"/>
    </row>
    <row r="3028" spans="1:2" x14ac:dyDescent="0.3">
      <c r="A3028" s="12"/>
      <c r="B3028" s="12"/>
    </row>
    <row r="3029" spans="1:2" x14ac:dyDescent="0.3">
      <c r="A3029" s="12"/>
      <c r="B3029" s="12"/>
    </row>
    <row r="3030" spans="1:2" x14ac:dyDescent="0.3">
      <c r="A3030" s="12"/>
      <c r="B3030" s="12"/>
    </row>
    <row r="3031" spans="1:2" x14ac:dyDescent="0.3">
      <c r="A3031" s="12"/>
      <c r="B3031" s="12"/>
    </row>
    <row r="3032" spans="1:2" x14ac:dyDescent="0.3">
      <c r="A3032" s="12"/>
      <c r="B3032" s="12"/>
    </row>
    <row r="3033" spans="1:2" x14ac:dyDescent="0.3">
      <c r="A3033" s="12"/>
      <c r="B3033" s="12"/>
    </row>
    <row r="3034" spans="1:2" x14ac:dyDescent="0.3">
      <c r="A3034" s="12"/>
      <c r="B3034" s="12"/>
    </row>
    <row r="3035" spans="1:2" x14ac:dyDescent="0.3">
      <c r="A3035" s="12"/>
      <c r="B3035" s="12"/>
    </row>
    <row r="3036" spans="1:2" x14ac:dyDescent="0.3">
      <c r="A3036" s="12"/>
      <c r="B3036" s="12"/>
    </row>
    <row r="3037" spans="1:2" x14ac:dyDescent="0.3">
      <c r="A3037" s="12"/>
      <c r="B3037" s="12"/>
    </row>
    <row r="3038" spans="1:2" x14ac:dyDescent="0.3">
      <c r="A3038" s="12"/>
      <c r="B3038" s="12"/>
    </row>
    <row r="3039" spans="1:2" x14ac:dyDescent="0.3">
      <c r="A3039" s="12"/>
      <c r="B3039" s="12"/>
    </row>
    <row r="3040" spans="1:2" x14ac:dyDescent="0.3">
      <c r="A3040" s="12"/>
      <c r="B3040" s="12"/>
    </row>
    <row r="3041" spans="1:2" x14ac:dyDescent="0.3">
      <c r="A3041" s="12"/>
      <c r="B3041" s="12"/>
    </row>
    <row r="3042" spans="1:2" x14ac:dyDescent="0.3">
      <c r="A3042" s="12"/>
      <c r="B3042" s="12"/>
    </row>
    <row r="3043" spans="1:2" x14ac:dyDescent="0.3">
      <c r="A3043" s="12"/>
      <c r="B3043" s="12"/>
    </row>
    <row r="3044" spans="1:2" x14ac:dyDescent="0.3">
      <c r="A3044" s="12"/>
      <c r="B3044" s="12"/>
    </row>
    <row r="3045" spans="1:2" x14ac:dyDescent="0.3">
      <c r="A3045" s="12"/>
      <c r="B3045" s="12"/>
    </row>
    <row r="3046" spans="1:2" x14ac:dyDescent="0.3">
      <c r="A3046" s="12"/>
      <c r="B3046" s="12"/>
    </row>
    <row r="3047" spans="1:2" x14ac:dyDescent="0.3">
      <c r="A3047" s="12"/>
      <c r="B3047" s="12"/>
    </row>
    <row r="3048" spans="1:2" x14ac:dyDescent="0.3">
      <c r="A3048" s="12"/>
      <c r="B3048" s="12"/>
    </row>
    <row r="3049" spans="1:2" x14ac:dyDescent="0.3">
      <c r="A3049" s="12"/>
      <c r="B3049" s="12"/>
    </row>
    <row r="3050" spans="1:2" x14ac:dyDescent="0.3">
      <c r="A3050" s="12"/>
      <c r="B3050" s="12"/>
    </row>
    <row r="3051" spans="1:2" x14ac:dyDescent="0.3">
      <c r="A3051" s="12"/>
      <c r="B3051" s="12"/>
    </row>
    <row r="3052" spans="1:2" x14ac:dyDescent="0.3">
      <c r="A3052" s="12"/>
      <c r="B3052" s="12"/>
    </row>
    <row r="3053" spans="1:2" x14ac:dyDescent="0.3">
      <c r="A3053" s="12"/>
      <c r="B3053" s="12"/>
    </row>
    <row r="3054" spans="1:2" x14ac:dyDescent="0.3">
      <c r="A3054" s="12"/>
      <c r="B3054" s="12"/>
    </row>
    <row r="3055" spans="1:2" x14ac:dyDescent="0.3">
      <c r="A3055" s="12"/>
      <c r="B3055" s="12"/>
    </row>
    <row r="3056" spans="1:2" x14ac:dyDescent="0.3">
      <c r="A3056" s="12"/>
      <c r="B3056" s="12"/>
    </row>
    <row r="3057" spans="1:2" x14ac:dyDescent="0.3">
      <c r="A3057" s="12"/>
      <c r="B3057" s="12"/>
    </row>
    <row r="3058" spans="1:2" x14ac:dyDescent="0.3">
      <c r="A3058" s="12"/>
      <c r="B3058" s="12"/>
    </row>
    <row r="3059" spans="1:2" x14ac:dyDescent="0.3">
      <c r="A3059" s="12"/>
      <c r="B3059" s="12"/>
    </row>
    <row r="3060" spans="1:2" x14ac:dyDescent="0.3">
      <c r="A3060" s="12"/>
      <c r="B3060" s="12"/>
    </row>
    <row r="3061" spans="1:2" x14ac:dyDescent="0.3">
      <c r="A3061" s="12"/>
      <c r="B3061" s="12"/>
    </row>
    <row r="3062" spans="1:2" x14ac:dyDescent="0.3">
      <c r="A3062" s="12"/>
      <c r="B3062" s="12"/>
    </row>
    <row r="3063" spans="1:2" x14ac:dyDescent="0.3">
      <c r="A3063" s="12"/>
      <c r="B3063" s="12"/>
    </row>
    <row r="3064" spans="1:2" x14ac:dyDescent="0.3">
      <c r="A3064" s="12"/>
      <c r="B3064" s="12"/>
    </row>
    <row r="3065" spans="1:2" x14ac:dyDescent="0.3">
      <c r="A3065" s="12"/>
      <c r="B3065" s="12"/>
    </row>
    <row r="3066" spans="1:2" x14ac:dyDescent="0.3">
      <c r="A3066" s="12"/>
      <c r="B3066" s="12"/>
    </row>
    <row r="3067" spans="1:2" x14ac:dyDescent="0.3">
      <c r="A3067" s="12"/>
      <c r="B3067" s="12"/>
    </row>
    <row r="3068" spans="1:2" x14ac:dyDescent="0.3">
      <c r="A3068" s="12"/>
      <c r="B3068" s="12"/>
    </row>
    <row r="3069" spans="1:2" x14ac:dyDescent="0.3">
      <c r="A3069" s="12"/>
      <c r="B3069" s="12"/>
    </row>
    <row r="3070" spans="1:2" x14ac:dyDescent="0.3">
      <c r="A3070" s="12"/>
      <c r="B3070" s="12"/>
    </row>
    <row r="3071" spans="1:2" x14ac:dyDescent="0.3">
      <c r="A3071" s="12"/>
      <c r="B3071" s="12"/>
    </row>
    <row r="3072" spans="1:2" x14ac:dyDescent="0.3">
      <c r="A3072" s="12"/>
      <c r="B3072" s="12"/>
    </row>
    <row r="3073" spans="1:2" x14ac:dyDescent="0.3">
      <c r="A3073" s="12"/>
      <c r="B3073" s="12"/>
    </row>
    <row r="3074" spans="1:2" x14ac:dyDescent="0.3">
      <c r="A3074" s="12"/>
      <c r="B3074" s="12"/>
    </row>
    <row r="3075" spans="1:2" x14ac:dyDescent="0.3">
      <c r="A3075" s="12"/>
      <c r="B3075" s="12"/>
    </row>
    <row r="3076" spans="1:2" x14ac:dyDescent="0.3">
      <c r="A3076" s="12"/>
      <c r="B3076" s="12"/>
    </row>
    <row r="3077" spans="1:2" x14ac:dyDescent="0.3">
      <c r="A3077" s="12"/>
      <c r="B3077" s="12"/>
    </row>
    <row r="3078" spans="1:2" x14ac:dyDescent="0.3">
      <c r="A3078" s="12"/>
      <c r="B3078" s="12"/>
    </row>
    <row r="3079" spans="1:2" x14ac:dyDescent="0.3">
      <c r="A3079" s="12"/>
      <c r="B3079" s="12"/>
    </row>
    <row r="3080" spans="1:2" x14ac:dyDescent="0.3">
      <c r="A3080" s="12"/>
      <c r="B3080" s="12"/>
    </row>
    <row r="3081" spans="1:2" x14ac:dyDescent="0.3">
      <c r="A3081" s="12"/>
      <c r="B3081" s="12"/>
    </row>
    <row r="3082" spans="1:2" x14ac:dyDescent="0.3">
      <c r="A3082" s="12"/>
      <c r="B3082" s="12"/>
    </row>
    <row r="3083" spans="1:2" x14ac:dyDescent="0.3">
      <c r="A3083" s="12"/>
      <c r="B3083" s="12"/>
    </row>
    <row r="3084" spans="1:2" x14ac:dyDescent="0.3">
      <c r="A3084" s="12"/>
      <c r="B3084" s="12"/>
    </row>
    <row r="3085" spans="1:2" x14ac:dyDescent="0.3">
      <c r="A3085" s="12"/>
      <c r="B3085" s="12"/>
    </row>
    <row r="3086" spans="1:2" x14ac:dyDescent="0.3">
      <c r="A3086" s="12"/>
      <c r="B3086" s="12"/>
    </row>
    <row r="3087" spans="1:2" x14ac:dyDescent="0.3">
      <c r="A3087" s="12"/>
      <c r="B3087" s="12"/>
    </row>
    <row r="3088" spans="1:2" x14ac:dyDescent="0.3">
      <c r="A3088" s="12"/>
      <c r="B3088" s="12"/>
    </row>
    <row r="3089" spans="1:2" x14ac:dyDescent="0.3">
      <c r="A3089" s="12"/>
      <c r="B3089" s="12"/>
    </row>
    <row r="3090" spans="1:2" x14ac:dyDescent="0.3">
      <c r="A3090" s="12"/>
      <c r="B3090" s="12"/>
    </row>
    <row r="3091" spans="1:2" x14ac:dyDescent="0.3">
      <c r="A3091" s="12"/>
      <c r="B3091" s="12"/>
    </row>
    <row r="3092" spans="1:2" x14ac:dyDescent="0.3">
      <c r="A3092" s="12"/>
      <c r="B3092" s="12"/>
    </row>
    <row r="3093" spans="1:2" x14ac:dyDescent="0.3">
      <c r="A3093" s="12"/>
      <c r="B3093" s="12"/>
    </row>
    <row r="3094" spans="1:2" x14ac:dyDescent="0.3">
      <c r="A3094" s="12"/>
      <c r="B3094" s="12"/>
    </row>
    <row r="3095" spans="1:2" x14ac:dyDescent="0.3">
      <c r="A3095" s="12"/>
      <c r="B3095" s="12"/>
    </row>
    <row r="3096" spans="1:2" x14ac:dyDescent="0.3">
      <c r="A3096" s="12"/>
      <c r="B3096" s="12"/>
    </row>
    <row r="3097" spans="1:2" x14ac:dyDescent="0.3">
      <c r="A3097" s="12"/>
      <c r="B3097" s="12"/>
    </row>
    <row r="3098" spans="1:2" x14ac:dyDescent="0.3">
      <c r="A3098" s="12"/>
      <c r="B3098" s="12"/>
    </row>
    <row r="3099" spans="1:2" x14ac:dyDescent="0.3">
      <c r="A3099" s="12"/>
      <c r="B3099" s="12"/>
    </row>
    <row r="3100" spans="1:2" x14ac:dyDescent="0.3">
      <c r="A3100" s="12"/>
      <c r="B3100" s="12"/>
    </row>
    <row r="3101" spans="1:2" x14ac:dyDescent="0.3">
      <c r="A3101" s="12"/>
      <c r="B3101" s="12"/>
    </row>
    <row r="3102" spans="1:2" x14ac:dyDescent="0.3">
      <c r="A3102" s="12"/>
      <c r="B3102" s="12"/>
    </row>
    <row r="3103" spans="1:2" x14ac:dyDescent="0.3">
      <c r="A3103" s="12"/>
      <c r="B3103" s="12"/>
    </row>
    <row r="3104" spans="1:2" x14ac:dyDescent="0.3">
      <c r="A3104" s="12"/>
      <c r="B3104" s="12"/>
    </row>
    <row r="3105" spans="1:2" x14ac:dyDescent="0.3">
      <c r="A3105" s="12"/>
      <c r="B3105" s="12"/>
    </row>
    <row r="3106" spans="1:2" x14ac:dyDescent="0.3">
      <c r="A3106" s="12"/>
      <c r="B3106" s="12"/>
    </row>
    <row r="3107" spans="1:2" x14ac:dyDescent="0.3">
      <c r="A3107" s="12"/>
      <c r="B3107" s="12"/>
    </row>
    <row r="3108" spans="1:2" x14ac:dyDescent="0.3">
      <c r="A3108" s="12"/>
      <c r="B3108" s="12"/>
    </row>
    <row r="3109" spans="1:2" x14ac:dyDescent="0.3">
      <c r="A3109" s="12"/>
      <c r="B3109" s="12"/>
    </row>
    <row r="3110" spans="1:2" x14ac:dyDescent="0.3">
      <c r="A3110" s="12"/>
      <c r="B3110" s="12"/>
    </row>
    <row r="3111" spans="1:2" x14ac:dyDescent="0.3">
      <c r="A3111" s="12"/>
      <c r="B3111" s="12"/>
    </row>
    <row r="3112" spans="1:2" x14ac:dyDescent="0.3">
      <c r="A3112" s="12"/>
      <c r="B3112" s="12"/>
    </row>
    <row r="3113" spans="1:2" x14ac:dyDescent="0.3">
      <c r="A3113" s="12"/>
      <c r="B3113" s="12"/>
    </row>
    <row r="3114" spans="1:2" x14ac:dyDescent="0.3">
      <c r="A3114" s="12"/>
      <c r="B3114" s="12"/>
    </row>
    <row r="3115" spans="1:2" x14ac:dyDescent="0.3">
      <c r="A3115" s="12"/>
      <c r="B3115" s="12"/>
    </row>
    <row r="3116" spans="1:2" x14ac:dyDescent="0.3">
      <c r="A3116" s="12"/>
      <c r="B3116" s="12"/>
    </row>
    <row r="3117" spans="1:2" x14ac:dyDescent="0.3">
      <c r="A3117" s="12"/>
      <c r="B3117" s="12"/>
    </row>
    <row r="3118" spans="1:2" x14ac:dyDescent="0.3">
      <c r="A3118" s="12"/>
      <c r="B3118" s="12"/>
    </row>
    <row r="3119" spans="1:2" x14ac:dyDescent="0.3">
      <c r="A3119" s="12"/>
      <c r="B3119" s="12"/>
    </row>
    <row r="3120" spans="1:2" x14ac:dyDescent="0.3">
      <c r="A3120" s="12"/>
      <c r="B3120" s="12"/>
    </row>
    <row r="3121" spans="1:2" x14ac:dyDescent="0.3">
      <c r="A3121" s="12"/>
      <c r="B3121" s="12"/>
    </row>
    <row r="3122" spans="1:2" x14ac:dyDescent="0.3">
      <c r="A3122" s="12"/>
      <c r="B3122" s="12"/>
    </row>
    <row r="3123" spans="1:2" x14ac:dyDescent="0.3">
      <c r="A3123" s="12"/>
      <c r="B3123" s="12"/>
    </row>
    <row r="3124" spans="1:2" x14ac:dyDescent="0.3">
      <c r="A3124" s="12"/>
      <c r="B3124" s="12"/>
    </row>
    <row r="3125" spans="1:2" x14ac:dyDescent="0.3">
      <c r="A3125" s="12"/>
      <c r="B3125" s="12"/>
    </row>
    <row r="3126" spans="1:2" x14ac:dyDescent="0.3">
      <c r="A3126" s="12"/>
      <c r="B3126" s="12"/>
    </row>
    <row r="3127" spans="1:2" x14ac:dyDescent="0.3">
      <c r="A3127" s="12"/>
      <c r="B3127" s="12"/>
    </row>
    <row r="3128" spans="1:2" x14ac:dyDescent="0.3">
      <c r="A3128" s="12"/>
      <c r="B3128" s="12"/>
    </row>
    <row r="3129" spans="1:2" x14ac:dyDescent="0.3">
      <c r="A3129" s="12"/>
      <c r="B3129" s="12"/>
    </row>
    <row r="3130" spans="1:2" x14ac:dyDescent="0.3">
      <c r="A3130" s="12"/>
      <c r="B3130" s="12"/>
    </row>
    <row r="3131" spans="1:2" x14ac:dyDescent="0.3">
      <c r="A3131" s="12"/>
      <c r="B3131" s="12"/>
    </row>
    <row r="3132" spans="1:2" x14ac:dyDescent="0.3">
      <c r="A3132" s="12"/>
      <c r="B3132" s="12"/>
    </row>
    <row r="3133" spans="1:2" x14ac:dyDescent="0.3">
      <c r="A3133" s="12"/>
      <c r="B3133" s="12"/>
    </row>
    <row r="3134" spans="1:2" x14ac:dyDescent="0.3">
      <c r="A3134" s="12"/>
      <c r="B3134" s="12"/>
    </row>
    <row r="3135" spans="1:2" x14ac:dyDescent="0.3">
      <c r="A3135" s="12"/>
      <c r="B3135" s="12"/>
    </row>
    <row r="3136" spans="1:2" x14ac:dyDescent="0.3">
      <c r="A3136" s="12"/>
      <c r="B3136" s="12"/>
    </row>
    <row r="3137" spans="1:2" x14ac:dyDescent="0.3">
      <c r="A3137" s="12"/>
      <c r="B3137" s="12"/>
    </row>
    <row r="3138" spans="1:2" x14ac:dyDescent="0.3">
      <c r="A3138" s="12"/>
      <c r="B3138" s="12"/>
    </row>
    <row r="3139" spans="1:2" x14ac:dyDescent="0.3">
      <c r="A3139" s="12"/>
      <c r="B3139" s="12"/>
    </row>
    <row r="3140" spans="1:2" x14ac:dyDescent="0.3">
      <c r="A3140" s="12"/>
      <c r="B3140" s="12"/>
    </row>
    <row r="3141" spans="1:2" x14ac:dyDescent="0.3">
      <c r="A3141" s="12"/>
      <c r="B3141" s="12"/>
    </row>
    <row r="3142" spans="1:2" x14ac:dyDescent="0.3">
      <c r="A3142" s="12"/>
      <c r="B3142" s="12"/>
    </row>
    <row r="3143" spans="1:2" x14ac:dyDescent="0.3">
      <c r="A3143" s="12"/>
      <c r="B3143" s="12"/>
    </row>
    <row r="3144" spans="1:2" x14ac:dyDescent="0.3">
      <c r="A3144" s="12"/>
      <c r="B3144" s="12"/>
    </row>
    <row r="3145" spans="1:2" x14ac:dyDescent="0.3">
      <c r="A3145" s="12"/>
      <c r="B3145" s="12"/>
    </row>
    <row r="3146" spans="1:2" x14ac:dyDescent="0.3">
      <c r="A3146" s="12"/>
      <c r="B3146" s="12"/>
    </row>
    <row r="3147" spans="1:2" x14ac:dyDescent="0.3">
      <c r="A3147" s="12"/>
      <c r="B3147" s="12"/>
    </row>
    <row r="3148" spans="1:2" x14ac:dyDescent="0.3">
      <c r="A3148" s="12"/>
      <c r="B3148" s="12"/>
    </row>
    <row r="3149" spans="1:2" x14ac:dyDescent="0.3">
      <c r="A3149" s="12"/>
      <c r="B3149" s="12"/>
    </row>
    <row r="3150" spans="1:2" x14ac:dyDescent="0.3">
      <c r="A3150" s="12"/>
      <c r="B3150" s="12"/>
    </row>
    <row r="3151" spans="1:2" x14ac:dyDescent="0.3">
      <c r="A3151" s="12"/>
      <c r="B3151" s="12"/>
    </row>
    <row r="3152" spans="1:2" x14ac:dyDescent="0.3">
      <c r="A3152" s="12"/>
      <c r="B3152" s="12"/>
    </row>
    <row r="3153" spans="1:2" x14ac:dyDescent="0.3">
      <c r="A3153" s="12"/>
      <c r="B3153" s="12"/>
    </row>
    <row r="3154" spans="1:2" x14ac:dyDescent="0.3">
      <c r="A3154" s="12"/>
      <c r="B3154" s="12"/>
    </row>
    <row r="3155" spans="1:2" x14ac:dyDescent="0.3">
      <c r="A3155" s="12"/>
      <c r="B3155" s="12"/>
    </row>
    <row r="3156" spans="1:2" x14ac:dyDescent="0.3">
      <c r="A3156" s="12"/>
      <c r="B3156" s="12"/>
    </row>
    <row r="3157" spans="1:2" x14ac:dyDescent="0.3">
      <c r="A3157" s="12"/>
      <c r="B3157" s="12"/>
    </row>
    <row r="3158" spans="1:2" x14ac:dyDescent="0.3">
      <c r="A3158" s="12"/>
      <c r="B3158" s="12"/>
    </row>
    <row r="3159" spans="1:2" x14ac:dyDescent="0.3">
      <c r="A3159" s="12"/>
      <c r="B3159" s="12"/>
    </row>
    <row r="3160" spans="1:2" x14ac:dyDescent="0.3">
      <c r="A3160" s="12"/>
      <c r="B3160" s="12"/>
    </row>
    <row r="3161" spans="1:2" x14ac:dyDescent="0.3">
      <c r="A3161" s="12"/>
      <c r="B3161" s="12"/>
    </row>
    <row r="3162" spans="1:2" x14ac:dyDescent="0.3">
      <c r="A3162" s="12"/>
      <c r="B3162" s="12"/>
    </row>
    <row r="3163" spans="1:2" x14ac:dyDescent="0.3">
      <c r="A3163" s="12"/>
      <c r="B3163" s="12"/>
    </row>
    <row r="3164" spans="1:2" x14ac:dyDescent="0.3">
      <c r="A3164" s="12"/>
      <c r="B3164" s="12"/>
    </row>
    <row r="3165" spans="1:2" x14ac:dyDescent="0.3">
      <c r="A3165" s="12"/>
      <c r="B3165" s="12"/>
    </row>
    <row r="3166" spans="1:2" x14ac:dyDescent="0.3">
      <c r="A3166" s="12"/>
      <c r="B3166" s="12"/>
    </row>
    <row r="3167" spans="1:2" x14ac:dyDescent="0.3">
      <c r="A3167" s="12"/>
      <c r="B3167" s="12"/>
    </row>
    <row r="3168" spans="1:2" x14ac:dyDescent="0.3">
      <c r="A3168" s="12"/>
      <c r="B3168" s="12"/>
    </row>
    <row r="3169" spans="1:2" x14ac:dyDescent="0.3">
      <c r="A3169" s="12"/>
      <c r="B3169" s="12"/>
    </row>
    <row r="3170" spans="1:2" x14ac:dyDescent="0.3">
      <c r="A3170" s="12"/>
      <c r="B3170" s="12"/>
    </row>
    <row r="3171" spans="1:2" x14ac:dyDescent="0.3">
      <c r="A3171" s="12"/>
      <c r="B3171" s="12"/>
    </row>
    <row r="3172" spans="1:2" x14ac:dyDescent="0.3">
      <c r="A3172" s="12"/>
      <c r="B3172" s="12"/>
    </row>
    <row r="3173" spans="1:2" x14ac:dyDescent="0.3">
      <c r="A3173" s="12"/>
      <c r="B3173" s="12"/>
    </row>
    <row r="3174" spans="1:2" x14ac:dyDescent="0.3">
      <c r="A3174" s="12"/>
      <c r="B3174" s="12"/>
    </row>
    <row r="3175" spans="1:2" x14ac:dyDescent="0.3">
      <c r="A3175" s="12"/>
      <c r="B3175" s="12"/>
    </row>
    <row r="3176" spans="1:2" x14ac:dyDescent="0.3">
      <c r="A3176" s="12"/>
      <c r="B3176" s="12"/>
    </row>
    <row r="3177" spans="1:2" x14ac:dyDescent="0.3">
      <c r="A3177" s="12"/>
      <c r="B3177" s="12"/>
    </row>
    <row r="3178" spans="1:2" x14ac:dyDescent="0.3">
      <c r="A3178" s="12"/>
      <c r="B3178" s="12"/>
    </row>
    <row r="3179" spans="1:2" x14ac:dyDescent="0.3">
      <c r="A3179" s="12"/>
      <c r="B3179" s="12"/>
    </row>
    <row r="3180" spans="1:2" x14ac:dyDescent="0.3">
      <c r="A3180" s="12"/>
      <c r="B3180" s="12"/>
    </row>
    <row r="3181" spans="1:2" x14ac:dyDescent="0.3">
      <c r="A3181" s="12"/>
      <c r="B3181" s="12"/>
    </row>
    <row r="3182" spans="1:2" x14ac:dyDescent="0.3">
      <c r="A3182" s="12"/>
      <c r="B3182" s="12"/>
    </row>
    <row r="3183" spans="1:2" x14ac:dyDescent="0.3">
      <c r="A3183" s="12"/>
      <c r="B3183" s="12"/>
    </row>
    <row r="3184" spans="1:2" x14ac:dyDescent="0.3">
      <c r="A3184" s="12"/>
      <c r="B3184" s="12"/>
    </row>
    <row r="3185" spans="1:2" x14ac:dyDescent="0.3">
      <c r="A3185" s="12"/>
      <c r="B3185" s="12"/>
    </row>
    <row r="3186" spans="1:2" x14ac:dyDescent="0.3">
      <c r="A3186" s="12"/>
      <c r="B3186" s="12"/>
    </row>
    <row r="3187" spans="1:2" x14ac:dyDescent="0.3">
      <c r="A3187" s="12"/>
      <c r="B3187" s="12"/>
    </row>
    <row r="3188" spans="1:2" x14ac:dyDescent="0.3">
      <c r="A3188" s="12"/>
      <c r="B3188" s="12"/>
    </row>
    <row r="3189" spans="1:2" x14ac:dyDescent="0.3">
      <c r="A3189" s="12"/>
      <c r="B3189" s="12"/>
    </row>
    <row r="3190" spans="1:2" x14ac:dyDescent="0.3">
      <c r="A3190" s="12"/>
      <c r="B3190" s="12"/>
    </row>
    <row r="3191" spans="1:2" x14ac:dyDescent="0.3">
      <c r="A3191" s="12"/>
      <c r="B3191" s="12"/>
    </row>
    <row r="3192" spans="1:2" x14ac:dyDescent="0.3">
      <c r="A3192" s="12"/>
      <c r="B3192" s="12"/>
    </row>
    <row r="3193" spans="1:2" x14ac:dyDescent="0.3">
      <c r="A3193" s="12"/>
      <c r="B3193" s="12"/>
    </row>
    <row r="3194" spans="1:2" x14ac:dyDescent="0.3">
      <c r="A3194" s="12"/>
      <c r="B3194" s="12"/>
    </row>
    <row r="3195" spans="1:2" x14ac:dyDescent="0.3">
      <c r="A3195" s="12"/>
      <c r="B3195" s="12"/>
    </row>
    <row r="3196" spans="1:2" x14ac:dyDescent="0.3">
      <c r="A3196" s="12"/>
      <c r="B3196" s="12"/>
    </row>
    <row r="3197" spans="1:2" x14ac:dyDescent="0.3">
      <c r="A3197" s="12"/>
      <c r="B3197" s="12"/>
    </row>
    <row r="3198" spans="1:2" x14ac:dyDescent="0.3">
      <c r="A3198" s="12"/>
      <c r="B3198" s="12"/>
    </row>
    <row r="3199" spans="1:2" x14ac:dyDescent="0.3">
      <c r="A3199" s="12"/>
      <c r="B3199" s="12"/>
    </row>
    <row r="3200" spans="1:2" x14ac:dyDescent="0.3">
      <c r="A3200" s="12"/>
      <c r="B3200" s="12"/>
    </row>
    <row r="3201" spans="1:2" x14ac:dyDescent="0.3">
      <c r="A3201" s="12"/>
      <c r="B3201" s="12"/>
    </row>
    <row r="3202" spans="1:2" x14ac:dyDescent="0.3">
      <c r="A3202" s="12"/>
      <c r="B3202" s="12"/>
    </row>
    <row r="3203" spans="1:2" x14ac:dyDescent="0.3">
      <c r="A3203" s="12"/>
      <c r="B3203" s="12"/>
    </row>
    <row r="3204" spans="1:2" x14ac:dyDescent="0.3">
      <c r="A3204" s="12"/>
      <c r="B3204" s="12"/>
    </row>
    <row r="3205" spans="1:2" x14ac:dyDescent="0.3">
      <c r="A3205" s="12"/>
      <c r="B3205" s="12"/>
    </row>
    <row r="3206" spans="1:2" x14ac:dyDescent="0.3">
      <c r="A3206" s="12"/>
      <c r="B3206" s="12"/>
    </row>
    <row r="3207" spans="1:2" x14ac:dyDescent="0.3">
      <c r="A3207" s="12"/>
      <c r="B3207" s="12"/>
    </row>
    <row r="3208" spans="1:2" x14ac:dyDescent="0.3">
      <c r="A3208" s="12"/>
      <c r="B3208" s="12"/>
    </row>
    <row r="3209" spans="1:2" x14ac:dyDescent="0.3">
      <c r="A3209" s="12"/>
      <c r="B3209" s="12"/>
    </row>
    <row r="3210" spans="1:2" x14ac:dyDescent="0.3">
      <c r="A3210" s="12"/>
      <c r="B3210" s="12"/>
    </row>
    <row r="3211" spans="1:2" x14ac:dyDescent="0.3">
      <c r="A3211" s="12"/>
      <c r="B3211" s="12"/>
    </row>
    <row r="3212" spans="1:2" x14ac:dyDescent="0.3">
      <c r="A3212" s="12"/>
      <c r="B3212" s="12"/>
    </row>
    <row r="3213" spans="1:2" x14ac:dyDescent="0.3">
      <c r="A3213" s="12"/>
      <c r="B3213" s="12"/>
    </row>
    <row r="3214" spans="1:2" x14ac:dyDescent="0.3">
      <c r="A3214" s="12"/>
      <c r="B3214" s="12"/>
    </row>
    <row r="3215" spans="1:2" x14ac:dyDescent="0.3">
      <c r="A3215" s="12"/>
      <c r="B3215" s="12"/>
    </row>
    <row r="3216" spans="1:2" x14ac:dyDescent="0.3">
      <c r="A3216" s="12"/>
      <c r="B3216" s="12"/>
    </row>
    <row r="3217" spans="1:2" x14ac:dyDescent="0.3">
      <c r="A3217" s="12"/>
      <c r="B3217" s="12"/>
    </row>
    <row r="3218" spans="1:2" x14ac:dyDescent="0.3">
      <c r="A3218" s="12"/>
      <c r="B3218" s="12"/>
    </row>
    <row r="3219" spans="1:2" x14ac:dyDescent="0.3">
      <c r="A3219" s="12"/>
      <c r="B3219" s="12"/>
    </row>
    <row r="3220" spans="1:2" x14ac:dyDescent="0.3">
      <c r="A3220" s="12"/>
      <c r="B3220" s="12"/>
    </row>
    <row r="3221" spans="1:2" x14ac:dyDescent="0.3">
      <c r="A3221" s="12"/>
      <c r="B3221" s="12"/>
    </row>
    <row r="3222" spans="1:2" x14ac:dyDescent="0.3">
      <c r="A3222" s="12"/>
      <c r="B3222" s="12"/>
    </row>
    <row r="3223" spans="1:2" x14ac:dyDescent="0.3">
      <c r="A3223" s="12"/>
      <c r="B3223" s="12"/>
    </row>
    <row r="3224" spans="1:2" x14ac:dyDescent="0.3">
      <c r="A3224" s="12"/>
      <c r="B3224" s="12"/>
    </row>
    <row r="3225" spans="1:2" x14ac:dyDescent="0.3">
      <c r="A3225" s="12"/>
      <c r="B3225" s="12"/>
    </row>
    <row r="3226" spans="1:2" x14ac:dyDescent="0.3">
      <c r="A3226" s="12"/>
      <c r="B3226" s="12"/>
    </row>
    <row r="3227" spans="1:2" x14ac:dyDescent="0.3">
      <c r="A3227" s="12"/>
      <c r="B3227" s="12"/>
    </row>
    <row r="3228" spans="1:2" x14ac:dyDescent="0.3">
      <c r="A3228" s="12"/>
      <c r="B3228" s="12"/>
    </row>
    <row r="3229" spans="1:2" x14ac:dyDescent="0.3">
      <c r="A3229" s="12"/>
      <c r="B3229" s="12"/>
    </row>
    <row r="3230" spans="1:2" x14ac:dyDescent="0.3">
      <c r="A3230" s="12"/>
      <c r="B3230" s="12"/>
    </row>
    <row r="3231" spans="1:2" x14ac:dyDescent="0.3">
      <c r="A3231" s="12"/>
      <c r="B3231" s="12"/>
    </row>
    <row r="3232" spans="1:2" x14ac:dyDescent="0.3">
      <c r="A3232" s="12"/>
      <c r="B3232" s="12"/>
    </row>
    <row r="3233" spans="1:2" x14ac:dyDescent="0.3">
      <c r="A3233" s="12"/>
      <c r="B3233" s="12"/>
    </row>
    <row r="3234" spans="1:2" x14ac:dyDescent="0.3">
      <c r="A3234" s="12"/>
      <c r="B3234" s="12"/>
    </row>
    <row r="3235" spans="1:2" x14ac:dyDescent="0.3">
      <c r="A3235" s="12"/>
      <c r="B3235" s="12"/>
    </row>
    <row r="3236" spans="1:2" x14ac:dyDescent="0.3">
      <c r="A3236" s="12"/>
      <c r="B3236" s="12"/>
    </row>
    <row r="3237" spans="1:2" x14ac:dyDescent="0.3">
      <c r="A3237" s="12"/>
      <c r="B3237" s="12"/>
    </row>
    <row r="3238" spans="1:2" x14ac:dyDescent="0.3">
      <c r="A3238" s="12"/>
      <c r="B3238" s="12"/>
    </row>
    <row r="3239" spans="1:2" x14ac:dyDescent="0.3">
      <c r="A3239" s="12"/>
      <c r="B3239" s="12"/>
    </row>
    <row r="3240" spans="1:2" x14ac:dyDescent="0.3">
      <c r="A3240" s="12"/>
      <c r="B3240" s="12"/>
    </row>
    <row r="3241" spans="1:2" x14ac:dyDescent="0.3">
      <c r="A3241" s="12"/>
      <c r="B3241" s="12"/>
    </row>
    <row r="3242" spans="1:2" x14ac:dyDescent="0.3">
      <c r="A3242" s="12"/>
      <c r="B3242" s="12"/>
    </row>
    <row r="3243" spans="1:2" x14ac:dyDescent="0.3">
      <c r="A3243" s="12"/>
      <c r="B3243" s="12"/>
    </row>
    <row r="3244" spans="1:2" x14ac:dyDescent="0.3">
      <c r="A3244" s="12"/>
      <c r="B3244" s="12"/>
    </row>
    <row r="3245" spans="1:2" x14ac:dyDescent="0.3">
      <c r="A3245" s="12"/>
      <c r="B3245" s="12"/>
    </row>
    <row r="3246" spans="1:2" x14ac:dyDescent="0.3">
      <c r="A3246" s="12"/>
      <c r="B3246" s="12"/>
    </row>
    <row r="3247" spans="1:2" x14ac:dyDescent="0.3">
      <c r="A3247" s="12"/>
      <c r="B3247" s="12"/>
    </row>
    <row r="3248" spans="1:2" x14ac:dyDescent="0.3">
      <c r="A3248" s="12"/>
      <c r="B3248" s="12"/>
    </row>
    <row r="3249" spans="1:2" x14ac:dyDescent="0.3">
      <c r="A3249" s="12"/>
      <c r="B3249" s="12"/>
    </row>
    <row r="3250" spans="1:2" x14ac:dyDescent="0.3">
      <c r="A3250" s="12"/>
      <c r="B3250" s="12"/>
    </row>
    <row r="3251" spans="1:2" x14ac:dyDescent="0.3">
      <c r="A3251" s="12"/>
      <c r="B3251" s="12"/>
    </row>
    <row r="3252" spans="1:2" x14ac:dyDescent="0.3">
      <c r="A3252" s="12"/>
      <c r="B3252" s="12"/>
    </row>
    <row r="3253" spans="1:2" x14ac:dyDescent="0.3">
      <c r="A3253" s="12"/>
      <c r="B3253" s="12"/>
    </row>
    <row r="3254" spans="1:2" x14ac:dyDescent="0.3">
      <c r="A3254" s="12"/>
      <c r="B3254" s="12"/>
    </row>
    <row r="3255" spans="1:2" x14ac:dyDescent="0.3">
      <c r="A3255" s="12"/>
      <c r="B3255" s="12"/>
    </row>
    <row r="3256" spans="1:2" x14ac:dyDescent="0.3">
      <c r="A3256" s="12"/>
      <c r="B3256" s="12"/>
    </row>
    <row r="3257" spans="1:2" x14ac:dyDescent="0.3">
      <c r="A3257" s="12"/>
      <c r="B3257" s="12"/>
    </row>
    <row r="3258" spans="1:2" x14ac:dyDescent="0.3">
      <c r="A3258" s="12"/>
      <c r="B3258" s="12"/>
    </row>
    <row r="3259" spans="1:2" x14ac:dyDescent="0.3">
      <c r="A3259" s="12"/>
      <c r="B3259" s="12"/>
    </row>
    <row r="3260" spans="1:2" x14ac:dyDescent="0.3">
      <c r="A3260" s="12"/>
      <c r="B3260" s="12"/>
    </row>
    <row r="3261" spans="1:2" x14ac:dyDescent="0.3">
      <c r="A3261" s="12"/>
      <c r="B3261" s="12"/>
    </row>
    <row r="3262" spans="1:2" x14ac:dyDescent="0.3">
      <c r="A3262" s="12"/>
      <c r="B3262" s="12"/>
    </row>
    <row r="3263" spans="1:2" x14ac:dyDescent="0.3">
      <c r="A3263" s="12"/>
      <c r="B3263" s="12"/>
    </row>
    <row r="3264" spans="1:2" x14ac:dyDescent="0.3">
      <c r="A3264" s="12"/>
      <c r="B3264" s="12"/>
    </row>
    <row r="3265" spans="1:2" x14ac:dyDescent="0.3">
      <c r="A3265" s="12"/>
      <c r="B3265" s="12"/>
    </row>
    <row r="3266" spans="1:2" x14ac:dyDescent="0.3">
      <c r="A3266" s="12"/>
      <c r="B3266" s="12"/>
    </row>
    <row r="3267" spans="1:2" x14ac:dyDescent="0.3">
      <c r="A3267" s="12"/>
      <c r="B3267" s="12"/>
    </row>
    <row r="3268" spans="1:2" x14ac:dyDescent="0.3">
      <c r="A3268" s="12"/>
      <c r="B3268" s="12"/>
    </row>
    <row r="3269" spans="1:2" x14ac:dyDescent="0.3">
      <c r="A3269" s="12"/>
      <c r="B3269" s="12"/>
    </row>
    <row r="3270" spans="1:2" x14ac:dyDescent="0.3">
      <c r="A3270" s="12"/>
      <c r="B3270" s="12"/>
    </row>
    <row r="3271" spans="1:2" x14ac:dyDescent="0.3">
      <c r="A3271" s="12"/>
      <c r="B3271" s="12"/>
    </row>
    <row r="3272" spans="1:2" x14ac:dyDescent="0.3">
      <c r="A3272" s="12"/>
      <c r="B3272" s="12"/>
    </row>
    <row r="3273" spans="1:2" x14ac:dyDescent="0.3">
      <c r="A3273" s="12"/>
      <c r="B3273" s="12"/>
    </row>
    <row r="3274" spans="1:2" x14ac:dyDescent="0.3">
      <c r="A3274" s="12"/>
      <c r="B3274" s="12"/>
    </row>
    <row r="3275" spans="1:2" x14ac:dyDescent="0.3">
      <c r="A3275" s="12"/>
      <c r="B3275" s="12"/>
    </row>
    <row r="3276" spans="1:2" x14ac:dyDescent="0.3">
      <c r="A3276" s="12"/>
      <c r="B3276" s="12"/>
    </row>
    <row r="3277" spans="1:2" x14ac:dyDescent="0.3">
      <c r="A3277" s="12"/>
      <c r="B3277" s="12"/>
    </row>
    <row r="3278" spans="1:2" x14ac:dyDescent="0.3">
      <c r="A3278" s="12"/>
      <c r="B3278" s="12"/>
    </row>
    <row r="3279" spans="1:2" x14ac:dyDescent="0.3">
      <c r="A3279" s="12"/>
      <c r="B3279" s="12"/>
    </row>
    <row r="3280" spans="1:2" x14ac:dyDescent="0.3">
      <c r="A3280" s="12"/>
      <c r="B3280" s="12"/>
    </row>
    <row r="3281" spans="1:2" x14ac:dyDescent="0.3">
      <c r="A3281" s="12"/>
      <c r="B3281" s="12"/>
    </row>
    <row r="3282" spans="1:2" x14ac:dyDescent="0.3">
      <c r="A3282" s="12"/>
      <c r="B3282" s="12"/>
    </row>
    <row r="3283" spans="1:2" x14ac:dyDescent="0.3">
      <c r="A3283" s="12"/>
      <c r="B3283" s="12"/>
    </row>
    <row r="3284" spans="1:2" x14ac:dyDescent="0.3">
      <c r="A3284" s="12"/>
      <c r="B3284" s="12"/>
    </row>
    <row r="3285" spans="1:2" x14ac:dyDescent="0.3">
      <c r="A3285" s="12"/>
      <c r="B3285" s="12"/>
    </row>
    <row r="3286" spans="1:2" x14ac:dyDescent="0.3">
      <c r="A3286" s="12"/>
      <c r="B3286" s="12"/>
    </row>
    <row r="3287" spans="1:2" x14ac:dyDescent="0.3">
      <c r="A3287" s="12"/>
      <c r="B3287" s="12"/>
    </row>
    <row r="3288" spans="1:2" x14ac:dyDescent="0.3">
      <c r="A3288" s="12"/>
      <c r="B3288" s="12"/>
    </row>
    <row r="3289" spans="1:2" x14ac:dyDescent="0.3">
      <c r="A3289" s="12"/>
      <c r="B3289" s="12"/>
    </row>
    <row r="3290" spans="1:2" x14ac:dyDescent="0.3">
      <c r="A3290" s="12"/>
      <c r="B3290" s="12"/>
    </row>
    <row r="3291" spans="1:2" x14ac:dyDescent="0.3">
      <c r="A3291" s="12"/>
      <c r="B3291" s="12"/>
    </row>
    <row r="3292" spans="1:2" x14ac:dyDescent="0.3">
      <c r="A3292" s="12"/>
      <c r="B3292" s="12"/>
    </row>
    <row r="3293" spans="1:2" x14ac:dyDescent="0.3">
      <c r="A3293" s="12"/>
      <c r="B3293" s="12"/>
    </row>
    <row r="3294" spans="1:2" x14ac:dyDescent="0.3">
      <c r="A3294" s="12"/>
      <c r="B3294" s="12"/>
    </row>
    <row r="3295" spans="1:2" x14ac:dyDescent="0.3">
      <c r="A3295" s="12"/>
      <c r="B3295" s="12"/>
    </row>
    <row r="3296" spans="1:2" x14ac:dyDescent="0.3">
      <c r="A3296" s="12"/>
      <c r="B3296" s="12"/>
    </row>
    <row r="3297" spans="1:2" x14ac:dyDescent="0.3">
      <c r="A3297" s="12"/>
      <c r="B3297" s="12"/>
    </row>
    <row r="3298" spans="1:2" x14ac:dyDescent="0.3">
      <c r="A3298" s="12"/>
      <c r="B3298" s="12"/>
    </row>
    <row r="3299" spans="1:2" x14ac:dyDescent="0.3">
      <c r="A3299" s="12"/>
      <c r="B3299" s="12"/>
    </row>
    <row r="3300" spans="1:2" x14ac:dyDescent="0.3">
      <c r="A3300" s="12"/>
      <c r="B3300" s="12"/>
    </row>
    <row r="3301" spans="1:2" x14ac:dyDescent="0.3">
      <c r="A3301" s="12"/>
      <c r="B3301" s="12"/>
    </row>
    <row r="3302" spans="1:2" x14ac:dyDescent="0.3">
      <c r="A3302" s="12"/>
      <c r="B3302" s="12"/>
    </row>
    <row r="3303" spans="1:2" x14ac:dyDescent="0.3">
      <c r="A3303" s="12"/>
      <c r="B3303" s="12"/>
    </row>
    <row r="3304" spans="1:2" x14ac:dyDescent="0.3">
      <c r="A3304" s="12"/>
      <c r="B3304" s="12"/>
    </row>
    <row r="3305" spans="1:2" x14ac:dyDescent="0.3">
      <c r="A3305" s="12"/>
      <c r="B3305" s="12"/>
    </row>
    <row r="3306" spans="1:2" x14ac:dyDescent="0.3">
      <c r="A3306" s="12"/>
      <c r="B3306" s="12"/>
    </row>
    <row r="3307" spans="1:2" x14ac:dyDescent="0.3">
      <c r="A3307" s="12"/>
      <c r="B3307" s="12"/>
    </row>
    <row r="3308" spans="1:2" x14ac:dyDescent="0.3">
      <c r="A3308" s="12"/>
      <c r="B3308" s="12"/>
    </row>
    <row r="3309" spans="1:2" x14ac:dyDescent="0.3">
      <c r="A3309" s="12"/>
      <c r="B3309" s="12"/>
    </row>
    <row r="3310" spans="1:2" x14ac:dyDescent="0.3">
      <c r="A3310" s="12"/>
      <c r="B3310" s="12"/>
    </row>
    <row r="3311" spans="1:2" x14ac:dyDescent="0.3">
      <c r="A3311" s="12"/>
      <c r="B3311" s="12"/>
    </row>
    <row r="3312" spans="1:2" x14ac:dyDescent="0.3">
      <c r="A3312" s="12"/>
      <c r="B3312" s="12"/>
    </row>
    <row r="3313" spans="1:2" x14ac:dyDescent="0.3">
      <c r="A3313" s="12"/>
      <c r="B3313" s="12"/>
    </row>
    <row r="3314" spans="1:2" x14ac:dyDescent="0.3">
      <c r="A3314" s="12"/>
      <c r="B3314" s="12"/>
    </row>
    <row r="3315" spans="1:2" x14ac:dyDescent="0.3">
      <c r="A3315" s="12"/>
      <c r="B3315" s="12"/>
    </row>
    <row r="3316" spans="1:2" x14ac:dyDescent="0.3">
      <c r="A3316" s="12"/>
      <c r="B3316" s="12"/>
    </row>
    <row r="3317" spans="1:2" x14ac:dyDescent="0.3">
      <c r="A3317" s="12"/>
      <c r="B3317" s="12"/>
    </row>
    <row r="3318" spans="1:2" x14ac:dyDescent="0.3">
      <c r="A3318" s="12"/>
      <c r="B3318" s="12"/>
    </row>
    <row r="3319" spans="1:2" x14ac:dyDescent="0.3">
      <c r="A3319" s="12"/>
      <c r="B3319" s="12"/>
    </row>
    <row r="3320" spans="1:2" x14ac:dyDescent="0.3">
      <c r="A3320" s="12"/>
      <c r="B3320" s="12"/>
    </row>
    <row r="3321" spans="1:2" x14ac:dyDescent="0.3">
      <c r="A3321" s="12"/>
      <c r="B3321" s="12"/>
    </row>
    <row r="3322" spans="1:2" x14ac:dyDescent="0.3">
      <c r="A3322" s="12"/>
      <c r="B3322" s="12"/>
    </row>
    <row r="3323" spans="1:2" x14ac:dyDescent="0.3">
      <c r="A3323" s="12"/>
      <c r="B3323" s="12"/>
    </row>
    <row r="3324" spans="1:2" x14ac:dyDescent="0.3">
      <c r="A3324" s="12"/>
      <c r="B3324" s="12"/>
    </row>
    <row r="3325" spans="1:2" x14ac:dyDescent="0.3">
      <c r="A3325" s="12"/>
      <c r="B3325" s="12"/>
    </row>
    <row r="3326" spans="1:2" x14ac:dyDescent="0.3">
      <c r="A3326" s="12"/>
      <c r="B3326" s="12"/>
    </row>
    <row r="3327" spans="1:2" x14ac:dyDescent="0.3">
      <c r="A3327" s="12"/>
      <c r="B3327" s="12"/>
    </row>
    <row r="3328" spans="1:2" x14ac:dyDescent="0.3">
      <c r="A3328" s="12"/>
      <c r="B3328" s="12"/>
    </row>
    <row r="3329" spans="1:2" x14ac:dyDescent="0.3">
      <c r="A3329" s="12"/>
      <c r="B3329" s="12"/>
    </row>
    <row r="3330" spans="1:2" x14ac:dyDescent="0.3">
      <c r="A3330" s="12"/>
      <c r="B3330" s="12"/>
    </row>
    <row r="3331" spans="1:2" x14ac:dyDescent="0.3">
      <c r="A3331" s="12"/>
      <c r="B3331" s="12"/>
    </row>
    <row r="3332" spans="1:2" x14ac:dyDescent="0.3">
      <c r="A3332" s="12"/>
      <c r="B3332" s="12"/>
    </row>
    <row r="3333" spans="1:2" x14ac:dyDescent="0.3">
      <c r="A3333" s="12"/>
      <c r="B3333" s="12"/>
    </row>
    <row r="3334" spans="1:2" x14ac:dyDescent="0.3">
      <c r="A3334" s="12"/>
      <c r="B3334" s="12"/>
    </row>
    <row r="3335" spans="1:2" x14ac:dyDescent="0.3">
      <c r="A3335" s="12"/>
      <c r="B3335" s="12"/>
    </row>
    <row r="3336" spans="1:2" x14ac:dyDescent="0.3">
      <c r="A3336" s="12"/>
      <c r="B3336" s="12"/>
    </row>
    <row r="3337" spans="1:2" x14ac:dyDescent="0.3">
      <c r="A3337" s="12"/>
      <c r="B3337" s="12"/>
    </row>
    <row r="3338" spans="1:2" x14ac:dyDescent="0.3">
      <c r="A3338" s="12"/>
      <c r="B3338" s="12"/>
    </row>
    <row r="3339" spans="1:2" x14ac:dyDescent="0.3">
      <c r="A3339" s="12"/>
      <c r="B3339" s="12"/>
    </row>
    <row r="3340" spans="1:2" x14ac:dyDescent="0.3">
      <c r="A3340" s="12"/>
      <c r="B3340" s="12"/>
    </row>
    <row r="3341" spans="1:2" x14ac:dyDescent="0.3">
      <c r="A3341" s="12"/>
      <c r="B3341" s="12"/>
    </row>
    <row r="3342" spans="1:2" x14ac:dyDescent="0.3">
      <c r="A3342" s="12"/>
      <c r="B3342" s="12"/>
    </row>
    <row r="3343" spans="1:2" x14ac:dyDescent="0.3">
      <c r="A3343" s="12"/>
      <c r="B3343" s="12"/>
    </row>
    <row r="3344" spans="1:2" x14ac:dyDescent="0.3">
      <c r="A3344" s="12"/>
      <c r="B3344" s="12"/>
    </row>
    <row r="3345" spans="1:2" x14ac:dyDescent="0.3">
      <c r="A3345" s="12"/>
      <c r="B3345" s="12"/>
    </row>
    <row r="3346" spans="1:2" x14ac:dyDescent="0.3">
      <c r="A3346" s="12"/>
      <c r="B3346" s="12"/>
    </row>
    <row r="3347" spans="1:2" x14ac:dyDescent="0.3">
      <c r="A3347" s="12"/>
      <c r="B3347" s="12"/>
    </row>
    <row r="3348" spans="1:2" x14ac:dyDescent="0.3">
      <c r="A3348" s="12"/>
      <c r="B3348" s="12"/>
    </row>
    <row r="3349" spans="1:2" x14ac:dyDescent="0.3">
      <c r="A3349" s="12"/>
      <c r="B3349" s="12"/>
    </row>
    <row r="3350" spans="1:2" x14ac:dyDescent="0.3">
      <c r="A3350" s="12"/>
      <c r="B3350" s="12"/>
    </row>
    <row r="3351" spans="1:2" x14ac:dyDescent="0.3">
      <c r="A3351" s="12"/>
      <c r="B3351" s="12"/>
    </row>
    <row r="3352" spans="1:2" x14ac:dyDescent="0.3">
      <c r="A3352" s="12"/>
      <c r="B3352" s="12"/>
    </row>
    <row r="3353" spans="1:2" x14ac:dyDescent="0.3">
      <c r="A3353" s="12"/>
      <c r="B3353" s="12"/>
    </row>
    <row r="3354" spans="1:2" x14ac:dyDescent="0.3">
      <c r="A3354" s="12"/>
      <c r="B3354" s="12"/>
    </row>
    <row r="3355" spans="1:2" x14ac:dyDescent="0.3">
      <c r="A3355" s="12"/>
      <c r="B3355" s="12"/>
    </row>
    <row r="3356" spans="1:2" x14ac:dyDescent="0.3">
      <c r="A3356" s="12"/>
      <c r="B3356" s="12"/>
    </row>
    <row r="3357" spans="1:2" x14ac:dyDescent="0.3">
      <c r="A3357" s="12"/>
      <c r="B3357" s="12"/>
    </row>
    <row r="3358" spans="1:2" x14ac:dyDescent="0.3">
      <c r="A3358" s="12"/>
      <c r="B3358" s="12"/>
    </row>
    <row r="3359" spans="1:2" x14ac:dyDescent="0.3">
      <c r="A3359" s="12"/>
      <c r="B3359" s="12"/>
    </row>
    <row r="3360" spans="1:2" x14ac:dyDescent="0.3">
      <c r="A3360" s="12"/>
      <c r="B3360" s="12"/>
    </row>
    <row r="3361" spans="1:2" x14ac:dyDescent="0.3">
      <c r="A3361" s="12"/>
      <c r="B3361" s="12"/>
    </row>
    <row r="3362" spans="1:2" x14ac:dyDescent="0.3">
      <c r="A3362" s="12"/>
      <c r="B3362" s="12"/>
    </row>
    <row r="3363" spans="1:2" x14ac:dyDescent="0.3">
      <c r="A3363" s="12"/>
      <c r="B3363" s="12"/>
    </row>
    <row r="3364" spans="1:2" x14ac:dyDescent="0.3">
      <c r="A3364" s="12"/>
      <c r="B3364" s="12"/>
    </row>
    <row r="3365" spans="1:2" x14ac:dyDescent="0.3">
      <c r="A3365" s="12"/>
      <c r="B3365" s="12"/>
    </row>
    <row r="3366" spans="1:2" x14ac:dyDescent="0.3">
      <c r="A3366" s="12"/>
      <c r="B3366" s="12"/>
    </row>
    <row r="3367" spans="1:2" x14ac:dyDescent="0.3">
      <c r="A3367" s="12"/>
      <c r="B3367" s="12"/>
    </row>
    <row r="3368" spans="1:2" x14ac:dyDescent="0.3">
      <c r="A3368" s="12"/>
      <c r="B3368" s="12"/>
    </row>
    <row r="3369" spans="1:2" x14ac:dyDescent="0.3">
      <c r="A3369" s="12"/>
      <c r="B3369" s="12"/>
    </row>
    <row r="3370" spans="1:2" x14ac:dyDescent="0.3">
      <c r="A3370" s="12"/>
      <c r="B3370" s="12"/>
    </row>
    <row r="3371" spans="1:2" x14ac:dyDescent="0.3">
      <c r="A3371" s="12"/>
      <c r="B3371" s="12"/>
    </row>
    <row r="3372" spans="1:2" x14ac:dyDescent="0.3">
      <c r="A3372" s="12"/>
      <c r="B3372" s="12"/>
    </row>
    <row r="3373" spans="1:2" x14ac:dyDescent="0.3">
      <c r="A3373" s="12"/>
      <c r="B3373" s="12"/>
    </row>
    <row r="3374" spans="1:2" x14ac:dyDescent="0.3">
      <c r="A3374" s="12"/>
      <c r="B3374" s="12"/>
    </row>
    <row r="3375" spans="1:2" x14ac:dyDescent="0.3">
      <c r="A3375" s="12"/>
      <c r="B3375" s="12"/>
    </row>
    <row r="3376" spans="1:2" x14ac:dyDescent="0.3">
      <c r="A3376" s="12"/>
      <c r="B3376" s="12"/>
    </row>
    <row r="3377" spans="1:2" x14ac:dyDescent="0.3">
      <c r="A3377" s="12"/>
      <c r="B3377" s="12"/>
    </row>
    <row r="3378" spans="1:2" x14ac:dyDescent="0.3">
      <c r="A3378" s="12"/>
      <c r="B3378" s="12"/>
    </row>
    <row r="3379" spans="1:2" x14ac:dyDescent="0.3">
      <c r="A3379" s="12"/>
      <c r="B3379" s="12"/>
    </row>
    <row r="3380" spans="1:2" x14ac:dyDescent="0.3">
      <c r="A3380" s="12"/>
      <c r="B3380" s="12"/>
    </row>
    <row r="3381" spans="1:2" x14ac:dyDescent="0.3">
      <c r="A3381" s="12"/>
      <c r="B3381" s="12"/>
    </row>
    <row r="3382" spans="1:2" x14ac:dyDescent="0.3">
      <c r="A3382" s="12"/>
      <c r="B3382" s="12"/>
    </row>
    <row r="3383" spans="1:2" x14ac:dyDescent="0.3">
      <c r="A3383" s="12"/>
      <c r="B3383" s="12"/>
    </row>
    <row r="3384" spans="1:2" x14ac:dyDescent="0.3">
      <c r="A3384" s="12"/>
      <c r="B3384" s="12"/>
    </row>
    <row r="3385" spans="1:2" x14ac:dyDescent="0.3">
      <c r="A3385" s="12"/>
      <c r="B3385" s="12"/>
    </row>
    <row r="3386" spans="1:2" x14ac:dyDescent="0.3">
      <c r="A3386" s="12"/>
      <c r="B3386" s="12"/>
    </row>
    <row r="3387" spans="1:2" x14ac:dyDescent="0.3">
      <c r="A3387" s="12"/>
      <c r="B3387" s="12"/>
    </row>
    <row r="3388" spans="1:2" x14ac:dyDescent="0.3">
      <c r="A3388" s="12"/>
      <c r="B3388" s="12"/>
    </row>
    <row r="3389" spans="1:2" x14ac:dyDescent="0.3">
      <c r="A3389" s="12"/>
      <c r="B3389" s="12"/>
    </row>
    <row r="3390" spans="1:2" x14ac:dyDescent="0.3">
      <c r="A3390" s="12"/>
      <c r="B3390" s="12"/>
    </row>
    <row r="3391" spans="1:2" x14ac:dyDescent="0.3">
      <c r="A3391" s="12"/>
      <c r="B3391" s="12"/>
    </row>
    <row r="3392" spans="1:2" x14ac:dyDescent="0.3">
      <c r="A3392" s="12"/>
      <c r="B3392" s="12"/>
    </row>
    <row r="3393" spans="1:2" x14ac:dyDescent="0.3">
      <c r="A3393" s="12"/>
      <c r="B3393" s="12"/>
    </row>
    <row r="3394" spans="1:2" x14ac:dyDescent="0.3">
      <c r="A3394" s="12"/>
      <c r="B3394" s="12"/>
    </row>
    <row r="3395" spans="1:2" x14ac:dyDescent="0.3">
      <c r="A3395" s="12"/>
      <c r="B3395" s="12"/>
    </row>
    <row r="3396" spans="1:2" x14ac:dyDescent="0.3">
      <c r="A3396" s="12"/>
      <c r="B3396" s="12"/>
    </row>
    <row r="3397" spans="1:2" x14ac:dyDescent="0.3">
      <c r="A3397" s="12"/>
      <c r="B3397" s="12"/>
    </row>
    <row r="3398" spans="1:2" x14ac:dyDescent="0.3">
      <c r="A3398" s="12"/>
      <c r="B3398" s="12"/>
    </row>
    <row r="3399" spans="1:2" x14ac:dyDescent="0.3">
      <c r="A3399" s="12"/>
      <c r="B3399" s="12"/>
    </row>
    <row r="3400" spans="1:2" x14ac:dyDescent="0.3">
      <c r="A3400" s="12"/>
      <c r="B3400" s="12"/>
    </row>
    <row r="3401" spans="1:2" x14ac:dyDescent="0.3">
      <c r="A3401" s="12"/>
      <c r="B3401" s="12"/>
    </row>
    <row r="3402" spans="1:2" x14ac:dyDescent="0.3">
      <c r="A3402" s="12"/>
      <c r="B3402" s="12"/>
    </row>
    <row r="3403" spans="1:2" x14ac:dyDescent="0.3">
      <c r="A3403" s="12"/>
      <c r="B3403" s="12"/>
    </row>
    <row r="3404" spans="1:2" x14ac:dyDescent="0.3">
      <c r="A3404" s="12"/>
      <c r="B3404" s="12"/>
    </row>
    <row r="3405" spans="1:2" x14ac:dyDescent="0.3">
      <c r="A3405" s="12"/>
      <c r="B3405" s="12"/>
    </row>
    <row r="3406" spans="1:2" x14ac:dyDescent="0.3">
      <c r="A3406" s="12"/>
      <c r="B3406" s="12"/>
    </row>
    <row r="3407" spans="1:2" x14ac:dyDescent="0.3">
      <c r="A3407" s="12"/>
      <c r="B3407" s="12"/>
    </row>
    <row r="3408" spans="1:2" x14ac:dyDescent="0.3">
      <c r="A3408" s="12"/>
      <c r="B3408" s="12"/>
    </row>
    <row r="3409" spans="1:2" x14ac:dyDescent="0.3">
      <c r="A3409" s="12"/>
      <c r="B3409" s="12"/>
    </row>
    <row r="3410" spans="1:2" x14ac:dyDescent="0.3">
      <c r="A3410" s="12"/>
      <c r="B3410" s="12"/>
    </row>
    <row r="3411" spans="1:2" x14ac:dyDescent="0.3">
      <c r="A3411" s="12"/>
      <c r="B3411" s="12"/>
    </row>
    <row r="3412" spans="1:2" x14ac:dyDescent="0.3">
      <c r="A3412" s="12"/>
      <c r="B3412" s="12"/>
    </row>
    <row r="3413" spans="1:2" x14ac:dyDescent="0.3">
      <c r="A3413" s="12"/>
      <c r="B3413" s="12"/>
    </row>
    <row r="3414" spans="1:2" x14ac:dyDescent="0.3">
      <c r="A3414" s="12"/>
      <c r="B3414" s="12"/>
    </row>
    <row r="3415" spans="1:2" x14ac:dyDescent="0.3">
      <c r="A3415" s="12"/>
      <c r="B3415" s="12"/>
    </row>
    <row r="3416" spans="1:2" x14ac:dyDescent="0.3">
      <c r="A3416" s="12"/>
      <c r="B3416" s="12"/>
    </row>
    <row r="3417" spans="1:2" x14ac:dyDescent="0.3">
      <c r="A3417" s="12"/>
      <c r="B3417" s="12"/>
    </row>
    <row r="3418" spans="1:2" x14ac:dyDescent="0.3">
      <c r="A3418" s="12"/>
      <c r="B3418" s="12"/>
    </row>
    <row r="3419" spans="1:2" x14ac:dyDescent="0.3">
      <c r="A3419" s="12"/>
      <c r="B3419" s="12"/>
    </row>
    <row r="3420" spans="1:2" x14ac:dyDescent="0.3">
      <c r="A3420" s="12"/>
      <c r="B3420" s="12"/>
    </row>
    <row r="3421" spans="1:2" x14ac:dyDescent="0.3">
      <c r="A3421" s="12"/>
      <c r="B3421" s="12"/>
    </row>
    <row r="3422" spans="1:2" x14ac:dyDescent="0.3">
      <c r="A3422" s="12"/>
      <c r="B3422" s="12"/>
    </row>
    <row r="3423" spans="1:2" x14ac:dyDescent="0.3">
      <c r="A3423" s="12"/>
      <c r="B3423" s="12"/>
    </row>
    <row r="3424" spans="1:2" x14ac:dyDescent="0.3">
      <c r="A3424" s="12"/>
      <c r="B3424" s="12"/>
    </row>
    <row r="3425" spans="1:2" x14ac:dyDescent="0.3">
      <c r="A3425" s="12"/>
      <c r="B3425" s="12"/>
    </row>
    <row r="3426" spans="1:2" x14ac:dyDescent="0.3">
      <c r="A3426" s="12"/>
      <c r="B3426" s="12"/>
    </row>
    <row r="3427" spans="1:2" x14ac:dyDescent="0.3">
      <c r="A3427" s="12"/>
      <c r="B3427" s="12"/>
    </row>
    <row r="3428" spans="1:2" x14ac:dyDescent="0.3">
      <c r="A3428" s="12"/>
      <c r="B3428" s="12"/>
    </row>
    <row r="3429" spans="1:2" x14ac:dyDescent="0.3">
      <c r="A3429" s="12"/>
      <c r="B3429" s="12"/>
    </row>
    <row r="3430" spans="1:2" x14ac:dyDescent="0.3">
      <c r="A3430" s="12"/>
      <c r="B3430" s="12"/>
    </row>
    <row r="3431" spans="1:2" x14ac:dyDescent="0.3">
      <c r="A3431" s="12"/>
      <c r="B3431" s="12"/>
    </row>
    <row r="3432" spans="1:2" x14ac:dyDescent="0.3">
      <c r="A3432" s="12"/>
      <c r="B3432" s="12"/>
    </row>
    <row r="3433" spans="1:2" x14ac:dyDescent="0.3">
      <c r="A3433" s="12"/>
      <c r="B3433" s="12"/>
    </row>
    <row r="3434" spans="1:2" x14ac:dyDescent="0.3">
      <c r="A3434" s="12"/>
      <c r="B3434" s="12"/>
    </row>
    <row r="3435" spans="1:2" x14ac:dyDescent="0.3">
      <c r="A3435" s="12"/>
      <c r="B3435" s="12"/>
    </row>
    <row r="3436" spans="1:2" x14ac:dyDescent="0.3">
      <c r="A3436" s="12"/>
      <c r="B3436" s="12"/>
    </row>
    <row r="3437" spans="1:2" x14ac:dyDescent="0.3">
      <c r="A3437" s="12"/>
      <c r="B3437" s="12"/>
    </row>
    <row r="3438" spans="1:2" x14ac:dyDescent="0.3">
      <c r="A3438" s="12"/>
      <c r="B3438" s="12"/>
    </row>
    <row r="3439" spans="1:2" x14ac:dyDescent="0.3">
      <c r="A3439" s="12"/>
      <c r="B3439" s="12"/>
    </row>
    <row r="3440" spans="1:2" x14ac:dyDescent="0.3">
      <c r="A3440" s="12"/>
      <c r="B3440" s="12"/>
    </row>
    <row r="3441" spans="1:2" x14ac:dyDescent="0.3">
      <c r="A3441" s="12"/>
      <c r="B3441" s="12"/>
    </row>
    <row r="3442" spans="1:2" x14ac:dyDescent="0.3">
      <c r="A3442" s="12"/>
      <c r="B3442" s="12"/>
    </row>
    <row r="3443" spans="1:2" x14ac:dyDescent="0.3">
      <c r="A3443" s="12"/>
      <c r="B3443" s="12"/>
    </row>
    <row r="3444" spans="1:2" x14ac:dyDescent="0.3">
      <c r="A3444" s="12"/>
      <c r="B3444" s="12"/>
    </row>
    <row r="3445" spans="1:2" x14ac:dyDescent="0.3">
      <c r="A3445" s="12"/>
      <c r="B3445" s="12"/>
    </row>
    <row r="3446" spans="1:2" x14ac:dyDescent="0.3">
      <c r="A3446" s="12"/>
      <c r="B3446" s="12"/>
    </row>
    <row r="3447" spans="1:2" x14ac:dyDescent="0.3">
      <c r="A3447" s="12"/>
      <c r="B3447" s="12"/>
    </row>
    <row r="3448" spans="1:2" x14ac:dyDescent="0.3">
      <c r="A3448" s="12"/>
      <c r="B3448" s="12"/>
    </row>
    <row r="3449" spans="1:2" x14ac:dyDescent="0.3">
      <c r="A3449" s="12"/>
      <c r="B3449" s="12"/>
    </row>
    <row r="3450" spans="1:2" x14ac:dyDescent="0.3">
      <c r="A3450" s="12"/>
      <c r="B3450" s="12"/>
    </row>
    <row r="3451" spans="1:2" x14ac:dyDescent="0.3">
      <c r="A3451" s="12"/>
      <c r="B3451" s="12"/>
    </row>
    <row r="3452" spans="1:2" x14ac:dyDescent="0.3">
      <c r="A3452" s="12"/>
      <c r="B3452" s="12"/>
    </row>
    <row r="3453" spans="1:2" x14ac:dyDescent="0.3">
      <c r="A3453" s="12"/>
      <c r="B3453" s="12"/>
    </row>
    <row r="3454" spans="1:2" x14ac:dyDescent="0.3">
      <c r="A3454" s="12"/>
      <c r="B3454" s="12"/>
    </row>
    <row r="3455" spans="1:2" x14ac:dyDescent="0.3">
      <c r="A3455" s="12"/>
      <c r="B3455" s="12"/>
    </row>
    <row r="3456" spans="1:2" x14ac:dyDescent="0.3">
      <c r="A3456" s="12"/>
      <c r="B3456" s="12"/>
    </row>
    <row r="3457" spans="1:2" x14ac:dyDescent="0.3">
      <c r="A3457" s="12"/>
      <c r="B3457" s="12"/>
    </row>
    <row r="3458" spans="1:2" x14ac:dyDescent="0.3">
      <c r="A3458" s="12"/>
      <c r="B3458" s="12"/>
    </row>
    <row r="3459" spans="1:2" x14ac:dyDescent="0.3">
      <c r="A3459" s="12"/>
      <c r="B3459" s="12"/>
    </row>
    <row r="3460" spans="1:2" x14ac:dyDescent="0.3">
      <c r="A3460" s="12"/>
      <c r="B3460" s="12"/>
    </row>
    <row r="3461" spans="1:2" x14ac:dyDescent="0.3">
      <c r="A3461" s="12"/>
      <c r="B3461" s="12"/>
    </row>
    <row r="3462" spans="1:2" x14ac:dyDescent="0.3">
      <c r="A3462" s="12"/>
      <c r="B3462" s="12"/>
    </row>
    <row r="3463" spans="1:2" x14ac:dyDescent="0.3">
      <c r="A3463" s="12"/>
      <c r="B3463" s="12"/>
    </row>
    <row r="3464" spans="1:2" x14ac:dyDescent="0.3">
      <c r="A3464" s="12"/>
      <c r="B3464" s="12"/>
    </row>
    <row r="3465" spans="1:2" x14ac:dyDescent="0.3">
      <c r="A3465" s="12"/>
      <c r="B3465" s="12"/>
    </row>
    <row r="3466" spans="1:2" x14ac:dyDescent="0.3">
      <c r="A3466" s="12"/>
      <c r="B3466" s="12"/>
    </row>
    <row r="3467" spans="1:2" x14ac:dyDescent="0.3">
      <c r="A3467" s="12"/>
      <c r="B3467" s="12"/>
    </row>
    <row r="3468" spans="1:2" x14ac:dyDescent="0.3">
      <c r="A3468" s="12"/>
      <c r="B3468" s="12"/>
    </row>
    <row r="3469" spans="1:2" x14ac:dyDescent="0.3">
      <c r="A3469" s="12"/>
      <c r="B3469" s="12"/>
    </row>
    <row r="3470" spans="1:2" x14ac:dyDescent="0.3">
      <c r="A3470" s="12"/>
      <c r="B3470" s="12"/>
    </row>
    <row r="3471" spans="1:2" x14ac:dyDescent="0.3">
      <c r="A3471" s="12"/>
      <c r="B3471" s="12"/>
    </row>
    <row r="3472" spans="1:2" x14ac:dyDescent="0.3">
      <c r="A3472" s="12"/>
      <c r="B3472" s="12"/>
    </row>
    <row r="3473" spans="1:2" x14ac:dyDescent="0.3">
      <c r="A3473" s="12"/>
      <c r="B3473" s="12"/>
    </row>
    <row r="3474" spans="1:2" x14ac:dyDescent="0.3">
      <c r="A3474" s="12"/>
      <c r="B3474" s="12"/>
    </row>
    <row r="3475" spans="1:2" x14ac:dyDescent="0.3">
      <c r="A3475" s="12"/>
      <c r="B3475" s="12"/>
    </row>
    <row r="3476" spans="1:2" x14ac:dyDescent="0.3">
      <c r="A3476" s="12"/>
      <c r="B3476" s="12"/>
    </row>
    <row r="3477" spans="1:2" x14ac:dyDescent="0.3">
      <c r="A3477" s="12"/>
      <c r="B3477" s="12"/>
    </row>
    <row r="3478" spans="1:2" x14ac:dyDescent="0.3">
      <c r="A3478" s="12"/>
      <c r="B3478" s="12"/>
    </row>
    <row r="3479" spans="1:2" x14ac:dyDescent="0.3">
      <c r="A3479" s="12"/>
      <c r="B3479" s="12"/>
    </row>
    <row r="3480" spans="1:2" x14ac:dyDescent="0.3">
      <c r="A3480" s="12"/>
      <c r="B3480" s="12"/>
    </row>
    <row r="3481" spans="1:2" x14ac:dyDescent="0.3">
      <c r="A3481" s="12"/>
      <c r="B3481" s="12"/>
    </row>
    <row r="3482" spans="1:2" x14ac:dyDescent="0.3">
      <c r="A3482" s="12"/>
      <c r="B3482" s="12"/>
    </row>
    <row r="3483" spans="1:2" x14ac:dyDescent="0.3">
      <c r="A3483" s="12"/>
      <c r="B3483" s="12"/>
    </row>
    <row r="3484" spans="1:2" x14ac:dyDescent="0.3">
      <c r="A3484" s="12"/>
      <c r="B3484" s="12"/>
    </row>
    <row r="3485" spans="1:2" x14ac:dyDescent="0.3">
      <c r="A3485" s="12"/>
      <c r="B3485" s="12"/>
    </row>
    <row r="3486" spans="1:2" x14ac:dyDescent="0.3">
      <c r="A3486" s="12"/>
      <c r="B3486" s="12"/>
    </row>
    <row r="3487" spans="1:2" x14ac:dyDescent="0.3">
      <c r="A3487" s="12"/>
      <c r="B3487" s="12"/>
    </row>
    <row r="3488" spans="1:2" x14ac:dyDescent="0.3">
      <c r="A3488" s="12"/>
      <c r="B3488" s="12"/>
    </row>
    <row r="3489" spans="1:2" x14ac:dyDescent="0.3">
      <c r="A3489" s="12"/>
      <c r="B3489" s="12"/>
    </row>
    <row r="3490" spans="1:2" x14ac:dyDescent="0.3">
      <c r="A3490" s="12"/>
      <c r="B3490" s="12"/>
    </row>
    <row r="3491" spans="1:2" x14ac:dyDescent="0.3">
      <c r="A3491" s="12"/>
      <c r="B3491" s="12"/>
    </row>
    <row r="3492" spans="1:2" x14ac:dyDescent="0.3">
      <c r="A3492" s="12"/>
      <c r="B3492" s="12"/>
    </row>
    <row r="3493" spans="1:2" x14ac:dyDescent="0.3">
      <c r="A3493" s="12"/>
      <c r="B3493" s="12"/>
    </row>
    <row r="3494" spans="1:2" x14ac:dyDescent="0.3">
      <c r="A3494" s="12"/>
      <c r="B3494" s="12"/>
    </row>
    <row r="3495" spans="1:2" x14ac:dyDescent="0.3">
      <c r="A3495" s="12"/>
      <c r="B3495" s="12"/>
    </row>
    <row r="3496" spans="1:2" x14ac:dyDescent="0.3">
      <c r="A3496" s="12"/>
      <c r="B3496" s="12"/>
    </row>
    <row r="3497" spans="1:2" x14ac:dyDescent="0.3">
      <c r="A3497" s="12"/>
      <c r="B3497" s="12"/>
    </row>
    <row r="3498" spans="1:2" x14ac:dyDescent="0.3">
      <c r="A3498" s="12"/>
      <c r="B3498" s="12"/>
    </row>
    <row r="3499" spans="1:2" x14ac:dyDescent="0.3">
      <c r="A3499" s="12"/>
      <c r="B3499" s="12"/>
    </row>
    <row r="3500" spans="1:2" x14ac:dyDescent="0.3">
      <c r="A3500" s="12"/>
      <c r="B3500" s="12"/>
    </row>
    <row r="3501" spans="1:2" x14ac:dyDescent="0.3">
      <c r="A3501" s="12"/>
      <c r="B3501" s="12"/>
    </row>
    <row r="3502" spans="1:2" x14ac:dyDescent="0.3">
      <c r="A3502" s="12"/>
      <c r="B3502" s="12"/>
    </row>
    <row r="3503" spans="1:2" x14ac:dyDescent="0.3">
      <c r="A3503" s="12"/>
      <c r="B3503" s="12"/>
    </row>
    <row r="3504" spans="1:2" x14ac:dyDescent="0.3">
      <c r="A3504" s="12"/>
      <c r="B3504" s="12"/>
    </row>
    <row r="3505" spans="1:2" x14ac:dyDescent="0.3">
      <c r="A3505" s="12"/>
      <c r="B3505" s="12"/>
    </row>
    <row r="3506" spans="1:2" x14ac:dyDescent="0.3">
      <c r="A3506" s="12"/>
      <c r="B3506" s="12"/>
    </row>
    <row r="3507" spans="1:2" x14ac:dyDescent="0.3">
      <c r="A3507" s="12"/>
      <c r="B3507" s="12"/>
    </row>
    <row r="3508" spans="1:2" x14ac:dyDescent="0.3">
      <c r="A3508" s="12"/>
      <c r="B3508" s="12"/>
    </row>
    <row r="3509" spans="1:2" x14ac:dyDescent="0.3">
      <c r="A3509" s="12"/>
      <c r="B3509" s="12"/>
    </row>
    <row r="3510" spans="1:2" x14ac:dyDescent="0.3">
      <c r="A3510" s="12"/>
      <c r="B3510" s="12"/>
    </row>
    <row r="3511" spans="1:2" x14ac:dyDescent="0.3">
      <c r="A3511" s="12"/>
      <c r="B3511" s="12"/>
    </row>
    <row r="3512" spans="1:2" x14ac:dyDescent="0.3">
      <c r="A3512" s="12"/>
      <c r="B3512" s="12"/>
    </row>
    <row r="3513" spans="1:2" x14ac:dyDescent="0.3">
      <c r="A3513" s="12"/>
      <c r="B3513" s="12"/>
    </row>
    <row r="3514" spans="1:2" x14ac:dyDescent="0.3">
      <c r="A3514" s="12"/>
      <c r="B3514" s="12"/>
    </row>
    <row r="3515" spans="1:2" x14ac:dyDescent="0.3">
      <c r="A3515" s="12"/>
      <c r="B3515" s="12"/>
    </row>
    <row r="3516" spans="1:2" x14ac:dyDescent="0.3">
      <c r="A3516" s="12"/>
      <c r="B3516" s="12"/>
    </row>
    <row r="3517" spans="1:2" x14ac:dyDescent="0.3">
      <c r="A3517" s="12"/>
      <c r="B3517" s="12"/>
    </row>
    <row r="3518" spans="1:2" x14ac:dyDescent="0.3">
      <c r="A3518" s="12"/>
      <c r="B3518" s="12"/>
    </row>
    <row r="3519" spans="1:2" x14ac:dyDescent="0.3">
      <c r="A3519" s="12"/>
      <c r="B3519" s="12"/>
    </row>
    <row r="3520" spans="1:2" x14ac:dyDescent="0.3">
      <c r="A3520" s="12"/>
      <c r="B3520" s="12"/>
    </row>
    <row r="3521" spans="1:2" x14ac:dyDescent="0.3">
      <c r="A3521" s="12"/>
      <c r="B3521" s="12"/>
    </row>
    <row r="3522" spans="1:2" x14ac:dyDescent="0.3">
      <c r="A3522" s="12"/>
      <c r="B3522" s="12"/>
    </row>
    <row r="3523" spans="1:2" x14ac:dyDescent="0.3">
      <c r="A3523" s="12"/>
      <c r="B3523" s="12"/>
    </row>
    <row r="3524" spans="1:2" x14ac:dyDescent="0.3">
      <c r="A3524" s="12"/>
      <c r="B3524" s="12"/>
    </row>
    <row r="3525" spans="1:2" x14ac:dyDescent="0.3">
      <c r="A3525" s="12"/>
      <c r="B3525" s="12"/>
    </row>
    <row r="3526" spans="1:2" x14ac:dyDescent="0.3">
      <c r="A3526" s="12"/>
      <c r="B3526" s="12"/>
    </row>
    <row r="3527" spans="1:2" x14ac:dyDescent="0.3">
      <c r="A3527" s="12"/>
      <c r="B3527" s="12"/>
    </row>
    <row r="3528" spans="1:2" x14ac:dyDescent="0.3">
      <c r="A3528" s="12"/>
      <c r="B3528" s="12"/>
    </row>
    <row r="3529" spans="1:2" x14ac:dyDescent="0.3">
      <c r="A3529" s="12"/>
      <c r="B3529" s="12"/>
    </row>
    <row r="3530" spans="1:2" x14ac:dyDescent="0.3">
      <c r="A3530" s="12"/>
      <c r="B3530" s="12"/>
    </row>
    <row r="3531" spans="1:2" x14ac:dyDescent="0.3">
      <c r="A3531" s="12"/>
      <c r="B3531" s="12"/>
    </row>
    <row r="3532" spans="1:2" x14ac:dyDescent="0.3">
      <c r="A3532" s="12"/>
      <c r="B3532" s="12"/>
    </row>
    <row r="3533" spans="1:2" x14ac:dyDescent="0.3">
      <c r="A3533" s="12"/>
      <c r="B3533" s="12"/>
    </row>
    <row r="3534" spans="1:2" x14ac:dyDescent="0.3">
      <c r="A3534" s="12"/>
      <c r="B3534" s="12"/>
    </row>
    <row r="3535" spans="1:2" x14ac:dyDescent="0.3">
      <c r="A3535" s="12"/>
      <c r="B3535" s="12"/>
    </row>
    <row r="3536" spans="1:2" x14ac:dyDescent="0.3">
      <c r="A3536" s="12"/>
      <c r="B3536" s="12"/>
    </row>
    <row r="3537" spans="1:2" x14ac:dyDescent="0.3">
      <c r="A3537" s="12"/>
      <c r="B3537" s="12"/>
    </row>
    <row r="3538" spans="1:2" x14ac:dyDescent="0.3">
      <c r="A3538" s="12"/>
      <c r="B3538" s="12"/>
    </row>
    <row r="3539" spans="1:2" x14ac:dyDescent="0.3">
      <c r="A3539" s="12"/>
      <c r="B3539" s="12"/>
    </row>
    <row r="3540" spans="1:2" x14ac:dyDescent="0.3">
      <c r="A3540" s="12"/>
      <c r="B3540" s="12"/>
    </row>
    <row r="3541" spans="1:2" x14ac:dyDescent="0.3">
      <c r="A3541" s="12"/>
      <c r="B3541" s="12"/>
    </row>
    <row r="3542" spans="1:2" x14ac:dyDescent="0.3">
      <c r="A3542" s="12"/>
      <c r="B3542" s="12"/>
    </row>
    <row r="3543" spans="1:2" x14ac:dyDescent="0.3">
      <c r="A3543" s="12"/>
      <c r="B3543" s="12"/>
    </row>
    <row r="3544" spans="1:2" x14ac:dyDescent="0.3">
      <c r="A3544" s="12"/>
      <c r="B3544" s="12"/>
    </row>
    <row r="3545" spans="1:2" x14ac:dyDescent="0.3">
      <c r="A3545" s="12"/>
      <c r="B3545" s="12"/>
    </row>
    <row r="3546" spans="1:2" x14ac:dyDescent="0.3">
      <c r="A3546" s="12"/>
      <c r="B3546" s="12"/>
    </row>
    <row r="3547" spans="1:2" x14ac:dyDescent="0.3">
      <c r="A3547" s="12"/>
      <c r="B3547" s="12"/>
    </row>
    <row r="3548" spans="1:2" x14ac:dyDescent="0.3">
      <c r="A3548" s="12"/>
      <c r="B3548" s="12"/>
    </row>
    <row r="3549" spans="1:2" x14ac:dyDescent="0.3">
      <c r="A3549" s="12"/>
      <c r="B3549" s="12"/>
    </row>
    <row r="3550" spans="1:2" x14ac:dyDescent="0.3">
      <c r="A3550" s="12"/>
      <c r="B3550" s="12"/>
    </row>
    <row r="3551" spans="1:2" x14ac:dyDescent="0.3">
      <c r="A3551" s="12"/>
      <c r="B3551" s="12"/>
    </row>
    <row r="3552" spans="1:2" x14ac:dyDescent="0.3">
      <c r="A3552" s="12"/>
      <c r="B3552" s="12"/>
    </row>
    <row r="3553" spans="1:2" x14ac:dyDescent="0.3">
      <c r="A3553" s="12"/>
      <c r="B3553" s="12"/>
    </row>
    <row r="3554" spans="1:2" x14ac:dyDescent="0.3">
      <c r="A3554" s="12"/>
      <c r="B3554" s="12"/>
    </row>
    <row r="3555" spans="1:2" x14ac:dyDescent="0.3">
      <c r="A3555" s="12"/>
      <c r="B3555" s="12"/>
    </row>
    <row r="3556" spans="1:2" x14ac:dyDescent="0.3">
      <c r="A3556" s="12"/>
      <c r="B3556" s="12"/>
    </row>
    <row r="3557" spans="1:2" x14ac:dyDescent="0.3">
      <c r="A3557" s="12"/>
      <c r="B3557" s="12"/>
    </row>
    <row r="3558" spans="1:2" x14ac:dyDescent="0.3">
      <c r="A3558" s="12"/>
      <c r="B3558" s="12"/>
    </row>
    <row r="3559" spans="1:2" x14ac:dyDescent="0.3">
      <c r="A3559" s="12"/>
      <c r="B3559" s="12"/>
    </row>
    <row r="3560" spans="1:2" x14ac:dyDescent="0.3">
      <c r="A3560" s="12"/>
      <c r="B3560" s="12"/>
    </row>
    <row r="3561" spans="1:2" x14ac:dyDescent="0.3">
      <c r="A3561" s="12"/>
      <c r="B3561" s="12"/>
    </row>
    <row r="3562" spans="1:2" x14ac:dyDescent="0.3">
      <c r="A3562" s="12"/>
      <c r="B3562" s="12"/>
    </row>
    <row r="3563" spans="1:2" x14ac:dyDescent="0.3">
      <c r="A3563" s="12"/>
      <c r="B3563" s="12"/>
    </row>
    <row r="3564" spans="1:2" x14ac:dyDescent="0.3">
      <c r="A3564" s="12"/>
      <c r="B3564" s="12"/>
    </row>
    <row r="3565" spans="1:2" x14ac:dyDescent="0.3">
      <c r="A3565" s="12"/>
      <c r="B3565" s="12"/>
    </row>
    <row r="3566" spans="1:2" x14ac:dyDescent="0.3">
      <c r="A3566" s="12"/>
      <c r="B3566" s="12"/>
    </row>
    <row r="3567" spans="1:2" x14ac:dyDescent="0.3">
      <c r="A3567" s="12"/>
      <c r="B3567" s="12"/>
    </row>
    <row r="3568" spans="1:2" x14ac:dyDescent="0.3">
      <c r="A3568" s="12"/>
      <c r="B3568" s="12"/>
    </row>
    <row r="3569" spans="1:2" x14ac:dyDescent="0.3">
      <c r="A3569" s="12"/>
      <c r="B3569" s="12"/>
    </row>
    <row r="3570" spans="1:2" x14ac:dyDescent="0.3">
      <c r="A3570" s="12"/>
      <c r="B3570" s="12"/>
    </row>
    <row r="3571" spans="1:2" x14ac:dyDescent="0.3">
      <c r="A3571" s="12"/>
      <c r="B3571" s="12"/>
    </row>
    <row r="3572" spans="1:2" x14ac:dyDescent="0.3">
      <c r="A3572" s="12"/>
      <c r="B3572" s="12"/>
    </row>
    <row r="3573" spans="1:2" x14ac:dyDescent="0.3">
      <c r="A3573" s="12"/>
      <c r="B3573" s="12"/>
    </row>
    <row r="3574" spans="1:2" x14ac:dyDescent="0.3">
      <c r="A3574" s="12"/>
      <c r="B3574" s="12"/>
    </row>
    <row r="3575" spans="1:2" x14ac:dyDescent="0.3">
      <c r="A3575" s="12"/>
      <c r="B3575" s="12"/>
    </row>
    <row r="3576" spans="1:2" x14ac:dyDescent="0.3">
      <c r="A3576" s="12"/>
      <c r="B3576" s="12"/>
    </row>
    <row r="3577" spans="1:2" x14ac:dyDescent="0.3">
      <c r="A3577" s="12"/>
      <c r="B3577" s="12"/>
    </row>
    <row r="3578" spans="1:2" x14ac:dyDescent="0.3">
      <c r="A3578" s="12"/>
      <c r="B3578" s="12"/>
    </row>
    <row r="3579" spans="1:2" x14ac:dyDescent="0.3">
      <c r="A3579" s="12"/>
      <c r="B3579" s="12"/>
    </row>
    <row r="3580" spans="1:2" x14ac:dyDescent="0.3">
      <c r="A3580" s="12"/>
      <c r="B3580" s="12"/>
    </row>
    <row r="3581" spans="1:2" x14ac:dyDescent="0.3">
      <c r="A3581" s="12"/>
      <c r="B3581" s="12"/>
    </row>
    <row r="3582" spans="1:2" x14ac:dyDescent="0.3">
      <c r="A3582" s="12"/>
      <c r="B3582" s="12"/>
    </row>
    <row r="3583" spans="1:2" x14ac:dyDescent="0.3">
      <c r="A3583" s="12"/>
      <c r="B3583" s="12"/>
    </row>
    <row r="3584" spans="1:2" x14ac:dyDescent="0.3">
      <c r="A3584" s="12"/>
      <c r="B3584" s="12"/>
    </row>
    <row r="3585" spans="1:2" x14ac:dyDescent="0.3">
      <c r="A3585" s="12"/>
      <c r="B3585" s="12"/>
    </row>
    <row r="3586" spans="1:2" x14ac:dyDescent="0.3">
      <c r="A3586" s="12"/>
      <c r="B3586" s="12"/>
    </row>
    <row r="3587" spans="1:2" x14ac:dyDescent="0.3">
      <c r="A3587" s="12"/>
      <c r="B3587" s="12"/>
    </row>
    <row r="3588" spans="1:2" x14ac:dyDescent="0.3">
      <c r="A3588" s="12"/>
      <c r="B3588" s="12"/>
    </row>
    <row r="3589" spans="1:2" x14ac:dyDescent="0.3">
      <c r="A3589" s="12"/>
      <c r="B3589" s="12"/>
    </row>
    <row r="3590" spans="1:2" x14ac:dyDescent="0.3">
      <c r="A3590" s="12"/>
      <c r="B3590" s="12"/>
    </row>
    <row r="3591" spans="1:2" x14ac:dyDescent="0.3">
      <c r="A3591" s="12"/>
      <c r="B3591" s="12"/>
    </row>
    <row r="3592" spans="1:2" x14ac:dyDescent="0.3">
      <c r="A3592" s="12"/>
      <c r="B3592" s="12"/>
    </row>
    <row r="3593" spans="1:2" x14ac:dyDescent="0.3">
      <c r="A3593" s="12"/>
      <c r="B3593" s="12"/>
    </row>
    <row r="3594" spans="1:2" x14ac:dyDescent="0.3">
      <c r="A3594" s="12"/>
      <c r="B3594" s="12"/>
    </row>
    <row r="3595" spans="1:2" x14ac:dyDescent="0.3">
      <c r="A3595" s="12"/>
      <c r="B3595" s="12"/>
    </row>
    <row r="3596" spans="1:2" x14ac:dyDescent="0.3">
      <c r="A3596" s="12"/>
      <c r="B3596" s="12"/>
    </row>
    <row r="3597" spans="1:2" x14ac:dyDescent="0.3">
      <c r="A3597" s="12"/>
      <c r="B3597" s="12"/>
    </row>
    <row r="3598" spans="1:2" x14ac:dyDescent="0.3">
      <c r="A3598" s="12"/>
      <c r="B3598" s="12"/>
    </row>
    <row r="3599" spans="1:2" x14ac:dyDescent="0.3">
      <c r="A3599" s="12"/>
      <c r="B3599" s="12"/>
    </row>
    <row r="3600" spans="1:2" x14ac:dyDescent="0.3">
      <c r="A3600" s="12"/>
      <c r="B3600" s="12"/>
    </row>
    <row r="3601" spans="1:2" x14ac:dyDescent="0.3">
      <c r="A3601" s="12"/>
      <c r="B3601" s="12"/>
    </row>
    <row r="3602" spans="1:2" x14ac:dyDescent="0.3">
      <c r="A3602" s="12"/>
      <c r="B3602" s="12"/>
    </row>
    <row r="3603" spans="1:2" x14ac:dyDescent="0.3">
      <c r="A3603" s="12"/>
      <c r="B3603" s="12"/>
    </row>
    <row r="3604" spans="1:2" x14ac:dyDescent="0.3">
      <c r="A3604" s="12"/>
      <c r="B3604" s="12"/>
    </row>
    <row r="3605" spans="1:2" x14ac:dyDescent="0.3">
      <c r="A3605" s="12"/>
      <c r="B3605" s="12"/>
    </row>
    <row r="3606" spans="1:2" x14ac:dyDescent="0.3">
      <c r="A3606" s="12"/>
      <c r="B3606" s="12"/>
    </row>
    <row r="3607" spans="1:2" x14ac:dyDescent="0.3">
      <c r="A3607" s="12"/>
      <c r="B3607" s="12"/>
    </row>
    <row r="3608" spans="1:2" x14ac:dyDescent="0.3">
      <c r="A3608" s="12"/>
      <c r="B3608" s="12"/>
    </row>
    <row r="3609" spans="1:2" x14ac:dyDescent="0.3">
      <c r="A3609" s="12"/>
      <c r="B3609" s="12"/>
    </row>
    <row r="3610" spans="1:2" x14ac:dyDescent="0.3">
      <c r="A3610" s="12"/>
      <c r="B3610" s="12"/>
    </row>
    <row r="3611" spans="1:2" x14ac:dyDescent="0.3">
      <c r="A3611" s="12"/>
      <c r="B3611" s="12"/>
    </row>
    <row r="3612" spans="1:2" x14ac:dyDescent="0.3">
      <c r="A3612" s="12"/>
      <c r="B3612" s="12"/>
    </row>
    <row r="3613" spans="1:2" x14ac:dyDescent="0.3">
      <c r="A3613" s="12"/>
      <c r="B3613" s="12"/>
    </row>
    <row r="3614" spans="1:2" x14ac:dyDescent="0.3">
      <c r="A3614" s="12"/>
      <c r="B3614" s="12"/>
    </row>
    <row r="3615" spans="1:2" x14ac:dyDescent="0.3">
      <c r="A3615" s="12"/>
      <c r="B3615" s="12"/>
    </row>
    <row r="3616" spans="1:2" x14ac:dyDescent="0.3">
      <c r="A3616" s="12"/>
      <c r="B3616" s="12"/>
    </row>
    <row r="3617" spans="1:2" x14ac:dyDescent="0.3">
      <c r="A3617" s="12"/>
      <c r="B3617" s="12"/>
    </row>
    <row r="3618" spans="1:2" x14ac:dyDescent="0.3">
      <c r="A3618" s="12"/>
      <c r="B3618" s="12"/>
    </row>
    <row r="3619" spans="1:2" x14ac:dyDescent="0.3">
      <c r="A3619" s="12"/>
      <c r="B3619" s="12"/>
    </row>
    <row r="3620" spans="1:2" x14ac:dyDescent="0.3">
      <c r="A3620" s="12"/>
      <c r="B3620" s="12"/>
    </row>
    <row r="3621" spans="1:2" x14ac:dyDescent="0.3">
      <c r="A3621" s="12"/>
      <c r="B3621" s="12"/>
    </row>
    <row r="3622" spans="1:2" x14ac:dyDescent="0.3">
      <c r="A3622" s="12"/>
      <c r="B3622" s="12"/>
    </row>
    <row r="3623" spans="1:2" x14ac:dyDescent="0.3">
      <c r="A3623" s="12"/>
      <c r="B3623" s="12"/>
    </row>
    <row r="3624" spans="1:2" x14ac:dyDescent="0.3">
      <c r="A3624" s="12"/>
      <c r="B3624" s="12"/>
    </row>
    <row r="3625" spans="1:2" x14ac:dyDescent="0.3">
      <c r="A3625" s="12"/>
      <c r="B3625" s="12"/>
    </row>
    <row r="3626" spans="1:2" x14ac:dyDescent="0.3">
      <c r="A3626" s="12"/>
      <c r="B3626" s="12"/>
    </row>
    <row r="3627" spans="1:2" x14ac:dyDescent="0.3">
      <c r="A3627" s="12"/>
      <c r="B3627" s="12"/>
    </row>
    <row r="3628" spans="1:2" x14ac:dyDescent="0.3">
      <c r="A3628" s="12"/>
      <c r="B3628" s="12"/>
    </row>
    <row r="3629" spans="1:2" x14ac:dyDescent="0.3">
      <c r="A3629" s="12"/>
      <c r="B3629" s="12"/>
    </row>
    <row r="3630" spans="1:2" x14ac:dyDescent="0.3">
      <c r="A3630" s="12"/>
      <c r="B3630" s="12"/>
    </row>
    <row r="3631" spans="1:2" x14ac:dyDescent="0.3">
      <c r="A3631" s="12"/>
      <c r="B3631" s="12"/>
    </row>
    <row r="3632" spans="1:2" x14ac:dyDescent="0.3">
      <c r="A3632" s="12"/>
      <c r="B3632" s="12"/>
    </row>
    <row r="3633" spans="1:2" x14ac:dyDescent="0.3">
      <c r="A3633" s="12"/>
      <c r="B3633" s="12"/>
    </row>
    <row r="3634" spans="1:2" x14ac:dyDescent="0.3">
      <c r="A3634" s="12"/>
      <c r="B3634" s="12"/>
    </row>
    <row r="3635" spans="1:2" x14ac:dyDescent="0.3">
      <c r="A3635" s="12"/>
      <c r="B3635" s="12"/>
    </row>
    <row r="3636" spans="1:2" x14ac:dyDescent="0.3">
      <c r="A3636" s="12"/>
      <c r="B3636" s="12"/>
    </row>
    <row r="3637" spans="1:2" x14ac:dyDescent="0.3">
      <c r="A3637" s="12"/>
      <c r="B3637" s="12"/>
    </row>
    <row r="3638" spans="1:2" x14ac:dyDescent="0.3">
      <c r="A3638" s="12"/>
      <c r="B3638" s="12"/>
    </row>
    <row r="3639" spans="1:2" x14ac:dyDescent="0.3">
      <c r="A3639" s="12"/>
      <c r="B3639" s="12"/>
    </row>
    <row r="3640" spans="1:2" x14ac:dyDescent="0.3">
      <c r="A3640" s="12"/>
      <c r="B3640" s="12"/>
    </row>
    <row r="3641" spans="1:2" x14ac:dyDescent="0.3">
      <c r="A3641" s="12"/>
      <c r="B3641" s="12"/>
    </row>
    <row r="3642" spans="1:2" x14ac:dyDescent="0.3">
      <c r="A3642" s="12"/>
      <c r="B3642" s="12"/>
    </row>
    <row r="3643" spans="1:2" x14ac:dyDescent="0.3">
      <c r="A3643" s="12"/>
      <c r="B3643" s="12"/>
    </row>
    <row r="3644" spans="1:2" x14ac:dyDescent="0.3">
      <c r="A3644" s="12"/>
      <c r="B3644" s="12"/>
    </row>
    <row r="3645" spans="1:2" x14ac:dyDescent="0.3">
      <c r="A3645" s="12"/>
      <c r="B3645" s="12"/>
    </row>
    <row r="3646" spans="1:2" x14ac:dyDescent="0.3">
      <c r="A3646" s="12"/>
      <c r="B3646" s="12"/>
    </row>
    <row r="3647" spans="1:2" x14ac:dyDescent="0.3">
      <c r="A3647" s="12"/>
      <c r="B3647" s="12"/>
    </row>
    <row r="3648" spans="1:2" x14ac:dyDescent="0.3">
      <c r="A3648" s="12"/>
      <c r="B3648" s="12"/>
    </row>
    <row r="3649" spans="1:2" x14ac:dyDescent="0.3">
      <c r="A3649" s="12"/>
      <c r="B3649" s="12"/>
    </row>
    <row r="3650" spans="1:2" x14ac:dyDescent="0.3">
      <c r="A3650" s="12"/>
      <c r="B3650" s="12"/>
    </row>
    <row r="3651" spans="1:2" x14ac:dyDescent="0.3">
      <c r="A3651" s="12"/>
      <c r="B3651" s="12"/>
    </row>
    <row r="3652" spans="1:2" x14ac:dyDescent="0.3">
      <c r="A3652" s="12"/>
      <c r="B3652" s="12"/>
    </row>
    <row r="3653" spans="1:2" x14ac:dyDescent="0.3">
      <c r="A3653" s="12"/>
      <c r="B3653" s="12"/>
    </row>
    <row r="3654" spans="1:2" x14ac:dyDescent="0.3">
      <c r="A3654" s="12"/>
      <c r="B3654" s="12"/>
    </row>
    <row r="3655" spans="1:2" x14ac:dyDescent="0.3">
      <c r="A3655" s="12"/>
      <c r="B3655" s="12"/>
    </row>
    <row r="3656" spans="1:2" x14ac:dyDescent="0.3">
      <c r="A3656" s="12"/>
      <c r="B3656" s="12"/>
    </row>
    <row r="3657" spans="1:2" x14ac:dyDescent="0.3">
      <c r="A3657" s="12"/>
      <c r="B3657" s="12"/>
    </row>
    <row r="3658" spans="1:2" x14ac:dyDescent="0.3">
      <c r="A3658" s="12"/>
      <c r="B3658" s="12"/>
    </row>
    <row r="3659" spans="1:2" x14ac:dyDescent="0.3">
      <c r="A3659" s="12"/>
      <c r="B3659" s="12"/>
    </row>
    <row r="3660" spans="1:2" x14ac:dyDescent="0.3">
      <c r="A3660" s="12"/>
      <c r="B3660" s="12"/>
    </row>
    <row r="3661" spans="1:2" x14ac:dyDescent="0.3">
      <c r="A3661" s="12"/>
      <c r="B3661" s="12"/>
    </row>
    <row r="3662" spans="1:2" x14ac:dyDescent="0.3">
      <c r="A3662" s="12"/>
      <c r="B3662" s="12"/>
    </row>
    <row r="3663" spans="1:2" x14ac:dyDescent="0.3">
      <c r="A3663" s="12"/>
      <c r="B3663" s="12"/>
    </row>
    <row r="3664" spans="1:2" x14ac:dyDescent="0.3">
      <c r="A3664" s="12"/>
      <c r="B3664" s="12"/>
    </row>
    <row r="3665" spans="1:2" x14ac:dyDescent="0.3">
      <c r="A3665" s="12"/>
      <c r="B3665" s="12"/>
    </row>
    <row r="3666" spans="1:2" x14ac:dyDescent="0.3">
      <c r="A3666" s="12"/>
      <c r="B3666" s="12"/>
    </row>
    <row r="3667" spans="1:2" x14ac:dyDescent="0.3">
      <c r="A3667" s="12"/>
      <c r="B3667" s="12"/>
    </row>
    <row r="3668" spans="1:2" x14ac:dyDescent="0.3">
      <c r="A3668" s="12"/>
      <c r="B3668" s="12"/>
    </row>
    <row r="3669" spans="1:2" x14ac:dyDescent="0.3">
      <c r="A3669" s="12"/>
      <c r="B3669" s="12"/>
    </row>
    <row r="3670" spans="1:2" x14ac:dyDescent="0.3">
      <c r="A3670" s="12"/>
      <c r="B3670" s="12"/>
    </row>
    <row r="3671" spans="1:2" x14ac:dyDescent="0.3">
      <c r="A3671" s="12"/>
      <c r="B3671" s="12"/>
    </row>
    <row r="3672" spans="1:2" x14ac:dyDescent="0.3">
      <c r="A3672" s="12"/>
      <c r="B3672" s="12"/>
    </row>
    <row r="3673" spans="1:2" x14ac:dyDescent="0.3">
      <c r="A3673" s="12"/>
      <c r="B3673" s="12"/>
    </row>
    <row r="3674" spans="1:2" x14ac:dyDescent="0.3">
      <c r="A3674" s="12"/>
      <c r="B3674" s="12"/>
    </row>
    <row r="3675" spans="1:2" x14ac:dyDescent="0.3">
      <c r="A3675" s="12"/>
      <c r="B3675" s="12"/>
    </row>
    <row r="3676" spans="1:2" x14ac:dyDescent="0.3">
      <c r="A3676" s="12"/>
      <c r="B3676" s="12"/>
    </row>
    <row r="3677" spans="1:2" x14ac:dyDescent="0.3">
      <c r="A3677" s="12"/>
      <c r="B3677" s="12"/>
    </row>
    <row r="3678" spans="1:2" x14ac:dyDescent="0.3">
      <c r="A3678" s="12"/>
      <c r="B3678" s="12"/>
    </row>
    <row r="3679" spans="1:2" x14ac:dyDescent="0.3">
      <c r="A3679" s="12"/>
      <c r="B3679" s="12"/>
    </row>
    <row r="3680" spans="1:2" x14ac:dyDescent="0.3">
      <c r="A3680" s="12"/>
      <c r="B3680" s="12"/>
    </row>
    <row r="3681" spans="1:2" x14ac:dyDescent="0.3">
      <c r="A3681" s="12"/>
      <c r="B3681" s="12"/>
    </row>
    <row r="3682" spans="1:2" x14ac:dyDescent="0.3">
      <c r="A3682" s="12"/>
      <c r="B3682" s="12"/>
    </row>
    <row r="3683" spans="1:2" x14ac:dyDescent="0.3">
      <c r="A3683" s="12"/>
      <c r="B3683" s="12"/>
    </row>
    <row r="3684" spans="1:2" x14ac:dyDescent="0.3">
      <c r="A3684" s="12"/>
      <c r="B3684" s="12"/>
    </row>
    <row r="3685" spans="1:2" x14ac:dyDescent="0.3">
      <c r="A3685" s="12"/>
      <c r="B3685" s="12"/>
    </row>
    <row r="3686" spans="1:2" x14ac:dyDescent="0.3">
      <c r="A3686" s="12"/>
      <c r="B3686" s="12"/>
    </row>
    <row r="3687" spans="1:2" x14ac:dyDescent="0.3">
      <c r="A3687" s="12"/>
      <c r="B3687" s="12"/>
    </row>
    <row r="3688" spans="1:2" x14ac:dyDescent="0.3">
      <c r="A3688" s="12"/>
      <c r="B3688" s="12"/>
    </row>
    <row r="3689" spans="1:2" x14ac:dyDescent="0.3">
      <c r="A3689" s="12"/>
      <c r="B3689" s="12"/>
    </row>
    <row r="3690" spans="1:2" x14ac:dyDescent="0.3">
      <c r="A3690" s="12"/>
      <c r="B3690" s="12"/>
    </row>
    <row r="3691" spans="1:2" x14ac:dyDescent="0.3">
      <c r="A3691" s="12"/>
      <c r="B3691" s="12"/>
    </row>
    <row r="3692" spans="1:2" x14ac:dyDescent="0.3">
      <c r="A3692" s="12"/>
      <c r="B3692" s="12"/>
    </row>
    <row r="3693" spans="1:2" x14ac:dyDescent="0.3">
      <c r="A3693" s="12"/>
      <c r="B3693" s="12"/>
    </row>
    <row r="3694" spans="1:2" x14ac:dyDescent="0.3">
      <c r="A3694" s="12"/>
      <c r="B3694" s="12"/>
    </row>
    <row r="3695" spans="1:2" x14ac:dyDescent="0.3">
      <c r="A3695" s="12"/>
      <c r="B3695" s="12"/>
    </row>
    <row r="3696" spans="1:2" x14ac:dyDescent="0.3">
      <c r="A3696" s="12"/>
      <c r="B3696" s="12"/>
    </row>
    <row r="3697" spans="1:2" x14ac:dyDescent="0.3">
      <c r="A3697" s="12"/>
      <c r="B3697" s="12"/>
    </row>
    <row r="3698" spans="1:2" x14ac:dyDescent="0.3">
      <c r="A3698" s="12"/>
      <c r="B3698" s="12"/>
    </row>
    <row r="3699" spans="1:2" x14ac:dyDescent="0.3">
      <c r="A3699" s="12"/>
      <c r="B3699" s="12"/>
    </row>
    <row r="3700" spans="1:2" x14ac:dyDescent="0.3">
      <c r="A3700" s="12"/>
      <c r="B3700" s="12"/>
    </row>
    <row r="3701" spans="1:2" x14ac:dyDescent="0.3">
      <c r="A3701" s="12"/>
      <c r="B3701" s="12"/>
    </row>
    <row r="3702" spans="1:2" x14ac:dyDescent="0.3">
      <c r="A3702" s="12"/>
      <c r="B3702" s="12"/>
    </row>
    <row r="3703" spans="1:2" x14ac:dyDescent="0.3">
      <c r="A3703" s="12"/>
      <c r="B3703" s="12"/>
    </row>
    <row r="3704" spans="1:2" x14ac:dyDescent="0.3">
      <c r="A3704" s="12"/>
      <c r="B3704" s="12"/>
    </row>
    <row r="3705" spans="1:2" x14ac:dyDescent="0.3">
      <c r="A3705" s="12"/>
      <c r="B3705" s="12"/>
    </row>
    <row r="3706" spans="1:2" x14ac:dyDescent="0.3">
      <c r="A3706" s="12"/>
      <c r="B3706" s="12"/>
    </row>
    <row r="3707" spans="1:2" x14ac:dyDescent="0.3">
      <c r="A3707" s="12"/>
      <c r="B3707" s="12"/>
    </row>
    <row r="3708" spans="1:2" x14ac:dyDescent="0.3">
      <c r="A3708" s="12"/>
      <c r="B3708" s="12"/>
    </row>
    <row r="3709" spans="1:2" x14ac:dyDescent="0.3">
      <c r="A3709" s="12"/>
      <c r="B3709" s="12"/>
    </row>
    <row r="3710" spans="1:2" x14ac:dyDescent="0.3">
      <c r="A3710" s="12"/>
      <c r="B3710" s="12"/>
    </row>
    <row r="3711" spans="1:2" x14ac:dyDescent="0.3">
      <c r="A3711" s="12"/>
      <c r="B3711" s="12"/>
    </row>
    <row r="3712" spans="1:2" x14ac:dyDescent="0.3">
      <c r="A3712" s="12"/>
      <c r="B3712" s="12"/>
    </row>
    <row r="3713" spans="1:2" x14ac:dyDescent="0.3">
      <c r="A3713" s="12"/>
      <c r="B3713" s="12"/>
    </row>
    <row r="3714" spans="1:2" x14ac:dyDescent="0.3">
      <c r="A3714" s="12"/>
      <c r="B3714" s="12"/>
    </row>
    <row r="3715" spans="1:2" x14ac:dyDescent="0.3">
      <c r="A3715" s="12"/>
      <c r="B3715" s="12"/>
    </row>
    <row r="3716" spans="1:2" x14ac:dyDescent="0.3">
      <c r="A3716" s="12"/>
      <c r="B3716" s="12"/>
    </row>
    <row r="3717" spans="1:2" x14ac:dyDescent="0.3">
      <c r="A3717" s="12"/>
      <c r="B3717" s="12"/>
    </row>
    <row r="3718" spans="1:2" x14ac:dyDescent="0.3">
      <c r="A3718" s="12"/>
      <c r="B3718" s="12"/>
    </row>
    <row r="3719" spans="1:2" x14ac:dyDescent="0.3">
      <c r="A3719" s="12"/>
      <c r="B3719" s="12"/>
    </row>
    <row r="3720" spans="1:2" x14ac:dyDescent="0.3">
      <c r="A3720" s="12"/>
      <c r="B3720" s="12"/>
    </row>
    <row r="3721" spans="1:2" x14ac:dyDescent="0.3">
      <c r="A3721" s="12"/>
      <c r="B3721" s="12"/>
    </row>
    <row r="3722" spans="1:2" x14ac:dyDescent="0.3">
      <c r="A3722" s="12"/>
      <c r="B3722" s="12"/>
    </row>
    <row r="3723" spans="1:2" x14ac:dyDescent="0.3">
      <c r="A3723" s="12"/>
      <c r="B3723" s="12"/>
    </row>
    <row r="3724" spans="1:2" x14ac:dyDescent="0.3">
      <c r="A3724" s="12"/>
      <c r="B3724" s="12"/>
    </row>
    <row r="3725" spans="1:2" x14ac:dyDescent="0.3">
      <c r="A3725" s="12"/>
      <c r="B3725" s="12"/>
    </row>
    <row r="3726" spans="1:2" x14ac:dyDescent="0.3">
      <c r="A3726" s="12"/>
      <c r="B3726" s="12"/>
    </row>
    <row r="3727" spans="1:2" x14ac:dyDescent="0.3">
      <c r="A3727" s="12"/>
      <c r="B3727" s="12"/>
    </row>
    <row r="3728" spans="1:2" x14ac:dyDescent="0.3">
      <c r="A3728" s="12"/>
      <c r="B3728" s="12"/>
    </row>
    <row r="3729" spans="1:2" x14ac:dyDescent="0.3">
      <c r="A3729" s="12"/>
      <c r="B3729" s="12"/>
    </row>
    <row r="3730" spans="1:2" x14ac:dyDescent="0.3">
      <c r="A3730" s="12"/>
      <c r="B3730" s="12"/>
    </row>
    <row r="3731" spans="1:2" x14ac:dyDescent="0.3">
      <c r="A3731" s="12"/>
      <c r="B3731" s="12"/>
    </row>
    <row r="3732" spans="1:2" x14ac:dyDescent="0.3">
      <c r="A3732" s="12"/>
      <c r="B3732" s="12"/>
    </row>
    <row r="3733" spans="1:2" x14ac:dyDescent="0.3">
      <c r="A3733" s="12"/>
      <c r="B3733" s="12"/>
    </row>
    <row r="3734" spans="1:2" x14ac:dyDescent="0.3">
      <c r="A3734" s="12"/>
      <c r="B3734" s="12"/>
    </row>
    <row r="3735" spans="1:2" x14ac:dyDescent="0.3">
      <c r="A3735" s="12"/>
      <c r="B3735" s="12"/>
    </row>
    <row r="3736" spans="1:2" x14ac:dyDescent="0.3">
      <c r="A3736" s="12"/>
      <c r="B3736" s="12"/>
    </row>
    <row r="3737" spans="1:2" x14ac:dyDescent="0.3">
      <c r="A3737" s="12"/>
      <c r="B3737" s="12"/>
    </row>
    <row r="3738" spans="1:2" x14ac:dyDescent="0.3">
      <c r="A3738" s="12"/>
      <c r="B3738" s="12"/>
    </row>
    <row r="3739" spans="1:2" x14ac:dyDescent="0.3">
      <c r="A3739" s="12"/>
      <c r="B3739" s="12"/>
    </row>
    <row r="3740" spans="1:2" x14ac:dyDescent="0.3">
      <c r="A3740" s="12"/>
      <c r="B3740" s="12"/>
    </row>
    <row r="3741" spans="1:2" x14ac:dyDescent="0.3">
      <c r="A3741" s="12"/>
      <c r="B3741" s="12"/>
    </row>
    <row r="3742" spans="1:2" x14ac:dyDescent="0.3">
      <c r="A3742" s="12"/>
      <c r="B3742" s="12"/>
    </row>
    <row r="3743" spans="1:2" x14ac:dyDescent="0.3">
      <c r="A3743" s="12"/>
      <c r="B3743" s="12"/>
    </row>
    <row r="3744" spans="1:2" x14ac:dyDescent="0.3">
      <c r="A3744" s="12"/>
      <c r="B3744" s="12"/>
    </row>
    <row r="3745" spans="1:2" x14ac:dyDescent="0.3">
      <c r="A3745" s="12"/>
      <c r="B3745" s="12"/>
    </row>
    <row r="3746" spans="1:2" x14ac:dyDescent="0.3">
      <c r="A3746" s="12"/>
      <c r="B3746" s="12"/>
    </row>
    <row r="3747" spans="1:2" x14ac:dyDescent="0.3">
      <c r="A3747" s="12"/>
      <c r="B3747" s="12"/>
    </row>
    <row r="3748" spans="1:2" x14ac:dyDescent="0.3">
      <c r="A3748" s="12"/>
      <c r="B3748" s="12"/>
    </row>
    <row r="3749" spans="1:2" x14ac:dyDescent="0.3">
      <c r="A3749" s="12"/>
      <c r="B3749" s="12"/>
    </row>
    <row r="3750" spans="1:2" x14ac:dyDescent="0.3">
      <c r="A3750" s="12"/>
      <c r="B3750" s="12"/>
    </row>
    <row r="3751" spans="1:2" x14ac:dyDescent="0.3">
      <c r="A3751" s="12"/>
      <c r="B3751" s="12"/>
    </row>
    <row r="3752" spans="1:2" x14ac:dyDescent="0.3">
      <c r="A3752" s="12"/>
      <c r="B3752" s="12"/>
    </row>
    <row r="3753" spans="1:2" x14ac:dyDescent="0.3">
      <c r="A3753" s="12"/>
      <c r="B3753" s="12"/>
    </row>
    <row r="3754" spans="1:2" x14ac:dyDescent="0.3">
      <c r="A3754" s="12"/>
      <c r="B3754" s="12"/>
    </row>
    <row r="3755" spans="1:2" x14ac:dyDescent="0.3">
      <c r="A3755" s="12"/>
      <c r="B3755" s="12"/>
    </row>
    <row r="3756" spans="1:2" x14ac:dyDescent="0.3">
      <c r="A3756" s="12"/>
      <c r="B3756" s="12"/>
    </row>
    <row r="3757" spans="1:2" x14ac:dyDescent="0.3">
      <c r="A3757" s="12"/>
      <c r="B3757" s="12"/>
    </row>
    <row r="3758" spans="1:2" x14ac:dyDescent="0.3">
      <c r="A3758" s="12"/>
      <c r="B3758" s="12"/>
    </row>
    <row r="3759" spans="1:2" x14ac:dyDescent="0.3">
      <c r="A3759" s="12"/>
      <c r="B3759" s="12"/>
    </row>
    <row r="3760" spans="1:2" x14ac:dyDescent="0.3">
      <c r="A3760" s="12"/>
      <c r="B3760" s="12"/>
    </row>
    <row r="3761" spans="1:2" x14ac:dyDescent="0.3">
      <c r="A3761" s="12"/>
      <c r="B3761" s="12"/>
    </row>
    <row r="3762" spans="1:2" x14ac:dyDescent="0.3">
      <c r="A3762" s="12"/>
      <c r="B3762" s="12"/>
    </row>
    <row r="3763" spans="1:2" x14ac:dyDescent="0.3">
      <c r="A3763" s="12"/>
      <c r="B3763" s="12"/>
    </row>
    <row r="3764" spans="1:2" x14ac:dyDescent="0.3">
      <c r="A3764" s="12"/>
      <c r="B3764" s="12"/>
    </row>
    <row r="3765" spans="1:2" x14ac:dyDescent="0.3">
      <c r="A3765" s="12"/>
      <c r="B3765" s="12"/>
    </row>
    <row r="3766" spans="1:2" x14ac:dyDescent="0.3">
      <c r="A3766" s="12"/>
      <c r="B3766" s="12"/>
    </row>
    <row r="3767" spans="1:2" x14ac:dyDescent="0.3">
      <c r="A3767" s="12"/>
      <c r="B3767" s="12"/>
    </row>
    <row r="3768" spans="1:2" x14ac:dyDescent="0.3">
      <c r="A3768" s="12"/>
      <c r="B3768" s="12"/>
    </row>
    <row r="3769" spans="1:2" x14ac:dyDescent="0.3">
      <c r="A3769" s="12"/>
      <c r="B3769" s="12"/>
    </row>
    <row r="3770" spans="1:2" x14ac:dyDescent="0.3">
      <c r="A3770" s="12"/>
      <c r="B3770" s="12"/>
    </row>
    <row r="3771" spans="1:2" x14ac:dyDescent="0.3">
      <c r="A3771" s="12"/>
      <c r="B3771" s="12"/>
    </row>
    <row r="3772" spans="1:2" x14ac:dyDescent="0.3">
      <c r="A3772" s="12"/>
      <c r="B3772" s="12"/>
    </row>
    <row r="3773" spans="1:2" x14ac:dyDescent="0.3">
      <c r="A3773" s="12"/>
      <c r="B3773" s="12"/>
    </row>
    <row r="3774" spans="1:2" x14ac:dyDescent="0.3">
      <c r="A3774" s="12"/>
      <c r="B3774" s="12"/>
    </row>
    <row r="3775" spans="1:2" x14ac:dyDescent="0.3">
      <c r="A3775" s="12"/>
      <c r="B3775" s="12"/>
    </row>
    <row r="3776" spans="1:2" x14ac:dyDescent="0.3">
      <c r="A3776" s="12"/>
      <c r="B3776" s="12"/>
    </row>
    <row r="3777" spans="1:2" x14ac:dyDescent="0.3">
      <c r="A3777" s="12"/>
      <c r="B3777" s="12"/>
    </row>
    <row r="3778" spans="1:2" x14ac:dyDescent="0.3">
      <c r="A3778" s="12"/>
      <c r="B3778" s="12"/>
    </row>
    <row r="3779" spans="1:2" x14ac:dyDescent="0.3">
      <c r="A3779" s="12"/>
      <c r="B3779" s="12"/>
    </row>
    <row r="3780" spans="1:2" x14ac:dyDescent="0.3">
      <c r="A3780" s="12"/>
      <c r="B3780" s="12"/>
    </row>
    <row r="3781" spans="1:2" x14ac:dyDescent="0.3">
      <c r="A3781" s="12"/>
      <c r="B3781" s="12"/>
    </row>
    <row r="3782" spans="1:2" x14ac:dyDescent="0.3">
      <c r="A3782" s="12"/>
      <c r="B3782" s="12"/>
    </row>
    <row r="3783" spans="1:2" x14ac:dyDescent="0.3">
      <c r="A3783" s="12"/>
      <c r="B3783" s="12"/>
    </row>
    <row r="3784" spans="1:2" x14ac:dyDescent="0.3">
      <c r="A3784" s="12"/>
      <c r="B3784" s="12"/>
    </row>
    <row r="3785" spans="1:2" x14ac:dyDescent="0.3">
      <c r="A3785" s="12"/>
      <c r="B3785" s="12"/>
    </row>
    <row r="3786" spans="1:2" x14ac:dyDescent="0.3">
      <c r="A3786" s="12"/>
      <c r="B3786" s="12"/>
    </row>
    <row r="3787" spans="1:2" x14ac:dyDescent="0.3">
      <c r="A3787" s="12"/>
      <c r="B3787" s="12"/>
    </row>
    <row r="3788" spans="1:2" x14ac:dyDescent="0.3">
      <c r="A3788" s="12"/>
      <c r="B3788" s="12"/>
    </row>
    <row r="3789" spans="1:2" x14ac:dyDescent="0.3">
      <c r="A3789" s="12"/>
      <c r="B3789" s="12"/>
    </row>
    <row r="3790" spans="1:2" x14ac:dyDescent="0.3">
      <c r="A3790" s="12"/>
      <c r="B3790" s="12"/>
    </row>
    <row r="3791" spans="1:2" x14ac:dyDescent="0.3">
      <c r="A3791" s="12"/>
      <c r="B3791" s="12"/>
    </row>
    <row r="3792" spans="1:2" x14ac:dyDescent="0.3">
      <c r="A3792" s="12"/>
      <c r="B3792" s="12"/>
    </row>
    <row r="3793" spans="1:2" x14ac:dyDescent="0.3">
      <c r="A3793" s="12"/>
      <c r="B3793" s="12"/>
    </row>
    <row r="3794" spans="1:2" x14ac:dyDescent="0.3">
      <c r="A3794" s="12"/>
      <c r="B3794" s="12"/>
    </row>
    <row r="3795" spans="1:2" x14ac:dyDescent="0.3">
      <c r="A3795" s="12"/>
      <c r="B3795" s="12"/>
    </row>
    <row r="3796" spans="1:2" x14ac:dyDescent="0.3">
      <c r="A3796" s="12"/>
      <c r="B3796" s="12"/>
    </row>
    <row r="3797" spans="1:2" x14ac:dyDescent="0.3">
      <c r="A3797" s="12"/>
      <c r="B3797" s="12"/>
    </row>
    <row r="3798" spans="1:2" x14ac:dyDescent="0.3">
      <c r="A3798" s="12"/>
      <c r="B3798" s="12"/>
    </row>
    <row r="3799" spans="1:2" x14ac:dyDescent="0.3">
      <c r="A3799" s="12"/>
      <c r="B3799" s="12"/>
    </row>
    <row r="3800" spans="1:2" x14ac:dyDescent="0.3">
      <c r="A3800" s="12"/>
      <c r="B3800" s="12"/>
    </row>
    <row r="3801" spans="1:2" x14ac:dyDescent="0.3">
      <c r="A3801" s="12"/>
      <c r="B3801" s="12"/>
    </row>
    <row r="3802" spans="1:2" x14ac:dyDescent="0.3">
      <c r="A3802" s="12"/>
      <c r="B3802" s="12"/>
    </row>
    <row r="3803" spans="1:2" x14ac:dyDescent="0.3">
      <c r="A3803" s="12"/>
      <c r="B3803" s="12"/>
    </row>
    <row r="3804" spans="1:2" x14ac:dyDescent="0.3">
      <c r="A3804" s="12"/>
      <c r="B3804" s="12"/>
    </row>
    <row r="3805" spans="1:2" x14ac:dyDescent="0.3">
      <c r="A3805" s="12"/>
      <c r="B3805" s="12"/>
    </row>
    <row r="3806" spans="1:2" x14ac:dyDescent="0.3">
      <c r="A3806" s="12"/>
      <c r="B3806" s="12"/>
    </row>
    <row r="3807" spans="1:2" x14ac:dyDescent="0.3">
      <c r="A3807" s="12"/>
      <c r="B3807" s="12"/>
    </row>
    <row r="3808" spans="1:2" x14ac:dyDescent="0.3">
      <c r="A3808" s="12"/>
      <c r="B3808" s="12"/>
    </row>
    <row r="3809" spans="1:2" x14ac:dyDescent="0.3">
      <c r="A3809" s="12"/>
      <c r="B3809" s="12"/>
    </row>
    <row r="3810" spans="1:2" x14ac:dyDescent="0.3">
      <c r="A3810" s="12"/>
      <c r="B3810" s="12"/>
    </row>
    <row r="3811" spans="1:2" x14ac:dyDescent="0.3">
      <c r="A3811" s="12"/>
      <c r="B3811" s="12"/>
    </row>
    <row r="3812" spans="1:2" x14ac:dyDescent="0.3">
      <c r="A3812" s="12"/>
      <c r="B3812" s="12"/>
    </row>
    <row r="3813" spans="1:2" x14ac:dyDescent="0.3">
      <c r="A3813" s="12"/>
      <c r="B3813" s="12"/>
    </row>
    <row r="3814" spans="1:2" x14ac:dyDescent="0.3">
      <c r="A3814" s="12"/>
      <c r="B3814" s="12"/>
    </row>
    <row r="3815" spans="1:2" x14ac:dyDescent="0.3">
      <c r="A3815" s="12"/>
      <c r="B3815" s="12"/>
    </row>
    <row r="3816" spans="1:2" x14ac:dyDescent="0.3">
      <c r="A3816" s="12"/>
      <c r="B3816" s="12"/>
    </row>
    <row r="3817" spans="1:2" x14ac:dyDescent="0.3">
      <c r="A3817" s="12"/>
      <c r="B3817" s="12"/>
    </row>
    <row r="3818" spans="1:2" x14ac:dyDescent="0.3">
      <c r="A3818" s="12"/>
      <c r="B3818" s="12"/>
    </row>
    <row r="3819" spans="1:2" x14ac:dyDescent="0.3">
      <c r="A3819" s="12"/>
      <c r="B3819" s="12"/>
    </row>
    <row r="3820" spans="1:2" x14ac:dyDescent="0.3">
      <c r="A3820" s="12"/>
      <c r="B3820" s="12"/>
    </row>
    <row r="3821" spans="1:2" x14ac:dyDescent="0.3">
      <c r="A3821" s="12"/>
      <c r="B3821" s="12"/>
    </row>
    <row r="3822" spans="1:2" x14ac:dyDescent="0.3">
      <c r="A3822" s="12"/>
      <c r="B3822" s="12"/>
    </row>
    <row r="3823" spans="1:2" x14ac:dyDescent="0.3">
      <c r="A3823" s="12"/>
      <c r="B3823" s="12"/>
    </row>
    <row r="3824" spans="1:2" x14ac:dyDescent="0.3">
      <c r="A3824" s="12"/>
      <c r="B3824" s="12"/>
    </row>
    <row r="3825" spans="1:2" x14ac:dyDescent="0.3">
      <c r="A3825" s="12"/>
      <c r="B3825" s="12"/>
    </row>
    <row r="3826" spans="1:2" x14ac:dyDescent="0.3">
      <c r="A3826" s="12"/>
      <c r="B3826" s="12"/>
    </row>
    <row r="3827" spans="1:2" x14ac:dyDescent="0.3">
      <c r="A3827" s="12"/>
      <c r="B3827" s="12"/>
    </row>
    <row r="3828" spans="1:2" x14ac:dyDescent="0.3">
      <c r="A3828" s="12"/>
      <c r="B3828" s="12"/>
    </row>
    <row r="3829" spans="1:2" x14ac:dyDescent="0.3">
      <c r="A3829" s="12"/>
      <c r="B3829" s="12"/>
    </row>
    <row r="3830" spans="1:2" x14ac:dyDescent="0.3">
      <c r="A3830" s="12"/>
      <c r="B3830" s="12"/>
    </row>
    <row r="3831" spans="1:2" x14ac:dyDescent="0.3">
      <c r="A3831" s="12"/>
      <c r="B3831" s="12"/>
    </row>
    <row r="3832" spans="1:2" x14ac:dyDescent="0.3">
      <c r="A3832" s="12"/>
      <c r="B3832" s="12"/>
    </row>
    <row r="3833" spans="1:2" x14ac:dyDescent="0.3">
      <c r="A3833" s="12"/>
      <c r="B3833" s="12"/>
    </row>
    <row r="3834" spans="1:2" x14ac:dyDescent="0.3">
      <c r="A3834" s="12"/>
      <c r="B3834" s="12"/>
    </row>
    <row r="3835" spans="1:2" x14ac:dyDescent="0.3">
      <c r="A3835" s="12"/>
      <c r="B3835" s="12"/>
    </row>
    <row r="3836" spans="1:2" x14ac:dyDescent="0.3">
      <c r="A3836" s="12"/>
      <c r="B3836" s="12"/>
    </row>
    <row r="3837" spans="1:2" x14ac:dyDescent="0.3">
      <c r="A3837" s="12"/>
      <c r="B3837" s="12"/>
    </row>
    <row r="3838" spans="1:2" x14ac:dyDescent="0.3">
      <c r="A3838" s="12"/>
      <c r="B3838" s="12"/>
    </row>
    <row r="3839" spans="1:2" x14ac:dyDescent="0.3">
      <c r="A3839" s="12"/>
      <c r="B3839" s="12"/>
    </row>
    <row r="3840" spans="1:2" x14ac:dyDescent="0.3">
      <c r="A3840" s="12"/>
      <c r="B3840" s="12"/>
    </row>
    <row r="3841" spans="1:2" x14ac:dyDescent="0.3">
      <c r="A3841" s="12"/>
      <c r="B3841" s="12"/>
    </row>
    <row r="3842" spans="1:2" x14ac:dyDescent="0.3">
      <c r="A3842" s="12"/>
      <c r="B3842" s="12"/>
    </row>
    <row r="3843" spans="1:2" x14ac:dyDescent="0.3">
      <c r="A3843" s="12"/>
      <c r="B3843" s="12"/>
    </row>
    <row r="3844" spans="1:2" x14ac:dyDescent="0.3">
      <c r="A3844" s="12"/>
      <c r="B3844" s="12"/>
    </row>
    <row r="3845" spans="1:2" x14ac:dyDescent="0.3">
      <c r="A3845" s="12"/>
      <c r="B3845" s="12"/>
    </row>
    <row r="3846" spans="1:2" x14ac:dyDescent="0.3">
      <c r="A3846" s="12"/>
      <c r="B3846" s="12"/>
    </row>
    <row r="3847" spans="1:2" x14ac:dyDescent="0.3">
      <c r="A3847" s="12"/>
      <c r="B3847" s="12"/>
    </row>
    <row r="3848" spans="1:2" x14ac:dyDescent="0.3">
      <c r="A3848" s="12"/>
      <c r="B3848" s="12"/>
    </row>
    <row r="3849" spans="1:2" x14ac:dyDescent="0.3">
      <c r="A3849" s="12"/>
      <c r="B3849" s="12"/>
    </row>
    <row r="3850" spans="1:2" x14ac:dyDescent="0.3">
      <c r="A3850" s="12"/>
      <c r="B3850" s="12"/>
    </row>
    <row r="3851" spans="1:2" x14ac:dyDescent="0.3">
      <c r="A3851" s="12"/>
      <c r="B3851" s="12"/>
    </row>
    <row r="3852" spans="1:2" x14ac:dyDescent="0.3">
      <c r="A3852" s="12"/>
      <c r="B3852" s="12"/>
    </row>
    <row r="3853" spans="1:2" x14ac:dyDescent="0.3">
      <c r="A3853" s="12"/>
      <c r="B3853" s="12"/>
    </row>
    <row r="3854" spans="1:2" x14ac:dyDescent="0.3">
      <c r="A3854" s="12"/>
      <c r="B3854" s="12"/>
    </row>
    <row r="3855" spans="1:2" x14ac:dyDescent="0.3">
      <c r="A3855" s="12"/>
      <c r="B3855" s="12"/>
    </row>
    <row r="3856" spans="1:2" x14ac:dyDescent="0.3">
      <c r="A3856" s="12"/>
      <c r="B3856" s="12"/>
    </row>
    <row r="3857" spans="1:2" x14ac:dyDescent="0.3">
      <c r="A3857" s="12"/>
      <c r="B3857" s="12"/>
    </row>
    <row r="3858" spans="1:2" x14ac:dyDescent="0.3">
      <c r="A3858" s="12"/>
      <c r="B3858" s="12"/>
    </row>
    <row r="3859" spans="1:2" x14ac:dyDescent="0.3">
      <c r="A3859" s="12"/>
      <c r="B3859" s="12"/>
    </row>
    <row r="3860" spans="1:2" x14ac:dyDescent="0.3">
      <c r="A3860" s="12"/>
      <c r="B3860" s="12"/>
    </row>
    <row r="3861" spans="1:2" x14ac:dyDescent="0.3">
      <c r="A3861" s="12"/>
      <c r="B3861" s="12"/>
    </row>
    <row r="3862" spans="1:2" x14ac:dyDescent="0.3">
      <c r="A3862" s="12"/>
      <c r="B3862" s="12"/>
    </row>
    <row r="3863" spans="1:2" x14ac:dyDescent="0.3">
      <c r="A3863" s="12"/>
      <c r="B3863" s="12"/>
    </row>
    <row r="3864" spans="1:2" x14ac:dyDescent="0.3">
      <c r="A3864" s="12"/>
      <c r="B3864" s="12"/>
    </row>
    <row r="3865" spans="1:2" x14ac:dyDescent="0.3">
      <c r="A3865" s="12"/>
      <c r="B3865" s="12"/>
    </row>
    <row r="3866" spans="1:2" x14ac:dyDescent="0.3">
      <c r="A3866" s="12"/>
      <c r="B3866" s="12"/>
    </row>
    <row r="3867" spans="1:2" x14ac:dyDescent="0.3">
      <c r="A3867" s="12"/>
      <c r="B3867" s="12"/>
    </row>
    <row r="3868" spans="1:2" x14ac:dyDescent="0.3">
      <c r="A3868" s="12"/>
      <c r="B3868" s="12"/>
    </row>
    <row r="3869" spans="1:2" x14ac:dyDescent="0.3">
      <c r="A3869" s="12"/>
      <c r="B3869" s="12"/>
    </row>
    <row r="3870" spans="1:2" x14ac:dyDescent="0.3">
      <c r="A3870" s="12"/>
      <c r="B3870" s="12"/>
    </row>
    <row r="3871" spans="1:2" x14ac:dyDescent="0.3">
      <c r="A3871" s="12"/>
      <c r="B3871" s="12"/>
    </row>
    <row r="3872" spans="1:2" x14ac:dyDescent="0.3">
      <c r="A3872" s="12"/>
      <c r="B3872" s="12"/>
    </row>
    <row r="3873" spans="1:2" x14ac:dyDescent="0.3">
      <c r="A3873" s="12"/>
      <c r="B3873" s="12"/>
    </row>
    <row r="3874" spans="1:2" x14ac:dyDescent="0.3">
      <c r="A3874" s="12"/>
      <c r="B3874" s="12"/>
    </row>
    <row r="3875" spans="1:2" x14ac:dyDescent="0.3">
      <c r="A3875" s="12"/>
      <c r="B3875" s="12"/>
    </row>
    <row r="3876" spans="1:2" x14ac:dyDescent="0.3">
      <c r="A3876" s="12"/>
      <c r="B3876" s="12"/>
    </row>
    <row r="3877" spans="1:2" x14ac:dyDescent="0.3">
      <c r="A3877" s="12"/>
      <c r="B3877" s="12"/>
    </row>
    <row r="3878" spans="1:2" x14ac:dyDescent="0.3">
      <c r="A3878" s="12"/>
      <c r="B3878" s="12"/>
    </row>
    <row r="3879" spans="1:2" x14ac:dyDescent="0.3">
      <c r="A3879" s="12"/>
      <c r="B3879" s="12"/>
    </row>
    <row r="3880" spans="1:2" x14ac:dyDescent="0.3">
      <c r="A3880" s="12"/>
      <c r="B3880" s="12"/>
    </row>
    <row r="3881" spans="1:2" x14ac:dyDescent="0.3">
      <c r="A3881" s="12"/>
      <c r="B3881" s="12"/>
    </row>
    <row r="3882" spans="1:2" x14ac:dyDescent="0.3">
      <c r="A3882" s="12"/>
      <c r="B3882" s="12"/>
    </row>
    <row r="3883" spans="1:2" x14ac:dyDescent="0.3">
      <c r="A3883" s="12"/>
      <c r="B3883" s="12"/>
    </row>
    <row r="3884" spans="1:2" x14ac:dyDescent="0.3">
      <c r="A3884" s="12"/>
      <c r="B3884" s="12"/>
    </row>
    <row r="3885" spans="1:2" x14ac:dyDescent="0.3">
      <c r="A3885" s="12"/>
      <c r="B3885" s="12"/>
    </row>
    <row r="3886" spans="1:2" x14ac:dyDescent="0.3">
      <c r="A3886" s="12"/>
      <c r="B3886" s="12"/>
    </row>
    <row r="3887" spans="1:2" x14ac:dyDescent="0.3">
      <c r="A3887" s="12"/>
      <c r="B3887" s="12"/>
    </row>
    <row r="3888" spans="1:2" x14ac:dyDescent="0.3">
      <c r="A3888" s="12"/>
      <c r="B3888" s="12"/>
    </row>
    <row r="3889" spans="1:2" x14ac:dyDescent="0.3">
      <c r="A3889" s="12"/>
      <c r="B3889" s="12"/>
    </row>
    <row r="3890" spans="1:2" x14ac:dyDescent="0.3">
      <c r="A3890" s="12"/>
      <c r="B3890" s="12"/>
    </row>
    <row r="3891" spans="1:2" x14ac:dyDescent="0.3">
      <c r="A3891" s="12"/>
      <c r="B3891" s="12"/>
    </row>
    <row r="3892" spans="1:2" x14ac:dyDescent="0.3">
      <c r="A3892" s="12"/>
      <c r="B3892" s="12"/>
    </row>
    <row r="3893" spans="1:2" x14ac:dyDescent="0.3">
      <c r="A3893" s="12"/>
      <c r="B3893" s="12"/>
    </row>
    <row r="3894" spans="1:2" x14ac:dyDescent="0.3">
      <c r="A3894" s="12"/>
      <c r="B3894" s="12"/>
    </row>
    <row r="3895" spans="1:2" x14ac:dyDescent="0.3">
      <c r="A3895" s="12"/>
      <c r="B3895" s="12"/>
    </row>
    <row r="3896" spans="1:2" x14ac:dyDescent="0.3">
      <c r="A3896" s="12"/>
      <c r="B3896" s="12"/>
    </row>
    <row r="3897" spans="1:2" x14ac:dyDescent="0.3">
      <c r="A3897" s="12"/>
      <c r="B3897" s="12"/>
    </row>
    <row r="3898" spans="1:2" x14ac:dyDescent="0.3">
      <c r="A3898" s="12"/>
      <c r="B3898" s="12"/>
    </row>
    <row r="3899" spans="1:2" x14ac:dyDescent="0.3">
      <c r="A3899" s="12"/>
      <c r="B3899" s="12"/>
    </row>
    <row r="3900" spans="1:2" x14ac:dyDescent="0.3">
      <c r="A3900" s="12"/>
      <c r="B3900" s="12"/>
    </row>
    <row r="3901" spans="1:2" x14ac:dyDescent="0.3">
      <c r="A3901" s="12"/>
      <c r="B3901" s="12"/>
    </row>
    <row r="3902" spans="1:2" x14ac:dyDescent="0.3">
      <c r="A3902" s="12"/>
      <c r="B3902" s="12"/>
    </row>
    <row r="3903" spans="1:2" x14ac:dyDescent="0.3">
      <c r="A3903" s="12"/>
      <c r="B3903" s="12"/>
    </row>
    <row r="3904" spans="1:2" x14ac:dyDescent="0.3">
      <c r="A3904" s="12"/>
      <c r="B3904" s="12"/>
    </row>
    <row r="3905" spans="1:2" x14ac:dyDescent="0.3">
      <c r="A3905" s="12"/>
      <c r="B3905" s="12"/>
    </row>
    <row r="3906" spans="1:2" x14ac:dyDescent="0.3">
      <c r="A3906" s="12"/>
      <c r="B3906" s="12"/>
    </row>
    <row r="3907" spans="1:2" x14ac:dyDescent="0.3">
      <c r="A3907" s="12"/>
      <c r="B3907" s="12"/>
    </row>
    <row r="3908" spans="1:2" x14ac:dyDescent="0.3">
      <c r="A3908" s="12"/>
      <c r="B3908" s="12"/>
    </row>
    <row r="3909" spans="1:2" x14ac:dyDescent="0.3">
      <c r="A3909" s="12"/>
      <c r="B3909" s="12"/>
    </row>
    <row r="3910" spans="1:2" x14ac:dyDescent="0.3">
      <c r="A3910" s="12"/>
      <c r="B3910" s="12"/>
    </row>
    <row r="3911" spans="1:2" x14ac:dyDescent="0.3">
      <c r="A3911" s="12"/>
      <c r="B3911" s="12"/>
    </row>
    <row r="3912" spans="1:2" x14ac:dyDescent="0.3">
      <c r="A3912" s="12"/>
      <c r="B3912" s="12"/>
    </row>
    <row r="3913" spans="1:2" x14ac:dyDescent="0.3">
      <c r="A3913" s="12"/>
      <c r="B3913" s="12"/>
    </row>
    <row r="3914" spans="1:2" x14ac:dyDescent="0.3">
      <c r="A3914" s="12"/>
      <c r="B3914" s="12"/>
    </row>
    <row r="3915" spans="1:2" x14ac:dyDescent="0.3">
      <c r="A3915" s="12"/>
      <c r="B3915" s="12"/>
    </row>
    <row r="3916" spans="1:2" x14ac:dyDescent="0.3">
      <c r="A3916" s="12"/>
      <c r="B3916" s="12"/>
    </row>
    <row r="3917" spans="1:2" x14ac:dyDescent="0.3">
      <c r="A3917" s="12"/>
      <c r="B3917" s="12"/>
    </row>
    <row r="3918" spans="1:2" x14ac:dyDescent="0.3">
      <c r="A3918" s="12"/>
      <c r="B3918" s="12"/>
    </row>
    <row r="3919" spans="1:2" x14ac:dyDescent="0.3">
      <c r="A3919" s="12"/>
      <c r="B3919" s="12"/>
    </row>
    <row r="3920" spans="1:2" x14ac:dyDescent="0.3">
      <c r="A3920" s="12"/>
      <c r="B3920" s="12"/>
    </row>
    <row r="3921" spans="1:2" x14ac:dyDescent="0.3">
      <c r="A3921" s="12"/>
      <c r="B3921" s="12"/>
    </row>
    <row r="3922" spans="1:2" x14ac:dyDescent="0.3">
      <c r="A3922" s="12"/>
      <c r="B3922" s="12"/>
    </row>
    <row r="3923" spans="1:2" x14ac:dyDescent="0.3">
      <c r="A3923" s="12"/>
      <c r="B3923" s="12"/>
    </row>
    <row r="3924" spans="1:2" x14ac:dyDescent="0.3">
      <c r="A3924" s="12"/>
      <c r="B3924" s="12"/>
    </row>
    <row r="3925" spans="1:2" x14ac:dyDescent="0.3">
      <c r="A3925" s="12"/>
      <c r="B3925" s="12"/>
    </row>
    <row r="3926" spans="1:2" x14ac:dyDescent="0.3">
      <c r="A3926" s="12"/>
      <c r="B3926" s="12"/>
    </row>
    <row r="3927" spans="1:2" x14ac:dyDescent="0.3">
      <c r="A3927" s="12"/>
      <c r="B3927" s="12"/>
    </row>
    <row r="3928" spans="1:2" x14ac:dyDescent="0.3">
      <c r="A3928" s="12"/>
      <c r="B3928" s="12"/>
    </row>
    <row r="3929" spans="1:2" x14ac:dyDescent="0.3">
      <c r="A3929" s="12"/>
      <c r="B3929" s="12"/>
    </row>
    <row r="3930" spans="1:2" x14ac:dyDescent="0.3">
      <c r="A3930" s="12"/>
      <c r="B3930" s="12"/>
    </row>
    <row r="3931" spans="1:2" x14ac:dyDescent="0.3">
      <c r="A3931" s="12"/>
      <c r="B3931" s="12"/>
    </row>
    <row r="3932" spans="1:2" x14ac:dyDescent="0.3">
      <c r="A3932" s="12"/>
      <c r="B3932" s="12"/>
    </row>
    <row r="3933" spans="1:2" x14ac:dyDescent="0.3">
      <c r="A3933" s="12"/>
      <c r="B3933" s="12"/>
    </row>
    <row r="3934" spans="1:2" x14ac:dyDescent="0.3">
      <c r="A3934" s="12"/>
      <c r="B3934" s="12"/>
    </row>
    <row r="3935" spans="1:2" x14ac:dyDescent="0.3">
      <c r="A3935" s="12"/>
      <c r="B3935" s="12"/>
    </row>
    <row r="3936" spans="1:2" x14ac:dyDescent="0.3">
      <c r="A3936" s="12"/>
      <c r="B3936" s="12"/>
    </row>
    <row r="3937" spans="1:2" x14ac:dyDescent="0.3">
      <c r="A3937" s="12"/>
      <c r="B3937" s="12"/>
    </row>
    <row r="3938" spans="1:2" x14ac:dyDescent="0.3">
      <c r="A3938" s="12"/>
      <c r="B3938" s="12"/>
    </row>
    <row r="3939" spans="1:2" x14ac:dyDescent="0.3">
      <c r="A3939" s="12"/>
      <c r="B3939" s="12"/>
    </row>
    <row r="3940" spans="1:2" x14ac:dyDescent="0.3">
      <c r="A3940" s="12"/>
      <c r="B3940" s="12"/>
    </row>
    <row r="3941" spans="1:2" x14ac:dyDescent="0.3">
      <c r="A3941" s="12"/>
      <c r="B3941" s="12"/>
    </row>
    <row r="3942" spans="1:2" x14ac:dyDescent="0.3">
      <c r="A3942" s="12"/>
      <c r="B3942" s="12"/>
    </row>
    <row r="3943" spans="1:2" x14ac:dyDescent="0.3">
      <c r="A3943" s="12"/>
      <c r="B3943" s="12"/>
    </row>
    <row r="3944" spans="1:2" x14ac:dyDescent="0.3">
      <c r="A3944" s="12"/>
      <c r="B3944" s="12"/>
    </row>
    <row r="3945" spans="1:2" x14ac:dyDescent="0.3">
      <c r="A3945" s="12"/>
      <c r="B3945" s="12"/>
    </row>
    <row r="3946" spans="1:2" x14ac:dyDescent="0.3">
      <c r="A3946" s="12"/>
      <c r="B3946" s="12"/>
    </row>
    <row r="3947" spans="1:2" x14ac:dyDescent="0.3">
      <c r="A3947" s="12"/>
      <c r="B3947" s="12"/>
    </row>
    <row r="3948" spans="1:2" x14ac:dyDescent="0.3">
      <c r="A3948" s="12"/>
      <c r="B3948" s="12"/>
    </row>
    <row r="3949" spans="1:2" x14ac:dyDescent="0.3">
      <c r="A3949" s="12"/>
      <c r="B3949" s="12"/>
    </row>
    <row r="3950" spans="1:2" x14ac:dyDescent="0.3">
      <c r="A3950" s="12"/>
      <c r="B3950" s="12"/>
    </row>
    <row r="3951" spans="1:2" x14ac:dyDescent="0.3">
      <c r="A3951" s="12"/>
      <c r="B3951" s="12"/>
    </row>
    <row r="3952" spans="1:2" x14ac:dyDescent="0.3">
      <c r="A3952" s="12"/>
      <c r="B3952" s="12"/>
    </row>
    <row r="3953" spans="1:2" x14ac:dyDescent="0.3">
      <c r="A3953" s="12"/>
      <c r="B3953" s="12"/>
    </row>
    <row r="3954" spans="1:2" x14ac:dyDescent="0.3">
      <c r="A3954" s="12"/>
      <c r="B3954" s="12"/>
    </row>
    <row r="3955" spans="1:2" x14ac:dyDescent="0.3">
      <c r="A3955" s="12"/>
      <c r="B3955" s="12"/>
    </row>
    <row r="3956" spans="1:2" x14ac:dyDescent="0.3">
      <c r="A3956" s="12"/>
      <c r="B3956" s="12"/>
    </row>
    <row r="3957" spans="1:2" x14ac:dyDescent="0.3">
      <c r="A3957" s="12"/>
      <c r="B3957" s="12"/>
    </row>
    <row r="3958" spans="1:2" x14ac:dyDescent="0.3">
      <c r="A3958" s="12"/>
      <c r="B3958" s="12"/>
    </row>
    <row r="3959" spans="1:2" x14ac:dyDescent="0.3">
      <c r="A3959" s="12"/>
      <c r="B3959" s="12"/>
    </row>
    <row r="3960" spans="1:2" x14ac:dyDescent="0.3">
      <c r="A3960" s="12"/>
      <c r="B3960" s="12"/>
    </row>
    <row r="3961" spans="1:2" x14ac:dyDescent="0.3">
      <c r="A3961" s="12"/>
      <c r="B3961" s="12"/>
    </row>
    <row r="3962" spans="1:2" x14ac:dyDescent="0.3">
      <c r="A3962" s="12"/>
      <c r="B3962" s="12"/>
    </row>
    <row r="3963" spans="1:2" x14ac:dyDescent="0.3">
      <c r="A3963" s="12"/>
      <c r="B3963" s="12"/>
    </row>
    <row r="3964" spans="1:2" x14ac:dyDescent="0.3">
      <c r="A3964" s="12"/>
      <c r="B3964" s="12"/>
    </row>
    <row r="3965" spans="1:2" x14ac:dyDescent="0.3">
      <c r="A3965" s="12"/>
      <c r="B3965" s="12"/>
    </row>
    <row r="3966" spans="1:2" x14ac:dyDescent="0.3">
      <c r="A3966" s="12"/>
      <c r="B3966" s="12"/>
    </row>
    <row r="3967" spans="1:2" x14ac:dyDescent="0.3">
      <c r="A3967" s="12"/>
      <c r="B3967" s="12"/>
    </row>
    <row r="3968" spans="1:2" x14ac:dyDescent="0.3">
      <c r="A3968" s="12"/>
      <c r="B3968" s="12"/>
    </row>
    <row r="3969" spans="1:2" x14ac:dyDescent="0.3">
      <c r="A3969" s="12"/>
      <c r="B3969" s="12"/>
    </row>
    <row r="3970" spans="1:2" x14ac:dyDescent="0.3">
      <c r="A3970" s="12"/>
      <c r="B3970" s="12"/>
    </row>
    <row r="3971" spans="1:2" x14ac:dyDescent="0.3">
      <c r="A3971" s="12"/>
      <c r="B3971" s="12"/>
    </row>
    <row r="3972" spans="1:2" x14ac:dyDescent="0.3">
      <c r="A3972" s="12"/>
      <c r="B3972" s="12"/>
    </row>
    <row r="3973" spans="1:2" x14ac:dyDescent="0.3">
      <c r="A3973" s="12"/>
      <c r="B3973" s="12"/>
    </row>
    <row r="3974" spans="1:2" x14ac:dyDescent="0.3">
      <c r="A3974" s="12"/>
      <c r="B3974" s="12"/>
    </row>
    <row r="3975" spans="1:2" x14ac:dyDescent="0.3">
      <c r="A3975" s="12"/>
      <c r="B3975" s="12"/>
    </row>
    <row r="3976" spans="1:2" x14ac:dyDescent="0.3">
      <c r="A3976" s="12"/>
      <c r="B3976" s="12"/>
    </row>
    <row r="3977" spans="1:2" x14ac:dyDescent="0.3">
      <c r="A3977" s="12"/>
      <c r="B3977" s="12"/>
    </row>
    <row r="3978" spans="1:2" x14ac:dyDescent="0.3">
      <c r="A3978" s="12"/>
      <c r="B3978" s="12"/>
    </row>
    <row r="3979" spans="1:2" x14ac:dyDescent="0.3">
      <c r="A3979" s="12"/>
      <c r="B3979" s="12"/>
    </row>
    <row r="3980" spans="1:2" x14ac:dyDescent="0.3">
      <c r="A3980" s="12"/>
      <c r="B3980" s="12"/>
    </row>
    <row r="3981" spans="1:2" x14ac:dyDescent="0.3">
      <c r="A3981" s="12"/>
      <c r="B3981" s="12"/>
    </row>
    <row r="3982" spans="1:2" x14ac:dyDescent="0.3">
      <c r="A3982" s="12"/>
      <c r="B3982" s="12"/>
    </row>
    <row r="3983" spans="1:2" x14ac:dyDescent="0.3">
      <c r="A3983" s="12"/>
      <c r="B3983" s="12"/>
    </row>
    <row r="3984" spans="1:2" x14ac:dyDescent="0.3">
      <c r="A3984" s="12"/>
      <c r="B3984" s="12"/>
    </row>
    <row r="3985" spans="1:2" x14ac:dyDescent="0.3">
      <c r="A3985" s="12"/>
      <c r="B3985" s="12"/>
    </row>
    <row r="3986" spans="1:2" x14ac:dyDescent="0.3">
      <c r="A3986" s="12"/>
      <c r="B3986" s="12"/>
    </row>
    <row r="3987" spans="1:2" x14ac:dyDescent="0.3">
      <c r="A3987" s="12"/>
      <c r="B3987" s="12"/>
    </row>
    <row r="3988" spans="1:2" x14ac:dyDescent="0.3">
      <c r="A3988" s="12"/>
      <c r="B3988" s="12"/>
    </row>
    <row r="3989" spans="1:2" x14ac:dyDescent="0.3">
      <c r="A3989" s="12"/>
      <c r="B3989" s="12"/>
    </row>
    <row r="3990" spans="1:2" x14ac:dyDescent="0.3">
      <c r="A3990" s="12"/>
      <c r="B3990" s="12"/>
    </row>
    <row r="3991" spans="1:2" x14ac:dyDescent="0.3">
      <c r="A3991" s="12"/>
      <c r="B3991" s="12"/>
    </row>
    <row r="3992" spans="1:2" x14ac:dyDescent="0.3">
      <c r="A3992" s="12"/>
      <c r="B3992" s="12"/>
    </row>
    <row r="3993" spans="1:2" x14ac:dyDescent="0.3">
      <c r="A3993" s="12"/>
      <c r="B3993" s="12"/>
    </row>
    <row r="3994" spans="1:2" x14ac:dyDescent="0.3">
      <c r="A3994" s="12"/>
      <c r="B3994" s="12"/>
    </row>
    <row r="3995" spans="1:2" x14ac:dyDescent="0.3">
      <c r="A3995" s="12"/>
      <c r="B3995" s="12"/>
    </row>
    <row r="3996" spans="1:2" x14ac:dyDescent="0.3">
      <c r="A3996" s="12"/>
      <c r="B3996" s="12"/>
    </row>
    <row r="3997" spans="1:2" x14ac:dyDescent="0.3">
      <c r="A3997" s="12"/>
      <c r="B3997" s="12"/>
    </row>
    <row r="3998" spans="1:2" x14ac:dyDescent="0.3">
      <c r="A3998" s="12"/>
      <c r="B3998" s="12"/>
    </row>
    <row r="3999" spans="1:2" x14ac:dyDescent="0.3">
      <c r="A3999" s="12"/>
      <c r="B3999" s="12"/>
    </row>
    <row r="4000" spans="1:2" x14ac:dyDescent="0.3">
      <c r="A4000" s="12"/>
      <c r="B4000" s="12"/>
    </row>
    <row r="4001" spans="1:2" x14ac:dyDescent="0.3">
      <c r="A4001" s="12"/>
      <c r="B4001" s="12"/>
    </row>
    <row r="4002" spans="1:2" x14ac:dyDescent="0.3">
      <c r="A4002" s="12"/>
      <c r="B4002" s="12"/>
    </row>
    <row r="4003" spans="1:2" x14ac:dyDescent="0.3">
      <c r="A4003" s="12"/>
      <c r="B4003" s="12"/>
    </row>
    <row r="4004" spans="1:2" x14ac:dyDescent="0.3">
      <c r="A4004" s="12"/>
      <c r="B4004" s="12"/>
    </row>
    <row r="4005" spans="1:2" x14ac:dyDescent="0.3">
      <c r="A4005" s="12"/>
      <c r="B4005" s="12"/>
    </row>
    <row r="4006" spans="1:2" x14ac:dyDescent="0.3">
      <c r="A4006" s="12"/>
      <c r="B4006" s="12"/>
    </row>
    <row r="4007" spans="1:2" x14ac:dyDescent="0.3">
      <c r="A4007" s="12"/>
      <c r="B4007" s="12"/>
    </row>
    <row r="4008" spans="1:2" x14ac:dyDescent="0.3">
      <c r="A4008" s="12"/>
      <c r="B4008" s="12"/>
    </row>
    <row r="4009" spans="1:2" x14ac:dyDescent="0.3">
      <c r="A4009" s="12"/>
      <c r="B4009" s="12"/>
    </row>
    <row r="4010" spans="1:2" x14ac:dyDescent="0.3">
      <c r="A4010" s="12"/>
      <c r="B4010" s="12"/>
    </row>
    <row r="4011" spans="1:2" x14ac:dyDescent="0.3">
      <c r="A4011" s="12"/>
      <c r="B4011" s="12"/>
    </row>
    <row r="4012" spans="1:2" x14ac:dyDescent="0.3">
      <c r="A4012" s="12"/>
      <c r="B4012" s="12"/>
    </row>
    <row r="4013" spans="1:2" x14ac:dyDescent="0.3">
      <c r="A4013" s="12"/>
      <c r="B4013" s="12"/>
    </row>
    <row r="4014" spans="1:2" x14ac:dyDescent="0.3">
      <c r="A4014" s="12"/>
      <c r="B4014" s="12"/>
    </row>
    <row r="4015" spans="1:2" x14ac:dyDescent="0.3">
      <c r="A4015" s="12"/>
      <c r="B4015" s="12"/>
    </row>
    <row r="4016" spans="1:2" x14ac:dyDescent="0.3">
      <c r="A4016" s="12"/>
      <c r="B4016" s="12"/>
    </row>
    <row r="4017" spans="1:2" x14ac:dyDescent="0.3">
      <c r="A4017" s="12"/>
      <c r="B4017" s="12"/>
    </row>
    <row r="4018" spans="1:2" x14ac:dyDescent="0.3">
      <c r="A4018" s="12"/>
      <c r="B4018" s="12"/>
    </row>
    <row r="4019" spans="1:2" x14ac:dyDescent="0.3">
      <c r="A4019" s="12"/>
      <c r="B4019" s="12"/>
    </row>
    <row r="4020" spans="1:2" x14ac:dyDescent="0.3">
      <c r="A4020" s="12"/>
      <c r="B4020" s="12"/>
    </row>
    <row r="4021" spans="1:2" x14ac:dyDescent="0.3">
      <c r="A4021" s="12"/>
      <c r="B4021" s="12"/>
    </row>
    <row r="4022" spans="1:2" x14ac:dyDescent="0.3">
      <c r="A4022" s="12"/>
      <c r="B4022" s="12"/>
    </row>
    <row r="4023" spans="1:2" x14ac:dyDescent="0.3">
      <c r="A4023" s="12"/>
      <c r="B4023" s="12"/>
    </row>
    <row r="4024" spans="1:2" x14ac:dyDescent="0.3">
      <c r="A4024" s="12"/>
      <c r="B4024" s="12"/>
    </row>
    <row r="4025" spans="1:2" x14ac:dyDescent="0.3">
      <c r="A4025" s="12"/>
      <c r="B4025" s="12"/>
    </row>
    <row r="4026" spans="1:2" x14ac:dyDescent="0.3">
      <c r="A4026" s="12"/>
      <c r="B4026" s="12"/>
    </row>
    <row r="4027" spans="1:2" x14ac:dyDescent="0.3">
      <c r="A4027" s="12"/>
      <c r="B4027" s="12"/>
    </row>
    <row r="4028" spans="1:2" x14ac:dyDescent="0.3">
      <c r="A4028" s="12"/>
      <c r="B4028" s="12"/>
    </row>
    <row r="4029" spans="1:2" x14ac:dyDescent="0.3">
      <c r="A4029" s="12"/>
      <c r="B4029" s="12"/>
    </row>
    <row r="4030" spans="1:2" x14ac:dyDescent="0.3">
      <c r="A4030" s="12"/>
      <c r="B4030" s="12"/>
    </row>
    <row r="4031" spans="1:2" x14ac:dyDescent="0.3">
      <c r="A4031" s="12"/>
      <c r="B4031" s="12"/>
    </row>
    <row r="4032" spans="1:2" x14ac:dyDescent="0.3">
      <c r="A4032" s="12"/>
      <c r="B4032" s="12"/>
    </row>
    <row r="4033" spans="1:2" x14ac:dyDescent="0.3">
      <c r="A4033" s="12"/>
      <c r="B4033" s="12"/>
    </row>
    <row r="4034" spans="1:2" x14ac:dyDescent="0.3">
      <c r="A4034" s="12"/>
      <c r="B4034" s="12"/>
    </row>
    <row r="4035" spans="1:2" x14ac:dyDescent="0.3">
      <c r="A4035" s="12"/>
      <c r="B4035" s="12"/>
    </row>
    <row r="4036" spans="1:2" x14ac:dyDescent="0.3">
      <c r="A4036" s="12"/>
      <c r="B4036" s="12"/>
    </row>
    <row r="4037" spans="1:2" x14ac:dyDescent="0.3">
      <c r="A4037" s="12"/>
      <c r="B4037" s="12"/>
    </row>
    <row r="4038" spans="1:2" x14ac:dyDescent="0.3">
      <c r="A4038" s="12"/>
      <c r="B4038" s="12"/>
    </row>
    <row r="4039" spans="1:2" x14ac:dyDescent="0.3">
      <c r="A4039" s="12"/>
      <c r="B4039" s="12"/>
    </row>
    <row r="4040" spans="1:2" x14ac:dyDescent="0.3">
      <c r="A4040" s="12"/>
      <c r="B4040" s="12"/>
    </row>
    <row r="4041" spans="1:2" x14ac:dyDescent="0.3">
      <c r="A4041" s="12"/>
      <c r="B4041" s="12"/>
    </row>
    <row r="4042" spans="1:2" x14ac:dyDescent="0.3">
      <c r="A4042" s="12"/>
      <c r="B4042" s="12"/>
    </row>
    <row r="4043" spans="1:2" x14ac:dyDescent="0.3">
      <c r="A4043" s="12"/>
      <c r="B4043" s="12"/>
    </row>
    <row r="4044" spans="1:2" x14ac:dyDescent="0.3">
      <c r="A4044" s="12"/>
      <c r="B4044" s="12"/>
    </row>
    <row r="4045" spans="1:2" x14ac:dyDescent="0.3">
      <c r="A4045" s="12"/>
      <c r="B4045" s="12"/>
    </row>
    <row r="4046" spans="1:2" x14ac:dyDescent="0.3">
      <c r="A4046" s="12"/>
      <c r="B4046" s="12"/>
    </row>
    <row r="4047" spans="1:2" x14ac:dyDescent="0.3">
      <c r="A4047" s="12"/>
      <c r="B4047" s="12"/>
    </row>
    <row r="4048" spans="1:2" x14ac:dyDescent="0.3">
      <c r="A4048" s="12"/>
      <c r="B4048" s="12"/>
    </row>
    <row r="4049" spans="1:2" x14ac:dyDescent="0.3">
      <c r="A4049" s="12"/>
      <c r="B4049" s="12"/>
    </row>
    <row r="4050" spans="1:2" x14ac:dyDescent="0.3">
      <c r="A4050" s="12"/>
      <c r="B4050" s="12"/>
    </row>
    <row r="4051" spans="1:2" x14ac:dyDescent="0.3">
      <c r="A4051" s="12"/>
      <c r="B4051" s="12"/>
    </row>
    <row r="4052" spans="1:2" x14ac:dyDescent="0.3">
      <c r="A4052" s="12"/>
      <c r="B4052" s="12"/>
    </row>
    <row r="4053" spans="1:2" x14ac:dyDescent="0.3">
      <c r="A4053" s="12"/>
      <c r="B4053" s="12"/>
    </row>
    <row r="4054" spans="1:2" x14ac:dyDescent="0.3">
      <c r="A4054" s="12"/>
      <c r="B4054" s="12"/>
    </row>
    <row r="4055" spans="1:2" x14ac:dyDescent="0.3">
      <c r="A4055" s="12"/>
      <c r="B4055" s="12"/>
    </row>
    <row r="4056" spans="1:2" x14ac:dyDescent="0.3">
      <c r="A4056" s="12"/>
      <c r="B4056" s="12"/>
    </row>
    <row r="4057" spans="1:2" x14ac:dyDescent="0.3">
      <c r="A4057" s="12"/>
      <c r="B4057" s="12"/>
    </row>
    <row r="4058" spans="1:2" x14ac:dyDescent="0.3">
      <c r="A4058" s="12"/>
      <c r="B4058" s="12"/>
    </row>
    <row r="4059" spans="1:2" x14ac:dyDescent="0.3">
      <c r="A4059" s="12"/>
      <c r="B4059" s="12"/>
    </row>
    <row r="4060" spans="1:2" x14ac:dyDescent="0.3">
      <c r="A4060" s="12"/>
      <c r="B4060" s="12"/>
    </row>
    <row r="4061" spans="1:2" x14ac:dyDescent="0.3">
      <c r="A4061" s="12"/>
      <c r="B4061" s="12"/>
    </row>
    <row r="4062" spans="1:2" x14ac:dyDescent="0.3">
      <c r="A4062" s="12"/>
      <c r="B4062" s="12"/>
    </row>
    <row r="4063" spans="1:2" x14ac:dyDescent="0.3">
      <c r="A4063" s="12"/>
      <c r="B4063" s="12"/>
    </row>
    <row r="4064" spans="1:2" x14ac:dyDescent="0.3">
      <c r="A4064" s="12"/>
      <c r="B4064" s="12"/>
    </row>
    <row r="4065" spans="1:2" x14ac:dyDescent="0.3">
      <c r="A4065" s="12"/>
      <c r="B4065" s="12"/>
    </row>
    <row r="4066" spans="1:2" x14ac:dyDescent="0.3">
      <c r="A4066" s="12"/>
      <c r="B4066" s="12"/>
    </row>
    <row r="4067" spans="1:2" x14ac:dyDescent="0.3">
      <c r="A4067" s="12"/>
      <c r="B4067" s="12"/>
    </row>
    <row r="4068" spans="1:2" x14ac:dyDescent="0.3">
      <c r="A4068" s="12"/>
      <c r="B4068" s="12"/>
    </row>
    <row r="4069" spans="1:2" x14ac:dyDescent="0.3">
      <c r="A4069" s="12"/>
      <c r="B4069" s="12"/>
    </row>
    <row r="4070" spans="1:2" x14ac:dyDescent="0.3">
      <c r="A4070" s="12"/>
      <c r="B4070" s="12"/>
    </row>
    <row r="4071" spans="1:2" x14ac:dyDescent="0.3">
      <c r="A4071" s="12"/>
      <c r="B4071" s="12"/>
    </row>
    <row r="4072" spans="1:2" x14ac:dyDescent="0.3">
      <c r="A4072" s="12"/>
      <c r="B4072" s="12"/>
    </row>
    <row r="4073" spans="1:2" x14ac:dyDescent="0.3">
      <c r="A4073" s="12"/>
      <c r="B4073" s="12"/>
    </row>
    <row r="4074" spans="1:2" x14ac:dyDescent="0.3">
      <c r="A4074" s="12"/>
      <c r="B4074" s="12"/>
    </row>
    <row r="4075" spans="1:2" x14ac:dyDescent="0.3">
      <c r="A4075" s="12"/>
      <c r="B4075" s="12"/>
    </row>
    <row r="4076" spans="1:2" x14ac:dyDescent="0.3">
      <c r="A4076" s="12"/>
      <c r="B4076" s="12"/>
    </row>
    <row r="4077" spans="1:2" x14ac:dyDescent="0.3">
      <c r="A4077" s="12"/>
      <c r="B4077" s="12"/>
    </row>
    <row r="4078" spans="1:2" x14ac:dyDescent="0.3">
      <c r="A4078" s="12"/>
      <c r="B4078" s="12"/>
    </row>
    <row r="4079" spans="1:2" x14ac:dyDescent="0.3">
      <c r="A4079" s="12"/>
      <c r="B4079" s="12"/>
    </row>
    <row r="4080" spans="1:2" x14ac:dyDescent="0.3">
      <c r="A4080" s="12"/>
      <c r="B4080" s="12"/>
    </row>
    <row r="4081" spans="1:2" x14ac:dyDescent="0.3">
      <c r="A4081" s="12"/>
      <c r="B4081" s="12"/>
    </row>
    <row r="4082" spans="1:2" x14ac:dyDescent="0.3">
      <c r="A4082" s="12"/>
      <c r="B4082" s="12"/>
    </row>
    <row r="4083" spans="1:2" x14ac:dyDescent="0.3">
      <c r="A4083" s="12"/>
      <c r="B4083" s="12"/>
    </row>
    <row r="4084" spans="1:2" x14ac:dyDescent="0.3">
      <c r="A4084" s="12"/>
      <c r="B4084" s="12"/>
    </row>
    <row r="4085" spans="1:2" x14ac:dyDescent="0.3">
      <c r="A4085" s="12"/>
      <c r="B4085" s="12"/>
    </row>
    <row r="4086" spans="1:2" x14ac:dyDescent="0.3">
      <c r="A4086" s="12"/>
      <c r="B4086" s="12"/>
    </row>
    <row r="4087" spans="1:2" x14ac:dyDescent="0.3">
      <c r="A4087" s="12"/>
      <c r="B4087" s="12"/>
    </row>
    <row r="4088" spans="1:2" x14ac:dyDescent="0.3">
      <c r="A4088" s="12"/>
      <c r="B4088" s="12"/>
    </row>
    <row r="4089" spans="1:2" x14ac:dyDescent="0.3">
      <c r="A4089" s="12"/>
      <c r="B4089" s="12"/>
    </row>
    <row r="4090" spans="1:2" x14ac:dyDescent="0.3">
      <c r="A4090" s="12"/>
      <c r="B4090" s="12"/>
    </row>
    <row r="4091" spans="1:2" x14ac:dyDescent="0.3">
      <c r="A4091" s="12"/>
      <c r="B4091" s="12"/>
    </row>
    <row r="4092" spans="1:2" x14ac:dyDescent="0.3">
      <c r="A4092" s="12"/>
      <c r="B4092" s="12"/>
    </row>
    <row r="4093" spans="1:2" x14ac:dyDescent="0.3">
      <c r="A4093" s="12"/>
      <c r="B4093" s="12"/>
    </row>
    <row r="4094" spans="1:2" x14ac:dyDescent="0.3">
      <c r="A4094" s="12"/>
      <c r="B4094" s="12"/>
    </row>
    <row r="4095" spans="1:2" x14ac:dyDescent="0.3">
      <c r="A4095" s="12"/>
      <c r="B4095" s="12"/>
    </row>
    <row r="4096" spans="1:2" x14ac:dyDescent="0.3">
      <c r="A4096" s="12"/>
      <c r="B4096" s="12"/>
    </row>
    <row r="4097" spans="1:2" x14ac:dyDescent="0.3">
      <c r="A4097" s="12"/>
      <c r="B4097" s="12"/>
    </row>
    <row r="4098" spans="1:2" x14ac:dyDescent="0.3">
      <c r="A4098" s="12"/>
      <c r="B4098" s="12"/>
    </row>
    <row r="4099" spans="1:2" x14ac:dyDescent="0.3">
      <c r="A4099" s="12"/>
      <c r="B4099" s="12"/>
    </row>
    <row r="4100" spans="1:2" x14ac:dyDescent="0.3">
      <c r="A4100" s="12"/>
      <c r="B4100" s="12"/>
    </row>
    <row r="4101" spans="1:2" x14ac:dyDescent="0.3">
      <c r="A4101" s="12"/>
      <c r="B4101" s="12"/>
    </row>
    <row r="4102" spans="1:2" x14ac:dyDescent="0.3">
      <c r="A4102" s="12"/>
      <c r="B4102" s="12"/>
    </row>
    <row r="4103" spans="1:2" x14ac:dyDescent="0.3">
      <c r="A4103" s="12"/>
      <c r="B4103" s="12"/>
    </row>
    <row r="4104" spans="1:2" x14ac:dyDescent="0.3">
      <c r="A4104" s="12"/>
      <c r="B4104" s="12"/>
    </row>
    <row r="4105" spans="1:2" x14ac:dyDescent="0.3">
      <c r="A4105" s="12"/>
      <c r="B4105" s="12"/>
    </row>
    <row r="4106" spans="1:2" x14ac:dyDescent="0.3">
      <c r="A4106" s="12"/>
      <c r="B4106" s="12"/>
    </row>
    <row r="4107" spans="1:2" x14ac:dyDescent="0.3">
      <c r="A4107" s="12"/>
      <c r="B4107" s="12"/>
    </row>
    <row r="4108" spans="1:2" x14ac:dyDescent="0.3">
      <c r="A4108" s="12"/>
      <c r="B4108" s="12"/>
    </row>
    <row r="4109" spans="1:2" x14ac:dyDescent="0.3">
      <c r="A4109" s="12"/>
      <c r="B4109" s="12"/>
    </row>
    <row r="4110" spans="1:2" x14ac:dyDescent="0.3">
      <c r="A4110" s="12"/>
      <c r="B4110" s="12"/>
    </row>
    <row r="4111" spans="1:2" x14ac:dyDescent="0.3">
      <c r="A4111" s="12"/>
      <c r="B4111" s="12"/>
    </row>
    <row r="4112" spans="1:2" x14ac:dyDescent="0.3">
      <c r="A4112" s="12"/>
      <c r="B4112" s="12"/>
    </row>
    <row r="4113" spans="1:2" x14ac:dyDescent="0.3">
      <c r="A4113" s="12"/>
      <c r="B4113" s="12"/>
    </row>
    <row r="4114" spans="1:2" x14ac:dyDescent="0.3">
      <c r="A4114" s="12"/>
      <c r="B4114" s="12"/>
    </row>
    <row r="4115" spans="1:2" x14ac:dyDescent="0.3">
      <c r="A4115" s="12"/>
      <c r="B4115" s="12"/>
    </row>
    <row r="4116" spans="1:2" x14ac:dyDescent="0.3">
      <c r="A4116" s="12"/>
      <c r="B4116" s="12"/>
    </row>
    <row r="4117" spans="1:2" x14ac:dyDescent="0.3">
      <c r="A4117" s="12"/>
      <c r="B4117" s="12"/>
    </row>
    <row r="4118" spans="1:2" x14ac:dyDescent="0.3">
      <c r="A4118" s="12"/>
      <c r="B4118" s="12"/>
    </row>
    <row r="4119" spans="1:2" x14ac:dyDescent="0.3">
      <c r="A4119" s="12"/>
      <c r="B4119" s="12"/>
    </row>
    <row r="4120" spans="1:2" x14ac:dyDescent="0.3">
      <c r="A4120" s="12"/>
      <c r="B4120" s="12"/>
    </row>
    <row r="4121" spans="1:2" x14ac:dyDescent="0.3">
      <c r="A4121" s="12"/>
      <c r="B4121" s="12"/>
    </row>
    <row r="4122" spans="1:2" x14ac:dyDescent="0.3">
      <c r="A4122" s="12"/>
      <c r="B4122" s="12"/>
    </row>
    <row r="4123" spans="1:2" x14ac:dyDescent="0.3">
      <c r="A4123" s="12"/>
      <c r="B4123" s="12"/>
    </row>
    <row r="4124" spans="1:2" x14ac:dyDescent="0.3">
      <c r="A4124" s="12"/>
      <c r="B4124" s="12"/>
    </row>
    <row r="4125" spans="1:2" x14ac:dyDescent="0.3">
      <c r="A4125" s="12"/>
      <c r="B4125" s="12"/>
    </row>
    <row r="4126" spans="1:2" x14ac:dyDescent="0.3">
      <c r="A4126" s="12"/>
      <c r="B4126" s="12"/>
    </row>
    <row r="4127" spans="1:2" x14ac:dyDescent="0.3">
      <c r="A4127" s="12"/>
      <c r="B4127" s="12"/>
    </row>
    <row r="4128" spans="1:2" x14ac:dyDescent="0.3">
      <c r="A4128" s="12"/>
      <c r="B4128" s="12"/>
    </row>
    <row r="4129" spans="1:2" x14ac:dyDescent="0.3">
      <c r="A4129" s="12"/>
      <c r="B4129" s="12"/>
    </row>
    <row r="4130" spans="1:2" x14ac:dyDescent="0.3">
      <c r="A4130" s="12"/>
      <c r="B4130" s="12"/>
    </row>
    <row r="4131" spans="1:2" x14ac:dyDescent="0.3">
      <c r="A4131" s="12"/>
      <c r="B4131" s="12"/>
    </row>
    <row r="4132" spans="1:2" x14ac:dyDescent="0.3">
      <c r="A4132" s="12"/>
      <c r="B4132" s="12"/>
    </row>
    <row r="4133" spans="1:2" x14ac:dyDescent="0.3">
      <c r="A4133" s="12"/>
      <c r="B4133" s="12"/>
    </row>
    <row r="4134" spans="1:2" x14ac:dyDescent="0.3">
      <c r="A4134" s="12"/>
      <c r="B4134" s="12"/>
    </row>
    <row r="4135" spans="1:2" x14ac:dyDescent="0.3">
      <c r="A4135" s="12"/>
      <c r="B4135" s="12"/>
    </row>
    <row r="4136" spans="1:2" x14ac:dyDescent="0.3">
      <c r="A4136" s="12"/>
      <c r="B4136" s="12"/>
    </row>
    <row r="4137" spans="1:2" x14ac:dyDescent="0.3">
      <c r="A4137" s="12"/>
      <c r="B4137" s="12"/>
    </row>
    <row r="4138" spans="1:2" x14ac:dyDescent="0.3">
      <c r="A4138" s="12"/>
      <c r="B4138" s="12"/>
    </row>
    <row r="4139" spans="1:2" x14ac:dyDescent="0.3">
      <c r="A4139" s="12"/>
      <c r="B4139" s="12"/>
    </row>
    <row r="4140" spans="1:2" x14ac:dyDescent="0.3">
      <c r="A4140" s="12"/>
      <c r="B4140" s="12"/>
    </row>
    <row r="4141" spans="1:2" x14ac:dyDescent="0.3">
      <c r="A4141" s="12"/>
      <c r="B4141" s="12"/>
    </row>
    <row r="4142" spans="1:2" x14ac:dyDescent="0.3">
      <c r="A4142" s="12"/>
      <c r="B4142" s="12"/>
    </row>
    <row r="4143" spans="1:2" x14ac:dyDescent="0.3">
      <c r="A4143" s="12"/>
      <c r="B4143" s="12"/>
    </row>
    <row r="4144" spans="1:2" x14ac:dyDescent="0.3">
      <c r="A4144" s="12"/>
      <c r="B4144" s="12"/>
    </row>
    <row r="4145" spans="1:2" x14ac:dyDescent="0.3">
      <c r="A4145" s="12"/>
      <c r="B4145" s="12"/>
    </row>
    <row r="4146" spans="1:2" x14ac:dyDescent="0.3">
      <c r="A4146" s="12"/>
      <c r="B4146" s="12"/>
    </row>
    <row r="4147" spans="1:2" x14ac:dyDescent="0.3">
      <c r="A4147" s="12"/>
      <c r="B4147" s="12"/>
    </row>
    <row r="4148" spans="1:2" x14ac:dyDescent="0.3">
      <c r="A4148" s="12"/>
      <c r="B4148" s="12"/>
    </row>
    <row r="4149" spans="1:2" x14ac:dyDescent="0.3">
      <c r="A4149" s="12"/>
      <c r="B4149" s="12"/>
    </row>
    <row r="4150" spans="1:2" x14ac:dyDescent="0.3">
      <c r="A4150" s="12"/>
      <c r="B4150" s="12"/>
    </row>
    <row r="4151" spans="1:2" x14ac:dyDescent="0.3">
      <c r="A4151" s="12"/>
      <c r="B4151" s="12"/>
    </row>
    <row r="4152" spans="1:2" x14ac:dyDescent="0.3">
      <c r="A4152" s="12"/>
      <c r="B4152" s="12"/>
    </row>
    <row r="4153" spans="1:2" x14ac:dyDescent="0.3">
      <c r="A4153" s="12"/>
      <c r="B4153" s="12"/>
    </row>
    <row r="4154" spans="1:2" x14ac:dyDescent="0.3">
      <c r="A4154" s="12"/>
      <c r="B4154" s="12"/>
    </row>
    <row r="4155" spans="1:2" x14ac:dyDescent="0.3">
      <c r="A4155" s="12"/>
      <c r="B4155" s="12"/>
    </row>
    <row r="4156" spans="1:2" x14ac:dyDescent="0.3">
      <c r="A4156" s="12"/>
      <c r="B4156" s="12"/>
    </row>
    <row r="4157" spans="1:2" x14ac:dyDescent="0.3">
      <c r="A4157" s="12"/>
      <c r="B4157" s="12"/>
    </row>
    <row r="4158" spans="1:2" x14ac:dyDescent="0.3">
      <c r="A4158" s="12"/>
      <c r="B4158" s="12"/>
    </row>
    <row r="4159" spans="1:2" x14ac:dyDescent="0.3">
      <c r="A4159" s="12"/>
      <c r="B4159" s="12"/>
    </row>
    <row r="4160" spans="1:2" x14ac:dyDescent="0.3">
      <c r="A4160" s="12"/>
      <c r="B4160" s="12"/>
    </row>
    <row r="4161" spans="1:2" x14ac:dyDescent="0.3">
      <c r="A4161" s="12"/>
      <c r="B4161" s="12"/>
    </row>
    <row r="4162" spans="1:2" x14ac:dyDescent="0.3">
      <c r="A4162" s="12"/>
      <c r="B4162" s="12"/>
    </row>
    <row r="4163" spans="1:2" x14ac:dyDescent="0.3">
      <c r="A4163" s="12"/>
      <c r="B4163" s="12"/>
    </row>
    <row r="4164" spans="1:2" x14ac:dyDescent="0.3">
      <c r="A4164" s="12"/>
      <c r="B4164" s="12"/>
    </row>
    <row r="4165" spans="1:2" x14ac:dyDescent="0.3">
      <c r="A4165" s="12"/>
      <c r="B4165" s="12"/>
    </row>
    <row r="4166" spans="1:2" x14ac:dyDescent="0.3">
      <c r="A4166" s="12"/>
      <c r="B4166" s="12"/>
    </row>
    <row r="4167" spans="1:2" x14ac:dyDescent="0.3">
      <c r="A4167" s="12"/>
      <c r="B4167" s="12"/>
    </row>
    <row r="4168" spans="1:2" x14ac:dyDescent="0.3">
      <c r="A4168" s="12"/>
      <c r="B4168" s="12"/>
    </row>
    <row r="4169" spans="1:2" x14ac:dyDescent="0.3">
      <c r="A4169" s="12"/>
      <c r="B4169" s="12"/>
    </row>
    <row r="4170" spans="1:2" x14ac:dyDescent="0.3">
      <c r="A4170" s="12"/>
      <c r="B4170" s="12"/>
    </row>
    <row r="4171" spans="1:2" x14ac:dyDescent="0.3">
      <c r="A4171" s="12"/>
      <c r="B4171" s="12"/>
    </row>
    <row r="4172" spans="1:2" x14ac:dyDescent="0.3">
      <c r="A4172" s="12"/>
      <c r="B4172" s="12"/>
    </row>
    <row r="4173" spans="1:2" x14ac:dyDescent="0.3">
      <c r="A4173" s="12"/>
      <c r="B4173" s="12"/>
    </row>
    <row r="4174" spans="1:2" x14ac:dyDescent="0.3">
      <c r="A4174" s="12"/>
      <c r="B4174" s="12"/>
    </row>
    <row r="4175" spans="1:2" x14ac:dyDescent="0.3">
      <c r="A4175" s="12"/>
      <c r="B4175" s="12"/>
    </row>
    <row r="4176" spans="1:2" x14ac:dyDescent="0.3">
      <c r="A4176" s="12"/>
      <c r="B4176" s="12"/>
    </row>
    <row r="4177" spans="1:2" x14ac:dyDescent="0.3">
      <c r="A4177" s="12"/>
      <c r="B4177" s="12"/>
    </row>
    <row r="4178" spans="1:2" x14ac:dyDescent="0.3">
      <c r="A4178" s="12"/>
      <c r="B4178" s="12"/>
    </row>
    <row r="4179" spans="1:2" x14ac:dyDescent="0.3">
      <c r="A4179" s="12"/>
      <c r="B4179" s="12"/>
    </row>
    <row r="4180" spans="1:2" x14ac:dyDescent="0.3">
      <c r="A4180" s="12"/>
      <c r="B4180" s="12"/>
    </row>
    <row r="4181" spans="1:2" x14ac:dyDescent="0.3">
      <c r="A4181" s="12"/>
      <c r="B4181" s="12"/>
    </row>
    <row r="4182" spans="1:2" x14ac:dyDescent="0.3">
      <c r="A4182" s="12"/>
      <c r="B4182" s="12"/>
    </row>
    <row r="4183" spans="1:2" x14ac:dyDescent="0.3">
      <c r="A4183" s="12"/>
      <c r="B4183" s="12"/>
    </row>
    <row r="4184" spans="1:2" x14ac:dyDescent="0.3">
      <c r="A4184" s="12"/>
      <c r="B4184" s="12"/>
    </row>
    <row r="4185" spans="1:2" x14ac:dyDescent="0.3">
      <c r="A4185" s="12"/>
      <c r="B4185" s="12"/>
    </row>
    <row r="4186" spans="1:2" x14ac:dyDescent="0.3">
      <c r="A4186" s="12"/>
      <c r="B4186" s="12"/>
    </row>
    <row r="4187" spans="1:2" x14ac:dyDescent="0.3">
      <c r="A4187" s="12"/>
      <c r="B4187" s="12"/>
    </row>
    <row r="4188" spans="1:2" x14ac:dyDescent="0.3">
      <c r="A4188" s="12"/>
      <c r="B4188" s="12"/>
    </row>
    <row r="4189" spans="1:2" x14ac:dyDescent="0.3">
      <c r="A4189" s="12"/>
      <c r="B4189" s="12"/>
    </row>
    <row r="4190" spans="1:2" x14ac:dyDescent="0.3">
      <c r="A4190" s="12"/>
      <c r="B4190" s="12"/>
    </row>
    <row r="4191" spans="1:2" x14ac:dyDescent="0.3">
      <c r="A4191" s="12"/>
      <c r="B4191" s="12"/>
    </row>
    <row r="4192" spans="1:2" x14ac:dyDescent="0.3">
      <c r="A4192" s="12"/>
      <c r="B4192" s="12"/>
    </row>
    <row r="4193" spans="1:2" x14ac:dyDescent="0.3">
      <c r="A4193" s="12"/>
      <c r="B4193" s="12"/>
    </row>
    <row r="4194" spans="1:2" x14ac:dyDescent="0.3">
      <c r="A4194" s="12"/>
      <c r="B4194" s="12"/>
    </row>
    <row r="4195" spans="1:2" x14ac:dyDescent="0.3">
      <c r="A4195" s="12"/>
      <c r="B4195" s="12"/>
    </row>
    <row r="4196" spans="1:2" x14ac:dyDescent="0.3">
      <c r="A4196" s="12"/>
      <c r="B4196" s="12"/>
    </row>
    <row r="4197" spans="1:2" x14ac:dyDescent="0.3">
      <c r="A4197" s="12"/>
      <c r="B4197" s="12"/>
    </row>
    <row r="4198" spans="1:2" x14ac:dyDescent="0.3">
      <c r="A4198" s="12"/>
      <c r="B4198" s="12"/>
    </row>
    <row r="4199" spans="1:2" x14ac:dyDescent="0.3">
      <c r="A4199" s="12"/>
      <c r="B4199" s="12"/>
    </row>
    <row r="4200" spans="1:2" x14ac:dyDescent="0.3">
      <c r="A4200" s="12"/>
      <c r="B4200" s="12"/>
    </row>
    <row r="4201" spans="1:2" x14ac:dyDescent="0.3">
      <c r="A4201" s="12"/>
      <c r="B4201" s="12"/>
    </row>
    <row r="4202" spans="1:2" x14ac:dyDescent="0.3">
      <c r="A4202" s="12"/>
      <c r="B4202" s="12"/>
    </row>
    <row r="4203" spans="1:2" x14ac:dyDescent="0.3">
      <c r="A4203" s="12"/>
      <c r="B4203" s="12"/>
    </row>
    <row r="4204" spans="1:2" x14ac:dyDescent="0.3">
      <c r="A4204" s="12"/>
      <c r="B4204" s="12"/>
    </row>
    <row r="4205" spans="1:2" x14ac:dyDescent="0.3">
      <c r="A4205" s="12"/>
      <c r="B4205" s="12"/>
    </row>
    <row r="4206" spans="1:2" x14ac:dyDescent="0.3">
      <c r="A4206" s="12"/>
      <c r="B4206" s="12"/>
    </row>
    <row r="4207" spans="1:2" x14ac:dyDescent="0.3">
      <c r="A4207" s="12"/>
      <c r="B4207" s="12"/>
    </row>
    <row r="4208" spans="1:2" x14ac:dyDescent="0.3">
      <c r="A4208" s="12"/>
      <c r="B4208" s="12"/>
    </row>
    <row r="4209" spans="1:2" x14ac:dyDescent="0.3">
      <c r="A4209" s="12"/>
      <c r="B4209" s="12"/>
    </row>
    <row r="4210" spans="1:2" x14ac:dyDescent="0.3">
      <c r="A4210" s="12"/>
      <c r="B4210" s="12"/>
    </row>
    <row r="4211" spans="1:2" x14ac:dyDescent="0.3">
      <c r="A4211" s="12"/>
      <c r="B4211" s="12"/>
    </row>
    <row r="4212" spans="1:2" x14ac:dyDescent="0.3">
      <c r="A4212" s="12"/>
      <c r="B4212" s="12"/>
    </row>
    <row r="4213" spans="1:2" x14ac:dyDescent="0.3">
      <c r="A4213" s="12"/>
      <c r="B4213" s="12"/>
    </row>
    <row r="4214" spans="1:2" x14ac:dyDescent="0.3">
      <c r="A4214" s="12"/>
      <c r="B4214" s="12"/>
    </row>
    <row r="4215" spans="1:2" x14ac:dyDescent="0.3">
      <c r="A4215" s="12"/>
      <c r="B4215" s="12"/>
    </row>
    <row r="4216" spans="1:2" x14ac:dyDescent="0.3">
      <c r="A4216" s="12"/>
      <c r="B4216" s="12"/>
    </row>
    <row r="4217" spans="1:2" x14ac:dyDescent="0.3">
      <c r="A4217" s="12"/>
      <c r="B4217" s="12"/>
    </row>
    <row r="4218" spans="1:2" x14ac:dyDescent="0.3">
      <c r="A4218" s="12"/>
      <c r="B4218" s="12"/>
    </row>
    <row r="4219" spans="1:2" x14ac:dyDescent="0.3">
      <c r="A4219" s="12"/>
      <c r="B4219" s="12"/>
    </row>
    <row r="4220" spans="1:2" x14ac:dyDescent="0.3">
      <c r="A4220" s="12"/>
      <c r="B4220" s="12"/>
    </row>
    <row r="4221" spans="1:2" x14ac:dyDescent="0.3">
      <c r="A4221" s="12"/>
      <c r="B4221" s="12"/>
    </row>
    <row r="4222" spans="1:2" x14ac:dyDescent="0.3">
      <c r="A4222" s="12"/>
      <c r="B4222" s="12"/>
    </row>
    <row r="4223" spans="1:2" x14ac:dyDescent="0.3">
      <c r="A4223" s="12"/>
      <c r="B4223" s="12"/>
    </row>
    <row r="4224" spans="1:2" x14ac:dyDescent="0.3">
      <c r="A4224" s="12"/>
      <c r="B4224" s="12"/>
    </row>
    <row r="4225" spans="1:2" x14ac:dyDescent="0.3">
      <c r="A4225" s="12"/>
      <c r="B4225" s="12"/>
    </row>
    <row r="4226" spans="1:2" x14ac:dyDescent="0.3">
      <c r="A4226" s="12"/>
      <c r="B4226" s="12"/>
    </row>
    <row r="4227" spans="1:2" x14ac:dyDescent="0.3">
      <c r="A4227" s="12"/>
      <c r="B4227" s="12"/>
    </row>
    <row r="4228" spans="1:2" x14ac:dyDescent="0.3">
      <c r="A4228" s="12"/>
      <c r="B4228" s="12"/>
    </row>
    <row r="4229" spans="1:2" x14ac:dyDescent="0.3">
      <c r="A4229" s="12"/>
      <c r="B4229" s="12"/>
    </row>
    <row r="4230" spans="1:2" x14ac:dyDescent="0.3">
      <c r="A4230" s="12"/>
      <c r="B4230" s="12"/>
    </row>
    <row r="4231" spans="1:2" x14ac:dyDescent="0.3">
      <c r="A4231" s="12"/>
      <c r="B4231" s="12"/>
    </row>
    <row r="4232" spans="1:2" x14ac:dyDescent="0.3">
      <c r="A4232" s="12"/>
      <c r="B4232" s="12"/>
    </row>
    <row r="4233" spans="1:2" x14ac:dyDescent="0.3">
      <c r="A4233" s="12"/>
      <c r="B4233" s="12"/>
    </row>
    <row r="4234" spans="1:2" x14ac:dyDescent="0.3">
      <c r="A4234" s="12"/>
      <c r="B4234" s="12"/>
    </row>
    <row r="4235" spans="1:2" x14ac:dyDescent="0.3">
      <c r="A4235" s="12"/>
      <c r="B4235" s="12"/>
    </row>
    <row r="4236" spans="1:2" x14ac:dyDescent="0.3">
      <c r="A4236" s="12"/>
      <c r="B4236" s="12"/>
    </row>
    <row r="4237" spans="1:2" x14ac:dyDescent="0.3">
      <c r="A4237" s="12"/>
      <c r="B4237" s="12"/>
    </row>
    <row r="4238" spans="1:2" x14ac:dyDescent="0.3">
      <c r="A4238" s="12"/>
      <c r="B4238" s="12"/>
    </row>
    <row r="4239" spans="1:2" x14ac:dyDescent="0.3">
      <c r="A4239" s="12"/>
      <c r="B4239" s="12"/>
    </row>
    <row r="4240" spans="1:2" x14ac:dyDescent="0.3">
      <c r="A4240" s="12"/>
      <c r="B4240" s="12"/>
    </row>
    <row r="4241" spans="1:2" x14ac:dyDescent="0.3">
      <c r="A4241" s="12"/>
      <c r="B4241" s="12"/>
    </row>
    <row r="4242" spans="1:2" x14ac:dyDescent="0.3">
      <c r="A4242" s="12"/>
      <c r="B4242" s="12"/>
    </row>
    <row r="4243" spans="1:2" x14ac:dyDescent="0.3">
      <c r="A4243" s="12"/>
      <c r="B4243" s="12"/>
    </row>
    <row r="4244" spans="1:2" x14ac:dyDescent="0.3">
      <c r="A4244" s="12"/>
      <c r="B4244" s="12"/>
    </row>
    <row r="4245" spans="1:2" x14ac:dyDescent="0.3">
      <c r="A4245" s="12"/>
      <c r="B4245" s="12"/>
    </row>
    <row r="4246" spans="1:2" x14ac:dyDescent="0.3">
      <c r="A4246" s="12"/>
      <c r="B4246" s="12"/>
    </row>
    <row r="4247" spans="1:2" x14ac:dyDescent="0.3">
      <c r="A4247" s="12"/>
      <c r="B4247" s="12"/>
    </row>
    <row r="4248" spans="1:2" x14ac:dyDescent="0.3">
      <c r="A4248" s="12"/>
      <c r="B4248" s="12"/>
    </row>
    <row r="4249" spans="1:2" x14ac:dyDescent="0.3">
      <c r="A4249" s="12"/>
      <c r="B4249" s="12"/>
    </row>
    <row r="4250" spans="1:2" x14ac:dyDescent="0.3">
      <c r="A4250" s="12"/>
      <c r="B4250" s="12"/>
    </row>
    <row r="4251" spans="1:2" x14ac:dyDescent="0.3">
      <c r="A4251" s="12"/>
      <c r="B4251" s="12"/>
    </row>
    <row r="4252" spans="1:2" x14ac:dyDescent="0.3">
      <c r="A4252" s="12"/>
      <c r="B4252" s="12"/>
    </row>
    <row r="4253" spans="1:2" x14ac:dyDescent="0.3">
      <c r="A4253" s="12"/>
      <c r="B4253" s="12"/>
    </row>
    <row r="4254" spans="1:2" x14ac:dyDescent="0.3">
      <c r="A4254" s="12"/>
      <c r="B4254" s="12"/>
    </row>
    <row r="4255" spans="1:2" x14ac:dyDescent="0.3">
      <c r="A4255" s="12"/>
      <c r="B4255" s="12"/>
    </row>
    <row r="4256" spans="1:2" x14ac:dyDescent="0.3">
      <c r="A4256" s="12"/>
      <c r="B4256" s="12"/>
    </row>
    <row r="4257" spans="1:2" x14ac:dyDescent="0.3">
      <c r="A4257" s="12"/>
      <c r="B4257" s="12"/>
    </row>
    <row r="4258" spans="1:2" x14ac:dyDescent="0.3">
      <c r="A4258" s="12"/>
      <c r="B4258" s="12"/>
    </row>
    <row r="4259" spans="1:2" x14ac:dyDescent="0.3">
      <c r="A4259" s="12"/>
      <c r="B4259" s="12"/>
    </row>
    <row r="4260" spans="1:2" x14ac:dyDescent="0.3">
      <c r="A4260" s="12"/>
      <c r="B4260" s="12"/>
    </row>
    <row r="4261" spans="1:2" x14ac:dyDescent="0.3">
      <c r="A4261" s="12"/>
      <c r="B4261" s="12"/>
    </row>
    <row r="4262" spans="1:2" x14ac:dyDescent="0.3">
      <c r="A4262" s="12"/>
      <c r="B4262" s="12"/>
    </row>
    <row r="4263" spans="1:2" x14ac:dyDescent="0.3">
      <c r="A4263" s="12"/>
      <c r="B4263" s="12"/>
    </row>
    <row r="4264" spans="1:2" x14ac:dyDescent="0.3">
      <c r="A4264" s="12"/>
      <c r="B4264" s="12"/>
    </row>
    <row r="4265" spans="1:2" x14ac:dyDescent="0.3">
      <c r="A4265" s="12"/>
      <c r="B4265" s="12"/>
    </row>
    <row r="4266" spans="1:2" x14ac:dyDescent="0.3">
      <c r="A4266" s="12"/>
      <c r="B4266" s="12"/>
    </row>
    <row r="4267" spans="1:2" x14ac:dyDescent="0.3">
      <c r="A4267" s="12"/>
      <c r="B4267" s="12"/>
    </row>
    <row r="4268" spans="1:2" x14ac:dyDescent="0.3">
      <c r="A4268" s="12"/>
      <c r="B4268" s="12"/>
    </row>
    <row r="4269" spans="1:2" x14ac:dyDescent="0.3">
      <c r="A4269" s="12"/>
      <c r="B4269" s="12"/>
    </row>
    <row r="4270" spans="1:2" x14ac:dyDescent="0.3">
      <c r="A4270" s="12"/>
      <c r="B4270" s="12"/>
    </row>
    <row r="4271" spans="1:2" x14ac:dyDescent="0.3">
      <c r="A4271" s="12"/>
      <c r="B4271" s="12"/>
    </row>
    <row r="4272" spans="1:2" x14ac:dyDescent="0.3">
      <c r="A4272" s="12"/>
      <c r="B4272" s="12"/>
    </row>
    <row r="4273" spans="1:2" x14ac:dyDescent="0.3">
      <c r="A4273" s="12"/>
      <c r="B4273" s="12"/>
    </row>
    <row r="4274" spans="1:2" x14ac:dyDescent="0.3">
      <c r="A4274" s="12"/>
      <c r="B4274" s="12"/>
    </row>
    <row r="4275" spans="1:2" x14ac:dyDescent="0.3">
      <c r="A4275" s="12"/>
      <c r="B4275" s="12"/>
    </row>
    <row r="4276" spans="1:2" x14ac:dyDescent="0.3">
      <c r="A4276" s="12"/>
      <c r="B4276" s="12"/>
    </row>
    <row r="4277" spans="1:2" x14ac:dyDescent="0.3">
      <c r="A4277" s="12"/>
      <c r="B4277" s="12"/>
    </row>
    <row r="4278" spans="1:2" x14ac:dyDescent="0.3">
      <c r="A4278" s="12"/>
      <c r="B4278" s="12"/>
    </row>
    <row r="4279" spans="1:2" x14ac:dyDescent="0.3">
      <c r="A4279" s="12"/>
      <c r="B4279" s="12"/>
    </row>
    <row r="4280" spans="1:2" x14ac:dyDescent="0.3">
      <c r="A4280" s="12"/>
      <c r="B4280" s="12"/>
    </row>
    <row r="4281" spans="1:2" x14ac:dyDescent="0.3">
      <c r="A4281" s="12"/>
      <c r="B4281" s="12"/>
    </row>
    <row r="4282" spans="1:2" x14ac:dyDescent="0.3">
      <c r="A4282" s="12"/>
      <c r="B4282" s="12"/>
    </row>
    <row r="4283" spans="1:2" x14ac:dyDescent="0.3">
      <c r="A4283" s="12"/>
      <c r="B4283" s="12"/>
    </row>
    <row r="4284" spans="1:2" x14ac:dyDescent="0.3">
      <c r="A4284" s="12"/>
      <c r="B4284" s="12"/>
    </row>
    <row r="4285" spans="1:2" x14ac:dyDescent="0.3">
      <c r="A4285" s="12"/>
      <c r="B4285" s="12"/>
    </row>
    <row r="4286" spans="1:2" x14ac:dyDescent="0.3">
      <c r="A4286" s="12"/>
      <c r="B4286" s="12"/>
    </row>
    <row r="4287" spans="1:2" x14ac:dyDescent="0.3">
      <c r="A4287" s="12"/>
      <c r="B4287" s="12"/>
    </row>
    <row r="4288" spans="1:2" x14ac:dyDescent="0.3">
      <c r="A4288" s="12"/>
      <c r="B4288" s="12"/>
    </row>
    <row r="4289" spans="1:2" x14ac:dyDescent="0.3">
      <c r="A4289" s="12"/>
      <c r="B4289" s="12"/>
    </row>
    <row r="4290" spans="1:2" x14ac:dyDescent="0.3">
      <c r="A4290" s="12"/>
      <c r="B4290" s="12"/>
    </row>
    <row r="4291" spans="1:2" x14ac:dyDescent="0.3">
      <c r="A4291" s="12"/>
      <c r="B4291" s="12"/>
    </row>
    <row r="4292" spans="1:2" x14ac:dyDescent="0.3">
      <c r="A4292" s="12"/>
      <c r="B4292" s="12"/>
    </row>
    <row r="4293" spans="1:2" x14ac:dyDescent="0.3">
      <c r="A4293" s="12"/>
      <c r="B4293" s="12"/>
    </row>
    <row r="4294" spans="1:2" x14ac:dyDescent="0.3">
      <c r="A4294" s="12"/>
      <c r="B4294" s="12"/>
    </row>
    <row r="4295" spans="1:2" x14ac:dyDescent="0.3">
      <c r="A4295" s="12"/>
      <c r="B4295" s="12"/>
    </row>
    <row r="4296" spans="1:2" x14ac:dyDescent="0.3">
      <c r="A4296" s="12"/>
      <c r="B4296" s="12"/>
    </row>
    <row r="4297" spans="1:2" x14ac:dyDescent="0.3">
      <c r="A4297" s="12"/>
      <c r="B4297" s="12"/>
    </row>
    <row r="4298" spans="1:2" x14ac:dyDescent="0.3">
      <c r="A4298" s="12"/>
      <c r="B4298" s="12"/>
    </row>
    <row r="4299" spans="1:2" x14ac:dyDescent="0.3">
      <c r="A4299" s="12"/>
      <c r="B4299" s="12"/>
    </row>
    <row r="4300" spans="1:2" x14ac:dyDescent="0.3">
      <c r="A4300" s="12"/>
      <c r="B4300" s="12"/>
    </row>
    <row r="4301" spans="1:2" x14ac:dyDescent="0.3">
      <c r="A4301" s="12"/>
      <c r="B4301" s="12"/>
    </row>
    <row r="4302" spans="1:2" x14ac:dyDescent="0.3">
      <c r="A4302" s="12"/>
      <c r="B4302" s="12"/>
    </row>
    <row r="4303" spans="1:2" x14ac:dyDescent="0.3">
      <c r="A4303" s="12"/>
      <c r="B4303" s="12"/>
    </row>
    <row r="4304" spans="1:2" x14ac:dyDescent="0.3">
      <c r="A4304" s="12"/>
      <c r="B4304" s="12"/>
    </row>
    <row r="4305" spans="1:2" x14ac:dyDescent="0.3">
      <c r="A4305" s="12"/>
      <c r="B4305" s="12"/>
    </row>
    <row r="4306" spans="1:2" x14ac:dyDescent="0.3">
      <c r="A4306" s="12"/>
      <c r="B4306" s="12"/>
    </row>
    <row r="4307" spans="1:2" x14ac:dyDescent="0.3">
      <c r="A4307" s="12"/>
      <c r="B4307" s="12"/>
    </row>
    <row r="4308" spans="1:2" x14ac:dyDescent="0.3">
      <c r="A4308" s="12"/>
      <c r="B4308" s="12"/>
    </row>
    <row r="4309" spans="1:2" x14ac:dyDescent="0.3">
      <c r="A4309" s="12"/>
      <c r="B4309" s="12"/>
    </row>
    <row r="4310" spans="1:2" x14ac:dyDescent="0.3">
      <c r="A4310" s="12"/>
      <c r="B4310" s="12"/>
    </row>
    <row r="4311" spans="1:2" x14ac:dyDescent="0.3">
      <c r="A4311" s="12"/>
      <c r="B4311" s="12"/>
    </row>
    <row r="4312" spans="1:2" x14ac:dyDescent="0.3">
      <c r="A4312" s="12"/>
      <c r="B4312" s="12"/>
    </row>
    <row r="4313" spans="1:2" x14ac:dyDescent="0.3">
      <c r="A4313" s="12"/>
      <c r="B4313" s="12"/>
    </row>
    <row r="4314" spans="1:2" x14ac:dyDescent="0.3">
      <c r="A4314" s="12"/>
      <c r="B4314" s="12"/>
    </row>
    <row r="4315" spans="1:2" x14ac:dyDescent="0.3">
      <c r="A4315" s="12"/>
      <c r="B4315" s="12"/>
    </row>
    <row r="4316" spans="1:2" x14ac:dyDescent="0.3">
      <c r="A4316" s="12"/>
      <c r="B4316" s="12"/>
    </row>
    <row r="4317" spans="1:2" x14ac:dyDescent="0.3">
      <c r="A4317" s="12"/>
      <c r="B4317" s="12"/>
    </row>
    <row r="4318" spans="1:2" x14ac:dyDescent="0.3">
      <c r="A4318" s="12"/>
      <c r="B4318" s="12"/>
    </row>
    <row r="4319" spans="1:2" x14ac:dyDescent="0.3">
      <c r="A4319" s="12"/>
      <c r="B4319" s="12"/>
    </row>
    <row r="4320" spans="1:2" x14ac:dyDescent="0.3">
      <c r="A4320" s="12"/>
      <c r="B4320" s="12"/>
    </row>
    <row r="4321" spans="1:2" x14ac:dyDescent="0.3">
      <c r="A4321" s="12"/>
      <c r="B4321" s="12"/>
    </row>
    <row r="4322" spans="1:2" x14ac:dyDescent="0.3">
      <c r="A4322" s="12"/>
      <c r="B4322" s="12"/>
    </row>
    <row r="4323" spans="1:2" x14ac:dyDescent="0.3">
      <c r="A4323" s="12"/>
      <c r="B4323" s="12"/>
    </row>
    <row r="4324" spans="1:2" x14ac:dyDescent="0.3">
      <c r="A4324" s="12"/>
      <c r="B4324" s="12"/>
    </row>
    <row r="4325" spans="1:2" x14ac:dyDescent="0.3">
      <c r="A4325" s="12"/>
      <c r="B4325" s="12"/>
    </row>
    <row r="4326" spans="1:2" x14ac:dyDescent="0.3">
      <c r="A4326" s="12"/>
      <c r="B4326" s="12"/>
    </row>
    <row r="4327" spans="1:2" x14ac:dyDescent="0.3">
      <c r="A4327" s="12"/>
      <c r="B4327" s="12"/>
    </row>
    <row r="4328" spans="1:2" x14ac:dyDescent="0.3">
      <c r="A4328" s="12"/>
      <c r="B4328" s="12"/>
    </row>
    <row r="4329" spans="1:2" x14ac:dyDescent="0.3">
      <c r="A4329" s="12"/>
      <c r="B4329" s="12"/>
    </row>
    <row r="4330" spans="1:2" x14ac:dyDescent="0.3">
      <c r="A4330" s="12"/>
      <c r="B4330" s="12"/>
    </row>
    <row r="4331" spans="1:2" x14ac:dyDescent="0.3">
      <c r="A4331" s="12"/>
      <c r="B4331" s="12"/>
    </row>
    <row r="4332" spans="1:2" x14ac:dyDescent="0.3">
      <c r="A4332" s="12"/>
      <c r="B4332" s="12"/>
    </row>
    <row r="4333" spans="1:2" x14ac:dyDescent="0.3">
      <c r="A4333" s="12"/>
      <c r="B4333" s="12"/>
    </row>
    <row r="4334" spans="1:2" x14ac:dyDescent="0.3">
      <c r="A4334" s="12"/>
      <c r="B4334" s="12"/>
    </row>
    <row r="4335" spans="1:2" x14ac:dyDescent="0.3">
      <c r="A4335" s="12"/>
      <c r="B4335" s="12"/>
    </row>
    <row r="4336" spans="1:2" x14ac:dyDescent="0.3">
      <c r="A4336" s="12"/>
      <c r="B4336" s="12"/>
    </row>
    <row r="4337" spans="1:2" x14ac:dyDescent="0.3">
      <c r="A4337" s="12"/>
      <c r="B4337" s="12"/>
    </row>
    <row r="4338" spans="1:2" x14ac:dyDescent="0.3">
      <c r="A4338" s="12"/>
      <c r="B4338" s="12"/>
    </row>
    <row r="4339" spans="1:2" x14ac:dyDescent="0.3">
      <c r="A4339" s="12"/>
      <c r="B4339" s="12"/>
    </row>
    <row r="4340" spans="1:2" x14ac:dyDescent="0.3">
      <c r="A4340" s="12"/>
      <c r="B4340" s="12"/>
    </row>
    <row r="4341" spans="1:2" x14ac:dyDescent="0.3">
      <c r="A4341" s="12"/>
      <c r="B4341" s="12"/>
    </row>
    <row r="4342" spans="1:2" x14ac:dyDescent="0.3">
      <c r="A4342" s="12"/>
      <c r="B4342" s="12"/>
    </row>
    <row r="4343" spans="1:2" x14ac:dyDescent="0.3">
      <c r="A4343" s="12"/>
      <c r="B4343" s="12"/>
    </row>
    <row r="4344" spans="1:2" x14ac:dyDescent="0.3">
      <c r="A4344" s="12"/>
      <c r="B4344" s="12"/>
    </row>
    <row r="4345" spans="1:2" x14ac:dyDescent="0.3">
      <c r="A4345" s="12"/>
      <c r="B4345" s="12"/>
    </row>
    <row r="4346" spans="1:2" x14ac:dyDescent="0.3">
      <c r="A4346" s="12"/>
      <c r="B4346" s="12"/>
    </row>
    <row r="4347" spans="1:2" x14ac:dyDescent="0.3">
      <c r="A4347" s="12"/>
      <c r="B4347" s="12"/>
    </row>
    <row r="4348" spans="1:2" x14ac:dyDescent="0.3">
      <c r="A4348" s="12"/>
      <c r="B4348" s="12"/>
    </row>
    <row r="4349" spans="1:2" x14ac:dyDescent="0.3">
      <c r="A4349" s="12"/>
      <c r="B4349" s="12"/>
    </row>
    <row r="4350" spans="1:2" x14ac:dyDescent="0.3">
      <c r="A4350" s="12"/>
      <c r="B4350" s="12"/>
    </row>
    <row r="4351" spans="1:2" x14ac:dyDescent="0.3">
      <c r="A4351" s="12"/>
      <c r="B4351" s="12"/>
    </row>
    <row r="4352" spans="1:2" x14ac:dyDescent="0.3">
      <c r="A4352" s="12"/>
      <c r="B4352" s="12"/>
    </row>
    <row r="4353" spans="1:2" x14ac:dyDescent="0.3">
      <c r="A4353" s="12"/>
      <c r="B4353" s="12"/>
    </row>
    <row r="4354" spans="1:2" x14ac:dyDescent="0.3">
      <c r="A4354" s="12"/>
      <c r="B4354" s="12"/>
    </row>
    <row r="4355" spans="1:2" x14ac:dyDescent="0.3">
      <c r="A4355" s="12"/>
      <c r="B4355" s="12"/>
    </row>
    <row r="4356" spans="1:2" x14ac:dyDescent="0.3">
      <c r="A4356" s="12"/>
      <c r="B4356" s="12"/>
    </row>
    <row r="4357" spans="1:2" x14ac:dyDescent="0.3">
      <c r="A4357" s="12"/>
      <c r="B4357" s="12"/>
    </row>
    <row r="4358" spans="1:2" x14ac:dyDescent="0.3">
      <c r="A4358" s="12"/>
      <c r="B4358" s="12"/>
    </row>
    <row r="4359" spans="1:2" x14ac:dyDescent="0.3">
      <c r="A4359" s="12"/>
      <c r="B4359" s="12"/>
    </row>
    <row r="4360" spans="1:2" x14ac:dyDescent="0.3">
      <c r="A4360" s="12"/>
      <c r="B4360" s="12"/>
    </row>
    <row r="4361" spans="1:2" x14ac:dyDescent="0.3">
      <c r="A4361" s="12"/>
      <c r="B4361" s="12"/>
    </row>
    <row r="4362" spans="1:2" x14ac:dyDescent="0.3">
      <c r="A4362" s="12"/>
      <c r="B4362" s="12"/>
    </row>
    <row r="4363" spans="1:2" x14ac:dyDescent="0.3">
      <c r="A4363" s="12"/>
      <c r="B4363" s="12"/>
    </row>
    <row r="4364" spans="1:2" x14ac:dyDescent="0.3">
      <c r="A4364" s="12"/>
      <c r="B4364" s="12"/>
    </row>
    <row r="4365" spans="1:2" x14ac:dyDescent="0.3">
      <c r="A4365" s="12"/>
      <c r="B4365" s="12"/>
    </row>
    <row r="4366" spans="1:2" x14ac:dyDescent="0.3">
      <c r="A4366" s="12"/>
      <c r="B4366" s="12"/>
    </row>
    <row r="4367" spans="1:2" x14ac:dyDescent="0.3">
      <c r="A4367" s="12"/>
      <c r="B4367" s="12"/>
    </row>
    <row r="4368" spans="1:2" x14ac:dyDescent="0.3">
      <c r="A4368" s="12"/>
      <c r="B4368" s="12"/>
    </row>
    <row r="4369" spans="1:2" x14ac:dyDescent="0.3">
      <c r="A4369" s="12"/>
      <c r="B4369" s="12"/>
    </row>
    <row r="4370" spans="1:2" x14ac:dyDescent="0.3">
      <c r="A4370" s="12"/>
      <c r="B4370" s="12"/>
    </row>
    <row r="4371" spans="1:2" x14ac:dyDescent="0.3">
      <c r="A4371" s="12"/>
      <c r="B4371" s="12"/>
    </row>
    <row r="4372" spans="1:2" x14ac:dyDescent="0.3">
      <c r="A4372" s="12"/>
      <c r="B4372" s="12"/>
    </row>
    <row r="4373" spans="1:2" x14ac:dyDescent="0.3">
      <c r="A4373" s="12"/>
      <c r="B4373" s="12"/>
    </row>
    <row r="4374" spans="1:2" x14ac:dyDescent="0.3">
      <c r="A4374" s="12"/>
      <c r="B4374" s="12"/>
    </row>
    <row r="4375" spans="1:2" x14ac:dyDescent="0.3">
      <c r="A4375" s="12"/>
      <c r="B4375" s="12"/>
    </row>
    <row r="4376" spans="1:2" x14ac:dyDescent="0.3">
      <c r="A4376" s="12"/>
      <c r="B4376" s="12"/>
    </row>
    <row r="4377" spans="1:2" x14ac:dyDescent="0.3">
      <c r="A4377" s="12"/>
      <c r="B4377" s="12"/>
    </row>
    <row r="4378" spans="1:2" x14ac:dyDescent="0.3">
      <c r="A4378" s="12"/>
      <c r="B4378" s="12"/>
    </row>
    <row r="4379" spans="1:2" x14ac:dyDescent="0.3">
      <c r="A4379" s="12"/>
      <c r="B4379" s="12"/>
    </row>
    <row r="4380" spans="1:2" x14ac:dyDescent="0.3">
      <c r="A4380" s="12"/>
      <c r="B4380" s="12"/>
    </row>
    <row r="4381" spans="1:2" x14ac:dyDescent="0.3">
      <c r="A4381" s="12"/>
      <c r="B4381" s="12"/>
    </row>
    <row r="4382" spans="1:2" x14ac:dyDescent="0.3">
      <c r="A4382" s="12"/>
      <c r="B4382" s="12"/>
    </row>
    <row r="4383" spans="1:2" x14ac:dyDescent="0.3">
      <c r="A4383" s="12"/>
      <c r="B4383" s="12"/>
    </row>
    <row r="4384" spans="1:2" x14ac:dyDescent="0.3">
      <c r="A4384" s="12"/>
      <c r="B4384" s="12"/>
    </row>
    <row r="4385" spans="1:2" x14ac:dyDescent="0.3">
      <c r="A4385" s="12"/>
      <c r="B4385" s="12"/>
    </row>
    <row r="4386" spans="1:2" x14ac:dyDescent="0.3">
      <c r="A4386" s="12"/>
      <c r="B4386" s="12"/>
    </row>
    <row r="4387" spans="1:2" x14ac:dyDescent="0.3">
      <c r="A4387" s="12"/>
      <c r="B4387" s="12"/>
    </row>
    <row r="4388" spans="1:2" x14ac:dyDescent="0.3">
      <c r="A4388" s="12"/>
      <c r="B4388" s="12"/>
    </row>
    <row r="4389" spans="1:2" x14ac:dyDescent="0.3">
      <c r="A4389" s="12"/>
      <c r="B4389" s="12"/>
    </row>
    <row r="4390" spans="1:2" x14ac:dyDescent="0.3">
      <c r="A4390" s="12"/>
      <c r="B4390" s="12"/>
    </row>
    <row r="4391" spans="1:2" x14ac:dyDescent="0.3">
      <c r="A4391" s="12"/>
      <c r="B4391" s="12"/>
    </row>
    <row r="4392" spans="1:2" x14ac:dyDescent="0.3">
      <c r="A4392" s="12"/>
      <c r="B4392" s="12"/>
    </row>
    <row r="4393" spans="1:2" x14ac:dyDescent="0.3">
      <c r="A4393" s="12"/>
      <c r="B4393" s="12"/>
    </row>
    <row r="4394" spans="1:2" x14ac:dyDescent="0.3">
      <c r="A4394" s="12"/>
      <c r="B4394" s="12"/>
    </row>
    <row r="4395" spans="1:2" x14ac:dyDescent="0.3">
      <c r="A4395" s="12"/>
      <c r="B4395" s="12"/>
    </row>
    <row r="4396" spans="1:2" x14ac:dyDescent="0.3">
      <c r="A4396" s="12"/>
      <c r="B4396" s="12"/>
    </row>
    <row r="4397" spans="1:2" x14ac:dyDescent="0.3">
      <c r="A4397" s="12"/>
      <c r="B4397" s="12"/>
    </row>
    <row r="4398" spans="1:2" x14ac:dyDescent="0.3">
      <c r="A4398" s="12"/>
      <c r="B4398" s="12"/>
    </row>
    <row r="4399" spans="1:2" x14ac:dyDescent="0.3">
      <c r="A4399" s="12"/>
      <c r="B4399" s="12"/>
    </row>
    <row r="4400" spans="1:2" x14ac:dyDescent="0.3">
      <c r="A4400" s="12"/>
      <c r="B4400" s="12"/>
    </row>
    <row r="4401" spans="1:2" x14ac:dyDescent="0.3">
      <c r="A4401" s="12"/>
      <c r="B4401" s="12"/>
    </row>
    <row r="4402" spans="1:2" x14ac:dyDescent="0.3">
      <c r="A4402" s="12"/>
      <c r="B4402" s="12"/>
    </row>
    <row r="4403" spans="1:2" x14ac:dyDescent="0.3">
      <c r="A4403" s="12"/>
      <c r="B4403" s="12"/>
    </row>
    <row r="4404" spans="1:2" x14ac:dyDescent="0.3">
      <c r="A4404" s="12"/>
      <c r="B4404" s="12"/>
    </row>
    <row r="4405" spans="1:2" x14ac:dyDescent="0.3">
      <c r="A4405" s="12"/>
      <c r="B4405" s="12"/>
    </row>
    <row r="4406" spans="1:2" x14ac:dyDescent="0.3">
      <c r="A4406" s="12"/>
      <c r="B4406" s="12"/>
    </row>
    <row r="4407" spans="1:2" x14ac:dyDescent="0.3">
      <c r="A4407" s="12"/>
      <c r="B4407" s="12"/>
    </row>
    <row r="4408" spans="1:2" x14ac:dyDescent="0.3">
      <c r="A4408" s="12"/>
      <c r="B4408" s="12"/>
    </row>
    <row r="4409" spans="1:2" x14ac:dyDescent="0.3">
      <c r="A4409" s="12"/>
      <c r="B4409" s="12"/>
    </row>
    <row r="4410" spans="1:2" x14ac:dyDescent="0.3">
      <c r="A4410" s="12"/>
      <c r="B4410" s="12"/>
    </row>
    <row r="4411" spans="1:2" x14ac:dyDescent="0.3">
      <c r="A4411" s="12"/>
      <c r="B4411" s="12"/>
    </row>
    <row r="4412" spans="1:2" x14ac:dyDescent="0.3">
      <c r="A4412" s="12"/>
      <c r="B4412" s="12"/>
    </row>
    <row r="4413" spans="1:2" x14ac:dyDescent="0.3">
      <c r="A4413" s="12"/>
      <c r="B4413" s="12"/>
    </row>
    <row r="4414" spans="1:2" x14ac:dyDescent="0.3">
      <c r="A4414" s="12"/>
      <c r="B4414" s="12"/>
    </row>
    <row r="4415" spans="1:2" x14ac:dyDescent="0.3">
      <c r="A4415" s="12"/>
      <c r="B4415" s="12"/>
    </row>
    <row r="4416" spans="1:2" x14ac:dyDescent="0.3">
      <c r="A4416" s="12"/>
      <c r="B4416" s="12"/>
    </row>
    <row r="4417" spans="1:2" x14ac:dyDescent="0.3">
      <c r="A4417" s="12"/>
      <c r="B4417" s="12"/>
    </row>
    <row r="4418" spans="1:2" x14ac:dyDescent="0.3">
      <c r="A4418" s="12"/>
      <c r="B4418" s="12"/>
    </row>
    <row r="4419" spans="1:2" x14ac:dyDescent="0.3">
      <c r="A4419" s="12"/>
      <c r="B4419" s="12"/>
    </row>
    <row r="4420" spans="1:2" x14ac:dyDescent="0.3">
      <c r="A4420" s="12"/>
      <c r="B4420" s="12"/>
    </row>
    <row r="4421" spans="1:2" x14ac:dyDescent="0.3">
      <c r="A4421" s="12"/>
      <c r="B4421" s="12"/>
    </row>
    <row r="4422" spans="1:2" x14ac:dyDescent="0.3">
      <c r="A4422" s="12"/>
      <c r="B4422" s="12"/>
    </row>
    <row r="4423" spans="1:2" x14ac:dyDescent="0.3">
      <c r="A4423" s="12"/>
      <c r="B4423" s="12"/>
    </row>
    <row r="4424" spans="1:2" x14ac:dyDescent="0.3">
      <c r="A4424" s="12"/>
      <c r="B4424" s="12"/>
    </row>
    <row r="4425" spans="1:2" x14ac:dyDescent="0.3">
      <c r="A4425" s="12"/>
      <c r="B4425" s="12"/>
    </row>
    <row r="4426" spans="1:2" x14ac:dyDescent="0.3">
      <c r="A4426" s="12"/>
      <c r="B4426" s="12"/>
    </row>
    <row r="4427" spans="1:2" x14ac:dyDescent="0.3">
      <c r="A4427" s="12"/>
      <c r="B4427" s="12"/>
    </row>
    <row r="4428" spans="1:2" x14ac:dyDescent="0.3">
      <c r="A4428" s="12"/>
      <c r="B4428" s="12"/>
    </row>
    <row r="4429" spans="1:2" x14ac:dyDescent="0.3">
      <c r="A4429" s="12"/>
      <c r="B4429" s="12"/>
    </row>
    <row r="4430" spans="1:2" x14ac:dyDescent="0.3">
      <c r="A4430" s="12"/>
      <c r="B4430" s="12"/>
    </row>
    <row r="4431" spans="1:2" x14ac:dyDescent="0.3">
      <c r="A4431" s="12"/>
      <c r="B4431" s="12"/>
    </row>
    <row r="4432" spans="1:2" x14ac:dyDescent="0.3">
      <c r="A4432" s="12"/>
      <c r="B4432" s="12"/>
    </row>
    <row r="4433" spans="1:2" x14ac:dyDescent="0.3">
      <c r="A4433" s="12"/>
      <c r="B4433" s="12"/>
    </row>
    <row r="4434" spans="1:2" x14ac:dyDescent="0.3">
      <c r="A4434" s="12"/>
      <c r="B4434" s="12"/>
    </row>
    <row r="4435" spans="1:2" x14ac:dyDescent="0.3">
      <c r="A4435" s="12"/>
      <c r="B4435" s="12"/>
    </row>
    <row r="4436" spans="1:2" x14ac:dyDescent="0.3">
      <c r="A4436" s="12"/>
      <c r="B4436" s="12"/>
    </row>
    <row r="4437" spans="1:2" x14ac:dyDescent="0.3">
      <c r="A4437" s="12"/>
      <c r="B4437" s="12"/>
    </row>
    <row r="4438" spans="1:2" x14ac:dyDescent="0.3">
      <c r="A4438" s="12"/>
      <c r="B4438" s="12"/>
    </row>
    <row r="4439" spans="1:2" x14ac:dyDescent="0.3">
      <c r="A4439" s="12"/>
      <c r="B4439" s="12"/>
    </row>
    <row r="4440" spans="1:2" x14ac:dyDescent="0.3">
      <c r="A4440" s="12"/>
      <c r="B4440" s="12"/>
    </row>
    <row r="4441" spans="1:2" x14ac:dyDescent="0.3">
      <c r="A4441" s="12"/>
      <c r="B4441" s="12"/>
    </row>
    <row r="4442" spans="1:2" x14ac:dyDescent="0.3">
      <c r="A4442" s="12"/>
      <c r="B4442" s="12"/>
    </row>
    <row r="4443" spans="1:2" x14ac:dyDescent="0.3">
      <c r="A4443" s="12"/>
      <c r="B4443" s="12"/>
    </row>
    <row r="4444" spans="1:2" x14ac:dyDescent="0.3">
      <c r="A4444" s="12"/>
      <c r="B4444" s="12"/>
    </row>
    <row r="4445" spans="1:2" x14ac:dyDescent="0.3">
      <c r="A4445" s="12"/>
      <c r="B4445" s="12"/>
    </row>
    <row r="4446" spans="1:2" x14ac:dyDescent="0.3">
      <c r="A4446" s="12"/>
      <c r="B4446" s="12"/>
    </row>
    <row r="4447" spans="1:2" x14ac:dyDescent="0.3">
      <c r="A4447" s="12"/>
      <c r="B4447" s="12"/>
    </row>
    <row r="4448" spans="1:2" x14ac:dyDescent="0.3">
      <c r="A4448" s="12"/>
      <c r="B4448" s="12"/>
    </row>
    <row r="4449" spans="1:2" x14ac:dyDescent="0.3">
      <c r="A4449" s="12"/>
      <c r="B4449" s="12"/>
    </row>
    <row r="4450" spans="1:2" x14ac:dyDescent="0.3">
      <c r="A4450" s="12"/>
      <c r="B4450" s="12"/>
    </row>
    <row r="4451" spans="1:2" x14ac:dyDescent="0.3">
      <c r="A4451" s="12"/>
      <c r="B4451" s="12"/>
    </row>
    <row r="4452" spans="1:2" x14ac:dyDescent="0.3">
      <c r="A4452" s="12"/>
      <c r="B4452" s="12"/>
    </row>
    <row r="4453" spans="1:2" x14ac:dyDescent="0.3">
      <c r="A4453" s="12"/>
      <c r="B4453" s="12"/>
    </row>
    <row r="4454" spans="1:2" x14ac:dyDescent="0.3">
      <c r="A4454" s="12"/>
      <c r="B4454" s="12"/>
    </row>
    <row r="4455" spans="1:2" x14ac:dyDescent="0.3">
      <c r="A4455" s="12"/>
      <c r="B4455" s="12"/>
    </row>
    <row r="4456" spans="1:2" x14ac:dyDescent="0.3">
      <c r="A4456" s="12"/>
      <c r="B4456" s="12"/>
    </row>
    <row r="4457" spans="1:2" x14ac:dyDescent="0.3">
      <c r="A4457" s="12"/>
      <c r="B4457" s="12"/>
    </row>
    <row r="4458" spans="1:2" x14ac:dyDescent="0.3">
      <c r="A4458" s="12"/>
      <c r="B4458" s="12"/>
    </row>
    <row r="4459" spans="1:2" x14ac:dyDescent="0.3">
      <c r="A4459" s="12"/>
      <c r="B4459" s="12"/>
    </row>
    <row r="4460" spans="1:2" x14ac:dyDescent="0.3">
      <c r="A4460" s="12"/>
      <c r="B4460" s="12"/>
    </row>
    <row r="4461" spans="1:2" x14ac:dyDescent="0.3">
      <c r="A4461" s="12"/>
      <c r="B4461" s="12"/>
    </row>
    <row r="4462" spans="1:2" x14ac:dyDescent="0.3">
      <c r="A4462" s="12"/>
      <c r="B4462" s="12"/>
    </row>
    <row r="4463" spans="1:2" x14ac:dyDescent="0.3">
      <c r="A4463" s="12"/>
      <c r="B4463" s="12"/>
    </row>
    <row r="4464" spans="1:2" x14ac:dyDescent="0.3">
      <c r="A4464" s="12"/>
      <c r="B4464" s="12"/>
    </row>
    <row r="4465" spans="1:2" x14ac:dyDescent="0.3">
      <c r="A4465" s="12"/>
      <c r="B4465" s="12"/>
    </row>
    <row r="4466" spans="1:2" x14ac:dyDescent="0.3">
      <c r="A4466" s="12"/>
      <c r="B4466" s="12"/>
    </row>
    <row r="4467" spans="1:2" x14ac:dyDescent="0.3">
      <c r="A4467" s="12"/>
      <c r="B4467" s="12"/>
    </row>
    <row r="4468" spans="1:2" x14ac:dyDescent="0.3">
      <c r="A4468" s="12"/>
      <c r="B4468" s="12"/>
    </row>
    <row r="4469" spans="1:2" x14ac:dyDescent="0.3">
      <c r="A4469" s="12"/>
      <c r="B4469" s="12"/>
    </row>
    <row r="4470" spans="1:2" x14ac:dyDescent="0.3">
      <c r="A4470" s="12"/>
      <c r="B4470" s="12"/>
    </row>
    <row r="4471" spans="1:2" x14ac:dyDescent="0.3">
      <c r="A4471" s="12"/>
      <c r="B4471" s="12"/>
    </row>
    <row r="4472" spans="1:2" x14ac:dyDescent="0.3">
      <c r="A4472" s="12"/>
      <c r="B4472" s="12"/>
    </row>
    <row r="4473" spans="1:2" x14ac:dyDescent="0.3">
      <c r="A4473" s="12"/>
      <c r="B4473" s="12"/>
    </row>
    <row r="4474" spans="1:2" x14ac:dyDescent="0.3">
      <c r="A4474" s="12"/>
      <c r="B4474" s="12"/>
    </row>
    <row r="4475" spans="1:2" x14ac:dyDescent="0.3">
      <c r="A4475" s="12"/>
      <c r="B4475" s="12"/>
    </row>
    <row r="4476" spans="1:2" x14ac:dyDescent="0.3">
      <c r="A4476" s="12"/>
      <c r="B4476" s="12"/>
    </row>
    <row r="4477" spans="1:2" x14ac:dyDescent="0.3">
      <c r="A4477" s="12"/>
      <c r="B4477" s="12"/>
    </row>
    <row r="4478" spans="1:2" x14ac:dyDescent="0.3">
      <c r="A4478" s="12"/>
      <c r="B4478" s="12"/>
    </row>
    <row r="4479" spans="1:2" x14ac:dyDescent="0.3">
      <c r="A4479" s="12"/>
      <c r="B4479" s="12"/>
    </row>
    <row r="4480" spans="1:2" x14ac:dyDescent="0.3">
      <c r="A4480" s="12"/>
      <c r="B4480" s="12"/>
    </row>
    <row r="4481" spans="1:2" x14ac:dyDescent="0.3">
      <c r="A4481" s="12"/>
      <c r="B4481" s="12"/>
    </row>
    <row r="4482" spans="1:2" x14ac:dyDescent="0.3">
      <c r="A4482" s="12"/>
      <c r="B4482" s="12"/>
    </row>
    <row r="4483" spans="1:2" x14ac:dyDescent="0.3">
      <c r="A4483" s="12"/>
      <c r="B4483" s="12"/>
    </row>
    <row r="4484" spans="1:2" x14ac:dyDescent="0.3">
      <c r="A4484" s="12"/>
      <c r="B4484" s="12"/>
    </row>
    <row r="4485" spans="1:2" x14ac:dyDescent="0.3">
      <c r="A4485" s="12"/>
      <c r="B4485" s="12"/>
    </row>
    <row r="4486" spans="1:2" x14ac:dyDescent="0.3">
      <c r="A4486" s="12"/>
      <c r="B4486" s="12"/>
    </row>
    <row r="4487" spans="1:2" x14ac:dyDescent="0.3">
      <c r="A4487" s="12"/>
      <c r="B4487" s="12"/>
    </row>
    <row r="4488" spans="1:2" x14ac:dyDescent="0.3">
      <c r="A4488" s="12"/>
      <c r="B4488" s="12"/>
    </row>
    <row r="4489" spans="1:2" x14ac:dyDescent="0.3">
      <c r="A4489" s="12"/>
      <c r="B4489" s="12"/>
    </row>
    <row r="4490" spans="1:2" x14ac:dyDescent="0.3">
      <c r="A4490" s="12"/>
      <c r="B4490" s="12"/>
    </row>
    <row r="4491" spans="1:2" x14ac:dyDescent="0.3">
      <c r="A4491" s="12"/>
      <c r="B4491" s="12"/>
    </row>
    <row r="4492" spans="1:2" x14ac:dyDescent="0.3">
      <c r="A4492" s="12"/>
      <c r="B4492" s="12"/>
    </row>
    <row r="4493" spans="1:2" x14ac:dyDescent="0.3">
      <c r="A4493" s="12"/>
      <c r="B4493" s="12"/>
    </row>
    <row r="4494" spans="1:2" x14ac:dyDescent="0.3">
      <c r="A4494" s="12"/>
      <c r="B4494" s="12"/>
    </row>
    <row r="4495" spans="1:2" x14ac:dyDescent="0.3">
      <c r="A4495" s="12"/>
      <c r="B4495" s="12"/>
    </row>
    <row r="4496" spans="1:2" x14ac:dyDescent="0.3">
      <c r="A4496" s="12"/>
      <c r="B4496" s="12"/>
    </row>
    <row r="4497" spans="1:2" x14ac:dyDescent="0.3">
      <c r="A4497" s="12"/>
      <c r="B4497" s="12"/>
    </row>
    <row r="4498" spans="1:2" x14ac:dyDescent="0.3">
      <c r="A4498" s="12"/>
      <c r="B4498" s="12"/>
    </row>
    <row r="4499" spans="1:2" x14ac:dyDescent="0.3">
      <c r="A4499" s="12"/>
      <c r="B4499" s="12"/>
    </row>
    <row r="4500" spans="1:2" x14ac:dyDescent="0.3">
      <c r="A4500" s="12"/>
      <c r="B4500" s="12"/>
    </row>
    <row r="4501" spans="1:2" x14ac:dyDescent="0.3">
      <c r="A4501" s="12"/>
      <c r="B4501" s="12"/>
    </row>
    <row r="4502" spans="1:2" x14ac:dyDescent="0.3">
      <c r="A4502" s="12"/>
      <c r="B4502" s="12"/>
    </row>
    <row r="4503" spans="1:2" x14ac:dyDescent="0.3">
      <c r="A4503" s="12"/>
      <c r="B4503" s="12"/>
    </row>
    <row r="4504" spans="1:2" x14ac:dyDescent="0.3">
      <c r="A4504" s="12"/>
      <c r="B4504" s="12"/>
    </row>
    <row r="4505" spans="1:2" x14ac:dyDescent="0.3">
      <c r="A4505" s="12"/>
      <c r="B4505" s="12"/>
    </row>
    <row r="4506" spans="1:2" x14ac:dyDescent="0.3">
      <c r="A4506" s="12"/>
      <c r="B4506" s="12"/>
    </row>
    <row r="4507" spans="1:2" x14ac:dyDescent="0.3">
      <c r="A4507" s="12"/>
      <c r="B4507" s="12"/>
    </row>
    <row r="4508" spans="1:2" x14ac:dyDescent="0.3">
      <c r="A4508" s="12"/>
      <c r="B4508" s="12"/>
    </row>
    <row r="4509" spans="1:2" x14ac:dyDescent="0.3">
      <c r="A4509" s="12"/>
      <c r="B4509" s="12"/>
    </row>
    <row r="4510" spans="1:2" x14ac:dyDescent="0.3">
      <c r="A4510" s="12"/>
      <c r="B4510" s="12"/>
    </row>
    <row r="4511" spans="1:2" x14ac:dyDescent="0.3">
      <c r="A4511" s="12"/>
      <c r="B4511" s="12"/>
    </row>
    <row r="4512" spans="1:2" x14ac:dyDescent="0.3">
      <c r="A4512" s="12"/>
      <c r="B4512" s="12"/>
    </row>
    <row r="4513" spans="1:2" x14ac:dyDescent="0.3">
      <c r="A4513" s="12"/>
      <c r="B4513" s="12"/>
    </row>
    <row r="4514" spans="1:2" x14ac:dyDescent="0.3">
      <c r="A4514" s="12"/>
      <c r="B4514" s="12"/>
    </row>
    <row r="4515" spans="1:2" x14ac:dyDescent="0.3">
      <c r="A4515" s="12"/>
      <c r="B4515" s="12"/>
    </row>
    <row r="4516" spans="1:2" x14ac:dyDescent="0.3">
      <c r="A4516" s="12"/>
      <c r="B4516" s="12"/>
    </row>
    <row r="4517" spans="1:2" x14ac:dyDescent="0.3">
      <c r="A4517" s="12"/>
      <c r="B4517" s="12"/>
    </row>
    <row r="4518" spans="1:2" x14ac:dyDescent="0.3">
      <c r="A4518" s="12"/>
      <c r="B4518" s="12"/>
    </row>
    <row r="4519" spans="1:2" x14ac:dyDescent="0.3">
      <c r="A4519" s="12"/>
      <c r="B4519" s="12"/>
    </row>
    <row r="4520" spans="1:2" x14ac:dyDescent="0.3">
      <c r="A4520" s="12"/>
      <c r="B4520" s="12"/>
    </row>
    <row r="4521" spans="1:2" x14ac:dyDescent="0.3">
      <c r="A4521" s="12"/>
      <c r="B4521" s="12"/>
    </row>
    <row r="4522" spans="1:2" x14ac:dyDescent="0.3">
      <c r="A4522" s="12"/>
      <c r="B4522" s="12"/>
    </row>
    <row r="4523" spans="1:2" x14ac:dyDescent="0.3">
      <c r="A4523" s="12"/>
      <c r="B4523" s="12"/>
    </row>
    <row r="4524" spans="1:2" x14ac:dyDescent="0.3">
      <c r="A4524" s="12"/>
      <c r="B4524" s="12"/>
    </row>
    <row r="4525" spans="1:2" x14ac:dyDescent="0.3">
      <c r="A4525" s="12"/>
      <c r="B4525" s="12"/>
    </row>
    <row r="4526" spans="1:2" x14ac:dyDescent="0.3">
      <c r="A4526" s="12"/>
      <c r="B4526" s="12"/>
    </row>
    <row r="4527" spans="1:2" x14ac:dyDescent="0.3">
      <c r="A4527" s="12"/>
      <c r="B4527" s="12"/>
    </row>
    <row r="4528" spans="1:2" x14ac:dyDescent="0.3">
      <c r="A4528" s="12"/>
      <c r="B4528" s="12"/>
    </row>
    <row r="4529" spans="1:2" x14ac:dyDescent="0.3">
      <c r="A4529" s="12"/>
      <c r="B4529" s="12"/>
    </row>
    <row r="4530" spans="1:2" x14ac:dyDescent="0.3">
      <c r="A4530" s="12"/>
      <c r="B4530" s="12"/>
    </row>
    <row r="4531" spans="1:2" x14ac:dyDescent="0.3">
      <c r="A4531" s="12"/>
      <c r="B4531" s="12"/>
    </row>
    <row r="4532" spans="1:2" x14ac:dyDescent="0.3">
      <c r="A4532" s="12"/>
      <c r="B4532" s="12"/>
    </row>
    <row r="4533" spans="1:2" x14ac:dyDescent="0.3">
      <c r="A4533" s="12"/>
      <c r="B4533" s="12"/>
    </row>
    <row r="4534" spans="1:2" x14ac:dyDescent="0.3">
      <c r="A4534" s="12"/>
      <c r="B4534" s="12"/>
    </row>
    <row r="4535" spans="1:2" x14ac:dyDescent="0.3">
      <c r="A4535" s="12"/>
      <c r="B4535" s="12"/>
    </row>
    <row r="4536" spans="1:2" x14ac:dyDescent="0.3">
      <c r="A4536" s="12"/>
      <c r="B4536" s="12"/>
    </row>
    <row r="4537" spans="1:2" x14ac:dyDescent="0.3">
      <c r="A4537" s="12"/>
      <c r="B4537" s="12"/>
    </row>
    <row r="4538" spans="1:2" x14ac:dyDescent="0.3">
      <c r="A4538" s="12"/>
      <c r="B4538" s="12"/>
    </row>
    <row r="4539" spans="1:2" x14ac:dyDescent="0.3">
      <c r="A4539" s="12"/>
      <c r="B4539" s="12"/>
    </row>
    <row r="4540" spans="1:2" x14ac:dyDescent="0.3">
      <c r="A4540" s="12"/>
      <c r="B4540" s="12"/>
    </row>
    <row r="4541" spans="1:2" x14ac:dyDescent="0.3">
      <c r="A4541" s="12"/>
      <c r="B4541" s="12"/>
    </row>
    <row r="4542" spans="1:2" x14ac:dyDescent="0.3">
      <c r="A4542" s="12"/>
      <c r="B4542" s="12"/>
    </row>
    <row r="4543" spans="1:2" x14ac:dyDescent="0.3">
      <c r="A4543" s="12"/>
      <c r="B4543" s="12"/>
    </row>
    <row r="4544" spans="1:2" x14ac:dyDescent="0.3">
      <c r="A4544" s="12"/>
      <c r="B4544" s="12"/>
    </row>
    <row r="4545" spans="1:2" x14ac:dyDescent="0.3">
      <c r="A4545" s="12"/>
      <c r="B4545" s="12"/>
    </row>
    <row r="4546" spans="1:2" x14ac:dyDescent="0.3">
      <c r="A4546" s="12"/>
      <c r="B4546" s="12"/>
    </row>
    <row r="4547" spans="1:2" x14ac:dyDescent="0.3">
      <c r="A4547" s="12"/>
      <c r="B4547" s="12"/>
    </row>
    <row r="4548" spans="1:2" x14ac:dyDescent="0.3">
      <c r="A4548" s="12"/>
      <c r="B4548" s="12"/>
    </row>
    <row r="4549" spans="1:2" x14ac:dyDescent="0.3">
      <c r="A4549" s="12"/>
      <c r="B4549" s="12"/>
    </row>
    <row r="4550" spans="1:2" x14ac:dyDescent="0.3">
      <c r="A4550" s="12"/>
      <c r="B4550" s="12"/>
    </row>
    <row r="4551" spans="1:2" x14ac:dyDescent="0.3">
      <c r="A4551" s="12"/>
      <c r="B4551" s="12"/>
    </row>
    <row r="4552" spans="1:2" x14ac:dyDescent="0.3">
      <c r="A4552" s="12"/>
      <c r="B4552" s="12"/>
    </row>
    <row r="4553" spans="1:2" x14ac:dyDescent="0.3">
      <c r="A4553" s="12"/>
      <c r="B4553" s="12"/>
    </row>
    <row r="4554" spans="1:2" x14ac:dyDescent="0.3">
      <c r="A4554" s="12"/>
      <c r="B4554" s="12"/>
    </row>
    <row r="4555" spans="1:2" x14ac:dyDescent="0.3">
      <c r="A4555" s="12"/>
      <c r="B4555" s="12"/>
    </row>
    <row r="4556" spans="1:2" x14ac:dyDescent="0.3">
      <c r="A4556" s="12"/>
      <c r="B4556" s="12"/>
    </row>
    <row r="4557" spans="1:2" x14ac:dyDescent="0.3">
      <c r="A4557" s="12"/>
      <c r="B4557" s="12"/>
    </row>
    <row r="4558" spans="1:2" x14ac:dyDescent="0.3">
      <c r="A4558" s="12"/>
      <c r="B4558" s="12"/>
    </row>
    <row r="4559" spans="1:2" x14ac:dyDescent="0.3">
      <c r="A4559" s="12"/>
      <c r="B4559" s="12"/>
    </row>
    <row r="4560" spans="1:2" x14ac:dyDescent="0.3">
      <c r="A4560" s="12"/>
      <c r="B4560" s="12"/>
    </row>
    <row r="4561" spans="1:2" x14ac:dyDescent="0.3">
      <c r="A4561" s="12"/>
      <c r="B4561" s="12"/>
    </row>
    <row r="4562" spans="1:2" x14ac:dyDescent="0.3">
      <c r="A4562" s="12"/>
      <c r="B4562" s="12"/>
    </row>
    <row r="4563" spans="1:2" x14ac:dyDescent="0.3">
      <c r="A4563" s="12"/>
      <c r="B4563" s="12"/>
    </row>
    <row r="4564" spans="1:2" x14ac:dyDescent="0.3">
      <c r="A4564" s="12"/>
      <c r="B4564" s="12"/>
    </row>
    <row r="4565" spans="1:2" x14ac:dyDescent="0.3">
      <c r="A4565" s="12"/>
      <c r="B4565" s="12"/>
    </row>
    <row r="4566" spans="1:2" x14ac:dyDescent="0.3">
      <c r="A4566" s="12"/>
      <c r="B4566" s="12"/>
    </row>
    <row r="4567" spans="1:2" x14ac:dyDescent="0.3">
      <c r="A4567" s="12"/>
      <c r="B4567" s="12"/>
    </row>
    <row r="4568" spans="1:2" x14ac:dyDescent="0.3">
      <c r="A4568" s="12"/>
      <c r="B4568" s="12"/>
    </row>
    <row r="4569" spans="1:2" x14ac:dyDescent="0.3">
      <c r="A4569" s="12"/>
      <c r="B4569" s="12"/>
    </row>
    <row r="4570" spans="1:2" x14ac:dyDescent="0.3">
      <c r="A4570" s="12"/>
      <c r="B4570" s="12"/>
    </row>
    <row r="4571" spans="1:2" x14ac:dyDescent="0.3">
      <c r="A4571" s="12"/>
      <c r="B4571" s="12"/>
    </row>
    <row r="4572" spans="1:2" x14ac:dyDescent="0.3">
      <c r="A4572" s="12"/>
      <c r="B4572" s="12"/>
    </row>
    <row r="4573" spans="1:2" x14ac:dyDescent="0.3">
      <c r="A4573" s="12"/>
      <c r="B4573" s="12"/>
    </row>
    <row r="4574" spans="1:2" x14ac:dyDescent="0.3">
      <c r="A4574" s="12"/>
      <c r="B4574" s="12"/>
    </row>
    <row r="4575" spans="1:2" x14ac:dyDescent="0.3">
      <c r="A4575" s="12"/>
      <c r="B4575" s="12"/>
    </row>
    <row r="4576" spans="1:2" x14ac:dyDescent="0.3">
      <c r="A4576" s="12"/>
      <c r="B4576" s="12"/>
    </row>
    <row r="4577" spans="1:2" x14ac:dyDescent="0.3">
      <c r="A4577" s="12"/>
      <c r="B4577" s="12"/>
    </row>
    <row r="4578" spans="1:2" x14ac:dyDescent="0.3">
      <c r="A4578" s="12"/>
      <c r="B4578" s="12"/>
    </row>
    <row r="4579" spans="1:2" x14ac:dyDescent="0.3">
      <c r="A4579" s="12"/>
      <c r="B4579" s="12"/>
    </row>
    <row r="4580" spans="1:2" x14ac:dyDescent="0.3">
      <c r="A4580" s="12"/>
      <c r="B4580" s="12"/>
    </row>
    <row r="4581" spans="1:2" x14ac:dyDescent="0.3">
      <c r="A4581" s="12"/>
      <c r="B4581" s="12"/>
    </row>
    <row r="4582" spans="1:2" x14ac:dyDescent="0.3">
      <c r="A4582" s="12"/>
      <c r="B4582" s="12"/>
    </row>
    <row r="4583" spans="1:2" x14ac:dyDescent="0.3">
      <c r="A4583" s="12"/>
      <c r="B4583" s="12"/>
    </row>
    <row r="4584" spans="1:2" x14ac:dyDescent="0.3">
      <c r="A4584" s="12"/>
      <c r="B4584" s="12"/>
    </row>
    <row r="4585" spans="1:2" x14ac:dyDescent="0.3">
      <c r="A4585" s="12"/>
      <c r="B4585" s="12"/>
    </row>
    <row r="4586" spans="1:2" x14ac:dyDescent="0.3">
      <c r="A4586" s="12"/>
      <c r="B4586" s="12"/>
    </row>
    <row r="4587" spans="1:2" x14ac:dyDescent="0.3">
      <c r="A4587" s="12"/>
      <c r="B4587" s="12"/>
    </row>
    <row r="4588" spans="1:2" x14ac:dyDescent="0.3">
      <c r="A4588" s="12"/>
      <c r="B4588" s="12"/>
    </row>
    <row r="4589" spans="1:2" x14ac:dyDescent="0.3">
      <c r="A4589" s="12"/>
      <c r="B4589" s="12"/>
    </row>
    <row r="4590" spans="1:2" x14ac:dyDescent="0.3">
      <c r="A4590" s="12"/>
      <c r="B4590" s="12"/>
    </row>
    <row r="4591" spans="1:2" x14ac:dyDescent="0.3">
      <c r="A4591" s="12"/>
      <c r="B4591" s="12"/>
    </row>
    <row r="4592" spans="1:2" x14ac:dyDescent="0.3">
      <c r="A4592" s="12"/>
      <c r="B4592" s="12"/>
    </row>
    <row r="4593" spans="1:2" x14ac:dyDescent="0.3">
      <c r="A4593" s="12"/>
      <c r="B4593" s="12"/>
    </row>
    <row r="4594" spans="1:2" x14ac:dyDescent="0.3">
      <c r="A4594" s="12"/>
      <c r="B4594" s="12"/>
    </row>
    <row r="4595" spans="1:2" x14ac:dyDescent="0.3">
      <c r="A4595" s="12"/>
      <c r="B4595" s="12"/>
    </row>
    <row r="4596" spans="1:2" x14ac:dyDescent="0.3">
      <c r="A4596" s="12"/>
      <c r="B4596" s="12"/>
    </row>
    <row r="4597" spans="1:2" x14ac:dyDescent="0.3">
      <c r="A4597" s="12"/>
      <c r="B4597" s="12"/>
    </row>
    <row r="4598" spans="1:2" x14ac:dyDescent="0.3">
      <c r="A4598" s="12"/>
      <c r="B4598" s="12"/>
    </row>
    <row r="4599" spans="1:2" x14ac:dyDescent="0.3">
      <c r="A4599" s="12"/>
      <c r="B4599" s="12"/>
    </row>
    <row r="4600" spans="1:2" x14ac:dyDescent="0.3">
      <c r="A4600" s="12"/>
      <c r="B4600" s="12"/>
    </row>
    <row r="4601" spans="1:2" x14ac:dyDescent="0.3">
      <c r="A4601" s="12"/>
      <c r="B4601" s="12"/>
    </row>
    <row r="4602" spans="1:2" x14ac:dyDescent="0.3">
      <c r="A4602" s="12"/>
      <c r="B4602" s="12"/>
    </row>
    <row r="4603" spans="1:2" x14ac:dyDescent="0.3">
      <c r="A4603" s="12"/>
      <c r="B4603" s="12"/>
    </row>
    <row r="4604" spans="1:2" x14ac:dyDescent="0.3">
      <c r="A4604" s="12"/>
      <c r="B4604" s="12"/>
    </row>
    <row r="4605" spans="1:2" x14ac:dyDescent="0.3">
      <c r="A4605" s="12"/>
      <c r="B4605" s="12"/>
    </row>
    <row r="4606" spans="1:2" x14ac:dyDescent="0.3">
      <c r="A4606" s="12"/>
      <c r="B4606" s="12"/>
    </row>
    <row r="4607" spans="1:2" x14ac:dyDescent="0.3">
      <c r="A4607" s="12"/>
      <c r="B4607" s="12"/>
    </row>
    <row r="4608" spans="1:2" x14ac:dyDescent="0.3">
      <c r="A4608" s="12"/>
      <c r="B4608" s="12"/>
    </row>
    <row r="4609" spans="1:2" x14ac:dyDescent="0.3">
      <c r="A4609" s="12"/>
      <c r="B4609" s="12"/>
    </row>
    <row r="4610" spans="1:2" x14ac:dyDescent="0.3">
      <c r="A4610" s="12"/>
      <c r="B4610" s="12"/>
    </row>
    <row r="4611" spans="1:2" x14ac:dyDescent="0.3">
      <c r="A4611" s="12"/>
      <c r="B4611" s="12"/>
    </row>
    <row r="4612" spans="1:2" x14ac:dyDescent="0.3">
      <c r="A4612" s="12"/>
      <c r="B4612" s="12"/>
    </row>
    <row r="4613" spans="1:2" x14ac:dyDescent="0.3">
      <c r="A4613" s="12"/>
      <c r="B4613" s="12"/>
    </row>
    <row r="4614" spans="1:2" x14ac:dyDescent="0.3">
      <c r="A4614" s="12"/>
      <c r="B4614" s="12"/>
    </row>
    <row r="4615" spans="1:2" x14ac:dyDescent="0.3">
      <c r="A4615" s="12"/>
      <c r="B4615" s="12"/>
    </row>
    <row r="4616" spans="1:2" x14ac:dyDescent="0.3">
      <c r="A4616" s="12"/>
      <c r="B4616" s="12"/>
    </row>
    <row r="4617" spans="1:2" x14ac:dyDescent="0.3">
      <c r="A4617" s="12"/>
      <c r="B4617" s="12"/>
    </row>
    <row r="4618" spans="1:2" x14ac:dyDescent="0.3">
      <c r="A4618" s="12"/>
      <c r="B4618" s="12"/>
    </row>
    <row r="4619" spans="1:2" x14ac:dyDescent="0.3">
      <c r="A4619" s="12"/>
      <c r="B4619" s="12"/>
    </row>
    <row r="4620" spans="1:2" x14ac:dyDescent="0.3">
      <c r="A4620" s="12"/>
      <c r="B4620" s="12"/>
    </row>
    <row r="4621" spans="1:2" x14ac:dyDescent="0.3">
      <c r="A4621" s="12"/>
      <c r="B4621" s="12"/>
    </row>
    <row r="4622" spans="1:2" x14ac:dyDescent="0.3">
      <c r="A4622" s="12"/>
      <c r="B4622" s="12"/>
    </row>
    <row r="4623" spans="1:2" x14ac:dyDescent="0.3">
      <c r="A4623" s="12"/>
      <c r="B4623" s="12"/>
    </row>
    <row r="4624" spans="1:2" x14ac:dyDescent="0.3">
      <c r="A4624" s="12"/>
      <c r="B4624" s="12"/>
    </row>
    <row r="4625" spans="1:2" x14ac:dyDescent="0.3">
      <c r="A4625" s="12"/>
      <c r="B4625" s="12"/>
    </row>
    <row r="4626" spans="1:2" x14ac:dyDescent="0.3">
      <c r="A4626" s="12"/>
      <c r="B4626" s="12"/>
    </row>
    <row r="4627" spans="1:2" x14ac:dyDescent="0.3">
      <c r="A4627" s="12"/>
      <c r="B4627" s="12"/>
    </row>
    <row r="4628" spans="1:2" x14ac:dyDescent="0.3">
      <c r="A4628" s="12"/>
      <c r="B4628" s="12"/>
    </row>
    <row r="4629" spans="1:2" x14ac:dyDescent="0.3">
      <c r="A4629" s="12"/>
      <c r="B4629" s="12"/>
    </row>
    <row r="4630" spans="1:2" x14ac:dyDescent="0.3">
      <c r="A4630" s="12"/>
      <c r="B4630" s="12"/>
    </row>
    <row r="4631" spans="1:2" x14ac:dyDescent="0.3">
      <c r="A4631" s="12"/>
      <c r="B4631" s="12"/>
    </row>
    <row r="4632" spans="1:2" x14ac:dyDescent="0.3">
      <c r="A4632" s="12"/>
      <c r="B4632" s="12"/>
    </row>
    <row r="4633" spans="1:2" x14ac:dyDescent="0.3">
      <c r="A4633" s="12"/>
      <c r="B4633" s="12"/>
    </row>
    <row r="4634" spans="1:2" x14ac:dyDescent="0.3">
      <c r="A4634" s="12"/>
      <c r="B4634" s="12"/>
    </row>
    <row r="4635" spans="1:2" x14ac:dyDescent="0.3">
      <c r="A4635" s="12"/>
      <c r="B4635" s="12"/>
    </row>
    <row r="4636" spans="1:2" x14ac:dyDescent="0.3">
      <c r="A4636" s="12"/>
      <c r="B4636" s="12"/>
    </row>
    <row r="4637" spans="1:2" x14ac:dyDescent="0.3">
      <c r="A4637" s="12"/>
      <c r="B4637" s="12"/>
    </row>
    <row r="4638" spans="1:2" x14ac:dyDescent="0.3">
      <c r="A4638" s="12"/>
      <c r="B4638" s="12"/>
    </row>
    <row r="4639" spans="1:2" x14ac:dyDescent="0.3">
      <c r="A4639" s="12"/>
      <c r="B4639" s="12"/>
    </row>
    <row r="4640" spans="1:2" x14ac:dyDescent="0.3">
      <c r="A4640" s="12"/>
      <c r="B4640" s="12"/>
    </row>
    <row r="4641" spans="1:2" x14ac:dyDescent="0.3">
      <c r="A4641" s="12"/>
      <c r="B4641" s="12"/>
    </row>
    <row r="4642" spans="1:2" x14ac:dyDescent="0.3">
      <c r="A4642" s="12"/>
      <c r="B4642" s="12"/>
    </row>
    <row r="4643" spans="1:2" x14ac:dyDescent="0.3">
      <c r="A4643" s="12"/>
      <c r="B4643" s="12"/>
    </row>
    <row r="4644" spans="1:2" x14ac:dyDescent="0.3">
      <c r="A4644" s="12"/>
      <c r="B4644" s="12"/>
    </row>
    <row r="4645" spans="1:2" x14ac:dyDescent="0.3">
      <c r="A4645" s="12"/>
      <c r="B4645" s="12"/>
    </row>
    <row r="4646" spans="1:2" x14ac:dyDescent="0.3">
      <c r="A4646" s="12"/>
      <c r="B4646" s="12"/>
    </row>
    <row r="4647" spans="1:2" x14ac:dyDescent="0.3">
      <c r="A4647" s="12"/>
      <c r="B4647" s="12"/>
    </row>
    <row r="4648" spans="1:2" x14ac:dyDescent="0.3">
      <c r="A4648" s="12"/>
      <c r="B4648" s="12"/>
    </row>
    <row r="4649" spans="1:2" x14ac:dyDescent="0.3">
      <c r="A4649" s="12"/>
      <c r="B4649" s="12"/>
    </row>
    <row r="4650" spans="1:2" x14ac:dyDescent="0.3">
      <c r="A4650" s="12"/>
      <c r="B4650" s="12"/>
    </row>
    <row r="4651" spans="1:2" x14ac:dyDescent="0.3">
      <c r="A4651" s="12"/>
      <c r="B4651" s="12"/>
    </row>
    <row r="4652" spans="1:2" x14ac:dyDescent="0.3">
      <c r="A4652" s="12"/>
      <c r="B4652" s="12"/>
    </row>
    <row r="4653" spans="1:2" x14ac:dyDescent="0.3">
      <c r="A4653" s="12"/>
      <c r="B4653" s="12"/>
    </row>
    <row r="4654" spans="1:2" x14ac:dyDescent="0.3">
      <c r="A4654" s="12"/>
      <c r="B4654" s="12"/>
    </row>
    <row r="4655" spans="1:2" x14ac:dyDescent="0.3">
      <c r="A4655" s="12"/>
      <c r="B4655" s="12"/>
    </row>
    <row r="4656" spans="1:2" x14ac:dyDescent="0.3">
      <c r="A4656" s="12"/>
      <c r="B4656" s="12"/>
    </row>
    <row r="4657" spans="1:2" x14ac:dyDescent="0.3">
      <c r="A4657" s="12"/>
      <c r="B4657" s="12"/>
    </row>
    <row r="4658" spans="1:2" x14ac:dyDescent="0.3">
      <c r="A4658" s="12"/>
      <c r="B4658" s="12"/>
    </row>
    <row r="4659" spans="1:2" x14ac:dyDescent="0.3">
      <c r="A4659" s="12"/>
      <c r="B4659" s="12"/>
    </row>
    <row r="4660" spans="1:2" x14ac:dyDescent="0.3">
      <c r="A4660" s="12"/>
      <c r="B4660" s="12"/>
    </row>
    <row r="4661" spans="1:2" x14ac:dyDescent="0.3">
      <c r="A4661" s="12"/>
      <c r="B4661" s="12"/>
    </row>
    <row r="4662" spans="1:2" x14ac:dyDescent="0.3">
      <c r="A4662" s="12"/>
      <c r="B4662" s="12"/>
    </row>
    <row r="4663" spans="1:2" x14ac:dyDescent="0.3">
      <c r="A4663" s="12"/>
      <c r="B4663" s="12"/>
    </row>
    <row r="4664" spans="1:2" x14ac:dyDescent="0.3">
      <c r="A4664" s="12"/>
      <c r="B4664" s="12"/>
    </row>
    <row r="4665" spans="1:2" x14ac:dyDescent="0.3">
      <c r="A4665" s="12"/>
      <c r="B4665" s="12"/>
    </row>
    <row r="4666" spans="1:2" x14ac:dyDescent="0.3">
      <c r="A4666" s="12"/>
      <c r="B4666" s="12"/>
    </row>
    <row r="4667" spans="1:2" x14ac:dyDescent="0.3">
      <c r="A4667" s="12"/>
      <c r="B4667" s="12"/>
    </row>
    <row r="4668" spans="1:2" x14ac:dyDescent="0.3">
      <c r="A4668" s="12"/>
      <c r="B4668" s="12"/>
    </row>
    <row r="4669" spans="1:2" x14ac:dyDescent="0.3">
      <c r="A4669" s="12"/>
      <c r="B4669" s="12"/>
    </row>
    <row r="4670" spans="1:2" x14ac:dyDescent="0.3">
      <c r="A4670" s="12"/>
      <c r="B4670" s="12"/>
    </row>
    <row r="4671" spans="1:2" x14ac:dyDescent="0.3">
      <c r="A4671" s="12"/>
      <c r="B4671" s="12"/>
    </row>
    <row r="4672" spans="1:2" x14ac:dyDescent="0.3">
      <c r="A4672" s="12"/>
      <c r="B4672" s="12"/>
    </row>
    <row r="4673" spans="1:2" x14ac:dyDescent="0.3">
      <c r="A4673" s="12"/>
      <c r="B4673" s="12"/>
    </row>
    <row r="4674" spans="1:2" x14ac:dyDescent="0.3">
      <c r="A4674" s="12"/>
      <c r="B4674" s="12"/>
    </row>
    <row r="4675" spans="1:2" x14ac:dyDescent="0.3">
      <c r="A4675" s="12"/>
      <c r="B4675" s="12"/>
    </row>
    <row r="4676" spans="1:2" x14ac:dyDescent="0.3">
      <c r="A4676" s="12"/>
      <c r="B4676" s="12"/>
    </row>
    <row r="4677" spans="1:2" x14ac:dyDescent="0.3">
      <c r="A4677" s="12"/>
      <c r="B4677" s="12"/>
    </row>
    <row r="4678" spans="1:2" x14ac:dyDescent="0.3">
      <c r="A4678" s="12"/>
      <c r="B4678" s="12"/>
    </row>
    <row r="4679" spans="1:2" x14ac:dyDescent="0.3">
      <c r="A4679" s="12"/>
      <c r="B4679" s="12"/>
    </row>
    <row r="4680" spans="1:2" x14ac:dyDescent="0.3">
      <c r="A4680" s="12"/>
      <c r="B4680" s="12"/>
    </row>
    <row r="4681" spans="1:2" x14ac:dyDescent="0.3">
      <c r="A4681" s="12"/>
      <c r="B4681" s="12"/>
    </row>
    <row r="4682" spans="1:2" x14ac:dyDescent="0.3">
      <c r="A4682" s="12"/>
      <c r="B4682" s="12"/>
    </row>
    <row r="4683" spans="1:2" x14ac:dyDescent="0.3">
      <c r="A4683" s="12"/>
      <c r="B4683" s="12"/>
    </row>
    <row r="4684" spans="1:2" x14ac:dyDescent="0.3">
      <c r="A4684" s="12"/>
      <c r="B4684" s="12"/>
    </row>
    <row r="4685" spans="1:2" x14ac:dyDescent="0.3">
      <c r="A4685" s="12"/>
      <c r="B4685" s="12"/>
    </row>
    <row r="4686" spans="1:2" x14ac:dyDescent="0.3">
      <c r="A4686" s="12"/>
      <c r="B4686" s="12"/>
    </row>
    <row r="4687" spans="1:2" x14ac:dyDescent="0.3">
      <c r="A4687" s="12"/>
      <c r="B4687" s="12"/>
    </row>
    <row r="4688" spans="1:2" x14ac:dyDescent="0.3">
      <c r="A4688" s="12"/>
      <c r="B4688" s="12"/>
    </row>
    <row r="4689" spans="1:2" x14ac:dyDescent="0.3">
      <c r="A4689" s="12"/>
      <c r="B4689" s="12"/>
    </row>
    <row r="4690" spans="1:2" x14ac:dyDescent="0.3">
      <c r="A4690" s="12"/>
      <c r="B4690" s="12"/>
    </row>
    <row r="4691" spans="1:2" x14ac:dyDescent="0.3">
      <c r="A4691" s="12"/>
      <c r="B4691" s="12"/>
    </row>
    <row r="4692" spans="1:2" x14ac:dyDescent="0.3">
      <c r="A4692" s="12"/>
      <c r="B4692" s="12"/>
    </row>
    <row r="4693" spans="1:2" x14ac:dyDescent="0.3">
      <c r="A4693" s="12"/>
      <c r="B4693" s="12"/>
    </row>
    <row r="4694" spans="1:2" x14ac:dyDescent="0.3">
      <c r="A4694" s="12"/>
      <c r="B4694" s="12"/>
    </row>
    <row r="4695" spans="1:2" x14ac:dyDescent="0.3">
      <c r="A4695" s="12"/>
      <c r="B4695" s="12"/>
    </row>
    <row r="4696" spans="1:2" x14ac:dyDescent="0.3">
      <c r="A4696" s="12"/>
      <c r="B4696" s="12"/>
    </row>
    <row r="4697" spans="1:2" x14ac:dyDescent="0.3">
      <c r="A4697" s="12"/>
      <c r="B4697" s="12"/>
    </row>
    <row r="4698" spans="1:2" x14ac:dyDescent="0.3">
      <c r="A4698" s="12"/>
      <c r="B4698" s="12"/>
    </row>
    <row r="4699" spans="1:2" x14ac:dyDescent="0.3">
      <c r="A4699" s="12"/>
      <c r="B4699" s="12"/>
    </row>
    <row r="4700" spans="1:2" x14ac:dyDescent="0.3">
      <c r="A4700" s="12"/>
      <c r="B4700" s="12"/>
    </row>
    <row r="4701" spans="1:2" x14ac:dyDescent="0.3">
      <c r="A4701" s="12"/>
      <c r="B4701" s="12"/>
    </row>
    <row r="4702" spans="1:2" x14ac:dyDescent="0.3">
      <c r="A4702" s="12"/>
      <c r="B4702" s="12"/>
    </row>
    <row r="4703" spans="1:2" x14ac:dyDescent="0.3">
      <c r="A4703" s="12"/>
      <c r="B4703" s="12"/>
    </row>
    <row r="4704" spans="1:2" x14ac:dyDescent="0.3">
      <c r="A4704" s="12"/>
      <c r="B4704" s="12"/>
    </row>
    <row r="4705" spans="1:2" x14ac:dyDescent="0.3">
      <c r="A4705" s="12"/>
      <c r="B4705" s="12"/>
    </row>
    <row r="4706" spans="1:2" x14ac:dyDescent="0.3">
      <c r="A4706" s="12"/>
      <c r="B4706" s="12"/>
    </row>
    <row r="4707" spans="1:2" x14ac:dyDescent="0.3">
      <c r="A4707" s="12"/>
      <c r="B4707" s="12"/>
    </row>
    <row r="4708" spans="1:2" x14ac:dyDescent="0.3">
      <c r="A4708" s="12"/>
      <c r="B4708" s="12"/>
    </row>
    <row r="4709" spans="1:2" x14ac:dyDescent="0.3">
      <c r="A4709" s="12"/>
      <c r="B4709" s="12"/>
    </row>
    <row r="4710" spans="1:2" x14ac:dyDescent="0.3">
      <c r="A4710" s="12"/>
      <c r="B4710" s="12"/>
    </row>
    <row r="4711" spans="1:2" x14ac:dyDescent="0.3">
      <c r="A4711" s="12"/>
      <c r="B4711" s="12"/>
    </row>
    <row r="4712" spans="1:2" x14ac:dyDescent="0.3">
      <c r="A4712" s="12"/>
      <c r="B4712" s="12"/>
    </row>
    <row r="4713" spans="1:2" x14ac:dyDescent="0.3">
      <c r="A4713" s="12"/>
      <c r="B4713" s="12"/>
    </row>
    <row r="4714" spans="1:2" x14ac:dyDescent="0.3">
      <c r="A4714" s="12"/>
      <c r="B4714" s="12"/>
    </row>
    <row r="4715" spans="1:2" x14ac:dyDescent="0.3">
      <c r="A4715" s="12"/>
      <c r="B4715" s="12"/>
    </row>
    <row r="4716" spans="1:2" x14ac:dyDescent="0.3">
      <c r="A4716" s="12"/>
      <c r="B4716" s="12"/>
    </row>
    <row r="4717" spans="1:2" x14ac:dyDescent="0.3">
      <c r="A4717" s="12"/>
      <c r="B4717" s="12"/>
    </row>
    <row r="4718" spans="1:2" x14ac:dyDescent="0.3">
      <c r="A4718" s="12"/>
      <c r="B4718" s="12"/>
    </row>
    <row r="4719" spans="1:2" x14ac:dyDescent="0.3">
      <c r="A4719" s="12"/>
      <c r="B4719" s="12"/>
    </row>
    <row r="4720" spans="1:2" x14ac:dyDescent="0.3">
      <c r="A4720" s="12"/>
      <c r="B4720" s="12"/>
    </row>
    <row r="4721" spans="1:2" x14ac:dyDescent="0.3">
      <c r="A4721" s="12"/>
      <c r="B4721" s="12"/>
    </row>
    <row r="4722" spans="1:2" x14ac:dyDescent="0.3">
      <c r="A4722" s="12"/>
      <c r="B4722" s="12"/>
    </row>
    <row r="4723" spans="1:2" x14ac:dyDescent="0.3">
      <c r="A4723" s="12"/>
      <c r="B4723" s="12"/>
    </row>
    <row r="4724" spans="1:2" x14ac:dyDescent="0.3">
      <c r="A4724" s="12"/>
      <c r="B4724" s="12"/>
    </row>
    <row r="4725" spans="1:2" x14ac:dyDescent="0.3">
      <c r="A4725" s="12"/>
      <c r="B4725" s="12"/>
    </row>
    <row r="4726" spans="1:2" x14ac:dyDescent="0.3">
      <c r="A4726" s="12"/>
      <c r="B4726" s="12"/>
    </row>
    <row r="4727" spans="1:2" x14ac:dyDescent="0.3">
      <c r="A4727" s="12"/>
      <c r="B4727" s="12"/>
    </row>
    <row r="4728" spans="1:2" x14ac:dyDescent="0.3">
      <c r="A4728" s="12"/>
      <c r="B4728" s="12"/>
    </row>
    <row r="4729" spans="1:2" x14ac:dyDescent="0.3">
      <c r="A4729" s="12"/>
      <c r="B4729" s="12"/>
    </row>
    <row r="4730" spans="1:2" x14ac:dyDescent="0.3">
      <c r="A4730" s="12"/>
      <c r="B4730" s="12"/>
    </row>
    <row r="4731" spans="1:2" x14ac:dyDescent="0.3">
      <c r="A4731" s="12"/>
      <c r="B4731" s="12"/>
    </row>
    <row r="4732" spans="1:2" x14ac:dyDescent="0.3">
      <c r="A4732" s="12"/>
      <c r="B4732" s="12"/>
    </row>
    <row r="4733" spans="1:2" x14ac:dyDescent="0.3">
      <c r="A4733" s="12"/>
      <c r="B4733" s="12"/>
    </row>
    <row r="4734" spans="1:2" x14ac:dyDescent="0.3">
      <c r="A4734" s="12"/>
      <c r="B4734" s="12"/>
    </row>
    <row r="4735" spans="1:2" x14ac:dyDescent="0.3">
      <c r="A4735" s="12"/>
      <c r="B4735" s="12"/>
    </row>
    <row r="4736" spans="1:2" x14ac:dyDescent="0.3">
      <c r="A4736" s="12"/>
      <c r="B4736" s="12"/>
    </row>
    <row r="4737" spans="1:2" x14ac:dyDescent="0.3">
      <c r="A4737" s="12"/>
      <c r="B4737" s="12"/>
    </row>
    <row r="4738" spans="1:2" x14ac:dyDescent="0.3">
      <c r="A4738" s="12"/>
      <c r="B4738" s="12"/>
    </row>
    <row r="4739" spans="1:2" x14ac:dyDescent="0.3">
      <c r="A4739" s="12"/>
      <c r="B4739" s="12"/>
    </row>
    <row r="4740" spans="1:2" x14ac:dyDescent="0.3">
      <c r="A4740" s="12"/>
      <c r="B4740" s="12"/>
    </row>
    <row r="4741" spans="1:2" x14ac:dyDescent="0.3">
      <c r="A4741" s="12"/>
      <c r="B4741" s="12"/>
    </row>
    <row r="4742" spans="1:2" x14ac:dyDescent="0.3">
      <c r="A4742" s="12"/>
      <c r="B4742" s="12"/>
    </row>
    <row r="4743" spans="1:2" x14ac:dyDescent="0.3">
      <c r="A4743" s="12"/>
      <c r="B4743" s="12"/>
    </row>
    <row r="4744" spans="1:2" x14ac:dyDescent="0.3">
      <c r="A4744" s="12"/>
      <c r="B4744" s="12"/>
    </row>
    <row r="4745" spans="1:2" x14ac:dyDescent="0.3">
      <c r="A4745" s="12"/>
      <c r="B4745" s="12"/>
    </row>
    <row r="4746" spans="1:2" x14ac:dyDescent="0.3">
      <c r="A4746" s="12"/>
      <c r="B4746" s="12"/>
    </row>
    <row r="4747" spans="1:2" x14ac:dyDescent="0.3">
      <c r="A4747" s="12"/>
      <c r="B4747" s="12"/>
    </row>
    <row r="4748" spans="1:2" x14ac:dyDescent="0.3">
      <c r="A4748" s="12"/>
      <c r="B4748" s="12"/>
    </row>
    <row r="4749" spans="1:2" x14ac:dyDescent="0.3">
      <c r="A4749" s="12"/>
      <c r="B4749" s="12"/>
    </row>
    <row r="4750" spans="1:2" x14ac:dyDescent="0.3">
      <c r="A4750" s="12"/>
      <c r="B4750" s="12"/>
    </row>
    <row r="4751" spans="1:2" x14ac:dyDescent="0.3">
      <c r="A4751" s="12"/>
      <c r="B4751" s="12"/>
    </row>
    <row r="4752" spans="1:2" x14ac:dyDescent="0.3">
      <c r="A4752" s="12"/>
      <c r="B4752" s="12"/>
    </row>
    <row r="4753" spans="1:2" x14ac:dyDescent="0.3">
      <c r="A4753" s="12"/>
      <c r="B4753" s="12"/>
    </row>
    <row r="4754" spans="1:2" x14ac:dyDescent="0.3">
      <c r="A4754" s="12"/>
      <c r="B4754" s="12"/>
    </row>
    <row r="4755" spans="1:2" x14ac:dyDescent="0.3">
      <c r="A4755" s="12"/>
      <c r="B4755" s="12"/>
    </row>
    <row r="4756" spans="1:2" x14ac:dyDescent="0.3">
      <c r="A4756" s="12"/>
      <c r="B4756" s="12"/>
    </row>
    <row r="4757" spans="1:2" x14ac:dyDescent="0.3">
      <c r="A4757" s="12"/>
      <c r="B4757" s="12"/>
    </row>
    <row r="4758" spans="1:2" x14ac:dyDescent="0.3">
      <c r="A4758" s="12"/>
      <c r="B4758" s="12"/>
    </row>
    <row r="4759" spans="1:2" x14ac:dyDescent="0.3">
      <c r="A4759" s="12"/>
      <c r="B4759" s="12"/>
    </row>
    <row r="4760" spans="1:2" x14ac:dyDescent="0.3">
      <c r="A4760" s="12"/>
      <c r="B4760" s="12"/>
    </row>
    <row r="4761" spans="1:2" x14ac:dyDescent="0.3">
      <c r="A4761" s="12"/>
      <c r="B4761" s="12"/>
    </row>
    <row r="4762" spans="1:2" x14ac:dyDescent="0.3">
      <c r="A4762" s="12"/>
      <c r="B4762" s="12"/>
    </row>
    <row r="4763" spans="1:2" x14ac:dyDescent="0.3">
      <c r="A4763" s="12"/>
      <c r="B4763" s="12"/>
    </row>
    <row r="4764" spans="1:2" x14ac:dyDescent="0.3">
      <c r="A4764" s="12"/>
      <c r="B4764" s="12"/>
    </row>
    <row r="4765" spans="1:2" x14ac:dyDescent="0.3">
      <c r="A4765" s="12"/>
      <c r="B4765" s="12"/>
    </row>
    <row r="4766" spans="1:2" x14ac:dyDescent="0.3">
      <c r="A4766" s="12"/>
      <c r="B4766" s="12"/>
    </row>
    <row r="4767" spans="1:2" x14ac:dyDescent="0.3">
      <c r="A4767" s="12"/>
      <c r="B4767" s="12"/>
    </row>
    <row r="4768" spans="1:2" x14ac:dyDescent="0.3">
      <c r="A4768" s="12"/>
      <c r="B4768" s="12"/>
    </row>
    <row r="4769" spans="1:2" x14ac:dyDescent="0.3">
      <c r="A4769" s="12"/>
      <c r="B4769" s="12"/>
    </row>
    <row r="4770" spans="1:2" x14ac:dyDescent="0.3">
      <c r="A4770" s="12"/>
      <c r="B4770" s="12"/>
    </row>
    <row r="4771" spans="1:2" x14ac:dyDescent="0.3">
      <c r="A4771" s="12"/>
      <c r="B4771" s="12"/>
    </row>
    <row r="4772" spans="1:2" x14ac:dyDescent="0.3">
      <c r="A4772" s="12"/>
      <c r="B4772" s="12"/>
    </row>
    <row r="4773" spans="1:2" x14ac:dyDescent="0.3">
      <c r="A4773" s="12"/>
      <c r="B4773" s="12"/>
    </row>
    <row r="4774" spans="1:2" x14ac:dyDescent="0.3">
      <c r="A4774" s="12"/>
      <c r="B4774" s="12"/>
    </row>
    <row r="4775" spans="1:2" x14ac:dyDescent="0.3">
      <c r="A4775" s="12"/>
      <c r="B4775" s="12"/>
    </row>
    <row r="4776" spans="1:2" x14ac:dyDescent="0.3">
      <c r="A4776" s="12"/>
      <c r="B4776" s="12"/>
    </row>
    <row r="4777" spans="1:2" x14ac:dyDescent="0.3">
      <c r="A4777" s="12"/>
      <c r="B4777" s="12"/>
    </row>
    <row r="4778" spans="1:2" x14ac:dyDescent="0.3">
      <c r="A4778" s="12"/>
      <c r="B4778" s="12"/>
    </row>
    <row r="4779" spans="1:2" x14ac:dyDescent="0.3">
      <c r="A4779" s="12"/>
      <c r="B4779" s="12"/>
    </row>
    <row r="4780" spans="1:2" x14ac:dyDescent="0.3">
      <c r="A4780" s="12"/>
      <c r="B4780" s="12"/>
    </row>
    <row r="4781" spans="1:2" x14ac:dyDescent="0.3">
      <c r="A4781" s="12"/>
      <c r="B4781" s="12"/>
    </row>
    <row r="4782" spans="1:2" x14ac:dyDescent="0.3">
      <c r="A4782" s="12"/>
      <c r="B4782" s="12"/>
    </row>
    <row r="4783" spans="1:2" x14ac:dyDescent="0.3">
      <c r="A4783" s="12"/>
      <c r="B4783" s="12"/>
    </row>
    <row r="4784" spans="1:2" x14ac:dyDescent="0.3">
      <c r="A4784" s="12"/>
      <c r="B4784" s="12"/>
    </row>
    <row r="4785" spans="1:2" x14ac:dyDescent="0.3">
      <c r="A4785" s="12"/>
      <c r="B4785" s="12"/>
    </row>
    <row r="4786" spans="1:2" x14ac:dyDescent="0.3">
      <c r="A4786" s="12"/>
      <c r="B4786" s="12"/>
    </row>
    <row r="4787" spans="1:2" x14ac:dyDescent="0.3">
      <c r="A4787" s="12"/>
      <c r="B4787" s="12"/>
    </row>
    <row r="4788" spans="1:2" x14ac:dyDescent="0.3">
      <c r="A4788" s="12"/>
      <c r="B4788" s="12"/>
    </row>
    <row r="4789" spans="1:2" x14ac:dyDescent="0.3">
      <c r="A4789" s="12"/>
      <c r="B4789" s="12"/>
    </row>
    <row r="4790" spans="1:2" x14ac:dyDescent="0.3">
      <c r="A4790" s="12"/>
      <c r="B4790" s="12"/>
    </row>
    <row r="4791" spans="1:2" x14ac:dyDescent="0.3">
      <c r="A4791" s="12"/>
      <c r="B4791" s="12"/>
    </row>
    <row r="4792" spans="1:2" x14ac:dyDescent="0.3">
      <c r="A4792" s="12"/>
      <c r="B4792" s="12"/>
    </row>
    <row r="4793" spans="1:2" x14ac:dyDescent="0.3">
      <c r="A4793" s="12"/>
      <c r="B4793" s="12"/>
    </row>
    <row r="4794" spans="1:2" x14ac:dyDescent="0.3">
      <c r="A4794" s="12"/>
      <c r="B4794" s="12"/>
    </row>
    <row r="4795" spans="1:2" x14ac:dyDescent="0.3">
      <c r="A4795" s="12"/>
      <c r="B4795" s="12"/>
    </row>
    <row r="4796" spans="1:2" x14ac:dyDescent="0.3">
      <c r="A4796" s="12"/>
      <c r="B4796" s="12"/>
    </row>
    <row r="4797" spans="1:2" x14ac:dyDescent="0.3">
      <c r="A4797" s="12"/>
      <c r="B4797" s="12"/>
    </row>
    <row r="4798" spans="1:2" x14ac:dyDescent="0.3">
      <c r="A4798" s="12"/>
      <c r="B4798" s="12"/>
    </row>
    <row r="4799" spans="1:2" x14ac:dyDescent="0.3">
      <c r="A4799" s="12"/>
      <c r="B4799" s="12"/>
    </row>
    <row r="4800" spans="1:2" x14ac:dyDescent="0.3">
      <c r="A4800" s="12"/>
      <c r="B4800" s="12"/>
    </row>
    <row r="4801" spans="1:2" x14ac:dyDescent="0.3">
      <c r="A4801" s="12"/>
      <c r="B4801" s="12"/>
    </row>
    <row r="4802" spans="1:2" x14ac:dyDescent="0.3">
      <c r="A4802" s="12"/>
      <c r="B4802" s="12"/>
    </row>
    <row r="4803" spans="1:2" x14ac:dyDescent="0.3">
      <c r="A4803" s="12"/>
      <c r="B4803" s="12"/>
    </row>
    <row r="4804" spans="1:2" x14ac:dyDescent="0.3">
      <c r="A4804" s="12"/>
      <c r="B4804" s="12"/>
    </row>
    <row r="4805" spans="1:2" x14ac:dyDescent="0.3">
      <c r="A4805" s="12"/>
      <c r="B4805" s="12"/>
    </row>
    <row r="4806" spans="1:2" x14ac:dyDescent="0.3">
      <c r="A4806" s="12"/>
      <c r="B4806" s="12"/>
    </row>
    <row r="4807" spans="1:2" x14ac:dyDescent="0.3">
      <c r="A4807" s="12"/>
      <c r="B4807" s="12"/>
    </row>
    <row r="4808" spans="1:2" x14ac:dyDescent="0.3">
      <c r="A4808" s="12"/>
      <c r="B4808" s="12"/>
    </row>
    <row r="4809" spans="1:2" x14ac:dyDescent="0.3">
      <c r="A4809" s="12"/>
      <c r="B4809" s="12"/>
    </row>
    <row r="4810" spans="1:2" x14ac:dyDescent="0.3">
      <c r="A4810" s="12"/>
      <c r="B4810" s="12"/>
    </row>
    <row r="4811" spans="1:2" x14ac:dyDescent="0.3">
      <c r="A4811" s="12"/>
      <c r="B4811" s="12"/>
    </row>
    <row r="4812" spans="1:2" x14ac:dyDescent="0.3">
      <c r="A4812" s="12"/>
      <c r="B4812" s="12"/>
    </row>
    <row r="4813" spans="1:2" x14ac:dyDescent="0.3">
      <c r="A4813" s="12"/>
      <c r="B4813" s="12"/>
    </row>
    <row r="4814" spans="1:2" x14ac:dyDescent="0.3">
      <c r="A4814" s="12"/>
      <c r="B4814" s="12"/>
    </row>
    <row r="4815" spans="1:2" x14ac:dyDescent="0.3">
      <c r="A4815" s="12"/>
      <c r="B4815" s="12"/>
    </row>
    <row r="4816" spans="1:2" x14ac:dyDescent="0.3">
      <c r="A4816" s="12"/>
      <c r="B4816" s="12"/>
    </row>
    <row r="4817" spans="1:2" x14ac:dyDescent="0.3">
      <c r="A4817" s="12"/>
      <c r="B4817" s="12"/>
    </row>
    <row r="4818" spans="1:2" x14ac:dyDescent="0.3">
      <c r="A4818" s="12"/>
      <c r="B4818" s="12"/>
    </row>
    <row r="4819" spans="1:2" x14ac:dyDescent="0.3">
      <c r="A4819" s="12"/>
      <c r="B4819" s="12"/>
    </row>
    <row r="4820" spans="1:2" x14ac:dyDescent="0.3">
      <c r="A4820" s="12"/>
      <c r="B4820" s="12"/>
    </row>
    <row r="4821" spans="1:2" x14ac:dyDescent="0.3">
      <c r="A4821" s="12"/>
      <c r="B4821" s="12"/>
    </row>
    <row r="4822" spans="1:2" x14ac:dyDescent="0.3">
      <c r="A4822" s="12"/>
      <c r="B4822" s="12"/>
    </row>
    <row r="4823" spans="1:2" x14ac:dyDescent="0.3">
      <c r="A4823" s="12"/>
      <c r="B4823" s="12"/>
    </row>
    <row r="4824" spans="1:2" x14ac:dyDescent="0.3">
      <c r="A4824" s="12"/>
      <c r="B4824" s="12"/>
    </row>
    <row r="4825" spans="1:2" x14ac:dyDescent="0.3">
      <c r="A4825" s="12"/>
      <c r="B4825" s="12"/>
    </row>
    <row r="4826" spans="1:2" x14ac:dyDescent="0.3">
      <c r="A4826" s="12"/>
      <c r="B4826" s="12"/>
    </row>
    <row r="4827" spans="1:2" x14ac:dyDescent="0.3">
      <c r="A4827" s="12"/>
      <c r="B4827" s="12"/>
    </row>
    <row r="4828" spans="1:2" x14ac:dyDescent="0.3">
      <c r="A4828" s="12"/>
      <c r="B4828" s="12"/>
    </row>
    <row r="4829" spans="1:2" x14ac:dyDescent="0.3">
      <c r="A4829" s="12"/>
      <c r="B4829" s="12"/>
    </row>
    <row r="4830" spans="1:2" x14ac:dyDescent="0.3">
      <c r="A4830" s="12"/>
      <c r="B4830" s="12"/>
    </row>
    <row r="4831" spans="1:2" x14ac:dyDescent="0.3">
      <c r="A4831" s="12"/>
      <c r="B4831" s="12"/>
    </row>
    <row r="4832" spans="1:2" x14ac:dyDescent="0.3">
      <c r="A4832" s="12"/>
      <c r="B4832" s="12"/>
    </row>
    <row r="4833" spans="1:2" x14ac:dyDescent="0.3">
      <c r="A4833" s="12"/>
      <c r="B4833" s="12"/>
    </row>
    <row r="4834" spans="1:2" x14ac:dyDescent="0.3">
      <c r="A4834" s="12"/>
      <c r="B4834" s="12"/>
    </row>
    <row r="4835" spans="1:2" x14ac:dyDescent="0.3">
      <c r="A4835" s="12"/>
      <c r="B4835" s="12"/>
    </row>
    <row r="4836" spans="1:2" x14ac:dyDescent="0.3">
      <c r="A4836" s="12"/>
      <c r="B4836" s="12"/>
    </row>
    <row r="4837" spans="1:2" x14ac:dyDescent="0.3">
      <c r="A4837" s="12"/>
      <c r="B4837" s="12"/>
    </row>
    <row r="4838" spans="1:2" x14ac:dyDescent="0.3">
      <c r="A4838" s="12"/>
      <c r="B4838" s="12"/>
    </row>
    <row r="4839" spans="1:2" x14ac:dyDescent="0.3">
      <c r="A4839" s="12"/>
      <c r="B4839" s="12"/>
    </row>
    <row r="4840" spans="1:2" x14ac:dyDescent="0.3">
      <c r="A4840" s="12"/>
      <c r="B4840" s="12"/>
    </row>
    <row r="4841" spans="1:2" x14ac:dyDescent="0.3">
      <c r="A4841" s="12"/>
      <c r="B4841" s="12"/>
    </row>
    <row r="4842" spans="1:2" x14ac:dyDescent="0.3">
      <c r="A4842" s="12"/>
      <c r="B4842" s="12"/>
    </row>
    <row r="4843" spans="1:2" x14ac:dyDescent="0.3">
      <c r="A4843" s="12"/>
      <c r="B4843" s="12"/>
    </row>
    <row r="4844" spans="1:2" x14ac:dyDescent="0.3">
      <c r="A4844" s="12"/>
      <c r="B4844" s="12"/>
    </row>
    <row r="4845" spans="1:2" x14ac:dyDescent="0.3">
      <c r="A4845" s="12"/>
      <c r="B4845" s="12"/>
    </row>
    <row r="4846" spans="1:2" x14ac:dyDescent="0.3">
      <c r="A4846" s="12"/>
      <c r="B4846" s="12"/>
    </row>
    <row r="4847" spans="1:2" x14ac:dyDescent="0.3">
      <c r="A4847" s="12"/>
      <c r="B4847" s="12"/>
    </row>
    <row r="4848" spans="1:2" x14ac:dyDescent="0.3">
      <c r="A4848" s="12"/>
      <c r="B4848" s="12"/>
    </row>
    <row r="4849" spans="1:2" x14ac:dyDescent="0.3">
      <c r="A4849" s="12"/>
      <c r="B4849" s="12"/>
    </row>
    <row r="4850" spans="1:2" x14ac:dyDescent="0.3">
      <c r="A4850" s="12"/>
      <c r="B4850" s="12"/>
    </row>
    <row r="4851" spans="1:2" x14ac:dyDescent="0.3">
      <c r="A4851" s="12"/>
      <c r="B4851" s="12"/>
    </row>
    <row r="4852" spans="1:2" x14ac:dyDescent="0.3">
      <c r="A4852" s="12"/>
      <c r="B4852" s="12"/>
    </row>
    <row r="4853" spans="1:2" x14ac:dyDescent="0.3">
      <c r="A4853" s="12"/>
      <c r="B4853" s="12"/>
    </row>
    <row r="4854" spans="1:2" x14ac:dyDescent="0.3">
      <c r="A4854" s="12"/>
      <c r="B4854" s="12"/>
    </row>
    <row r="4855" spans="1:2" x14ac:dyDescent="0.3">
      <c r="A4855" s="12"/>
      <c r="B4855" s="12"/>
    </row>
    <row r="4856" spans="1:2" x14ac:dyDescent="0.3">
      <c r="A4856" s="12"/>
      <c r="B4856" s="12"/>
    </row>
    <row r="4857" spans="1:2" x14ac:dyDescent="0.3">
      <c r="A4857" s="12"/>
      <c r="B4857" s="12"/>
    </row>
    <row r="4858" spans="1:2" x14ac:dyDescent="0.3">
      <c r="A4858" s="12"/>
      <c r="B4858" s="12"/>
    </row>
    <row r="4859" spans="1:2" x14ac:dyDescent="0.3">
      <c r="A4859" s="12"/>
      <c r="B4859" s="12"/>
    </row>
    <row r="4860" spans="1:2" x14ac:dyDescent="0.3">
      <c r="A4860" s="12"/>
      <c r="B4860" s="12"/>
    </row>
    <row r="4861" spans="1:2" x14ac:dyDescent="0.3">
      <c r="A4861" s="12"/>
      <c r="B4861" s="12"/>
    </row>
    <row r="4862" spans="1:2" x14ac:dyDescent="0.3">
      <c r="A4862" s="12"/>
      <c r="B4862" s="12"/>
    </row>
    <row r="4863" spans="1:2" x14ac:dyDescent="0.3">
      <c r="A4863" s="12"/>
      <c r="B4863" s="12"/>
    </row>
    <row r="4864" spans="1:2" x14ac:dyDescent="0.3">
      <c r="A4864" s="12"/>
      <c r="B4864" s="12"/>
    </row>
    <row r="4865" spans="1:2" x14ac:dyDescent="0.3">
      <c r="A4865" s="12"/>
      <c r="B4865" s="12"/>
    </row>
    <row r="4866" spans="1:2" x14ac:dyDescent="0.3">
      <c r="A4866" s="12"/>
      <c r="B4866" s="12"/>
    </row>
    <row r="4867" spans="1:2" x14ac:dyDescent="0.3">
      <c r="A4867" s="12"/>
      <c r="B4867" s="12"/>
    </row>
    <row r="4868" spans="1:2" x14ac:dyDescent="0.3">
      <c r="A4868" s="12"/>
      <c r="B4868" s="12"/>
    </row>
    <row r="4869" spans="1:2" x14ac:dyDescent="0.3">
      <c r="A4869" s="12"/>
      <c r="B4869" s="12"/>
    </row>
    <row r="4870" spans="1:2" x14ac:dyDescent="0.3">
      <c r="A4870" s="12"/>
      <c r="B4870" s="12"/>
    </row>
    <row r="4871" spans="1:2" x14ac:dyDescent="0.3">
      <c r="A4871" s="12"/>
      <c r="B4871" s="12"/>
    </row>
    <row r="4872" spans="1:2" x14ac:dyDescent="0.3">
      <c r="A4872" s="12"/>
      <c r="B4872" s="12"/>
    </row>
    <row r="4873" spans="1:2" x14ac:dyDescent="0.3">
      <c r="A4873" s="12"/>
      <c r="B4873" s="12"/>
    </row>
    <row r="4874" spans="1:2" x14ac:dyDescent="0.3">
      <c r="A4874" s="12"/>
      <c r="B4874" s="12"/>
    </row>
    <row r="4875" spans="1:2" x14ac:dyDescent="0.3">
      <c r="A4875" s="12"/>
      <c r="B4875" s="12"/>
    </row>
    <row r="4876" spans="1:2" x14ac:dyDescent="0.3">
      <c r="A4876" s="12"/>
      <c r="B4876" s="12"/>
    </row>
    <row r="4877" spans="1:2" x14ac:dyDescent="0.3">
      <c r="A4877" s="12"/>
      <c r="B4877" s="12"/>
    </row>
    <row r="4878" spans="1:2" x14ac:dyDescent="0.3">
      <c r="A4878" s="12"/>
      <c r="B4878" s="12"/>
    </row>
    <row r="4879" spans="1:2" x14ac:dyDescent="0.3">
      <c r="A4879" s="12"/>
      <c r="B4879" s="12"/>
    </row>
    <row r="4880" spans="1:2" x14ac:dyDescent="0.3">
      <c r="A4880" s="12"/>
      <c r="B4880" s="12"/>
    </row>
    <row r="4881" spans="1:2" x14ac:dyDescent="0.3">
      <c r="A4881" s="12"/>
      <c r="B4881" s="12"/>
    </row>
    <row r="4882" spans="1:2" x14ac:dyDescent="0.3">
      <c r="A4882" s="12"/>
      <c r="B4882" s="12"/>
    </row>
    <row r="4883" spans="1:2" x14ac:dyDescent="0.3">
      <c r="A4883" s="12"/>
      <c r="B4883" s="12"/>
    </row>
    <row r="4884" spans="1:2" x14ac:dyDescent="0.3">
      <c r="A4884" s="12"/>
      <c r="B4884" s="12"/>
    </row>
    <row r="4885" spans="1:2" x14ac:dyDescent="0.3">
      <c r="A4885" s="12"/>
      <c r="B4885" s="12"/>
    </row>
    <row r="4886" spans="1:2" x14ac:dyDescent="0.3">
      <c r="A4886" s="12"/>
      <c r="B4886" s="12"/>
    </row>
    <row r="4887" spans="1:2" x14ac:dyDescent="0.3">
      <c r="A4887" s="12"/>
      <c r="B4887" s="12"/>
    </row>
    <row r="4888" spans="1:2" x14ac:dyDescent="0.3">
      <c r="A4888" s="12"/>
      <c r="B4888" s="12"/>
    </row>
    <row r="4889" spans="1:2" x14ac:dyDescent="0.3">
      <c r="A4889" s="12"/>
      <c r="B4889" s="12"/>
    </row>
    <row r="4890" spans="1:2" x14ac:dyDescent="0.3">
      <c r="A4890" s="12"/>
      <c r="B4890" s="12"/>
    </row>
    <row r="4891" spans="1:2" x14ac:dyDescent="0.3">
      <c r="A4891" s="12"/>
      <c r="B4891" s="12"/>
    </row>
    <row r="4892" spans="1:2" x14ac:dyDescent="0.3">
      <c r="A4892" s="12"/>
      <c r="B4892" s="12"/>
    </row>
    <row r="4893" spans="1:2" x14ac:dyDescent="0.3">
      <c r="A4893" s="12"/>
      <c r="B4893" s="12"/>
    </row>
    <row r="4894" spans="1:2" x14ac:dyDescent="0.3">
      <c r="A4894" s="12"/>
      <c r="B4894" s="12"/>
    </row>
    <row r="4895" spans="1:2" x14ac:dyDescent="0.3">
      <c r="A4895" s="12"/>
      <c r="B4895" s="12"/>
    </row>
    <row r="4896" spans="1:2" x14ac:dyDescent="0.3">
      <c r="A4896" s="12"/>
      <c r="B4896" s="12"/>
    </row>
    <row r="4897" spans="1:2" x14ac:dyDescent="0.3">
      <c r="A4897" s="12"/>
      <c r="B4897" s="12"/>
    </row>
    <row r="4898" spans="1:2" x14ac:dyDescent="0.3">
      <c r="A4898" s="12"/>
      <c r="B4898" s="12"/>
    </row>
    <row r="4899" spans="1:2" x14ac:dyDescent="0.3">
      <c r="A4899" s="12"/>
      <c r="B4899" s="12"/>
    </row>
    <row r="4900" spans="1:2" x14ac:dyDescent="0.3">
      <c r="A4900" s="12"/>
      <c r="B4900" s="12"/>
    </row>
    <row r="4901" spans="1:2" x14ac:dyDescent="0.3">
      <c r="A4901" s="12"/>
      <c r="B4901" s="12"/>
    </row>
    <row r="4902" spans="1:2" x14ac:dyDescent="0.3">
      <c r="A4902" s="12"/>
      <c r="B4902" s="12"/>
    </row>
    <row r="4903" spans="1:2" x14ac:dyDescent="0.3">
      <c r="A4903" s="12"/>
      <c r="B4903" s="12"/>
    </row>
    <row r="4904" spans="1:2" x14ac:dyDescent="0.3">
      <c r="A4904" s="12"/>
      <c r="B4904" s="12"/>
    </row>
    <row r="4905" spans="1:2" x14ac:dyDescent="0.3">
      <c r="A4905" s="12"/>
      <c r="B4905" s="12"/>
    </row>
    <row r="4906" spans="1:2" x14ac:dyDescent="0.3">
      <c r="A4906" s="12"/>
      <c r="B4906" s="12"/>
    </row>
    <row r="4907" spans="1:2" x14ac:dyDescent="0.3">
      <c r="A4907" s="12"/>
      <c r="B4907" s="12"/>
    </row>
    <row r="4908" spans="1:2" x14ac:dyDescent="0.3">
      <c r="A4908" s="12"/>
      <c r="B4908" s="12"/>
    </row>
    <row r="4909" spans="1:2" x14ac:dyDescent="0.3">
      <c r="A4909" s="12"/>
      <c r="B4909" s="12"/>
    </row>
    <row r="4910" spans="1:2" x14ac:dyDescent="0.3">
      <c r="A4910" s="12"/>
      <c r="B4910" s="12"/>
    </row>
    <row r="4911" spans="1:2" x14ac:dyDescent="0.3">
      <c r="A4911" s="12"/>
      <c r="B4911" s="12"/>
    </row>
    <row r="4912" spans="1:2" x14ac:dyDescent="0.3">
      <c r="A4912" s="12"/>
      <c r="B4912" s="12"/>
    </row>
    <row r="4913" spans="1:2" x14ac:dyDescent="0.3">
      <c r="A4913" s="12"/>
      <c r="B4913" s="12"/>
    </row>
    <row r="4914" spans="1:2" x14ac:dyDescent="0.3">
      <c r="A4914" s="12"/>
      <c r="B4914" s="12"/>
    </row>
    <row r="4915" spans="1:2" x14ac:dyDescent="0.3">
      <c r="A4915" s="12"/>
      <c r="B4915" s="12"/>
    </row>
    <row r="4916" spans="1:2" x14ac:dyDescent="0.3">
      <c r="A4916" s="12"/>
      <c r="B4916" s="12"/>
    </row>
    <row r="4917" spans="1:2" x14ac:dyDescent="0.3">
      <c r="A4917" s="12"/>
      <c r="B4917" s="12"/>
    </row>
    <row r="4918" spans="1:2" x14ac:dyDescent="0.3">
      <c r="A4918" s="12"/>
      <c r="B4918" s="12"/>
    </row>
    <row r="4919" spans="1:2" x14ac:dyDescent="0.3">
      <c r="A4919" s="12"/>
      <c r="B4919" s="12"/>
    </row>
    <row r="4920" spans="1:2" x14ac:dyDescent="0.3">
      <c r="A4920" s="12"/>
      <c r="B4920" s="12"/>
    </row>
    <row r="4921" spans="1:2" x14ac:dyDescent="0.3">
      <c r="A4921" s="12"/>
      <c r="B4921" s="12"/>
    </row>
    <row r="4922" spans="1:2" x14ac:dyDescent="0.3">
      <c r="A4922" s="12"/>
      <c r="B4922" s="12"/>
    </row>
    <row r="4923" spans="1:2" x14ac:dyDescent="0.3">
      <c r="A4923" s="12"/>
      <c r="B4923" s="12"/>
    </row>
    <row r="4924" spans="1:2" x14ac:dyDescent="0.3">
      <c r="A4924" s="12"/>
      <c r="B4924" s="12"/>
    </row>
    <row r="4925" spans="1:2" x14ac:dyDescent="0.3">
      <c r="A4925" s="12"/>
      <c r="B4925" s="12"/>
    </row>
    <row r="4926" spans="1:2" x14ac:dyDescent="0.3">
      <c r="A4926" s="12"/>
      <c r="B4926" s="12"/>
    </row>
    <row r="4927" spans="1:2" x14ac:dyDescent="0.3">
      <c r="A4927" s="12"/>
      <c r="B4927" s="12"/>
    </row>
    <row r="4928" spans="1:2" x14ac:dyDescent="0.3">
      <c r="A4928" s="12"/>
      <c r="B4928" s="12"/>
    </row>
    <row r="4929" spans="1:2" x14ac:dyDescent="0.3">
      <c r="A4929" s="12"/>
      <c r="B4929" s="12"/>
    </row>
    <row r="4930" spans="1:2" x14ac:dyDescent="0.3">
      <c r="A4930" s="12"/>
      <c r="B4930" s="12"/>
    </row>
    <row r="4931" spans="1:2" x14ac:dyDescent="0.3">
      <c r="A4931" s="12"/>
      <c r="B4931" s="12"/>
    </row>
    <row r="4932" spans="1:2" x14ac:dyDescent="0.3">
      <c r="A4932" s="12"/>
      <c r="B4932" s="12"/>
    </row>
    <row r="4933" spans="1:2" x14ac:dyDescent="0.3">
      <c r="A4933" s="12"/>
      <c r="B4933" s="12"/>
    </row>
    <row r="4934" spans="1:2" x14ac:dyDescent="0.3">
      <c r="A4934" s="12"/>
      <c r="B4934" s="12"/>
    </row>
    <row r="4935" spans="1:2" x14ac:dyDescent="0.3">
      <c r="A4935" s="12"/>
      <c r="B4935" s="12"/>
    </row>
    <row r="4936" spans="1:2" x14ac:dyDescent="0.3">
      <c r="A4936" s="12"/>
      <c r="B4936" s="12"/>
    </row>
    <row r="4937" spans="1:2" x14ac:dyDescent="0.3">
      <c r="A4937" s="12"/>
      <c r="B4937" s="12"/>
    </row>
    <row r="4938" spans="1:2" x14ac:dyDescent="0.3">
      <c r="A4938" s="12"/>
      <c r="B4938" s="12"/>
    </row>
    <row r="4939" spans="1:2" x14ac:dyDescent="0.3">
      <c r="A4939" s="12"/>
      <c r="B4939" s="12"/>
    </row>
    <row r="4940" spans="1:2" x14ac:dyDescent="0.3">
      <c r="A4940" s="12"/>
      <c r="B4940" s="12"/>
    </row>
    <row r="4941" spans="1:2" x14ac:dyDescent="0.3">
      <c r="A4941" s="12"/>
      <c r="B4941" s="12"/>
    </row>
    <row r="4942" spans="1:2" x14ac:dyDescent="0.3">
      <c r="A4942" s="12"/>
      <c r="B4942" s="12"/>
    </row>
    <row r="4943" spans="1:2" x14ac:dyDescent="0.3">
      <c r="A4943" s="12"/>
      <c r="B4943" s="12"/>
    </row>
    <row r="4944" spans="1:2" x14ac:dyDescent="0.3">
      <c r="A4944" s="12"/>
      <c r="B4944" s="12"/>
    </row>
    <row r="4945" spans="1:2" x14ac:dyDescent="0.3">
      <c r="A4945" s="12"/>
      <c r="B4945" s="12"/>
    </row>
    <row r="4946" spans="1:2" x14ac:dyDescent="0.3">
      <c r="A4946" s="12"/>
      <c r="B4946" s="12"/>
    </row>
    <row r="4947" spans="1:2" x14ac:dyDescent="0.3">
      <c r="A4947" s="12"/>
      <c r="B4947" s="12"/>
    </row>
    <row r="4948" spans="1:2" x14ac:dyDescent="0.3">
      <c r="A4948" s="12"/>
      <c r="B4948" s="12"/>
    </row>
    <row r="4949" spans="1:2" x14ac:dyDescent="0.3">
      <c r="A4949" s="12"/>
      <c r="B4949" s="12"/>
    </row>
    <row r="4950" spans="1:2" x14ac:dyDescent="0.3">
      <c r="A4950" s="12"/>
      <c r="B4950" s="12"/>
    </row>
    <row r="4951" spans="1:2" x14ac:dyDescent="0.3">
      <c r="A4951" s="12"/>
      <c r="B4951" s="12"/>
    </row>
    <row r="4952" spans="1:2" x14ac:dyDescent="0.3">
      <c r="A4952" s="12"/>
      <c r="B4952" s="12"/>
    </row>
    <row r="4953" spans="1:2" x14ac:dyDescent="0.3">
      <c r="A4953" s="12"/>
      <c r="B4953" s="12"/>
    </row>
    <row r="4954" spans="1:2" x14ac:dyDescent="0.3">
      <c r="A4954" s="12"/>
      <c r="B4954" s="12"/>
    </row>
    <row r="4955" spans="1:2" x14ac:dyDescent="0.3">
      <c r="A4955" s="12"/>
      <c r="B4955" s="12"/>
    </row>
    <row r="4956" spans="1:2" x14ac:dyDescent="0.3">
      <c r="A4956" s="12"/>
      <c r="B4956" s="12"/>
    </row>
    <row r="4957" spans="1:2" x14ac:dyDescent="0.3">
      <c r="A4957" s="12"/>
      <c r="B4957" s="12"/>
    </row>
    <row r="4958" spans="1:2" x14ac:dyDescent="0.3">
      <c r="A4958" s="12"/>
      <c r="B4958" s="12"/>
    </row>
    <row r="4959" spans="1:2" x14ac:dyDescent="0.3">
      <c r="A4959" s="12"/>
      <c r="B4959" s="12"/>
    </row>
    <row r="4960" spans="1:2" x14ac:dyDescent="0.3">
      <c r="A4960" s="12"/>
      <c r="B4960" s="12"/>
    </row>
    <row r="4961" spans="1:2" x14ac:dyDescent="0.3">
      <c r="A4961" s="12"/>
      <c r="B4961" s="12"/>
    </row>
    <row r="4962" spans="1:2" x14ac:dyDescent="0.3">
      <c r="A4962" s="12"/>
      <c r="B4962" s="12"/>
    </row>
    <row r="4963" spans="1:2" x14ac:dyDescent="0.3">
      <c r="A4963" s="12"/>
      <c r="B4963" s="12"/>
    </row>
    <row r="4964" spans="1:2" x14ac:dyDescent="0.3">
      <c r="A4964" s="12"/>
      <c r="B4964" s="12"/>
    </row>
    <row r="4965" spans="1:2" x14ac:dyDescent="0.3">
      <c r="A4965" s="12"/>
      <c r="B4965" s="12"/>
    </row>
    <row r="4966" spans="1:2" x14ac:dyDescent="0.3">
      <c r="A4966" s="12"/>
      <c r="B4966" s="12"/>
    </row>
    <row r="4967" spans="1:2" x14ac:dyDescent="0.3">
      <c r="A4967" s="12"/>
      <c r="B4967" s="12"/>
    </row>
    <row r="4968" spans="1:2" x14ac:dyDescent="0.3">
      <c r="A4968" s="12"/>
      <c r="B4968" s="12"/>
    </row>
    <row r="4969" spans="1:2" x14ac:dyDescent="0.3">
      <c r="A4969" s="12"/>
      <c r="B4969" s="12"/>
    </row>
    <row r="4970" spans="1:2" x14ac:dyDescent="0.3">
      <c r="A4970" s="12"/>
      <c r="B4970" s="12"/>
    </row>
    <row r="4971" spans="1:2" x14ac:dyDescent="0.3">
      <c r="A4971" s="12"/>
      <c r="B4971" s="12"/>
    </row>
    <row r="4972" spans="1:2" x14ac:dyDescent="0.3">
      <c r="A4972" s="12"/>
      <c r="B4972" s="12"/>
    </row>
    <row r="4973" spans="1:2" x14ac:dyDescent="0.3">
      <c r="A4973" s="12"/>
      <c r="B4973" s="12"/>
    </row>
    <row r="4974" spans="1:2" x14ac:dyDescent="0.3">
      <c r="A4974" s="12"/>
      <c r="B4974" s="12"/>
    </row>
    <row r="4975" spans="1:2" x14ac:dyDescent="0.3">
      <c r="A4975" s="12"/>
      <c r="B4975" s="12"/>
    </row>
    <row r="4976" spans="1:2" x14ac:dyDescent="0.3">
      <c r="A4976" s="12"/>
      <c r="B4976" s="12"/>
    </row>
    <row r="4977" spans="1:2" x14ac:dyDescent="0.3">
      <c r="A4977" s="12"/>
      <c r="B4977" s="12"/>
    </row>
    <row r="4978" spans="1:2" x14ac:dyDescent="0.3">
      <c r="A4978" s="12"/>
      <c r="B4978" s="12"/>
    </row>
    <row r="4979" spans="1:2" x14ac:dyDescent="0.3">
      <c r="A4979" s="12"/>
      <c r="B4979" s="12"/>
    </row>
    <row r="4980" spans="1:2" x14ac:dyDescent="0.3">
      <c r="A4980" s="12"/>
      <c r="B4980" s="12"/>
    </row>
    <row r="4981" spans="1:2" x14ac:dyDescent="0.3">
      <c r="A4981" s="12"/>
      <c r="B4981" s="12"/>
    </row>
    <row r="4982" spans="1:2" x14ac:dyDescent="0.3">
      <c r="A4982" s="12"/>
      <c r="B4982" s="12"/>
    </row>
    <row r="4983" spans="1:2" x14ac:dyDescent="0.3">
      <c r="A4983" s="12"/>
      <c r="B4983" s="12"/>
    </row>
    <row r="4984" spans="1:2" x14ac:dyDescent="0.3">
      <c r="A4984" s="12"/>
      <c r="B4984" s="12"/>
    </row>
    <row r="4985" spans="1:2" x14ac:dyDescent="0.3">
      <c r="A4985" s="12"/>
      <c r="B4985" s="12"/>
    </row>
    <row r="4986" spans="1:2" x14ac:dyDescent="0.3">
      <c r="A4986" s="12"/>
      <c r="B4986" s="12"/>
    </row>
    <row r="4987" spans="1:2" x14ac:dyDescent="0.3">
      <c r="A4987" s="12"/>
      <c r="B4987" s="12"/>
    </row>
    <row r="4988" spans="1:2" x14ac:dyDescent="0.3">
      <c r="A4988" s="12"/>
      <c r="B4988" s="12"/>
    </row>
    <row r="4989" spans="1:2" x14ac:dyDescent="0.3">
      <c r="A4989" s="12"/>
      <c r="B4989" s="12"/>
    </row>
    <row r="4990" spans="1:2" x14ac:dyDescent="0.3">
      <c r="A4990" s="12"/>
      <c r="B4990" s="12"/>
    </row>
    <row r="4991" spans="1:2" x14ac:dyDescent="0.3">
      <c r="A4991" s="12"/>
      <c r="B4991" s="12"/>
    </row>
    <row r="4992" spans="1:2" x14ac:dyDescent="0.3">
      <c r="A4992" s="12"/>
      <c r="B4992" s="12"/>
    </row>
    <row r="4993" spans="1:2" x14ac:dyDescent="0.3">
      <c r="A4993" s="12"/>
      <c r="B4993" s="12"/>
    </row>
    <row r="4994" spans="1:2" x14ac:dyDescent="0.3">
      <c r="A4994" s="12"/>
      <c r="B4994" s="12"/>
    </row>
    <row r="4995" spans="1:2" x14ac:dyDescent="0.3">
      <c r="A4995" s="12"/>
      <c r="B4995" s="12"/>
    </row>
    <row r="4996" spans="1:2" x14ac:dyDescent="0.3">
      <c r="A4996" s="12"/>
      <c r="B4996" s="12"/>
    </row>
    <row r="4997" spans="1:2" x14ac:dyDescent="0.3">
      <c r="A4997" s="12"/>
      <c r="B4997" s="12"/>
    </row>
    <row r="4998" spans="1:2" x14ac:dyDescent="0.3">
      <c r="A4998" s="12"/>
      <c r="B4998" s="12"/>
    </row>
    <row r="4999" spans="1:2" x14ac:dyDescent="0.3">
      <c r="A4999" s="12"/>
      <c r="B4999" s="12"/>
    </row>
    <row r="5000" spans="1:2" x14ac:dyDescent="0.3">
      <c r="A5000" s="12"/>
      <c r="B5000" s="12"/>
    </row>
    <row r="5001" spans="1:2" x14ac:dyDescent="0.3">
      <c r="A5001" s="12"/>
      <c r="B5001" s="12"/>
    </row>
    <row r="5002" spans="1:2" x14ac:dyDescent="0.3">
      <c r="A5002" s="12"/>
      <c r="B5002" s="12"/>
    </row>
    <row r="5003" spans="1:2" x14ac:dyDescent="0.3">
      <c r="A5003" s="12"/>
      <c r="B5003" s="12"/>
    </row>
    <row r="5004" spans="1:2" x14ac:dyDescent="0.3">
      <c r="A5004" s="12"/>
      <c r="B5004" s="12"/>
    </row>
    <row r="5005" spans="1:2" x14ac:dyDescent="0.3">
      <c r="A5005" s="12"/>
      <c r="B5005" s="12"/>
    </row>
    <row r="5006" spans="1:2" x14ac:dyDescent="0.3">
      <c r="A5006" s="12"/>
      <c r="B5006" s="12"/>
    </row>
    <row r="5007" spans="1:2" x14ac:dyDescent="0.3">
      <c r="A5007" s="12"/>
      <c r="B5007" s="12"/>
    </row>
    <row r="5008" spans="1:2" x14ac:dyDescent="0.3">
      <c r="A5008" s="12"/>
      <c r="B5008" s="12"/>
    </row>
    <row r="5009" spans="1:2" x14ac:dyDescent="0.3">
      <c r="A5009" s="12"/>
      <c r="B5009" s="12"/>
    </row>
    <row r="5010" spans="1:2" x14ac:dyDescent="0.3">
      <c r="A5010" s="12"/>
      <c r="B5010" s="12"/>
    </row>
    <row r="5011" spans="1:2" x14ac:dyDescent="0.3">
      <c r="A5011" s="12"/>
      <c r="B5011" s="12"/>
    </row>
    <row r="5012" spans="1:2" x14ac:dyDescent="0.3">
      <c r="A5012" s="12"/>
      <c r="B5012" s="12"/>
    </row>
    <row r="5013" spans="1:2" x14ac:dyDescent="0.3">
      <c r="A5013" s="12"/>
      <c r="B5013" s="12"/>
    </row>
    <row r="5014" spans="1:2" x14ac:dyDescent="0.3">
      <c r="A5014" s="12"/>
      <c r="B5014" s="12"/>
    </row>
    <row r="5015" spans="1:2" x14ac:dyDescent="0.3">
      <c r="A5015" s="12"/>
      <c r="B5015" s="12"/>
    </row>
    <row r="5016" spans="1:2" x14ac:dyDescent="0.3">
      <c r="A5016" s="12"/>
      <c r="B5016" s="12"/>
    </row>
    <row r="5017" spans="1:2" x14ac:dyDescent="0.3">
      <c r="A5017" s="12"/>
      <c r="B5017" s="12"/>
    </row>
    <row r="5018" spans="1:2" x14ac:dyDescent="0.3">
      <c r="A5018" s="12"/>
      <c r="B5018" s="12"/>
    </row>
    <row r="5019" spans="1:2" x14ac:dyDescent="0.3">
      <c r="A5019" s="12"/>
      <c r="B5019" s="12"/>
    </row>
    <row r="5020" spans="1:2" x14ac:dyDescent="0.3">
      <c r="A5020" s="12"/>
      <c r="B5020" s="12"/>
    </row>
    <row r="5021" spans="1:2" x14ac:dyDescent="0.3">
      <c r="A5021" s="12"/>
      <c r="B5021" s="12"/>
    </row>
    <row r="5022" spans="1:2" x14ac:dyDescent="0.3">
      <c r="A5022" s="12"/>
      <c r="B5022" s="12"/>
    </row>
    <row r="5023" spans="1:2" x14ac:dyDescent="0.3">
      <c r="A5023" s="12"/>
      <c r="B5023" s="12"/>
    </row>
    <row r="5024" spans="1:2" x14ac:dyDescent="0.3">
      <c r="A5024" s="12"/>
      <c r="B5024" s="12"/>
    </row>
    <row r="5025" spans="1:2" x14ac:dyDescent="0.3">
      <c r="A5025" s="12"/>
      <c r="B5025" s="12"/>
    </row>
    <row r="5026" spans="1:2" x14ac:dyDescent="0.3">
      <c r="A5026" s="12"/>
      <c r="B5026" s="12"/>
    </row>
    <row r="5027" spans="1:2" x14ac:dyDescent="0.3">
      <c r="A5027" s="12"/>
      <c r="B5027" s="12"/>
    </row>
    <row r="5028" spans="1:2" x14ac:dyDescent="0.3">
      <c r="A5028" s="12"/>
      <c r="B5028" s="12"/>
    </row>
    <row r="5029" spans="1:2" x14ac:dyDescent="0.3">
      <c r="A5029" s="12"/>
      <c r="B5029" s="12"/>
    </row>
    <row r="5030" spans="1:2" x14ac:dyDescent="0.3">
      <c r="A5030" s="12"/>
      <c r="B5030" s="12"/>
    </row>
    <row r="5031" spans="1:2" x14ac:dyDescent="0.3">
      <c r="A5031" s="12"/>
      <c r="B5031" s="12"/>
    </row>
    <row r="5032" spans="1:2" x14ac:dyDescent="0.3">
      <c r="A5032" s="12"/>
      <c r="B5032" s="12"/>
    </row>
    <row r="5033" spans="1:2" x14ac:dyDescent="0.3">
      <c r="A5033" s="12"/>
      <c r="B5033" s="12"/>
    </row>
    <row r="5034" spans="1:2" x14ac:dyDescent="0.3">
      <c r="A5034" s="12"/>
      <c r="B5034" s="12"/>
    </row>
    <row r="5035" spans="1:2" x14ac:dyDescent="0.3">
      <c r="A5035" s="12"/>
      <c r="B5035" s="12"/>
    </row>
    <row r="5036" spans="1:2" x14ac:dyDescent="0.3">
      <c r="A5036" s="12"/>
      <c r="B5036" s="12"/>
    </row>
    <row r="5037" spans="1:2" x14ac:dyDescent="0.3">
      <c r="A5037" s="12"/>
      <c r="B5037" s="12"/>
    </row>
    <row r="5038" spans="1:2" x14ac:dyDescent="0.3">
      <c r="A5038" s="12"/>
      <c r="B5038" s="12"/>
    </row>
    <row r="5039" spans="1:2" x14ac:dyDescent="0.3">
      <c r="A5039" s="12"/>
      <c r="B5039" s="12"/>
    </row>
    <row r="5040" spans="1:2" x14ac:dyDescent="0.3">
      <c r="A5040" s="12"/>
      <c r="B5040" s="12"/>
    </row>
    <row r="5041" spans="1:2" x14ac:dyDescent="0.3">
      <c r="A5041" s="12"/>
      <c r="B5041" s="12"/>
    </row>
    <row r="5042" spans="1:2" x14ac:dyDescent="0.3">
      <c r="A5042" s="12"/>
      <c r="B5042" s="12"/>
    </row>
    <row r="5043" spans="1:2" x14ac:dyDescent="0.3">
      <c r="A5043" s="12"/>
      <c r="B5043" s="12"/>
    </row>
    <row r="5044" spans="1:2" x14ac:dyDescent="0.3">
      <c r="A5044" s="12"/>
      <c r="B5044" s="12"/>
    </row>
    <row r="5045" spans="1:2" x14ac:dyDescent="0.3">
      <c r="A5045" s="12"/>
      <c r="B5045" s="12"/>
    </row>
    <row r="5046" spans="1:2" x14ac:dyDescent="0.3">
      <c r="A5046" s="12"/>
      <c r="B5046" s="12"/>
    </row>
    <row r="5047" spans="1:2" x14ac:dyDescent="0.3">
      <c r="A5047" s="12"/>
      <c r="B5047" s="12"/>
    </row>
    <row r="5048" spans="1:2" x14ac:dyDescent="0.3">
      <c r="A5048" s="12"/>
      <c r="B5048" s="12"/>
    </row>
    <row r="5049" spans="1:2" x14ac:dyDescent="0.3">
      <c r="A5049" s="12"/>
      <c r="B5049" s="12"/>
    </row>
    <row r="5050" spans="1:2" x14ac:dyDescent="0.3">
      <c r="A5050" s="12"/>
      <c r="B5050" s="12"/>
    </row>
    <row r="5051" spans="1:2" x14ac:dyDescent="0.3">
      <c r="A5051" s="12"/>
      <c r="B5051" s="12"/>
    </row>
    <row r="5052" spans="1:2" x14ac:dyDescent="0.3">
      <c r="A5052" s="12"/>
      <c r="B5052" s="12"/>
    </row>
    <row r="5053" spans="1:2" x14ac:dyDescent="0.3">
      <c r="A5053" s="12"/>
      <c r="B5053" s="12"/>
    </row>
    <row r="5054" spans="1:2" x14ac:dyDescent="0.3">
      <c r="A5054" s="12"/>
      <c r="B5054" s="12"/>
    </row>
    <row r="5055" spans="1:2" x14ac:dyDescent="0.3">
      <c r="A5055" s="12"/>
      <c r="B5055" s="12"/>
    </row>
    <row r="5056" spans="1:2" x14ac:dyDescent="0.3">
      <c r="A5056" s="12"/>
      <c r="B5056" s="12"/>
    </row>
    <row r="5057" spans="1:2" x14ac:dyDescent="0.3">
      <c r="A5057" s="12"/>
      <c r="B5057" s="12"/>
    </row>
    <row r="5058" spans="1:2" x14ac:dyDescent="0.3">
      <c r="A5058" s="12"/>
      <c r="B5058" s="12"/>
    </row>
    <row r="5059" spans="1:2" x14ac:dyDescent="0.3">
      <c r="A5059" s="12"/>
      <c r="B5059" s="12"/>
    </row>
    <row r="5060" spans="1:2" x14ac:dyDescent="0.3">
      <c r="A5060" s="12"/>
      <c r="B5060" s="12"/>
    </row>
    <row r="5061" spans="1:2" x14ac:dyDescent="0.3">
      <c r="A5061" s="12"/>
      <c r="B5061" s="12"/>
    </row>
    <row r="5062" spans="1:2" x14ac:dyDescent="0.3">
      <c r="A5062" s="12"/>
      <c r="B5062" s="12"/>
    </row>
    <row r="5063" spans="1:2" x14ac:dyDescent="0.3">
      <c r="A5063" s="12"/>
      <c r="B5063" s="12"/>
    </row>
    <row r="5064" spans="1:2" x14ac:dyDescent="0.3">
      <c r="A5064" s="12"/>
      <c r="B5064" s="12"/>
    </row>
    <row r="5065" spans="1:2" x14ac:dyDescent="0.3">
      <c r="A5065" s="12"/>
      <c r="B5065" s="12"/>
    </row>
    <row r="5066" spans="1:2" x14ac:dyDescent="0.3">
      <c r="A5066" s="12"/>
      <c r="B5066" s="12"/>
    </row>
    <row r="5067" spans="1:2" x14ac:dyDescent="0.3">
      <c r="A5067" s="12"/>
      <c r="B5067" s="12"/>
    </row>
    <row r="5068" spans="1:2" x14ac:dyDescent="0.3">
      <c r="A5068" s="12"/>
      <c r="B5068" s="12"/>
    </row>
    <row r="5069" spans="1:2" x14ac:dyDescent="0.3">
      <c r="A5069" s="12"/>
      <c r="B5069" s="12"/>
    </row>
    <row r="5070" spans="1:2" x14ac:dyDescent="0.3">
      <c r="A5070" s="12"/>
      <c r="B5070" s="12"/>
    </row>
    <row r="5071" spans="1:2" x14ac:dyDescent="0.3">
      <c r="A5071" s="12"/>
      <c r="B5071" s="12"/>
    </row>
    <row r="5072" spans="1:2" x14ac:dyDescent="0.3">
      <c r="A5072" s="12"/>
      <c r="B5072" s="12"/>
    </row>
    <row r="5073" spans="1:2" x14ac:dyDescent="0.3">
      <c r="A5073" s="12"/>
      <c r="B5073" s="12"/>
    </row>
    <row r="5074" spans="1:2" x14ac:dyDescent="0.3">
      <c r="A5074" s="12"/>
      <c r="B5074" s="12"/>
    </row>
    <row r="5075" spans="1:2" x14ac:dyDescent="0.3">
      <c r="A5075" s="12"/>
      <c r="B5075" s="12"/>
    </row>
    <row r="5076" spans="1:2" x14ac:dyDescent="0.3">
      <c r="A5076" s="12"/>
      <c r="B5076" s="12"/>
    </row>
    <row r="5077" spans="1:2" x14ac:dyDescent="0.3">
      <c r="A5077" s="12"/>
      <c r="B5077" s="12"/>
    </row>
    <row r="5078" spans="1:2" x14ac:dyDescent="0.3">
      <c r="A5078" s="12"/>
      <c r="B5078" s="12"/>
    </row>
    <row r="5079" spans="1:2" x14ac:dyDescent="0.3">
      <c r="A5079" s="12"/>
      <c r="B5079" s="12"/>
    </row>
    <row r="5080" spans="1:2" x14ac:dyDescent="0.3">
      <c r="A5080" s="12"/>
      <c r="B5080" s="12"/>
    </row>
    <row r="5081" spans="1:2" x14ac:dyDescent="0.3">
      <c r="A5081" s="12"/>
      <c r="B5081" s="12"/>
    </row>
    <row r="5082" spans="1:2" x14ac:dyDescent="0.3">
      <c r="A5082" s="12"/>
      <c r="B5082" s="12"/>
    </row>
    <row r="5083" spans="1:2" x14ac:dyDescent="0.3">
      <c r="A5083" s="12"/>
      <c r="B5083" s="12"/>
    </row>
    <row r="5084" spans="1:2" x14ac:dyDescent="0.3">
      <c r="A5084" s="12"/>
      <c r="B5084" s="12"/>
    </row>
    <row r="5085" spans="1:2" x14ac:dyDescent="0.3">
      <c r="A5085" s="12"/>
      <c r="B5085" s="12"/>
    </row>
    <row r="5086" spans="1:2" x14ac:dyDescent="0.3">
      <c r="A5086" s="12"/>
      <c r="B5086" s="12"/>
    </row>
    <row r="5087" spans="1:2" x14ac:dyDescent="0.3">
      <c r="A5087" s="12"/>
      <c r="B5087" s="12"/>
    </row>
    <row r="5088" spans="1:2" x14ac:dyDescent="0.3">
      <c r="A5088" s="12"/>
      <c r="B5088" s="12"/>
    </row>
    <row r="5089" spans="1:2" x14ac:dyDescent="0.3">
      <c r="A5089" s="12"/>
      <c r="B5089" s="12"/>
    </row>
    <row r="5090" spans="1:2" x14ac:dyDescent="0.3">
      <c r="A5090" s="12"/>
      <c r="B5090" s="12"/>
    </row>
    <row r="5091" spans="1:2" x14ac:dyDescent="0.3">
      <c r="A5091" s="12"/>
      <c r="B5091" s="12"/>
    </row>
    <row r="5092" spans="1:2" x14ac:dyDescent="0.3">
      <c r="A5092" s="12"/>
      <c r="B5092" s="12"/>
    </row>
    <row r="5093" spans="1:2" x14ac:dyDescent="0.3">
      <c r="A5093" s="12"/>
      <c r="B5093" s="12"/>
    </row>
    <row r="5094" spans="1:2" x14ac:dyDescent="0.3">
      <c r="A5094" s="12"/>
      <c r="B5094" s="12"/>
    </row>
    <row r="5095" spans="1:2" x14ac:dyDescent="0.3">
      <c r="A5095" s="12"/>
      <c r="B5095" s="12"/>
    </row>
    <row r="5096" spans="1:2" x14ac:dyDescent="0.3">
      <c r="A5096" s="12"/>
      <c r="B5096" s="12"/>
    </row>
    <row r="5097" spans="1:2" x14ac:dyDescent="0.3">
      <c r="A5097" s="12"/>
      <c r="B5097" s="12"/>
    </row>
    <row r="5098" spans="1:2" x14ac:dyDescent="0.3">
      <c r="A5098" s="12"/>
      <c r="B5098" s="12"/>
    </row>
    <row r="5099" spans="1:2" x14ac:dyDescent="0.3">
      <c r="A5099" s="12"/>
      <c r="B5099" s="12"/>
    </row>
    <row r="5100" spans="1:2" x14ac:dyDescent="0.3">
      <c r="A5100" s="12"/>
      <c r="B5100" s="12"/>
    </row>
    <row r="5101" spans="1:2" x14ac:dyDescent="0.3">
      <c r="A5101" s="12"/>
      <c r="B5101" s="12"/>
    </row>
    <row r="5102" spans="1:2" x14ac:dyDescent="0.3">
      <c r="A5102" s="12"/>
      <c r="B5102" s="12"/>
    </row>
    <row r="5103" spans="1:2" x14ac:dyDescent="0.3">
      <c r="A5103" s="12"/>
      <c r="B5103" s="12"/>
    </row>
    <row r="5104" spans="1:2" x14ac:dyDescent="0.3">
      <c r="A5104" s="12"/>
      <c r="B5104" s="12"/>
    </row>
    <row r="5105" spans="1:2" x14ac:dyDescent="0.3">
      <c r="A5105" s="12"/>
      <c r="B5105" s="12"/>
    </row>
    <row r="5106" spans="1:2" x14ac:dyDescent="0.3">
      <c r="A5106" s="12"/>
      <c r="B5106" s="12"/>
    </row>
    <row r="5107" spans="1:2" x14ac:dyDescent="0.3">
      <c r="A5107" s="12"/>
      <c r="B5107" s="12"/>
    </row>
    <row r="5108" spans="1:2" x14ac:dyDescent="0.3">
      <c r="A5108" s="12"/>
      <c r="B5108" s="12"/>
    </row>
    <row r="5109" spans="1:2" x14ac:dyDescent="0.3">
      <c r="A5109" s="12"/>
      <c r="B5109" s="12"/>
    </row>
    <row r="5110" spans="1:2" x14ac:dyDescent="0.3">
      <c r="A5110" s="12"/>
      <c r="B5110" s="12"/>
    </row>
    <row r="5111" spans="1:2" x14ac:dyDescent="0.3">
      <c r="A5111" s="12"/>
      <c r="B5111" s="12"/>
    </row>
    <row r="5112" spans="1:2" x14ac:dyDescent="0.3">
      <c r="A5112" s="12"/>
      <c r="B5112" s="12"/>
    </row>
    <row r="5113" spans="1:2" x14ac:dyDescent="0.3">
      <c r="A5113" s="12"/>
      <c r="B5113" s="12"/>
    </row>
    <row r="5114" spans="1:2" x14ac:dyDescent="0.3">
      <c r="A5114" s="12"/>
      <c r="B5114" s="12"/>
    </row>
    <row r="5115" spans="1:2" x14ac:dyDescent="0.3">
      <c r="A5115" s="12"/>
      <c r="B5115" s="12"/>
    </row>
    <row r="5116" spans="1:2" x14ac:dyDescent="0.3">
      <c r="A5116" s="12"/>
      <c r="B5116" s="12"/>
    </row>
    <row r="5117" spans="1:2" x14ac:dyDescent="0.3">
      <c r="A5117" s="12"/>
      <c r="B5117" s="12"/>
    </row>
    <row r="5118" spans="1:2" x14ac:dyDescent="0.3">
      <c r="A5118" s="12"/>
      <c r="B5118" s="12"/>
    </row>
    <row r="5119" spans="1:2" x14ac:dyDescent="0.3">
      <c r="A5119" s="12"/>
      <c r="B5119" s="12"/>
    </row>
    <row r="5120" spans="1:2" x14ac:dyDescent="0.3">
      <c r="A5120" s="12"/>
      <c r="B5120" s="12"/>
    </row>
    <row r="5121" spans="1:2" x14ac:dyDescent="0.3">
      <c r="A5121" s="12"/>
      <c r="B5121" s="12"/>
    </row>
    <row r="5122" spans="1:2" x14ac:dyDescent="0.3">
      <c r="A5122" s="12"/>
      <c r="B5122" s="12"/>
    </row>
    <row r="5123" spans="1:2" x14ac:dyDescent="0.3">
      <c r="A5123" s="12"/>
      <c r="B5123" s="12"/>
    </row>
    <row r="5124" spans="1:2" x14ac:dyDescent="0.3">
      <c r="A5124" s="12"/>
      <c r="B5124" s="12"/>
    </row>
    <row r="5125" spans="1:2" x14ac:dyDescent="0.3">
      <c r="A5125" s="12"/>
      <c r="B5125" s="12"/>
    </row>
    <row r="5126" spans="1:2" x14ac:dyDescent="0.3">
      <c r="A5126" s="12"/>
      <c r="B5126" s="12"/>
    </row>
    <row r="5127" spans="1:2" x14ac:dyDescent="0.3">
      <c r="A5127" s="12"/>
      <c r="B5127" s="12"/>
    </row>
    <row r="5128" spans="1:2" x14ac:dyDescent="0.3">
      <c r="A5128" s="12"/>
      <c r="B5128" s="12"/>
    </row>
    <row r="5129" spans="1:2" x14ac:dyDescent="0.3">
      <c r="A5129" s="12"/>
      <c r="B5129" s="12"/>
    </row>
    <row r="5130" spans="1:2" x14ac:dyDescent="0.3">
      <c r="A5130" s="12"/>
      <c r="B5130" s="12"/>
    </row>
    <row r="5131" spans="1:2" x14ac:dyDescent="0.3">
      <c r="A5131" s="12"/>
      <c r="B5131" s="12"/>
    </row>
    <row r="5132" spans="1:2" x14ac:dyDescent="0.3">
      <c r="A5132" s="12"/>
      <c r="B5132" s="12"/>
    </row>
    <row r="5133" spans="1:2" x14ac:dyDescent="0.3">
      <c r="A5133" s="12"/>
      <c r="B5133" s="12"/>
    </row>
    <row r="5134" spans="1:2" x14ac:dyDescent="0.3">
      <c r="A5134" s="12"/>
      <c r="B5134" s="12"/>
    </row>
    <row r="5135" spans="1:2" x14ac:dyDescent="0.3">
      <c r="A5135" s="12"/>
      <c r="B5135" s="12"/>
    </row>
    <row r="5136" spans="1:2" x14ac:dyDescent="0.3">
      <c r="A5136" s="12"/>
      <c r="B5136" s="12"/>
    </row>
    <row r="5137" spans="1:2" x14ac:dyDescent="0.3">
      <c r="A5137" s="12"/>
      <c r="B5137" s="12"/>
    </row>
    <row r="5138" spans="1:2" x14ac:dyDescent="0.3">
      <c r="A5138" s="12"/>
      <c r="B5138" s="12"/>
    </row>
    <row r="5139" spans="1:2" x14ac:dyDescent="0.3">
      <c r="A5139" s="12"/>
      <c r="B5139" s="12"/>
    </row>
    <row r="5140" spans="1:2" x14ac:dyDescent="0.3">
      <c r="A5140" s="12"/>
      <c r="B5140" s="12"/>
    </row>
    <row r="5141" spans="1:2" x14ac:dyDescent="0.3">
      <c r="A5141" s="12"/>
      <c r="B5141" s="12"/>
    </row>
    <row r="5142" spans="1:2" x14ac:dyDescent="0.3">
      <c r="A5142" s="12"/>
      <c r="B5142" s="12"/>
    </row>
    <row r="5143" spans="1:2" x14ac:dyDescent="0.3">
      <c r="A5143" s="12"/>
      <c r="B5143" s="12"/>
    </row>
    <row r="5144" spans="1:2" x14ac:dyDescent="0.3">
      <c r="A5144" s="12"/>
      <c r="B5144" s="12"/>
    </row>
    <row r="5145" spans="1:2" x14ac:dyDescent="0.3">
      <c r="A5145" s="12"/>
      <c r="B5145" s="12"/>
    </row>
    <row r="5146" spans="1:2" x14ac:dyDescent="0.3">
      <c r="A5146" s="12"/>
      <c r="B5146" s="12"/>
    </row>
    <row r="5147" spans="1:2" x14ac:dyDescent="0.3">
      <c r="A5147" s="12"/>
      <c r="B5147" s="12"/>
    </row>
    <row r="5148" spans="1:2" x14ac:dyDescent="0.3">
      <c r="A5148" s="12"/>
      <c r="B5148" s="12"/>
    </row>
    <row r="5149" spans="1:2" x14ac:dyDescent="0.3">
      <c r="A5149" s="12"/>
      <c r="B5149" s="12"/>
    </row>
    <row r="5150" spans="1:2" x14ac:dyDescent="0.3">
      <c r="A5150" s="12"/>
      <c r="B5150" s="12"/>
    </row>
    <row r="5151" spans="1:2" x14ac:dyDescent="0.3">
      <c r="A5151" s="12"/>
      <c r="B5151" s="12"/>
    </row>
    <row r="5152" spans="1:2" x14ac:dyDescent="0.3">
      <c r="A5152" s="12"/>
      <c r="B5152" s="12"/>
    </row>
    <row r="5153" spans="1:2" x14ac:dyDescent="0.3">
      <c r="A5153" s="12"/>
      <c r="B5153" s="12"/>
    </row>
    <row r="5154" spans="1:2" x14ac:dyDescent="0.3">
      <c r="A5154" s="12"/>
      <c r="B5154" s="12"/>
    </row>
    <row r="5155" spans="1:2" x14ac:dyDescent="0.3">
      <c r="A5155" s="12"/>
      <c r="B5155" s="12"/>
    </row>
    <row r="5156" spans="1:2" x14ac:dyDescent="0.3">
      <c r="A5156" s="12"/>
      <c r="B5156" s="12"/>
    </row>
    <row r="5157" spans="1:2" x14ac:dyDescent="0.3">
      <c r="A5157" s="12"/>
      <c r="B5157" s="12"/>
    </row>
    <row r="5158" spans="1:2" x14ac:dyDescent="0.3">
      <c r="A5158" s="12"/>
      <c r="B5158" s="12"/>
    </row>
    <row r="5159" spans="1:2" x14ac:dyDescent="0.3">
      <c r="A5159" s="12"/>
      <c r="B5159" s="12"/>
    </row>
    <row r="5160" spans="1:2" x14ac:dyDescent="0.3">
      <c r="A5160" s="12"/>
      <c r="B5160" s="12"/>
    </row>
    <row r="5161" spans="1:2" x14ac:dyDescent="0.3">
      <c r="A5161" s="12"/>
      <c r="B5161" s="12"/>
    </row>
    <row r="5162" spans="1:2" x14ac:dyDescent="0.3">
      <c r="A5162" s="12"/>
      <c r="B5162" s="12"/>
    </row>
    <row r="5163" spans="1:2" x14ac:dyDescent="0.3">
      <c r="A5163" s="12"/>
      <c r="B5163" s="12"/>
    </row>
    <row r="5164" spans="1:2" x14ac:dyDescent="0.3">
      <c r="A5164" s="12"/>
      <c r="B5164" s="12"/>
    </row>
    <row r="5165" spans="1:2" x14ac:dyDescent="0.3">
      <c r="A5165" s="12"/>
      <c r="B5165" s="12"/>
    </row>
    <row r="5166" spans="1:2" x14ac:dyDescent="0.3">
      <c r="A5166" s="12"/>
      <c r="B5166" s="12"/>
    </row>
    <row r="5167" spans="1:2" x14ac:dyDescent="0.3">
      <c r="A5167" s="12"/>
      <c r="B5167" s="12"/>
    </row>
    <row r="5168" spans="1:2" x14ac:dyDescent="0.3">
      <c r="A5168" s="12"/>
      <c r="B5168" s="12"/>
    </row>
    <row r="5169" spans="1:2" x14ac:dyDescent="0.3">
      <c r="A5169" s="12"/>
      <c r="B5169" s="12"/>
    </row>
    <row r="5170" spans="1:2" x14ac:dyDescent="0.3">
      <c r="A5170" s="12"/>
      <c r="B5170" s="12"/>
    </row>
    <row r="5171" spans="1:2" x14ac:dyDescent="0.3">
      <c r="A5171" s="12"/>
      <c r="B5171" s="12"/>
    </row>
    <row r="5172" spans="1:2" x14ac:dyDescent="0.3">
      <c r="A5172" s="12"/>
      <c r="B5172" s="12"/>
    </row>
    <row r="5173" spans="1:2" x14ac:dyDescent="0.3">
      <c r="A5173" s="12"/>
      <c r="B5173" s="12"/>
    </row>
    <row r="5174" spans="1:2" x14ac:dyDescent="0.3">
      <c r="A5174" s="12"/>
      <c r="B5174" s="12"/>
    </row>
    <row r="5175" spans="1:2" x14ac:dyDescent="0.3">
      <c r="A5175" s="12"/>
      <c r="B5175" s="12"/>
    </row>
    <row r="5176" spans="1:2" x14ac:dyDescent="0.3">
      <c r="A5176" s="12"/>
      <c r="B5176" s="12"/>
    </row>
    <row r="5177" spans="1:2" x14ac:dyDescent="0.3">
      <c r="A5177" s="12"/>
      <c r="B5177" s="12"/>
    </row>
    <row r="5178" spans="1:2" x14ac:dyDescent="0.3">
      <c r="A5178" s="12"/>
      <c r="B5178" s="12"/>
    </row>
    <row r="5179" spans="1:2" x14ac:dyDescent="0.3">
      <c r="A5179" s="12"/>
      <c r="B5179" s="12"/>
    </row>
    <row r="5180" spans="1:2" x14ac:dyDescent="0.3">
      <c r="A5180" s="12"/>
      <c r="B5180" s="12"/>
    </row>
    <row r="5181" spans="1:2" x14ac:dyDescent="0.3">
      <c r="A5181" s="12"/>
      <c r="B5181" s="12"/>
    </row>
    <row r="5182" spans="1:2" x14ac:dyDescent="0.3">
      <c r="A5182" s="12"/>
      <c r="B5182" s="12"/>
    </row>
    <row r="5183" spans="1:2" x14ac:dyDescent="0.3">
      <c r="A5183" s="12"/>
      <c r="B5183" s="12"/>
    </row>
    <row r="5184" spans="1:2" x14ac:dyDescent="0.3">
      <c r="A5184" s="12"/>
      <c r="B5184" s="12"/>
    </row>
    <row r="5185" spans="1:2" x14ac:dyDescent="0.3">
      <c r="A5185" s="12"/>
      <c r="B5185" s="12"/>
    </row>
    <row r="5186" spans="1:2" x14ac:dyDescent="0.3">
      <c r="A5186" s="12"/>
      <c r="B5186" s="12"/>
    </row>
    <row r="5187" spans="1:2" x14ac:dyDescent="0.3">
      <c r="A5187" s="12"/>
      <c r="B5187" s="12"/>
    </row>
    <row r="5188" spans="1:2" x14ac:dyDescent="0.3">
      <c r="A5188" s="12"/>
      <c r="B5188" s="12"/>
    </row>
    <row r="5189" spans="1:2" x14ac:dyDescent="0.3">
      <c r="A5189" s="12"/>
      <c r="B5189" s="12"/>
    </row>
    <row r="5190" spans="1:2" x14ac:dyDescent="0.3">
      <c r="A5190" s="12"/>
      <c r="B5190" s="12"/>
    </row>
    <row r="5191" spans="1:2" x14ac:dyDescent="0.3">
      <c r="A5191" s="12"/>
      <c r="B5191" s="12"/>
    </row>
    <row r="5192" spans="1:2" x14ac:dyDescent="0.3">
      <c r="A5192" s="12"/>
      <c r="B5192" s="12"/>
    </row>
    <row r="5193" spans="1:2" x14ac:dyDescent="0.3">
      <c r="A5193" s="12"/>
      <c r="B5193" s="12"/>
    </row>
    <row r="5194" spans="1:2" x14ac:dyDescent="0.3">
      <c r="A5194" s="12"/>
      <c r="B5194" s="12"/>
    </row>
    <row r="5195" spans="1:2" x14ac:dyDescent="0.3">
      <c r="A5195" s="12"/>
      <c r="B5195" s="12"/>
    </row>
    <row r="5196" spans="1:2" x14ac:dyDescent="0.3">
      <c r="A5196" s="12"/>
      <c r="B5196" s="12"/>
    </row>
    <row r="5197" spans="1:2" x14ac:dyDescent="0.3">
      <c r="A5197" s="12"/>
      <c r="B5197" s="12"/>
    </row>
    <row r="5198" spans="1:2" x14ac:dyDescent="0.3">
      <c r="A5198" s="12"/>
      <c r="B5198" s="12"/>
    </row>
    <row r="5199" spans="1:2" x14ac:dyDescent="0.3">
      <c r="A5199" s="12"/>
      <c r="B5199" s="12"/>
    </row>
    <row r="5200" spans="1:2" x14ac:dyDescent="0.3">
      <c r="A5200" s="12"/>
      <c r="B5200" s="12"/>
    </row>
    <row r="5201" spans="1:2" x14ac:dyDescent="0.3">
      <c r="A5201" s="12"/>
      <c r="B5201" s="12"/>
    </row>
    <row r="5202" spans="1:2" x14ac:dyDescent="0.3">
      <c r="A5202" s="12"/>
      <c r="B5202" s="12"/>
    </row>
    <row r="5203" spans="1:2" x14ac:dyDescent="0.3">
      <c r="A5203" s="12"/>
      <c r="B5203" s="12"/>
    </row>
    <row r="5204" spans="1:2" x14ac:dyDescent="0.3">
      <c r="A5204" s="12"/>
      <c r="B5204" s="12"/>
    </row>
    <row r="5205" spans="1:2" x14ac:dyDescent="0.3">
      <c r="A5205" s="12"/>
      <c r="B5205" s="12"/>
    </row>
    <row r="5206" spans="1:2" x14ac:dyDescent="0.3">
      <c r="A5206" s="12"/>
      <c r="B5206" s="12"/>
    </row>
    <row r="5207" spans="1:2" x14ac:dyDescent="0.3">
      <c r="A5207" s="12"/>
      <c r="B5207" s="12"/>
    </row>
    <row r="5208" spans="1:2" x14ac:dyDescent="0.3">
      <c r="A5208" s="12"/>
      <c r="B5208" s="12"/>
    </row>
    <row r="5209" spans="1:2" x14ac:dyDescent="0.3">
      <c r="A5209" s="12"/>
      <c r="B5209" s="12"/>
    </row>
    <row r="5210" spans="1:2" x14ac:dyDescent="0.3">
      <c r="A5210" s="12"/>
      <c r="B5210" s="12"/>
    </row>
    <row r="5211" spans="1:2" x14ac:dyDescent="0.3">
      <c r="A5211" s="12"/>
      <c r="B5211" s="12"/>
    </row>
    <row r="5212" spans="1:2" x14ac:dyDescent="0.3">
      <c r="A5212" s="12"/>
      <c r="B5212" s="12"/>
    </row>
    <row r="5213" spans="1:2" x14ac:dyDescent="0.3">
      <c r="A5213" s="12"/>
      <c r="B5213" s="12"/>
    </row>
    <row r="5214" spans="1:2" x14ac:dyDescent="0.3">
      <c r="A5214" s="12"/>
      <c r="B5214" s="12"/>
    </row>
    <row r="5215" spans="1:2" x14ac:dyDescent="0.3">
      <c r="A5215" s="12"/>
      <c r="B5215" s="12"/>
    </row>
    <row r="5216" spans="1:2" x14ac:dyDescent="0.3">
      <c r="A5216" s="12"/>
      <c r="B5216" s="12"/>
    </row>
    <row r="5217" spans="1:2" x14ac:dyDescent="0.3">
      <c r="A5217" s="12"/>
      <c r="B5217" s="12"/>
    </row>
    <row r="5218" spans="1:2" x14ac:dyDescent="0.3">
      <c r="A5218" s="12"/>
      <c r="B5218" s="12"/>
    </row>
    <row r="5219" spans="1:2" x14ac:dyDescent="0.3">
      <c r="A5219" s="12"/>
      <c r="B5219" s="12"/>
    </row>
    <row r="5220" spans="1:2" x14ac:dyDescent="0.3">
      <c r="A5220" s="12"/>
      <c r="B5220" s="12"/>
    </row>
    <row r="5221" spans="1:2" x14ac:dyDescent="0.3">
      <c r="A5221" s="12"/>
      <c r="B5221" s="12"/>
    </row>
    <row r="5222" spans="1:2" x14ac:dyDescent="0.3">
      <c r="A5222" s="12"/>
      <c r="B5222" s="12"/>
    </row>
    <row r="5223" spans="1:2" x14ac:dyDescent="0.3">
      <c r="A5223" s="12"/>
      <c r="B5223" s="12"/>
    </row>
    <row r="5224" spans="1:2" x14ac:dyDescent="0.3">
      <c r="A5224" s="12"/>
      <c r="B5224" s="12"/>
    </row>
    <row r="5225" spans="1:2" x14ac:dyDescent="0.3">
      <c r="A5225" s="12"/>
      <c r="B5225" s="12"/>
    </row>
    <row r="5226" spans="1:2" x14ac:dyDescent="0.3">
      <c r="A5226" s="12"/>
      <c r="B5226" s="12"/>
    </row>
    <row r="5227" spans="1:2" x14ac:dyDescent="0.3">
      <c r="A5227" s="12"/>
      <c r="B5227" s="12"/>
    </row>
    <row r="5228" spans="1:2" x14ac:dyDescent="0.3">
      <c r="A5228" s="12"/>
      <c r="B5228" s="12"/>
    </row>
    <row r="5229" spans="1:2" x14ac:dyDescent="0.3">
      <c r="A5229" s="12"/>
      <c r="B5229" s="12"/>
    </row>
    <row r="5230" spans="1:2" x14ac:dyDescent="0.3">
      <c r="A5230" s="12"/>
      <c r="B5230" s="12"/>
    </row>
    <row r="5231" spans="1:2" x14ac:dyDescent="0.3">
      <c r="A5231" s="12"/>
      <c r="B5231" s="12"/>
    </row>
    <row r="5232" spans="1:2" x14ac:dyDescent="0.3">
      <c r="A5232" s="12"/>
      <c r="B5232" s="12"/>
    </row>
    <row r="5233" spans="1:2" x14ac:dyDescent="0.3">
      <c r="A5233" s="12"/>
      <c r="B5233" s="12"/>
    </row>
    <row r="5234" spans="1:2" x14ac:dyDescent="0.3">
      <c r="A5234" s="12"/>
      <c r="B5234" s="12"/>
    </row>
    <row r="5235" spans="1:2" x14ac:dyDescent="0.3">
      <c r="A5235" s="12"/>
      <c r="B5235" s="12"/>
    </row>
    <row r="5236" spans="1:2" x14ac:dyDescent="0.3">
      <c r="A5236" s="12"/>
      <c r="B5236" s="12"/>
    </row>
    <row r="5237" spans="1:2" x14ac:dyDescent="0.3">
      <c r="A5237" s="12"/>
      <c r="B5237" s="12"/>
    </row>
    <row r="5238" spans="1:2" x14ac:dyDescent="0.3">
      <c r="A5238" s="12"/>
      <c r="B5238" s="12"/>
    </row>
    <row r="5239" spans="1:2" x14ac:dyDescent="0.3">
      <c r="A5239" s="12"/>
      <c r="B5239" s="12"/>
    </row>
    <row r="5240" spans="1:2" x14ac:dyDescent="0.3">
      <c r="A5240" s="12"/>
      <c r="B5240" s="12"/>
    </row>
    <row r="5241" spans="1:2" x14ac:dyDescent="0.3">
      <c r="A5241" s="12"/>
      <c r="B5241" s="12"/>
    </row>
    <row r="5242" spans="1:2" x14ac:dyDescent="0.3">
      <c r="A5242" s="12"/>
      <c r="B5242" s="12"/>
    </row>
    <row r="5243" spans="1:2" x14ac:dyDescent="0.3">
      <c r="A5243" s="12"/>
      <c r="B5243" s="12"/>
    </row>
    <row r="5244" spans="1:2" x14ac:dyDescent="0.3">
      <c r="A5244" s="12"/>
      <c r="B5244" s="12"/>
    </row>
    <row r="5245" spans="1:2" x14ac:dyDescent="0.3">
      <c r="A5245" s="12"/>
      <c r="B5245" s="12"/>
    </row>
    <row r="5246" spans="1:2" x14ac:dyDescent="0.3">
      <c r="A5246" s="12"/>
      <c r="B5246" s="12"/>
    </row>
    <row r="5247" spans="1:2" x14ac:dyDescent="0.3">
      <c r="A5247" s="12"/>
      <c r="B5247" s="12"/>
    </row>
    <row r="5248" spans="1:2" x14ac:dyDescent="0.3">
      <c r="A5248" s="12"/>
      <c r="B5248" s="12"/>
    </row>
    <row r="5249" spans="1:2" x14ac:dyDescent="0.3">
      <c r="A5249" s="12"/>
      <c r="B5249" s="12"/>
    </row>
    <row r="5250" spans="1:2" x14ac:dyDescent="0.3">
      <c r="A5250" s="12"/>
      <c r="B5250" s="12"/>
    </row>
    <row r="5251" spans="1:2" x14ac:dyDescent="0.3">
      <c r="A5251" s="12"/>
      <c r="B5251" s="12"/>
    </row>
    <row r="5252" spans="1:2" x14ac:dyDescent="0.3">
      <c r="A5252" s="12"/>
      <c r="B5252" s="12"/>
    </row>
    <row r="5253" spans="1:2" x14ac:dyDescent="0.3">
      <c r="A5253" s="12"/>
      <c r="B5253" s="12"/>
    </row>
    <row r="5254" spans="1:2" x14ac:dyDescent="0.3">
      <c r="A5254" s="12"/>
      <c r="B5254" s="12"/>
    </row>
    <row r="5255" spans="1:2" x14ac:dyDescent="0.3">
      <c r="A5255" s="12"/>
      <c r="B5255" s="12"/>
    </row>
    <row r="5256" spans="1:2" x14ac:dyDescent="0.3">
      <c r="A5256" s="12"/>
      <c r="B5256" s="12"/>
    </row>
    <row r="5257" spans="1:2" x14ac:dyDescent="0.3">
      <c r="A5257" s="12"/>
      <c r="B5257" s="12"/>
    </row>
    <row r="5258" spans="1:2" x14ac:dyDescent="0.3">
      <c r="A5258" s="12"/>
      <c r="B5258" s="12"/>
    </row>
    <row r="5259" spans="1:2" x14ac:dyDescent="0.3">
      <c r="A5259" s="12"/>
      <c r="B5259" s="12"/>
    </row>
    <row r="5260" spans="1:2" x14ac:dyDescent="0.3">
      <c r="A5260" s="12"/>
      <c r="B5260" s="12"/>
    </row>
    <row r="5261" spans="1:2" x14ac:dyDescent="0.3">
      <c r="A5261" s="12"/>
      <c r="B5261" s="12"/>
    </row>
    <row r="5262" spans="1:2" x14ac:dyDescent="0.3">
      <c r="A5262" s="12"/>
      <c r="B5262" s="12"/>
    </row>
    <row r="5263" spans="1:2" x14ac:dyDescent="0.3">
      <c r="A5263" s="12"/>
      <c r="B5263" s="12"/>
    </row>
    <row r="5264" spans="1:2" x14ac:dyDescent="0.3">
      <c r="A5264" s="12"/>
      <c r="B5264" s="12"/>
    </row>
    <row r="5265" spans="1:2" x14ac:dyDescent="0.3">
      <c r="A5265" s="12"/>
      <c r="B5265" s="12"/>
    </row>
    <row r="5266" spans="1:2" x14ac:dyDescent="0.3">
      <c r="A5266" s="12"/>
      <c r="B5266" s="12"/>
    </row>
    <row r="5267" spans="1:2" x14ac:dyDescent="0.3">
      <c r="A5267" s="12"/>
      <c r="B5267" s="12"/>
    </row>
    <row r="5268" spans="1:2" x14ac:dyDescent="0.3">
      <c r="A5268" s="12"/>
      <c r="B5268" s="12"/>
    </row>
    <row r="5269" spans="1:2" x14ac:dyDescent="0.3">
      <c r="A5269" s="12"/>
      <c r="B5269" s="12"/>
    </row>
    <row r="5270" spans="1:2" x14ac:dyDescent="0.3">
      <c r="A5270" s="12"/>
      <c r="B5270" s="12"/>
    </row>
    <row r="5271" spans="1:2" x14ac:dyDescent="0.3">
      <c r="A5271" s="12"/>
      <c r="B5271" s="12"/>
    </row>
    <row r="5272" spans="1:2" x14ac:dyDescent="0.3">
      <c r="A5272" s="12"/>
      <c r="B5272" s="12"/>
    </row>
    <row r="5273" spans="1:2" x14ac:dyDescent="0.3">
      <c r="A5273" s="12"/>
      <c r="B5273" s="12"/>
    </row>
    <row r="5274" spans="1:2" x14ac:dyDescent="0.3">
      <c r="A5274" s="12"/>
      <c r="B5274" s="12"/>
    </row>
    <row r="5275" spans="1:2" x14ac:dyDescent="0.3">
      <c r="A5275" s="12"/>
      <c r="B5275" s="12"/>
    </row>
    <row r="5276" spans="1:2" x14ac:dyDescent="0.3">
      <c r="A5276" s="12"/>
      <c r="B5276" s="12"/>
    </row>
    <row r="5277" spans="1:2" x14ac:dyDescent="0.3">
      <c r="A5277" s="12"/>
      <c r="B5277" s="12"/>
    </row>
    <row r="5278" spans="1:2" x14ac:dyDescent="0.3">
      <c r="A5278" s="12"/>
      <c r="B5278" s="12"/>
    </row>
    <row r="5279" spans="1:2" x14ac:dyDescent="0.3">
      <c r="A5279" s="12"/>
      <c r="B5279" s="12"/>
    </row>
    <row r="5280" spans="1:2" x14ac:dyDescent="0.3">
      <c r="A5280" s="12"/>
      <c r="B5280" s="12"/>
    </row>
    <row r="5281" spans="1:2" x14ac:dyDescent="0.3">
      <c r="A5281" s="12"/>
      <c r="B5281" s="12"/>
    </row>
    <row r="5282" spans="1:2" x14ac:dyDescent="0.3">
      <c r="A5282" s="12"/>
      <c r="B5282" s="12"/>
    </row>
    <row r="5283" spans="1:2" x14ac:dyDescent="0.3">
      <c r="A5283" s="12"/>
      <c r="B5283" s="12"/>
    </row>
    <row r="5284" spans="1:2" x14ac:dyDescent="0.3">
      <c r="A5284" s="12"/>
      <c r="B5284" s="12"/>
    </row>
    <row r="5285" spans="1:2" x14ac:dyDescent="0.3">
      <c r="A5285" s="12"/>
      <c r="B5285" s="12"/>
    </row>
    <row r="5286" spans="1:2" x14ac:dyDescent="0.3">
      <c r="A5286" s="12"/>
      <c r="B5286" s="12"/>
    </row>
    <row r="5287" spans="1:2" x14ac:dyDescent="0.3">
      <c r="A5287" s="12"/>
      <c r="B5287" s="12"/>
    </row>
    <row r="5288" spans="1:2" x14ac:dyDescent="0.3">
      <c r="A5288" s="12"/>
      <c r="B5288" s="12"/>
    </row>
    <row r="5289" spans="1:2" x14ac:dyDescent="0.3">
      <c r="A5289" s="12"/>
      <c r="B5289" s="12"/>
    </row>
    <row r="5290" spans="1:2" x14ac:dyDescent="0.3">
      <c r="A5290" s="12"/>
      <c r="B5290" s="12"/>
    </row>
    <row r="5291" spans="1:2" x14ac:dyDescent="0.3">
      <c r="A5291" s="12"/>
      <c r="B5291" s="12"/>
    </row>
    <row r="5292" spans="1:2" x14ac:dyDescent="0.3">
      <c r="A5292" s="12"/>
      <c r="B5292" s="12"/>
    </row>
    <row r="5293" spans="1:2" x14ac:dyDescent="0.3">
      <c r="A5293" s="12"/>
      <c r="B5293" s="12"/>
    </row>
    <row r="5294" spans="1:2" x14ac:dyDescent="0.3">
      <c r="A5294" s="12"/>
      <c r="B5294" s="12"/>
    </row>
    <row r="5295" spans="1:2" x14ac:dyDescent="0.3">
      <c r="A5295" s="12"/>
      <c r="B5295" s="12"/>
    </row>
    <row r="5296" spans="1:2" x14ac:dyDescent="0.3">
      <c r="A5296" s="12"/>
      <c r="B5296" s="12"/>
    </row>
    <row r="5297" spans="1:2" x14ac:dyDescent="0.3">
      <c r="A5297" s="12"/>
      <c r="B5297" s="12"/>
    </row>
    <row r="5298" spans="1:2" x14ac:dyDescent="0.3">
      <c r="A5298" s="12"/>
      <c r="B5298" s="12"/>
    </row>
    <row r="5299" spans="1:2" x14ac:dyDescent="0.3">
      <c r="A5299" s="12"/>
      <c r="B5299" s="12"/>
    </row>
    <row r="5300" spans="1:2" x14ac:dyDescent="0.3">
      <c r="A5300" s="12"/>
      <c r="B5300" s="12"/>
    </row>
    <row r="5301" spans="1:2" x14ac:dyDescent="0.3">
      <c r="A5301" s="12"/>
      <c r="B5301" s="12"/>
    </row>
    <row r="5302" spans="1:2" x14ac:dyDescent="0.3">
      <c r="A5302" s="12"/>
      <c r="B5302" s="12"/>
    </row>
    <row r="5303" spans="1:2" x14ac:dyDescent="0.3">
      <c r="A5303" s="12"/>
      <c r="B5303" s="12"/>
    </row>
    <row r="5304" spans="1:2" x14ac:dyDescent="0.3">
      <c r="A5304" s="12"/>
      <c r="B5304" s="12"/>
    </row>
    <row r="5305" spans="1:2" x14ac:dyDescent="0.3">
      <c r="A5305" s="12"/>
      <c r="B5305" s="12"/>
    </row>
    <row r="5306" spans="1:2" x14ac:dyDescent="0.3">
      <c r="A5306" s="12"/>
      <c r="B5306" s="12"/>
    </row>
    <row r="5307" spans="1:2" x14ac:dyDescent="0.3">
      <c r="A5307" s="12"/>
      <c r="B5307" s="12"/>
    </row>
    <row r="5308" spans="1:2" x14ac:dyDescent="0.3">
      <c r="A5308" s="12"/>
      <c r="B5308" s="12"/>
    </row>
    <row r="5309" spans="1:2" x14ac:dyDescent="0.3">
      <c r="A5309" s="12"/>
      <c r="B5309" s="12"/>
    </row>
    <row r="5310" spans="1:2" x14ac:dyDescent="0.3">
      <c r="A5310" s="12"/>
      <c r="B5310" s="12"/>
    </row>
    <row r="5311" spans="1:2" x14ac:dyDescent="0.3">
      <c r="A5311" s="12"/>
      <c r="B5311" s="12"/>
    </row>
    <row r="5312" spans="1:2" x14ac:dyDescent="0.3">
      <c r="A5312" s="12"/>
      <c r="B5312" s="12"/>
    </row>
    <row r="5313" spans="1:2" x14ac:dyDescent="0.3">
      <c r="A5313" s="12"/>
      <c r="B5313" s="12"/>
    </row>
    <row r="5314" spans="1:2" x14ac:dyDescent="0.3">
      <c r="A5314" s="12"/>
      <c r="B5314" s="12"/>
    </row>
    <row r="5315" spans="1:2" x14ac:dyDescent="0.3">
      <c r="A5315" s="12"/>
      <c r="B5315" s="12"/>
    </row>
    <row r="5316" spans="1:2" x14ac:dyDescent="0.3">
      <c r="A5316" s="12"/>
      <c r="B5316" s="12"/>
    </row>
    <row r="5317" spans="1:2" x14ac:dyDescent="0.3">
      <c r="A5317" s="12"/>
      <c r="B5317" s="12"/>
    </row>
    <row r="5318" spans="1:2" x14ac:dyDescent="0.3">
      <c r="A5318" s="12"/>
      <c r="B5318" s="12"/>
    </row>
    <row r="5319" spans="1:2" x14ac:dyDescent="0.3">
      <c r="A5319" s="12"/>
      <c r="B5319" s="12"/>
    </row>
    <row r="5320" spans="1:2" x14ac:dyDescent="0.3">
      <c r="A5320" s="12"/>
      <c r="B5320" s="12"/>
    </row>
    <row r="5321" spans="1:2" x14ac:dyDescent="0.3">
      <c r="A5321" s="12"/>
      <c r="B5321" s="12"/>
    </row>
    <row r="5322" spans="1:2" x14ac:dyDescent="0.3">
      <c r="A5322" s="12"/>
      <c r="B5322" s="12"/>
    </row>
    <row r="5323" spans="1:2" x14ac:dyDescent="0.3">
      <c r="A5323" s="12"/>
      <c r="B5323" s="12"/>
    </row>
    <row r="5324" spans="1:2" x14ac:dyDescent="0.3">
      <c r="A5324" s="12"/>
      <c r="B5324" s="12"/>
    </row>
    <row r="5325" spans="1:2" x14ac:dyDescent="0.3">
      <c r="A5325" s="12"/>
      <c r="B5325" s="12"/>
    </row>
    <row r="5326" spans="1:2" x14ac:dyDescent="0.3">
      <c r="A5326" s="12"/>
      <c r="B5326" s="12"/>
    </row>
    <row r="5327" spans="1:2" x14ac:dyDescent="0.3">
      <c r="A5327" s="12"/>
      <c r="B5327" s="12"/>
    </row>
    <row r="5328" spans="1:2" x14ac:dyDescent="0.3">
      <c r="A5328" s="12"/>
      <c r="B5328" s="12"/>
    </row>
    <row r="5329" spans="1:2" x14ac:dyDescent="0.3">
      <c r="A5329" s="12"/>
      <c r="B5329" s="12"/>
    </row>
    <row r="5330" spans="1:2" x14ac:dyDescent="0.3">
      <c r="A5330" s="12"/>
      <c r="B5330" s="12"/>
    </row>
    <row r="5331" spans="1:2" x14ac:dyDescent="0.3">
      <c r="A5331" s="12"/>
      <c r="B5331" s="12"/>
    </row>
    <row r="5332" spans="1:2" x14ac:dyDescent="0.3">
      <c r="A5332" s="12"/>
      <c r="B5332" s="12"/>
    </row>
    <row r="5333" spans="1:2" x14ac:dyDescent="0.3">
      <c r="A5333" s="12"/>
      <c r="B5333" s="12"/>
    </row>
    <row r="5334" spans="1:2" x14ac:dyDescent="0.3">
      <c r="A5334" s="12"/>
      <c r="B5334" s="12"/>
    </row>
    <row r="5335" spans="1:2" x14ac:dyDescent="0.3">
      <c r="A5335" s="12"/>
      <c r="B5335" s="12"/>
    </row>
    <row r="5336" spans="1:2" x14ac:dyDescent="0.3">
      <c r="A5336" s="12"/>
      <c r="B5336" s="12"/>
    </row>
    <row r="5337" spans="1:2" x14ac:dyDescent="0.3">
      <c r="A5337" s="12"/>
      <c r="B5337" s="12"/>
    </row>
    <row r="5338" spans="1:2" x14ac:dyDescent="0.3">
      <c r="A5338" s="12"/>
      <c r="B5338" s="12"/>
    </row>
    <row r="5339" spans="1:2" x14ac:dyDescent="0.3">
      <c r="A5339" s="12"/>
      <c r="B5339" s="12"/>
    </row>
    <row r="5340" spans="1:2" x14ac:dyDescent="0.3">
      <c r="A5340" s="12"/>
      <c r="B5340" s="12"/>
    </row>
    <row r="5341" spans="1:2" x14ac:dyDescent="0.3">
      <c r="A5341" s="12"/>
      <c r="B5341" s="12"/>
    </row>
    <row r="5342" spans="1:2" x14ac:dyDescent="0.3">
      <c r="A5342" s="12"/>
      <c r="B5342" s="12"/>
    </row>
    <row r="5343" spans="1:2" x14ac:dyDescent="0.3">
      <c r="A5343" s="12"/>
      <c r="B5343" s="12"/>
    </row>
    <row r="5344" spans="1:2" x14ac:dyDescent="0.3">
      <c r="A5344" s="12"/>
      <c r="B5344" s="12"/>
    </row>
    <row r="5345" spans="1:2" x14ac:dyDescent="0.3">
      <c r="A5345" s="12"/>
      <c r="B5345" s="12"/>
    </row>
    <row r="5346" spans="1:2" x14ac:dyDescent="0.3">
      <c r="A5346" s="12"/>
      <c r="B5346" s="12"/>
    </row>
    <row r="5347" spans="1:2" x14ac:dyDescent="0.3">
      <c r="A5347" s="12"/>
      <c r="B5347" s="12"/>
    </row>
    <row r="5348" spans="1:2" x14ac:dyDescent="0.3">
      <c r="A5348" s="12"/>
      <c r="B5348" s="12"/>
    </row>
    <row r="5349" spans="1:2" x14ac:dyDescent="0.3">
      <c r="A5349" s="12"/>
      <c r="B5349" s="12"/>
    </row>
    <row r="5350" spans="1:2" x14ac:dyDescent="0.3">
      <c r="A5350" s="12"/>
      <c r="B5350" s="12"/>
    </row>
    <row r="5351" spans="1:2" x14ac:dyDescent="0.3">
      <c r="A5351" s="12"/>
      <c r="B5351" s="12"/>
    </row>
    <row r="5352" spans="1:2" x14ac:dyDescent="0.3">
      <c r="A5352" s="12"/>
      <c r="B5352" s="12"/>
    </row>
    <row r="5353" spans="1:2" x14ac:dyDescent="0.3">
      <c r="A5353" s="12"/>
      <c r="B5353" s="12"/>
    </row>
    <row r="5354" spans="1:2" x14ac:dyDescent="0.3">
      <c r="A5354" s="12"/>
      <c r="B5354" s="12"/>
    </row>
    <row r="5355" spans="1:2" x14ac:dyDescent="0.3">
      <c r="A5355" s="12"/>
      <c r="B5355" s="12"/>
    </row>
    <row r="5356" spans="1:2" x14ac:dyDescent="0.3">
      <c r="A5356" s="12"/>
      <c r="B5356" s="12"/>
    </row>
    <row r="5357" spans="1:2" x14ac:dyDescent="0.3">
      <c r="A5357" s="12"/>
      <c r="B5357" s="12"/>
    </row>
    <row r="5358" spans="1:2" x14ac:dyDescent="0.3">
      <c r="A5358" s="12"/>
      <c r="B5358" s="12"/>
    </row>
    <row r="5359" spans="1:2" x14ac:dyDescent="0.3">
      <c r="A5359" s="12"/>
      <c r="B5359" s="12"/>
    </row>
    <row r="5360" spans="1:2" x14ac:dyDescent="0.3">
      <c r="A5360" s="12"/>
      <c r="B5360" s="12"/>
    </row>
    <row r="5361" spans="1:2" x14ac:dyDescent="0.3">
      <c r="A5361" s="12"/>
      <c r="B5361" s="12"/>
    </row>
    <row r="5362" spans="1:2" x14ac:dyDescent="0.3">
      <c r="A5362" s="12"/>
      <c r="B5362" s="12"/>
    </row>
    <row r="5363" spans="1:2" x14ac:dyDescent="0.3">
      <c r="A5363" s="12"/>
      <c r="B5363" s="12"/>
    </row>
    <row r="5364" spans="1:2" x14ac:dyDescent="0.3">
      <c r="A5364" s="12"/>
      <c r="B5364" s="12"/>
    </row>
    <row r="5365" spans="1:2" x14ac:dyDescent="0.3">
      <c r="A5365" s="12"/>
      <c r="B5365" s="12"/>
    </row>
    <row r="5366" spans="1:2" x14ac:dyDescent="0.3">
      <c r="A5366" s="12"/>
      <c r="B5366" s="12"/>
    </row>
    <row r="5367" spans="1:2" x14ac:dyDescent="0.3">
      <c r="A5367" s="12"/>
      <c r="B5367" s="12"/>
    </row>
    <row r="5368" spans="1:2" x14ac:dyDescent="0.3">
      <c r="A5368" s="12"/>
      <c r="B5368" s="12"/>
    </row>
    <row r="5369" spans="1:2" x14ac:dyDescent="0.3">
      <c r="A5369" s="12"/>
      <c r="B5369" s="12"/>
    </row>
    <row r="5370" spans="1:2" x14ac:dyDescent="0.3">
      <c r="A5370" s="12"/>
      <c r="B5370" s="12"/>
    </row>
    <row r="5371" spans="1:2" x14ac:dyDescent="0.3">
      <c r="A5371" s="12"/>
      <c r="B5371" s="12"/>
    </row>
    <row r="5372" spans="1:2" x14ac:dyDescent="0.3">
      <c r="A5372" s="12"/>
      <c r="B5372" s="12"/>
    </row>
    <row r="5373" spans="1:2" x14ac:dyDescent="0.3">
      <c r="A5373" s="12"/>
      <c r="B5373" s="12"/>
    </row>
    <row r="5374" spans="1:2" x14ac:dyDescent="0.3">
      <c r="A5374" s="12"/>
      <c r="B5374" s="12"/>
    </row>
    <row r="5375" spans="1:2" x14ac:dyDescent="0.3">
      <c r="A5375" s="12"/>
      <c r="B5375" s="12"/>
    </row>
    <row r="5376" spans="1:2" x14ac:dyDescent="0.3">
      <c r="A5376" s="12"/>
      <c r="B5376" s="12"/>
    </row>
    <row r="5377" spans="1:2" x14ac:dyDescent="0.3">
      <c r="A5377" s="12"/>
      <c r="B5377" s="12"/>
    </row>
    <row r="5378" spans="1:2" x14ac:dyDescent="0.3">
      <c r="A5378" s="12"/>
      <c r="B5378" s="12"/>
    </row>
    <row r="5379" spans="1:2" x14ac:dyDescent="0.3">
      <c r="A5379" s="12"/>
      <c r="B5379" s="12"/>
    </row>
    <row r="5380" spans="1:2" x14ac:dyDescent="0.3">
      <c r="A5380" s="12"/>
      <c r="B5380" s="12"/>
    </row>
    <row r="5381" spans="1:2" x14ac:dyDescent="0.3">
      <c r="A5381" s="12"/>
      <c r="B5381" s="12"/>
    </row>
    <row r="5382" spans="1:2" x14ac:dyDescent="0.3">
      <c r="A5382" s="12"/>
      <c r="B5382" s="12"/>
    </row>
    <row r="5383" spans="1:2" x14ac:dyDescent="0.3">
      <c r="A5383" s="12"/>
      <c r="B5383" s="12"/>
    </row>
    <row r="5384" spans="1:2" x14ac:dyDescent="0.3">
      <c r="A5384" s="12"/>
      <c r="B5384" s="12"/>
    </row>
    <row r="5385" spans="1:2" x14ac:dyDescent="0.3">
      <c r="A5385" s="12"/>
      <c r="B5385" s="12"/>
    </row>
    <row r="5386" spans="1:2" x14ac:dyDescent="0.3">
      <c r="A5386" s="12"/>
      <c r="B5386" s="12"/>
    </row>
    <row r="5387" spans="1:2" x14ac:dyDescent="0.3">
      <c r="A5387" s="12"/>
      <c r="B5387" s="12"/>
    </row>
    <row r="5388" spans="1:2" x14ac:dyDescent="0.3">
      <c r="A5388" s="12"/>
      <c r="B5388" s="12"/>
    </row>
    <row r="5389" spans="1:2" x14ac:dyDescent="0.3">
      <c r="A5389" s="12"/>
      <c r="B5389" s="12"/>
    </row>
    <row r="5390" spans="1:2" x14ac:dyDescent="0.3">
      <c r="A5390" s="12"/>
      <c r="B5390" s="12"/>
    </row>
    <row r="5391" spans="1:2" x14ac:dyDescent="0.3">
      <c r="A5391" s="12"/>
      <c r="B5391" s="12"/>
    </row>
    <row r="5392" spans="1:2" x14ac:dyDescent="0.3">
      <c r="A5392" s="12"/>
      <c r="B5392" s="12"/>
    </row>
    <row r="5393" spans="1:2" x14ac:dyDescent="0.3">
      <c r="A5393" s="12"/>
      <c r="B5393" s="12"/>
    </row>
    <row r="5394" spans="1:2" x14ac:dyDescent="0.3">
      <c r="A5394" s="12"/>
      <c r="B5394" s="12"/>
    </row>
    <row r="5395" spans="1:2" x14ac:dyDescent="0.3">
      <c r="A5395" s="12"/>
      <c r="B5395" s="12"/>
    </row>
    <row r="5396" spans="1:2" x14ac:dyDescent="0.3">
      <c r="A5396" s="12"/>
      <c r="B5396" s="12"/>
    </row>
    <row r="5397" spans="1:2" x14ac:dyDescent="0.3">
      <c r="A5397" s="12"/>
      <c r="B5397" s="12"/>
    </row>
    <row r="5398" spans="1:2" x14ac:dyDescent="0.3">
      <c r="A5398" s="12"/>
      <c r="B5398" s="12"/>
    </row>
    <row r="5399" spans="1:2" x14ac:dyDescent="0.3">
      <c r="A5399" s="12"/>
      <c r="B5399" s="12"/>
    </row>
    <row r="5400" spans="1:2" x14ac:dyDescent="0.3">
      <c r="A5400" s="12"/>
      <c r="B5400" s="12"/>
    </row>
    <row r="5401" spans="1:2" x14ac:dyDescent="0.3">
      <c r="A5401" s="12"/>
      <c r="B5401" s="12"/>
    </row>
    <row r="5402" spans="1:2" x14ac:dyDescent="0.3">
      <c r="A5402" s="12"/>
      <c r="B5402" s="12"/>
    </row>
    <row r="5403" spans="1:2" x14ac:dyDescent="0.3">
      <c r="A5403" s="12"/>
      <c r="B5403" s="12"/>
    </row>
    <row r="5404" spans="1:2" x14ac:dyDescent="0.3">
      <c r="A5404" s="12"/>
      <c r="B5404" s="12"/>
    </row>
    <row r="5405" spans="1:2" x14ac:dyDescent="0.3">
      <c r="A5405" s="12"/>
      <c r="B5405" s="12"/>
    </row>
    <row r="5406" spans="1:2" x14ac:dyDescent="0.3">
      <c r="A5406" s="12"/>
      <c r="B5406" s="12"/>
    </row>
    <row r="5407" spans="1:2" x14ac:dyDescent="0.3">
      <c r="A5407" s="12"/>
      <c r="B5407" s="12"/>
    </row>
    <row r="5408" spans="1:2" x14ac:dyDescent="0.3">
      <c r="A5408" s="12"/>
      <c r="B5408" s="12"/>
    </row>
    <row r="5409" spans="1:2" x14ac:dyDescent="0.3">
      <c r="A5409" s="12"/>
      <c r="B5409" s="12"/>
    </row>
    <row r="5410" spans="1:2" x14ac:dyDescent="0.3">
      <c r="A5410" s="12"/>
      <c r="B5410" s="12"/>
    </row>
    <row r="5411" spans="1:2" x14ac:dyDescent="0.3">
      <c r="A5411" s="12"/>
      <c r="B5411" s="12"/>
    </row>
    <row r="5412" spans="1:2" x14ac:dyDescent="0.3">
      <c r="A5412" s="12"/>
      <c r="B5412" s="12"/>
    </row>
    <row r="5413" spans="1:2" x14ac:dyDescent="0.3">
      <c r="A5413" s="12"/>
      <c r="B5413" s="12"/>
    </row>
    <row r="5414" spans="1:2" x14ac:dyDescent="0.3">
      <c r="A5414" s="12"/>
      <c r="B5414" s="12"/>
    </row>
    <row r="5415" spans="1:2" x14ac:dyDescent="0.3">
      <c r="A5415" s="12"/>
      <c r="B5415" s="12"/>
    </row>
    <row r="5416" spans="1:2" x14ac:dyDescent="0.3">
      <c r="A5416" s="12"/>
      <c r="B5416" s="12"/>
    </row>
    <row r="5417" spans="1:2" x14ac:dyDescent="0.3">
      <c r="A5417" s="12"/>
      <c r="B5417" s="12"/>
    </row>
    <row r="5418" spans="1:2" x14ac:dyDescent="0.3">
      <c r="A5418" s="12"/>
      <c r="B5418" s="12"/>
    </row>
    <row r="5419" spans="1:2" x14ac:dyDescent="0.3">
      <c r="A5419" s="12"/>
      <c r="B5419" s="12"/>
    </row>
    <row r="5420" spans="1:2" x14ac:dyDescent="0.3">
      <c r="A5420" s="12"/>
      <c r="B5420" s="12"/>
    </row>
    <row r="5421" spans="1:2" x14ac:dyDescent="0.3">
      <c r="A5421" s="12"/>
      <c r="B5421" s="12"/>
    </row>
    <row r="5422" spans="1:2" x14ac:dyDescent="0.3">
      <c r="A5422" s="12"/>
      <c r="B5422" s="12"/>
    </row>
    <row r="5423" spans="1:2" x14ac:dyDescent="0.3">
      <c r="A5423" s="12"/>
      <c r="B5423" s="12"/>
    </row>
    <row r="5424" spans="1:2" x14ac:dyDescent="0.3">
      <c r="A5424" s="12"/>
      <c r="B5424" s="12"/>
    </row>
    <row r="5425" spans="1:2" x14ac:dyDescent="0.3">
      <c r="A5425" s="12"/>
      <c r="B5425" s="12"/>
    </row>
    <row r="5426" spans="1:2" x14ac:dyDescent="0.3">
      <c r="A5426" s="12"/>
      <c r="B5426" s="12"/>
    </row>
    <row r="5427" spans="1:2" x14ac:dyDescent="0.3">
      <c r="A5427" s="12"/>
      <c r="B5427" s="12"/>
    </row>
    <row r="5428" spans="1:2" x14ac:dyDescent="0.3">
      <c r="A5428" s="12"/>
      <c r="B5428" s="12"/>
    </row>
    <row r="5429" spans="1:2" x14ac:dyDescent="0.3">
      <c r="A5429" s="12"/>
      <c r="B5429" s="12"/>
    </row>
    <row r="5430" spans="1:2" x14ac:dyDescent="0.3">
      <c r="A5430" s="12"/>
      <c r="B5430" s="12"/>
    </row>
    <row r="5431" spans="1:2" x14ac:dyDescent="0.3">
      <c r="A5431" s="12"/>
      <c r="B5431" s="12"/>
    </row>
    <row r="5432" spans="1:2" x14ac:dyDescent="0.3">
      <c r="A5432" s="12"/>
      <c r="B5432" s="12"/>
    </row>
    <row r="5433" spans="1:2" x14ac:dyDescent="0.3">
      <c r="A5433" s="12"/>
      <c r="B5433" s="12"/>
    </row>
    <row r="5434" spans="1:2" x14ac:dyDescent="0.3">
      <c r="A5434" s="12"/>
      <c r="B5434" s="12"/>
    </row>
    <row r="5435" spans="1:2" x14ac:dyDescent="0.3">
      <c r="A5435" s="12"/>
      <c r="B5435" s="12"/>
    </row>
    <row r="5436" spans="1:2" x14ac:dyDescent="0.3">
      <c r="A5436" s="12"/>
      <c r="B5436" s="12"/>
    </row>
    <row r="5437" spans="1:2" x14ac:dyDescent="0.3">
      <c r="A5437" s="12"/>
      <c r="B5437" s="12"/>
    </row>
    <row r="5438" spans="1:2" x14ac:dyDescent="0.3">
      <c r="A5438" s="12"/>
      <c r="B5438" s="12"/>
    </row>
    <row r="5439" spans="1:2" x14ac:dyDescent="0.3">
      <c r="A5439" s="12"/>
      <c r="B5439" s="12"/>
    </row>
    <row r="5440" spans="1:2" x14ac:dyDescent="0.3">
      <c r="A5440" s="12"/>
      <c r="B5440" s="12"/>
    </row>
    <row r="5441" spans="1:2" x14ac:dyDescent="0.3">
      <c r="A5441" s="12"/>
      <c r="B5441" s="12"/>
    </row>
    <row r="5442" spans="1:2" x14ac:dyDescent="0.3">
      <c r="A5442" s="12"/>
      <c r="B5442" s="12"/>
    </row>
    <row r="5443" spans="1:2" x14ac:dyDescent="0.3">
      <c r="A5443" s="12"/>
      <c r="B5443" s="12"/>
    </row>
    <row r="5444" spans="1:2" x14ac:dyDescent="0.3">
      <c r="A5444" s="12"/>
      <c r="B5444" s="12"/>
    </row>
    <row r="5445" spans="1:2" x14ac:dyDescent="0.3">
      <c r="A5445" s="12"/>
      <c r="B5445" s="12"/>
    </row>
    <row r="5446" spans="1:2" x14ac:dyDescent="0.3">
      <c r="A5446" s="12"/>
      <c r="B5446" s="12"/>
    </row>
    <row r="5447" spans="1:2" x14ac:dyDescent="0.3">
      <c r="A5447" s="12"/>
      <c r="B5447" s="12"/>
    </row>
    <row r="5448" spans="1:2" x14ac:dyDescent="0.3">
      <c r="A5448" s="12"/>
      <c r="B5448" s="12"/>
    </row>
    <row r="5449" spans="1:2" x14ac:dyDescent="0.3">
      <c r="A5449" s="12"/>
      <c r="B5449" s="12"/>
    </row>
    <row r="5450" spans="1:2" x14ac:dyDescent="0.3">
      <c r="A5450" s="12"/>
      <c r="B5450" s="12"/>
    </row>
    <row r="5451" spans="1:2" x14ac:dyDescent="0.3">
      <c r="A5451" s="12"/>
      <c r="B5451" s="12"/>
    </row>
    <row r="5452" spans="1:2" x14ac:dyDescent="0.3">
      <c r="A5452" s="12"/>
      <c r="B5452" s="12"/>
    </row>
    <row r="5453" spans="1:2" x14ac:dyDescent="0.3">
      <c r="A5453" s="12"/>
      <c r="B5453" s="12"/>
    </row>
    <row r="5454" spans="1:2" x14ac:dyDescent="0.3">
      <c r="A5454" s="12"/>
      <c r="B5454" s="12"/>
    </row>
    <row r="5455" spans="1:2" x14ac:dyDescent="0.3">
      <c r="A5455" s="12"/>
      <c r="B5455" s="12"/>
    </row>
    <row r="5456" spans="1:2" x14ac:dyDescent="0.3">
      <c r="A5456" s="12"/>
      <c r="B5456" s="12"/>
    </row>
    <row r="5457" spans="1:2" x14ac:dyDescent="0.3">
      <c r="A5457" s="12"/>
      <c r="B5457" s="12"/>
    </row>
    <row r="5458" spans="1:2" x14ac:dyDescent="0.3">
      <c r="A5458" s="12"/>
      <c r="B5458" s="12"/>
    </row>
    <row r="5459" spans="1:2" x14ac:dyDescent="0.3">
      <c r="A5459" s="12"/>
      <c r="B5459" s="12"/>
    </row>
    <row r="5460" spans="1:2" x14ac:dyDescent="0.3">
      <c r="A5460" s="12"/>
      <c r="B5460" s="12"/>
    </row>
    <row r="5461" spans="1:2" x14ac:dyDescent="0.3">
      <c r="A5461" s="12"/>
      <c r="B5461" s="12"/>
    </row>
    <row r="5462" spans="1:2" x14ac:dyDescent="0.3">
      <c r="A5462" s="12"/>
      <c r="B5462" s="12"/>
    </row>
    <row r="5463" spans="1:2" x14ac:dyDescent="0.3">
      <c r="A5463" s="12"/>
      <c r="B5463" s="12"/>
    </row>
    <row r="5464" spans="1:2" x14ac:dyDescent="0.3">
      <c r="A5464" s="12"/>
      <c r="B5464" s="12"/>
    </row>
    <row r="5465" spans="1:2" x14ac:dyDescent="0.3">
      <c r="A5465" s="12"/>
      <c r="B5465" s="12"/>
    </row>
    <row r="5466" spans="1:2" x14ac:dyDescent="0.3">
      <c r="A5466" s="12"/>
      <c r="B5466" s="12"/>
    </row>
    <row r="5467" spans="1:2" x14ac:dyDescent="0.3">
      <c r="A5467" s="12"/>
      <c r="B5467" s="12"/>
    </row>
    <row r="5468" spans="1:2" x14ac:dyDescent="0.3">
      <c r="A5468" s="12"/>
      <c r="B5468" s="12"/>
    </row>
    <row r="5469" spans="1:2" x14ac:dyDescent="0.3">
      <c r="A5469" s="12"/>
      <c r="B5469" s="12"/>
    </row>
    <row r="5470" spans="1:2" x14ac:dyDescent="0.3">
      <c r="A5470" s="12"/>
      <c r="B5470" s="12"/>
    </row>
    <row r="5471" spans="1:2" x14ac:dyDescent="0.3">
      <c r="A5471" s="12"/>
      <c r="B5471" s="12"/>
    </row>
    <row r="5472" spans="1:2" x14ac:dyDescent="0.3">
      <c r="A5472" s="12"/>
      <c r="B5472" s="12"/>
    </row>
    <row r="5473" spans="1:2" x14ac:dyDescent="0.3">
      <c r="A5473" s="12"/>
      <c r="B5473" s="12"/>
    </row>
    <row r="5474" spans="1:2" x14ac:dyDescent="0.3">
      <c r="A5474" s="12"/>
      <c r="B5474" s="12"/>
    </row>
    <row r="5475" spans="1:2" x14ac:dyDescent="0.3">
      <c r="A5475" s="12"/>
      <c r="B5475" s="12"/>
    </row>
    <row r="5476" spans="1:2" x14ac:dyDescent="0.3">
      <c r="A5476" s="12"/>
      <c r="B5476" s="12"/>
    </row>
    <row r="5477" spans="1:2" x14ac:dyDescent="0.3">
      <c r="A5477" s="12"/>
      <c r="B5477" s="12"/>
    </row>
    <row r="5478" spans="1:2" x14ac:dyDescent="0.3">
      <c r="A5478" s="12"/>
      <c r="B5478" s="12"/>
    </row>
    <row r="5479" spans="1:2" x14ac:dyDescent="0.3">
      <c r="A5479" s="12"/>
      <c r="B5479" s="12"/>
    </row>
    <row r="5480" spans="1:2" x14ac:dyDescent="0.3">
      <c r="A5480" s="12"/>
      <c r="B5480" s="12"/>
    </row>
    <row r="5481" spans="1:2" x14ac:dyDescent="0.3">
      <c r="A5481" s="12"/>
      <c r="B5481" s="12"/>
    </row>
    <row r="5482" spans="1:2" x14ac:dyDescent="0.3">
      <c r="A5482" s="12"/>
      <c r="B5482" s="12"/>
    </row>
    <row r="5483" spans="1:2" x14ac:dyDescent="0.3">
      <c r="A5483" s="12"/>
      <c r="B5483" s="12"/>
    </row>
    <row r="5484" spans="1:2" x14ac:dyDescent="0.3">
      <c r="A5484" s="12"/>
      <c r="B5484" s="12"/>
    </row>
    <row r="5485" spans="1:2" x14ac:dyDescent="0.3">
      <c r="A5485" s="12"/>
      <c r="B5485" s="12"/>
    </row>
    <row r="5486" spans="1:2" x14ac:dyDescent="0.3">
      <c r="A5486" s="12"/>
      <c r="B5486" s="12"/>
    </row>
    <row r="5487" spans="1:2" x14ac:dyDescent="0.3">
      <c r="A5487" s="12"/>
      <c r="B5487" s="12"/>
    </row>
    <row r="5488" spans="1:2" x14ac:dyDescent="0.3">
      <c r="A5488" s="12"/>
      <c r="B5488" s="12"/>
    </row>
    <row r="5489" spans="1:2" x14ac:dyDescent="0.3">
      <c r="A5489" s="12"/>
      <c r="B5489" s="12"/>
    </row>
    <row r="5490" spans="1:2" x14ac:dyDescent="0.3">
      <c r="A5490" s="12"/>
      <c r="B5490" s="12"/>
    </row>
    <row r="5491" spans="1:2" x14ac:dyDescent="0.3">
      <c r="A5491" s="12"/>
      <c r="B5491" s="12"/>
    </row>
    <row r="5492" spans="1:2" x14ac:dyDescent="0.3">
      <c r="A5492" s="12"/>
      <c r="B5492" s="12"/>
    </row>
    <row r="5493" spans="1:2" x14ac:dyDescent="0.3">
      <c r="A5493" s="12"/>
      <c r="B5493" s="12"/>
    </row>
    <row r="5494" spans="1:2" x14ac:dyDescent="0.3">
      <c r="A5494" s="12"/>
      <c r="B5494" s="12"/>
    </row>
    <row r="5495" spans="1:2" x14ac:dyDescent="0.3">
      <c r="A5495" s="12"/>
      <c r="B5495" s="12"/>
    </row>
    <row r="5496" spans="1:2" x14ac:dyDescent="0.3">
      <c r="A5496" s="12"/>
      <c r="B5496" s="12"/>
    </row>
    <row r="5497" spans="1:2" x14ac:dyDescent="0.3">
      <c r="A5497" s="12"/>
      <c r="B5497" s="12"/>
    </row>
    <row r="5498" spans="1:2" x14ac:dyDescent="0.3">
      <c r="A5498" s="12"/>
      <c r="B5498" s="12"/>
    </row>
    <row r="5499" spans="1:2" x14ac:dyDescent="0.3">
      <c r="A5499" s="12"/>
      <c r="B5499" s="12"/>
    </row>
    <row r="5500" spans="1:2" x14ac:dyDescent="0.3">
      <c r="A5500" s="12"/>
      <c r="B5500" s="12"/>
    </row>
    <row r="5501" spans="1:2" x14ac:dyDescent="0.3">
      <c r="A5501" s="12"/>
      <c r="B5501" s="12"/>
    </row>
    <row r="5502" spans="1:2" x14ac:dyDescent="0.3">
      <c r="A5502" s="12"/>
      <c r="B5502" s="12"/>
    </row>
    <row r="5503" spans="1:2" x14ac:dyDescent="0.3">
      <c r="A5503" s="12"/>
      <c r="B5503" s="12"/>
    </row>
    <row r="5504" spans="1:2" x14ac:dyDescent="0.3">
      <c r="A5504" s="12"/>
      <c r="B5504" s="12"/>
    </row>
    <row r="5505" spans="1:2" x14ac:dyDescent="0.3">
      <c r="A5505" s="12"/>
      <c r="B5505" s="12"/>
    </row>
    <row r="5506" spans="1:2" x14ac:dyDescent="0.3">
      <c r="A5506" s="12"/>
      <c r="B5506" s="12"/>
    </row>
    <row r="5507" spans="1:2" x14ac:dyDescent="0.3">
      <c r="A5507" s="12"/>
      <c r="B5507" s="12"/>
    </row>
    <row r="5508" spans="1:2" x14ac:dyDescent="0.3">
      <c r="A5508" s="12"/>
      <c r="B5508" s="12"/>
    </row>
    <row r="5509" spans="1:2" x14ac:dyDescent="0.3">
      <c r="A5509" s="12"/>
      <c r="B5509" s="12"/>
    </row>
    <row r="5510" spans="1:2" x14ac:dyDescent="0.3">
      <c r="A5510" s="12"/>
      <c r="B5510" s="12"/>
    </row>
    <row r="5511" spans="1:2" x14ac:dyDescent="0.3">
      <c r="A5511" s="12"/>
      <c r="B5511" s="12"/>
    </row>
    <row r="5512" spans="1:2" x14ac:dyDescent="0.3">
      <c r="A5512" s="12"/>
      <c r="B5512" s="12"/>
    </row>
    <row r="5513" spans="1:2" x14ac:dyDescent="0.3">
      <c r="A5513" s="12"/>
      <c r="B5513" s="12"/>
    </row>
    <row r="5514" spans="1:2" x14ac:dyDescent="0.3">
      <c r="A5514" s="12"/>
      <c r="B5514" s="12"/>
    </row>
    <row r="5515" spans="1:2" x14ac:dyDescent="0.3">
      <c r="A5515" s="12"/>
      <c r="B5515" s="12"/>
    </row>
    <row r="5516" spans="1:2" x14ac:dyDescent="0.3">
      <c r="A5516" s="12"/>
      <c r="B5516" s="12"/>
    </row>
    <row r="5517" spans="1:2" x14ac:dyDescent="0.3">
      <c r="A5517" s="12"/>
      <c r="B5517" s="12"/>
    </row>
    <row r="5518" spans="1:2" x14ac:dyDescent="0.3">
      <c r="A5518" s="12"/>
      <c r="B5518" s="12"/>
    </row>
    <row r="5519" spans="1:2" x14ac:dyDescent="0.3">
      <c r="A5519" s="12"/>
      <c r="B5519" s="12"/>
    </row>
    <row r="5520" spans="1:2" x14ac:dyDescent="0.3">
      <c r="A5520" s="12"/>
      <c r="B5520" s="12"/>
    </row>
    <row r="5521" spans="1:2" x14ac:dyDescent="0.3">
      <c r="A5521" s="12"/>
      <c r="B5521" s="12"/>
    </row>
    <row r="5522" spans="1:2" x14ac:dyDescent="0.3">
      <c r="A5522" s="12"/>
      <c r="B5522" s="12"/>
    </row>
    <row r="5523" spans="1:2" x14ac:dyDescent="0.3">
      <c r="A5523" s="12"/>
      <c r="B5523" s="12"/>
    </row>
    <row r="5524" spans="1:2" x14ac:dyDescent="0.3">
      <c r="A5524" s="12"/>
      <c r="B5524" s="12"/>
    </row>
    <row r="5525" spans="1:2" x14ac:dyDescent="0.3">
      <c r="A5525" s="12"/>
      <c r="B5525" s="12"/>
    </row>
    <row r="5526" spans="1:2" x14ac:dyDescent="0.3">
      <c r="A5526" s="12"/>
      <c r="B5526" s="12"/>
    </row>
    <row r="5527" spans="1:2" x14ac:dyDescent="0.3">
      <c r="A5527" s="12"/>
      <c r="B5527" s="12"/>
    </row>
    <row r="5528" spans="1:2" x14ac:dyDescent="0.3">
      <c r="A5528" s="12"/>
      <c r="B5528" s="12"/>
    </row>
    <row r="5529" spans="1:2" x14ac:dyDescent="0.3">
      <c r="A5529" s="12"/>
      <c r="B5529" s="12"/>
    </row>
    <row r="5530" spans="1:2" x14ac:dyDescent="0.3">
      <c r="A5530" s="12"/>
      <c r="B5530" s="12"/>
    </row>
    <row r="5531" spans="1:2" x14ac:dyDescent="0.3">
      <c r="A5531" s="12"/>
      <c r="B5531" s="12"/>
    </row>
    <row r="5532" spans="1:2" x14ac:dyDescent="0.3">
      <c r="A5532" s="12"/>
      <c r="B5532" s="12"/>
    </row>
    <row r="5533" spans="1:2" x14ac:dyDescent="0.3">
      <c r="A5533" s="12"/>
      <c r="B5533" s="12"/>
    </row>
    <row r="5534" spans="1:2" x14ac:dyDescent="0.3">
      <c r="A5534" s="12"/>
      <c r="B5534" s="12"/>
    </row>
    <row r="5535" spans="1:2" x14ac:dyDescent="0.3">
      <c r="A5535" s="12"/>
      <c r="B5535" s="12"/>
    </row>
    <row r="5536" spans="1:2" x14ac:dyDescent="0.3">
      <c r="A5536" s="12"/>
      <c r="B5536" s="12"/>
    </row>
    <row r="5537" spans="1:2" x14ac:dyDescent="0.3">
      <c r="A5537" s="12"/>
      <c r="B5537" s="12"/>
    </row>
    <row r="5538" spans="1:2" x14ac:dyDescent="0.3">
      <c r="A5538" s="12"/>
      <c r="B5538" s="12"/>
    </row>
    <row r="5539" spans="1:2" x14ac:dyDescent="0.3">
      <c r="A5539" s="12"/>
      <c r="B5539" s="12"/>
    </row>
    <row r="5540" spans="1:2" x14ac:dyDescent="0.3">
      <c r="A5540" s="12"/>
      <c r="B5540" s="12"/>
    </row>
    <row r="5541" spans="1:2" x14ac:dyDescent="0.3">
      <c r="A5541" s="12"/>
      <c r="B5541" s="12"/>
    </row>
    <row r="5542" spans="1:2" x14ac:dyDescent="0.3">
      <c r="A5542" s="12"/>
      <c r="B5542" s="12"/>
    </row>
    <row r="5543" spans="1:2" x14ac:dyDescent="0.3">
      <c r="A5543" s="12"/>
      <c r="B5543" s="12"/>
    </row>
    <row r="5544" spans="1:2" x14ac:dyDescent="0.3">
      <c r="A5544" s="12"/>
      <c r="B5544" s="12"/>
    </row>
    <row r="5545" spans="1:2" x14ac:dyDescent="0.3">
      <c r="A5545" s="12"/>
      <c r="B5545" s="12"/>
    </row>
    <row r="5546" spans="1:2" x14ac:dyDescent="0.3">
      <c r="A5546" s="12"/>
      <c r="B5546" s="12"/>
    </row>
    <row r="5547" spans="1:2" x14ac:dyDescent="0.3">
      <c r="A5547" s="12"/>
      <c r="B5547" s="12"/>
    </row>
    <row r="5548" spans="1:2" x14ac:dyDescent="0.3">
      <c r="A5548" s="12"/>
      <c r="B5548" s="12"/>
    </row>
    <row r="5549" spans="1:2" x14ac:dyDescent="0.3">
      <c r="A5549" s="12"/>
      <c r="B5549" s="12"/>
    </row>
    <row r="5550" spans="1:2" x14ac:dyDescent="0.3">
      <c r="A5550" s="12"/>
      <c r="B5550" s="12"/>
    </row>
    <row r="5551" spans="1:2" x14ac:dyDescent="0.3">
      <c r="A5551" s="12"/>
      <c r="B5551" s="12"/>
    </row>
    <row r="5552" spans="1:2" x14ac:dyDescent="0.3">
      <c r="A5552" s="12"/>
      <c r="B5552" s="12"/>
    </row>
    <row r="5553" spans="1:2" x14ac:dyDescent="0.3">
      <c r="A5553" s="12"/>
      <c r="B5553" s="12"/>
    </row>
    <row r="5554" spans="1:2" x14ac:dyDescent="0.3">
      <c r="A5554" s="12"/>
      <c r="B5554" s="12"/>
    </row>
    <row r="5555" spans="1:2" x14ac:dyDescent="0.3">
      <c r="A5555" s="12"/>
      <c r="B5555" s="12"/>
    </row>
    <row r="5556" spans="1:2" x14ac:dyDescent="0.3">
      <c r="A5556" s="12"/>
      <c r="B5556" s="12"/>
    </row>
    <row r="5557" spans="1:2" x14ac:dyDescent="0.3">
      <c r="A5557" s="12"/>
      <c r="B5557" s="12"/>
    </row>
    <row r="5558" spans="1:2" x14ac:dyDescent="0.3">
      <c r="A5558" s="12"/>
      <c r="B5558" s="12"/>
    </row>
    <row r="5559" spans="1:2" x14ac:dyDescent="0.3">
      <c r="A5559" s="12"/>
      <c r="B5559" s="12"/>
    </row>
    <row r="5560" spans="1:2" x14ac:dyDescent="0.3">
      <c r="A5560" s="12"/>
      <c r="B5560" s="12"/>
    </row>
    <row r="5561" spans="1:2" x14ac:dyDescent="0.3">
      <c r="A5561" s="12"/>
      <c r="B5561" s="12"/>
    </row>
    <row r="5562" spans="1:2" x14ac:dyDescent="0.3">
      <c r="A5562" s="12"/>
      <c r="B5562" s="12"/>
    </row>
    <row r="5563" spans="1:2" x14ac:dyDescent="0.3">
      <c r="A5563" s="12"/>
      <c r="B5563" s="12"/>
    </row>
    <row r="5564" spans="1:2" x14ac:dyDescent="0.3">
      <c r="A5564" s="12"/>
      <c r="B5564" s="12"/>
    </row>
    <row r="5565" spans="1:2" x14ac:dyDescent="0.3">
      <c r="A5565" s="12"/>
      <c r="B5565" s="12"/>
    </row>
    <row r="5566" spans="1:2" x14ac:dyDescent="0.3">
      <c r="A5566" s="12"/>
      <c r="B5566" s="12"/>
    </row>
    <row r="5567" spans="1:2" x14ac:dyDescent="0.3">
      <c r="A5567" s="12"/>
      <c r="B5567" s="12"/>
    </row>
    <row r="5568" spans="1:2" x14ac:dyDescent="0.3">
      <c r="A5568" s="12"/>
      <c r="B5568" s="12"/>
    </row>
    <row r="5569" spans="1:2" x14ac:dyDescent="0.3">
      <c r="A5569" s="12"/>
      <c r="B5569" s="12"/>
    </row>
    <row r="5570" spans="1:2" x14ac:dyDescent="0.3">
      <c r="A5570" s="12"/>
      <c r="B5570" s="12"/>
    </row>
    <row r="5571" spans="1:2" x14ac:dyDescent="0.3">
      <c r="A5571" s="12"/>
      <c r="B5571" s="12"/>
    </row>
    <row r="5572" spans="1:2" x14ac:dyDescent="0.3">
      <c r="A5572" s="12"/>
      <c r="B5572" s="12"/>
    </row>
    <row r="5573" spans="1:2" x14ac:dyDescent="0.3">
      <c r="A5573" s="12"/>
      <c r="B5573" s="12"/>
    </row>
    <row r="5574" spans="1:2" x14ac:dyDescent="0.3">
      <c r="A5574" s="12"/>
      <c r="B5574" s="12"/>
    </row>
    <row r="5575" spans="1:2" x14ac:dyDescent="0.3">
      <c r="A5575" s="12"/>
      <c r="B5575" s="12"/>
    </row>
    <row r="5576" spans="1:2" x14ac:dyDescent="0.3">
      <c r="A5576" s="12"/>
      <c r="B5576" s="12"/>
    </row>
    <row r="5577" spans="1:2" x14ac:dyDescent="0.3">
      <c r="A5577" s="12"/>
      <c r="B5577" s="12"/>
    </row>
    <row r="5578" spans="1:2" x14ac:dyDescent="0.3">
      <c r="A5578" s="12"/>
      <c r="B5578" s="12"/>
    </row>
    <row r="5579" spans="1:2" x14ac:dyDescent="0.3">
      <c r="A5579" s="12"/>
      <c r="B5579" s="12"/>
    </row>
    <row r="5580" spans="1:2" x14ac:dyDescent="0.3">
      <c r="A5580" s="12"/>
      <c r="B5580" s="12"/>
    </row>
    <row r="5581" spans="1:2" x14ac:dyDescent="0.3">
      <c r="A5581" s="12"/>
      <c r="B5581" s="12"/>
    </row>
    <row r="5582" spans="1:2" x14ac:dyDescent="0.3">
      <c r="A5582" s="12"/>
      <c r="B5582" s="12"/>
    </row>
    <row r="5583" spans="1:2" x14ac:dyDescent="0.3">
      <c r="A5583" s="12"/>
      <c r="B5583" s="12"/>
    </row>
    <row r="5584" spans="1:2" x14ac:dyDescent="0.3">
      <c r="A5584" s="12"/>
      <c r="B5584" s="12"/>
    </row>
    <row r="5585" spans="1:2" x14ac:dyDescent="0.3">
      <c r="A5585" s="12"/>
      <c r="B5585" s="12"/>
    </row>
    <row r="5586" spans="1:2" x14ac:dyDescent="0.3">
      <c r="A5586" s="12"/>
      <c r="B5586" s="12"/>
    </row>
    <row r="5587" spans="1:2" x14ac:dyDescent="0.3">
      <c r="A5587" s="12"/>
      <c r="B5587" s="12"/>
    </row>
    <row r="5588" spans="1:2" x14ac:dyDescent="0.3">
      <c r="A5588" s="12"/>
      <c r="B5588" s="12"/>
    </row>
    <row r="5589" spans="1:2" x14ac:dyDescent="0.3">
      <c r="A5589" s="12"/>
      <c r="B5589" s="12"/>
    </row>
    <row r="5590" spans="1:2" x14ac:dyDescent="0.3">
      <c r="A5590" s="12"/>
      <c r="B5590" s="12"/>
    </row>
    <row r="5591" spans="1:2" x14ac:dyDescent="0.3">
      <c r="A5591" s="12"/>
      <c r="B5591" s="12"/>
    </row>
    <row r="5592" spans="1:2" x14ac:dyDescent="0.3">
      <c r="A5592" s="12"/>
      <c r="B5592" s="12"/>
    </row>
    <row r="5593" spans="1:2" x14ac:dyDescent="0.3">
      <c r="A5593" s="12"/>
      <c r="B5593" s="12"/>
    </row>
    <row r="5594" spans="1:2" x14ac:dyDescent="0.3">
      <c r="A5594" s="12"/>
      <c r="B5594" s="12"/>
    </row>
    <row r="5595" spans="1:2" x14ac:dyDescent="0.3">
      <c r="A5595" s="12"/>
      <c r="B5595" s="12"/>
    </row>
    <row r="5596" spans="1:2" x14ac:dyDescent="0.3">
      <c r="A5596" s="12"/>
      <c r="B5596" s="12"/>
    </row>
    <row r="5597" spans="1:2" x14ac:dyDescent="0.3">
      <c r="A5597" s="12"/>
      <c r="B5597" s="12"/>
    </row>
    <row r="5598" spans="1:2" x14ac:dyDescent="0.3">
      <c r="A5598" s="12"/>
      <c r="B5598" s="12"/>
    </row>
    <row r="5599" spans="1:2" x14ac:dyDescent="0.3">
      <c r="A5599" s="12"/>
      <c r="B5599" s="12"/>
    </row>
    <row r="5600" spans="1:2" x14ac:dyDescent="0.3">
      <c r="A5600" s="12"/>
      <c r="B5600" s="12"/>
    </row>
    <row r="5601" spans="1:2" x14ac:dyDescent="0.3">
      <c r="A5601" s="12"/>
      <c r="B5601" s="12"/>
    </row>
    <row r="5602" spans="1:2" x14ac:dyDescent="0.3">
      <c r="A5602" s="12"/>
      <c r="B5602" s="12"/>
    </row>
    <row r="5603" spans="1:2" x14ac:dyDescent="0.3">
      <c r="A5603" s="12"/>
      <c r="B5603" s="12"/>
    </row>
    <row r="5604" spans="1:2" x14ac:dyDescent="0.3">
      <c r="A5604" s="12"/>
      <c r="B5604" s="12"/>
    </row>
    <row r="5605" spans="1:2" x14ac:dyDescent="0.3">
      <c r="A5605" s="12"/>
      <c r="B5605" s="12"/>
    </row>
    <row r="5606" spans="1:2" x14ac:dyDescent="0.3">
      <c r="A5606" s="12"/>
      <c r="B5606" s="12"/>
    </row>
    <row r="5607" spans="1:2" x14ac:dyDescent="0.3">
      <c r="A5607" s="12"/>
      <c r="B5607" s="12"/>
    </row>
    <row r="5608" spans="1:2" x14ac:dyDescent="0.3">
      <c r="A5608" s="12"/>
      <c r="B5608" s="12"/>
    </row>
    <row r="5609" spans="1:2" x14ac:dyDescent="0.3">
      <c r="A5609" s="12"/>
      <c r="B5609" s="12"/>
    </row>
    <row r="5610" spans="1:2" x14ac:dyDescent="0.3">
      <c r="A5610" s="12"/>
      <c r="B5610" s="12"/>
    </row>
    <row r="5611" spans="1:2" x14ac:dyDescent="0.3">
      <c r="A5611" s="12"/>
      <c r="B5611" s="12"/>
    </row>
    <row r="5612" spans="1:2" x14ac:dyDescent="0.3">
      <c r="A5612" s="12"/>
      <c r="B5612" s="12"/>
    </row>
    <row r="5613" spans="1:2" x14ac:dyDescent="0.3">
      <c r="A5613" s="12"/>
      <c r="B5613" s="12"/>
    </row>
    <row r="5614" spans="1:2" x14ac:dyDescent="0.3">
      <c r="A5614" s="12"/>
      <c r="B5614" s="12"/>
    </row>
    <row r="5615" spans="1:2" x14ac:dyDescent="0.3">
      <c r="A5615" s="12"/>
      <c r="B5615" s="12"/>
    </row>
    <row r="5616" spans="1:2" x14ac:dyDescent="0.3">
      <c r="A5616" s="12"/>
      <c r="B5616" s="12"/>
    </row>
    <row r="5617" spans="1:2" x14ac:dyDescent="0.3">
      <c r="A5617" s="12"/>
      <c r="B5617" s="12"/>
    </row>
    <row r="5618" spans="1:2" x14ac:dyDescent="0.3">
      <c r="A5618" s="12"/>
      <c r="B5618" s="12"/>
    </row>
    <row r="5619" spans="1:2" x14ac:dyDescent="0.3">
      <c r="A5619" s="12"/>
      <c r="B5619" s="12"/>
    </row>
    <row r="5620" spans="1:2" x14ac:dyDescent="0.3">
      <c r="A5620" s="12"/>
      <c r="B5620" s="12"/>
    </row>
    <row r="5621" spans="1:2" x14ac:dyDescent="0.3">
      <c r="A5621" s="12"/>
      <c r="B5621" s="12"/>
    </row>
    <row r="5622" spans="1:2" x14ac:dyDescent="0.3">
      <c r="A5622" s="12"/>
      <c r="B5622" s="12"/>
    </row>
    <row r="5623" spans="1:2" x14ac:dyDescent="0.3">
      <c r="A5623" s="12"/>
      <c r="B5623" s="12"/>
    </row>
    <row r="5624" spans="1:2" x14ac:dyDescent="0.3">
      <c r="A5624" s="12"/>
      <c r="B5624" s="12"/>
    </row>
    <row r="5625" spans="1:2" x14ac:dyDescent="0.3">
      <c r="A5625" s="12"/>
      <c r="B5625" s="12"/>
    </row>
    <row r="5626" spans="1:2" x14ac:dyDescent="0.3">
      <c r="A5626" s="12"/>
      <c r="B5626" s="12"/>
    </row>
    <row r="5627" spans="1:2" x14ac:dyDescent="0.3">
      <c r="A5627" s="12"/>
      <c r="B5627" s="12"/>
    </row>
    <row r="5628" spans="1:2" x14ac:dyDescent="0.3">
      <c r="A5628" s="12"/>
      <c r="B5628" s="12"/>
    </row>
    <row r="5629" spans="1:2" x14ac:dyDescent="0.3">
      <c r="A5629" s="12"/>
      <c r="B5629" s="12"/>
    </row>
    <row r="5630" spans="1:2" x14ac:dyDescent="0.3">
      <c r="A5630" s="12"/>
      <c r="B5630" s="12"/>
    </row>
    <row r="5631" spans="1:2" x14ac:dyDescent="0.3">
      <c r="A5631" s="12"/>
      <c r="B5631" s="12"/>
    </row>
    <row r="5632" spans="1:2" x14ac:dyDescent="0.3">
      <c r="A5632" s="12"/>
      <c r="B5632" s="12"/>
    </row>
    <row r="5633" spans="1:2" x14ac:dyDescent="0.3">
      <c r="A5633" s="12"/>
      <c r="B5633" s="12"/>
    </row>
    <row r="5634" spans="1:2" x14ac:dyDescent="0.3">
      <c r="A5634" s="12"/>
      <c r="B5634" s="12"/>
    </row>
    <row r="5635" spans="1:2" x14ac:dyDescent="0.3">
      <c r="A5635" s="12"/>
      <c r="B5635" s="12"/>
    </row>
    <row r="5636" spans="1:2" x14ac:dyDescent="0.3">
      <c r="A5636" s="12"/>
      <c r="B5636" s="12"/>
    </row>
    <row r="5637" spans="1:2" x14ac:dyDescent="0.3">
      <c r="A5637" s="12"/>
      <c r="B5637" s="12"/>
    </row>
    <row r="5638" spans="1:2" x14ac:dyDescent="0.3">
      <c r="A5638" s="12"/>
      <c r="B5638" s="12"/>
    </row>
    <row r="5639" spans="1:2" x14ac:dyDescent="0.3">
      <c r="A5639" s="12"/>
      <c r="B5639" s="12"/>
    </row>
    <row r="5640" spans="1:2" x14ac:dyDescent="0.3">
      <c r="A5640" s="12"/>
      <c r="B5640" s="12"/>
    </row>
    <row r="5641" spans="1:2" x14ac:dyDescent="0.3">
      <c r="A5641" s="12"/>
      <c r="B5641" s="12"/>
    </row>
    <row r="5642" spans="1:2" x14ac:dyDescent="0.3">
      <c r="A5642" s="12"/>
      <c r="B5642" s="12"/>
    </row>
    <row r="5643" spans="1:2" x14ac:dyDescent="0.3">
      <c r="A5643" s="12"/>
      <c r="B5643" s="12"/>
    </row>
    <row r="5644" spans="1:2" x14ac:dyDescent="0.3">
      <c r="A5644" s="12"/>
      <c r="B5644" s="12"/>
    </row>
    <row r="5645" spans="1:2" x14ac:dyDescent="0.3">
      <c r="A5645" s="12"/>
      <c r="B5645" s="12"/>
    </row>
    <row r="5646" spans="1:2" x14ac:dyDescent="0.3">
      <c r="A5646" s="12"/>
      <c r="B5646" s="12"/>
    </row>
    <row r="5647" spans="1:2" x14ac:dyDescent="0.3">
      <c r="A5647" s="12"/>
      <c r="B5647" s="12"/>
    </row>
    <row r="5648" spans="1:2" x14ac:dyDescent="0.3">
      <c r="A5648" s="12"/>
      <c r="B5648" s="12"/>
    </row>
    <row r="5649" spans="1:2" x14ac:dyDescent="0.3">
      <c r="A5649" s="12"/>
      <c r="B5649" s="12"/>
    </row>
    <row r="5650" spans="1:2" x14ac:dyDescent="0.3">
      <c r="A5650" s="12"/>
      <c r="B5650" s="12"/>
    </row>
    <row r="5651" spans="1:2" x14ac:dyDescent="0.3">
      <c r="A5651" s="12"/>
      <c r="B5651" s="12"/>
    </row>
    <row r="5652" spans="1:2" x14ac:dyDescent="0.3">
      <c r="A5652" s="12"/>
      <c r="B5652" s="12"/>
    </row>
    <row r="5653" spans="1:2" x14ac:dyDescent="0.3">
      <c r="A5653" s="12"/>
      <c r="B5653" s="12"/>
    </row>
    <row r="5654" spans="1:2" x14ac:dyDescent="0.3">
      <c r="A5654" s="12"/>
      <c r="B5654" s="12"/>
    </row>
    <row r="5655" spans="1:2" x14ac:dyDescent="0.3">
      <c r="A5655" s="12"/>
      <c r="B5655" s="12"/>
    </row>
    <row r="5656" spans="1:2" x14ac:dyDescent="0.3">
      <c r="A5656" s="12"/>
      <c r="B5656" s="12"/>
    </row>
    <row r="5657" spans="1:2" x14ac:dyDescent="0.3">
      <c r="A5657" s="12"/>
      <c r="B5657" s="12"/>
    </row>
    <row r="5658" spans="1:2" x14ac:dyDescent="0.3">
      <c r="A5658" s="12"/>
      <c r="B5658" s="12"/>
    </row>
    <row r="5659" spans="1:2" x14ac:dyDescent="0.3">
      <c r="A5659" s="12"/>
      <c r="B5659" s="12"/>
    </row>
    <row r="5660" spans="1:2" x14ac:dyDescent="0.3">
      <c r="A5660" s="12"/>
      <c r="B5660" s="12"/>
    </row>
    <row r="5661" spans="1:2" x14ac:dyDescent="0.3">
      <c r="A5661" s="12"/>
      <c r="B5661" s="12"/>
    </row>
    <row r="5662" spans="1:2" x14ac:dyDescent="0.3">
      <c r="A5662" s="12"/>
      <c r="B5662" s="12"/>
    </row>
    <row r="5663" spans="1:2" x14ac:dyDescent="0.3">
      <c r="A5663" s="12"/>
      <c r="B5663" s="12"/>
    </row>
    <row r="5664" spans="1:2" x14ac:dyDescent="0.3">
      <c r="A5664" s="12"/>
      <c r="B5664" s="12"/>
    </row>
    <row r="5665" spans="1:2" x14ac:dyDescent="0.3">
      <c r="A5665" s="12"/>
      <c r="B5665" s="12"/>
    </row>
    <row r="5666" spans="1:2" x14ac:dyDescent="0.3">
      <c r="A5666" s="12"/>
      <c r="B5666" s="12"/>
    </row>
    <row r="5667" spans="1:2" x14ac:dyDescent="0.3">
      <c r="A5667" s="12"/>
      <c r="B5667" s="12"/>
    </row>
    <row r="5668" spans="1:2" x14ac:dyDescent="0.3">
      <c r="A5668" s="12"/>
      <c r="B5668" s="12"/>
    </row>
    <row r="5669" spans="1:2" x14ac:dyDescent="0.3">
      <c r="A5669" s="12"/>
      <c r="B5669" s="12"/>
    </row>
    <row r="5670" spans="1:2" x14ac:dyDescent="0.3">
      <c r="A5670" s="12"/>
      <c r="B5670" s="12"/>
    </row>
    <row r="5671" spans="1:2" x14ac:dyDescent="0.3">
      <c r="A5671" s="12"/>
      <c r="B5671" s="12"/>
    </row>
    <row r="5672" spans="1:2" x14ac:dyDescent="0.3">
      <c r="A5672" s="12"/>
      <c r="B5672" s="12"/>
    </row>
    <row r="5673" spans="1:2" x14ac:dyDescent="0.3">
      <c r="A5673" s="12"/>
      <c r="B5673" s="12"/>
    </row>
    <row r="5674" spans="1:2" x14ac:dyDescent="0.3">
      <c r="A5674" s="12"/>
      <c r="B5674" s="12"/>
    </row>
    <row r="5675" spans="1:2" x14ac:dyDescent="0.3">
      <c r="A5675" s="12"/>
      <c r="B5675" s="12"/>
    </row>
    <row r="5676" spans="1:2" x14ac:dyDescent="0.3">
      <c r="A5676" s="12"/>
      <c r="B5676" s="12"/>
    </row>
    <row r="5677" spans="1:2" x14ac:dyDescent="0.3">
      <c r="A5677" s="12"/>
      <c r="B5677" s="12"/>
    </row>
    <row r="5678" spans="1:2" x14ac:dyDescent="0.3">
      <c r="A5678" s="12"/>
      <c r="B5678" s="12"/>
    </row>
    <row r="5679" spans="1:2" x14ac:dyDescent="0.3">
      <c r="A5679" s="12"/>
      <c r="B5679" s="12"/>
    </row>
    <row r="5680" spans="1:2" x14ac:dyDescent="0.3">
      <c r="A5680" s="12"/>
      <c r="B5680" s="12"/>
    </row>
    <row r="5681" spans="1:2" x14ac:dyDescent="0.3">
      <c r="A5681" s="12"/>
      <c r="B5681" s="12"/>
    </row>
    <row r="5682" spans="1:2" x14ac:dyDescent="0.3">
      <c r="A5682" s="12"/>
      <c r="B5682" s="12"/>
    </row>
    <row r="5683" spans="1:2" x14ac:dyDescent="0.3">
      <c r="A5683" s="12"/>
      <c r="B5683" s="12"/>
    </row>
    <row r="5684" spans="1:2" x14ac:dyDescent="0.3">
      <c r="A5684" s="12"/>
      <c r="B5684" s="12"/>
    </row>
    <row r="5685" spans="1:2" x14ac:dyDescent="0.3">
      <c r="A5685" s="12"/>
      <c r="B5685" s="12"/>
    </row>
    <row r="5686" spans="1:2" x14ac:dyDescent="0.3">
      <c r="A5686" s="12"/>
      <c r="B5686" s="12"/>
    </row>
    <row r="5687" spans="1:2" x14ac:dyDescent="0.3">
      <c r="A5687" s="12"/>
      <c r="B5687" s="12"/>
    </row>
    <row r="5688" spans="1:2" x14ac:dyDescent="0.3">
      <c r="A5688" s="12"/>
      <c r="B5688" s="12"/>
    </row>
    <row r="5689" spans="1:2" x14ac:dyDescent="0.3">
      <c r="A5689" s="12"/>
      <c r="B5689" s="12"/>
    </row>
    <row r="5690" spans="1:2" x14ac:dyDescent="0.3">
      <c r="A5690" s="12"/>
      <c r="B5690" s="12"/>
    </row>
    <row r="5691" spans="1:2" x14ac:dyDescent="0.3">
      <c r="A5691" s="12"/>
      <c r="B5691" s="12"/>
    </row>
    <row r="5692" spans="1:2" x14ac:dyDescent="0.3">
      <c r="A5692" s="12"/>
      <c r="B5692" s="12"/>
    </row>
    <row r="5693" spans="1:2" x14ac:dyDescent="0.3">
      <c r="A5693" s="12"/>
      <c r="B5693" s="12"/>
    </row>
    <row r="5694" spans="1:2" x14ac:dyDescent="0.3">
      <c r="A5694" s="12"/>
      <c r="B5694" s="12"/>
    </row>
    <row r="5695" spans="1:2" x14ac:dyDescent="0.3">
      <c r="A5695" s="12"/>
      <c r="B5695" s="12"/>
    </row>
    <row r="5696" spans="1:2" x14ac:dyDescent="0.3">
      <c r="A5696" s="12"/>
      <c r="B5696" s="12"/>
    </row>
    <row r="5697" spans="1:2" x14ac:dyDescent="0.3">
      <c r="A5697" s="12"/>
      <c r="B5697" s="12"/>
    </row>
    <row r="5698" spans="1:2" x14ac:dyDescent="0.3">
      <c r="A5698" s="12"/>
      <c r="B5698" s="12"/>
    </row>
    <row r="5699" spans="1:2" x14ac:dyDescent="0.3">
      <c r="A5699" s="12"/>
      <c r="B5699" s="12"/>
    </row>
    <row r="5700" spans="1:2" x14ac:dyDescent="0.3">
      <c r="A5700" s="12"/>
      <c r="B5700" s="12"/>
    </row>
    <row r="5701" spans="1:2" x14ac:dyDescent="0.3">
      <c r="A5701" s="12"/>
      <c r="B5701" s="12"/>
    </row>
    <row r="5702" spans="1:2" x14ac:dyDescent="0.3">
      <c r="A5702" s="12"/>
      <c r="B5702" s="12"/>
    </row>
    <row r="5703" spans="1:2" x14ac:dyDescent="0.3">
      <c r="A5703" s="12"/>
      <c r="B5703" s="12"/>
    </row>
    <row r="5704" spans="1:2" x14ac:dyDescent="0.3">
      <c r="A5704" s="12"/>
      <c r="B5704" s="12"/>
    </row>
    <row r="5705" spans="1:2" x14ac:dyDescent="0.3">
      <c r="A5705" s="12"/>
      <c r="B5705" s="12"/>
    </row>
    <row r="5706" spans="1:2" x14ac:dyDescent="0.3">
      <c r="A5706" s="12"/>
      <c r="B5706" s="12"/>
    </row>
    <row r="5707" spans="1:2" x14ac:dyDescent="0.3">
      <c r="A5707" s="12"/>
      <c r="B5707" s="12"/>
    </row>
    <row r="5708" spans="1:2" x14ac:dyDescent="0.3">
      <c r="A5708" s="12"/>
      <c r="B5708" s="12"/>
    </row>
    <row r="5709" spans="1:2" x14ac:dyDescent="0.3">
      <c r="A5709" s="12"/>
      <c r="B5709" s="12"/>
    </row>
    <row r="5710" spans="1:2" x14ac:dyDescent="0.3">
      <c r="A5710" s="12"/>
      <c r="B5710" s="12"/>
    </row>
    <row r="5711" spans="1:2" x14ac:dyDescent="0.3">
      <c r="A5711" s="12"/>
      <c r="B5711" s="12"/>
    </row>
    <row r="5712" spans="1:2" x14ac:dyDescent="0.3">
      <c r="A5712" s="12"/>
      <c r="B5712" s="12"/>
    </row>
    <row r="5713" spans="1:2" x14ac:dyDescent="0.3">
      <c r="A5713" s="12"/>
      <c r="B5713" s="12"/>
    </row>
    <row r="5714" spans="1:2" x14ac:dyDescent="0.3">
      <c r="A5714" s="12"/>
      <c r="B5714" s="12"/>
    </row>
    <row r="5715" spans="1:2" x14ac:dyDescent="0.3">
      <c r="A5715" s="12"/>
      <c r="B5715" s="12"/>
    </row>
    <row r="5716" spans="1:2" x14ac:dyDescent="0.3">
      <c r="A5716" s="12"/>
      <c r="B5716" s="12"/>
    </row>
    <row r="5717" spans="1:2" x14ac:dyDescent="0.3">
      <c r="A5717" s="12"/>
      <c r="B5717" s="12"/>
    </row>
    <row r="5718" spans="1:2" x14ac:dyDescent="0.3">
      <c r="A5718" s="12"/>
      <c r="B5718" s="12"/>
    </row>
    <row r="5719" spans="1:2" x14ac:dyDescent="0.3">
      <c r="A5719" s="12"/>
      <c r="B5719" s="12"/>
    </row>
    <row r="5720" spans="1:2" x14ac:dyDescent="0.3">
      <c r="A5720" s="12"/>
      <c r="B5720" s="12"/>
    </row>
    <row r="5721" spans="1:2" x14ac:dyDescent="0.3">
      <c r="A5721" s="12"/>
      <c r="B5721" s="12"/>
    </row>
    <row r="5722" spans="1:2" x14ac:dyDescent="0.3">
      <c r="A5722" s="12"/>
      <c r="B5722" s="12"/>
    </row>
    <row r="5723" spans="1:2" x14ac:dyDescent="0.3">
      <c r="A5723" s="12"/>
      <c r="B5723" s="12"/>
    </row>
    <row r="5724" spans="1:2" x14ac:dyDescent="0.3">
      <c r="A5724" s="12"/>
      <c r="B5724" s="12"/>
    </row>
    <row r="5725" spans="1:2" x14ac:dyDescent="0.3">
      <c r="A5725" s="12"/>
      <c r="B5725" s="12"/>
    </row>
    <row r="5726" spans="1:2" x14ac:dyDescent="0.3">
      <c r="A5726" s="12"/>
      <c r="B5726" s="12"/>
    </row>
    <row r="5727" spans="1:2" x14ac:dyDescent="0.3">
      <c r="A5727" s="12"/>
      <c r="B5727" s="12"/>
    </row>
    <row r="5728" spans="1:2" x14ac:dyDescent="0.3">
      <c r="A5728" s="12"/>
      <c r="B5728" s="12"/>
    </row>
    <row r="5729" spans="1:2" x14ac:dyDescent="0.3">
      <c r="A5729" s="12"/>
      <c r="B5729" s="12"/>
    </row>
    <row r="5730" spans="1:2" x14ac:dyDescent="0.3">
      <c r="A5730" s="12"/>
      <c r="B5730" s="12"/>
    </row>
    <row r="5731" spans="1:2" x14ac:dyDescent="0.3">
      <c r="A5731" s="12"/>
      <c r="B5731" s="12"/>
    </row>
    <row r="5732" spans="1:2" x14ac:dyDescent="0.3">
      <c r="A5732" s="12"/>
      <c r="B5732" s="12"/>
    </row>
    <row r="5733" spans="1:2" x14ac:dyDescent="0.3">
      <c r="A5733" s="12"/>
      <c r="B5733" s="12"/>
    </row>
    <row r="5734" spans="1:2" x14ac:dyDescent="0.3">
      <c r="A5734" s="12"/>
      <c r="B5734" s="12"/>
    </row>
    <row r="5735" spans="1:2" x14ac:dyDescent="0.3">
      <c r="A5735" s="12"/>
      <c r="B5735" s="12"/>
    </row>
    <row r="5736" spans="1:2" x14ac:dyDescent="0.3">
      <c r="A5736" s="12"/>
      <c r="B5736" s="12"/>
    </row>
    <row r="5737" spans="1:2" x14ac:dyDescent="0.3">
      <c r="A5737" s="12"/>
      <c r="B5737" s="12"/>
    </row>
    <row r="5738" spans="1:2" x14ac:dyDescent="0.3">
      <c r="A5738" s="12"/>
      <c r="B5738" s="12"/>
    </row>
    <row r="5739" spans="1:2" x14ac:dyDescent="0.3">
      <c r="A5739" s="12"/>
      <c r="B5739" s="12"/>
    </row>
    <row r="5740" spans="1:2" x14ac:dyDescent="0.3">
      <c r="A5740" s="12"/>
      <c r="B5740" s="12"/>
    </row>
    <row r="5741" spans="1:2" x14ac:dyDescent="0.3">
      <c r="A5741" s="12"/>
      <c r="B5741" s="12"/>
    </row>
    <row r="5742" spans="1:2" x14ac:dyDescent="0.3">
      <c r="A5742" s="12"/>
      <c r="B5742" s="12"/>
    </row>
    <row r="5743" spans="1:2" x14ac:dyDescent="0.3">
      <c r="A5743" s="12"/>
      <c r="B5743" s="12"/>
    </row>
    <row r="5744" spans="1:2" x14ac:dyDescent="0.3">
      <c r="A5744" s="12"/>
      <c r="B5744" s="12"/>
    </row>
    <row r="5745" spans="1:2" x14ac:dyDescent="0.3">
      <c r="A5745" s="12"/>
      <c r="B5745" s="12"/>
    </row>
    <row r="5746" spans="1:2" x14ac:dyDescent="0.3">
      <c r="A5746" s="12"/>
      <c r="B5746" s="12"/>
    </row>
    <row r="5747" spans="1:2" x14ac:dyDescent="0.3">
      <c r="A5747" s="12"/>
      <c r="B5747" s="12"/>
    </row>
    <row r="5748" spans="1:2" x14ac:dyDescent="0.3">
      <c r="A5748" s="12"/>
      <c r="B5748" s="12"/>
    </row>
    <row r="5749" spans="1:2" x14ac:dyDescent="0.3">
      <c r="A5749" s="12"/>
      <c r="B5749" s="12"/>
    </row>
    <row r="5750" spans="1:2" x14ac:dyDescent="0.3">
      <c r="A5750" s="12"/>
      <c r="B5750" s="12"/>
    </row>
    <row r="5751" spans="1:2" x14ac:dyDescent="0.3">
      <c r="A5751" s="12"/>
      <c r="B5751" s="12"/>
    </row>
    <row r="5752" spans="1:2" x14ac:dyDescent="0.3">
      <c r="A5752" s="12"/>
      <c r="B5752" s="12"/>
    </row>
    <row r="5753" spans="1:2" x14ac:dyDescent="0.3">
      <c r="A5753" s="12"/>
      <c r="B5753" s="12"/>
    </row>
    <row r="5754" spans="1:2" x14ac:dyDescent="0.3">
      <c r="A5754" s="12"/>
      <c r="B5754" s="12"/>
    </row>
    <row r="5755" spans="1:2" x14ac:dyDescent="0.3">
      <c r="A5755" s="12"/>
      <c r="B5755" s="12"/>
    </row>
    <row r="5756" spans="1:2" x14ac:dyDescent="0.3">
      <c r="A5756" s="12"/>
      <c r="B5756" s="12"/>
    </row>
    <row r="5757" spans="1:2" x14ac:dyDescent="0.3">
      <c r="A5757" s="12"/>
      <c r="B5757" s="12"/>
    </row>
    <row r="5758" spans="1:2" x14ac:dyDescent="0.3">
      <c r="A5758" s="12"/>
      <c r="B5758" s="12"/>
    </row>
    <row r="5759" spans="1:2" x14ac:dyDescent="0.3">
      <c r="A5759" s="12"/>
      <c r="B5759" s="12"/>
    </row>
    <row r="5760" spans="1:2" x14ac:dyDescent="0.3">
      <c r="A5760" s="12"/>
      <c r="B5760" s="12"/>
    </row>
    <row r="5761" spans="1:2" x14ac:dyDescent="0.3">
      <c r="A5761" s="12"/>
      <c r="B5761" s="12"/>
    </row>
    <row r="5762" spans="1:2" x14ac:dyDescent="0.3">
      <c r="A5762" s="12"/>
      <c r="B5762" s="12"/>
    </row>
    <row r="5763" spans="1:2" x14ac:dyDescent="0.3">
      <c r="A5763" s="12"/>
      <c r="B5763" s="12"/>
    </row>
    <row r="5764" spans="1:2" x14ac:dyDescent="0.3">
      <c r="A5764" s="12"/>
      <c r="B5764" s="12"/>
    </row>
    <row r="5765" spans="1:2" x14ac:dyDescent="0.3">
      <c r="A5765" s="12"/>
      <c r="B5765" s="12"/>
    </row>
    <row r="5766" spans="1:2" x14ac:dyDescent="0.3">
      <c r="A5766" s="12"/>
      <c r="B5766" s="12"/>
    </row>
    <row r="5767" spans="1:2" x14ac:dyDescent="0.3">
      <c r="A5767" s="12"/>
      <c r="B5767" s="12"/>
    </row>
    <row r="5768" spans="1:2" x14ac:dyDescent="0.3">
      <c r="A5768" s="12"/>
      <c r="B5768" s="12"/>
    </row>
    <row r="5769" spans="1:2" x14ac:dyDescent="0.3">
      <c r="A5769" s="12"/>
      <c r="B5769" s="12"/>
    </row>
    <row r="5770" spans="1:2" x14ac:dyDescent="0.3">
      <c r="A5770" s="12"/>
      <c r="B5770" s="12"/>
    </row>
    <row r="5771" spans="1:2" x14ac:dyDescent="0.3">
      <c r="A5771" s="12"/>
      <c r="B5771" s="12"/>
    </row>
    <row r="5772" spans="1:2" x14ac:dyDescent="0.3">
      <c r="A5772" s="12"/>
      <c r="B5772" s="12"/>
    </row>
    <row r="5773" spans="1:2" x14ac:dyDescent="0.3">
      <c r="A5773" s="12"/>
      <c r="B5773" s="12"/>
    </row>
    <row r="5774" spans="1:2" x14ac:dyDescent="0.3">
      <c r="A5774" s="12"/>
      <c r="B5774" s="12"/>
    </row>
    <row r="5775" spans="1:2" x14ac:dyDescent="0.3">
      <c r="A5775" s="12"/>
      <c r="B5775" s="12"/>
    </row>
    <row r="5776" spans="1:2" x14ac:dyDescent="0.3">
      <c r="A5776" s="12"/>
      <c r="B5776" s="12"/>
    </row>
    <row r="5777" spans="1:2" x14ac:dyDescent="0.3">
      <c r="A5777" s="12"/>
      <c r="B5777" s="12"/>
    </row>
    <row r="5778" spans="1:2" x14ac:dyDescent="0.3">
      <c r="A5778" s="12"/>
      <c r="B5778" s="12"/>
    </row>
    <row r="5779" spans="1:2" x14ac:dyDescent="0.3">
      <c r="A5779" s="12"/>
      <c r="B5779" s="12"/>
    </row>
    <row r="5780" spans="1:2" x14ac:dyDescent="0.3">
      <c r="A5780" s="12"/>
      <c r="B5780" s="12"/>
    </row>
    <row r="5781" spans="1:2" x14ac:dyDescent="0.3">
      <c r="A5781" s="12"/>
      <c r="B5781" s="12"/>
    </row>
    <row r="5782" spans="1:2" x14ac:dyDescent="0.3">
      <c r="A5782" s="12"/>
      <c r="B5782" s="12"/>
    </row>
    <row r="5783" spans="1:2" x14ac:dyDescent="0.3">
      <c r="A5783" s="12"/>
      <c r="B5783" s="12"/>
    </row>
    <row r="5784" spans="1:2" x14ac:dyDescent="0.3">
      <c r="A5784" s="12"/>
      <c r="B5784" s="12"/>
    </row>
    <row r="5785" spans="1:2" x14ac:dyDescent="0.3">
      <c r="A5785" s="12"/>
      <c r="B5785" s="12"/>
    </row>
    <row r="5786" spans="1:2" x14ac:dyDescent="0.3">
      <c r="A5786" s="12"/>
      <c r="B5786" s="12"/>
    </row>
    <row r="5787" spans="1:2" x14ac:dyDescent="0.3">
      <c r="A5787" s="12"/>
      <c r="B5787" s="12"/>
    </row>
    <row r="5788" spans="1:2" x14ac:dyDescent="0.3">
      <c r="A5788" s="12"/>
      <c r="B5788" s="12"/>
    </row>
    <row r="5789" spans="1:2" x14ac:dyDescent="0.3">
      <c r="A5789" s="12"/>
      <c r="B5789" s="12"/>
    </row>
    <row r="5790" spans="1:2" x14ac:dyDescent="0.3">
      <c r="A5790" s="12"/>
      <c r="B5790" s="12"/>
    </row>
    <row r="5791" spans="1:2" x14ac:dyDescent="0.3">
      <c r="A5791" s="12"/>
      <c r="B5791" s="12"/>
    </row>
    <row r="5792" spans="1:2" x14ac:dyDescent="0.3">
      <c r="A5792" s="12"/>
      <c r="B5792" s="12"/>
    </row>
    <row r="5793" spans="1:2" x14ac:dyDescent="0.3">
      <c r="A5793" s="12"/>
      <c r="B5793" s="12"/>
    </row>
    <row r="5794" spans="1:2" x14ac:dyDescent="0.3">
      <c r="A5794" s="12"/>
      <c r="B5794" s="12"/>
    </row>
    <row r="5795" spans="1:2" x14ac:dyDescent="0.3">
      <c r="A5795" s="12"/>
      <c r="B5795" s="12"/>
    </row>
    <row r="5796" spans="1:2" x14ac:dyDescent="0.3">
      <c r="A5796" s="12"/>
      <c r="B5796" s="12"/>
    </row>
    <row r="5797" spans="1:2" x14ac:dyDescent="0.3">
      <c r="A5797" s="12"/>
      <c r="B5797" s="12"/>
    </row>
    <row r="5798" spans="1:2" x14ac:dyDescent="0.3">
      <c r="A5798" s="12"/>
      <c r="B5798" s="12"/>
    </row>
    <row r="5799" spans="1:2" x14ac:dyDescent="0.3">
      <c r="A5799" s="12"/>
      <c r="B5799" s="12"/>
    </row>
    <row r="5800" spans="1:2" x14ac:dyDescent="0.3">
      <c r="A5800" s="12"/>
      <c r="B5800" s="12"/>
    </row>
    <row r="5801" spans="1:2" x14ac:dyDescent="0.3">
      <c r="A5801" s="12"/>
      <c r="B5801" s="12"/>
    </row>
    <row r="5802" spans="1:2" x14ac:dyDescent="0.3">
      <c r="A5802" s="12"/>
      <c r="B5802" s="12"/>
    </row>
    <row r="5803" spans="1:2" x14ac:dyDescent="0.3">
      <c r="A5803" s="12"/>
      <c r="B5803" s="12"/>
    </row>
    <row r="5804" spans="1:2" x14ac:dyDescent="0.3">
      <c r="A5804" s="12"/>
      <c r="B5804" s="12"/>
    </row>
    <row r="5805" spans="1:2" x14ac:dyDescent="0.3">
      <c r="A5805" s="12"/>
      <c r="B5805" s="12"/>
    </row>
    <row r="5806" spans="1:2" x14ac:dyDescent="0.3">
      <c r="A5806" s="12"/>
      <c r="B5806" s="12"/>
    </row>
    <row r="5807" spans="1:2" x14ac:dyDescent="0.3">
      <c r="A5807" s="12"/>
      <c r="B5807" s="12"/>
    </row>
    <row r="5808" spans="1:2" x14ac:dyDescent="0.3">
      <c r="A5808" s="12"/>
      <c r="B5808" s="12"/>
    </row>
    <row r="5809" spans="1:2" x14ac:dyDescent="0.3">
      <c r="A5809" s="12"/>
      <c r="B5809" s="12"/>
    </row>
    <row r="5810" spans="1:2" x14ac:dyDescent="0.3">
      <c r="A5810" s="12"/>
      <c r="B5810" s="12"/>
    </row>
    <row r="5811" spans="1:2" x14ac:dyDescent="0.3">
      <c r="A5811" s="12"/>
      <c r="B5811" s="12"/>
    </row>
    <row r="5812" spans="1:2" x14ac:dyDescent="0.3">
      <c r="A5812" s="12"/>
      <c r="B5812" s="12"/>
    </row>
    <row r="5813" spans="1:2" x14ac:dyDescent="0.3">
      <c r="A5813" s="12"/>
      <c r="B5813" s="12"/>
    </row>
    <row r="5814" spans="1:2" x14ac:dyDescent="0.3">
      <c r="A5814" s="12"/>
      <c r="B5814" s="12"/>
    </row>
    <row r="5815" spans="1:2" x14ac:dyDescent="0.3">
      <c r="A5815" s="12"/>
      <c r="B5815" s="12"/>
    </row>
    <row r="5816" spans="1:2" x14ac:dyDescent="0.3">
      <c r="A5816" s="12"/>
      <c r="B5816" s="12"/>
    </row>
    <row r="5817" spans="1:2" x14ac:dyDescent="0.3">
      <c r="A5817" s="12"/>
      <c r="B5817" s="12"/>
    </row>
    <row r="5818" spans="1:2" x14ac:dyDescent="0.3">
      <c r="A5818" s="12"/>
      <c r="B5818" s="12"/>
    </row>
    <row r="5819" spans="1:2" x14ac:dyDescent="0.3">
      <c r="A5819" s="12"/>
      <c r="B5819" s="12"/>
    </row>
    <row r="5820" spans="1:2" x14ac:dyDescent="0.3">
      <c r="A5820" s="12"/>
      <c r="B5820" s="12"/>
    </row>
    <row r="5821" spans="1:2" x14ac:dyDescent="0.3">
      <c r="A5821" s="12"/>
      <c r="B5821" s="12"/>
    </row>
    <row r="5822" spans="1:2" x14ac:dyDescent="0.3">
      <c r="A5822" s="12"/>
      <c r="B5822" s="12"/>
    </row>
    <row r="5823" spans="1:2" x14ac:dyDescent="0.3">
      <c r="A5823" s="12"/>
      <c r="B5823" s="12"/>
    </row>
    <row r="5824" spans="1:2" x14ac:dyDescent="0.3">
      <c r="A5824" s="12"/>
      <c r="B5824" s="12"/>
    </row>
    <row r="5825" spans="1:2" x14ac:dyDescent="0.3">
      <c r="A5825" s="12"/>
      <c r="B5825" s="12"/>
    </row>
    <row r="5826" spans="1:2" x14ac:dyDescent="0.3">
      <c r="A5826" s="12"/>
      <c r="B5826" s="12"/>
    </row>
    <row r="5827" spans="1:2" x14ac:dyDescent="0.3">
      <c r="A5827" s="12"/>
      <c r="B5827" s="12"/>
    </row>
    <row r="5828" spans="1:2" x14ac:dyDescent="0.3">
      <c r="A5828" s="12"/>
      <c r="B5828" s="12"/>
    </row>
    <row r="5829" spans="1:2" x14ac:dyDescent="0.3">
      <c r="A5829" s="12"/>
      <c r="B5829" s="12"/>
    </row>
    <row r="5830" spans="1:2" x14ac:dyDescent="0.3">
      <c r="A5830" s="12"/>
      <c r="B5830" s="12"/>
    </row>
    <row r="5831" spans="1:2" x14ac:dyDescent="0.3">
      <c r="A5831" s="12"/>
      <c r="B5831" s="12"/>
    </row>
    <row r="5832" spans="1:2" x14ac:dyDescent="0.3">
      <c r="A5832" s="12"/>
      <c r="B5832" s="12"/>
    </row>
    <row r="5833" spans="1:2" x14ac:dyDescent="0.3">
      <c r="A5833" s="12"/>
      <c r="B5833" s="12"/>
    </row>
    <row r="5834" spans="1:2" x14ac:dyDescent="0.3">
      <c r="A5834" s="12"/>
      <c r="B5834" s="12"/>
    </row>
    <row r="5835" spans="1:2" x14ac:dyDescent="0.3">
      <c r="A5835" s="12"/>
      <c r="B5835" s="12"/>
    </row>
    <row r="5836" spans="1:2" x14ac:dyDescent="0.3">
      <c r="A5836" s="12"/>
      <c r="B5836" s="12"/>
    </row>
    <row r="5837" spans="1:2" x14ac:dyDescent="0.3">
      <c r="A5837" s="12"/>
      <c r="B5837" s="12"/>
    </row>
    <row r="5838" spans="1:2" x14ac:dyDescent="0.3">
      <c r="A5838" s="12"/>
      <c r="B5838" s="12"/>
    </row>
    <row r="5839" spans="1:2" x14ac:dyDescent="0.3">
      <c r="A5839" s="12"/>
      <c r="B5839" s="12"/>
    </row>
    <row r="5840" spans="1:2" x14ac:dyDescent="0.3">
      <c r="A5840" s="12"/>
      <c r="B5840" s="12"/>
    </row>
    <row r="5841" spans="1:2" x14ac:dyDescent="0.3">
      <c r="A5841" s="12"/>
      <c r="B5841" s="12"/>
    </row>
    <row r="5842" spans="1:2" x14ac:dyDescent="0.3">
      <c r="A5842" s="12"/>
      <c r="B5842" s="12"/>
    </row>
    <row r="5843" spans="1:2" x14ac:dyDescent="0.3">
      <c r="A5843" s="12"/>
      <c r="B5843" s="12"/>
    </row>
    <row r="5844" spans="1:2" x14ac:dyDescent="0.3">
      <c r="A5844" s="12"/>
      <c r="B5844" s="12"/>
    </row>
    <row r="5845" spans="1:2" x14ac:dyDescent="0.3">
      <c r="A5845" s="12"/>
      <c r="B5845" s="12"/>
    </row>
    <row r="5846" spans="1:2" x14ac:dyDescent="0.3">
      <c r="A5846" s="12"/>
      <c r="B5846" s="12"/>
    </row>
    <row r="5847" spans="1:2" x14ac:dyDescent="0.3">
      <c r="A5847" s="12"/>
      <c r="B5847" s="12"/>
    </row>
    <row r="5848" spans="1:2" x14ac:dyDescent="0.3">
      <c r="A5848" s="12"/>
      <c r="B5848" s="12"/>
    </row>
    <row r="5849" spans="1:2" x14ac:dyDescent="0.3">
      <c r="A5849" s="12"/>
      <c r="B5849" s="12"/>
    </row>
    <row r="5850" spans="1:2" x14ac:dyDescent="0.3">
      <c r="A5850" s="12"/>
      <c r="B5850" s="12"/>
    </row>
    <row r="5851" spans="1:2" x14ac:dyDescent="0.3">
      <c r="A5851" s="12"/>
      <c r="B5851" s="12"/>
    </row>
    <row r="5852" spans="1:2" x14ac:dyDescent="0.3">
      <c r="A5852" s="12"/>
      <c r="B5852" s="12"/>
    </row>
    <row r="5853" spans="1:2" x14ac:dyDescent="0.3">
      <c r="A5853" s="12"/>
      <c r="B5853" s="12"/>
    </row>
    <row r="5854" spans="1:2" x14ac:dyDescent="0.3">
      <c r="A5854" s="12"/>
      <c r="B5854" s="12"/>
    </row>
    <row r="5855" spans="1:2" x14ac:dyDescent="0.3">
      <c r="A5855" s="12"/>
      <c r="B5855" s="12"/>
    </row>
    <row r="5856" spans="1:2" x14ac:dyDescent="0.3">
      <c r="A5856" s="12"/>
      <c r="B5856" s="12"/>
    </row>
    <row r="5857" spans="1:2" x14ac:dyDescent="0.3">
      <c r="A5857" s="12"/>
      <c r="B5857" s="12"/>
    </row>
    <row r="5858" spans="1:2" x14ac:dyDescent="0.3">
      <c r="A5858" s="12"/>
      <c r="B5858" s="12"/>
    </row>
    <row r="5859" spans="1:2" x14ac:dyDescent="0.3">
      <c r="A5859" s="12"/>
      <c r="B5859" s="12"/>
    </row>
    <row r="5860" spans="1:2" x14ac:dyDescent="0.3">
      <c r="A5860" s="12"/>
      <c r="B5860" s="12"/>
    </row>
    <row r="5861" spans="1:2" x14ac:dyDescent="0.3">
      <c r="A5861" s="12"/>
      <c r="B5861" s="12"/>
    </row>
    <row r="5862" spans="1:2" x14ac:dyDescent="0.3">
      <c r="A5862" s="12"/>
      <c r="B5862" s="12"/>
    </row>
    <row r="5863" spans="1:2" x14ac:dyDescent="0.3">
      <c r="A5863" s="12"/>
      <c r="B5863" s="12"/>
    </row>
    <row r="5864" spans="1:2" x14ac:dyDescent="0.3">
      <c r="A5864" s="12"/>
      <c r="B5864" s="12"/>
    </row>
    <row r="5865" spans="1:2" x14ac:dyDescent="0.3">
      <c r="A5865" s="12"/>
      <c r="B5865" s="12"/>
    </row>
    <row r="5866" spans="1:2" x14ac:dyDescent="0.3">
      <c r="A5866" s="12"/>
      <c r="B5866" s="12"/>
    </row>
    <row r="5867" spans="1:2" x14ac:dyDescent="0.3">
      <c r="A5867" s="12"/>
      <c r="B5867" s="12"/>
    </row>
    <row r="5868" spans="1:2" x14ac:dyDescent="0.3">
      <c r="A5868" s="12"/>
      <c r="B5868" s="12"/>
    </row>
    <row r="5869" spans="1:2" x14ac:dyDescent="0.3">
      <c r="A5869" s="12"/>
      <c r="B5869" s="12"/>
    </row>
    <row r="5870" spans="1:2" x14ac:dyDescent="0.3">
      <c r="A5870" s="12"/>
      <c r="B5870" s="12"/>
    </row>
    <row r="5871" spans="1:2" x14ac:dyDescent="0.3">
      <c r="A5871" s="12"/>
      <c r="B5871" s="12"/>
    </row>
    <row r="5872" spans="1:2" x14ac:dyDescent="0.3">
      <c r="A5872" s="12"/>
      <c r="B5872" s="12"/>
    </row>
    <row r="5873" spans="1:2" x14ac:dyDescent="0.3">
      <c r="A5873" s="12"/>
      <c r="B5873" s="12"/>
    </row>
    <row r="5874" spans="1:2" x14ac:dyDescent="0.3">
      <c r="A5874" s="12"/>
      <c r="B5874" s="12"/>
    </row>
    <row r="5875" spans="1:2" x14ac:dyDescent="0.3">
      <c r="A5875" s="12"/>
      <c r="B5875" s="12"/>
    </row>
    <row r="5876" spans="1:2" x14ac:dyDescent="0.3">
      <c r="A5876" s="12"/>
      <c r="B5876" s="12"/>
    </row>
    <row r="5877" spans="1:2" x14ac:dyDescent="0.3">
      <c r="A5877" s="12"/>
      <c r="B5877" s="12"/>
    </row>
    <row r="5878" spans="1:2" x14ac:dyDescent="0.3">
      <c r="A5878" s="12"/>
      <c r="B5878" s="12"/>
    </row>
    <row r="5879" spans="1:2" x14ac:dyDescent="0.3">
      <c r="A5879" s="12"/>
      <c r="B5879" s="12"/>
    </row>
    <row r="5880" spans="1:2" x14ac:dyDescent="0.3">
      <c r="A5880" s="12"/>
      <c r="B5880" s="12"/>
    </row>
    <row r="5881" spans="1:2" x14ac:dyDescent="0.3">
      <c r="A5881" s="12"/>
      <c r="B5881" s="12"/>
    </row>
    <row r="5882" spans="1:2" x14ac:dyDescent="0.3">
      <c r="A5882" s="12"/>
      <c r="B5882" s="12"/>
    </row>
    <row r="5883" spans="1:2" x14ac:dyDescent="0.3">
      <c r="A5883" s="12"/>
      <c r="B5883" s="12"/>
    </row>
    <row r="5884" spans="1:2" x14ac:dyDescent="0.3">
      <c r="A5884" s="12"/>
      <c r="B5884" s="12"/>
    </row>
    <row r="5885" spans="1:2" x14ac:dyDescent="0.3">
      <c r="A5885" s="12"/>
      <c r="B5885" s="12"/>
    </row>
    <row r="5886" spans="1:2" x14ac:dyDescent="0.3">
      <c r="A5886" s="12"/>
      <c r="B5886" s="12"/>
    </row>
    <row r="5887" spans="1:2" x14ac:dyDescent="0.3">
      <c r="A5887" s="12"/>
      <c r="B5887" s="12"/>
    </row>
    <row r="5888" spans="1:2" x14ac:dyDescent="0.3">
      <c r="A5888" s="12"/>
      <c r="B5888" s="12"/>
    </row>
    <row r="5889" spans="1:2" x14ac:dyDescent="0.3">
      <c r="A5889" s="12"/>
      <c r="B5889" s="12"/>
    </row>
    <row r="5890" spans="1:2" x14ac:dyDescent="0.3">
      <c r="A5890" s="12"/>
      <c r="B5890" s="12"/>
    </row>
    <row r="5891" spans="1:2" x14ac:dyDescent="0.3">
      <c r="A5891" s="12"/>
      <c r="B5891" s="12"/>
    </row>
    <row r="5892" spans="1:2" x14ac:dyDescent="0.3">
      <c r="A5892" s="12"/>
      <c r="B5892" s="12"/>
    </row>
    <row r="5893" spans="1:2" x14ac:dyDescent="0.3">
      <c r="A5893" s="12"/>
      <c r="B5893" s="12"/>
    </row>
    <row r="5894" spans="1:2" x14ac:dyDescent="0.3">
      <c r="A5894" s="12"/>
      <c r="B5894" s="12"/>
    </row>
    <row r="5895" spans="1:2" x14ac:dyDescent="0.3">
      <c r="A5895" s="12"/>
      <c r="B5895" s="12"/>
    </row>
    <row r="5896" spans="1:2" x14ac:dyDescent="0.3">
      <c r="A5896" s="12"/>
      <c r="B5896" s="12"/>
    </row>
    <row r="5897" spans="1:2" x14ac:dyDescent="0.3">
      <c r="A5897" s="12"/>
      <c r="B5897" s="12"/>
    </row>
    <row r="5898" spans="1:2" x14ac:dyDescent="0.3">
      <c r="A5898" s="12"/>
      <c r="B5898" s="12"/>
    </row>
    <row r="5899" spans="1:2" x14ac:dyDescent="0.3">
      <c r="A5899" s="12"/>
      <c r="B5899" s="12"/>
    </row>
    <row r="5900" spans="1:2" x14ac:dyDescent="0.3">
      <c r="A5900" s="12"/>
      <c r="B5900" s="12"/>
    </row>
    <row r="5901" spans="1:2" x14ac:dyDescent="0.3">
      <c r="A5901" s="12"/>
      <c r="B5901" s="12"/>
    </row>
    <row r="5902" spans="1:2" x14ac:dyDescent="0.3">
      <c r="A5902" s="12"/>
      <c r="B5902" s="12"/>
    </row>
    <row r="5903" spans="1:2" x14ac:dyDescent="0.3">
      <c r="A5903" s="12"/>
      <c r="B5903" s="12"/>
    </row>
    <row r="5904" spans="1:2" x14ac:dyDescent="0.3">
      <c r="A5904" s="12"/>
      <c r="B5904" s="12"/>
    </row>
    <row r="5905" spans="1:2" x14ac:dyDescent="0.3">
      <c r="A5905" s="12"/>
      <c r="B5905" s="12"/>
    </row>
    <row r="5906" spans="1:2" x14ac:dyDescent="0.3">
      <c r="A5906" s="12"/>
      <c r="B5906" s="12"/>
    </row>
    <row r="5907" spans="1:2" x14ac:dyDescent="0.3">
      <c r="A5907" s="12"/>
      <c r="B5907" s="12"/>
    </row>
    <row r="5908" spans="1:2" x14ac:dyDescent="0.3">
      <c r="A5908" s="12"/>
      <c r="B5908" s="12"/>
    </row>
    <row r="5909" spans="1:2" x14ac:dyDescent="0.3">
      <c r="A5909" s="12"/>
      <c r="B5909" s="12"/>
    </row>
    <row r="5910" spans="1:2" x14ac:dyDescent="0.3">
      <c r="A5910" s="12"/>
      <c r="B5910" s="12"/>
    </row>
    <row r="5911" spans="1:2" x14ac:dyDescent="0.3">
      <c r="A5911" s="12"/>
      <c r="B5911" s="12"/>
    </row>
    <row r="5912" spans="1:2" x14ac:dyDescent="0.3">
      <c r="A5912" s="12"/>
      <c r="B5912" s="12"/>
    </row>
    <row r="5913" spans="1:2" x14ac:dyDescent="0.3">
      <c r="A5913" s="12"/>
      <c r="B5913" s="12"/>
    </row>
    <row r="5914" spans="1:2" x14ac:dyDescent="0.3">
      <c r="A5914" s="12"/>
      <c r="B5914" s="12"/>
    </row>
    <row r="5915" spans="1:2" x14ac:dyDescent="0.3">
      <c r="A5915" s="12"/>
      <c r="B5915" s="12"/>
    </row>
    <row r="5916" spans="1:2" x14ac:dyDescent="0.3">
      <c r="A5916" s="12"/>
      <c r="B5916" s="12"/>
    </row>
    <row r="5917" spans="1:2" x14ac:dyDescent="0.3">
      <c r="A5917" s="12"/>
      <c r="B5917" s="12"/>
    </row>
    <row r="5918" spans="1:2" x14ac:dyDescent="0.3">
      <c r="A5918" s="12"/>
      <c r="B5918" s="12"/>
    </row>
    <row r="5919" spans="1:2" x14ac:dyDescent="0.3">
      <c r="A5919" s="12"/>
      <c r="B5919" s="12"/>
    </row>
    <row r="5920" spans="1:2" x14ac:dyDescent="0.3">
      <c r="A5920" s="12"/>
      <c r="B5920" s="12"/>
    </row>
    <row r="5921" spans="1:2" x14ac:dyDescent="0.3">
      <c r="A5921" s="12"/>
      <c r="B5921" s="12"/>
    </row>
    <row r="5922" spans="1:2" x14ac:dyDescent="0.3">
      <c r="A5922" s="12"/>
      <c r="B5922" s="12"/>
    </row>
    <row r="5923" spans="1:2" x14ac:dyDescent="0.3">
      <c r="A5923" s="12"/>
      <c r="B5923" s="12"/>
    </row>
    <row r="5924" spans="1:2" x14ac:dyDescent="0.3">
      <c r="A5924" s="12"/>
      <c r="B5924" s="12"/>
    </row>
    <row r="5925" spans="1:2" x14ac:dyDescent="0.3">
      <c r="A5925" s="12"/>
      <c r="B5925" s="12"/>
    </row>
    <row r="5926" spans="1:2" x14ac:dyDescent="0.3">
      <c r="A5926" s="12"/>
      <c r="B5926" s="12"/>
    </row>
    <row r="5927" spans="1:2" x14ac:dyDescent="0.3">
      <c r="A5927" s="12"/>
      <c r="B5927" s="12"/>
    </row>
    <row r="5928" spans="1:2" x14ac:dyDescent="0.3">
      <c r="A5928" s="12"/>
      <c r="B5928" s="12"/>
    </row>
    <row r="5929" spans="1:2" x14ac:dyDescent="0.3">
      <c r="A5929" s="12"/>
      <c r="B5929" s="12"/>
    </row>
    <row r="5930" spans="1:2" x14ac:dyDescent="0.3">
      <c r="A5930" s="12"/>
      <c r="B5930" s="12"/>
    </row>
    <row r="5931" spans="1:2" x14ac:dyDescent="0.3">
      <c r="A5931" s="12"/>
      <c r="B5931" s="12"/>
    </row>
    <row r="5932" spans="1:2" x14ac:dyDescent="0.3">
      <c r="A5932" s="12"/>
      <c r="B5932" s="12"/>
    </row>
    <row r="5933" spans="1:2" x14ac:dyDescent="0.3">
      <c r="A5933" s="12"/>
      <c r="B5933" s="12"/>
    </row>
    <row r="5934" spans="1:2" x14ac:dyDescent="0.3">
      <c r="A5934" s="12"/>
      <c r="B5934" s="12"/>
    </row>
    <row r="5935" spans="1:2" x14ac:dyDescent="0.3">
      <c r="A5935" s="12"/>
      <c r="B5935" s="12"/>
    </row>
    <row r="5936" spans="1:2" x14ac:dyDescent="0.3">
      <c r="A5936" s="12"/>
      <c r="B5936" s="12"/>
    </row>
    <row r="5937" spans="1:2" x14ac:dyDescent="0.3">
      <c r="A5937" s="12"/>
      <c r="B5937" s="12"/>
    </row>
    <row r="5938" spans="1:2" x14ac:dyDescent="0.3">
      <c r="A5938" s="12"/>
      <c r="B5938" s="12"/>
    </row>
    <row r="5939" spans="1:2" x14ac:dyDescent="0.3">
      <c r="A5939" s="12"/>
      <c r="B5939" s="12"/>
    </row>
    <row r="5940" spans="1:2" x14ac:dyDescent="0.3">
      <c r="A5940" s="12"/>
      <c r="B5940" s="12"/>
    </row>
    <row r="5941" spans="1:2" x14ac:dyDescent="0.3">
      <c r="A5941" s="12"/>
      <c r="B5941" s="12"/>
    </row>
    <row r="5942" spans="1:2" x14ac:dyDescent="0.3">
      <c r="A5942" s="12"/>
      <c r="B5942" s="12"/>
    </row>
    <row r="5943" spans="1:2" x14ac:dyDescent="0.3">
      <c r="A5943" s="12"/>
      <c r="B5943" s="12"/>
    </row>
    <row r="5944" spans="1:2" x14ac:dyDescent="0.3">
      <c r="A5944" s="12"/>
      <c r="B5944" s="12"/>
    </row>
    <row r="5945" spans="1:2" x14ac:dyDescent="0.3">
      <c r="A5945" s="12"/>
      <c r="B5945" s="12"/>
    </row>
    <row r="5946" spans="1:2" x14ac:dyDescent="0.3">
      <c r="A5946" s="12"/>
      <c r="B5946" s="12"/>
    </row>
    <row r="5947" spans="1:2" x14ac:dyDescent="0.3">
      <c r="A5947" s="12"/>
      <c r="B5947" s="12"/>
    </row>
    <row r="5948" spans="1:2" x14ac:dyDescent="0.3">
      <c r="A5948" s="12"/>
      <c r="B5948" s="12"/>
    </row>
    <row r="5949" spans="1:2" x14ac:dyDescent="0.3">
      <c r="A5949" s="12"/>
      <c r="B5949" s="12"/>
    </row>
    <row r="5950" spans="1:2" x14ac:dyDescent="0.3">
      <c r="A5950" s="12"/>
      <c r="B5950" s="12"/>
    </row>
    <row r="5951" spans="1:2" x14ac:dyDescent="0.3">
      <c r="A5951" s="12"/>
      <c r="B5951" s="12"/>
    </row>
    <row r="5952" spans="1:2" x14ac:dyDescent="0.3">
      <c r="A5952" s="12"/>
      <c r="B5952" s="12"/>
    </row>
    <row r="5953" spans="1:2" x14ac:dyDescent="0.3">
      <c r="A5953" s="12"/>
      <c r="B5953" s="12"/>
    </row>
    <row r="5954" spans="1:2" x14ac:dyDescent="0.3">
      <c r="A5954" s="12"/>
      <c r="B5954" s="12"/>
    </row>
    <row r="5955" spans="1:2" x14ac:dyDescent="0.3">
      <c r="A5955" s="12"/>
      <c r="B5955" s="12"/>
    </row>
    <row r="5956" spans="1:2" x14ac:dyDescent="0.3">
      <c r="A5956" s="12"/>
      <c r="B5956" s="12"/>
    </row>
    <row r="5957" spans="1:2" x14ac:dyDescent="0.3">
      <c r="A5957" s="12"/>
      <c r="B5957" s="12"/>
    </row>
    <row r="5958" spans="1:2" x14ac:dyDescent="0.3">
      <c r="A5958" s="12"/>
      <c r="B5958" s="12"/>
    </row>
    <row r="5959" spans="1:2" x14ac:dyDescent="0.3">
      <c r="A5959" s="12"/>
      <c r="B5959" s="12"/>
    </row>
    <row r="5960" spans="1:2" x14ac:dyDescent="0.3">
      <c r="A5960" s="12"/>
      <c r="B5960" s="12"/>
    </row>
    <row r="5961" spans="1:2" x14ac:dyDescent="0.3">
      <c r="A5961" s="12"/>
      <c r="B5961" s="12"/>
    </row>
    <row r="5962" spans="1:2" x14ac:dyDescent="0.3">
      <c r="A5962" s="12"/>
      <c r="B5962" s="12"/>
    </row>
    <row r="5963" spans="1:2" x14ac:dyDescent="0.3">
      <c r="A5963" s="12"/>
      <c r="B5963" s="12"/>
    </row>
    <row r="5964" spans="1:2" x14ac:dyDescent="0.3">
      <c r="A5964" s="12"/>
      <c r="B5964" s="12"/>
    </row>
    <row r="5965" spans="1:2" x14ac:dyDescent="0.3">
      <c r="A5965" s="12"/>
      <c r="B5965" s="12"/>
    </row>
    <row r="5966" spans="1:2" x14ac:dyDescent="0.3">
      <c r="A5966" s="12"/>
      <c r="B5966" s="12"/>
    </row>
    <row r="5967" spans="1:2" x14ac:dyDescent="0.3">
      <c r="A5967" s="12"/>
      <c r="B5967" s="12"/>
    </row>
    <row r="5968" spans="1:2" x14ac:dyDescent="0.3">
      <c r="A5968" s="12"/>
      <c r="B5968" s="12"/>
    </row>
    <row r="5969" spans="1:2" x14ac:dyDescent="0.3">
      <c r="A5969" s="12"/>
      <c r="B5969" s="12"/>
    </row>
    <row r="5970" spans="1:2" x14ac:dyDescent="0.3">
      <c r="A5970" s="12"/>
      <c r="B5970" s="12"/>
    </row>
    <row r="5971" spans="1:2" x14ac:dyDescent="0.3">
      <c r="A5971" s="12"/>
      <c r="B5971" s="12"/>
    </row>
    <row r="5972" spans="1:2" x14ac:dyDescent="0.3">
      <c r="A5972" s="12"/>
      <c r="B5972" s="12"/>
    </row>
    <row r="5973" spans="1:2" x14ac:dyDescent="0.3">
      <c r="A5973" s="12"/>
      <c r="B5973" s="12"/>
    </row>
    <row r="5974" spans="1:2" x14ac:dyDescent="0.3">
      <c r="A5974" s="12"/>
      <c r="B5974" s="12"/>
    </row>
    <row r="5975" spans="1:2" x14ac:dyDescent="0.3">
      <c r="A5975" s="12"/>
      <c r="B5975" s="12"/>
    </row>
    <row r="5976" spans="1:2" x14ac:dyDescent="0.3">
      <c r="A5976" s="12"/>
      <c r="B5976" s="12"/>
    </row>
    <row r="5977" spans="1:2" x14ac:dyDescent="0.3">
      <c r="A5977" s="12"/>
      <c r="B5977" s="12"/>
    </row>
    <row r="5978" spans="1:2" x14ac:dyDescent="0.3">
      <c r="A5978" s="12"/>
      <c r="B5978" s="12"/>
    </row>
    <row r="5979" spans="1:2" x14ac:dyDescent="0.3">
      <c r="A5979" s="12"/>
      <c r="B5979" s="12"/>
    </row>
    <row r="5980" spans="1:2" x14ac:dyDescent="0.3">
      <c r="A5980" s="12"/>
      <c r="B5980" s="12"/>
    </row>
    <row r="5981" spans="1:2" x14ac:dyDescent="0.3">
      <c r="A5981" s="12"/>
      <c r="B5981" s="12"/>
    </row>
    <row r="5982" spans="1:2" x14ac:dyDescent="0.3">
      <c r="A5982" s="12"/>
      <c r="B5982" s="12"/>
    </row>
    <row r="5983" spans="1:2" x14ac:dyDescent="0.3">
      <c r="A5983" s="12"/>
      <c r="B5983" s="12"/>
    </row>
    <row r="5984" spans="1:2" x14ac:dyDescent="0.3">
      <c r="A5984" s="12"/>
      <c r="B5984" s="12"/>
    </row>
    <row r="5985" spans="1:2" x14ac:dyDescent="0.3">
      <c r="A5985" s="12"/>
      <c r="B5985" s="12"/>
    </row>
    <row r="5986" spans="1:2" x14ac:dyDescent="0.3">
      <c r="A5986" s="12"/>
      <c r="B5986" s="12"/>
    </row>
    <row r="5987" spans="1:2" x14ac:dyDescent="0.3">
      <c r="A5987" s="12"/>
      <c r="B5987" s="12"/>
    </row>
    <row r="5988" spans="1:2" x14ac:dyDescent="0.3">
      <c r="A5988" s="12"/>
      <c r="B5988" s="12"/>
    </row>
    <row r="5989" spans="1:2" x14ac:dyDescent="0.3">
      <c r="A5989" s="12"/>
      <c r="B5989" s="12"/>
    </row>
    <row r="5990" spans="1:2" x14ac:dyDescent="0.3">
      <c r="A5990" s="12"/>
      <c r="B5990" s="12"/>
    </row>
    <row r="5991" spans="1:2" x14ac:dyDescent="0.3">
      <c r="A5991" s="12"/>
      <c r="B5991" s="12"/>
    </row>
    <row r="5992" spans="1:2" x14ac:dyDescent="0.3">
      <c r="A5992" s="12"/>
      <c r="B5992" s="12"/>
    </row>
    <row r="5993" spans="1:2" x14ac:dyDescent="0.3">
      <c r="A5993" s="12"/>
      <c r="B5993" s="12"/>
    </row>
    <row r="5994" spans="1:2" x14ac:dyDescent="0.3">
      <c r="A5994" s="12"/>
      <c r="B5994" s="12"/>
    </row>
    <row r="5995" spans="1:2" x14ac:dyDescent="0.3">
      <c r="A5995" s="12"/>
      <c r="B5995" s="12"/>
    </row>
    <row r="5996" spans="1:2" x14ac:dyDescent="0.3">
      <c r="A5996" s="12"/>
      <c r="B5996" s="12"/>
    </row>
    <row r="5997" spans="1:2" x14ac:dyDescent="0.3">
      <c r="A5997" s="12"/>
      <c r="B5997" s="12"/>
    </row>
    <row r="5998" spans="1:2" x14ac:dyDescent="0.3">
      <c r="A5998" s="12"/>
      <c r="B5998" s="12"/>
    </row>
    <row r="5999" spans="1:2" x14ac:dyDescent="0.3">
      <c r="A5999" s="12"/>
      <c r="B5999" s="12"/>
    </row>
    <row r="6000" spans="1:2" x14ac:dyDescent="0.3">
      <c r="A6000" s="12"/>
      <c r="B6000" s="12"/>
    </row>
    <row r="6001" spans="1:2" x14ac:dyDescent="0.3">
      <c r="A6001" s="12"/>
      <c r="B6001" s="12"/>
    </row>
    <row r="6002" spans="1:2" x14ac:dyDescent="0.3">
      <c r="A6002" s="12"/>
      <c r="B6002" s="12"/>
    </row>
    <row r="6003" spans="1:2" x14ac:dyDescent="0.3">
      <c r="A6003" s="12"/>
      <c r="B6003" s="12"/>
    </row>
    <row r="6004" spans="1:2" x14ac:dyDescent="0.3">
      <c r="A6004" s="12"/>
      <c r="B6004" s="12"/>
    </row>
    <row r="6005" spans="1:2" x14ac:dyDescent="0.3">
      <c r="A6005" s="12"/>
      <c r="B6005" s="12"/>
    </row>
    <row r="6006" spans="1:2" x14ac:dyDescent="0.3">
      <c r="A6006" s="12"/>
      <c r="B6006" s="12"/>
    </row>
    <row r="6007" spans="1:2" x14ac:dyDescent="0.3">
      <c r="A6007" s="12"/>
      <c r="B6007" s="12"/>
    </row>
    <row r="6008" spans="1:2" x14ac:dyDescent="0.3">
      <c r="A6008" s="12"/>
      <c r="B6008" s="12"/>
    </row>
    <row r="6009" spans="1:2" x14ac:dyDescent="0.3">
      <c r="A6009" s="12"/>
      <c r="B6009" s="12"/>
    </row>
    <row r="6010" spans="1:2" x14ac:dyDescent="0.3">
      <c r="A6010" s="12"/>
      <c r="B6010" s="12"/>
    </row>
    <row r="6011" spans="1:2" x14ac:dyDescent="0.3">
      <c r="A6011" s="12"/>
      <c r="B6011" s="12"/>
    </row>
    <row r="6012" spans="1:2" x14ac:dyDescent="0.3">
      <c r="A6012" s="12"/>
      <c r="B6012" s="12"/>
    </row>
    <row r="6013" spans="1:2" x14ac:dyDescent="0.3">
      <c r="A6013" s="12"/>
      <c r="B6013" s="12"/>
    </row>
    <row r="6014" spans="1:2" x14ac:dyDescent="0.3">
      <c r="A6014" s="12"/>
      <c r="B6014" s="12"/>
    </row>
    <row r="6015" spans="1:2" x14ac:dyDescent="0.3">
      <c r="A6015" s="12"/>
      <c r="B6015" s="12"/>
    </row>
    <row r="6016" spans="1:2" x14ac:dyDescent="0.3">
      <c r="A6016" s="12"/>
      <c r="B6016" s="12"/>
    </row>
    <row r="6017" spans="1:2" x14ac:dyDescent="0.3">
      <c r="A6017" s="12"/>
      <c r="B6017" s="12"/>
    </row>
    <row r="6018" spans="1:2" x14ac:dyDescent="0.3">
      <c r="A6018" s="12"/>
      <c r="B6018" s="12"/>
    </row>
    <row r="6019" spans="1:2" x14ac:dyDescent="0.3">
      <c r="A6019" s="12"/>
      <c r="B6019" s="12"/>
    </row>
    <row r="6020" spans="1:2" x14ac:dyDescent="0.3">
      <c r="A6020" s="12"/>
      <c r="B6020" s="12"/>
    </row>
    <row r="6021" spans="1:2" x14ac:dyDescent="0.3">
      <c r="A6021" s="12"/>
      <c r="B6021" s="12"/>
    </row>
    <row r="6022" spans="1:2" x14ac:dyDescent="0.3">
      <c r="A6022" s="12"/>
      <c r="B6022" s="12"/>
    </row>
    <row r="6023" spans="1:2" x14ac:dyDescent="0.3">
      <c r="A6023" s="12"/>
      <c r="B6023" s="12"/>
    </row>
    <row r="6024" spans="1:2" x14ac:dyDescent="0.3">
      <c r="A6024" s="12"/>
      <c r="B6024" s="12"/>
    </row>
    <row r="6025" spans="1:2" x14ac:dyDescent="0.3">
      <c r="A6025" s="12"/>
      <c r="B6025" s="12"/>
    </row>
    <row r="6026" spans="1:2" x14ac:dyDescent="0.3">
      <c r="A6026" s="12"/>
      <c r="B6026" s="12"/>
    </row>
    <row r="6027" spans="1:2" x14ac:dyDescent="0.3">
      <c r="A6027" s="12"/>
      <c r="B6027" s="12"/>
    </row>
    <row r="6028" spans="1:2" x14ac:dyDescent="0.3">
      <c r="A6028" s="12"/>
      <c r="B6028" s="12"/>
    </row>
    <row r="6029" spans="1:2" x14ac:dyDescent="0.3">
      <c r="A6029" s="12"/>
      <c r="B6029" s="12"/>
    </row>
    <row r="6030" spans="1:2" x14ac:dyDescent="0.3">
      <c r="A6030" s="12"/>
      <c r="B6030" s="12"/>
    </row>
    <row r="6031" spans="1:2" x14ac:dyDescent="0.3">
      <c r="A6031" s="12"/>
      <c r="B6031" s="12"/>
    </row>
    <row r="6032" spans="1:2" x14ac:dyDescent="0.3">
      <c r="A6032" s="12"/>
      <c r="B6032" s="12"/>
    </row>
    <row r="6033" spans="1:2" x14ac:dyDescent="0.3">
      <c r="A6033" s="12"/>
      <c r="B6033" s="12"/>
    </row>
    <row r="6034" spans="1:2" x14ac:dyDescent="0.3">
      <c r="A6034" s="12"/>
      <c r="B6034" s="12"/>
    </row>
    <row r="6035" spans="1:2" x14ac:dyDescent="0.3">
      <c r="A6035" s="12"/>
      <c r="B6035" s="12"/>
    </row>
    <row r="6036" spans="1:2" x14ac:dyDescent="0.3">
      <c r="A6036" s="12"/>
      <c r="B6036" s="12"/>
    </row>
    <row r="6037" spans="1:2" x14ac:dyDescent="0.3">
      <c r="A6037" s="12"/>
      <c r="B6037" s="12"/>
    </row>
    <row r="6038" spans="1:2" x14ac:dyDescent="0.3">
      <c r="A6038" s="12"/>
      <c r="B6038" s="12"/>
    </row>
    <row r="6039" spans="1:2" x14ac:dyDescent="0.3">
      <c r="A6039" s="12"/>
      <c r="B6039" s="12"/>
    </row>
    <row r="6040" spans="1:2" x14ac:dyDescent="0.3">
      <c r="A6040" s="12"/>
      <c r="B6040" s="12"/>
    </row>
    <row r="6041" spans="1:2" x14ac:dyDescent="0.3">
      <c r="A6041" s="12"/>
      <c r="B6041" s="12"/>
    </row>
    <row r="6042" spans="1:2" x14ac:dyDescent="0.3">
      <c r="A6042" s="12"/>
      <c r="B6042" s="12"/>
    </row>
    <row r="6043" spans="1:2" x14ac:dyDescent="0.3">
      <c r="A6043" s="12"/>
      <c r="B6043" s="12"/>
    </row>
    <row r="6044" spans="1:2" x14ac:dyDescent="0.3">
      <c r="A6044" s="12"/>
      <c r="B6044" s="12"/>
    </row>
    <row r="6045" spans="1:2" x14ac:dyDescent="0.3">
      <c r="A6045" s="12"/>
      <c r="B6045" s="12"/>
    </row>
    <row r="6046" spans="1:2" x14ac:dyDescent="0.3">
      <c r="A6046" s="12"/>
      <c r="B6046" s="12"/>
    </row>
    <row r="6047" spans="1:2" x14ac:dyDescent="0.3">
      <c r="A6047" s="12"/>
      <c r="B6047" s="12"/>
    </row>
    <row r="6048" spans="1:2" x14ac:dyDescent="0.3">
      <c r="A6048" s="12"/>
      <c r="B6048" s="12"/>
    </row>
    <row r="6049" spans="1:2" x14ac:dyDescent="0.3">
      <c r="A6049" s="12"/>
      <c r="B6049" s="12"/>
    </row>
    <row r="6050" spans="1:2" x14ac:dyDescent="0.3">
      <c r="A6050" s="12"/>
      <c r="B6050" s="12"/>
    </row>
    <row r="6051" spans="1:2" x14ac:dyDescent="0.3">
      <c r="A6051" s="12"/>
      <c r="B6051" s="12"/>
    </row>
    <row r="6052" spans="1:2" x14ac:dyDescent="0.3">
      <c r="A6052" s="12"/>
      <c r="B6052" s="12"/>
    </row>
    <row r="6053" spans="1:2" x14ac:dyDescent="0.3">
      <c r="A6053" s="12"/>
      <c r="B6053" s="12"/>
    </row>
    <row r="6054" spans="1:2" x14ac:dyDescent="0.3">
      <c r="A6054" s="12"/>
      <c r="B6054" s="12"/>
    </row>
    <row r="6055" spans="1:2" x14ac:dyDescent="0.3">
      <c r="A6055" s="12"/>
      <c r="B6055" s="12"/>
    </row>
    <row r="6056" spans="1:2" x14ac:dyDescent="0.3">
      <c r="A6056" s="12"/>
      <c r="B6056" s="12"/>
    </row>
    <row r="6057" spans="1:2" x14ac:dyDescent="0.3">
      <c r="A6057" s="12"/>
      <c r="B6057" s="12"/>
    </row>
    <row r="6058" spans="1:2" x14ac:dyDescent="0.3">
      <c r="A6058" s="12"/>
      <c r="B6058" s="12"/>
    </row>
    <row r="6059" spans="1:2" x14ac:dyDescent="0.3">
      <c r="A6059" s="12"/>
      <c r="B6059" s="12"/>
    </row>
    <row r="6060" spans="1:2" x14ac:dyDescent="0.3">
      <c r="A6060" s="12"/>
      <c r="B6060" s="12"/>
    </row>
    <row r="6061" spans="1:2" x14ac:dyDescent="0.3">
      <c r="A6061" s="12"/>
      <c r="B6061" s="12"/>
    </row>
    <row r="6062" spans="1:2" x14ac:dyDescent="0.3">
      <c r="A6062" s="12"/>
      <c r="B6062" s="12"/>
    </row>
    <row r="6063" spans="1:2" x14ac:dyDescent="0.3">
      <c r="A6063" s="12"/>
      <c r="B6063" s="12"/>
    </row>
    <row r="6064" spans="1:2" x14ac:dyDescent="0.3">
      <c r="A6064" s="12"/>
      <c r="B6064" s="12"/>
    </row>
    <row r="6065" spans="1:2" x14ac:dyDescent="0.3">
      <c r="A6065" s="12"/>
      <c r="B6065" s="12"/>
    </row>
    <row r="6066" spans="1:2" x14ac:dyDescent="0.3">
      <c r="A6066" s="12"/>
      <c r="B6066" s="12"/>
    </row>
    <row r="6067" spans="1:2" x14ac:dyDescent="0.3">
      <c r="A6067" s="12"/>
      <c r="B6067" s="12"/>
    </row>
    <row r="6068" spans="1:2" x14ac:dyDescent="0.3">
      <c r="A6068" s="12"/>
      <c r="B6068" s="12"/>
    </row>
    <row r="6069" spans="1:2" x14ac:dyDescent="0.3">
      <c r="A6069" s="12"/>
      <c r="B6069" s="12"/>
    </row>
    <row r="6070" spans="1:2" x14ac:dyDescent="0.3">
      <c r="A6070" s="12"/>
      <c r="B6070" s="12"/>
    </row>
    <row r="6071" spans="1:2" x14ac:dyDescent="0.3">
      <c r="A6071" s="12"/>
      <c r="B6071" s="12"/>
    </row>
    <row r="6072" spans="1:2" x14ac:dyDescent="0.3">
      <c r="A6072" s="12"/>
      <c r="B6072" s="12"/>
    </row>
    <row r="6073" spans="1:2" x14ac:dyDescent="0.3">
      <c r="A6073" s="12"/>
      <c r="B6073" s="12"/>
    </row>
    <row r="6074" spans="1:2" x14ac:dyDescent="0.3">
      <c r="A6074" s="12"/>
      <c r="B6074" s="12"/>
    </row>
    <row r="6075" spans="1:2" x14ac:dyDescent="0.3">
      <c r="A6075" s="12"/>
      <c r="B6075" s="12"/>
    </row>
    <row r="6076" spans="1:2" x14ac:dyDescent="0.3">
      <c r="A6076" s="12"/>
      <c r="B6076" s="12"/>
    </row>
    <row r="6077" spans="1:2" x14ac:dyDescent="0.3">
      <c r="A6077" s="12"/>
      <c r="B6077" s="12"/>
    </row>
    <row r="6078" spans="1:2" x14ac:dyDescent="0.3">
      <c r="A6078" s="12"/>
      <c r="B6078" s="12"/>
    </row>
    <row r="6079" spans="1:2" x14ac:dyDescent="0.3">
      <c r="A6079" s="12"/>
      <c r="B6079" s="12"/>
    </row>
    <row r="6080" spans="1:2" x14ac:dyDescent="0.3">
      <c r="A6080" s="12"/>
      <c r="B6080" s="12"/>
    </row>
    <row r="6081" spans="1:2" x14ac:dyDescent="0.3">
      <c r="A6081" s="12"/>
      <c r="B6081" s="12"/>
    </row>
    <row r="6082" spans="1:2" x14ac:dyDescent="0.3">
      <c r="A6082" s="12"/>
      <c r="B6082" s="12"/>
    </row>
    <row r="6083" spans="1:2" x14ac:dyDescent="0.3">
      <c r="A6083" s="12"/>
      <c r="B6083" s="12"/>
    </row>
    <row r="6084" spans="1:2" x14ac:dyDescent="0.3">
      <c r="A6084" s="12"/>
      <c r="B6084" s="12"/>
    </row>
    <row r="6085" spans="1:2" x14ac:dyDescent="0.3">
      <c r="A6085" s="12"/>
      <c r="B6085" s="12"/>
    </row>
    <row r="6086" spans="1:2" x14ac:dyDescent="0.3">
      <c r="A6086" s="12"/>
      <c r="B6086" s="12"/>
    </row>
    <row r="6087" spans="1:2" x14ac:dyDescent="0.3">
      <c r="A6087" s="12"/>
      <c r="B6087" s="12"/>
    </row>
    <row r="6088" spans="1:2" x14ac:dyDescent="0.3">
      <c r="A6088" s="12"/>
      <c r="B6088" s="12"/>
    </row>
    <row r="6089" spans="1:2" x14ac:dyDescent="0.3">
      <c r="A6089" s="12"/>
      <c r="B6089" s="12"/>
    </row>
    <row r="6090" spans="1:2" x14ac:dyDescent="0.3">
      <c r="A6090" s="12"/>
      <c r="B6090" s="12"/>
    </row>
    <row r="6091" spans="1:2" x14ac:dyDescent="0.3">
      <c r="A6091" s="12"/>
      <c r="B6091" s="12"/>
    </row>
    <row r="6092" spans="1:2" x14ac:dyDescent="0.3">
      <c r="A6092" s="12"/>
      <c r="B6092" s="12"/>
    </row>
    <row r="6093" spans="1:2" x14ac:dyDescent="0.3">
      <c r="A6093" s="12"/>
      <c r="B6093" s="12"/>
    </row>
    <row r="6094" spans="1:2" x14ac:dyDescent="0.3">
      <c r="A6094" s="12"/>
      <c r="B6094" s="12"/>
    </row>
    <row r="6095" spans="1:2" x14ac:dyDescent="0.3">
      <c r="A6095" s="12"/>
      <c r="B6095" s="12"/>
    </row>
    <row r="6096" spans="1:2" x14ac:dyDescent="0.3">
      <c r="A6096" s="12"/>
      <c r="B6096" s="12"/>
    </row>
    <row r="6097" spans="1:2" x14ac:dyDescent="0.3">
      <c r="A6097" s="12"/>
      <c r="B6097" s="12"/>
    </row>
    <row r="6098" spans="1:2" x14ac:dyDescent="0.3">
      <c r="A6098" s="12"/>
      <c r="B6098" s="12"/>
    </row>
    <row r="6099" spans="1:2" x14ac:dyDescent="0.3">
      <c r="A6099" s="12"/>
      <c r="B6099" s="12"/>
    </row>
    <row r="6100" spans="1:2" x14ac:dyDescent="0.3">
      <c r="A6100" s="12"/>
      <c r="B6100" s="12"/>
    </row>
    <row r="6101" spans="1:2" x14ac:dyDescent="0.3">
      <c r="A6101" s="12"/>
      <c r="B6101" s="12"/>
    </row>
    <row r="6102" spans="1:2" x14ac:dyDescent="0.3">
      <c r="A6102" s="12"/>
      <c r="B6102" s="12"/>
    </row>
    <row r="6103" spans="1:2" x14ac:dyDescent="0.3">
      <c r="A6103" s="12"/>
      <c r="B6103" s="12"/>
    </row>
    <row r="6104" spans="1:2" x14ac:dyDescent="0.3">
      <c r="A6104" s="12"/>
      <c r="B6104" s="12"/>
    </row>
    <row r="6105" spans="1:2" x14ac:dyDescent="0.3">
      <c r="A6105" s="12"/>
      <c r="B6105" s="12"/>
    </row>
    <row r="6106" spans="1:2" x14ac:dyDescent="0.3">
      <c r="A6106" s="12"/>
      <c r="B6106" s="12"/>
    </row>
    <row r="6107" spans="1:2" x14ac:dyDescent="0.3">
      <c r="A6107" s="12"/>
      <c r="B6107" s="12"/>
    </row>
    <row r="6108" spans="1:2" x14ac:dyDescent="0.3">
      <c r="A6108" s="12"/>
      <c r="B6108" s="12"/>
    </row>
    <row r="6109" spans="1:2" x14ac:dyDescent="0.3">
      <c r="A6109" s="12"/>
      <c r="B6109" s="12"/>
    </row>
    <row r="6110" spans="1:2" x14ac:dyDescent="0.3">
      <c r="A6110" s="12"/>
      <c r="B6110" s="12"/>
    </row>
    <row r="6111" spans="1:2" x14ac:dyDescent="0.3">
      <c r="A6111" s="12"/>
      <c r="B6111" s="12"/>
    </row>
    <row r="6112" spans="1:2" x14ac:dyDescent="0.3">
      <c r="A6112" s="12"/>
      <c r="B6112" s="12"/>
    </row>
    <row r="6113" spans="1:2" x14ac:dyDescent="0.3">
      <c r="A6113" s="12"/>
      <c r="B6113" s="12"/>
    </row>
    <row r="6114" spans="1:2" x14ac:dyDescent="0.3">
      <c r="A6114" s="12"/>
      <c r="B6114" s="12"/>
    </row>
    <row r="6115" spans="1:2" x14ac:dyDescent="0.3">
      <c r="A6115" s="12"/>
      <c r="B6115" s="12"/>
    </row>
    <row r="6116" spans="1:2" x14ac:dyDescent="0.3">
      <c r="A6116" s="12"/>
      <c r="B6116" s="12"/>
    </row>
    <row r="6117" spans="1:2" x14ac:dyDescent="0.3">
      <c r="A6117" s="12"/>
      <c r="B6117" s="12"/>
    </row>
    <row r="6118" spans="1:2" x14ac:dyDescent="0.3">
      <c r="A6118" s="12"/>
      <c r="B6118" s="12"/>
    </row>
    <row r="6119" spans="1:2" x14ac:dyDescent="0.3">
      <c r="A6119" s="12"/>
      <c r="B6119" s="12"/>
    </row>
    <row r="6120" spans="1:2" x14ac:dyDescent="0.3">
      <c r="A6120" s="12"/>
      <c r="B6120" s="12"/>
    </row>
    <row r="6121" spans="1:2" x14ac:dyDescent="0.3">
      <c r="A6121" s="12"/>
      <c r="B6121" s="12"/>
    </row>
    <row r="6122" spans="1:2" x14ac:dyDescent="0.3">
      <c r="A6122" s="12"/>
      <c r="B6122" s="12"/>
    </row>
    <row r="6123" spans="1:2" x14ac:dyDescent="0.3">
      <c r="A6123" s="12"/>
      <c r="B6123" s="12"/>
    </row>
    <row r="6124" spans="1:2" x14ac:dyDescent="0.3">
      <c r="A6124" s="12"/>
      <c r="B6124" s="12"/>
    </row>
    <row r="6125" spans="1:2" x14ac:dyDescent="0.3">
      <c r="A6125" s="12"/>
      <c r="B6125" s="12"/>
    </row>
    <row r="6126" spans="1:2" x14ac:dyDescent="0.3">
      <c r="A6126" s="12"/>
      <c r="B6126" s="12"/>
    </row>
    <row r="6127" spans="1:2" x14ac:dyDescent="0.3">
      <c r="A6127" s="12"/>
      <c r="B6127" s="12"/>
    </row>
    <row r="6128" spans="1:2" x14ac:dyDescent="0.3">
      <c r="A6128" s="12"/>
      <c r="B6128" s="12"/>
    </row>
    <row r="6129" spans="1:2" x14ac:dyDescent="0.3">
      <c r="A6129" s="12"/>
      <c r="B6129" s="12"/>
    </row>
    <row r="6130" spans="1:2" x14ac:dyDescent="0.3">
      <c r="A6130" s="12"/>
      <c r="B6130" s="12"/>
    </row>
    <row r="6131" spans="1:2" x14ac:dyDescent="0.3">
      <c r="A6131" s="12"/>
      <c r="B6131" s="12"/>
    </row>
    <row r="6132" spans="1:2" x14ac:dyDescent="0.3">
      <c r="A6132" s="12"/>
      <c r="B6132" s="12"/>
    </row>
    <row r="6133" spans="1:2" x14ac:dyDescent="0.3">
      <c r="A6133" s="12"/>
      <c r="B6133" s="12"/>
    </row>
    <row r="6134" spans="1:2" x14ac:dyDescent="0.3">
      <c r="A6134" s="12"/>
      <c r="B6134" s="12"/>
    </row>
    <row r="6135" spans="1:2" x14ac:dyDescent="0.3">
      <c r="A6135" s="12"/>
      <c r="B6135" s="12"/>
    </row>
    <row r="6136" spans="1:2" x14ac:dyDescent="0.3">
      <c r="A6136" s="12"/>
      <c r="B6136" s="12"/>
    </row>
    <row r="6137" spans="1:2" x14ac:dyDescent="0.3">
      <c r="A6137" s="12"/>
      <c r="B6137" s="12"/>
    </row>
    <row r="6138" spans="1:2" x14ac:dyDescent="0.3">
      <c r="A6138" s="12"/>
      <c r="B6138" s="12"/>
    </row>
    <row r="6139" spans="1:2" x14ac:dyDescent="0.3">
      <c r="A6139" s="12"/>
      <c r="B6139" s="12"/>
    </row>
    <row r="6140" spans="1:2" x14ac:dyDescent="0.3">
      <c r="A6140" s="12"/>
      <c r="B6140" s="12"/>
    </row>
    <row r="6141" spans="1:2" x14ac:dyDescent="0.3">
      <c r="A6141" s="12"/>
      <c r="B6141" s="12"/>
    </row>
    <row r="6142" spans="1:2" x14ac:dyDescent="0.3">
      <c r="A6142" s="12"/>
      <c r="B6142" s="12"/>
    </row>
    <row r="6143" spans="1:2" x14ac:dyDescent="0.3">
      <c r="A6143" s="12"/>
      <c r="B6143" s="12"/>
    </row>
    <row r="6144" spans="1:2" x14ac:dyDescent="0.3">
      <c r="A6144" s="12"/>
      <c r="B6144" s="12"/>
    </row>
    <row r="6145" spans="1:2" x14ac:dyDescent="0.3">
      <c r="A6145" s="12"/>
      <c r="B6145" s="12"/>
    </row>
    <row r="6146" spans="1:2" x14ac:dyDescent="0.3">
      <c r="A6146" s="12"/>
      <c r="B6146" s="12"/>
    </row>
    <row r="6147" spans="1:2" x14ac:dyDescent="0.3">
      <c r="A6147" s="12"/>
      <c r="B6147" s="12"/>
    </row>
    <row r="6148" spans="1:2" x14ac:dyDescent="0.3">
      <c r="A6148" s="12"/>
      <c r="B6148" s="12"/>
    </row>
    <row r="6149" spans="1:2" x14ac:dyDescent="0.3">
      <c r="A6149" s="12"/>
      <c r="B6149" s="12"/>
    </row>
    <row r="6150" spans="1:2" x14ac:dyDescent="0.3">
      <c r="A6150" s="12"/>
      <c r="B6150" s="12"/>
    </row>
    <row r="6151" spans="1:2" x14ac:dyDescent="0.3">
      <c r="A6151" s="12"/>
      <c r="B6151" s="12"/>
    </row>
    <row r="6152" spans="1:2" x14ac:dyDescent="0.3">
      <c r="A6152" s="12"/>
      <c r="B6152" s="12"/>
    </row>
    <row r="6153" spans="1:2" x14ac:dyDescent="0.3">
      <c r="A6153" s="12"/>
      <c r="B6153" s="12"/>
    </row>
    <row r="6154" spans="1:2" x14ac:dyDescent="0.3">
      <c r="A6154" s="12"/>
      <c r="B6154" s="12"/>
    </row>
    <row r="6155" spans="1:2" x14ac:dyDescent="0.3">
      <c r="A6155" s="12"/>
      <c r="B6155" s="12"/>
    </row>
    <row r="6156" spans="1:2" x14ac:dyDescent="0.3">
      <c r="A6156" s="12"/>
      <c r="B6156" s="12"/>
    </row>
    <row r="6157" spans="1:2" x14ac:dyDescent="0.3">
      <c r="A6157" s="12"/>
      <c r="B6157" s="12"/>
    </row>
    <row r="6158" spans="1:2" x14ac:dyDescent="0.3">
      <c r="A6158" s="12"/>
      <c r="B6158" s="12"/>
    </row>
    <row r="6159" spans="1:2" x14ac:dyDescent="0.3">
      <c r="A6159" s="12"/>
      <c r="B6159" s="12"/>
    </row>
    <row r="6160" spans="1:2" x14ac:dyDescent="0.3">
      <c r="A6160" s="12"/>
      <c r="B6160" s="12"/>
    </row>
    <row r="6161" spans="1:2" x14ac:dyDescent="0.3">
      <c r="A6161" s="12"/>
      <c r="B6161" s="12"/>
    </row>
    <row r="6162" spans="1:2" x14ac:dyDescent="0.3">
      <c r="A6162" s="12"/>
      <c r="B6162" s="12"/>
    </row>
    <row r="6163" spans="1:2" x14ac:dyDescent="0.3">
      <c r="A6163" s="12"/>
      <c r="B6163" s="12"/>
    </row>
    <row r="6164" spans="1:2" x14ac:dyDescent="0.3">
      <c r="A6164" s="12"/>
      <c r="B6164" s="12"/>
    </row>
    <row r="6165" spans="1:2" x14ac:dyDescent="0.3">
      <c r="A6165" s="12"/>
      <c r="B6165" s="12"/>
    </row>
    <row r="6166" spans="1:2" x14ac:dyDescent="0.3">
      <c r="A6166" s="12"/>
      <c r="B6166" s="12"/>
    </row>
    <row r="6167" spans="1:2" x14ac:dyDescent="0.3">
      <c r="A6167" s="12"/>
      <c r="B6167" s="12"/>
    </row>
    <row r="6168" spans="1:2" x14ac:dyDescent="0.3">
      <c r="A6168" s="12"/>
      <c r="B6168" s="12"/>
    </row>
    <row r="6169" spans="1:2" x14ac:dyDescent="0.3">
      <c r="A6169" s="12"/>
      <c r="B6169" s="12"/>
    </row>
    <row r="6170" spans="1:2" x14ac:dyDescent="0.3">
      <c r="A6170" s="12"/>
      <c r="B6170" s="12"/>
    </row>
    <row r="6171" spans="1:2" x14ac:dyDescent="0.3">
      <c r="A6171" s="12"/>
      <c r="B6171" s="12"/>
    </row>
    <row r="6172" spans="1:2" x14ac:dyDescent="0.3">
      <c r="A6172" s="12"/>
      <c r="B6172" s="12"/>
    </row>
    <row r="6173" spans="1:2" x14ac:dyDescent="0.3">
      <c r="A6173" s="12"/>
      <c r="B6173" s="12"/>
    </row>
    <row r="6174" spans="1:2" x14ac:dyDescent="0.3">
      <c r="A6174" s="12"/>
      <c r="B6174" s="12"/>
    </row>
    <row r="6175" spans="1:2" x14ac:dyDescent="0.3">
      <c r="A6175" s="12"/>
      <c r="B6175" s="12"/>
    </row>
    <row r="6176" spans="1:2" x14ac:dyDescent="0.3">
      <c r="A6176" s="12"/>
      <c r="B6176" s="12"/>
    </row>
    <row r="6177" spans="1:2" x14ac:dyDescent="0.3">
      <c r="A6177" s="12"/>
      <c r="B6177" s="12"/>
    </row>
    <row r="6178" spans="1:2" x14ac:dyDescent="0.3">
      <c r="A6178" s="12"/>
      <c r="B6178" s="12"/>
    </row>
    <row r="6179" spans="1:2" x14ac:dyDescent="0.3">
      <c r="A6179" s="12"/>
      <c r="B6179" s="12"/>
    </row>
    <row r="6180" spans="1:2" x14ac:dyDescent="0.3">
      <c r="A6180" s="12"/>
      <c r="B6180" s="12"/>
    </row>
    <row r="6181" spans="1:2" x14ac:dyDescent="0.3">
      <c r="A6181" s="12"/>
      <c r="B6181" s="12"/>
    </row>
    <row r="6182" spans="1:2" x14ac:dyDescent="0.3">
      <c r="A6182" s="12"/>
      <c r="B6182" s="12"/>
    </row>
    <row r="6183" spans="1:2" x14ac:dyDescent="0.3">
      <c r="A6183" s="12"/>
      <c r="B6183" s="12"/>
    </row>
    <row r="6184" spans="1:2" x14ac:dyDescent="0.3">
      <c r="A6184" s="12"/>
      <c r="B6184" s="12"/>
    </row>
    <row r="6185" spans="1:2" x14ac:dyDescent="0.3">
      <c r="A6185" s="12"/>
      <c r="B6185" s="12"/>
    </row>
    <row r="6186" spans="1:2" x14ac:dyDescent="0.3">
      <c r="A6186" s="12"/>
      <c r="B6186" s="12"/>
    </row>
    <row r="6187" spans="1:2" x14ac:dyDescent="0.3">
      <c r="A6187" s="12"/>
      <c r="B6187" s="12"/>
    </row>
    <row r="6188" spans="1:2" x14ac:dyDescent="0.3">
      <c r="A6188" s="12"/>
      <c r="B6188" s="12"/>
    </row>
    <row r="6189" spans="1:2" x14ac:dyDescent="0.3">
      <c r="A6189" s="12"/>
      <c r="B6189" s="12"/>
    </row>
    <row r="6190" spans="1:2" x14ac:dyDescent="0.3">
      <c r="A6190" s="12"/>
      <c r="B6190" s="12"/>
    </row>
    <row r="6191" spans="1:2" x14ac:dyDescent="0.3">
      <c r="A6191" s="12"/>
      <c r="B6191" s="12"/>
    </row>
    <row r="6192" spans="1:2" x14ac:dyDescent="0.3">
      <c r="A6192" s="12"/>
      <c r="B6192" s="12"/>
    </row>
    <row r="6193" spans="1:2" x14ac:dyDescent="0.3">
      <c r="A6193" s="12"/>
      <c r="B6193" s="12"/>
    </row>
    <row r="6194" spans="1:2" x14ac:dyDescent="0.3">
      <c r="A6194" s="12"/>
      <c r="B6194" s="12"/>
    </row>
    <row r="6195" spans="1:2" x14ac:dyDescent="0.3">
      <c r="A6195" s="12"/>
      <c r="B6195" s="12"/>
    </row>
    <row r="6196" spans="1:2" x14ac:dyDescent="0.3">
      <c r="A6196" s="12"/>
      <c r="B6196" s="12"/>
    </row>
    <row r="6197" spans="1:2" x14ac:dyDescent="0.3">
      <c r="A6197" s="12"/>
      <c r="B6197" s="12"/>
    </row>
    <row r="6198" spans="1:2" x14ac:dyDescent="0.3">
      <c r="A6198" s="12"/>
      <c r="B6198" s="12"/>
    </row>
    <row r="6199" spans="1:2" x14ac:dyDescent="0.3">
      <c r="A6199" s="12"/>
      <c r="B6199" s="12"/>
    </row>
    <row r="6200" spans="1:2" x14ac:dyDescent="0.3">
      <c r="A6200" s="12"/>
      <c r="B6200" s="12"/>
    </row>
    <row r="6201" spans="1:2" x14ac:dyDescent="0.3">
      <c r="A6201" s="12"/>
      <c r="B6201" s="12"/>
    </row>
    <row r="6202" spans="1:2" x14ac:dyDescent="0.3">
      <c r="A6202" s="12"/>
      <c r="B6202" s="12"/>
    </row>
    <row r="6203" spans="1:2" x14ac:dyDescent="0.3">
      <c r="A6203" s="12"/>
      <c r="B6203" s="12"/>
    </row>
    <row r="6204" spans="1:2" x14ac:dyDescent="0.3">
      <c r="A6204" s="12"/>
      <c r="B6204" s="12"/>
    </row>
    <row r="6205" spans="1:2" x14ac:dyDescent="0.3">
      <c r="A6205" s="12"/>
      <c r="B6205" s="12"/>
    </row>
    <row r="6206" spans="1:2" x14ac:dyDescent="0.3">
      <c r="A6206" s="12"/>
      <c r="B6206" s="12"/>
    </row>
    <row r="6207" spans="1:2" x14ac:dyDescent="0.3">
      <c r="A6207" s="12"/>
      <c r="B6207" s="12"/>
    </row>
    <row r="6208" spans="1:2" x14ac:dyDescent="0.3">
      <c r="A6208" s="12"/>
      <c r="B6208" s="12"/>
    </row>
    <row r="6209" spans="1:2" x14ac:dyDescent="0.3">
      <c r="A6209" s="12"/>
      <c r="B6209" s="12"/>
    </row>
    <row r="6210" spans="1:2" x14ac:dyDescent="0.3">
      <c r="A6210" s="12"/>
      <c r="B6210" s="12"/>
    </row>
    <row r="6211" spans="1:2" x14ac:dyDescent="0.3">
      <c r="A6211" s="12"/>
      <c r="B6211" s="12"/>
    </row>
    <row r="6212" spans="1:2" x14ac:dyDescent="0.3">
      <c r="A6212" s="12"/>
      <c r="B6212" s="12"/>
    </row>
    <row r="6213" spans="1:2" x14ac:dyDescent="0.3">
      <c r="A6213" s="12"/>
      <c r="B6213" s="12"/>
    </row>
    <row r="6214" spans="1:2" x14ac:dyDescent="0.3">
      <c r="A6214" s="12"/>
      <c r="B6214" s="12"/>
    </row>
    <row r="6215" spans="1:2" x14ac:dyDescent="0.3">
      <c r="A6215" s="12"/>
      <c r="B6215" s="12"/>
    </row>
    <row r="6216" spans="1:2" x14ac:dyDescent="0.3">
      <c r="A6216" s="12"/>
      <c r="B6216" s="12"/>
    </row>
    <row r="6217" spans="1:2" x14ac:dyDescent="0.3">
      <c r="A6217" s="12"/>
      <c r="B6217" s="12"/>
    </row>
    <row r="6218" spans="1:2" x14ac:dyDescent="0.3">
      <c r="A6218" s="12"/>
      <c r="B6218" s="12"/>
    </row>
    <row r="6219" spans="1:2" x14ac:dyDescent="0.3">
      <c r="A6219" s="12"/>
      <c r="B6219" s="12"/>
    </row>
    <row r="6220" spans="1:2" x14ac:dyDescent="0.3">
      <c r="A6220" s="12"/>
      <c r="B6220" s="12"/>
    </row>
    <row r="6221" spans="1:2" x14ac:dyDescent="0.3">
      <c r="A6221" s="12"/>
      <c r="B6221" s="12"/>
    </row>
    <row r="6222" spans="1:2" x14ac:dyDescent="0.3">
      <c r="A6222" s="12"/>
      <c r="B6222" s="12"/>
    </row>
    <row r="6223" spans="1:2" x14ac:dyDescent="0.3">
      <c r="A6223" s="12"/>
      <c r="B6223" s="12"/>
    </row>
    <row r="6224" spans="1:2" x14ac:dyDescent="0.3">
      <c r="A6224" s="12"/>
      <c r="B6224" s="12"/>
    </row>
    <row r="6225" spans="1:2" x14ac:dyDescent="0.3">
      <c r="A6225" s="12"/>
      <c r="B6225" s="12"/>
    </row>
    <row r="6226" spans="1:2" x14ac:dyDescent="0.3">
      <c r="A6226" s="12"/>
      <c r="B6226" s="12"/>
    </row>
    <row r="6227" spans="1:2" x14ac:dyDescent="0.3">
      <c r="A6227" s="12"/>
      <c r="B6227" s="12"/>
    </row>
    <row r="6228" spans="1:2" x14ac:dyDescent="0.3">
      <c r="A6228" s="12"/>
      <c r="B6228" s="12"/>
    </row>
    <row r="6229" spans="1:2" x14ac:dyDescent="0.3">
      <c r="A6229" s="12"/>
      <c r="B6229" s="12"/>
    </row>
    <row r="6230" spans="1:2" x14ac:dyDescent="0.3">
      <c r="A6230" s="12"/>
      <c r="B6230" s="12"/>
    </row>
    <row r="6231" spans="1:2" x14ac:dyDescent="0.3">
      <c r="A6231" s="12"/>
      <c r="B6231" s="12"/>
    </row>
    <row r="6232" spans="1:2" x14ac:dyDescent="0.3">
      <c r="A6232" s="12"/>
      <c r="B6232" s="12"/>
    </row>
    <row r="6233" spans="1:2" x14ac:dyDescent="0.3">
      <c r="A6233" s="12"/>
      <c r="B6233" s="12"/>
    </row>
    <row r="6234" spans="1:2" x14ac:dyDescent="0.3">
      <c r="A6234" s="12"/>
      <c r="B6234" s="12"/>
    </row>
    <row r="6235" spans="1:2" x14ac:dyDescent="0.3">
      <c r="A6235" s="12"/>
      <c r="B6235" s="12"/>
    </row>
    <row r="6236" spans="1:2" x14ac:dyDescent="0.3">
      <c r="A6236" s="12"/>
      <c r="B6236" s="12"/>
    </row>
    <row r="6237" spans="1:2" x14ac:dyDescent="0.3">
      <c r="A6237" s="12"/>
      <c r="B6237" s="12"/>
    </row>
    <row r="6238" spans="1:2" x14ac:dyDescent="0.3">
      <c r="A6238" s="12"/>
      <c r="B6238" s="12"/>
    </row>
    <row r="6239" spans="1:2" x14ac:dyDescent="0.3">
      <c r="A6239" s="12"/>
      <c r="B6239" s="12"/>
    </row>
    <row r="6240" spans="1:2" x14ac:dyDescent="0.3">
      <c r="A6240" s="12"/>
      <c r="B6240" s="12"/>
    </row>
    <row r="6241" spans="1:2" x14ac:dyDescent="0.3">
      <c r="A6241" s="12"/>
      <c r="B6241" s="12"/>
    </row>
    <row r="6242" spans="1:2" x14ac:dyDescent="0.3">
      <c r="A6242" s="12"/>
      <c r="B6242" s="12"/>
    </row>
    <row r="6243" spans="1:2" x14ac:dyDescent="0.3">
      <c r="A6243" s="12"/>
      <c r="B6243" s="12"/>
    </row>
    <row r="6244" spans="1:2" x14ac:dyDescent="0.3">
      <c r="A6244" s="12"/>
      <c r="B6244" s="12"/>
    </row>
    <row r="6245" spans="1:2" x14ac:dyDescent="0.3">
      <c r="A6245" s="12"/>
      <c r="B6245" s="12"/>
    </row>
    <row r="6246" spans="1:2" x14ac:dyDescent="0.3">
      <c r="A6246" s="12"/>
      <c r="B6246" s="12"/>
    </row>
    <row r="6247" spans="1:2" x14ac:dyDescent="0.3">
      <c r="A6247" s="12"/>
      <c r="B6247" s="12"/>
    </row>
    <row r="6248" spans="1:2" x14ac:dyDescent="0.3">
      <c r="A6248" s="12"/>
      <c r="B6248" s="12"/>
    </row>
    <row r="6249" spans="1:2" x14ac:dyDescent="0.3">
      <c r="A6249" s="12"/>
      <c r="B6249" s="12"/>
    </row>
    <row r="6250" spans="1:2" x14ac:dyDescent="0.3">
      <c r="A6250" s="12"/>
      <c r="B6250" s="12"/>
    </row>
    <row r="6251" spans="1:2" x14ac:dyDescent="0.3">
      <c r="A6251" s="12"/>
      <c r="B6251" s="12"/>
    </row>
    <row r="6252" spans="1:2" x14ac:dyDescent="0.3">
      <c r="A6252" s="12"/>
      <c r="B6252" s="12"/>
    </row>
    <row r="6253" spans="1:2" x14ac:dyDescent="0.3">
      <c r="A6253" s="12"/>
      <c r="B6253" s="12"/>
    </row>
    <row r="6254" spans="1:2" x14ac:dyDescent="0.3">
      <c r="A6254" s="12"/>
      <c r="B6254" s="12"/>
    </row>
    <row r="6255" spans="1:2" x14ac:dyDescent="0.3">
      <c r="A6255" s="12"/>
      <c r="B6255" s="12"/>
    </row>
    <row r="6256" spans="1:2" x14ac:dyDescent="0.3">
      <c r="A6256" s="12"/>
      <c r="B6256" s="12"/>
    </row>
    <row r="6257" spans="1:2" x14ac:dyDescent="0.3">
      <c r="A6257" s="12"/>
      <c r="B6257" s="12"/>
    </row>
    <row r="6258" spans="1:2" x14ac:dyDescent="0.3">
      <c r="A6258" s="12"/>
      <c r="B6258" s="12"/>
    </row>
    <row r="6259" spans="1:2" x14ac:dyDescent="0.3">
      <c r="A6259" s="12"/>
      <c r="B6259" s="12"/>
    </row>
    <row r="6260" spans="1:2" x14ac:dyDescent="0.3">
      <c r="A6260" s="12"/>
      <c r="B6260" s="12"/>
    </row>
    <row r="6261" spans="1:2" x14ac:dyDescent="0.3">
      <c r="A6261" s="12"/>
      <c r="B6261" s="12"/>
    </row>
    <row r="6262" spans="1:2" x14ac:dyDescent="0.3">
      <c r="A6262" s="12"/>
      <c r="B6262" s="12"/>
    </row>
    <row r="6263" spans="1:2" x14ac:dyDescent="0.3">
      <c r="A6263" s="12"/>
      <c r="B6263" s="12"/>
    </row>
    <row r="6264" spans="1:2" x14ac:dyDescent="0.3">
      <c r="A6264" s="12"/>
      <c r="B6264" s="12"/>
    </row>
    <row r="6265" spans="1:2" x14ac:dyDescent="0.3">
      <c r="A6265" s="12"/>
      <c r="B6265" s="12"/>
    </row>
    <row r="6266" spans="1:2" x14ac:dyDescent="0.3">
      <c r="A6266" s="12"/>
      <c r="B6266" s="12"/>
    </row>
    <row r="6267" spans="1:2" x14ac:dyDescent="0.3">
      <c r="A6267" s="12"/>
      <c r="B6267" s="12"/>
    </row>
    <row r="6268" spans="1:2" x14ac:dyDescent="0.3">
      <c r="A6268" s="12"/>
      <c r="B6268" s="12"/>
    </row>
    <row r="6269" spans="1:2" x14ac:dyDescent="0.3">
      <c r="A6269" s="12"/>
      <c r="B6269" s="12"/>
    </row>
    <row r="6270" spans="1:2" x14ac:dyDescent="0.3">
      <c r="A6270" s="12"/>
      <c r="B6270" s="12"/>
    </row>
    <row r="6271" spans="1:2" x14ac:dyDescent="0.3">
      <c r="A6271" s="12"/>
      <c r="B6271" s="12"/>
    </row>
    <row r="6272" spans="1:2" x14ac:dyDescent="0.3">
      <c r="A6272" s="12"/>
      <c r="B6272" s="12"/>
    </row>
    <row r="6273" spans="1:2" x14ac:dyDescent="0.3">
      <c r="A6273" s="12"/>
      <c r="B6273" s="12"/>
    </row>
    <row r="6274" spans="1:2" x14ac:dyDescent="0.3">
      <c r="A6274" s="12"/>
      <c r="B6274" s="12"/>
    </row>
    <row r="6275" spans="1:2" x14ac:dyDescent="0.3">
      <c r="A6275" s="12"/>
      <c r="B6275" s="12"/>
    </row>
    <row r="6276" spans="1:2" x14ac:dyDescent="0.3">
      <c r="A6276" s="12"/>
      <c r="B6276" s="12"/>
    </row>
    <row r="6277" spans="1:2" x14ac:dyDescent="0.3">
      <c r="A6277" s="12"/>
      <c r="B6277" s="12"/>
    </row>
    <row r="6278" spans="1:2" x14ac:dyDescent="0.3">
      <c r="A6278" s="12"/>
      <c r="B6278" s="12"/>
    </row>
    <row r="6279" spans="1:2" x14ac:dyDescent="0.3">
      <c r="A6279" s="12"/>
      <c r="B6279" s="12"/>
    </row>
    <row r="6280" spans="1:2" x14ac:dyDescent="0.3">
      <c r="A6280" s="12"/>
      <c r="B6280" s="12"/>
    </row>
    <row r="6281" spans="1:2" x14ac:dyDescent="0.3">
      <c r="A6281" s="12"/>
      <c r="B6281" s="12"/>
    </row>
    <row r="6282" spans="1:2" x14ac:dyDescent="0.3">
      <c r="A6282" s="12"/>
      <c r="B6282" s="12"/>
    </row>
    <row r="6283" spans="1:2" x14ac:dyDescent="0.3">
      <c r="A6283" s="12"/>
      <c r="B6283" s="12"/>
    </row>
    <row r="6284" spans="1:2" x14ac:dyDescent="0.3">
      <c r="A6284" s="12"/>
      <c r="B6284" s="12"/>
    </row>
    <row r="6285" spans="1:2" x14ac:dyDescent="0.3">
      <c r="A6285" s="12"/>
      <c r="B6285" s="12"/>
    </row>
    <row r="6286" spans="1:2" x14ac:dyDescent="0.3">
      <c r="A6286" s="12"/>
      <c r="B6286" s="12"/>
    </row>
    <row r="6287" spans="1:2" x14ac:dyDescent="0.3">
      <c r="A6287" s="12"/>
      <c r="B6287" s="12"/>
    </row>
    <row r="6288" spans="1:2" x14ac:dyDescent="0.3">
      <c r="A6288" s="12"/>
      <c r="B6288" s="12"/>
    </row>
    <row r="6289" spans="1:2" x14ac:dyDescent="0.3">
      <c r="A6289" s="12"/>
      <c r="B6289" s="12"/>
    </row>
    <row r="6290" spans="1:2" x14ac:dyDescent="0.3">
      <c r="A6290" s="12"/>
      <c r="B6290" s="12"/>
    </row>
    <row r="6291" spans="1:2" x14ac:dyDescent="0.3">
      <c r="A6291" s="12"/>
      <c r="B6291" s="12"/>
    </row>
    <row r="6292" spans="1:2" x14ac:dyDescent="0.3">
      <c r="A6292" s="12"/>
      <c r="B6292" s="12"/>
    </row>
    <row r="6293" spans="1:2" x14ac:dyDescent="0.3">
      <c r="A6293" s="12"/>
      <c r="B6293" s="12"/>
    </row>
    <row r="6294" spans="1:2" x14ac:dyDescent="0.3">
      <c r="A6294" s="12"/>
      <c r="B6294" s="12"/>
    </row>
    <row r="6295" spans="1:2" x14ac:dyDescent="0.3">
      <c r="A6295" s="12"/>
      <c r="B6295" s="12"/>
    </row>
    <row r="6296" spans="1:2" x14ac:dyDescent="0.3">
      <c r="A6296" s="12"/>
      <c r="B6296" s="12"/>
    </row>
    <row r="6297" spans="1:2" x14ac:dyDescent="0.3">
      <c r="A6297" s="12"/>
      <c r="B6297" s="12"/>
    </row>
    <row r="6298" spans="1:2" x14ac:dyDescent="0.3">
      <c r="A6298" s="12"/>
      <c r="B6298" s="12"/>
    </row>
    <row r="6299" spans="1:2" x14ac:dyDescent="0.3">
      <c r="A6299" s="12"/>
      <c r="B6299" s="12"/>
    </row>
    <row r="6300" spans="1:2" x14ac:dyDescent="0.3">
      <c r="A6300" s="12"/>
      <c r="B6300" s="12"/>
    </row>
    <row r="6301" spans="1:2" x14ac:dyDescent="0.3">
      <c r="A6301" s="12"/>
      <c r="B6301" s="12"/>
    </row>
    <row r="6302" spans="1:2" x14ac:dyDescent="0.3">
      <c r="A6302" s="12"/>
      <c r="B6302" s="12"/>
    </row>
    <row r="6303" spans="1:2" x14ac:dyDescent="0.3">
      <c r="A6303" s="12"/>
      <c r="B6303" s="12"/>
    </row>
    <row r="6304" spans="1:2" x14ac:dyDescent="0.3">
      <c r="A6304" s="12"/>
      <c r="B6304" s="12"/>
    </row>
    <row r="6305" spans="1:2" x14ac:dyDescent="0.3">
      <c r="A6305" s="12"/>
      <c r="B6305" s="12"/>
    </row>
    <row r="6306" spans="1:2" x14ac:dyDescent="0.3">
      <c r="A6306" s="12"/>
      <c r="B6306" s="12"/>
    </row>
    <row r="6307" spans="1:2" x14ac:dyDescent="0.3">
      <c r="A6307" s="12"/>
      <c r="B6307" s="12"/>
    </row>
    <row r="6308" spans="1:2" x14ac:dyDescent="0.3">
      <c r="A6308" s="12"/>
      <c r="B6308" s="12"/>
    </row>
    <row r="6309" spans="1:2" x14ac:dyDescent="0.3">
      <c r="A6309" s="12"/>
      <c r="B6309" s="12"/>
    </row>
    <row r="6310" spans="1:2" x14ac:dyDescent="0.3">
      <c r="A6310" s="12"/>
      <c r="B6310" s="12"/>
    </row>
    <row r="6311" spans="1:2" x14ac:dyDescent="0.3">
      <c r="A6311" s="12"/>
      <c r="B6311" s="12"/>
    </row>
    <row r="6312" spans="1:2" x14ac:dyDescent="0.3">
      <c r="A6312" s="12"/>
      <c r="B6312" s="12"/>
    </row>
    <row r="6313" spans="1:2" x14ac:dyDescent="0.3">
      <c r="A6313" s="12"/>
      <c r="B6313" s="12"/>
    </row>
    <row r="6314" spans="1:2" x14ac:dyDescent="0.3">
      <c r="A6314" s="12"/>
      <c r="B6314" s="12"/>
    </row>
    <row r="6315" spans="1:2" x14ac:dyDescent="0.3">
      <c r="A6315" s="12"/>
      <c r="B6315" s="12"/>
    </row>
    <row r="6316" spans="1:2" x14ac:dyDescent="0.3">
      <c r="A6316" s="12"/>
      <c r="B6316" s="12"/>
    </row>
    <row r="6317" spans="1:2" x14ac:dyDescent="0.3">
      <c r="A6317" s="12"/>
      <c r="B6317" s="12"/>
    </row>
    <row r="6318" spans="1:2" x14ac:dyDescent="0.3">
      <c r="A6318" s="12"/>
      <c r="B6318" s="12"/>
    </row>
    <row r="6319" spans="1:2" x14ac:dyDescent="0.3">
      <c r="A6319" s="12"/>
      <c r="B6319" s="12"/>
    </row>
    <row r="6320" spans="1:2" x14ac:dyDescent="0.3">
      <c r="A6320" s="12"/>
      <c r="B6320" s="12"/>
    </row>
    <row r="6321" spans="1:2" x14ac:dyDescent="0.3">
      <c r="A6321" s="12"/>
      <c r="B6321" s="12"/>
    </row>
    <row r="6322" spans="1:2" x14ac:dyDescent="0.3">
      <c r="A6322" s="12"/>
      <c r="B6322" s="12"/>
    </row>
    <row r="6323" spans="1:2" x14ac:dyDescent="0.3">
      <c r="A6323" s="12"/>
      <c r="B6323" s="12"/>
    </row>
    <row r="6324" spans="1:2" x14ac:dyDescent="0.3">
      <c r="A6324" s="12"/>
      <c r="B6324" s="12"/>
    </row>
    <row r="6325" spans="1:2" x14ac:dyDescent="0.3">
      <c r="A6325" s="12"/>
      <c r="B6325" s="12"/>
    </row>
    <row r="6326" spans="1:2" x14ac:dyDescent="0.3">
      <c r="A6326" s="12"/>
      <c r="B6326" s="12"/>
    </row>
    <row r="6327" spans="1:2" x14ac:dyDescent="0.3">
      <c r="A6327" s="12"/>
      <c r="B6327" s="12"/>
    </row>
    <row r="6328" spans="1:2" x14ac:dyDescent="0.3">
      <c r="A6328" s="12"/>
      <c r="B6328" s="12"/>
    </row>
    <row r="6329" spans="1:2" x14ac:dyDescent="0.3">
      <c r="A6329" s="12"/>
      <c r="B6329" s="12"/>
    </row>
    <row r="6330" spans="1:2" x14ac:dyDescent="0.3">
      <c r="A6330" s="12"/>
      <c r="B6330" s="12"/>
    </row>
    <row r="6331" spans="1:2" x14ac:dyDescent="0.3">
      <c r="A6331" s="12"/>
      <c r="B6331" s="12"/>
    </row>
    <row r="6332" spans="1:2" x14ac:dyDescent="0.3">
      <c r="A6332" s="12"/>
      <c r="B6332" s="12"/>
    </row>
    <row r="6333" spans="1:2" x14ac:dyDescent="0.3">
      <c r="A6333" s="12"/>
      <c r="B6333" s="12"/>
    </row>
    <row r="6334" spans="1:2" x14ac:dyDescent="0.3">
      <c r="A6334" s="12"/>
      <c r="B6334" s="12"/>
    </row>
    <row r="6335" spans="1:2" x14ac:dyDescent="0.3">
      <c r="A6335" s="12"/>
      <c r="B6335" s="12"/>
    </row>
    <row r="6336" spans="1:2" x14ac:dyDescent="0.3">
      <c r="A6336" s="12"/>
      <c r="B6336" s="12"/>
    </row>
    <row r="6337" spans="1:2" x14ac:dyDescent="0.3">
      <c r="A6337" s="12"/>
      <c r="B6337" s="12"/>
    </row>
    <row r="6338" spans="1:2" x14ac:dyDescent="0.3">
      <c r="A6338" s="12"/>
      <c r="B6338" s="12"/>
    </row>
    <row r="6339" spans="1:2" x14ac:dyDescent="0.3">
      <c r="A6339" s="12"/>
      <c r="B6339" s="12"/>
    </row>
    <row r="6340" spans="1:2" x14ac:dyDescent="0.3">
      <c r="A6340" s="12"/>
      <c r="B6340" s="12"/>
    </row>
    <row r="6341" spans="1:2" x14ac:dyDescent="0.3">
      <c r="A6341" s="12"/>
      <c r="B6341" s="12"/>
    </row>
    <row r="6342" spans="1:2" x14ac:dyDescent="0.3">
      <c r="A6342" s="12"/>
      <c r="B6342" s="12"/>
    </row>
    <row r="6343" spans="1:2" x14ac:dyDescent="0.3">
      <c r="A6343" s="12"/>
      <c r="B6343" s="12"/>
    </row>
    <row r="6344" spans="1:2" x14ac:dyDescent="0.3">
      <c r="A6344" s="12"/>
      <c r="B6344" s="12"/>
    </row>
    <row r="6345" spans="1:2" x14ac:dyDescent="0.3">
      <c r="A6345" s="12"/>
      <c r="B6345" s="12"/>
    </row>
    <row r="6346" spans="1:2" x14ac:dyDescent="0.3">
      <c r="A6346" s="12"/>
      <c r="B6346" s="12"/>
    </row>
    <row r="6347" spans="1:2" x14ac:dyDescent="0.3">
      <c r="A6347" s="12"/>
      <c r="B6347" s="12"/>
    </row>
    <row r="6348" spans="1:2" x14ac:dyDescent="0.3">
      <c r="A6348" s="12"/>
      <c r="B6348" s="12"/>
    </row>
    <row r="6349" spans="1:2" x14ac:dyDescent="0.3">
      <c r="A6349" s="12"/>
      <c r="B6349" s="12"/>
    </row>
    <row r="6350" spans="1:2" x14ac:dyDescent="0.3">
      <c r="A6350" s="12"/>
      <c r="B6350" s="12"/>
    </row>
    <row r="6351" spans="1:2" x14ac:dyDescent="0.3">
      <c r="A6351" s="12"/>
      <c r="B6351" s="12"/>
    </row>
    <row r="6352" spans="1:2" x14ac:dyDescent="0.3">
      <c r="A6352" s="12"/>
      <c r="B6352" s="12"/>
    </row>
    <row r="6353" spans="1:2" x14ac:dyDescent="0.3">
      <c r="A6353" s="12"/>
      <c r="B6353" s="12"/>
    </row>
    <row r="6354" spans="1:2" x14ac:dyDescent="0.3">
      <c r="A6354" s="12"/>
      <c r="B6354" s="12"/>
    </row>
    <row r="6355" spans="1:2" x14ac:dyDescent="0.3">
      <c r="A6355" s="12"/>
      <c r="B6355" s="12"/>
    </row>
    <row r="6356" spans="1:2" x14ac:dyDescent="0.3">
      <c r="A6356" s="12"/>
      <c r="B6356" s="12"/>
    </row>
    <row r="6357" spans="1:2" x14ac:dyDescent="0.3">
      <c r="A6357" s="12"/>
      <c r="B6357" s="12"/>
    </row>
    <row r="6358" spans="1:2" x14ac:dyDescent="0.3">
      <c r="A6358" s="12"/>
      <c r="B6358" s="12"/>
    </row>
    <row r="6359" spans="1:2" x14ac:dyDescent="0.3">
      <c r="A6359" s="12"/>
      <c r="B6359" s="12"/>
    </row>
    <row r="6360" spans="1:2" x14ac:dyDescent="0.3">
      <c r="A6360" s="12"/>
      <c r="B6360" s="12"/>
    </row>
    <row r="6361" spans="1:2" x14ac:dyDescent="0.3">
      <c r="A6361" s="12"/>
      <c r="B6361" s="12"/>
    </row>
    <row r="6362" spans="1:2" x14ac:dyDescent="0.3">
      <c r="A6362" s="12"/>
      <c r="B6362" s="12"/>
    </row>
    <row r="6363" spans="1:2" x14ac:dyDescent="0.3">
      <c r="A6363" s="12"/>
      <c r="B6363" s="12"/>
    </row>
    <row r="6364" spans="1:2" x14ac:dyDescent="0.3">
      <c r="A6364" s="12"/>
      <c r="B6364" s="12"/>
    </row>
    <row r="6365" spans="1:2" x14ac:dyDescent="0.3">
      <c r="A6365" s="12"/>
      <c r="B6365" s="12"/>
    </row>
    <row r="6366" spans="1:2" x14ac:dyDescent="0.3">
      <c r="A6366" s="12"/>
      <c r="B6366" s="12"/>
    </row>
    <row r="6367" spans="1:2" x14ac:dyDescent="0.3">
      <c r="A6367" s="12"/>
      <c r="B6367" s="12"/>
    </row>
    <row r="6368" spans="1:2" x14ac:dyDescent="0.3">
      <c r="A6368" s="12"/>
      <c r="B6368" s="12"/>
    </row>
    <row r="6369" spans="1:2" x14ac:dyDescent="0.3">
      <c r="A6369" s="12"/>
      <c r="B6369" s="12"/>
    </row>
    <row r="6370" spans="1:2" x14ac:dyDescent="0.3">
      <c r="A6370" s="12"/>
      <c r="B6370" s="12"/>
    </row>
    <row r="6371" spans="1:2" x14ac:dyDescent="0.3">
      <c r="A6371" s="12"/>
      <c r="B6371" s="12"/>
    </row>
    <row r="6372" spans="1:2" x14ac:dyDescent="0.3">
      <c r="A6372" s="12"/>
      <c r="B6372" s="12"/>
    </row>
    <row r="6373" spans="1:2" x14ac:dyDescent="0.3">
      <c r="A6373" s="12"/>
      <c r="B6373" s="12"/>
    </row>
    <row r="6374" spans="1:2" x14ac:dyDescent="0.3">
      <c r="A6374" s="12"/>
      <c r="B6374" s="12"/>
    </row>
    <row r="6375" spans="1:2" x14ac:dyDescent="0.3">
      <c r="A6375" s="12"/>
      <c r="B6375" s="12"/>
    </row>
    <row r="6376" spans="1:2" x14ac:dyDescent="0.3">
      <c r="A6376" s="12"/>
      <c r="B6376" s="12"/>
    </row>
    <row r="6377" spans="1:2" x14ac:dyDescent="0.3">
      <c r="A6377" s="12"/>
      <c r="B6377" s="12"/>
    </row>
    <row r="6378" spans="1:2" x14ac:dyDescent="0.3">
      <c r="A6378" s="12"/>
      <c r="B6378" s="12"/>
    </row>
    <row r="6379" spans="1:2" x14ac:dyDescent="0.3">
      <c r="A6379" s="12"/>
      <c r="B6379" s="12"/>
    </row>
    <row r="6380" spans="1:2" x14ac:dyDescent="0.3">
      <c r="A6380" s="12"/>
      <c r="B6380" s="12"/>
    </row>
    <row r="6381" spans="1:2" x14ac:dyDescent="0.3">
      <c r="A6381" s="12"/>
      <c r="B6381" s="12"/>
    </row>
    <row r="6382" spans="1:2" x14ac:dyDescent="0.3">
      <c r="A6382" s="12"/>
      <c r="B6382" s="12"/>
    </row>
    <row r="6383" spans="1:2" x14ac:dyDescent="0.3">
      <c r="A6383" s="12"/>
      <c r="B6383" s="12"/>
    </row>
    <row r="6384" spans="1:2" x14ac:dyDescent="0.3">
      <c r="A6384" s="12"/>
      <c r="B6384" s="12"/>
    </row>
    <row r="6385" spans="1:2" x14ac:dyDescent="0.3">
      <c r="A6385" s="12"/>
      <c r="B6385" s="12"/>
    </row>
    <row r="6386" spans="1:2" x14ac:dyDescent="0.3">
      <c r="A6386" s="12"/>
      <c r="B6386" s="12"/>
    </row>
    <row r="6387" spans="1:2" x14ac:dyDescent="0.3">
      <c r="A6387" s="12"/>
      <c r="B6387" s="12"/>
    </row>
    <row r="6388" spans="1:2" x14ac:dyDescent="0.3">
      <c r="A6388" s="12"/>
      <c r="B6388" s="12"/>
    </row>
    <row r="6389" spans="1:2" x14ac:dyDescent="0.3">
      <c r="A6389" s="12"/>
      <c r="B6389" s="12"/>
    </row>
    <row r="6390" spans="1:2" x14ac:dyDescent="0.3">
      <c r="A6390" s="12"/>
      <c r="B6390" s="12"/>
    </row>
    <row r="6391" spans="1:2" x14ac:dyDescent="0.3">
      <c r="A6391" s="12"/>
      <c r="B6391" s="12"/>
    </row>
    <row r="6392" spans="1:2" x14ac:dyDescent="0.3">
      <c r="A6392" s="12"/>
      <c r="B6392" s="12"/>
    </row>
    <row r="6393" spans="1:2" x14ac:dyDescent="0.3">
      <c r="A6393" s="12"/>
      <c r="B6393" s="12"/>
    </row>
    <row r="6394" spans="1:2" x14ac:dyDescent="0.3">
      <c r="A6394" s="12"/>
      <c r="B6394" s="12"/>
    </row>
    <row r="6395" spans="1:2" x14ac:dyDescent="0.3">
      <c r="A6395" s="12"/>
      <c r="B6395" s="12"/>
    </row>
    <row r="6396" spans="1:2" x14ac:dyDescent="0.3">
      <c r="A6396" s="12"/>
      <c r="B6396" s="12"/>
    </row>
    <row r="6397" spans="1:2" x14ac:dyDescent="0.3">
      <c r="A6397" s="12"/>
      <c r="B6397" s="12"/>
    </row>
    <row r="6398" spans="1:2" x14ac:dyDescent="0.3">
      <c r="A6398" s="12"/>
      <c r="B6398" s="12"/>
    </row>
    <row r="6399" spans="1:2" x14ac:dyDescent="0.3">
      <c r="A6399" s="12"/>
      <c r="B6399" s="12"/>
    </row>
    <row r="6400" spans="1:2" x14ac:dyDescent="0.3">
      <c r="A6400" s="12"/>
      <c r="B6400" s="12"/>
    </row>
    <row r="6401" spans="1:2" x14ac:dyDescent="0.3">
      <c r="A6401" s="12"/>
      <c r="B6401" s="12"/>
    </row>
    <row r="6402" spans="1:2" x14ac:dyDescent="0.3">
      <c r="A6402" s="12"/>
      <c r="B6402" s="12"/>
    </row>
    <row r="6403" spans="1:2" x14ac:dyDescent="0.3">
      <c r="A6403" s="12"/>
      <c r="B6403" s="12"/>
    </row>
    <row r="6404" spans="1:2" x14ac:dyDescent="0.3">
      <c r="A6404" s="12"/>
      <c r="B6404" s="12"/>
    </row>
    <row r="6405" spans="1:2" x14ac:dyDescent="0.3">
      <c r="A6405" s="12"/>
      <c r="B6405" s="12"/>
    </row>
    <row r="6406" spans="1:2" x14ac:dyDescent="0.3">
      <c r="A6406" s="12"/>
      <c r="B6406" s="12"/>
    </row>
    <row r="6407" spans="1:2" x14ac:dyDescent="0.3">
      <c r="A6407" s="12"/>
      <c r="B6407" s="12"/>
    </row>
    <row r="6408" spans="1:2" x14ac:dyDescent="0.3">
      <c r="A6408" s="12"/>
      <c r="B6408" s="12"/>
    </row>
    <row r="6409" spans="1:2" x14ac:dyDescent="0.3">
      <c r="A6409" s="12"/>
      <c r="B6409" s="12"/>
    </row>
    <row r="6410" spans="1:2" x14ac:dyDescent="0.3">
      <c r="A6410" s="12"/>
      <c r="B6410" s="12"/>
    </row>
    <row r="6411" spans="1:2" x14ac:dyDescent="0.3">
      <c r="A6411" s="12"/>
      <c r="B6411" s="12"/>
    </row>
    <row r="6412" spans="1:2" x14ac:dyDescent="0.3">
      <c r="A6412" s="12"/>
      <c r="B6412" s="12"/>
    </row>
    <row r="6413" spans="1:2" x14ac:dyDescent="0.3">
      <c r="A6413" s="12"/>
      <c r="B6413" s="12"/>
    </row>
    <row r="6414" spans="1:2" x14ac:dyDescent="0.3">
      <c r="A6414" s="12"/>
      <c r="B6414" s="12"/>
    </row>
    <row r="6415" spans="1:2" x14ac:dyDescent="0.3">
      <c r="A6415" s="12"/>
      <c r="B6415" s="12"/>
    </row>
    <row r="6416" spans="1:2" x14ac:dyDescent="0.3">
      <c r="A6416" s="12"/>
      <c r="B6416" s="12"/>
    </row>
    <row r="6417" spans="1:2" x14ac:dyDescent="0.3">
      <c r="A6417" s="12"/>
      <c r="B6417" s="12"/>
    </row>
    <row r="6418" spans="1:2" x14ac:dyDescent="0.3">
      <c r="A6418" s="12"/>
      <c r="B6418" s="12"/>
    </row>
    <row r="6419" spans="1:2" x14ac:dyDescent="0.3">
      <c r="A6419" s="12"/>
      <c r="B6419" s="12"/>
    </row>
    <row r="6420" spans="1:2" x14ac:dyDescent="0.3">
      <c r="A6420" s="12"/>
      <c r="B6420" s="12"/>
    </row>
    <row r="6421" spans="1:2" x14ac:dyDescent="0.3">
      <c r="A6421" s="12"/>
      <c r="B6421" s="12"/>
    </row>
    <row r="6422" spans="1:2" x14ac:dyDescent="0.3">
      <c r="A6422" s="12"/>
      <c r="B6422" s="12"/>
    </row>
    <row r="6423" spans="1:2" x14ac:dyDescent="0.3">
      <c r="A6423" s="12"/>
      <c r="B6423" s="12"/>
    </row>
    <row r="6424" spans="1:2" x14ac:dyDescent="0.3">
      <c r="A6424" s="12"/>
      <c r="B6424" s="12"/>
    </row>
    <row r="6425" spans="1:2" x14ac:dyDescent="0.3">
      <c r="A6425" s="12"/>
      <c r="B6425" s="12"/>
    </row>
    <row r="6426" spans="1:2" x14ac:dyDescent="0.3">
      <c r="A6426" s="12"/>
      <c r="B6426" s="12"/>
    </row>
    <row r="6427" spans="1:2" x14ac:dyDescent="0.3">
      <c r="A6427" s="12"/>
      <c r="B6427" s="12"/>
    </row>
    <row r="6428" spans="1:2" x14ac:dyDescent="0.3">
      <c r="A6428" s="12"/>
      <c r="B6428" s="12"/>
    </row>
    <row r="6429" spans="1:2" x14ac:dyDescent="0.3">
      <c r="A6429" s="12"/>
      <c r="B6429" s="12"/>
    </row>
    <row r="6430" spans="1:2" x14ac:dyDescent="0.3">
      <c r="A6430" s="12"/>
      <c r="B6430" s="12"/>
    </row>
    <row r="6431" spans="1:2" x14ac:dyDescent="0.3">
      <c r="A6431" s="12"/>
      <c r="B6431" s="12"/>
    </row>
    <row r="6432" spans="1:2" x14ac:dyDescent="0.3">
      <c r="A6432" s="12"/>
      <c r="B6432" s="12"/>
    </row>
    <row r="6433" spans="1:2" x14ac:dyDescent="0.3">
      <c r="A6433" s="12"/>
      <c r="B6433" s="12"/>
    </row>
    <row r="6434" spans="1:2" x14ac:dyDescent="0.3">
      <c r="A6434" s="12"/>
      <c r="B6434" s="12"/>
    </row>
    <row r="6435" spans="1:2" x14ac:dyDescent="0.3">
      <c r="A6435" s="12"/>
      <c r="B6435" s="12"/>
    </row>
    <row r="6436" spans="1:2" x14ac:dyDescent="0.3">
      <c r="A6436" s="12"/>
      <c r="B6436" s="12"/>
    </row>
    <row r="6437" spans="1:2" x14ac:dyDescent="0.3">
      <c r="A6437" s="12"/>
      <c r="B6437" s="12"/>
    </row>
    <row r="6438" spans="1:2" x14ac:dyDescent="0.3">
      <c r="A6438" s="12"/>
      <c r="B6438" s="12"/>
    </row>
    <row r="6439" spans="1:2" x14ac:dyDescent="0.3">
      <c r="A6439" s="12"/>
      <c r="B6439" s="12"/>
    </row>
    <row r="6440" spans="1:2" x14ac:dyDescent="0.3">
      <c r="A6440" s="12"/>
      <c r="B6440" s="12"/>
    </row>
    <row r="6441" spans="1:2" x14ac:dyDescent="0.3">
      <c r="A6441" s="12"/>
      <c r="B6441" s="12"/>
    </row>
    <row r="6442" spans="1:2" x14ac:dyDescent="0.3">
      <c r="A6442" s="12"/>
      <c r="B6442" s="12"/>
    </row>
    <row r="6443" spans="1:2" x14ac:dyDescent="0.3">
      <c r="A6443" s="12"/>
      <c r="B6443" s="12"/>
    </row>
    <row r="6444" spans="1:2" x14ac:dyDescent="0.3">
      <c r="A6444" s="12"/>
      <c r="B6444" s="12"/>
    </row>
    <row r="6445" spans="1:2" x14ac:dyDescent="0.3">
      <c r="A6445" s="12"/>
      <c r="B6445" s="12"/>
    </row>
    <row r="6446" spans="1:2" x14ac:dyDescent="0.3">
      <c r="A6446" s="12"/>
      <c r="B6446" s="12"/>
    </row>
    <row r="6447" spans="1:2" x14ac:dyDescent="0.3">
      <c r="A6447" s="12"/>
      <c r="B6447" s="12"/>
    </row>
    <row r="6448" spans="1:2" x14ac:dyDescent="0.3">
      <c r="A6448" s="12"/>
      <c r="B6448" s="12"/>
    </row>
    <row r="6449" spans="1:2" x14ac:dyDescent="0.3">
      <c r="A6449" s="12"/>
      <c r="B6449" s="12"/>
    </row>
    <row r="6450" spans="1:2" x14ac:dyDescent="0.3">
      <c r="A6450" s="12"/>
      <c r="B6450" s="12"/>
    </row>
    <row r="6451" spans="1:2" x14ac:dyDescent="0.3">
      <c r="A6451" s="12"/>
      <c r="B6451" s="12"/>
    </row>
    <row r="6452" spans="1:2" x14ac:dyDescent="0.3">
      <c r="A6452" s="12"/>
      <c r="B6452" s="12"/>
    </row>
    <row r="6453" spans="1:2" x14ac:dyDescent="0.3">
      <c r="A6453" s="12"/>
      <c r="B6453" s="12"/>
    </row>
    <row r="6454" spans="1:2" x14ac:dyDescent="0.3">
      <c r="A6454" s="12"/>
      <c r="B6454" s="12"/>
    </row>
    <row r="6455" spans="1:2" x14ac:dyDescent="0.3">
      <c r="A6455" s="12"/>
      <c r="B6455" s="12"/>
    </row>
    <row r="6456" spans="1:2" x14ac:dyDescent="0.3">
      <c r="A6456" s="12"/>
      <c r="B6456" s="12"/>
    </row>
    <row r="6457" spans="1:2" x14ac:dyDescent="0.3">
      <c r="A6457" s="12"/>
      <c r="B6457" s="12"/>
    </row>
    <row r="6458" spans="1:2" x14ac:dyDescent="0.3">
      <c r="A6458" s="12"/>
      <c r="B6458" s="12"/>
    </row>
    <row r="6459" spans="1:2" x14ac:dyDescent="0.3">
      <c r="A6459" s="12"/>
      <c r="B6459" s="12"/>
    </row>
    <row r="6460" spans="1:2" x14ac:dyDescent="0.3">
      <c r="A6460" s="12"/>
      <c r="B6460" s="12"/>
    </row>
    <row r="6461" spans="1:2" x14ac:dyDescent="0.3">
      <c r="A6461" s="12"/>
      <c r="B6461" s="12"/>
    </row>
    <row r="6462" spans="1:2" x14ac:dyDescent="0.3">
      <c r="A6462" s="12"/>
      <c r="B6462" s="12"/>
    </row>
    <row r="6463" spans="1:2" x14ac:dyDescent="0.3">
      <c r="A6463" s="12"/>
      <c r="B6463" s="12"/>
    </row>
    <row r="6464" spans="1:2" x14ac:dyDescent="0.3">
      <c r="A6464" s="12"/>
      <c r="B6464" s="12"/>
    </row>
    <row r="6465" spans="1:2" x14ac:dyDescent="0.3">
      <c r="A6465" s="12"/>
      <c r="B6465" s="12"/>
    </row>
    <row r="6466" spans="1:2" x14ac:dyDescent="0.3">
      <c r="A6466" s="12"/>
      <c r="B6466" s="12"/>
    </row>
    <row r="6467" spans="1:2" x14ac:dyDescent="0.3">
      <c r="A6467" s="12"/>
      <c r="B6467" s="12"/>
    </row>
    <row r="6468" spans="1:2" x14ac:dyDescent="0.3">
      <c r="A6468" s="12"/>
      <c r="B6468" s="12"/>
    </row>
    <row r="6469" spans="1:2" x14ac:dyDescent="0.3">
      <c r="A6469" s="12"/>
      <c r="B6469" s="12"/>
    </row>
    <row r="6470" spans="1:2" x14ac:dyDescent="0.3">
      <c r="A6470" s="12"/>
      <c r="B6470" s="12"/>
    </row>
    <row r="6471" spans="1:2" x14ac:dyDescent="0.3">
      <c r="A6471" s="12"/>
      <c r="B6471" s="12"/>
    </row>
    <row r="6472" spans="1:2" x14ac:dyDescent="0.3">
      <c r="A6472" s="12"/>
      <c r="B6472" s="12"/>
    </row>
    <row r="6473" spans="1:2" x14ac:dyDescent="0.3">
      <c r="A6473" s="12"/>
      <c r="B6473" s="12"/>
    </row>
    <row r="6474" spans="1:2" x14ac:dyDescent="0.3">
      <c r="A6474" s="12"/>
      <c r="B6474" s="12"/>
    </row>
    <row r="6475" spans="1:2" x14ac:dyDescent="0.3">
      <c r="A6475" s="12"/>
      <c r="B6475" s="12"/>
    </row>
    <row r="6476" spans="1:2" x14ac:dyDescent="0.3">
      <c r="A6476" s="12"/>
      <c r="B6476" s="12"/>
    </row>
    <row r="6477" spans="1:2" x14ac:dyDescent="0.3">
      <c r="A6477" s="12"/>
      <c r="B6477" s="12"/>
    </row>
    <row r="6478" spans="1:2" x14ac:dyDescent="0.3">
      <c r="A6478" s="12"/>
      <c r="B6478" s="12"/>
    </row>
    <row r="6479" spans="1:2" x14ac:dyDescent="0.3">
      <c r="A6479" s="12"/>
      <c r="B6479" s="12"/>
    </row>
    <row r="6480" spans="1:2" x14ac:dyDescent="0.3">
      <c r="A6480" s="12"/>
      <c r="B6480" s="12"/>
    </row>
    <row r="6481" spans="1:2" x14ac:dyDescent="0.3">
      <c r="A6481" s="12"/>
      <c r="B6481" s="12"/>
    </row>
    <row r="6482" spans="1:2" x14ac:dyDescent="0.3">
      <c r="A6482" s="12"/>
      <c r="B6482" s="12"/>
    </row>
    <row r="6483" spans="1:2" x14ac:dyDescent="0.3">
      <c r="A6483" s="12"/>
      <c r="B6483" s="12"/>
    </row>
    <row r="6484" spans="1:2" x14ac:dyDescent="0.3">
      <c r="A6484" s="12"/>
      <c r="B6484" s="12"/>
    </row>
    <row r="6485" spans="1:2" x14ac:dyDescent="0.3">
      <c r="A6485" s="12"/>
      <c r="B6485" s="12"/>
    </row>
    <row r="6486" spans="1:2" x14ac:dyDescent="0.3">
      <c r="A6486" s="12"/>
      <c r="B6486" s="12"/>
    </row>
    <row r="6487" spans="1:2" x14ac:dyDescent="0.3">
      <c r="A6487" s="12"/>
      <c r="B6487" s="12"/>
    </row>
    <row r="6488" spans="1:2" x14ac:dyDescent="0.3">
      <c r="A6488" s="12"/>
      <c r="B6488" s="12"/>
    </row>
    <row r="6489" spans="1:2" x14ac:dyDescent="0.3">
      <c r="A6489" s="12"/>
      <c r="B6489" s="12"/>
    </row>
    <row r="6490" spans="1:2" x14ac:dyDescent="0.3">
      <c r="A6490" s="12"/>
      <c r="B6490" s="12"/>
    </row>
    <row r="6491" spans="1:2" x14ac:dyDescent="0.3">
      <c r="A6491" s="12"/>
      <c r="B6491" s="12"/>
    </row>
    <row r="6492" spans="1:2" x14ac:dyDescent="0.3">
      <c r="A6492" s="12"/>
      <c r="B6492" s="12"/>
    </row>
    <row r="6493" spans="1:2" x14ac:dyDescent="0.3">
      <c r="A6493" s="12"/>
      <c r="B6493" s="12"/>
    </row>
    <row r="6494" spans="1:2" x14ac:dyDescent="0.3">
      <c r="A6494" s="12"/>
      <c r="B6494" s="12"/>
    </row>
    <row r="6495" spans="1:2" x14ac:dyDescent="0.3">
      <c r="A6495" s="12"/>
      <c r="B6495" s="12"/>
    </row>
    <row r="6496" spans="1:2" x14ac:dyDescent="0.3">
      <c r="A6496" s="12"/>
      <c r="B6496" s="12"/>
    </row>
    <row r="6497" spans="1:2" x14ac:dyDescent="0.3">
      <c r="A6497" s="12"/>
      <c r="B6497" s="12"/>
    </row>
    <row r="6498" spans="1:2" x14ac:dyDescent="0.3">
      <c r="A6498" s="12"/>
      <c r="B6498" s="12"/>
    </row>
    <row r="6499" spans="1:2" x14ac:dyDescent="0.3">
      <c r="A6499" s="12"/>
      <c r="B6499" s="12"/>
    </row>
    <row r="6500" spans="1:2" x14ac:dyDescent="0.3">
      <c r="A6500" s="12"/>
      <c r="B6500" s="12"/>
    </row>
    <row r="6501" spans="1:2" x14ac:dyDescent="0.3">
      <c r="A6501" s="12"/>
      <c r="B6501" s="12"/>
    </row>
    <row r="6502" spans="1:2" x14ac:dyDescent="0.3">
      <c r="A6502" s="12"/>
      <c r="B6502" s="12"/>
    </row>
    <row r="6503" spans="1:2" x14ac:dyDescent="0.3">
      <c r="A6503" s="12"/>
      <c r="B6503" s="12"/>
    </row>
    <row r="6504" spans="1:2" x14ac:dyDescent="0.3">
      <c r="A6504" s="12"/>
      <c r="B6504" s="12"/>
    </row>
    <row r="6505" spans="1:2" x14ac:dyDescent="0.3">
      <c r="A6505" s="12"/>
      <c r="B6505" s="12"/>
    </row>
    <row r="6506" spans="1:2" x14ac:dyDescent="0.3">
      <c r="A6506" s="12"/>
      <c r="B6506" s="12"/>
    </row>
    <row r="6507" spans="1:2" x14ac:dyDescent="0.3">
      <c r="A6507" s="12"/>
      <c r="B6507" s="12"/>
    </row>
    <row r="6508" spans="1:2" x14ac:dyDescent="0.3">
      <c r="A6508" s="12"/>
      <c r="B6508" s="12"/>
    </row>
    <row r="6509" spans="1:2" x14ac:dyDescent="0.3">
      <c r="A6509" s="12"/>
      <c r="B6509" s="12"/>
    </row>
    <row r="6510" spans="1:2" x14ac:dyDescent="0.3">
      <c r="A6510" s="12"/>
      <c r="B6510" s="12"/>
    </row>
    <row r="6511" spans="1:2" x14ac:dyDescent="0.3">
      <c r="A6511" s="12"/>
      <c r="B6511" s="12"/>
    </row>
    <row r="6512" spans="1:2" x14ac:dyDescent="0.3">
      <c r="A6512" s="12"/>
      <c r="B6512" s="12"/>
    </row>
    <row r="6513" spans="1:2" x14ac:dyDescent="0.3">
      <c r="A6513" s="12"/>
      <c r="B6513" s="12"/>
    </row>
    <row r="6514" spans="1:2" x14ac:dyDescent="0.3">
      <c r="A6514" s="12"/>
      <c r="B6514" s="12"/>
    </row>
    <row r="6515" spans="1:2" x14ac:dyDescent="0.3">
      <c r="A6515" s="12"/>
      <c r="B6515" s="12"/>
    </row>
    <row r="6516" spans="1:2" x14ac:dyDescent="0.3">
      <c r="A6516" s="12"/>
      <c r="B6516" s="12"/>
    </row>
    <row r="6517" spans="1:2" x14ac:dyDescent="0.3">
      <c r="A6517" s="12"/>
      <c r="B6517" s="12"/>
    </row>
    <row r="6518" spans="1:2" x14ac:dyDescent="0.3">
      <c r="A6518" s="12"/>
      <c r="B6518" s="12"/>
    </row>
    <row r="6519" spans="1:2" x14ac:dyDescent="0.3">
      <c r="A6519" s="12"/>
      <c r="B6519" s="12"/>
    </row>
    <row r="6520" spans="1:2" x14ac:dyDescent="0.3">
      <c r="A6520" s="12"/>
      <c r="B6520" s="12"/>
    </row>
    <row r="6521" spans="1:2" x14ac:dyDescent="0.3">
      <c r="A6521" s="12"/>
      <c r="B6521" s="12"/>
    </row>
    <row r="6522" spans="1:2" x14ac:dyDescent="0.3">
      <c r="A6522" s="12"/>
      <c r="B6522" s="12"/>
    </row>
    <row r="6523" spans="1:2" x14ac:dyDescent="0.3">
      <c r="A6523" s="12"/>
      <c r="B6523" s="12"/>
    </row>
    <row r="6524" spans="1:2" x14ac:dyDescent="0.3">
      <c r="A6524" s="12"/>
      <c r="B6524" s="12"/>
    </row>
    <row r="6525" spans="1:2" x14ac:dyDescent="0.3">
      <c r="A6525" s="12"/>
      <c r="B6525" s="12"/>
    </row>
    <row r="6526" spans="1:2" x14ac:dyDescent="0.3">
      <c r="A6526" s="12"/>
      <c r="B6526" s="12"/>
    </row>
    <row r="6527" spans="1:2" x14ac:dyDescent="0.3">
      <c r="A6527" s="12"/>
      <c r="B6527" s="12"/>
    </row>
    <row r="6528" spans="1:2" x14ac:dyDescent="0.3">
      <c r="A6528" s="12"/>
      <c r="B6528" s="12"/>
    </row>
    <row r="6529" spans="1:2" x14ac:dyDescent="0.3">
      <c r="A6529" s="12"/>
      <c r="B6529" s="12"/>
    </row>
    <row r="6530" spans="1:2" x14ac:dyDescent="0.3">
      <c r="A6530" s="12"/>
      <c r="B6530" s="12"/>
    </row>
    <row r="6531" spans="1:2" x14ac:dyDescent="0.3">
      <c r="A6531" s="12"/>
      <c r="B6531" s="12"/>
    </row>
    <row r="6532" spans="1:2" x14ac:dyDescent="0.3">
      <c r="A6532" s="12"/>
      <c r="B6532" s="12"/>
    </row>
    <row r="6533" spans="1:2" x14ac:dyDescent="0.3">
      <c r="A6533" s="12"/>
      <c r="B6533" s="12"/>
    </row>
    <row r="6534" spans="1:2" x14ac:dyDescent="0.3">
      <c r="A6534" s="12"/>
      <c r="B6534" s="12"/>
    </row>
    <row r="6535" spans="1:2" x14ac:dyDescent="0.3">
      <c r="A6535" s="12"/>
      <c r="B6535" s="12"/>
    </row>
    <row r="6536" spans="1:2" x14ac:dyDescent="0.3">
      <c r="A6536" s="12"/>
      <c r="B6536" s="12"/>
    </row>
    <row r="6537" spans="1:2" x14ac:dyDescent="0.3">
      <c r="A6537" s="12"/>
      <c r="B6537" s="12"/>
    </row>
    <row r="6538" spans="1:2" x14ac:dyDescent="0.3">
      <c r="A6538" s="12"/>
      <c r="B6538" s="12"/>
    </row>
    <row r="6539" spans="1:2" x14ac:dyDescent="0.3">
      <c r="A6539" s="12"/>
      <c r="B6539" s="12"/>
    </row>
    <row r="6540" spans="1:2" x14ac:dyDescent="0.3">
      <c r="A6540" s="12"/>
      <c r="B6540" s="12"/>
    </row>
    <row r="6541" spans="1:2" x14ac:dyDescent="0.3">
      <c r="A6541" s="12"/>
      <c r="B6541" s="12"/>
    </row>
    <row r="6542" spans="1:2" x14ac:dyDescent="0.3">
      <c r="A6542" s="12"/>
      <c r="B6542" s="12"/>
    </row>
    <row r="6543" spans="1:2" x14ac:dyDescent="0.3">
      <c r="A6543" s="12"/>
      <c r="B6543" s="12"/>
    </row>
    <row r="6544" spans="1:2" x14ac:dyDescent="0.3">
      <c r="A6544" s="12"/>
      <c r="B6544" s="12"/>
    </row>
    <row r="6545" spans="1:2" x14ac:dyDescent="0.3">
      <c r="A6545" s="12"/>
      <c r="B6545" s="12"/>
    </row>
    <row r="6546" spans="1:2" x14ac:dyDescent="0.3">
      <c r="A6546" s="12"/>
      <c r="B6546" s="12"/>
    </row>
    <row r="6547" spans="1:2" x14ac:dyDescent="0.3">
      <c r="A6547" s="12"/>
      <c r="B6547" s="12"/>
    </row>
    <row r="6548" spans="1:2" x14ac:dyDescent="0.3">
      <c r="A6548" s="12"/>
      <c r="B6548" s="12"/>
    </row>
    <row r="6549" spans="1:2" x14ac:dyDescent="0.3">
      <c r="A6549" s="12"/>
      <c r="B6549" s="12"/>
    </row>
    <row r="6550" spans="1:2" x14ac:dyDescent="0.3">
      <c r="A6550" s="12"/>
      <c r="B6550" s="12"/>
    </row>
    <row r="6551" spans="1:2" x14ac:dyDescent="0.3">
      <c r="A6551" s="12"/>
      <c r="B6551" s="12"/>
    </row>
    <row r="6552" spans="1:2" x14ac:dyDescent="0.3">
      <c r="A6552" s="12"/>
      <c r="B6552" s="12"/>
    </row>
    <row r="6553" spans="1:2" x14ac:dyDescent="0.3">
      <c r="A6553" s="12"/>
      <c r="B6553" s="12"/>
    </row>
    <row r="6554" spans="1:2" x14ac:dyDescent="0.3">
      <c r="A6554" s="12"/>
      <c r="B6554" s="12"/>
    </row>
    <row r="6555" spans="1:2" x14ac:dyDescent="0.3">
      <c r="A6555" s="12"/>
      <c r="B6555" s="12"/>
    </row>
    <row r="6556" spans="1:2" x14ac:dyDescent="0.3">
      <c r="A6556" s="12"/>
      <c r="B6556" s="12"/>
    </row>
    <row r="6557" spans="1:2" x14ac:dyDescent="0.3">
      <c r="A6557" s="12"/>
      <c r="B6557" s="12"/>
    </row>
    <row r="6558" spans="1:2" x14ac:dyDescent="0.3">
      <c r="A6558" s="12"/>
      <c r="B6558" s="12"/>
    </row>
    <row r="6559" spans="1:2" x14ac:dyDescent="0.3">
      <c r="A6559" s="12"/>
      <c r="B6559" s="12"/>
    </row>
    <row r="6560" spans="1:2" x14ac:dyDescent="0.3">
      <c r="A6560" s="12"/>
      <c r="B6560" s="12"/>
    </row>
    <row r="6561" spans="1:2" x14ac:dyDescent="0.3">
      <c r="A6561" s="12"/>
      <c r="B6561" s="12"/>
    </row>
    <row r="6562" spans="1:2" x14ac:dyDescent="0.3">
      <c r="A6562" s="12"/>
      <c r="B6562" s="12"/>
    </row>
    <row r="6563" spans="1:2" x14ac:dyDescent="0.3">
      <c r="A6563" s="12"/>
      <c r="B6563" s="12"/>
    </row>
    <row r="6564" spans="1:2" x14ac:dyDescent="0.3">
      <c r="A6564" s="12"/>
      <c r="B6564" s="12"/>
    </row>
    <row r="6565" spans="1:2" x14ac:dyDescent="0.3">
      <c r="A6565" s="12"/>
      <c r="B6565" s="12"/>
    </row>
    <row r="6566" spans="1:2" x14ac:dyDescent="0.3">
      <c r="A6566" s="12"/>
      <c r="B6566" s="12"/>
    </row>
    <row r="6567" spans="1:2" x14ac:dyDescent="0.3">
      <c r="A6567" s="12"/>
      <c r="B6567" s="12"/>
    </row>
    <row r="6568" spans="1:2" x14ac:dyDescent="0.3">
      <c r="A6568" s="12"/>
      <c r="B6568" s="12"/>
    </row>
    <row r="6569" spans="1:2" x14ac:dyDescent="0.3">
      <c r="A6569" s="12"/>
      <c r="B6569" s="12"/>
    </row>
    <row r="6570" spans="1:2" x14ac:dyDescent="0.3">
      <c r="A6570" s="12"/>
      <c r="B6570" s="12"/>
    </row>
    <row r="6571" spans="1:2" x14ac:dyDescent="0.3">
      <c r="A6571" s="12"/>
      <c r="B6571" s="12"/>
    </row>
    <row r="6572" spans="1:2" x14ac:dyDescent="0.3">
      <c r="A6572" s="12"/>
      <c r="B6572" s="12"/>
    </row>
    <row r="6573" spans="1:2" x14ac:dyDescent="0.3">
      <c r="A6573" s="12"/>
      <c r="B6573" s="12"/>
    </row>
    <row r="6574" spans="1:2" x14ac:dyDescent="0.3">
      <c r="A6574" s="12"/>
      <c r="B6574" s="12"/>
    </row>
    <row r="6575" spans="1:2" x14ac:dyDescent="0.3">
      <c r="A6575" s="12"/>
      <c r="B6575" s="12"/>
    </row>
    <row r="6576" spans="1:2" x14ac:dyDescent="0.3">
      <c r="A6576" s="12"/>
      <c r="B6576" s="12"/>
    </row>
    <row r="6577" spans="1:2" x14ac:dyDescent="0.3">
      <c r="A6577" s="12"/>
      <c r="B6577" s="12"/>
    </row>
    <row r="6578" spans="1:2" x14ac:dyDescent="0.3">
      <c r="A6578" s="12"/>
      <c r="B6578" s="12"/>
    </row>
    <row r="6579" spans="1:2" x14ac:dyDescent="0.3">
      <c r="A6579" s="12"/>
      <c r="B6579" s="12"/>
    </row>
    <row r="6580" spans="1:2" x14ac:dyDescent="0.3">
      <c r="A6580" s="12"/>
      <c r="B6580" s="12"/>
    </row>
    <row r="6581" spans="1:2" x14ac:dyDescent="0.3">
      <c r="A6581" s="12"/>
      <c r="B6581" s="12"/>
    </row>
    <row r="6582" spans="1:2" x14ac:dyDescent="0.3">
      <c r="A6582" s="12"/>
      <c r="B6582" s="12"/>
    </row>
    <row r="6583" spans="1:2" x14ac:dyDescent="0.3">
      <c r="A6583" s="12"/>
      <c r="B6583" s="12"/>
    </row>
    <row r="6584" spans="1:2" x14ac:dyDescent="0.3">
      <c r="A6584" s="12"/>
      <c r="B6584" s="12"/>
    </row>
    <row r="6585" spans="1:2" x14ac:dyDescent="0.3">
      <c r="A6585" s="12"/>
      <c r="B6585" s="12"/>
    </row>
    <row r="6586" spans="1:2" x14ac:dyDescent="0.3">
      <c r="A6586" s="12"/>
      <c r="B6586" s="12"/>
    </row>
    <row r="6587" spans="1:2" x14ac:dyDescent="0.3">
      <c r="A6587" s="12"/>
      <c r="B6587" s="12"/>
    </row>
    <row r="6588" spans="1:2" x14ac:dyDescent="0.3">
      <c r="A6588" s="12"/>
      <c r="B6588" s="12"/>
    </row>
    <row r="6589" spans="1:2" x14ac:dyDescent="0.3">
      <c r="A6589" s="12"/>
      <c r="B6589" s="12"/>
    </row>
    <row r="6590" spans="1:2" x14ac:dyDescent="0.3">
      <c r="A6590" s="12"/>
      <c r="B6590" s="12"/>
    </row>
    <row r="6591" spans="1:2" x14ac:dyDescent="0.3">
      <c r="A6591" s="12"/>
      <c r="B6591" s="12"/>
    </row>
    <row r="6592" spans="1:2" x14ac:dyDescent="0.3">
      <c r="A6592" s="12"/>
      <c r="B6592" s="12"/>
    </row>
    <row r="6593" spans="1:2" x14ac:dyDescent="0.3">
      <c r="A6593" s="12"/>
      <c r="B6593" s="12"/>
    </row>
    <row r="6594" spans="1:2" x14ac:dyDescent="0.3">
      <c r="A6594" s="12"/>
      <c r="B6594" s="12"/>
    </row>
    <row r="6595" spans="1:2" x14ac:dyDescent="0.3">
      <c r="A6595" s="12"/>
      <c r="B6595" s="12"/>
    </row>
    <row r="6596" spans="1:2" x14ac:dyDescent="0.3">
      <c r="A6596" s="12"/>
      <c r="B6596" s="12"/>
    </row>
    <row r="6597" spans="1:2" x14ac:dyDescent="0.3">
      <c r="A6597" s="12"/>
      <c r="B6597" s="12"/>
    </row>
    <row r="6598" spans="1:2" x14ac:dyDescent="0.3">
      <c r="A6598" s="12"/>
      <c r="B6598" s="12"/>
    </row>
    <row r="6599" spans="1:2" x14ac:dyDescent="0.3">
      <c r="A6599" s="12"/>
      <c r="B6599" s="12"/>
    </row>
    <row r="6600" spans="1:2" x14ac:dyDescent="0.3">
      <c r="A6600" s="12"/>
      <c r="B6600" s="12"/>
    </row>
    <row r="6601" spans="1:2" x14ac:dyDescent="0.3">
      <c r="A6601" s="12"/>
      <c r="B6601" s="12"/>
    </row>
    <row r="6602" spans="1:2" x14ac:dyDescent="0.3">
      <c r="A6602" s="12"/>
      <c r="B6602" s="12"/>
    </row>
    <row r="6603" spans="1:2" x14ac:dyDescent="0.3">
      <c r="A6603" s="12"/>
      <c r="B6603" s="12"/>
    </row>
    <row r="6604" spans="1:2" x14ac:dyDescent="0.3">
      <c r="A6604" s="12"/>
      <c r="B6604" s="12"/>
    </row>
    <row r="6605" spans="1:2" x14ac:dyDescent="0.3">
      <c r="A6605" s="12"/>
      <c r="B6605" s="12"/>
    </row>
    <row r="6606" spans="1:2" x14ac:dyDescent="0.3">
      <c r="A6606" s="12"/>
      <c r="B6606" s="12"/>
    </row>
    <row r="6607" spans="1:2" x14ac:dyDescent="0.3">
      <c r="A6607" s="12"/>
      <c r="B6607" s="12"/>
    </row>
    <row r="6608" spans="1:2" x14ac:dyDescent="0.3">
      <c r="A6608" s="12"/>
      <c r="B6608" s="12"/>
    </row>
    <row r="6609" spans="1:2" x14ac:dyDescent="0.3">
      <c r="A6609" s="12"/>
      <c r="B6609" s="12"/>
    </row>
    <row r="6610" spans="1:2" x14ac:dyDescent="0.3">
      <c r="A6610" s="12"/>
      <c r="B6610" s="12"/>
    </row>
    <row r="6611" spans="1:2" x14ac:dyDescent="0.3">
      <c r="A6611" s="12"/>
      <c r="B6611" s="12"/>
    </row>
    <row r="6612" spans="1:2" x14ac:dyDescent="0.3">
      <c r="A6612" s="12"/>
      <c r="B6612" s="12"/>
    </row>
    <row r="6613" spans="1:2" x14ac:dyDescent="0.3">
      <c r="A6613" s="12"/>
      <c r="B6613" s="12"/>
    </row>
    <row r="6614" spans="1:2" x14ac:dyDescent="0.3">
      <c r="A6614" s="12"/>
      <c r="B6614" s="12"/>
    </row>
    <row r="6615" spans="1:2" x14ac:dyDescent="0.3">
      <c r="A6615" s="12"/>
      <c r="B6615" s="12"/>
    </row>
    <row r="6616" spans="1:2" x14ac:dyDescent="0.3">
      <c r="A6616" s="12"/>
      <c r="B6616" s="12"/>
    </row>
    <row r="6617" spans="1:2" x14ac:dyDescent="0.3">
      <c r="A6617" s="12"/>
      <c r="B6617" s="12"/>
    </row>
    <row r="6618" spans="1:2" x14ac:dyDescent="0.3">
      <c r="A6618" s="12"/>
      <c r="B6618" s="12"/>
    </row>
    <row r="6619" spans="1:2" x14ac:dyDescent="0.3">
      <c r="A6619" s="12"/>
      <c r="B6619" s="12"/>
    </row>
    <row r="6620" spans="1:2" x14ac:dyDescent="0.3">
      <c r="A6620" s="12"/>
      <c r="B6620" s="12"/>
    </row>
    <row r="6621" spans="1:2" x14ac:dyDescent="0.3">
      <c r="A6621" s="12"/>
      <c r="B6621" s="12"/>
    </row>
    <row r="6622" spans="1:2" x14ac:dyDescent="0.3">
      <c r="A6622" s="12"/>
      <c r="B6622" s="12"/>
    </row>
    <row r="6623" spans="1:2" x14ac:dyDescent="0.3">
      <c r="A6623" s="12"/>
      <c r="B6623" s="12"/>
    </row>
    <row r="6624" spans="1:2" x14ac:dyDescent="0.3">
      <c r="A6624" s="12"/>
      <c r="B6624" s="12"/>
    </row>
    <row r="6625" spans="1:2" x14ac:dyDescent="0.3">
      <c r="A6625" s="12"/>
      <c r="B6625" s="12"/>
    </row>
    <row r="6626" spans="1:2" x14ac:dyDescent="0.3">
      <c r="A6626" s="12"/>
      <c r="B6626" s="12"/>
    </row>
    <row r="6627" spans="1:2" x14ac:dyDescent="0.3">
      <c r="A6627" s="12"/>
      <c r="B6627" s="12"/>
    </row>
    <row r="6628" spans="1:2" x14ac:dyDescent="0.3">
      <c r="A6628" s="12"/>
      <c r="B6628" s="12"/>
    </row>
    <row r="6629" spans="1:2" x14ac:dyDescent="0.3">
      <c r="A6629" s="12"/>
      <c r="B6629" s="12"/>
    </row>
    <row r="6630" spans="1:2" x14ac:dyDescent="0.3">
      <c r="A6630" s="12"/>
      <c r="B6630" s="12"/>
    </row>
    <row r="6631" spans="1:2" x14ac:dyDescent="0.3">
      <c r="A6631" s="12"/>
      <c r="B6631" s="12"/>
    </row>
    <row r="6632" spans="1:2" x14ac:dyDescent="0.3">
      <c r="A6632" s="12"/>
      <c r="B6632" s="12"/>
    </row>
    <row r="6633" spans="1:2" x14ac:dyDescent="0.3">
      <c r="A6633" s="12"/>
      <c r="B6633" s="12"/>
    </row>
    <row r="6634" spans="1:2" x14ac:dyDescent="0.3">
      <c r="A6634" s="12"/>
      <c r="B6634" s="12"/>
    </row>
    <row r="6635" spans="1:2" x14ac:dyDescent="0.3">
      <c r="A6635" s="12"/>
      <c r="B6635" s="12"/>
    </row>
    <row r="6636" spans="1:2" x14ac:dyDescent="0.3">
      <c r="A6636" s="12"/>
      <c r="B6636" s="12"/>
    </row>
    <row r="6637" spans="1:2" x14ac:dyDescent="0.3">
      <c r="A6637" s="12"/>
      <c r="B6637" s="12"/>
    </row>
    <row r="6638" spans="1:2" x14ac:dyDescent="0.3">
      <c r="A6638" s="12"/>
      <c r="B6638" s="12"/>
    </row>
    <row r="6639" spans="1:2" x14ac:dyDescent="0.3">
      <c r="A6639" s="12"/>
      <c r="B6639" s="12"/>
    </row>
    <row r="6640" spans="1:2" x14ac:dyDescent="0.3">
      <c r="A6640" s="12"/>
      <c r="B6640" s="12"/>
    </row>
    <row r="6641" spans="1:2" x14ac:dyDescent="0.3">
      <c r="A6641" s="12"/>
      <c r="B6641" s="12"/>
    </row>
    <row r="6642" spans="1:2" x14ac:dyDescent="0.3">
      <c r="A6642" s="12"/>
      <c r="B6642" s="12"/>
    </row>
    <row r="6643" spans="1:2" x14ac:dyDescent="0.3">
      <c r="A6643" s="12"/>
      <c r="B6643" s="12"/>
    </row>
    <row r="6644" spans="1:2" x14ac:dyDescent="0.3">
      <c r="A6644" s="12"/>
      <c r="B6644" s="12"/>
    </row>
    <row r="6645" spans="1:2" x14ac:dyDescent="0.3">
      <c r="A6645" s="12"/>
      <c r="B6645" s="12"/>
    </row>
    <row r="6646" spans="1:2" x14ac:dyDescent="0.3">
      <c r="A6646" s="12"/>
      <c r="B6646" s="12"/>
    </row>
    <row r="6647" spans="1:2" x14ac:dyDescent="0.3">
      <c r="A6647" s="12"/>
      <c r="B6647" s="12"/>
    </row>
    <row r="6648" spans="1:2" x14ac:dyDescent="0.3">
      <c r="A6648" s="12"/>
      <c r="B6648" s="12"/>
    </row>
    <row r="6649" spans="1:2" x14ac:dyDescent="0.3">
      <c r="A6649" s="12"/>
      <c r="B6649" s="12"/>
    </row>
    <row r="6650" spans="1:2" x14ac:dyDescent="0.3">
      <c r="A6650" s="12"/>
      <c r="B6650" s="12"/>
    </row>
    <row r="6651" spans="1:2" x14ac:dyDescent="0.3">
      <c r="A6651" s="12"/>
      <c r="B6651" s="12"/>
    </row>
    <row r="6652" spans="1:2" x14ac:dyDescent="0.3">
      <c r="A6652" s="12"/>
      <c r="B6652" s="12"/>
    </row>
    <row r="6653" spans="1:2" x14ac:dyDescent="0.3">
      <c r="A6653" s="12"/>
      <c r="B6653" s="12"/>
    </row>
    <row r="6654" spans="1:2" x14ac:dyDescent="0.3">
      <c r="A6654" s="12"/>
      <c r="B6654" s="12"/>
    </row>
    <row r="6655" spans="1:2" x14ac:dyDescent="0.3">
      <c r="A6655" s="12"/>
      <c r="B6655" s="12"/>
    </row>
    <row r="6656" spans="1:2" x14ac:dyDescent="0.3">
      <c r="A6656" s="12"/>
      <c r="B6656" s="12"/>
    </row>
    <row r="6657" spans="1:2" x14ac:dyDescent="0.3">
      <c r="A6657" s="12"/>
      <c r="B6657" s="12"/>
    </row>
    <row r="6658" spans="1:2" x14ac:dyDescent="0.3">
      <c r="A6658" s="12"/>
      <c r="B6658" s="12"/>
    </row>
    <row r="6659" spans="1:2" x14ac:dyDescent="0.3">
      <c r="A6659" s="12"/>
      <c r="B6659" s="12"/>
    </row>
    <row r="6660" spans="1:2" x14ac:dyDescent="0.3">
      <c r="A6660" s="12"/>
      <c r="B6660" s="12"/>
    </row>
    <row r="6661" spans="1:2" x14ac:dyDescent="0.3">
      <c r="A6661" s="12"/>
      <c r="B6661" s="12"/>
    </row>
    <row r="6662" spans="1:2" x14ac:dyDescent="0.3">
      <c r="A6662" s="12"/>
      <c r="B6662" s="12"/>
    </row>
    <row r="6663" spans="1:2" x14ac:dyDescent="0.3">
      <c r="A6663" s="12"/>
      <c r="B6663" s="12"/>
    </row>
    <row r="6664" spans="1:2" x14ac:dyDescent="0.3">
      <c r="A6664" s="12"/>
      <c r="B6664" s="12"/>
    </row>
    <row r="6665" spans="1:2" x14ac:dyDescent="0.3">
      <c r="A6665" s="12"/>
      <c r="B6665" s="12"/>
    </row>
    <row r="6666" spans="1:2" x14ac:dyDescent="0.3">
      <c r="A6666" s="12"/>
      <c r="B6666" s="12"/>
    </row>
    <row r="6667" spans="1:2" x14ac:dyDescent="0.3">
      <c r="A6667" s="12"/>
      <c r="B6667" s="12"/>
    </row>
    <row r="6668" spans="1:2" x14ac:dyDescent="0.3">
      <c r="A6668" s="12"/>
      <c r="B6668" s="12"/>
    </row>
    <row r="6669" spans="1:2" x14ac:dyDescent="0.3">
      <c r="A6669" s="12"/>
      <c r="B6669" s="12"/>
    </row>
    <row r="6670" spans="1:2" x14ac:dyDescent="0.3">
      <c r="A6670" s="12"/>
      <c r="B6670" s="12"/>
    </row>
    <row r="6671" spans="1:2" x14ac:dyDescent="0.3">
      <c r="A6671" s="12"/>
      <c r="B6671" s="12"/>
    </row>
    <row r="6672" spans="1:2" x14ac:dyDescent="0.3">
      <c r="A6672" s="12"/>
      <c r="B6672" s="12"/>
    </row>
    <row r="6673" spans="1:2" x14ac:dyDescent="0.3">
      <c r="A6673" s="12"/>
      <c r="B6673" s="12"/>
    </row>
    <row r="6674" spans="1:2" x14ac:dyDescent="0.3">
      <c r="A6674" s="12"/>
      <c r="B6674" s="12"/>
    </row>
    <row r="6675" spans="1:2" x14ac:dyDescent="0.3">
      <c r="A6675" s="12"/>
      <c r="B6675" s="12"/>
    </row>
    <row r="6676" spans="1:2" x14ac:dyDescent="0.3">
      <c r="A6676" s="12"/>
      <c r="B6676" s="12"/>
    </row>
    <row r="6677" spans="1:2" x14ac:dyDescent="0.3">
      <c r="A6677" s="12"/>
      <c r="B6677" s="12"/>
    </row>
    <row r="6678" spans="1:2" x14ac:dyDescent="0.3">
      <c r="A6678" s="12"/>
      <c r="B6678" s="12"/>
    </row>
    <row r="6679" spans="1:2" x14ac:dyDescent="0.3">
      <c r="A6679" s="12"/>
      <c r="B6679" s="12"/>
    </row>
    <row r="6680" spans="1:2" x14ac:dyDescent="0.3">
      <c r="A6680" s="12"/>
      <c r="B6680" s="12"/>
    </row>
    <row r="6681" spans="1:2" x14ac:dyDescent="0.3">
      <c r="A6681" s="12"/>
      <c r="B6681" s="12"/>
    </row>
    <row r="6682" spans="1:2" x14ac:dyDescent="0.3">
      <c r="A6682" s="12"/>
      <c r="B6682" s="12"/>
    </row>
    <row r="6683" spans="1:2" x14ac:dyDescent="0.3">
      <c r="A6683" s="12"/>
      <c r="B6683" s="12"/>
    </row>
    <row r="6684" spans="1:2" x14ac:dyDescent="0.3">
      <c r="A6684" s="12"/>
      <c r="B6684" s="12"/>
    </row>
    <row r="6685" spans="1:2" x14ac:dyDescent="0.3">
      <c r="A6685" s="12"/>
      <c r="B6685" s="12"/>
    </row>
    <row r="6686" spans="1:2" x14ac:dyDescent="0.3">
      <c r="A6686" s="12"/>
      <c r="B6686" s="12"/>
    </row>
    <row r="6687" spans="1:2" x14ac:dyDescent="0.3">
      <c r="A6687" s="12"/>
      <c r="B6687" s="12"/>
    </row>
    <row r="6688" spans="1:2" x14ac:dyDescent="0.3">
      <c r="A6688" s="12"/>
      <c r="B6688" s="12"/>
    </row>
    <row r="6689" spans="1:2" x14ac:dyDescent="0.3">
      <c r="A6689" s="12"/>
      <c r="B6689" s="12"/>
    </row>
    <row r="6690" spans="1:2" x14ac:dyDescent="0.3">
      <c r="A6690" s="12"/>
      <c r="B6690" s="12"/>
    </row>
    <row r="6691" spans="1:2" x14ac:dyDescent="0.3">
      <c r="A6691" s="12"/>
      <c r="B6691" s="12"/>
    </row>
    <row r="6692" spans="1:2" x14ac:dyDescent="0.3">
      <c r="A6692" s="12"/>
      <c r="B6692" s="12"/>
    </row>
    <row r="6693" spans="1:2" x14ac:dyDescent="0.3">
      <c r="A6693" s="12"/>
      <c r="B6693" s="12"/>
    </row>
    <row r="6694" spans="1:2" x14ac:dyDescent="0.3">
      <c r="A6694" s="12"/>
      <c r="B6694" s="12"/>
    </row>
    <row r="6695" spans="1:2" x14ac:dyDescent="0.3">
      <c r="A6695" s="12"/>
      <c r="B6695" s="12"/>
    </row>
    <row r="6696" spans="1:2" x14ac:dyDescent="0.3">
      <c r="A6696" s="12"/>
      <c r="B6696" s="12"/>
    </row>
    <row r="6697" spans="1:2" x14ac:dyDescent="0.3">
      <c r="A6697" s="12"/>
      <c r="B6697" s="12"/>
    </row>
    <row r="6698" spans="1:2" x14ac:dyDescent="0.3">
      <c r="A6698" s="12"/>
      <c r="B6698" s="12"/>
    </row>
    <row r="6699" spans="1:2" x14ac:dyDescent="0.3">
      <c r="A6699" s="12"/>
      <c r="B6699" s="12"/>
    </row>
    <row r="6700" spans="1:2" x14ac:dyDescent="0.3">
      <c r="A6700" s="12"/>
      <c r="B6700" s="12"/>
    </row>
    <row r="6701" spans="1:2" x14ac:dyDescent="0.3">
      <c r="A6701" s="12"/>
      <c r="B6701" s="12"/>
    </row>
    <row r="6702" spans="1:2" x14ac:dyDescent="0.3">
      <c r="A6702" s="12"/>
      <c r="B6702" s="12"/>
    </row>
    <row r="6703" spans="1:2" x14ac:dyDescent="0.3">
      <c r="A6703" s="12"/>
      <c r="B6703" s="12"/>
    </row>
    <row r="6704" spans="1:2" x14ac:dyDescent="0.3">
      <c r="A6704" s="12"/>
      <c r="B6704" s="12"/>
    </row>
    <row r="6705" spans="1:2" x14ac:dyDescent="0.3">
      <c r="A6705" s="12"/>
      <c r="B6705" s="12"/>
    </row>
    <row r="6706" spans="1:2" x14ac:dyDescent="0.3">
      <c r="A6706" s="12"/>
      <c r="B6706" s="12"/>
    </row>
    <row r="6707" spans="1:2" x14ac:dyDescent="0.3">
      <c r="A6707" s="12"/>
      <c r="B6707" s="12"/>
    </row>
    <row r="6708" spans="1:2" x14ac:dyDescent="0.3">
      <c r="A6708" s="12"/>
      <c r="B6708" s="12"/>
    </row>
    <row r="6709" spans="1:2" x14ac:dyDescent="0.3">
      <c r="A6709" s="12"/>
      <c r="B6709" s="12"/>
    </row>
    <row r="6710" spans="1:2" x14ac:dyDescent="0.3">
      <c r="A6710" s="12"/>
      <c r="B6710" s="12"/>
    </row>
    <row r="6711" spans="1:2" x14ac:dyDescent="0.3">
      <c r="A6711" s="12"/>
      <c r="B6711" s="12"/>
    </row>
    <row r="6712" spans="1:2" x14ac:dyDescent="0.3">
      <c r="A6712" s="12"/>
      <c r="B6712" s="12"/>
    </row>
    <row r="6713" spans="1:2" x14ac:dyDescent="0.3">
      <c r="A6713" s="12"/>
      <c r="B6713" s="12"/>
    </row>
    <row r="6714" spans="1:2" x14ac:dyDescent="0.3">
      <c r="A6714" s="12"/>
      <c r="B6714" s="12"/>
    </row>
    <row r="6715" spans="1:2" x14ac:dyDescent="0.3">
      <c r="A6715" s="12"/>
      <c r="B6715" s="12"/>
    </row>
    <row r="6716" spans="1:2" x14ac:dyDescent="0.3">
      <c r="A6716" s="12"/>
      <c r="B6716" s="12"/>
    </row>
    <row r="6717" spans="1:2" x14ac:dyDescent="0.3">
      <c r="A6717" s="12"/>
      <c r="B6717" s="12"/>
    </row>
    <row r="6718" spans="1:2" x14ac:dyDescent="0.3">
      <c r="A6718" s="12"/>
      <c r="B6718" s="12"/>
    </row>
    <row r="6719" spans="1:2" x14ac:dyDescent="0.3">
      <c r="A6719" s="12"/>
      <c r="B6719" s="12"/>
    </row>
    <row r="6720" spans="1:2" x14ac:dyDescent="0.3">
      <c r="A6720" s="12"/>
      <c r="B6720" s="12"/>
    </row>
    <row r="6721" spans="1:2" x14ac:dyDescent="0.3">
      <c r="A6721" s="12"/>
      <c r="B6721" s="12"/>
    </row>
    <row r="6722" spans="1:2" x14ac:dyDescent="0.3">
      <c r="A6722" s="12"/>
      <c r="B6722" s="12"/>
    </row>
    <row r="6723" spans="1:2" x14ac:dyDescent="0.3">
      <c r="A6723" s="12"/>
      <c r="B6723" s="12"/>
    </row>
    <row r="6724" spans="1:2" x14ac:dyDescent="0.3">
      <c r="A6724" s="12"/>
      <c r="B6724" s="12"/>
    </row>
    <row r="6725" spans="1:2" x14ac:dyDescent="0.3">
      <c r="A6725" s="12"/>
      <c r="B6725" s="12"/>
    </row>
    <row r="6726" spans="1:2" x14ac:dyDescent="0.3">
      <c r="A6726" s="12"/>
      <c r="B6726" s="12"/>
    </row>
    <row r="6727" spans="1:2" x14ac:dyDescent="0.3">
      <c r="A6727" s="12"/>
      <c r="B6727" s="12"/>
    </row>
    <row r="6728" spans="1:2" x14ac:dyDescent="0.3">
      <c r="A6728" s="12"/>
      <c r="B6728" s="12"/>
    </row>
    <row r="6729" spans="1:2" x14ac:dyDescent="0.3">
      <c r="A6729" s="12"/>
      <c r="B6729" s="12"/>
    </row>
    <row r="6730" spans="1:2" x14ac:dyDescent="0.3">
      <c r="A6730" s="12"/>
      <c r="B6730" s="12"/>
    </row>
    <row r="6731" spans="1:2" x14ac:dyDescent="0.3">
      <c r="A6731" s="12"/>
      <c r="B6731" s="12"/>
    </row>
    <row r="6732" spans="1:2" x14ac:dyDescent="0.3">
      <c r="A6732" s="12"/>
      <c r="B6732" s="12"/>
    </row>
    <row r="6733" spans="1:2" x14ac:dyDescent="0.3">
      <c r="A6733" s="12"/>
      <c r="B6733" s="12"/>
    </row>
    <row r="6734" spans="1:2" x14ac:dyDescent="0.3">
      <c r="A6734" s="12"/>
      <c r="B6734" s="12"/>
    </row>
    <row r="6735" spans="1:2" x14ac:dyDescent="0.3">
      <c r="A6735" s="12"/>
      <c r="B6735" s="12"/>
    </row>
    <row r="6736" spans="1:2" x14ac:dyDescent="0.3">
      <c r="A6736" s="12"/>
      <c r="B6736" s="12"/>
    </row>
    <row r="6737" spans="1:2" x14ac:dyDescent="0.3">
      <c r="A6737" s="12"/>
      <c r="B6737" s="12"/>
    </row>
    <row r="6738" spans="1:2" x14ac:dyDescent="0.3">
      <c r="A6738" s="12"/>
      <c r="B6738" s="12"/>
    </row>
    <row r="6739" spans="1:2" x14ac:dyDescent="0.3">
      <c r="A6739" s="12"/>
      <c r="B6739" s="12"/>
    </row>
    <row r="6740" spans="1:2" x14ac:dyDescent="0.3">
      <c r="A6740" s="12"/>
      <c r="B6740" s="12"/>
    </row>
    <row r="6741" spans="1:2" x14ac:dyDescent="0.3">
      <c r="A6741" s="12"/>
      <c r="B6741" s="12"/>
    </row>
    <row r="6742" spans="1:2" x14ac:dyDescent="0.3">
      <c r="A6742" s="12"/>
      <c r="B6742" s="12"/>
    </row>
    <row r="6743" spans="1:2" x14ac:dyDescent="0.3">
      <c r="A6743" s="12"/>
      <c r="B6743" s="12"/>
    </row>
    <row r="6744" spans="1:2" x14ac:dyDescent="0.3">
      <c r="A6744" s="12"/>
      <c r="B6744" s="12"/>
    </row>
    <row r="6745" spans="1:2" x14ac:dyDescent="0.3">
      <c r="A6745" s="12"/>
      <c r="B6745" s="12"/>
    </row>
    <row r="6746" spans="1:2" x14ac:dyDescent="0.3">
      <c r="A6746" s="12"/>
      <c r="B6746" s="12"/>
    </row>
    <row r="6747" spans="1:2" x14ac:dyDescent="0.3">
      <c r="A6747" s="12"/>
      <c r="B6747" s="12"/>
    </row>
    <row r="6748" spans="1:2" x14ac:dyDescent="0.3">
      <c r="A6748" s="12"/>
      <c r="B6748" s="12"/>
    </row>
    <row r="6749" spans="1:2" x14ac:dyDescent="0.3">
      <c r="A6749" s="12"/>
      <c r="B6749" s="12"/>
    </row>
    <row r="6750" spans="1:2" x14ac:dyDescent="0.3">
      <c r="A6750" s="12"/>
      <c r="B6750" s="12"/>
    </row>
    <row r="6751" spans="1:2" x14ac:dyDescent="0.3">
      <c r="A6751" s="12"/>
      <c r="B6751" s="12"/>
    </row>
    <row r="6752" spans="1:2" x14ac:dyDescent="0.3">
      <c r="A6752" s="12"/>
      <c r="B6752" s="12"/>
    </row>
    <row r="6753" spans="1:2" x14ac:dyDescent="0.3">
      <c r="A6753" s="12"/>
      <c r="B6753" s="12"/>
    </row>
    <row r="6754" spans="1:2" x14ac:dyDescent="0.3">
      <c r="A6754" s="12"/>
      <c r="B6754" s="12"/>
    </row>
    <row r="6755" spans="1:2" x14ac:dyDescent="0.3">
      <c r="A6755" s="12"/>
      <c r="B6755" s="12"/>
    </row>
    <row r="6756" spans="1:2" x14ac:dyDescent="0.3">
      <c r="A6756" s="12"/>
      <c r="B6756" s="12"/>
    </row>
    <row r="6757" spans="1:2" x14ac:dyDescent="0.3">
      <c r="A6757" s="12"/>
      <c r="B6757" s="12"/>
    </row>
    <row r="6758" spans="1:2" x14ac:dyDescent="0.3">
      <c r="A6758" s="12"/>
      <c r="B6758" s="12"/>
    </row>
    <row r="6759" spans="1:2" x14ac:dyDescent="0.3">
      <c r="A6759" s="12"/>
      <c r="B6759" s="12"/>
    </row>
    <row r="6760" spans="1:2" x14ac:dyDescent="0.3">
      <c r="A6760" s="12"/>
      <c r="B6760" s="12"/>
    </row>
    <row r="6761" spans="1:2" x14ac:dyDescent="0.3">
      <c r="A6761" s="12"/>
      <c r="B6761" s="12"/>
    </row>
    <row r="6762" spans="1:2" x14ac:dyDescent="0.3">
      <c r="A6762" s="12"/>
      <c r="B6762" s="12"/>
    </row>
    <row r="6763" spans="1:2" x14ac:dyDescent="0.3">
      <c r="A6763" s="12"/>
      <c r="B6763" s="12"/>
    </row>
    <row r="6764" spans="1:2" x14ac:dyDescent="0.3">
      <c r="A6764" s="12"/>
      <c r="B6764" s="12"/>
    </row>
    <row r="6765" spans="1:2" x14ac:dyDescent="0.3">
      <c r="A6765" s="12"/>
      <c r="B6765" s="12"/>
    </row>
    <row r="6766" spans="1:2" x14ac:dyDescent="0.3">
      <c r="A6766" s="12"/>
      <c r="B6766" s="12"/>
    </row>
    <row r="6767" spans="1:2" x14ac:dyDescent="0.3">
      <c r="A6767" s="12"/>
      <c r="B6767" s="12"/>
    </row>
    <row r="6768" spans="1:2" x14ac:dyDescent="0.3">
      <c r="A6768" s="12"/>
      <c r="B6768" s="12"/>
    </row>
    <row r="6769" spans="1:2" x14ac:dyDescent="0.3">
      <c r="A6769" s="12"/>
      <c r="B6769" s="12"/>
    </row>
    <row r="6770" spans="1:2" x14ac:dyDescent="0.3">
      <c r="A6770" s="12"/>
      <c r="B6770" s="12"/>
    </row>
    <row r="6771" spans="1:2" x14ac:dyDescent="0.3">
      <c r="A6771" s="12"/>
      <c r="B6771" s="12"/>
    </row>
    <row r="6772" spans="1:2" x14ac:dyDescent="0.3">
      <c r="A6772" s="12"/>
      <c r="B6772" s="12"/>
    </row>
    <row r="6773" spans="1:2" x14ac:dyDescent="0.3">
      <c r="A6773" s="12"/>
      <c r="B6773" s="12"/>
    </row>
    <row r="6774" spans="1:2" x14ac:dyDescent="0.3">
      <c r="A6774" s="12"/>
      <c r="B6774" s="12"/>
    </row>
    <row r="6775" spans="1:2" x14ac:dyDescent="0.3">
      <c r="A6775" s="12"/>
      <c r="B6775" s="12"/>
    </row>
    <row r="6776" spans="1:2" x14ac:dyDescent="0.3">
      <c r="A6776" s="12"/>
      <c r="B6776" s="12"/>
    </row>
    <row r="6777" spans="1:2" x14ac:dyDescent="0.3">
      <c r="A6777" s="12"/>
      <c r="B6777" s="12"/>
    </row>
    <row r="6778" spans="1:2" x14ac:dyDescent="0.3">
      <c r="A6778" s="12"/>
      <c r="B6778" s="12"/>
    </row>
    <row r="6779" spans="1:2" x14ac:dyDescent="0.3">
      <c r="A6779" s="12"/>
      <c r="B6779" s="12"/>
    </row>
    <row r="6780" spans="1:2" x14ac:dyDescent="0.3">
      <c r="A6780" s="12"/>
      <c r="B6780" s="12"/>
    </row>
    <row r="6781" spans="1:2" x14ac:dyDescent="0.3">
      <c r="A6781" s="12"/>
      <c r="B6781" s="12"/>
    </row>
    <row r="6782" spans="1:2" x14ac:dyDescent="0.3">
      <c r="A6782" s="12"/>
      <c r="B6782" s="12"/>
    </row>
    <row r="6783" spans="1:2" x14ac:dyDescent="0.3">
      <c r="A6783" s="12"/>
      <c r="B6783" s="12"/>
    </row>
    <row r="6784" spans="1:2" x14ac:dyDescent="0.3">
      <c r="A6784" s="12"/>
      <c r="B6784" s="12"/>
    </row>
    <row r="6785" spans="1:2" x14ac:dyDescent="0.3">
      <c r="A6785" s="12"/>
      <c r="B6785" s="12"/>
    </row>
    <row r="6786" spans="1:2" x14ac:dyDescent="0.3">
      <c r="A6786" s="12"/>
      <c r="B6786" s="12"/>
    </row>
    <row r="6787" spans="1:2" x14ac:dyDescent="0.3">
      <c r="A6787" s="12"/>
      <c r="B6787" s="12"/>
    </row>
    <row r="6788" spans="1:2" x14ac:dyDescent="0.3">
      <c r="A6788" s="12"/>
      <c r="B6788" s="12"/>
    </row>
    <row r="6789" spans="1:2" x14ac:dyDescent="0.3">
      <c r="A6789" s="12"/>
      <c r="B6789" s="12"/>
    </row>
    <row r="6790" spans="1:2" x14ac:dyDescent="0.3">
      <c r="A6790" s="12"/>
      <c r="B6790" s="12"/>
    </row>
    <row r="6791" spans="1:2" x14ac:dyDescent="0.3">
      <c r="A6791" s="12"/>
      <c r="B6791" s="12"/>
    </row>
    <row r="6792" spans="1:2" x14ac:dyDescent="0.3">
      <c r="A6792" s="12"/>
      <c r="B6792" s="12"/>
    </row>
    <row r="6793" spans="1:2" x14ac:dyDescent="0.3">
      <c r="A6793" s="12"/>
      <c r="B6793" s="12"/>
    </row>
    <row r="6794" spans="1:2" x14ac:dyDescent="0.3">
      <c r="A6794" s="12"/>
      <c r="B6794" s="12"/>
    </row>
    <row r="6795" spans="1:2" x14ac:dyDescent="0.3">
      <c r="A6795" s="12"/>
      <c r="B6795" s="12"/>
    </row>
    <row r="6796" spans="1:2" x14ac:dyDescent="0.3">
      <c r="A6796" s="12"/>
      <c r="B6796" s="12"/>
    </row>
    <row r="6797" spans="1:2" x14ac:dyDescent="0.3">
      <c r="A6797" s="12"/>
      <c r="B6797" s="12"/>
    </row>
    <row r="6798" spans="1:2" x14ac:dyDescent="0.3">
      <c r="A6798" s="12"/>
      <c r="B6798" s="12"/>
    </row>
    <row r="6799" spans="1:2" x14ac:dyDescent="0.3">
      <c r="A6799" s="12"/>
      <c r="B6799" s="12"/>
    </row>
    <row r="6800" spans="1:2" x14ac:dyDescent="0.3">
      <c r="A6800" s="12"/>
      <c r="B6800" s="12"/>
    </row>
    <row r="6801" spans="1:2" x14ac:dyDescent="0.3">
      <c r="A6801" s="12"/>
      <c r="B6801" s="12"/>
    </row>
    <row r="6802" spans="1:2" x14ac:dyDescent="0.3">
      <c r="A6802" s="12"/>
      <c r="B6802" s="12"/>
    </row>
    <row r="6803" spans="1:2" x14ac:dyDescent="0.3">
      <c r="A6803" s="12"/>
      <c r="B6803" s="12"/>
    </row>
    <row r="6804" spans="1:2" x14ac:dyDescent="0.3">
      <c r="A6804" s="12"/>
      <c r="B6804" s="12"/>
    </row>
    <row r="6805" spans="1:2" x14ac:dyDescent="0.3">
      <c r="A6805" s="12"/>
      <c r="B6805" s="12"/>
    </row>
    <row r="6806" spans="1:2" x14ac:dyDescent="0.3">
      <c r="A6806" s="12"/>
      <c r="B6806" s="12"/>
    </row>
    <row r="6807" spans="1:2" x14ac:dyDescent="0.3">
      <c r="A6807" s="12"/>
      <c r="B6807" s="12"/>
    </row>
    <row r="6808" spans="1:2" x14ac:dyDescent="0.3">
      <c r="A6808" s="12"/>
      <c r="B6808" s="12"/>
    </row>
    <row r="6809" spans="1:2" x14ac:dyDescent="0.3">
      <c r="A6809" s="12"/>
      <c r="B6809" s="12"/>
    </row>
    <row r="6810" spans="1:2" x14ac:dyDescent="0.3">
      <c r="A6810" s="12"/>
      <c r="B6810" s="12"/>
    </row>
    <row r="6811" spans="1:2" x14ac:dyDescent="0.3">
      <c r="A6811" s="12"/>
      <c r="B6811" s="12"/>
    </row>
    <row r="6812" spans="1:2" x14ac:dyDescent="0.3">
      <c r="A6812" s="12"/>
      <c r="B6812" s="12"/>
    </row>
    <row r="6813" spans="1:2" x14ac:dyDescent="0.3">
      <c r="A6813" s="12"/>
      <c r="B6813" s="12"/>
    </row>
    <row r="6814" spans="1:2" x14ac:dyDescent="0.3">
      <c r="A6814" s="12"/>
      <c r="B6814" s="12"/>
    </row>
    <row r="6815" spans="1:2" x14ac:dyDescent="0.3">
      <c r="A6815" s="12"/>
      <c r="B6815" s="12"/>
    </row>
    <row r="6816" spans="1:2" x14ac:dyDescent="0.3">
      <c r="A6816" s="12"/>
      <c r="B6816" s="12"/>
    </row>
    <row r="6817" spans="1:2" x14ac:dyDescent="0.3">
      <c r="A6817" s="12"/>
      <c r="B6817" s="12"/>
    </row>
    <row r="6818" spans="1:2" x14ac:dyDescent="0.3">
      <c r="A6818" s="12"/>
      <c r="B6818" s="12"/>
    </row>
    <row r="6819" spans="1:2" x14ac:dyDescent="0.3">
      <c r="A6819" s="12"/>
      <c r="B6819" s="12"/>
    </row>
    <row r="6820" spans="1:2" x14ac:dyDescent="0.3">
      <c r="A6820" s="12"/>
      <c r="B6820" s="12"/>
    </row>
    <row r="6821" spans="1:2" x14ac:dyDescent="0.3">
      <c r="A6821" s="12"/>
      <c r="B6821" s="12"/>
    </row>
    <row r="6822" spans="1:2" x14ac:dyDescent="0.3">
      <c r="A6822" s="12"/>
      <c r="B6822" s="12"/>
    </row>
    <row r="6823" spans="1:2" x14ac:dyDescent="0.3">
      <c r="A6823" s="12"/>
      <c r="B6823" s="12"/>
    </row>
    <row r="6824" spans="1:2" x14ac:dyDescent="0.3">
      <c r="A6824" s="12"/>
      <c r="B6824" s="12"/>
    </row>
    <row r="6825" spans="1:2" x14ac:dyDescent="0.3">
      <c r="A6825" s="12"/>
      <c r="B6825" s="12"/>
    </row>
    <row r="6826" spans="1:2" x14ac:dyDescent="0.3">
      <c r="A6826" s="12"/>
      <c r="B6826" s="12"/>
    </row>
    <row r="6827" spans="1:2" x14ac:dyDescent="0.3">
      <c r="A6827" s="12"/>
      <c r="B6827" s="12"/>
    </row>
    <row r="6828" spans="1:2" x14ac:dyDescent="0.3">
      <c r="A6828" s="12"/>
      <c r="B6828" s="12"/>
    </row>
    <row r="6829" spans="1:2" x14ac:dyDescent="0.3">
      <c r="A6829" s="12"/>
      <c r="B6829" s="12"/>
    </row>
    <row r="6830" spans="1:2" x14ac:dyDescent="0.3">
      <c r="A6830" s="12"/>
      <c r="B6830" s="12"/>
    </row>
    <row r="6831" spans="1:2" x14ac:dyDescent="0.3">
      <c r="A6831" s="12"/>
      <c r="B6831" s="12"/>
    </row>
    <row r="6832" spans="1:2" x14ac:dyDescent="0.3">
      <c r="A6832" s="12"/>
      <c r="B6832" s="12"/>
    </row>
    <row r="6833" spans="1:2" x14ac:dyDescent="0.3">
      <c r="A6833" s="12"/>
      <c r="B6833" s="12"/>
    </row>
    <row r="6834" spans="1:2" x14ac:dyDescent="0.3">
      <c r="A6834" s="12"/>
      <c r="B6834" s="12"/>
    </row>
    <row r="6835" spans="1:2" x14ac:dyDescent="0.3">
      <c r="A6835" s="12"/>
      <c r="B6835" s="12"/>
    </row>
    <row r="6836" spans="1:2" x14ac:dyDescent="0.3">
      <c r="A6836" s="12"/>
      <c r="B6836" s="12"/>
    </row>
    <row r="6837" spans="1:2" x14ac:dyDescent="0.3">
      <c r="A6837" s="12"/>
      <c r="B6837" s="12"/>
    </row>
    <row r="6838" spans="1:2" x14ac:dyDescent="0.3">
      <c r="A6838" s="12"/>
      <c r="B6838" s="12"/>
    </row>
    <row r="6839" spans="1:2" x14ac:dyDescent="0.3">
      <c r="A6839" s="12"/>
      <c r="B6839" s="12"/>
    </row>
    <row r="6840" spans="1:2" x14ac:dyDescent="0.3">
      <c r="A6840" s="12"/>
      <c r="B6840" s="12"/>
    </row>
    <row r="6841" spans="1:2" x14ac:dyDescent="0.3">
      <c r="A6841" s="12"/>
      <c r="B6841" s="12"/>
    </row>
    <row r="6842" spans="1:2" x14ac:dyDescent="0.3">
      <c r="A6842" s="12"/>
      <c r="B6842" s="12"/>
    </row>
    <row r="6843" spans="1:2" x14ac:dyDescent="0.3">
      <c r="A6843" s="12"/>
      <c r="B6843" s="12"/>
    </row>
    <row r="6844" spans="1:2" x14ac:dyDescent="0.3">
      <c r="A6844" s="12"/>
      <c r="B6844" s="12"/>
    </row>
    <row r="6845" spans="1:2" x14ac:dyDescent="0.3">
      <c r="A6845" s="12"/>
      <c r="B6845" s="12"/>
    </row>
    <row r="6846" spans="1:2" x14ac:dyDescent="0.3">
      <c r="A6846" s="12"/>
      <c r="B6846" s="12"/>
    </row>
    <row r="6847" spans="1:2" x14ac:dyDescent="0.3">
      <c r="A6847" s="12"/>
      <c r="B6847" s="12"/>
    </row>
    <row r="6848" spans="1:2" x14ac:dyDescent="0.3">
      <c r="A6848" s="12"/>
      <c r="B6848" s="12"/>
    </row>
    <row r="6849" spans="1:2" x14ac:dyDescent="0.3">
      <c r="A6849" s="12"/>
      <c r="B6849" s="12"/>
    </row>
    <row r="6850" spans="1:2" x14ac:dyDescent="0.3">
      <c r="A6850" s="12"/>
      <c r="B6850" s="12"/>
    </row>
    <row r="6851" spans="1:2" x14ac:dyDescent="0.3">
      <c r="A6851" s="12"/>
      <c r="B6851" s="12"/>
    </row>
    <row r="6852" spans="1:2" x14ac:dyDescent="0.3">
      <c r="A6852" s="12"/>
      <c r="B6852" s="12"/>
    </row>
    <row r="6853" spans="1:2" x14ac:dyDescent="0.3">
      <c r="A6853" s="12"/>
      <c r="B6853" s="12"/>
    </row>
    <row r="6854" spans="1:2" x14ac:dyDescent="0.3">
      <c r="A6854" s="12"/>
      <c r="B6854" s="12"/>
    </row>
    <row r="6855" spans="1:2" x14ac:dyDescent="0.3">
      <c r="A6855" s="12"/>
      <c r="B6855" s="12"/>
    </row>
    <row r="6856" spans="1:2" x14ac:dyDescent="0.3">
      <c r="A6856" s="12"/>
      <c r="B6856" s="12"/>
    </row>
    <row r="6857" spans="1:2" x14ac:dyDescent="0.3">
      <c r="A6857" s="12"/>
      <c r="B6857" s="12"/>
    </row>
    <row r="6858" spans="1:2" x14ac:dyDescent="0.3">
      <c r="A6858" s="12"/>
      <c r="B6858" s="12"/>
    </row>
    <row r="6859" spans="1:2" x14ac:dyDescent="0.3">
      <c r="A6859" s="12"/>
      <c r="B6859" s="12"/>
    </row>
    <row r="6860" spans="1:2" x14ac:dyDescent="0.3">
      <c r="A6860" s="12"/>
      <c r="B6860" s="12"/>
    </row>
    <row r="6861" spans="1:2" x14ac:dyDescent="0.3">
      <c r="A6861" s="12"/>
      <c r="B6861" s="12"/>
    </row>
    <row r="6862" spans="1:2" x14ac:dyDescent="0.3">
      <c r="A6862" s="12"/>
      <c r="B6862" s="12"/>
    </row>
    <row r="6863" spans="1:2" x14ac:dyDescent="0.3">
      <c r="A6863" s="12"/>
      <c r="B6863" s="12"/>
    </row>
    <row r="6864" spans="1:2" x14ac:dyDescent="0.3">
      <c r="A6864" s="12"/>
      <c r="B6864" s="12"/>
    </row>
    <row r="6865" spans="1:2" x14ac:dyDescent="0.3">
      <c r="A6865" s="12"/>
      <c r="B6865" s="12"/>
    </row>
    <row r="6866" spans="1:2" x14ac:dyDescent="0.3">
      <c r="A6866" s="12"/>
      <c r="B6866" s="12"/>
    </row>
    <row r="6867" spans="1:2" x14ac:dyDescent="0.3">
      <c r="A6867" s="12"/>
      <c r="B6867" s="12"/>
    </row>
    <row r="6868" spans="1:2" x14ac:dyDescent="0.3">
      <c r="A6868" s="12"/>
      <c r="B6868" s="12"/>
    </row>
    <row r="6869" spans="1:2" x14ac:dyDescent="0.3">
      <c r="A6869" s="12"/>
      <c r="B6869" s="12"/>
    </row>
    <row r="6870" spans="1:2" x14ac:dyDescent="0.3">
      <c r="A6870" s="12"/>
      <c r="B6870" s="12"/>
    </row>
    <row r="6871" spans="1:2" x14ac:dyDescent="0.3">
      <c r="A6871" s="12"/>
      <c r="B6871" s="12"/>
    </row>
    <row r="6872" spans="1:2" x14ac:dyDescent="0.3">
      <c r="A6872" s="12"/>
      <c r="B6872" s="12"/>
    </row>
    <row r="6873" spans="1:2" x14ac:dyDescent="0.3">
      <c r="A6873" s="12"/>
      <c r="B6873" s="12"/>
    </row>
    <row r="6874" spans="1:2" x14ac:dyDescent="0.3">
      <c r="A6874" s="12"/>
      <c r="B6874" s="12"/>
    </row>
    <row r="6875" spans="1:2" x14ac:dyDescent="0.3">
      <c r="A6875" s="12"/>
      <c r="B6875" s="12"/>
    </row>
    <row r="6876" spans="1:2" x14ac:dyDescent="0.3">
      <c r="A6876" s="12"/>
      <c r="B6876" s="12"/>
    </row>
    <row r="6877" spans="1:2" x14ac:dyDescent="0.3">
      <c r="A6877" s="12"/>
      <c r="B6877" s="12"/>
    </row>
    <row r="6878" spans="1:2" x14ac:dyDescent="0.3">
      <c r="A6878" s="12"/>
      <c r="B6878" s="12"/>
    </row>
    <row r="6879" spans="1:2" x14ac:dyDescent="0.3">
      <c r="A6879" s="12"/>
      <c r="B6879" s="12"/>
    </row>
    <row r="6880" spans="1:2" x14ac:dyDescent="0.3">
      <c r="A6880" s="12"/>
      <c r="B6880" s="12"/>
    </row>
    <row r="6881" spans="1:2" x14ac:dyDescent="0.3">
      <c r="A6881" s="12"/>
      <c r="B6881" s="12"/>
    </row>
    <row r="6882" spans="1:2" x14ac:dyDescent="0.3">
      <c r="A6882" s="12"/>
      <c r="B6882" s="12"/>
    </row>
    <row r="6883" spans="1:2" x14ac:dyDescent="0.3">
      <c r="A6883" s="12"/>
      <c r="B6883" s="12"/>
    </row>
    <row r="6884" spans="1:2" x14ac:dyDescent="0.3">
      <c r="A6884" s="12"/>
      <c r="B6884" s="12"/>
    </row>
    <row r="6885" spans="1:2" x14ac:dyDescent="0.3">
      <c r="A6885" s="12"/>
      <c r="B6885" s="12"/>
    </row>
    <row r="6886" spans="1:2" x14ac:dyDescent="0.3">
      <c r="A6886" s="12"/>
      <c r="B6886" s="12"/>
    </row>
    <row r="6887" spans="1:2" x14ac:dyDescent="0.3">
      <c r="A6887" s="12"/>
      <c r="B6887" s="12"/>
    </row>
    <row r="6888" spans="1:2" x14ac:dyDescent="0.3">
      <c r="A6888" s="12"/>
      <c r="B6888" s="12"/>
    </row>
    <row r="6889" spans="1:2" x14ac:dyDescent="0.3">
      <c r="A6889" s="12"/>
      <c r="B6889" s="12"/>
    </row>
    <row r="6890" spans="1:2" x14ac:dyDescent="0.3">
      <c r="A6890" s="12"/>
      <c r="B6890" s="12"/>
    </row>
    <row r="6891" spans="1:2" x14ac:dyDescent="0.3">
      <c r="A6891" s="12"/>
      <c r="B6891" s="12"/>
    </row>
    <row r="6892" spans="1:2" x14ac:dyDescent="0.3">
      <c r="A6892" s="12"/>
      <c r="B6892" s="12"/>
    </row>
    <row r="6893" spans="1:2" x14ac:dyDescent="0.3">
      <c r="A6893" s="12"/>
      <c r="B6893" s="12"/>
    </row>
    <row r="6894" spans="1:2" x14ac:dyDescent="0.3">
      <c r="A6894" s="12"/>
      <c r="B6894" s="12"/>
    </row>
    <row r="6895" spans="1:2" x14ac:dyDescent="0.3">
      <c r="A6895" s="12"/>
      <c r="B6895" s="12"/>
    </row>
    <row r="6896" spans="1:2" x14ac:dyDescent="0.3">
      <c r="A6896" s="12"/>
      <c r="B6896" s="12"/>
    </row>
    <row r="6897" spans="1:2" x14ac:dyDescent="0.3">
      <c r="A6897" s="12"/>
      <c r="B6897" s="12"/>
    </row>
    <row r="6898" spans="1:2" x14ac:dyDescent="0.3">
      <c r="A6898" s="12"/>
      <c r="B6898" s="12"/>
    </row>
    <row r="6899" spans="1:2" x14ac:dyDescent="0.3">
      <c r="A6899" s="12"/>
      <c r="B6899" s="12"/>
    </row>
    <row r="6900" spans="1:2" x14ac:dyDescent="0.3">
      <c r="A6900" s="12"/>
      <c r="B6900" s="12"/>
    </row>
    <row r="6901" spans="1:2" x14ac:dyDescent="0.3">
      <c r="A6901" s="12"/>
      <c r="B6901" s="12"/>
    </row>
    <row r="6902" spans="1:2" x14ac:dyDescent="0.3">
      <c r="A6902" s="12"/>
      <c r="B6902" s="12"/>
    </row>
    <row r="6903" spans="1:2" x14ac:dyDescent="0.3">
      <c r="A6903" s="12"/>
      <c r="B6903" s="12"/>
    </row>
    <row r="6904" spans="1:2" x14ac:dyDescent="0.3">
      <c r="A6904" s="12"/>
      <c r="B6904" s="12"/>
    </row>
    <row r="6905" spans="1:2" x14ac:dyDescent="0.3">
      <c r="A6905" s="12"/>
      <c r="B6905" s="12"/>
    </row>
    <row r="6906" spans="1:2" x14ac:dyDescent="0.3">
      <c r="A6906" s="12"/>
      <c r="B6906" s="12"/>
    </row>
    <row r="6907" spans="1:2" x14ac:dyDescent="0.3">
      <c r="A6907" s="12"/>
      <c r="B6907" s="12"/>
    </row>
    <row r="6908" spans="1:2" x14ac:dyDescent="0.3">
      <c r="A6908" s="12"/>
      <c r="B6908" s="12"/>
    </row>
    <row r="6909" spans="1:2" x14ac:dyDescent="0.3">
      <c r="A6909" s="12"/>
      <c r="B6909" s="12"/>
    </row>
    <row r="6910" spans="1:2" x14ac:dyDescent="0.3">
      <c r="A6910" s="12"/>
      <c r="B6910" s="12"/>
    </row>
    <row r="6911" spans="1:2" x14ac:dyDescent="0.3">
      <c r="A6911" s="12"/>
      <c r="B6911" s="12"/>
    </row>
    <row r="6912" spans="1:2" x14ac:dyDescent="0.3">
      <c r="A6912" s="12"/>
      <c r="B6912" s="12"/>
    </row>
    <row r="6913" spans="1:2" x14ac:dyDescent="0.3">
      <c r="A6913" s="12"/>
      <c r="B6913" s="12"/>
    </row>
    <row r="6914" spans="1:2" x14ac:dyDescent="0.3">
      <c r="A6914" s="12"/>
      <c r="B6914" s="12"/>
    </row>
    <row r="6915" spans="1:2" x14ac:dyDescent="0.3">
      <c r="A6915" s="12"/>
      <c r="B6915" s="12"/>
    </row>
    <row r="6916" spans="1:2" x14ac:dyDescent="0.3">
      <c r="A6916" s="12"/>
      <c r="B6916" s="12"/>
    </row>
    <row r="6917" spans="1:2" x14ac:dyDescent="0.3">
      <c r="A6917" s="12"/>
      <c r="B6917" s="12"/>
    </row>
    <row r="6918" spans="1:2" x14ac:dyDescent="0.3">
      <c r="A6918" s="12"/>
      <c r="B6918" s="12"/>
    </row>
    <row r="6919" spans="1:2" x14ac:dyDescent="0.3">
      <c r="A6919" s="12"/>
      <c r="B6919" s="12"/>
    </row>
    <row r="6920" spans="1:2" x14ac:dyDescent="0.3">
      <c r="A6920" s="12"/>
      <c r="B6920" s="12"/>
    </row>
    <row r="6921" spans="1:2" x14ac:dyDescent="0.3">
      <c r="A6921" s="12"/>
      <c r="B6921" s="12"/>
    </row>
    <row r="6922" spans="1:2" x14ac:dyDescent="0.3">
      <c r="A6922" s="12"/>
      <c r="B6922" s="12"/>
    </row>
    <row r="6923" spans="1:2" x14ac:dyDescent="0.3">
      <c r="A6923" s="12"/>
      <c r="B6923" s="12"/>
    </row>
    <row r="6924" spans="1:2" x14ac:dyDescent="0.3">
      <c r="A6924" s="12"/>
      <c r="B6924" s="12"/>
    </row>
    <row r="6925" spans="1:2" x14ac:dyDescent="0.3">
      <c r="A6925" s="12"/>
      <c r="B6925" s="12"/>
    </row>
    <row r="6926" spans="1:2" x14ac:dyDescent="0.3">
      <c r="A6926" s="12"/>
      <c r="B6926" s="12"/>
    </row>
    <row r="6927" spans="1:2" x14ac:dyDescent="0.3">
      <c r="A6927" s="12"/>
      <c r="B6927" s="12"/>
    </row>
    <row r="6928" spans="1:2" x14ac:dyDescent="0.3">
      <c r="A6928" s="12"/>
      <c r="B6928" s="12"/>
    </row>
    <row r="6929" spans="1:2" x14ac:dyDescent="0.3">
      <c r="A6929" s="12"/>
      <c r="B6929" s="12"/>
    </row>
    <row r="6930" spans="1:2" x14ac:dyDescent="0.3">
      <c r="A6930" s="12"/>
      <c r="B6930" s="12"/>
    </row>
    <row r="6931" spans="1:2" x14ac:dyDescent="0.3">
      <c r="A6931" s="12"/>
      <c r="B6931" s="12"/>
    </row>
    <row r="6932" spans="1:2" x14ac:dyDescent="0.3">
      <c r="A6932" s="12"/>
      <c r="B6932" s="12"/>
    </row>
    <row r="6933" spans="1:2" x14ac:dyDescent="0.3">
      <c r="A6933" s="12"/>
      <c r="B6933" s="12"/>
    </row>
    <row r="6934" spans="1:2" x14ac:dyDescent="0.3">
      <c r="A6934" s="12"/>
      <c r="B6934" s="12"/>
    </row>
    <row r="6935" spans="1:2" x14ac:dyDescent="0.3">
      <c r="A6935" s="12"/>
      <c r="B6935" s="12"/>
    </row>
    <row r="6936" spans="1:2" x14ac:dyDescent="0.3">
      <c r="A6936" s="12"/>
      <c r="B6936" s="12"/>
    </row>
    <row r="6937" spans="1:2" x14ac:dyDescent="0.3">
      <c r="A6937" s="12"/>
      <c r="B6937" s="12"/>
    </row>
    <row r="6938" spans="1:2" x14ac:dyDescent="0.3">
      <c r="A6938" s="12"/>
      <c r="B6938" s="12"/>
    </row>
    <row r="6939" spans="1:2" x14ac:dyDescent="0.3">
      <c r="A6939" s="12"/>
      <c r="B6939" s="12"/>
    </row>
    <row r="6940" spans="1:2" x14ac:dyDescent="0.3">
      <c r="A6940" s="12"/>
      <c r="B6940" s="12"/>
    </row>
    <row r="6941" spans="1:2" x14ac:dyDescent="0.3">
      <c r="A6941" s="12"/>
      <c r="B6941" s="12"/>
    </row>
    <row r="6942" spans="1:2" x14ac:dyDescent="0.3">
      <c r="A6942" s="12"/>
      <c r="B6942" s="12"/>
    </row>
    <row r="6943" spans="1:2" x14ac:dyDescent="0.3">
      <c r="A6943" s="12"/>
      <c r="B6943" s="12"/>
    </row>
    <row r="6944" spans="1:2" x14ac:dyDescent="0.3">
      <c r="A6944" s="12"/>
      <c r="B6944" s="12"/>
    </row>
    <row r="6945" spans="1:2" x14ac:dyDescent="0.3">
      <c r="A6945" s="12"/>
      <c r="B6945" s="12"/>
    </row>
    <row r="6946" spans="1:2" x14ac:dyDescent="0.3">
      <c r="A6946" s="12"/>
      <c r="B6946" s="12"/>
    </row>
    <row r="6947" spans="1:2" x14ac:dyDescent="0.3">
      <c r="A6947" s="12"/>
      <c r="B6947" s="12"/>
    </row>
    <row r="6948" spans="1:2" x14ac:dyDescent="0.3">
      <c r="A6948" s="12"/>
      <c r="B6948" s="12"/>
    </row>
    <row r="6949" spans="1:2" x14ac:dyDescent="0.3">
      <c r="A6949" s="12"/>
      <c r="B6949" s="12"/>
    </row>
    <row r="6950" spans="1:2" x14ac:dyDescent="0.3">
      <c r="A6950" s="12"/>
      <c r="B6950" s="12"/>
    </row>
    <row r="6951" spans="1:2" x14ac:dyDescent="0.3">
      <c r="A6951" s="12"/>
      <c r="B6951" s="12"/>
    </row>
    <row r="6952" spans="1:2" x14ac:dyDescent="0.3">
      <c r="A6952" s="12"/>
      <c r="B6952" s="12"/>
    </row>
    <row r="6953" spans="1:2" x14ac:dyDescent="0.3">
      <c r="A6953" s="12"/>
      <c r="B6953" s="12"/>
    </row>
    <row r="6954" spans="1:2" x14ac:dyDescent="0.3">
      <c r="A6954" s="12"/>
      <c r="B6954" s="12"/>
    </row>
    <row r="6955" spans="1:2" x14ac:dyDescent="0.3">
      <c r="A6955" s="12"/>
      <c r="B6955" s="12"/>
    </row>
    <row r="6956" spans="1:2" x14ac:dyDescent="0.3">
      <c r="A6956" s="12"/>
      <c r="B6956" s="12"/>
    </row>
    <row r="6957" spans="1:2" x14ac:dyDescent="0.3">
      <c r="A6957" s="12"/>
      <c r="B6957" s="12"/>
    </row>
    <row r="6958" spans="1:2" x14ac:dyDescent="0.3">
      <c r="A6958" s="12"/>
      <c r="B6958" s="12"/>
    </row>
    <row r="6959" spans="1:2" x14ac:dyDescent="0.3">
      <c r="A6959" s="12"/>
      <c r="B6959" s="12"/>
    </row>
    <row r="6960" spans="1:2" x14ac:dyDescent="0.3">
      <c r="A6960" s="12"/>
      <c r="B6960" s="12"/>
    </row>
    <row r="6961" spans="1:2" x14ac:dyDescent="0.3">
      <c r="A6961" s="12"/>
      <c r="B6961" s="12"/>
    </row>
    <row r="6962" spans="1:2" x14ac:dyDescent="0.3">
      <c r="A6962" s="12"/>
      <c r="B6962" s="12"/>
    </row>
    <row r="6963" spans="1:2" x14ac:dyDescent="0.3">
      <c r="A6963" s="12"/>
      <c r="B6963" s="12"/>
    </row>
    <row r="6964" spans="1:2" x14ac:dyDescent="0.3">
      <c r="A6964" s="12"/>
      <c r="B6964" s="12"/>
    </row>
    <row r="6965" spans="1:2" x14ac:dyDescent="0.3">
      <c r="A6965" s="12"/>
      <c r="B6965" s="12"/>
    </row>
    <row r="6966" spans="1:2" x14ac:dyDescent="0.3">
      <c r="A6966" s="12"/>
      <c r="B6966" s="12"/>
    </row>
    <row r="6967" spans="1:2" x14ac:dyDescent="0.3">
      <c r="A6967" s="12"/>
      <c r="B6967" s="12"/>
    </row>
    <row r="6968" spans="1:2" x14ac:dyDescent="0.3">
      <c r="A6968" s="12"/>
      <c r="B6968" s="12"/>
    </row>
    <row r="6969" spans="1:2" x14ac:dyDescent="0.3">
      <c r="A6969" s="12"/>
      <c r="B6969" s="12"/>
    </row>
    <row r="6970" spans="1:2" x14ac:dyDescent="0.3">
      <c r="A6970" s="12"/>
      <c r="B6970" s="12"/>
    </row>
    <row r="6971" spans="1:2" x14ac:dyDescent="0.3">
      <c r="A6971" s="12"/>
      <c r="B6971" s="12"/>
    </row>
    <row r="6972" spans="1:2" x14ac:dyDescent="0.3">
      <c r="A6972" s="12"/>
      <c r="B6972" s="12"/>
    </row>
    <row r="6973" spans="1:2" x14ac:dyDescent="0.3">
      <c r="A6973" s="12"/>
      <c r="B6973" s="12"/>
    </row>
    <row r="6974" spans="1:2" x14ac:dyDescent="0.3">
      <c r="A6974" s="12"/>
      <c r="B6974" s="12"/>
    </row>
    <row r="6975" spans="1:2" x14ac:dyDescent="0.3">
      <c r="A6975" s="12"/>
      <c r="B6975" s="12"/>
    </row>
    <row r="6976" spans="1:2" x14ac:dyDescent="0.3">
      <c r="A6976" s="12"/>
      <c r="B6976" s="12"/>
    </row>
    <row r="6977" spans="1:2" x14ac:dyDescent="0.3">
      <c r="A6977" s="12"/>
      <c r="B6977" s="12"/>
    </row>
    <row r="6978" spans="1:2" x14ac:dyDescent="0.3">
      <c r="A6978" s="12"/>
      <c r="B6978" s="12"/>
    </row>
    <row r="6979" spans="1:2" x14ac:dyDescent="0.3">
      <c r="A6979" s="12"/>
      <c r="B6979" s="12"/>
    </row>
    <row r="6980" spans="1:2" x14ac:dyDescent="0.3">
      <c r="A6980" s="12"/>
      <c r="B6980" s="12"/>
    </row>
    <row r="6981" spans="1:2" x14ac:dyDescent="0.3">
      <c r="A6981" s="12"/>
      <c r="B6981" s="12"/>
    </row>
    <row r="6982" spans="1:2" x14ac:dyDescent="0.3">
      <c r="A6982" s="12"/>
      <c r="B6982" s="12"/>
    </row>
    <row r="6983" spans="1:2" x14ac:dyDescent="0.3">
      <c r="A6983" s="12"/>
      <c r="B6983" s="12"/>
    </row>
    <row r="6984" spans="1:2" x14ac:dyDescent="0.3">
      <c r="A6984" s="12"/>
      <c r="B6984" s="12"/>
    </row>
    <row r="6985" spans="1:2" x14ac:dyDescent="0.3">
      <c r="A6985" s="12"/>
      <c r="B6985" s="12"/>
    </row>
    <row r="6986" spans="1:2" x14ac:dyDescent="0.3">
      <c r="A6986" s="12"/>
      <c r="B6986" s="12"/>
    </row>
    <row r="6987" spans="1:2" x14ac:dyDescent="0.3">
      <c r="A6987" s="12"/>
      <c r="B6987" s="12"/>
    </row>
    <row r="6988" spans="1:2" x14ac:dyDescent="0.3">
      <c r="A6988" s="12"/>
      <c r="B6988" s="12"/>
    </row>
    <row r="6989" spans="1:2" x14ac:dyDescent="0.3">
      <c r="A6989" s="12"/>
      <c r="B6989" s="12"/>
    </row>
    <row r="6990" spans="1:2" x14ac:dyDescent="0.3">
      <c r="A6990" s="12"/>
      <c r="B6990" s="12"/>
    </row>
    <row r="6991" spans="1:2" x14ac:dyDescent="0.3">
      <c r="A6991" s="12"/>
      <c r="B6991" s="12"/>
    </row>
    <row r="6992" spans="1:2" x14ac:dyDescent="0.3">
      <c r="A6992" s="12"/>
      <c r="B6992" s="12"/>
    </row>
    <row r="6993" spans="1:2" x14ac:dyDescent="0.3">
      <c r="A6993" s="12"/>
      <c r="B6993" s="12"/>
    </row>
    <row r="6994" spans="1:2" x14ac:dyDescent="0.3">
      <c r="A6994" s="12"/>
      <c r="B6994" s="12"/>
    </row>
    <row r="6995" spans="1:2" x14ac:dyDescent="0.3">
      <c r="A6995" s="12"/>
      <c r="B6995" s="12"/>
    </row>
    <row r="6996" spans="1:2" x14ac:dyDescent="0.3">
      <c r="A6996" s="12"/>
      <c r="B6996" s="12"/>
    </row>
    <row r="6997" spans="1:2" x14ac:dyDescent="0.3">
      <c r="A6997" s="12"/>
      <c r="B6997" s="12"/>
    </row>
    <row r="6998" spans="1:2" x14ac:dyDescent="0.3">
      <c r="A6998" s="12"/>
      <c r="B6998" s="12"/>
    </row>
    <row r="6999" spans="1:2" x14ac:dyDescent="0.3">
      <c r="A6999" s="12"/>
      <c r="B6999" s="12"/>
    </row>
    <row r="7000" spans="1:2" x14ac:dyDescent="0.3">
      <c r="A7000" s="12"/>
      <c r="B7000" s="12"/>
    </row>
    <row r="7001" spans="1:2" x14ac:dyDescent="0.3">
      <c r="A7001" s="12"/>
      <c r="B7001" s="12"/>
    </row>
    <row r="7002" spans="1:2" x14ac:dyDescent="0.3">
      <c r="A7002" s="12"/>
      <c r="B7002" s="12"/>
    </row>
    <row r="7003" spans="1:2" x14ac:dyDescent="0.3">
      <c r="A7003" s="12"/>
      <c r="B7003" s="12"/>
    </row>
    <row r="7004" spans="1:2" x14ac:dyDescent="0.3">
      <c r="A7004" s="12"/>
      <c r="B7004" s="12"/>
    </row>
    <row r="7005" spans="1:2" x14ac:dyDescent="0.3">
      <c r="A7005" s="12"/>
      <c r="B7005" s="12"/>
    </row>
    <row r="7006" spans="1:2" x14ac:dyDescent="0.3">
      <c r="A7006" s="12"/>
      <c r="B7006" s="12"/>
    </row>
    <row r="7007" spans="1:2" x14ac:dyDescent="0.3">
      <c r="A7007" s="12"/>
      <c r="B7007" s="12"/>
    </row>
    <row r="7008" spans="1:2" x14ac:dyDescent="0.3">
      <c r="A7008" s="12"/>
      <c r="B7008" s="12"/>
    </row>
    <row r="7009" spans="1:2" x14ac:dyDescent="0.3">
      <c r="A7009" s="12"/>
      <c r="B7009" s="12"/>
    </row>
    <row r="7010" spans="1:2" x14ac:dyDescent="0.3">
      <c r="A7010" s="12"/>
      <c r="B7010" s="12"/>
    </row>
    <row r="7011" spans="1:2" x14ac:dyDescent="0.3">
      <c r="A7011" s="12"/>
      <c r="B7011" s="12"/>
    </row>
    <row r="7012" spans="1:2" x14ac:dyDescent="0.3">
      <c r="A7012" s="12"/>
      <c r="B7012" s="12"/>
    </row>
    <row r="7013" spans="1:2" x14ac:dyDescent="0.3">
      <c r="A7013" s="12"/>
      <c r="B7013" s="12"/>
    </row>
    <row r="7014" spans="1:2" x14ac:dyDescent="0.3">
      <c r="A7014" s="12"/>
      <c r="B7014" s="12"/>
    </row>
    <row r="7015" spans="1:2" x14ac:dyDescent="0.3">
      <c r="A7015" s="12"/>
      <c r="B7015" s="12"/>
    </row>
    <row r="7016" spans="1:2" x14ac:dyDescent="0.3">
      <c r="A7016" s="12"/>
      <c r="B7016" s="12"/>
    </row>
    <row r="7017" spans="1:2" x14ac:dyDescent="0.3">
      <c r="A7017" s="12"/>
      <c r="B7017" s="12"/>
    </row>
    <row r="7018" spans="1:2" x14ac:dyDescent="0.3">
      <c r="A7018" s="12"/>
      <c r="B7018" s="12"/>
    </row>
    <row r="7019" spans="1:2" x14ac:dyDescent="0.3">
      <c r="A7019" s="12"/>
      <c r="B7019" s="12"/>
    </row>
    <row r="7020" spans="1:2" x14ac:dyDescent="0.3">
      <c r="A7020" s="12"/>
      <c r="B7020" s="12"/>
    </row>
    <row r="7021" spans="1:2" x14ac:dyDescent="0.3">
      <c r="A7021" s="12"/>
      <c r="B7021" s="12"/>
    </row>
    <row r="7022" spans="1:2" x14ac:dyDescent="0.3">
      <c r="A7022" s="12"/>
      <c r="B7022" s="12"/>
    </row>
    <row r="7023" spans="1:2" x14ac:dyDescent="0.3">
      <c r="A7023" s="12"/>
      <c r="B7023" s="12"/>
    </row>
    <row r="7024" spans="1:2" x14ac:dyDescent="0.3">
      <c r="A7024" s="12"/>
      <c r="B7024" s="12"/>
    </row>
    <row r="7025" spans="1:2" x14ac:dyDescent="0.3">
      <c r="A7025" s="12"/>
      <c r="B7025" s="12"/>
    </row>
    <row r="7026" spans="1:2" x14ac:dyDescent="0.3">
      <c r="A7026" s="12"/>
      <c r="B7026" s="12"/>
    </row>
    <row r="7027" spans="1:2" x14ac:dyDescent="0.3">
      <c r="A7027" s="12"/>
      <c r="B7027" s="12"/>
    </row>
    <row r="7028" spans="1:2" x14ac:dyDescent="0.3">
      <c r="A7028" s="12"/>
      <c r="B7028" s="12"/>
    </row>
    <row r="7029" spans="1:2" x14ac:dyDescent="0.3">
      <c r="A7029" s="12"/>
      <c r="B7029" s="12"/>
    </row>
    <row r="7030" spans="1:2" x14ac:dyDescent="0.3">
      <c r="A7030" s="12"/>
      <c r="B7030" s="12"/>
    </row>
    <row r="7031" spans="1:2" x14ac:dyDescent="0.3">
      <c r="A7031" s="12"/>
      <c r="B7031" s="12"/>
    </row>
    <row r="7032" spans="1:2" x14ac:dyDescent="0.3">
      <c r="A7032" s="12"/>
      <c r="B7032" s="12"/>
    </row>
    <row r="7033" spans="1:2" x14ac:dyDescent="0.3">
      <c r="A7033" s="12"/>
      <c r="B7033" s="12"/>
    </row>
    <row r="7034" spans="1:2" x14ac:dyDescent="0.3">
      <c r="A7034" s="12"/>
      <c r="B7034" s="12"/>
    </row>
    <row r="7035" spans="1:2" x14ac:dyDescent="0.3">
      <c r="A7035" s="12"/>
      <c r="B7035" s="12"/>
    </row>
    <row r="7036" spans="1:2" x14ac:dyDescent="0.3">
      <c r="A7036" s="12"/>
      <c r="B7036" s="12"/>
    </row>
    <row r="7037" spans="1:2" x14ac:dyDescent="0.3">
      <c r="A7037" s="12"/>
      <c r="B7037" s="12"/>
    </row>
    <row r="7038" spans="1:2" x14ac:dyDescent="0.3">
      <c r="A7038" s="12"/>
      <c r="B7038" s="12"/>
    </row>
    <row r="7039" spans="1:2" x14ac:dyDescent="0.3">
      <c r="A7039" s="12"/>
      <c r="B7039" s="12"/>
    </row>
    <row r="7040" spans="1:2" x14ac:dyDescent="0.3">
      <c r="A7040" s="12"/>
      <c r="B7040" s="12"/>
    </row>
    <row r="7041" spans="1:2" x14ac:dyDescent="0.3">
      <c r="A7041" s="12"/>
      <c r="B7041" s="12"/>
    </row>
    <row r="7042" spans="1:2" x14ac:dyDescent="0.3">
      <c r="A7042" s="12"/>
      <c r="B7042" s="12"/>
    </row>
    <row r="7043" spans="1:2" x14ac:dyDescent="0.3">
      <c r="A7043" s="12"/>
      <c r="B7043" s="12"/>
    </row>
    <row r="7044" spans="1:2" x14ac:dyDescent="0.3">
      <c r="A7044" s="12"/>
      <c r="B7044" s="12"/>
    </row>
    <row r="7045" spans="1:2" x14ac:dyDescent="0.3">
      <c r="A7045" s="12"/>
      <c r="B7045" s="12"/>
    </row>
    <row r="7046" spans="1:2" x14ac:dyDescent="0.3">
      <c r="A7046" s="12"/>
      <c r="B7046" s="12"/>
    </row>
    <row r="7047" spans="1:2" x14ac:dyDescent="0.3">
      <c r="A7047" s="12"/>
      <c r="B7047" s="12"/>
    </row>
    <row r="7048" spans="1:2" x14ac:dyDescent="0.3">
      <c r="A7048" s="12"/>
      <c r="B7048" s="12"/>
    </row>
    <row r="7049" spans="1:2" x14ac:dyDescent="0.3">
      <c r="A7049" s="12"/>
      <c r="B7049" s="12"/>
    </row>
    <row r="7050" spans="1:2" x14ac:dyDescent="0.3">
      <c r="A7050" s="12"/>
      <c r="B7050" s="12"/>
    </row>
    <row r="7051" spans="1:2" x14ac:dyDescent="0.3">
      <c r="A7051" s="12"/>
      <c r="B7051" s="12"/>
    </row>
    <row r="7052" spans="1:2" x14ac:dyDescent="0.3">
      <c r="A7052" s="12"/>
      <c r="B7052" s="12"/>
    </row>
    <row r="7053" spans="1:2" x14ac:dyDescent="0.3">
      <c r="A7053" s="12"/>
      <c r="B7053" s="12"/>
    </row>
    <row r="7054" spans="1:2" x14ac:dyDescent="0.3">
      <c r="A7054" s="12"/>
      <c r="B7054" s="12"/>
    </row>
    <row r="7055" spans="1:2" x14ac:dyDescent="0.3">
      <c r="A7055" s="12"/>
      <c r="B7055" s="12"/>
    </row>
    <row r="7056" spans="1:2" x14ac:dyDescent="0.3">
      <c r="A7056" s="12"/>
      <c r="B7056" s="12"/>
    </row>
    <row r="7057" spans="1:2" x14ac:dyDescent="0.3">
      <c r="A7057" s="12"/>
      <c r="B7057" s="12"/>
    </row>
    <row r="7058" spans="1:2" x14ac:dyDescent="0.3">
      <c r="A7058" s="12"/>
      <c r="B7058" s="12"/>
    </row>
    <row r="7059" spans="1:2" x14ac:dyDescent="0.3">
      <c r="A7059" s="12"/>
      <c r="B7059" s="12"/>
    </row>
    <row r="7060" spans="1:2" x14ac:dyDescent="0.3">
      <c r="A7060" s="12"/>
      <c r="B7060" s="12"/>
    </row>
    <row r="7061" spans="1:2" x14ac:dyDescent="0.3">
      <c r="A7061" s="12"/>
      <c r="B7061" s="12"/>
    </row>
    <row r="7062" spans="1:2" x14ac:dyDescent="0.3">
      <c r="A7062" s="12"/>
      <c r="B7062" s="12"/>
    </row>
    <row r="7063" spans="1:2" x14ac:dyDescent="0.3">
      <c r="A7063" s="12"/>
      <c r="B7063" s="12"/>
    </row>
    <row r="7064" spans="1:2" x14ac:dyDescent="0.3">
      <c r="A7064" s="12"/>
      <c r="B7064" s="12"/>
    </row>
    <row r="7065" spans="1:2" x14ac:dyDescent="0.3">
      <c r="A7065" s="12"/>
      <c r="B7065" s="12"/>
    </row>
    <row r="7066" spans="1:2" x14ac:dyDescent="0.3">
      <c r="A7066" s="12"/>
      <c r="B7066" s="12"/>
    </row>
    <row r="7067" spans="1:2" x14ac:dyDescent="0.3">
      <c r="A7067" s="12"/>
      <c r="B7067" s="12"/>
    </row>
    <row r="7068" spans="1:2" x14ac:dyDescent="0.3">
      <c r="A7068" s="12"/>
      <c r="B7068" s="12"/>
    </row>
    <row r="7069" spans="1:2" x14ac:dyDescent="0.3">
      <c r="A7069" s="12"/>
      <c r="B7069" s="12"/>
    </row>
    <row r="7070" spans="1:2" x14ac:dyDescent="0.3">
      <c r="A7070" s="12"/>
      <c r="B7070" s="12"/>
    </row>
    <row r="7071" spans="1:2" x14ac:dyDescent="0.3">
      <c r="A7071" s="12"/>
      <c r="B7071" s="12"/>
    </row>
    <row r="7072" spans="1:2" x14ac:dyDescent="0.3">
      <c r="A7072" s="12"/>
      <c r="B7072" s="12"/>
    </row>
    <row r="7073" spans="1:2" x14ac:dyDescent="0.3">
      <c r="A7073" s="12"/>
      <c r="B7073" s="12"/>
    </row>
    <row r="7074" spans="1:2" x14ac:dyDescent="0.3">
      <c r="A7074" s="12"/>
      <c r="B7074" s="12"/>
    </row>
    <row r="7075" spans="1:2" x14ac:dyDescent="0.3">
      <c r="A7075" s="12"/>
      <c r="B7075" s="12"/>
    </row>
    <row r="7076" spans="1:2" x14ac:dyDescent="0.3">
      <c r="A7076" s="12"/>
      <c r="B7076" s="12"/>
    </row>
    <row r="7077" spans="1:2" x14ac:dyDescent="0.3">
      <c r="A7077" s="12"/>
      <c r="B7077" s="12"/>
    </row>
    <row r="7078" spans="1:2" x14ac:dyDescent="0.3">
      <c r="A7078" s="12"/>
      <c r="B7078" s="12"/>
    </row>
    <row r="7079" spans="1:2" x14ac:dyDescent="0.3">
      <c r="A7079" s="12"/>
      <c r="B7079" s="12"/>
    </row>
    <row r="7080" spans="1:2" x14ac:dyDescent="0.3">
      <c r="A7080" s="12"/>
      <c r="B7080" s="12"/>
    </row>
    <row r="7081" spans="1:2" x14ac:dyDescent="0.3">
      <c r="A7081" s="12"/>
      <c r="B7081" s="12"/>
    </row>
    <row r="7082" spans="1:2" x14ac:dyDescent="0.3">
      <c r="A7082" s="12"/>
      <c r="B7082" s="12"/>
    </row>
    <row r="7083" spans="1:2" x14ac:dyDescent="0.3">
      <c r="A7083" s="12"/>
      <c r="B7083" s="12"/>
    </row>
    <row r="7084" spans="1:2" x14ac:dyDescent="0.3">
      <c r="A7084" s="12"/>
      <c r="B7084" s="12"/>
    </row>
    <row r="7085" spans="1:2" x14ac:dyDescent="0.3">
      <c r="A7085" s="12"/>
      <c r="B7085" s="12"/>
    </row>
    <row r="7086" spans="1:2" x14ac:dyDescent="0.3">
      <c r="A7086" s="12"/>
      <c r="B7086" s="12"/>
    </row>
    <row r="7087" spans="1:2" x14ac:dyDescent="0.3">
      <c r="A7087" s="12"/>
      <c r="B7087" s="12"/>
    </row>
    <row r="7088" spans="1:2" x14ac:dyDescent="0.3">
      <c r="A7088" s="12"/>
      <c r="B7088" s="12"/>
    </row>
    <row r="7089" spans="1:2" x14ac:dyDescent="0.3">
      <c r="A7089" s="12"/>
      <c r="B7089" s="12"/>
    </row>
    <row r="7090" spans="1:2" x14ac:dyDescent="0.3">
      <c r="A7090" s="12"/>
      <c r="B7090" s="12"/>
    </row>
    <row r="7091" spans="1:2" x14ac:dyDescent="0.3">
      <c r="A7091" s="12"/>
      <c r="B7091" s="12"/>
    </row>
    <row r="7092" spans="1:2" x14ac:dyDescent="0.3">
      <c r="A7092" s="12"/>
      <c r="B7092" s="12"/>
    </row>
    <row r="7093" spans="1:2" x14ac:dyDescent="0.3">
      <c r="A7093" s="12"/>
      <c r="B7093" s="12"/>
    </row>
    <row r="7094" spans="1:2" x14ac:dyDescent="0.3">
      <c r="A7094" s="12"/>
      <c r="B7094" s="12"/>
    </row>
    <row r="7095" spans="1:2" x14ac:dyDescent="0.3">
      <c r="A7095" s="12"/>
      <c r="B7095" s="12"/>
    </row>
    <row r="7096" spans="1:2" x14ac:dyDescent="0.3">
      <c r="A7096" s="12"/>
      <c r="B7096" s="12"/>
    </row>
    <row r="7097" spans="1:2" x14ac:dyDescent="0.3">
      <c r="A7097" s="12"/>
      <c r="B7097" s="12"/>
    </row>
    <row r="7098" spans="1:2" x14ac:dyDescent="0.3">
      <c r="A7098" s="12"/>
      <c r="B7098" s="12"/>
    </row>
    <row r="7099" spans="1:2" x14ac:dyDescent="0.3">
      <c r="A7099" s="12"/>
      <c r="B7099" s="12"/>
    </row>
    <row r="7100" spans="1:2" x14ac:dyDescent="0.3">
      <c r="A7100" s="12"/>
      <c r="B7100" s="12"/>
    </row>
    <row r="7101" spans="1:2" x14ac:dyDescent="0.3">
      <c r="A7101" s="12"/>
      <c r="B7101" s="12"/>
    </row>
    <row r="7102" spans="1:2" x14ac:dyDescent="0.3">
      <c r="A7102" s="12"/>
      <c r="B7102" s="12"/>
    </row>
    <row r="7103" spans="1:2" x14ac:dyDescent="0.3">
      <c r="A7103" s="12"/>
      <c r="B7103" s="12"/>
    </row>
    <row r="7104" spans="1:2" x14ac:dyDescent="0.3">
      <c r="A7104" s="12"/>
      <c r="B7104" s="12"/>
    </row>
    <row r="7105" spans="1:2" x14ac:dyDescent="0.3">
      <c r="A7105" s="12"/>
      <c r="B7105" s="12"/>
    </row>
    <row r="7106" spans="1:2" x14ac:dyDescent="0.3">
      <c r="A7106" s="12"/>
      <c r="B7106" s="12"/>
    </row>
    <row r="7107" spans="1:2" x14ac:dyDescent="0.3">
      <c r="A7107" s="12"/>
      <c r="B7107" s="12"/>
    </row>
    <row r="7108" spans="1:2" x14ac:dyDescent="0.3">
      <c r="A7108" s="12"/>
      <c r="B7108" s="12"/>
    </row>
    <row r="7109" spans="1:2" x14ac:dyDescent="0.3">
      <c r="A7109" s="12"/>
      <c r="B7109" s="12"/>
    </row>
    <row r="7110" spans="1:2" x14ac:dyDescent="0.3">
      <c r="A7110" s="12"/>
      <c r="B7110" s="12"/>
    </row>
    <row r="7111" spans="1:2" x14ac:dyDescent="0.3">
      <c r="A7111" s="12"/>
      <c r="B7111" s="12"/>
    </row>
    <row r="7112" spans="1:2" x14ac:dyDescent="0.3">
      <c r="A7112" s="12"/>
      <c r="B7112" s="12"/>
    </row>
    <row r="7113" spans="1:2" x14ac:dyDescent="0.3">
      <c r="A7113" s="12"/>
      <c r="B7113" s="12"/>
    </row>
    <row r="7114" spans="1:2" x14ac:dyDescent="0.3">
      <c r="A7114" s="12"/>
      <c r="B7114" s="12"/>
    </row>
    <row r="7115" spans="1:2" x14ac:dyDescent="0.3">
      <c r="A7115" s="12"/>
      <c r="B7115" s="12"/>
    </row>
    <row r="7116" spans="1:2" x14ac:dyDescent="0.3">
      <c r="A7116" s="12"/>
      <c r="B7116" s="12"/>
    </row>
    <row r="7117" spans="1:2" x14ac:dyDescent="0.3">
      <c r="A7117" s="12"/>
      <c r="B7117" s="12"/>
    </row>
    <row r="7118" spans="1:2" x14ac:dyDescent="0.3">
      <c r="A7118" s="12"/>
      <c r="B7118" s="12"/>
    </row>
    <row r="7119" spans="1:2" x14ac:dyDescent="0.3">
      <c r="A7119" s="12"/>
      <c r="B7119" s="12"/>
    </row>
    <row r="7120" spans="1:2" x14ac:dyDescent="0.3">
      <c r="A7120" s="12"/>
      <c r="B7120" s="12"/>
    </row>
    <row r="7121" spans="1:2" x14ac:dyDescent="0.3">
      <c r="A7121" s="12"/>
      <c r="B7121" s="12"/>
    </row>
    <row r="7122" spans="1:2" x14ac:dyDescent="0.3">
      <c r="A7122" s="12"/>
      <c r="B7122" s="12"/>
    </row>
    <row r="7123" spans="1:2" x14ac:dyDescent="0.3">
      <c r="A7123" s="12"/>
      <c r="B7123" s="12"/>
    </row>
    <row r="7124" spans="1:2" x14ac:dyDescent="0.3">
      <c r="A7124" s="12"/>
      <c r="B7124" s="12"/>
    </row>
    <row r="7125" spans="1:2" x14ac:dyDescent="0.3">
      <c r="A7125" s="12"/>
      <c r="B7125" s="12"/>
    </row>
    <row r="7126" spans="1:2" x14ac:dyDescent="0.3">
      <c r="A7126" s="12"/>
      <c r="B7126" s="12"/>
    </row>
    <row r="7127" spans="1:2" x14ac:dyDescent="0.3">
      <c r="A7127" s="12"/>
      <c r="B7127" s="12"/>
    </row>
    <row r="7128" spans="1:2" x14ac:dyDescent="0.3">
      <c r="A7128" s="12"/>
      <c r="B7128" s="12"/>
    </row>
    <row r="7129" spans="1:2" x14ac:dyDescent="0.3">
      <c r="A7129" s="12"/>
      <c r="B7129" s="12"/>
    </row>
    <row r="7130" spans="1:2" x14ac:dyDescent="0.3">
      <c r="A7130" s="12"/>
      <c r="B7130" s="12"/>
    </row>
    <row r="7131" spans="1:2" x14ac:dyDescent="0.3">
      <c r="A7131" s="12"/>
      <c r="B7131" s="12"/>
    </row>
    <row r="7132" spans="1:2" x14ac:dyDescent="0.3">
      <c r="A7132" s="12"/>
      <c r="B7132" s="12"/>
    </row>
    <row r="7133" spans="1:2" x14ac:dyDescent="0.3">
      <c r="A7133" s="12"/>
      <c r="B7133" s="12"/>
    </row>
    <row r="7134" spans="1:2" x14ac:dyDescent="0.3">
      <c r="A7134" s="12"/>
      <c r="B7134" s="12"/>
    </row>
    <row r="7135" spans="1:2" x14ac:dyDescent="0.3">
      <c r="A7135" s="12"/>
      <c r="B7135" s="12"/>
    </row>
    <row r="7136" spans="1:2" x14ac:dyDescent="0.3">
      <c r="A7136" s="12"/>
      <c r="B7136" s="12"/>
    </row>
    <row r="7137" spans="1:2" x14ac:dyDescent="0.3">
      <c r="A7137" s="12"/>
      <c r="B7137" s="12"/>
    </row>
    <row r="7138" spans="1:2" x14ac:dyDescent="0.3">
      <c r="A7138" s="12"/>
      <c r="B7138" s="12"/>
    </row>
    <row r="7139" spans="1:2" x14ac:dyDescent="0.3">
      <c r="A7139" s="12"/>
      <c r="B7139" s="12"/>
    </row>
    <row r="7140" spans="1:2" x14ac:dyDescent="0.3">
      <c r="A7140" s="12"/>
      <c r="B7140" s="12"/>
    </row>
    <row r="7141" spans="1:2" x14ac:dyDescent="0.3">
      <c r="A7141" s="12"/>
      <c r="B7141" s="12"/>
    </row>
    <row r="7142" spans="1:2" x14ac:dyDescent="0.3">
      <c r="A7142" s="12"/>
      <c r="B7142" s="12"/>
    </row>
    <row r="7143" spans="1:2" x14ac:dyDescent="0.3">
      <c r="A7143" s="12"/>
      <c r="B7143" s="12"/>
    </row>
    <row r="7144" spans="1:2" x14ac:dyDescent="0.3">
      <c r="A7144" s="12"/>
      <c r="B7144" s="12"/>
    </row>
    <row r="7145" spans="1:2" x14ac:dyDescent="0.3">
      <c r="A7145" s="12"/>
      <c r="B7145" s="12"/>
    </row>
    <row r="7146" spans="1:2" x14ac:dyDescent="0.3">
      <c r="A7146" s="12"/>
      <c r="B7146" s="12"/>
    </row>
    <row r="7147" spans="1:2" x14ac:dyDescent="0.3">
      <c r="A7147" s="12"/>
      <c r="B7147" s="12"/>
    </row>
    <row r="7148" spans="1:2" x14ac:dyDescent="0.3">
      <c r="A7148" s="12"/>
      <c r="B7148" s="12"/>
    </row>
    <row r="7149" spans="1:2" x14ac:dyDescent="0.3">
      <c r="A7149" s="12"/>
      <c r="B7149" s="12"/>
    </row>
    <row r="7150" spans="1:2" x14ac:dyDescent="0.3">
      <c r="A7150" s="12"/>
      <c r="B7150" s="12"/>
    </row>
    <row r="7151" spans="1:2" x14ac:dyDescent="0.3">
      <c r="A7151" s="12"/>
      <c r="B7151" s="12"/>
    </row>
    <row r="7152" spans="1:2" x14ac:dyDescent="0.3">
      <c r="A7152" s="12"/>
      <c r="B7152" s="12"/>
    </row>
    <row r="7153" spans="1:2" x14ac:dyDescent="0.3">
      <c r="A7153" s="12"/>
      <c r="B7153" s="12"/>
    </row>
    <row r="7154" spans="1:2" x14ac:dyDescent="0.3">
      <c r="A7154" s="12"/>
      <c r="B7154" s="12"/>
    </row>
    <row r="7155" spans="1:2" x14ac:dyDescent="0.3">
      <c r="A7155" s="12"/>
      <c r="B7155" s="12"/>
    </row>
    <row r="7156" spans="1:2" x14ac:dyDescent="0.3">
      <c r="A7156" s="12"/>
      <c r="B7156" s="12"/>
    </row>
    <row r="7157" spans="1:2" x14ac:dyDescent="0.3">
      <c r="A7157" s="12"/>
      <c r="B7157" s="12"/>
    </row>
    <row r="7158" spans="1:2" x14ac:dyDescent="0.3">
      <c r="A7158" s="12"/>
      <c r="B7158" s="12"/>
    </row>
    <row r="7159" spans="1:2" x14ac:dyDescent="0.3">
      <c r="A7159" s="12"/>
      <c r="B7159" s="12"/>
    </row>
    <row r="7160" spans="1:2" x14ac:dyDescent="0.3">
      <c r="A7160" s="12"/>
      <c r="B7160" s="12"/>
    </row>
    <row r="7161" spans="1:2" x14ac:dyDescent="0.3">
      <c r="A7161" s="12"/>
      <c r="B7161" s="12"/>
    </row>
    <row r="7162" spans="1:2" x14ac:dyDescent="0.3">
      <c r="A7162" s="12"/>
      <c r="B7162" s="12"/>
    </row>
    <row r="7163" spans="1:2" x14ac:dyDescent="0.3">
      <c r="A7163" s="12"/>
      <c r="B7163" s="12"/>
    </row>
    <row r="7164" spans="1:2" x14ac:dyDescent="0.3">
      <c r="A7164" s="12"/>
      <c r="B7164" s="12"/>
    </row>
    <row r="7165" spans="1:2" x14ac:dyDescent="0.3">
      <c r="A7165" s="12"/>
      <c r="B7165" s="12"/>
    </row>
    <row r="7166" spans="1:2" x14ac:dyDescent="0.3">
      <c r="A7166" s="12"/>
      <c r="B7166" s="12"/>
    </row>
    <row r="7167" spans="1:2" x14ac:dyDescent="0.3">
      <c r="A7167" s="12"/>
      <c r="B7167" s="12"/>
    </row>
    <row r="7168" spans="1:2" x14ac:dyDescent="0.3">
      <c r="A7168" s="12"/>
      <c r="B7168" s="12"/>
    </row>
    <row r="7169" spans="1:2" x14ac:dyDescent="0.3">
      <c r="A7169" s="12"/>
      <c r="B7169" s="12"/>
    </row>
    <row r="7170" spans="1:2" x14ac:dyDescent="0.3">
      <c r="A7170" s="12"/>
      <c r="B7170" s="12"/>
    </row>
    <row r="7171" spans="1:2" x14ac:dyDescent="0.3">
      <c r="A7171" s="12"/>
      <c r="B7171" s="12"/>
    </row>
    <row r="7172" spans="1:2" x14ac:dyDescent="0.3">
      <c r="A7172" s="12"/>
      <c r="B7172" s="12"/>
    </row>
    <row r="7173" spans="1:2" x14ac:dyDescent="0.3">
      <c r="A7173" s="12"/>
      <c r="B7173" s="12"/>
    </row>
    <row r="7174" spans="1:2" x14ac:dyDescent="0.3">
      <c r="A7174" s="12"/>
      <c r="B7174" s="12"/>
    </row>
    <row r="7175" spans="1:2" x14ac:dyDescent="0.3">
      <c r="A7175" s="12"/>
      <c r="B7175" s="12"/>
    </row>
    <row r="7176" spans="1:2" x14ac:dyDescent="0.3">
      <c r="A7176" s="12"/>
      <c r="B7176" s="12"/>
    </row>
    <row r="7177" spans="1:2" x14ac:dyDescent="0.3">
      <c r="A7177" s="12"/>
      <c r="B7177" s="12"/>
    </row>
    <row r="7178" spans="1:2" x14ac:dyDescent="0.3">
      <c r="A7178" s="12"/>
      <c r="B7178" s="12"/>
    </row>
    <row r="7179" spans="1:2" x14ac:dyDescent="0.3">
      <c r="A7179" s="12"/>
      <c r="B7179" s="12"/>
    </row>
    <row r="7180" spans="1:2" x14ac:dyDescent="0.3">
      <c r="A7180" s="12"/>
      <c r="B7180" s="12"/>
    </row>
    <row r="7181" spans="1:2" x14ac:dyDescent="0.3">
      <c r="A7181" s="12"/>
      <c r="B7181" s="12"/>
    </row>
    <row r="7182" spans="1:2" x14ac:dyDescent="0.3">
      <c r="A7182" s="12"/>
      <c r="B7182" s="12"/>
    </row>
    <row r="7183" spans="1:2" x14ac:dyDescent="0.3">
      <c r="A7183" s="12"/>
      <c r="B7183" s="12"/>
    </row>
    <row r="7184" spans="1:2" x14ac:dyDescent="0.3">
      <c r="A7184" s="12"/>
      <c r="B7184" s="12"/>
    </row>
    <row r="7185" spans="1:2" x14ac:dyDescent="0.3">
      <c r="A7185" s="12"/>
      <c r="B7185" s="12"/>
    </row>
    <row r="7186" spans="1:2" x14ac:dyDescent="0.3">
      <c r="A7186" s="12"/>
      <c r="B7186" s="12"/>
    </row>
    <row r="7187" spans="1:2" x14ac:dyDescent="0.3">
      <c r="A7187" s="12"/>
      <c r="B7187" s="12"/>
    </row>
    <row r="7188" spans="1:2" x14ac:dyDescent="0.3">
      <c r="A7188" s="12"/>
      <c r="B7188" s="12"/>
    </row>
    <row r="7189" spans="1:2" x14ac:dyDescent="0.3">
      <c r="A7189" s="12"/>
      <c r="B7189" s="12"/>
    </row>
    <row r="7190" spans="1:2" x14ac:dyDescent="0.3">
      <c r="A7190" s="12"/>
      <c r="B7190" s="12"/>
    </row>
    <row r="7191" spans="1:2" x14ac:dyDescent="0.3">
      <c r="A7191" s="12"/>
      <c r="B7191" s="12"/>
    </row>
    <row r="7192" spans="1:2" x14ac:dyDescent="0.3">
      <c r="A7192" s="12"/>
      <c r="B7192" s="12"/>
    </row>
    <row r="7193" spans="1:2" x14ac:dyDescent="0.3">
      <c r="A7193" s="12"/>
      <c r="B7193" s="12"/>
    </row>
    <row r="7194" spans="1:2" x14ac:dyDescent="0.3">
      <c r="A7194" s="12"/>
      <c r="B7194" s="12"/>
    </row>
    <row r="7195" spans="1:2" x14ac:dyDescent="0.3">
      <c r="A7195" s="12"/>
      <c r="B7195" s="12"/>
    </row>
    <row r="7196" spans="1:2" x14ac:dyDescent="0.3">
      <c r="A7196" s="12"/>
      <c r="B7196" s="12"/>
    </row>
    <row r="7197" spans="1:2" x14ac:dyDescent="0.3">
      <c r="A7197" s="12"/>
      <c r="B7197" s="12"/>
    </row>
    <row r="7198" spans="1:2" x14ac:dyDescent="0.3">
      <c r="A7198" s="12"/>
      <c r="B7198" s="12"/>
    </row>
    <row r="7199" spans="1:2" x14ac:dyDescent="0.3">
      <c r="A7199" s="12"/>
      <c r="B7199" s="12"/>
    </row>
    <row r="7200" spans="1:2" x14ac:dyDescent="0.3">
      <c r="A7200" s="12"/>
      <c r="B7200" s="12"/>
    </row>
    <row r="7201" spans="1:2" x14ac:dyDescent="0.3">
      <c r="A7201" s="12"/>
      <c r="B7201" s="12"/>
    </row>
    <row r="7202" spans="1:2" x14ac:dyDescent="0.3">
      <c r="A7202" s="12"/>
      <c r="B7202" s="12"/>
    </row>
    <row r="7203" spans="1:2" x14ac:dyDescent="0.3">
      <c r="A7203" s="12"/>
      <c r="B7203" s="12"/>
    </row>
    <row r="7204" spans="1:2" x14ac:dyDescent="0.3">
      <c r="A7204" s="12"/>
      <c r="B7204" s="12"/>
    </row>
    <row r="7205" spans="1:2" x14ac:dyDescent="0.3">
      <c r="A7205" s="12"/>
      <c r="B7205" s="12"/>
    </row>
    <row r="7206" spans="1:2" x14ac:dyDescent="0.3">
      <c r="A7206" s="12"/>
      <c r="B7206" s="12"/>
    </row>
    <row r="7207" spans="1:2" x14ac:dyDescent="0.3">
      <c r="A7207" s="12"/>
      <c r="B7207" s="12"/>
    </row>
    <row r="7208" spans="1:2" x14ac:dyDescent="0.3">
      <c r="A7208" s="12"/>
      <c r="B7208" s="12"/>
    </row>
    <row r="7209" spans="1:2" x14ac:dyDescent="0.3">
      <c r="A7209" s="12"/>
      <c r="B7209" s="12"/>
    </row>
    <row r="7210" spans="1:2" x14ac:dyDescent="0.3">
      <c r="A7210" s="12"/>
      <c r="B7210" s="12"/>
    </row>
    <row r="7211" spans="1:2" x14ac:dyDescent="0.3">
      <c r="A7211" s="12"/>
      <c r="B7211" s="12"/>
    </row>
    <row r="7212" spans="1:2" x14ac:dyDescent="0.3">
      <c r="A7212" s="12"/>
      <c r="B7212" s="12"/>
    </row>
    <row r="7213" spans="1:2" x14ac:dyDescent="0.3">
      <c r="A7213" s="12"/>
      <c r="B7213" s="12"/>
    </row>
    <row r="7214" spans="1:2" x14ac:dyDescent="0.3">
      <c r="A7214" s="12"/>
      <c r="B7214" s="12"/>
    </row>
    <row r="7215" spans="1:2" x14ac:dyDescent="0.3">
      <c r="A7215" s="12"/>
      <c r="B7215" s="12"/>
    </row>
    <row r="7216" spans="1:2" x14ac:dyDescent="0.3">
      <c r="A7216" s="12"/>
      <c r="B7216" s="12"/>
    </row>
    <row r="7217" spans="1:2" x14ac:dyDescent="0.3">
      <c r="A7217" s="12"/>
      <c r="B7217" s="12"/>
    </row>
    <row r="7218" spans="1:2" x14ac:dyDescent="0.3">
      <c r="A7218" s="12"/>
      <c r="B7218" s="12"/>
    </row>
    <row r="7219" spans="1:2" x14ac:dyDescent="0.3">
      <c r="A7219" s="12"/>
      <c r="B7219" s="12"/>
    </row>
    <row r="7220" spans="1:2" x14ac:dyDescent="0.3">
      <c r="A7220" s="12"/>
      <c r="B7220" s="12"/>
    </row>
    <row r="7221" spans="1:2" x14ac:dyDescent="0.3">
      <c r="A7221" s="12"/>
      <c r="B7221" s="12"/>
    </row>
    <row r="7222" spans="1:2" x14ac:dyDescent="0.3">
      <c r="A7222" s="12"/>
      <c r="B7222" s="12"/>
    </row>
    <row r="7223" spans="1:2" x14ac:dyDescent="0.3">
      <c r="A7223" s="12"/>
      <c r="B7223" s="12"/>
    </row>
    <row r="7224" spans="1:2" x14ac:dyDescent="0.3">
      <c r="A7224" s="12"/>
      <c r="B7224" s="12"/>
    </row>
    <row r="7225" spans="1:2" x14ac:dyDescent="0.3">
      <c r="A7225" s="12"/>
      <c r="B7225" s="12"/>
    </row>
    <row r="7226" spans="1:2" x14ac:dyDescent="0.3">
      <c r="A7226" s="12"/>
      <c r="B7226" s="12"/>
    </row>
    <row r="7227" spans="1:2" x14ac:dyDescent="0.3">
      <c r="A7227" s="12"/>
      <c r="B7227" s="12"/>
    </row>
    <row r="7228" spans="1:2" x14ac:dyDescent="0.3">
      <c r="A7228" s="12"/>
      <c r="B7228" s="12"/>
    </row>
    <row r="7229" spans="1:2" x14ac:dyDescent="0.3">
      <c r="A7229" s="12"/>
      <c r="B7229" s="12"/>
    </row>
    <row r="7230" spans="1:2" x14ac:dyDescent="0.3">
      <c r="A7230" s="12"/>
      <c r="B7230" s="12"/>
    </row>
    <row r="7231" spans="1:2" x14ac:dyDescent="0.3">
      <c r="A7231" s="12"/>
      <c r="B7231" s="12"/>
    </row>
    <row r="7232" spans="1:2" x14ac:dyDescent="0.3">
      <c r="A7232" s="12"/>
      <c r="B7232" s="12"/>
    </row>
    <row r="7233" spans="1:2" x14ac:dyDescent="0.3">
      <c r="A7233" s="12"/>
      <c r="B7233" s="12"/>
    </row>
    <row r="7234" spans="1:2" x14ac:dyDescent="0.3">
      <c r="A7234" s="12"/>
      <c r="B7234" s="12"/>
    </row>
    <row r="7235" spans="1:2" x14ac:dyDescent="0.3">
      <c r="A7235" s="12"/>
      <c r="B7235" s="12"/>
    </row>
    <row r="7236" spans="1:2" x14ac:dyDescent="0.3">
      <c r="A7236" s="12"/>
      <c r="B7236" s="12"/>
    </row>
    <row r="7237" spans="1:2" x14ac:dyDescent="0.3">
      <c r="A7237" s="12"/>
      <c r="B7237" s="12"/>
    </row>
    <row r="7238" spans="1:2" x14ac:dyDescent="0.3">
      <c r="A7238" s="12"/>
      <c r="B7238" s="12"/>
    </row>
    <row r="7239" spans="1:2" x14ac:dyDescent="0.3">
      <c r="A7239" s="12"/>
      <c r="B7239" s="12"/>
    </row>
    <row r="7240" spans="1:2" x14ac:dyDescent="0.3">
      <c r="A7240" s="12"/>
      <c r="B7240" s="12"/>
    </row>
    <row r="7241" spans="1:2" x14ac:dyDescent="0.3">
      <c r="A7241" s="12"/>
      <c r="B7241" s="12"/>
    </row>
    <row r="7242" spans="1:2" x14ac:dyDescent="0.3">
      <c r="A7242" s="12"/>
      <c r="B7242" s="12"/>
    </row>
    <row r="7243" spans="1:2" x14ac:dyDescent="0.3">
      <c r="A7243" s="12"/>
      <c r="B7243" s="12"/>
    </row>
    <row r="7244" spans="1:2" x14ac:dyDescent="0.3">
      <c r="A7244" s="12"/>
      <c r="B7244" s="12"/>
    </row>
    <row r="7245" spans="1:2" x14ac:dyDescent="0.3">
      <c r="A7245" s="12"/>
      <c r="B7245" s="12"/>
    </row>
    <row r="7246" spans="1:2" x14ac:dyDescent="0.3">
      <c r="A7246" s="12"/>
      <c r="B7246" s="12"/>
    </row>
    <row r="7247" spans="1:2" x14ac:dyDescent="0.3">
      <c r="A7247" s="12"/>
      <c r="B7247" s="12"/>
    </row>
    <row r="7248" spans="1:2" x14ac:dyDescent="0.3">
      <c r="A7248" s="12"/>
      <c r="B7248" s="12"/>
    </row>
    <row r="7249" spans="1:2" x14ac:dyDescent="0.3">
      <c r="A7249" s="12"/>
      <c r="B7249" s="12"/>
    </row>
    <row r="7250" spans="1:2" x14ac:dyDescent="0.3">
      <c r="A7250" s="12"/>
      <c r="B7250" s="12"/>
    </row>
    <row r="7251" spans="1:2" x14ac:dyDescent="0.3">
      <c r="A7251" s="12"/>
      <c r="B7251" s="12"/>
    </row>
    <row r="7252" spans="1:2" x14ac:dyDescent="0.3">
      <c r="A7252" s="12"/>
      <c r="B7252" s="12"/>
    </row>
    <row r="7253" spans="1:2" x14ac:dyDescent="0.3">
      <c r="A7253" s="12"/>
      <c r="B7253" s="12"/>
    </row>
    <row r="7254" spans="1:2" x14ac:dyDescent="0.3">
      <c r="A7254" s="12"/>
      <c r="B7254" s="12"/>
    </row>
    <row r="7255" spans="1:2" x14ac:dyDescent="0.3">
      <c r="A7255" s="12"/>
      <c r="B7255" s="12"/>
    </row>
    <row r="7256" spans="1:2" x14ac:dyDescent="0.3">
      <c r="A7256" s="12"/>
      <c r="B7256" s="12"/>
    </row>
    <row r="7257" spans="1:2" x14ac:dyDescent="0.3">
      <c r="A7257" s="12"/>
      <c r="B7257" s="12"/>
    </row>
    <row r="7258" spans="1:2" x14ac:dyDescent="0.3">
      <c r="A7258" s="12"/>
      <c r="B7258" s="12"/>
    </row>
    <row r="7259" spans="1:2" x14ac:dyDescent="0.3">
      <c r="A7259" s="12"/>
      <c r="B7259" s="12"/>
    </row>
    <row r="7260" spans="1:2" x14ac:dyDescent="0.3">
      <c r="A7260" s="12"/>
      <c r="B7260" s="12"/>
    </row>
    <row r="7261" spans="1:2" x14ac:dyDescent="0.3">
      <c r="A7261" s="12"/>
      <c r="B7261" s="12"/>
    </row>
    <row r="7262" spans="1:2" x14ac:dyDescent="0.3">
      <c r="A7262" s="12"/>
      <c r="B7262" s="12"/>
    </row>
    <row r="7263" spans="1:2" x14ac:dyDescent="0.3">
      <c r="A7263" s="12"/>
      <c r="B7263" s="12"/>
    </row>
    <row r="7264" spans="1:2" x14ac:dyDescent="0.3">
      <c r="A7264" s="12"/>
      <c r="B7264" s="12"/>
    </row>
    <row r="7265" spans="1:2" x14ac:dyDescent="0.3">
      <c r="A7265" s="12"/>
      <c r="B7265" s="12"/>
    </row>
    <row r="7266" spans="1:2" x14ac:dyDescent="0.3">
      <c r="A7266" s="12"/>
      <c r="B7266" s="12"/>
    </row>
    <row r="7267" spans="1:2" x14ac:dyDescent="0.3">
      <c r="A7267" s="12"/>
      <c r="B7267" s="12"/>
    </row>
    <row r="7268" spans="1:2" x14ac:dyDescent="0.3">
      <c r="A7268" s="12"/>
      <c r="B7268" s="12"/>
    </row>
    <row r="7269" spans="1:2" x14ac:dyDescent="0.3">
      <c r="A7269" s="12"/>
      <c r="B7269" s="12"/>
    </row>
    <row r="7270" spans="1:2" x14ac:dyDescent="0.3">
      <c r="A7270" s="12"/>
      <c r="B7270" s="12"/>
    </row>
    <row r="7271" spans="1:2" x14ac:dyDescent="0.3">
      <c r="A7271" s="12"/>
      <c r="B7271" s="12"/>
    </row>
    <row r="7272" spans="1:2" x14ac:dyDescent="0.3">
      <c r="A7272" s="12"/>
      <c r="B7272" s="12"/>
    </row>
    <row r="7273" spans="1:2" x14ac:dyDescent="0.3">
      <c r="A7273" s="12"/>
      <c r="B7273" s="12"/>
    </row>
    <row r="7274" spans="1:2" x14ac:dyDescent="0.3">
      <c r="A7274" s="12"/>
      <c r="B7274" s="12"/>
    </row>
    <row r="7275" spans="1:2" x14ac:dyDescent="0.3">
      <c r="A7275" s="12"/>
      <c r="B7275" s="12"/>
    </row>
    <row r="7276" spans="1:2" x14ac:dyDescent="0.3">
      <c r="A7276" s="12"/>
      <c r="B7276" s="12"/>
    </row>
    <row r="7277" spans="1:2" x14ac:dyDescent="0.3">
      <c r="A7277" s="12"/>
      <c r="B7277" s="12"/>
    </row>
    <row r="7278" spans="1:2" x14ac:dyDescent="0.3">
      <c r="A7278" s="12"/>
      <c r="B7278" s="12"/>
    </row>
    <row r="7279" spans="1:2" x14ac:dyDescent="0.3">
      <c r="A7279" s="12"/>
      <c r="B7279" s="12"/>
    </row>
    <row r="7280" spans="1:2" x14ac:dyDescent="0.3">
      <c r="A7280" s="12"/>
      <c r="B7280" s="12"/>
    </row>
    <row r="7281" spans="1:2" x14ac:dyDescent="0.3">
      <c r="A7281" s="12"/>
      <c r="B7281" s="12"/>
    </row>
    <row r="7282" spans="1:2" x14ac:dyDescent="0.3">
      <c r="A7282" s="12"/>
      <c r="B7282" s="12"/>
    </row>
    <row r="7283" spans="1:2" x14ac:dyDescent="0.3">
      <c r="A7283" s="12"/>
      <c r="B7283" s="12"/>
    </row>
    <row r="7284" spans="1:2" x14ac:dyDescent="0.3">
      <c r="A7284" s="12"/>
      <c r="B7284" s="12"/>
    </row>
    <row r="7285" spans="1:2" x14ac:dyDescent="0.3">
      <c r="A7285" s="12"/>
      <c r="B7285" s="12"/>
    </row>
    <row r="7286" spans="1:2" x14ac:dyDescent="0.3">
      <c r="A7286" s="12"/>
      <c r="B7286" s="12"/>
    </row>
    <row r="7287" spans="1:2" x14ac:dyDescent="0.3">
      <c r="A7287" s="12"/>
      <c r="B7287" s="12"/>
    </row>
    <row r="7288" spans="1:2" x14ac:dyDescent="0.3">
      <c r="A7288" s="12"/>
      <c r="B7288" s="12"/>
    </row>
    <row r="7289" spans="1:2" x14ac:dyDescent="0.3">
      <c r="A7289" s="12"/>
      <c r="B7289" s="12"/>
    </row>
    <row r="7290" spans="1:2" x14ac:dyDescent="0.3">
      <c r="A7290" s="12"/>
      <c r="B7290" s="12"/>
    </row>
    <row r="7291" spans="1:2" x14ac:dyDescent="0.3">
      <c r="A7291" s="12"/>
      <c r="B7291" s="12"/>
    </row>
    <row r="7292" spans="1:2" x14ac:dyDescent="0.3">
      <c r="A7292" s="12"/>
      <c r="B7292" s="12"/>
    </row>
    <row r="7293" spans="1:2" x14ac:dyDescent="0.3">
      <c r="A7293" s="12"/>
      <c r="B7293" s="12"/>
    </row>
    <row r="7294" spans="1:2" x14ac:dyDescent="0.3">
      <c r="A7294" s="12"/>
      <c r="B7294" s="12"/>
    </row>
    <row r="7295" spans="1:2" x14ac:dyDescent="0.3">
      <c r="A7295" s="12"/>
      <c r="B7295" s="12"/>
    </row>
    <row r="7296" spans="1:2" x14ac:dyDescent="0.3">
      <c r="A7296" s="12"/>
      <c r="B7296" s="12"/>
    </row>
    <row r="7297" spans="1:2" x14ac:dyDescent="0.3">
      <c r="A7297" s="12"/>
      <c r="B7297" s="12"/>
    </row>
    <row r="7298" spans="1:2" x14ac:dyDescent="0.3">
      <c r="A7298" s="12"/>
      <c r="B7298" s="12"/>
    </row>
    <row r="7299" spans="1:2" x14ac:dyDescent="0.3">
      <c r="A7299" s="12"/>
      <c r="B7299" s="12"/>
    </row>
    <row r="7300" spans="1:2" x14ac:dyDescent="0.3">
      <c r="A7300" s="12"/>
      <c r="B7300" s="12"/>
    </row>
    <row r="7301" spans="1:2" x14ac:dyDescent="0.3">
      <c r="A7301" s="12"/>
      <c r="B7301" s="12"/>
    </row>
    <row r="7302" spans="1:2" x14ac:dyDescent="0.3">
      <c r="A7302" s="12"/>
      <c r="B7302" s="12"/>
    </row>
    <row r="7303" spans="1:2" x14ac:dyDescent="0.3">
      <c r="A7303" s="12"/>
      <c r="B7303" s="12"/>
    </row>
    <row r="7304" spans="1:2" x14ac:dyDescent="0.3">
      <c r="A7304" s="12"/>
      <c r="B7304" s="12"/>
    </row>
    <row r="7305" spans="1:2" x14ac:dyDescent="0.3">
      <c r="A7305" s="12"/>
      <c r="B7305" s="12"/>
    </row>
    <row r="7306" spans="1:2" x14ac:dyDescent="0.3">
      <c r="A7306" s="12"/>
      <c r="B7306" s="12"/>
    </row>
    <row r="7307" spans="1:2" x14ac:dyDescent="0.3">
      <c r="A7307" s="12"/>
      <c r="B7307" s="12"/>
    </row>
    <row r="7308" spans="1:2" x14ac:dyDescent="0.3">
      <c r="A7308" s="12"/>
      <c r="B7308" s="12"/>
    </row>
    <row r="7309" spans="1:2" x14ac:dyDescent="0.3">
      <c r="A7309" s="12"/>
      <c r="B7309" s="12"/>
    </row>
    <row r="7310" spans="1:2" x14ac:dyDescent="0.3">
      <c r="A7310" s="12"/>
      <c r="B7310" s="12"/>
    </row>
    <row r="7311" spans="1:2" x14ac:dyDescent="0.3">
      <c r="A7311" s="12"/>
      <c r="B7311" s="12"/>
    </row>
    <row r="7312" spans="1:2" x14ac:dyDescent="0.3">
      <c r="A7312" s="12"/>
      <c r="B7312" s="12"/>
    </row>
    <row r="7313" spans="1:2" x14ac:dyDescent="0.3">
      <c r="A7313" s="12"/>
      <c r="B7313" s="12"/>
    </row>
    <row r="7314" spans="1:2" x14ac:dyDescent="0.3">
      <c r="A7314" s="12"/>
      <c r="B7314" s="12"/>
    </row>
    <row r="7315" spans="1:2" x14ac:dyDescent="0.3">
      <c r="A7315" s="12"/>
      <c r="B7315" s="12"/>
    </row>
    <row r="7316" spans="1:2" x14ac:dyDescent="0.3">
      <c r="A7316" s="12"/>
      <c r="B7316" s="12"/>
    </row>
    <row r="7317" spans="1:2" x14ac:dyDescent="0.3">
      <c r="A7317" s="12"/>
      <c r="B7317" s="12"/>
    </row>
    <row r="7318" spans="1:2" x14ac:dyDescent="0.3">
      <c r="A7318" s="12"/>
      <c r="B7318" s="12"/>
    </row>
    <row r="7319" spans="1:2" x14ac:dyDescent="0.3">
      <c r="A7319" s="12"/>
      <c r="B7319" s="12"/>
    </row>
    <row r="7320" spans="1:2" x14ac:dyDescent="0.3">
      <c r="A7320" s="12"/>
      <c r="B7320" s="12"/>
    </row>
    <row r="7321" spans="1:2" x14ac:dyDescent="0.3">
      <c r="A7321" s="12"/>
      <c r="B7321" s="12"/>
    </row>
    <row r="7322" spans="1:2" x14ac:dyDescent="0.3">
      <c r="A7322" s="12"/>
      <c r="B7322" s="12"/>
    </row>
    <row r="7323" spans="1:2" x14ac:dyDescent="0.3">
      <c r="A7323" s="12"/>
      <c r="B7323" s="12"/>
    </row>
    <row r="7324" spans="1:2" x14ac:dyDescent="0.3">
      <c r="A7324" s="12"/>
      <c r="B7324" s="12"/>
    </row>
    <row r="7325" spans="1:2" x14ac:dyDescent="0.3">
      <c r="A7325" s="12"/>
      <c r="B7325" s="12"/>
    </row>
    <row r="7326" spans="1:2" x14ac:dyDescent="0.3">
      <c r="A7326" s="12"/>
      <c r="B7326" s="12"/>
    </row>
    <row r="7327" spans="1:2" x14ac:dyDescent="0.3">
      <c r="A7327" s="12"/>
      <c r="B7327" s="12"/>
    </row>
    <row r="7328" spans="1:2" x14ac:dyDescent="0.3">
      <c r="A7328" s="12"/>
      <c r="B7328" s="12"/>
    </row>
    <row r="7329" spans="1:2" x14ac:dyDescent="0.3">
      <c r="A7329" s="12"/>
      <c r="B7329" s="12"/>
    </row>
    <row r="7330" spans="1:2" x14ac:dyDescent="0.3">
      <c r="A7330" s="12"/>
      <c r="B7330" s="12"/>
    </row>
    <row r="7331" spans="1:2" x14ac:dyDescent="0.3">
      <c r="A7331" s="12"/>
      <c r="B7331" s="12"/>
    </row>
    <row r="7332" spans="1:2" x14ac:dyDescent="0.3">
      <c r="A7332" s="12"/>
      <c r="B7332" s="12"/>
    </row>
    <row r="7333" spans="1:2" x14ac:dyDescent="0.3">
      <c r="A7333" s="12"/>
      <c r="B7333" s="12"/>
    </row>
    <row r="7334" spans="1:2" x14ac:dyDescent="0.3">
      <c r="A7334" s="12"/>
      <c r="B7334" s="12"/>
    </row>
    <row r="7335" spans="1:2" x14ac:dyDescent="0.3">
      <c r="A7335" s="12"/>
      <c r="B7335" s="12"/>
    </row>
    <row r="7336" spans="1:2" x14ac:dyDescent="0.3">
      <c r="A7336" s="12"/>
      <c r="B7336" s="12"/>
    </row>
    <row r="7337" spans="1:2" x14ac:dyDescent="0.3">
      <c r="A7337" s="12"/>
      <c r="B7337" s="12"/>
    </row>
    <row r="7338" spans="1:2" x14ac:dyDescent="0.3">
      <c r="A7338" s="12"/>
      <c r="B7338" s="12"/>
    </row>
    <row r="7339" spans="1:2" x14ac:dyDescent="0.3">
      <c r="A7339" s="12"/>
      <c r="B7339" s="12"/>
    </row>
    <row r="7340" spans="1:2" x14ac:dyDescent="0.3">
      <c r="A7340" s="12"/>
      <c r="B7340" s="12"/>
    </row>
    <row r="7341" spans="1:2" x14ac:dyDescent="0.3">
      <c r="A7341" s="12"/>
      <c r="B7341" s="12"/>
    </row>
    <row r="7342" spans="1:2" x14ac:dyDescent="0.3">
      <c r="A7342" s="12"/>
      <c r="B7342" s="12"/>
    </row>
    <row r="7343" spans="1:2" x14ac:dyDescent="0.3">
      <c r="A7343" s="12"/>
      <c r="B7343" s="12"/>
    </row>
    <row r="7344" spans="1:2" x14ac:dyDescent="0.3">
      <c r="A7344" s="12"/>
      <c r="B7344" s="12"/>
    </row>
    <row r="7345" spans="1:2" x14ac:dyDescent="0.3">
      <c r="A7345" s="12"/>
      <c r="B7345" s="12"/>
    </row>
    <row r="7346" spans="1:2" x14ac:dyDescent="0.3">
      <c r="A7346" s="12"/>
      <c r="B7346" s="12"/>
    </row>
    <row r="7347" spans="1:2" x14ac:dyDescent="0.3">
      <c r="A7347" s="12"/>
      <c r="B7347" s="12"/>
    </row>
    <row r="7348" spans="1:2" x14ac:dyDescent="0.3">
      <c r="A7348" s="12"/>
      <c r="B7348" s="12"/>
    </row>
    <row r="7349" spans="1:2" x14ac:dyDescent="0.3">
      <c r="A7349" s="12"/>
      <c r="B7349" s="12"/>
    </row>
    <row r="7350" spans="1:2" x14ac:dyDescent="0.3">
      <c r="A7350" s="12"/>
      <c r="B7350" s="12"/>
    </row>
    <row r="7351" spans="1:2" x14ac:dyDescent="0.3">
      <c r="A7351" s="12"/>
      <c r="B7351" s="12"/>
    </row>
    <row r="7352" spans="1:2" x14ac:dyDescent="0.3">
      <c r="A7352" s="12"/>
      <c r="B7352" s="12"/>
    </row>
    <row r="7353" spans="1:2" x14ac:dyDescent="0.3">
      <c r="A7353" s="12"/>
      <c r="B7353" s="12"/>
    </row>
    <row r="7354" spans="1:2" x14ac:dyDescent="0.3">
      <c r="A7354" s="12"/>
      <c r="B7354" s="12"/>
    </row>
    <row r="7355" spans="1:2" x14ac:dyDescent="0.3">
      <c r="A7355" s="12"/>
      <c r="B7355" s="12"/>
    </row>
    <row r="7356" spans="1:2" x14ac:dyDescent="0.3">
      <c r="A7356" s="12"/>
      <c r="B7356" s="12"/>
    </row>
    <row r="7357" spans="1:2" x14ac:dyDescent="0.3">
      <c r="A7357" s="12"/>
      <c r="B7357" s="12"/>
    </row>
    <row r="7358" spans="1:2" x14ac:dyDescent="0.3">
      <c r="A7358" s="12"/>
      <c r="B7358" s="12"/>
    </row>
    <row r="7359" spans="1:2" x14ac:dyDescent="0.3">
      <c r="A7359" s="12"/>
      <c r="B7359" s="12"/>
    </row>
    <row r="7360" spans="1:2" x14ac:dyDescent="0.3">
      <c r="A7360" s="12"/>
      <c r="B7360" s="12"/>
    </row>
    <row r="7361" spans="1:2" x14ac:dyDescent="0.3">
      <c r="A7361" s="12"/>
      <c r="B7361" s="12"/>
    </row>
    <row r="7362" spans="1:2" x14ac:dyDescent="0.3">
      <c r="A7362" s="12"/>
      <c r="B7362" s="12"/>
    </row>
    <row r="7363" spans="1:2" x14ac:dyDescent="0.3">
      <c r="A7363" s="12"/>
      <c r="B7363" s="12"/>
    </row>
    <row r="7364" spans="1:2" x14ac:dyDescent="0.3">
      <c r="A7364" s="12"/>
      <c r="B7364" s="12"/>
    </row>
    <row r="7365" spans="1:2" x14ac:dyDescent="0.3">
      <c r="A7365" s="12"/>
      <c r="B7365" s="12"/>
    </row>
    <row r="7366" spans="1:2" x14ac:dyDescent="0.3">
      <c r="A7366" s="12"/>
      <c r="B7366" s="12"/>
    </row>
    <row r="7367" spans="1:2" x14ac:dyDescent="0.3">
      <c r="A7367" s="12"/>
      <c r="B7367" s="12"/>
    </row>
    <row r="7368" spans="1:2" x14ac:dyDescent="0.3">
      <c r="A7368" s="12"/>
      <c r="B7368" s="12"/>
    </row>
    <row r="7369" spans="1:2" x14ac:dyDescent="0.3">
      <c r="A7369" s="12"/>
      <c r="B7369" s="12"/>
    </row>
    <row r="7370" spans="1:2" x14ac:dyDescent="0.3">
      <c r="A7370" s="12"/>
      <c r="B7370" s="12"/>
    </row>
    <row r="7371" spans="1:2" x14ac:dyDescent="0.3">
      <c r="A7371" s="12"/>
      <c r="B7371" s="12"/>
    </row>
    <row r="7372" spans="1:2" x14ac:dyDescent="0.3">
      <c r="A7372" s="12"/>
      <c r="B7372" s="12"/>
    </row>
    <row r="7373" spans="1:2" x14ac:dyDescent="0.3">
      <c r="A7373" s="12"/>
      <c r="B7373" s="12"/>
    </row>
    <row r="7374" spans="1:2" x14ac:dyDescent="0.3">
      <c r="A7374" s="12"/>
      <c r="B7374" s="12"/>
    </row>
    <row r="7375" spans="1:2" x14ac:dyDescent="0.3">
      <c r="A7375" s="12"/>
      <c r="B7375" s="12"/>
    </row>
    <row r="7376" spans="1:2" x14ac:dyDescent="0.3">
      <c r="A7376" s="12"/>
      <c r="B7376" s="12"/>
    </row>
    <row r="7377" spans="1:2" x14ac:dyDescent="0.3">
      <c r="A7377" s="12"/>
      <c r="B7377" s="12"/>
    </row>
    <row r="7378" spans="1:2" x14ac:dyDescent="0.3">
      <c r="A7378" s="12"/>
      <c r="B7378" s="12"/>
    </row>
    <row r="7379" spans="1:2" x14ac:dyDescent="0.3">
      <c r="A7379" s="12"/>
      <c r="B7379" s="12"/>
    </row>
    <row r="7380" spans="1:2" x14ac:dyDescent="0.3">
      <c r="A7380" s="12"/>
      <c r="B7380" s="12"/>
    </row>
    <row r="7381" spans="1:2" x14ac:dyDescent="0.3">
      <c r="A7381" s="12"/>
      <c r="B7381" s="12"/>
    </row>
    <row r="7382" spans="1:2" x14ac:dyDescent="0.3">
      <c r="A7382" s="12"/>
      <c r="B7382" s="12"/>
    </row>
    <row r="7383" spans="1:2" x14ac:dyDescent="0.3">
      <c r="A7383" s="12"/>
      <c r="B7383" s="12"/>
    </row>
    <row r="7384" spans="1:2" x14ac:dyDescent="0.3">
      <c r="A7384" s="12"/>
      <c r="B7384" s="12"/>
    </row>
    <row r="7385" spans="1:2" x14ac:dyDescent="0.3">
      <c r="A7385" s="12"/>
      <c r="B7385" s="12"/>
    </row>
    <row r="7386" spans="1:2" x14ac:dyDescent="0.3">
      <c r="A7386" s="12"/>
      <c r="B7386" s="12"/>
    </row>
    <row r="7387" spans="1:2" x14ac:dyDescent="0.3">
      <c r="A7387" s="12"/>
      <c r="B7387" s="12"/>
    </row>
    <row r="7388" spans="1:2" x14ac:dyDescent="0.3">
      <c r="A7388" s="12"/>
      <c r="B7388" s="12"/>
    </row>
    <row r="7389" spans="1:2" x14ac:dyDescent="0.3">
      <c r="A7389" s="12"/>
      <c r="B7389" s="12"/>
    </row>
    <row r="7390" spans="1:2" x14ac:dyDescent="0.3">
      <c r="A7390" s="12"/>
      <c r="B7390" s="12"/>
    </row>
    <row r="7391" spans="1:2" x14ac:dyDescent="0.3">
      <c r="A7391" s="12"/>
      <c r="B7391" s="12"/>
    </row>
    <row r="7392" spans="1:2" x14ac:dyDescent="0.3">
      <c r="A7392" s="12"/>
      <c r="B7392" s="12"/>
    </row>
    <row r="7393" spans="1:2" x14ac:dyDescent="0.3">
      <c r="A7393" s="12"/>
      <c r="B7393" s="12"/>
    </row>
    <row r="7394" spans="1:2" x14ac:dyDescent="0.3">
      <c r="A7394" s="12"/>
      <c r="B7394" s="12"/>
    </row>
    <row r="7395" spans="1:2" x14ac:dyDescent="0.3">
      <c r="A7395" s="12"/>
      <c r="B7395" s="12"/>
    </row>
    <row r="7396" spans="1:2" x14ac:dyDescent="0.3">
      <c r="A7396" s="12"/>
      <c r="B7396" s="12"/>
    </row>
    <row r="7397" spans="1:2" x14ac:dyDescent="0.3">
      <c r="A7397" s="12"/>
      <c r="B7397" s="12"/>
    </row>
    <row r="7398" spans="1:2" x14ac:dyDescent="0.3">
      <c r="A7398" s="12"/>
      <c r="B7398" s="12"/>
    </row>
    <row r="7399" spans="1:2" x14ac:dyDescent="0.3">
      <c r="A7399" s="12"/>
      <c r="B7399" s="12"/>
    </row>
    <row r="7400" spans="1:2" x14ac:dyDescent="0.3">
      <c r="A7400" s="12"/>
      <c r="B7400" s="12"/>
    </row>
    <row r="7401" spans="1:2" x14ac:dyDescent="0.3">
      <c r="A7401" s="12"/>
      <c r="B7401" s="12"/>
    </row>
    <row r="7402" spans="1:2" x14ac:dyDescent="0.3">
      <c r="A7402" s="12"/>
      <c r="B7402" s="12"/>
    </row>
    <row r="7403" spans="1:2" x14ac:dyDescent="0.3">
      <c r="A7403" s="12"/>
      <c r="B7403" s="12"/>
    </row>
    <row r="7404" spans="1:2" x14ac:dyDescent="0.3">
      <c r="A7404" s="12"/>
      <c r="B7404" s="12"/>
    </row>
    <row r="7405" spans="1:2" x14ac:dyDescent="0.3">
      <c r="A7405" s="12"/>
      <c r="B7405" s="12"/>
    </row>
    <row r="7406" spans="1:2" x14ac:dyDescent="0.3">
      <c r="A7406" s="12"/>
      <c r="B7406" s="12"/>
    </row>
    <row r="7407" spans="1:2" x14ac:dyDescent="0.3">
      <c r="A7407" s="12"/>
      <c r="B7407" s="12"/>
    </row>
    <row r="7408" spans="1:2" x14ac:dyDescent="0.3">
      <c r="A7408" s="12"/>
      <c r="B7408" s="12"/>
    </row>
    <row r="7409" spans="1:2" x14ac:dyDescent="0.3">
      <c r="A7409" s="12"/>
      <c r="B7409" s="12"/>
    </row>
    <row r="7410" spans="1:2" x14ac:dyDescent="0.3">
      <c r="A7410" s="12"/>
      <c r="B7410" s="12"/>
    </row>
    <row r="7411" spans="1:2" x14ac:dyDescent="0.3">
      <c r="A7411" s="12"/>
      <c r="B7411" s="12"/>
    </row>
    <row r="7412" spans="1:2" x14ac:dyDescent="0.3">
      <c r="A7412" s="12"/>
      <c r="B7412" s="12"/>
    </row>
    <row r="7413" spans="1:2" x14ac:dyDescent="0.3">
      <c r="A7413" s="12"/>
      <c r="B7413" s="12"/>
    </row>
    <row r="7414" spans="1:2" x14ac:dyDescent="0.3">
      <c r="A7414" s="12"/>
      <c r="B7414" s="12"/>
    </row>
    <row r="7415" spans="1:2" x14ac:dyDescent="0.3">
      <c r="A7415" s="12"/>
      <c r="B7415" s="12"/>
    </row>
    <row r="7416" spans="1:2" x14ac:dyDescent="0.3">
      <c r="A7416" s="12"/>
      <c r="B7416" s="12"/>
    </row>
    <row r="7417" spans="1:2" x14ac:dyDescent="0.3">
      <c r="A7417" s="12"/>
      <c r="B7417" s="12"/>
    </row>
    <row r="7418" spans="1:2" x14ac:dyDescent="0.3">
      <c r="A7418" s="12"/>
      <c r="B7418" s="12"/>
    </row>
    <row r="7419" spans="1:2" x14ac:dyDescent="0.3">
      <c r="A7419" s="12"/>
      <c r="B7419" s="12"/>
    </row>
    <row r="7420" spans="1:2" x14ac:dyDescent="0.3">
      <c r="A7420" s="12"/>
      <c r="B7420" s="12"/>
    </row>
    <row r="7421" spans="1:2" x14ac:dyDescent="0.3">
      <c r="A7421" s="12"/>
      <c r="B7421" s="12"/>
    </row>
    <row r="7422" spans="1:2" x14ac:dyDescent="0.3">
      <c r="A7422" s="12"/>
      <c r="B7422" s="12"/>
    </row>
    <row r="7423" spans="1:2" x14ac:dyDescent="0.3">
      <c r="A7423" s="12"/>
      <c r="B7423" s="12"/>
    </row>
    <row r="7424" spans="1:2" x14ac:dyDescent="0.3">
      <c r="A7424" s="12"/>
      <c r="B7424" s="12"/>
    </row>
    <row r="7425" spans="1:2" x14ac:dyDescent="0.3">
      <c r="A7425" s="12"/>
      <c r="B7425" s="12"/>
    </row>
    <row r="7426" spans="1:2" x14ac:dyDescent="0.3">
      <c r="A7426" s="12"/>
      <c r="B7426" s="12"/>
    </row>
    <row r="7427" spans="1:2" x14ac:dyDescent="0.3">
      <c r="A7427" s="12"/>
      <c r="B7427" s="12"/>
    </row>
    <row r="7428" spans="1:2" x14ac:dyDescent="0.3">
      <c r="A7428" s="12"/>
      <c r="B7428" s="12"/>
    </row>
    <row r="7429" spans="1:2" x14ac:dyDescent="0.3">
      <c r="A7429" s="12"/>
      <c r="B7429" s="12"/>
    </row>
    <row r="7430" spans="1:2" x14ac:dyDescent="0.3">
      <c r="A7430" s="12"/>
      <c r="B7430" s="12"/>
    </row>
    <row r="7431" spans="1:2" x14ac:dyDescent="0.3">
      <c r="A7431" s="12"/>
      <c r="B7431" s="12"/>
    </row>
    <row r="7432" spans="1:2" x14ac:dyDescent="0.3">
      <c r="A7432" s="12"/>
      <c r="B7432" s="12"/>
    </row>
    <row r="7433" spans="1:2" x14ac:dyDescent="0.3">
      <c r="A7433" s="12"/>
      <c r="B7433" s="12"/>
    </row>
    <row r="7434" spans="1:2" x14ac:dyDescent="0.3">
      <c r="A7434" s="12"/>
      <c r="B7434" s="12"/>
    </row>
    <row r="7435" spans="1:2" x14ac:dyDescent="0.3">
      <c r="A7435" s="12"/>
      <c r="B7435" s="12"/>
    </row>
    <row r="7436" spans="1:2" x14ac:dyDescent="0.3">
      <c r="A7436" s="12"/>
      <c r="B7436" s="12"/>
    </row>
    <row r="7437" spans="1:2" x14ac:dyDescent="0.3">
      <c r="A7437" s="12"/>
      <c r="B7437" s="12"/>
    </row>
    <row r="7438" spans="1:2" x14ac:dyDescent="0.3">
      <c r="A7438" s="12"/>
      <c r="B7438" s="12"/>
    </row>
    <row r="7439" spans="1:2" x14ac:dyDescent="0.3">
      <c r="A7439" s="12"/>
      <c r="B7439" s="12"/>
    </row>
    <row r="7440" spans="1:2" x14ac:dyDescent="0.3">
      <c r="A7440" s="12"/>
      <c r="B7440" s="12"/>
    </row>
    <row r="7441" spans="1:2" x14ac:dyDescent="0.3">
      <c r="A7441" s="12"/>
      <c r="B7441" s="12"/>
    </row>
    <row r="7442" spans="1:2" x14ac:dyDescent="0.3">
      <c r="A7442" s="12"/>
      <c r="B7442" s="12"/>
    </row>
    <row r="7443" spans="1:2" x14ac:dyDescent="0.3">
      <c r="A7443" s="12"/>
      <c r="B7443" s="12"/>
    </row>
    <row r="7444" spans="1:2" x14ac:dyDescent="0.3">
      <c r="A7444" s="12"/>
      <c r="B7444" s="12"/>
    </row>
    <row r="7445" spans="1:2" x14ac:dyDescent="0.3">
      <c r="A7445" s="12"/>
      <c r="B7445" s="12"/>
    </row>
    <row r="7446" spans="1:2" x14ac:dyDescent="0.3">
      <c r="A7446" s="12"/>
      <c r="B7446" s="12"/>
    </row>
    <row r="7447" spans="1:2" x14ac:dyDescent="0.3">
      <c r="A7447" s="12"/>
      <c r="B7447" s="12"/>
    </row>
    <row r="7448" spans="1:2" x14ac:dyDescent="0.3">
      <c r="A7448" s="12"/>
      <c r="B7448" s="12"/>
    </row>
    <row r="7449" spans="1:2" x14ac:dyDescent="0.3">
      <c r="A7449" s="12"/>
      <c r="B7449" s="12"/>
    </row>
    <row r="7450" spans="1:2" x14ac:dyDescent="0.3">
      <c r="A7450" s="12"/>
      <c r="B7450" s="12"/>
    </row>
    <row r="7451" spans="1:2" x14ac:dyDescent="0.3">
      <c r="A7451" s="12"/>
      <c r="B7451" s="12"/>
    </row>
    <row r="7452" spans="1:2" x14ac:dyDescent="0.3">
      <c r="A7452" s="12"/>
      <c r="B7452" s="12"/>
    </row>
    <row r="7453" spans="1:2" x14ac:dyDescent="0.3">
      <c r="A7453" s="12"/>
      <c r="B7453" s="12"/>
    </row>
    <row r="7454" spans="1:2" x14ac:dyDescent="0.3">
      <c r="A7454" s="12"/>
      <c r="B7454" s="12"/>
    </row>
    <row r="7455" spans="1:2" x14ac:dyDescent="0.3">
      <c r="A7455" s="12"/>
      <c r="B7455" s="12"/>
    </row>
    <row r="7456" spans="1:2" x14ac:dyDescent="0.3">
      <c r="A7456" s="12"/>
      <c r="B7456" s="12"/>
    </row>
    <row r="7457" spans="1:2" x14ac:dyDescent="0.3">
      <c r="A7457" s="12"/>
      <c r="B7457" s="12"/>
    </row>
    <row r="7458" spans="1:2" x14ac:dyDescent="0.3">
      <c r="A7458" s="12"/>
      <c r="B7458" s="12"/>
    </row>
    <row r="7459" spans="1:2" x14ac:dyDescent="0.3">
      <c r="A7459" s="12"/>
      <c r="B7459" s="12"/>
    </row>
    <row r="7460" spans="1:2" x14ac:dyDescent="0.3">
      <c r="A7460" s="12"/>
      <c r="B7460" s="12"/>
    </row>
    <row r="7461" spans="1:2" x14ac:dyDescent="0.3">
      <c r="A7461" s="12"/>
      <c r="B7461" s="12"/>
    </row>
    <row r="7462" spans="1:2" x14ac:dyDescent="0.3">
      <c r="A7462" s="12"/>
      <c r="B7462" s="12"/>
    </row>
    <row r="7463" spans="1:2" x14ac:dyDescent="0.3">
      <c r="A7463" s="12"/>
      <c r="B7463" s="12"/>
    </row>
    <row r="7464" spans="1:2" x14ac:dyDescent="0.3">
      <c r="A7464" s="12"/>
      <c r="B7464" s="12"/>
    </row>
    <row r="7465" spans="1:2" x14ac:dyDescent="0.3">
      <c r="A7465" s="12"/>
      <c r="B7465" s="12"/>
    </row>
    <row r="7466" spans="1:2" x14ac:dyDescent="0.3">
      <c r="A7466" s="12"/>
      <c r="B7466" s="12"/>
    </row>
    <row r="7467" spans="1:2" x14ac:dyDescent="0.3">
      <c r="A7467" s="12"/>
      <c r="B7467" s="12"/>
    </row>
    <row r="7468" spans="1:2" x14ac:dyDescent="0.3">
      <c r="A7468" s="12"/>
      <c r="B7468" s="12"/>
    </row>
    <row r="7469" spans="1:2" x14ac:dyDescent="0.3">
      <c r="A7469" s="12"/>
      <c r="B7469" s="12"/>
    </row>
    <row r="7470" spans="1:2" x14ac:dyDescent="0.3">
      <c r="A7470" s="12"/>
      <c r="B7470" s="12"/>
    </row>
    <row r="7471" spans="1:2" x14ac:dyDescent="0.3">
      <c r="A7471" s="12"/>
      <c r="B7471" s="12"/>
    </row>
    <row r="7472" spans="1:2" x14ac:dyDescent="0.3">
      <c r="A7472" s="12"/>
      <c r="B7472" s="12"/>
    </row>
    <row r="7473" spans="1:2" x14ac:dyDescent="0.3">
      <c r="A7473" s="12"/>
      <c r="B7473" s="12"/>
    </row>
    <row r="7474" spans="1:2" x14ac:dyDescent="0.3">
      <c r="A7474" s="12"/>
      <c r="B7474" s="12"/>
    </row>
    <row r="7475" spans="1:2" x14ac:dyDescent="0.3">
      <c r="A7475" s="12"/>
      <c r="B7475" s="12"/>
    </row>
    <row r="7476" spans="1:2" x14ac:dyDescent="0.3">
      <c r="A7476" s="12"/>
      <c r="B7476" s="12"/>
    </row>
    <row r="7477" spans="1:2" x14ac:dyDescent="0.3">
      <c r="A7477" s="12"/>
      <c r="B7477" s="12"/>
    </row>
    <row r="7478" spans="1:2" x14ac:dyDescent="0.3">
      <c r="A7478" s="12"/>
      <c r="B7478" s="12"/>
    </row>
    <row r="7479" spans="1:2" x14ac:dyDescent="0.3">
      <c r="A7479" s="12"/>
      <c r="B7479" s="12"/>
    </row>
    <row r="7480" spans="1:2" x14ac:dyDescent="0.3">
      <c r="A7480" s="12"/>
      <c r="B7480" s="12"/>
    </row>
    <row r="7481" spans="1:2" x14ac:dyDescent="0.3">
      <c r="A7481" s="12"/>
      <c r="B7481" s="12"/>
    </row>
    <row r="7482" spans="1:2" x14ac:dyDescent="0.3">
      <c r="A7482" s="12"/>
      <c r="B7482" s="12"/>
    </row>
    <row r="7483" spans="1:2" x14ac:dyDescent="0.3">
      <c r="A7483" s="12"/>
      <c r="B7483" s="12"/>
    </row>
    <row r="7484" spans="1:2" x14ac:dyDescent="0.3">
      <c r="A7484" s="12"/>
      <c r="B7484" s="12"/>
    </row>
    <row r="7485" spans="1:2" x14ac:dyDescent="0.3">
      <c r="A7485" s="12"/>
      <c r="B7485" s="12"/>
    </row>
    <row r="7486" spans="1:2" x14ac:dyDescent="0.3">
      <c r="A7486" s="12"/>
      <c r="B7486" s="12"/>
    </row>
    <row r="7487" spans="1:2" x14ac:dyDescent="0.3">
      <c r="A7487" s="12"/>
      <c r="B7487" s="12"/>
    </row>
    <row r="7488" spans="1:2" x14ac:dyDescent="0.3">
      <c r="A7488" s="12"/>
      <c r="B7488" s="12"/>
    </row>
    <row r="7489" spans="1:2" x14ac:dyDescent="0.3">
      <c r="A7489" s="12"/>
      <c r="B7489" s="12"/>
    </row>
    <row r="7490" spans="1:2" x14ac:dyDescent="0.3">
      <c r="A7490" s="12"/>
      <c r="B7490" s="12"/>
    </row>
    <row r="7491" spans="1:2" x14ac:dyDescent="0.3">
      <c r="A7491" s="12"/>
      <c r="B7491" s="12"/>
    </row>
    <row r="7492" spans="1:2" x14ac:dyDescent="0.3">
      <c r="A7492" s="12"/>
      <c r="B7492" s="12"/>
    </row>
    <row r="7493" spans="1:2" x14ac:dyDescent="0.3">
      <c r="A7493" s="12"/>
      <c r="B7493" s="12"/>
    </row>
    <row r="7494" spans="1:2" x14ac:dyDescent="0.3">
      <c r="A7494" s="12"/>
      <c r="B7494" s="12"/>
    </row>
    <row r="7495" spans="1:2" x14ac:dyDescent="0.3">
      <c r="A7495" s="12"/>
      <c r="B7495" s="12"/>
    </row>
    <row r="7496" spans="1:2" x14ac:dyDescent="0.3">
      <c r="A7496" s="12"/>
      <c r="B7496" s="12"/>
    </row>
    <row r="7497" spans="1:2" x14ac:dyDescent="0.3">
      <c r="A7497" s="12"/>
      <c r="B7497" s="12"/>
    </row>
    <row r="7498" spans="1:2" x14ac:dyDescent="0.3">
      <c r="A7498" s="12"/>
      <c r="B7498" s="12"/>
    </row>
    <row r="7499" spans="1:2" x14ac:dyDescent="0.3">
      <c r="A7499" s="12"/>
      <c r="B7499" s="12"/>
    </row>
    <row r="7500" spans="1:2" x14ac:dyDescent="0.3">
      <c r="A7500" s="12"/>
      <c r="B7500" s="12"/>
    </row>
    <row r="7501" spans="1:2" x14ac:dyDescent="0.3">
      <c r="A7501" s="12"/>
      <c r="B7501" s="12"/>
    </row>
    <row r="7502" spans="1:2" x14ac:dyDescent="0.3">
      <c r="A7502" s="12"/>
      <c r="B7502" s="12"/>
    </row>
    <row r="7503" spans="1:2" x14ac:dyDescent="0.3">
      <c r="A7503" s="12"/>
      <c r="B7503" s="12"/>
    </row>
    <row r="7504" spans="1:2" x14ac:dyDescent="0.3">
      <c r="A7504" s="12"/>
      <c r="B7504" s="12"/>
    </row>
    <row r="7505" spans="1:2" x14ac:dyDescent="0.3">
      <c r="A7505" s="12"/>
      <c r="B7505" s="12"/>
    </row>
    <row r="7506" spans="1:2" x14ac:dyDescent="0.3">
      <c r="A7506" s="12"/>
      <c r="B7506" s="12"/>
    </row>
    <row r="7507" spans="1:2" x14ac:dyDescent="0.3">
      <c r="A7507" s="12"/>
      <c r="B7507" s="12"/>
    </row>
    <row r="7508" spans="1:2" x14ac:dyDescent="0.3">
      <c r="A7508" s="12"/>
      <c r="B7508" s="12"/>
    </row>
    <row r="7509" spans="1:2" x14ac:dyDescent="0.3">
      <c r="A7509" s="12"/>
      <c r="B7509" s="12"/>
    </row>
    <row r="7510" spans="1:2" x14ac:dyDescent="0.3">
      <c r="A7510" s="12"/>
      <c r="B7510" s="12"/>
    </row>
    <row r="7511" spans="1:2" x14ac:dyDescent="0.3">
      <c r="A7511" s="12"/>
      <c r="B7511" s="12"/>
    </row>
    <row r="7512" spans="1:2" x14ac:dyDescent="0.3">
      <c r="A7512" s="12"/>
      <c r="B7512" s="12"/>
    </row>
    <row r="7513" spans="1:2" x14ac:dyDescent="0.3">
      <c r="A7513" s="12"/>
      <c r="B7513" s="12"/>
    </row>
    <row r="7514" spans="1:2" x14ac:dyDescent="0.3">
      <c r="A7514" s="12"/>
      <c r="B7514" s="12"/>
    </row>
    <row r="7515" spans="1:2" x14ac:dyDescent="0.3">
      <c r="A7515" s="12"/>
      <c r="B7515" s="12"/>
    </row>
    <row r="7516" spans="1:2" x14ac:dyDescent="0.3">
      <c r="A7516" s="12"/>
      <c r="B7516" s="12"/>
    </row>
    <row r="7517" spans="1:2" x14ac:dyDescent="0.3">
      <c r="A7517" s="12"/>
      <c r="B7517" s="12"/>
    </row>
    <row r="7518" spans="1:2" x14ac:dyDescent="0.3">
      <c r="A7518" s="12"/>
      <c r="B7518" s="12"/>
    </row>
    <row r="7519" spans="1:2" x14ac:dyDescent="0.3">
      <c r="A7519" s="12"/>
      <c r="B7519" s="12"/>
    </row>
    <row r="7520" spans="1:2" x14ac:dyDescent="0.3">
      <c r="A7520" s="12"/>
      <c r="B7520" s="12"/>
    </row>
    <row r="7521" spans="1:2" x14ac:dyDescent="0.3">
      <c r="A7521" s="12"/>
      <c r="B7521" s="12"/>
    </row>
    <row r="7522" spans="1:2" x14ac:dyDescent="0.3">
      <c r="A7522" s="12"/>
      <c r="B7522" s="12"/>
    </row>
    <row r="7523" spans="1:2" x14ac:dyDescent="0.3">
      <c r="A7523" s="12"/>
      <c r="B7523" s="12"/>
    </row>
    <row r="7524" spans="1:2" x14ac:dyDescent="0.3">
      <c r="A7524" s="12"/>
      <c r="B7524" s="12"/>
    </row>
    <row r="7525" spans="1:2" x14ac:dyDescent="0.3">
      <c r="A7525" s="12"/>
      <c r="B7525" s="12"/>
    </row>
    <row r="7526" spans="1:2" x14ac:dyDescent="0.3">
      <c r="A7526" s="12"/>
      <c r="B7526" s="12"/>
    </row>
    <row r="7527" spans="1:2" x14ac:dyDescent="0.3">
      <c r="A7527" s="12"/>
      <c r="B7527" s="12"/>
    </row>
    <row r="7528" spans="1:2" x14ac:dyDescent="0.3">
      <c r="A7528" s="12"/>
      <c r="B7528" s="12"/>
    </row>
    <row r="7529" spans="1:2" x14ac:dyDescent="0.3">
      <c r="A7529" s="12"/>
      <c r="B7529" s="12"/>
    </row>
    <row r="7530" spans="1:2" x14ac:dyDescent="0.3">
      <c r="A7530" s="12"/>
      <c r="B7530" s="12"/>
    </row>
    <row r="7531" spans="1:2" x14ac:dyDescent="0.3">
      <c r="A7531" s="12"/>
      <c r="B7531" s="12"/>
    </row>
    <row r="7532" spans="1:2" x14ac:dyDescent="0.3">
      <c r="A7532" s="12"/>
      <c r="B7532" s="12"/>
    </row>
    <row r="7533" spans="1:2" x14ac:dyDescent="0.3">
      <c r="A7533" s="12"/>
      <c r="B7533" s="12"/>
    </row>
    <row r="7534" spans="1:2" x14ac:dyDescent="0.3">
      <c r="A7534" s="12"/>
      <c r="B7534" s="12"/>
    </row>
    <row r="7535" spans="1:2" x14ac:dyDescent="0.3">
      <c r="A7535" s="12"/>
      <c r="B7535" s="12"/>
    </row>
    <row r="7536" spans="1:2" x14ac:dyDescent="0.3">
      <c r="A7536" s="12"/>
      <c r="B7536" s="12"/>
    </row>
    <row r="7537" spans="1:2" x14ac:dyDescent="0.3">
      <c r="A7537" s="12"/>
      <c r="B7537" s="12"/>
    </row>
    <row r="7538" spans="1:2" x14ac:dyDescent="0.3">
      <c r="A7538" s="12"/>
      <c r="B7538" s="12"/>
    </row>
    <row r="7539" spans="1:2" x14ac:dyDescent="0.3">
      <c r="A7539" s="12"/>
      <c r="B7539" s="12"/>
    </row>
    <row r="7540" spans="1:2" x14ac:dyDescent="0.3">
      <c r="A7540" s="12"/>
      <c r="B7540" s="12"/>
    </row>
    <row r="7541" spans="1:2" x14ac:dyDescent="0.3">
      <c r="A7541" s="12"/>
      <c r="B7541" s="12"/>
    </row>
    <row r="7542" spans="1:2" x14ac:dyDescent="0.3">
      <c r="A7542" s="12"/>
      <c r="B7542" s="12"/>
    </row>
    <row r="7543" spans="1:2" x14ac:dyDescent="0.3">
      <c r="A7543" s="12"/>
      <c r="B7543" s="12"/>
    </row>
    <row r="7544" spans="1:2" x14ac:dyDescent="0.3">
      <c r="A7544" s="12"/>
      <c r="B7544" s="12"/>
    </row>
    <row r="7545" spans="1:2" x14ac:dyDescent="0.3">
      <c r="A7545" s="12"/>
      <c r="B7545" s="12"/>
    </row>
    <row r="7546" spans="1:2" x14ac:dyDescent="0.3">
      <c r="A7546" s="12"/>
      <c r="B7546" s="12"/>
    </row>
    <row r="7547" spans="1:2" x14ac:dyDescent="0.3">
      <c r="A7547" s="12"/>
      <c r="B7547" s="12"/>
    </row>
    <row r="7548" spans="1:2" x14ac:dyDescent="0.3">
      <c r="A7548" s="12"/>
      <c r="B7548" s="12"/>
    </row>
    <row r="7549" spans="1:2" x14ac:dyDescent="0.3">
      <c r="A7549" s="12"/>
      <c r="B7549" s="12"/>
    </row>
    <row r="7550" spans="1:2" x14ac:dyDescent="0.3">
      <c r="A7550" s="12"/>
      <c r="B7550" s="12"/>
    </row>
    <row r="7551" spans="1:2" x14ac:dyDescent="0.3">
      <c r="A7551" s="12"/>
      <c r="B7551" s="12"/>
    </row>
    <row r="7552" spans="1:2" x14ac:dyDescent="0.3">
      <c r="A7552" s="12"/>
      <c r="B7552" s="12"/>
    </row>
    <row r="7553" spans="1:2" x14ac:dyDescent="0.3">
      <c r="A7553" s="12"/>
      <c r="B7553" s="12"/>
    </row>
    <row r="7554" spans="1:2" x14ac:dyDescent="0.3">
      <c r="A7554" s="12"/>
      <c r="B7554" s="12"/>
    </row>
    <row r="7555" spans="1:2" x14ac:dyDescent="0.3">
      <c r="A7555" s="12"/>
      <c r="B7555" s="12"/>
    </row>
    <row r="7556" spans="1:2" x14ac:dyDescent="0.3">
      <c r="A7556" s="12"/>
      <c r="B7556" s="12"/>
    </row>
    <row r="7557" spans="1:2" x14ac:dyDescent="0.3">
      <c r="A7557" s="12"/>
      <c r="B7557" s="12"/>
    </row>
    <row r="7558" spans="1:2" x14ac:dyDescent="0.3">
      <c r="A7558" s="12"/>
      <c r="B7558" s="12"/>
    </row>
    <row r="7559" spans="1:2" x14ac:dyDescent="0.3">
      <c r="A7559" s="12"/>
      <c r="B7559" s="12"/>
    </row>
    <row r="7560" spans="1:2" x14ac:dyDescent="0.3">
      <c r="A7560" s="12"/>
      <c r="B7560" s="12"/>
    </row>
    <row r="7561" spans="1:2" x14ac:dyDescent="0.3">
      <c r="A7561" s="12"/>
      <c r="B7561" s="12"/>
    </row>
    <row r="7562" spans="1:2" x14ac:dyDescent="0.3">
      <c r="A7562" s="12"/>
      <c r="B7562" s="12"/>
    </row>
    <row r="7563" spans="1:2" x14ac:dyDescent="0.3">
      <c r="A7563" s="12"/>
      <c r="B7563" s="12"/>
    </row>
    <row r="7564" spans="1:2" x14ac:dyDescent="0.3">
      <c r="A7564" s="12"/>
      <c r="B7564" s="12"/>
    </row>
    <row r="7565" spans="1:2" x14ac:dyDescent="0.3">
      <c r="A7565" s="12"/>
      <c r="B7565" s="12"/>
    </row>
    <row r="7566" spans="1:2" x14ac:dyDescent="0.3">
      <c r="A7566" s="12"/>
      <c r="B7566" s="12"/>
    </row>
    <row r="7567" spans="1:2" x14ac:dyDescent="0.3">
      <c r="A7567" s="12"/>
      <c r="B7567" s="12"/>
    </row>
    <row r="7568" spans="1:2" x14ac:dyDescent="0.3">
      <c r="A7568" s="12"/>
      <c r="B7568" s="12"/>
    </row>
    <row r="7569" spans="1:2" x14ac:dyDescent="0.3">
      <c r="A7569" s="12"/>
      <c r="B7569" s="12"/>
    </row>
    <row r="7570" spans="1:2" x14ac:dyDescent="0.3">
      <c r="A7570" s="12"/>
      <c r="B7570" s="12"/>
    </row>
    <row r="7571" spans="1:2" x14ac:dyDescent="0.3">
      <c r="A7571" s="12"/>
      <c r="B7571" s="12"/>
    </row>
    <row r="7572" spans="1:2" x14ac:dyDescent="0.3">
      <c r="A7572" s="12"/>
      <c r="B7572" s="12"/>
    </row>
    <row r="7573" spans="1:2" x14ac:dyDescent="0.3">
      <c r="A7573" s="12"/>
      <c r="B7573" s="12"/>
    </row>
    <row r="7574" spans="1:2" x14ac:dyDescent="0.3">
      <c r="A7574" s="12"/>
      <c r="B7574" s="12"/>
    </row>
    <row r="7575" spans="1:2" x14ac:dyDescent="0.3">
      <c r="A7575" s="12"/>
      <c r="B7575" s="12"/>
    </row>
    <row r="7576" spans="1:2" x14ac:dyDescent="0.3">
      <c r="A7576" s="12"/>
      <c r="B7576" s="12"/>
    </row>
    <row r="7577" spans="1:2" x14ac:dyDescent="0.3">
      <c r="A7577" s="12"/>
      <c r="B7577" s="12"/>
    </row>
    <row r="7578" spans="1:2" x14ac:dyDescent="0.3">
      <c r="A7578" s="12"/>
      <c r="B7578" s="12"/>
    </row>
    <row r="7579" spans="1:2" x14ac:dyDescent="0.3">
      <c r="A7579" s="12"/>
      <c r="B7579" s="12"/>
    </row>
    <row r="7580" spans="1:2" x14ac:dyDescent="0.3">
      <c r="A7580" s="12"/>
      <c r="B7580" s="12"/>
    </row>
    <row r="7581" spans="1:2" x14ac:dyDescent="0.3">
      <c r="A7581" s="12"/>
      <c r="B7581" s="12"/>
    </row>
    <row r="7582" spans="1:2" x14ac:dyDescent="0.3">
      <c r="A7582" s="12"/>
      <c r="B7582" s="12"/>
    </row>
    <row r="7583" spans="1:2" x14ac:dyDescent="0.3">
      <c r="A7583" s="12"/>
      <c r="B7583" s="12"/>
    </row>
    <row r="7584" spans="1:2" x14ac:dyDescent="0.3">
      <c r="A7584" s="12"/>
      <c r="B7584" s="12"/>
    </row>
    <row r="7585" spans="1:2" x14ac:dyDescent="0.3">
      <c r="A7585" s="12"/>
      <c r="B7585" s="12"/>
    </row>
    <row r="7586" spans="1:2" x14ac:dyDescent="0.3">
      <c r="A7586" s="12"/>
      <c r="B7586" s="12"/>
    </row>
    <row r="7587" spans="1:2" x14ac:dyDescent="0.3">
      <c r="A7587" s="12"/>
      <c r="B7587" s="12"/>
    </row>
    <row r="7588" spans="1:2" x14ac:dyDescent="0.3">
      <c r="A7588" s="12"/>
      <c r="B7588" s="12"/>
    </row>
    <row r="7589" spans="1:2" x14ac:dyDescent="0.3">
      <c r="A7589" s="12"/>
      <c r="B7589" s="12"/>
    </row>
    <row r="7590" spans="1:2" x14ac:dyDescent="0.3">
      <c r="A7590" s="12"/>
      <c r="B7590" s="12"/>
    </row>
    <row r="7591" spans="1:2" x14ac:dyDescent="0.3">
      <c r="A7591" s="12"/>
      <c r="B7591" s="12"/>
    </row>
    <row r="7592" spans="1:2" x14ac:dyDescent="0.3">
      <c r="A7592" s="12"/>
      <c r="B7592" s="12"/>
    </row>
    <row r="7593" spans="1:2" x14ac:dyDescent="0.3">
      <c r="A7593" s="12"/>
      <c r="B7593" s="12"/>
    </row>
    <row r="7594" spans="1:2" x14ac:dyDescent="0.3">
      <c r="A7594" s="12"/>
      <c r="B7594" s="12"/>
    </row>
    <row r="7595" spans="1:2" x14ac:dyDescent="0.3">
      <c r="A7595" s="12"/>
      <c r="B7595" s="12"/>
    </row>
    <row r="7596" spans="1:2" x14ac:dyDescent="0.3">
      <c r="A7596" s="12"/>
      <c r="B7596" s="12"/>
    </row>
    <row r="7597" spans="1:2" x14ac:dyDescent="0.3">
      <c r="A7597" s="12"/>
      <c r="B7597" s="12"/>
    </row>
    <row r="7598" spans="1:2" x14ac:dyDescent="0.3">
      <c r="A7598" s="12"/>
      <c r="B7598" s="12"/>
    </row>
    <row r="7599" spans="1:2" x14ac:dyDescent="0.3">
      <c r="A7599" s="12"/>
      <c r="B7599" s="12"/>
    </row>
    <row r="7600" spans="1:2" x14ac:dyDescent="0.3">
      <c r="A7600" s="12"/>
      <c r="B7600" s="12"/>
    </row>
    <row r="7601" spans="1:2" x14ac:dyDescent="0.3">
      <c r="A7601" s="12"/>
      <c r="B7601" s="12"/>
    </row>
    <row r="7602" spans="1:2" x14ac:dyDescent="0.3">
      <c r="A7602" s="12"/>
      <c r="B7602" s="12"/>
    </row>
    <row r="7603" spans="1:2" x14ac:dyDescent="0.3">
      <c r="A7603" s="12"/>
      <c r="B7603" s="12"/>
    </row>
    <row r="7604" spans="1:2" x14ac:dyDescent="0.3">
      <c r="A7604" s="12"/>
      <c r="B7604" s="12"/>
    </row>
    <row r="7605" spans="1:2" x14ac:dyDescent="0.3">
      <c r="A7605" s="12"/>
      <c r="B7605" s="12"/>
    </row>
    <row r="7606" spans="1:2" x14ac:dyDescent="0.3">
      <c r="A7606" s="12"/>
      <c r="B7606" s="12"/>
    </row>
    <row r="7607" spans="1:2" x14ac:dyDescent="0.3">
      <c r="A7607" s="12"/>
      <c r="B7607" s="12"/>
    </row>
    <row r="7608" spans="1:2" x14ac:dyDescent="0.3">
      <c r="A7608" s="12"/>
      <c r="B7608" s="12"/>
    </row>
    <row r="7609" spans="1:2" x14ac:dyDescent="0.3">
      <c r="A7609" s="12"/>
      <c r="B7609" s="12"/>
    </row>
    <row r="7610" spans="1:2" x14ac:dyDescent="0.3">
      <c r="A7610" s="12"/>
      <c r="B7610" s="12"/>
    </row>
    <row r="7611" spans="1:2" x14ac:dyDescent="0.3">
      <c r="A7611" s="12"/>
      <c r="B7611" s="12"/>
    </row>
    <row r="7612" spans="1:2" x14ac:dyDescent="0.3">
      <c r="A7612" s="12"/>
      <c r="B7612" s="12"/>
    </row>
    <row r="7613" spans="1:2" x14ac:dyDescent="0.3">
      <c r="A7613" s="12"/>
      <c r="B7613" s="12"/>
    </row>
    <row r="7614" spans="1:2" x14ac:dyDescent="0.3">
      <c r="A7614" s="12"/>
      <c r="B7614" s="12"/>
    </row>
    <row r="7615" spans="1:2" x14ac:dyDescent="0.3">
      <c r="A7615" s="12"/>
      <c r="B7615" s="12"/>
    </row>
    <row r="7616" spans="1:2" x14ac:dyDescent="0.3">
      <c r="A7616" s="12"/>
      <c r="B7616" s="12"/>
    </row>
    <row r="7617" spans="1:2" x14ac:dyDescent="0.3">
      <c r="A7617" s="12"/>
      <c r="B7617" s="12"/>
    </row>
    <row r="7618" spans="1:2" x14ac:dyDescent="0.3">
      <c r="A7618" s="12"/>
      <c r="B7618" s="12"/>
    </row>
    <row r="7619" spans="1:2" x14ac:dyDescent="0.3">
      <c r="A7619" s="12"/>
      <c r="B7619" s="12"/>
    </row>
    <row r="7620" spans="1:2" x14ac:dyDescent="0.3">
      <c r="A7620" s="12"/>
      <c r="B7620" s="12"/>
    </row>
    <row r="7621" spans="1:2" x14ac:dyDescent="0.3">
      <c r="A7621" s="12"/>
      <c r="B7621" s="12"/>
    </row>
    <row r="7622" spans="1:2" x14ac:dyDescent="0.3">
      <c r="A7622" s="12"/>
      <c r="B7622" s="12"/>
    </row>
    <row r="7623" spans="1:2" x14ac:dyDescent="0.3">
      <c r="A7623" s="12"/>
      <c r="B7623" s="12"/>
    </row>
    <row r="7624" spans="1:2" x14ac:dyDescent="0.3">
      <c r="A7624" s="12"/>
      <c r="B7624" s="12"/>
    </row>
    <row r="7625" spans="1:2" x14ac:dyDescent="0.3">
      <c r="A7625" s="12"/>
      <c r="B7625" s="12"/>
    </row>
    <row r="7626" spans="1:2" x14ac:dyDescent="0.3">
      <c r="A7626" s="12"/>
      <c r="B7626" s="12"/>
    </row>
    <row r="7627" spans="1:2" x14ac:dyDescent="0.3">
      <c r="A7627" s="12"/>
      <c r="B7627" s="12"/>
    </row>
    <row r="7628" spans="1:2" x14ac:dyDescent="0.3">
      <c r="A7628" s="12"/>
      <c r="B7628" s="12"/>
    </row>
    <row r="7629" spans="1:2" x14ac:dyDescent="0.3">
      <c r="A7629" s="12"/>
      <c r="B7629" s="12"/>
    </row>
    <row r="7630" spans="1:2" x14ac:dyDescent="0.3">
      <c r="A7630" s="12"/>
      <c r="B7630" s="12"/>
    </row>
    <row r="7631" spans="1:2" x14ac:dyDescent="0.3">
      <c r="A7631" s="12"/>
      <c r="B7631" s="12"/>
    </row>
    <row r="7632" spans="1:2" x14ac:dyDescent="0.3">
      <c r="A7632" s="12"/>
      <c r="B7632" s="12"/>
    </row>
    <row r="7633" spans="1:2" x14ac:dyDescent="0.3">
      <c r="A7633" s="12"/>
      <c r="B7633" s="12"/>
    </row>
    <row r="7634" spans="1:2" x14ac:dyDescent="0.3">
      <c r="A7634" s="12"/>
      <c r="B7634" s="12"/>
    </row>
    <row r="7635" spans="1:2" x14ac:dyDescent="0.3">
      <c r="A7635" s="12"/>
      <c r="B7635" s="12"/>
    </row>
    <row r="7636" spans="1:2" x14ac:dyDescent="0.3">
      <c r="A7636" s="12"/>
      <c r="B7636" s="12"/>
    </row>
    <row r="7637" spans="1:2" x14ac:dyDescent="0.3">
      <c r="A7637" s="12"/>
      <c r="B7637" s="12"/>
    </row>
    <row r="7638" spans="1:2" x14ac:dyDescent="0.3">
      <c r="A7638" s="12"/>
      <c r="B7638" s="12"/>
    </row>
    <row r="7639" spans="1:2" x14ac:dyDescent="0.3">
      <c r="A7639" s="12"/>
      <c r="B7639" s="12"/>
    </row>
    <row r="7640" spans="1:2" x14ac:dyDescent="0.3">
      <c r="A7640" s="12"/>
      <c r="B7640" s="12"/>
    </row>
    <row r="7641" spans="1:2" x14ac:dyDescent="0.3">
      <c r="A7641" s="12"/>
      <c r="B7641" s="12"/>
    </row>
    <row r="7642" spans="1:2" x14ac:dyDescent="0.3">
      <c r="A7642" s="12"/>
      <c r="B7642" s="12"/>
    </row>
    <row r="7643" spans="1:2" x14ac:dyDescent="0.3">
      <c r="A7643" s="12"/>
      <c r="B7643" s="12"/>
    </row>
    <row r="7644" spans="1:2" x14ac:dyDescent="0.3">
      <c r="A7644" s="12"/>
      <c r="B7644" s="12"/>
    </row>
    <row r="7645" spans="1:2" x14ac:dyDescent="0.3">
      <c r="A7645" s="12"/>
      <c r="B7645" s="12"/>
    </row>
    <row r="7646" spans="1:2" x14ac:dyDescent="0.3">
      <c r="A7646" s="12"/>
      <c r="B7646" s="12"/>
    </row>
    <row r="7647" spans="1:2" x14ac:dyDescent="0.3">
      <c r="A7647" s="12"/>
      <c r="B7647" s="12"/>
    </row>
    <row r="7648" spans="1:2" x14ac:dyDescent="0.3">
      <c r="A7648" s="12"/>
      <c r="B7648" s="12"/>
    </row>
    <row r="7649" spans="1:2" x14ac:dyDescent="0.3">
      <c r="A7649" s="12"/>
      <c r="B7649" s="12"/>
    </row>
    <row r="7650" spans="1:2" x14ac:dyDescent="0.3">
      <c r="A7650" s="12"/>
      <c r="B7650" s="12"/>
    </row>
    <row r="7651" spans="1:2" x14ac:dyDescent="0.3">
      <c r="A7651" s="12"/>
      <c r="B7651" s="12"/>
    </row>
    <row r="7652" spans="1:2" x14ac:dyDescent="0.3">
      <c r="A7652" s="12"/>
      <c r="B7652" s="12"/>
    </row>
    <row r="7653" spans="1:2" x14ac:dyDescent="0.3">
      <c r="A7653" s="12"/>
      <c r="B7653" s="12"/>
    </row>
    <row r="7654" spans="1:2" x14ac:dyDescent="0.3">
      <c r="A7654" s="12"/>
      <c r="B7654" s="12"/>
    </row>
    <row r="7655" spans="1:2" x14ac:dyDescent="0.3">
      <c r="A7655" s="12"/>
      <c r="B7655" s="12"/>
    </row>
    <row r="7656" spans="1:2" x14ac:dyDescent="0.3">
      <c r="A7656" s="12"/>
      <c r="B7656" s="12"/>
    </row>
    <row r="7657" spans="1:2" x14ac:dyDescent="0.3">
      <c r="A7657" s="12"/>
      <c r="B7657" s="12"/>
    </row>
    <row r="7658" spans="1:2" x14ac:dyDescent="0.3">
      <c r="A7658" s="12"/>
      <c r="B7658" s="12"/>
    </row>
    <row r="7659" spans="1:2" x14ac:dyDescent="0.3">
      <c r="A7659" s="12"/>
      <c r="B7659" s="12"/>
    </row>
    <row r="7660" spans="1:2" x14ac:dyDescent="0.3">
      <c r="A7660" s="12"/>
      <c r="B7660" s="12"/>
    </row>
    <row r="7661" spans="1:2" x14ac:dyDescent="0.3">
      <c r="A7661" s="12"/>
      <c r="B7661" s="12"/>
    </row>
    <row r="7662" spans="1:2" x14ac:dyDescent="0.3">
      <c r="A7662" s="12"/>
      <c r="B7662" s="12"/>
    </row>
    <row r="7663" spans="1:2" x14ac:dyDescent="0.3">
      <c r="A7663" s="12"/>
      <c r="B7663" s="12"/>
    </row>
    <row r="7664" spans="1:2" x14ac:dyDescent="0.3">
      <c r="A7664" s="12"/>
      <c r="B7664" s="12"/>
    </row>
    <row r="7665" spans="1:2" x14ac:dyDescent="0.3">
      <c r="A7665" s="12"/>
      <c r="B7665" s="12"/>
    </row>
    <row r="7666" spans="1:2" x14ac:dyDescent="0.3">
      <c r="A7666" s="12"/>
      <c r="B7666" s="12"/>
    </row>
    <row r="7667" spans="1:2" x14ac:dyDescent="0.3">
      <c r="A7667" s="12"/>
      <c r="B7667" s="12"/>
    </row>
    <row r="7668" spans="1:2" x14ac:dyDescent="0.3">
      <c r="A7668" s="12"/>
      <c r="B7668" s="12"/>
    </row>
    <row r="7669" spans="1:2" x14ac:dyDescent="0.3">
      <c r="A7669" s="12"/>
      <c r="B7669" s="12"/>
    </row>
    <row r="7670" spans="1:2" x14ac:dyDescent="0.3">
      <c r="A7670" s="12"/>
      <c r="B7670" s="12"/>
    </row>
    <row r="7671" spans="1:2" x14ac:dyDescent="0.3">
      <c r="A7671" s="12"/>
      <c r="B7671" s="12"/>
    </row>
    <row r="7672" spans="1:2" x14ac:dyDescent="0.3">
      <c r="A7672" s="12"/>
      <c r="B7672" s="12"/>
    </row>
    <row r="7673" spans="1:2" x14ac:dyDescent="0.3">
      <c r="A7673" s="12"/>
      <c r="B7673" s="12"/>
    </row>
    <row r="7674" spans="1:2" x14ac:dyDescent="0.3">
      <c r="A7674" s="12"/>
      <c r="B7674" s="12"/>
    </row>
    <row r="7675" spans="1:2" x14ac:dyDescent="0.3">
      <c r="A7675" s="12"/>
      <c r="B7675" s="12"/>
    </row>
    <row r="7676" spans="1:2" x14ac:dyDescent="0.3">
      <c r="A7676" s="12"/>
      <c r="B7676" s="12"/>
    </row>
    <row r="7677" spans="1:2" x14ac:dyDescent="0.3">
      <c r="A7677" s="12"/>
      <c r="B7677" s="12"/>
    </row>
    <row r="7678" spans="1:2" x14ac:dyDescent="0.3">
      <c r="A7678" s="12"/>
      <c r="B7678" s="12"/>
    </row>
    <row r="7679" spans="1:2" x14ac:dyDescent="0.3">
      <c r="A7679" s="12"/>
      <c r="B7679" s="12"/>
    </row>
    <row r="7680" spans="1:2" x14ac:dyDescent="0.3">
      <c r="A7680" s="12"/>
      <c r="B7680" s="12"/>
    </row>
    <row r="7681" spans="1:2" x14ac:dyDescent="0.3">
      <c r="A7681" s="12"/>
      <c r="B7681" s="12"/>
    </row>
    <row r="7682" spans="1:2" x14ac:dyDescent="0.3">
      <c r="A7682" s="12"/>
      <c r="B7682" s="12"/>
    </row>
    <row r="7683" spans="1:2" x14ac:dyDescent="0.3">
      <c r="A7683" s="12"/>
      <c r="B7683" s="12"/>
    </row>
    <row r="7684" spans="1:2" x14ac:dyDescent="0.3">
      <c r="A7684" s="12"/>
      <c r="B7684" s="12"/>
    </row>
    <row r="7685" spans="1:2" x14ac:dyDescent="0.3">
      <c r="A7685" s="12"/>
      <c r="B7685" s="12"/>
    </row>
    <row r="7686" spans="1:2" x14ac:dyDescent="0.3">
      <c r="A7686" s="12"/>
      <c r="B7686" s="12"/>
    </row>
    <row r="7687" spans="1:2" x14ac:dyDescent="0.3">
      <c r="A7687" s="12"/>
      <c r="B7687" s="12"/>
    </row>
    <row r="7688" spans="1:2" x14ac:dyDescent="0.3">
      <c r="A7688" s="12"/>
      <c r="B7688" s="12"/>
    </row>
    <row r="7689" spans="1:2" x14ac:dyDescent="0.3">
      <c r="A7689" s="12"/>
      <c r="B7689" s="12"/>
    </row>
    <row r="7690" spans="1:2" x14ac:dyDescent="0.3">
      <c r="A7690" s="12"/>
      <c r="B7690" s="12"/>
    </row>
    <row r="7691" spans="1:2" x14ac:dyDescent="0.3">
      <c r="A7691" s="12"/>
      <c r="B7691" s="12"/>
    </row>
    <row r="7692" spans="1:2" x14ac:dyDescent="0.3">
      <c r="A7692" s="12"/>
      <c r="B7692" s="12"/>
    </row>
    <row r="7693" spans="1:2" x14ac:dyDescent="0.3">
      <c r="A7693" s="12"/>
      <c r="B7693" s="12"/>
    </row>
    <row r="7694" spans="1:2" x14ac:dyDescent="0.3">
      <c r="A7694" s="12"/>
      <c r="B7694" s="12"/>
    </row>
    <row r="7695" spans="1:2" x14ac:dyDescent="0.3">
      <c r="A7695" s="12"/>
      <c r="B7695" s="12"/>
    </row>
    <row r="7696" spans="1:2" x14ac:dyDescent="0.3">
      <c r="A7696" s="12"/>
      <c r="B7696" s="12"/>
    </row>
    <row r="7697" spans="1:2" x14ac:dyDescent="0.3">
      <c r="A7697" s="12"/>
      <c r="B7697" s="12"/>
    </row>
    <row r="7698" spans="1:2" x14ac:dyDescent="0.3">
      <c r="A7698" s="12"/>
      <c r="B7698" s="12"/>
    </row>
    <row r="7699" spans="1:2" x14ac:dyDescent="0.3">
      <c r="A7699" s="12"/>
      <c r="B7699" s="12"/>
    </row>
    <row r="7700" spans="1:2" x14ac:dyDescent="0.3">
      <c r="A7700" s="12"/>
      <c r="B7700" s="12"/>
    </row>
    <row r="7701" spans="1:2" x14ac:dyDescent="0.3">
      <c r="A7701" s="12"/>
      <c r="B7701" s="12"/>
    </row>
    <row r="7702" spans="1:2" x14ac:dyDescent="0.3">
      <c r="A7702" s="12"/>
      <c r="B7702" s="12"/>
    </row>
    <row r="7703" spans="1:2" x14ac:dyDescent="0.3">
      <c r="A7703" s="12"/>
      <c r="B7703" s="12"/>
    </row>
    <row r="7704" spans="1:2" x14ac:dyDescent="0.3">
      <c r="A7704" s="12"/>
      <c r="B7704" s="12"/>
    </row>
    <row r="7705" spans="1:2" x14ac:dyDescent="0.3">
      <c r="A7705" s="12"/>
      <c r="B7705" s="12"/>
    </row>
    <row r="7706" spans="1:2" x14ac:dyDescent="0.3">
      <c r="A7706" s="12"/>
      <c r="B7706" s="12"/>
    </row>
    <row r="7707" spans="1:2" x14ac:dyDescent="0.3">
      <c r="A7707" s="12"/>
      <c r="B7707" s="12"/>
    </row>
    <row r="7708" spans="1:2" x14ac:dyDescent="0.3">
      <c r="A7708" s="12"/>
      <c r="B7708" s="12"/>
    </row>
    <row r="7709" spans="1:2" x14ac:dyDescent="0.3">
      <c r="A7709" s="12"/>
      <c r="B7709" s="12"/>
    </row>
    <row r="7710" spans="1:2" x14ac:dyDescent="0.3">
      <c r="A7710" s="12"/>
      <c r="B7710" s="12"/>
    </row>
    <row r="7711" spans="1:2" x14ac:dyDescent="0.3">
      <c r="A7711" s="12"/>
      <c r="B7711" s="12"/>
    </row>
    <row r="7712" spans="1:2" x14ac:dyDescent="0.3">
      <c r="A7712" s="12"/>
      <c r="B7712" s="12"/>
    </row>
    <row r="7713" spans="1:2" x14ac:dyDescent="0.3">
      <c r="A7713" s="12"/>
      <c r="B7713" s="12"/>
    </row>
    <row r="7714" spans="1:2" x14ac:dyDescent="0.3">
      <c r="A7714" s="12"/>
      <c r="B7714" s="12"/>
    </row>
    <row r="7715" spans="1:2" x14ac:dyDescent="0.3">
      <c r="A7715" s="12"/>
      <c r="B7715" s="12"/>
    </row>
    <row r="7716" spans="1:2" x14ac:dyDescent="0.3">
      <c r="A7716" s="12"/>
      <c r="B7716" s="12"/>
    </row>
    <row r="7717" spans="1:2" x14ac:dyDescent="0.3">
      <c r="A7717" s="12"/>
      <c r="B7717" s="12"/>
    </row>
    <row r="7718" spans="1:2" x14ac:dyDescent="0.3">
      <c r="A7718" s="12"/>
      <c r="B7718" s="12"/>
    </row>
    <row r="7719" spans="1:2" x14ac:dyDescent="0.3">
      <c r="A7719" s="12"/>
      <c r="B7719" s="12"/>
    </row>
    <row r="7720" spans="1:2" x14ac:dyDescent="0.3">
      <c r="A7720" s="12"/>
      <c r="B7720" s="12"/>
    </row>
    <row r="7721" spans="1:2" x14ac:dyDescent="0.3">
      <c r="A7721" s="12"/>
      <c r="B7721" s="12"/>
    </row>
    <row r="7722" spans="1:2" x14ac:dyDescent="0.3">
      <c r="A7722" s="12"/>
      <c r="B7722" s="12"/>
    </row>
    <row r="7723" spans="1:2" x14ac:dyDescent="0.3">
      <c r="A7723" s="12"/>
      <c r="B7723" s="12"/>
    </row>
    <row r="7724" spans="1:2" x14ac:dyDescent="0.3">
      <c r="A7724" s="12"/>
      <c r="B7724" s="12"/>
    </row>
    <row r="7725" spans="1:2" x14ac:dyDescent="0.3">
      <c r="A7725" s="12"/>
      <c r="B7725" s="12"/>
    </row>
    <row r="7726" spans="1:2" x14ac:dyDescent="0.3">
      <c r="A7726" s="12"/>
      <c r="B7726" s="12"/>
    </row>
    <row r="7727" spans="1:2" x14ac:dyDescent="0.3">
      <c r="A7727" s="12"/>
      <c r="B7727" s="12"/>
    </row>
    <row r="7728" spans="1:2" x14ac:dyDescent="0.3">
      <c r="A7728" s="12"/>
      <c r="B7728" s="12"/>
    </row>
    <row r="7729" spans="1:2" x14ac:dyDescent="0.3">
      <c r="A7729" s="12"/>
      <c r="B7729" s="12"/>
    </row>
    <row r="7730" spans="1:2" x14ac:dyDescent="0.3">
      <c r="A7730" s="12"/>
      <c r="B7730" s="12"/>
    </row>
    <row r="7731" spans="1:2" x14ac:dyDescent="0.3">
      <c r="A7731" s="12"/>
      <c r="B7731" s="12"/>
    </row>
    <row r="7732" spans="1:2" x14ac:dyDescent="0.3">
      <c r="A7732" s="12"/>
      <c r="B7732" s="12"/>
    </row>
    <row r="7733" spans="1:2" x14ac:dyDescent="0.3">
      <c r="A7733" s="12"/>
      <c r="B7733" s="12"/>
    </row>
    <row r="7734" spans="1:2" x14ac:dyDescent="0.3">
      <c r="A7734" s="12"/>
      <c r="B7734" s="12"/>
    </row>
    <row r="7735" spans="1:2" x14ac:dyDescent="0.3">
      <c r="A7735" s="12"/>
      <c r="B7735" s="12"/>
    </row>
    <row r="7736" spans="1:2" x14ac:dyDescent="0.3">
      <c r="A7736" s="12"/>
      <c r="B7736" s="12"/>
    </row>
    <row r="7737" spans="1:2" x14ac:dyDescent="0.3">
      <c r="A7737" s="12"/>
      <c r="B7737" s="12"/>
    </row>
    <row r="7738" spans="1:2" x14ac:dyDescent="0.3">
      <c r="A7738" s="12"/>
      <c r="B7738" s="12"/>
    </row>
    <row r="7739" spans="1:2" x14ac:dyDescent="0.3">
      <c r="A7739" s="12"/>
      <c r="B7739" s="12"/>
    </row>
    <row r="7740" spans="1:2" x14ac:dyDescent="0.3">
      <c r="A7740" s="12"/>
      <c r="B7740" s="12"/>
    </row>
    <row r="7741" spans="1:2" x14ac:dyDescent="0.3">
      <c r="A7741" s="12"/>
      <c r="B7741" s="12"/>
    </row>
    <row r="7742" spans="1:2" x14ac:dyDescent="0.3">
      <c r="A7742" s="12"/>
      <c r="B7742" s="12"/>
    </row>
    <row r="7743" spans="1:2" x14ac:dyDescent="0.3">
      <c r="A7743" s="12"/>
      <c r="B7743" s="12"/>
    </row>
    <row r="7744" spans="1:2" x14ac:dyDescent="0.3">
      <c r="A7744" s="12"/>
      <c r="B7744" s="12"/>
    </row>
    <row r="7745" spans="1:2" x14ac:dyDescent="0.3">
      <c r="A7745" s="12"/>
      <c r="B7745" s="12"/>
    </row>
    <row r="7746" spans="1:2" x14ac:dyDescent="0.3">
      <c r="A7746" s="12"/>
      <c r="B7746" s="12"/>
    </row>
    <row r="7747" spans="1:2" x14ac:dyDescent="0.3">
      <c r="A7747" s="12"/>
      <c r="B7747" s="12"/>
    </row>
    <row r="7748" spans="1:2" x14ac:dyDescent="0.3">
      <c r="A7748" s="12"/>
      <c r="B7748" s="12"/>
    </row>
    <row r="7749" spans="1:2" x14ac:dyDescent="0.3">
      <c r="A7749" s="12"/>
      <c r="B7749" s="12"/>
    </row>
    <row r="7750" spans="1:2" x14ac:dyDescent="0.3">
      <c r="A7750" s="12"/>
      <c r="B7750" s="12"/>
    </row>
    <row r="7751" spans="1:2" x14ac:dyDescent="0.3">
      <c r="A7751" s="12"/>
      <c r="B7751" s="12"/>
    </row>
    <row r="7752" spans="1:2" x14ac:dyDescent="0.3">
      <c r="A7752" s="12"/>
      <c r="B7752" s="12"/>
    </row>
    <row r="7753" spans="1:2" x14ac:dyDescent="0.3">
      <c r="A7753" s="12"/>
      <c r="B7753" s="12"/>
    </row>
    <row r="7754" spans="1:2" x14ac:dyDescent="0.3">
      <c r="A7754" s="12"/>
      <c r="B7754" s="12"/>
    </row>
    <row r="7755" spans="1:2" x14ac:dyDescent="0.3">
      <c r="A7755" s="12"/>
      <c r="B7755" s="12"/>
    </row>
    <row r="7756" spans="1:2" x14ac:dyDescent="0.3">
      <c r="A7756" s="12"/>
      <c r="B7756" s="12"/>
    </row>
    <row r="7757" spans="1:2" x14ac:dyDescent="0.3">
      <c r="A7757" s="12"/>
      <c r="B7757" s="12"/>
    </row>
    <row r="7758" spans="1:2" x14ac:dyDescent="0.3">
      <c r="A7758" s="12"/>
      <c r="B7758" s="12"/>
    </row>
    <row r="7759" spans="1:2" x14ac:dyDescent="0.3">
      <c r="A7759" s="12"/>
      <c r="B7759" s="12"/>
    </row>
    <row r="7760" spans="1:2" x14ac:dyDescent="0.3">
      <c r="A7760" s="12"/>
      <c r="B7760" s="12"/>
    </row>
    <row r="7761" spans="1:2" x14ac:dyDescent="0.3">
      <c r="A7761" s="12"/>
      <c r="B7761" s="12"/>
    </row>
    <row r="7762" spans="1:2" x14ac:dyDescent="0.3">
      <c r="A7762" s="12"/>
      <c r="B7762" s="12"/>
    </row>
    <row r="7763" spans="1:2" x14ac:dyDescent="0.3">
      <c r="A7763" s="12"/>
      <c r="B7763" s="12"/>
    </row>
    <row r="7764" spans="1:2" x14ac:dyDescent="0.3">
      <c r="A7764" s="12"/>
      <c r="B7764" s="12"/>
    </row>
    <row r="7765" spans="1:2" x14ac:dyDescent="0.3">
      <c r="A7765" s="12"/>
      <c r="B7765" s="12"/>
    </row>
    <row r="7766" spans="1:2" x14ac:dyDescent="0.3">
      <c r="A7766" s="12"/>
      <c r="B7766" s="12"/>
    </row>
    <row r="7767" spans="1:2" x14ac:dyDescent="0.3">
      <c r="A7767" s="12"/>
      <c r="B7767" s="12"/>
    </row>
    <row r="7768" spans="1:2" x14ac:dyDescent="0.3">
      <c r="A7768" s="12"/>
      <c r="B7768" s="12"/>
    </row>
    <row r="7769" spans="1:2" x14ac:dyDescent="0.3">
      <c r="A7769" s="12"/>
      <c r="B7769" s="12"/>
    </row>
    <row r="7770" spans="1:2" x14ac:dyDescent="0.3">
      <c r="A7770" s="12"/>
      <c r="B7770" s="12"/>
    </row>
    <row r="7771" spans="1:2" x14ac:dyDescent="0.3">
      <c r="A7771" s="12"/>
      <c r="B7771" s="12"/>
    </row>
    <row r="7772" spans="1:2" x14ac:dyDescent="0.3">
      <c r="A7772" s="12"/>
      <c r="B7772" s="12"/>
    </row>
    <row r="7773" spans="1:2" x14ac:dyDescent="0.3">
      <c r="A7773" s="12"/>
      <c r="B7773" s="12"/>
    </row>
    <row r="7774" spans="1:2" x14ac:dyDescent="0.3">
      <c r="A7774" s="12"/>
      <c r="B7774" s="12"/>
    </row>
    <row r="7775" spans="1:2" x14ac:dyDescent="0.3">
      <c r="A7775" s="12"/>
      <c r="B7775" s="12"/>
    </row>
    <row r="7776" spans="1:2" x14ac:dyDescent="0.3">
      <c r="A7776" s="12"/>
      <c r="B7776" s="12"/>
    </row>
    <row r="7777" spans="1:2" x14ac:dyDescent="0.3">
      <c r="A7777" s="12"/>
      <c r="B7777" s="12"/>
    </row>
    <row r="7778" spans="1:2" x14ac:dyDescent="0.3">
      <c r="A7778" s="12"/>
      <c r="B7778" s="12"/>
    </row>
    <row r="7779" spans="1:2" x14ac:dyDescent="0.3">
      <c r="A7779" s="12"/>
      <c r="B7779" s="12"/>
    </row>
    <row r="7780" spans="1:2" x14ac:dyDescent="0.3">
      <c r="A7780" s="12"/>
      <c r="B7780" s="12"/>
    </row>
    <row r="7781" spans="1:2" x14ac:dyDescent="0.3">
      <c r="A7781" s="12"/>
      <c r="B7781" s="12"/>
    </row>
    <row r="7782" spans="1:2" x14ac:dyDescent="0.3">
      <c r="A7782" s="12"/>
      <c r="B7782" s="12"/>
    </row>
    <row r="7783" spans="1:2" x14ac:dyDescent="0.3">
      <c r="A7783" s="12"/>
      <c r="B7783" s="12"/>
    </row>
    <row r="7784" spans="1:2" x14ac:dyDescent="0.3">
      <c r="A7784" s="12"/>
      <c r="B7784" s="12"/>
    </row>
    <row r="7785" spans="1:2" x14ac:dyDescent="0.3">
      <c r="A7785" s="12"/>
      <c r="B7785" s="12"/>
    </row>
    <row r="7786" spans="1:2" x14ac:dyDescent="0.3">
      <c r="A7786" s="12"/>
      <c r="B7786" s="12"/>
    </row>
    <row r="7787" spans="1:2" x14ac:dyDescent="0.3">
      <c r="A7787" s="12"/>
      <c r="B7787" s="12"/>
    </row>
    <row r="7788" spans="1:2" x14ac:dyDescent="0.3">
      <c r="A7788" s="12"/>
      <c r="B7788" s="12"/>
    </row>
    <row r="7789" spans="1:2" x14ac:dyDescent="0.3">
      <c r="A7789" s="12"/>
      <c r="B7789" s="12"/>
    </row>
    <row r="7790" spans="1:2" x14ac:dyDescent="0.3">
      <c r="A7790" s="12"/>
      <c r="B7790" s="12"/>
    </row>
    <row r="7791" spans="1:2" x14ac:dyDescent="0.3">
      <c r="A7791" s="12"/>
      <c r="B7791" s="12"/>
    </row>
    <row r="7792" spans="1:2" x14ac:dyDescent="0.3">
      <c r="A7792" s="12"/>
      <c r="B7792" s="12"/>
    </row>
    <row r="7793" spans="1:2" x14ac:dyDescent="0.3">
      <c r="A7793" s="12"/>
      <c r="B7793" s="12"/>
    </row>
    <row r="7794" spans="1:2" x14ac:dyDescent="0.3">
      <c r="A7794" s="12"/>
      <c r="B7794" s="12"/>
    </row>
    <row r="7795" spans="1:2" x14ac:dyDescent="0.3">
      <c r="A7795" s="12"/>
      <c r="B7795" s="12"/>
    </row>
    <row r="7796" spans="1:2" x14ac:dyDescent="0.3">
      <c r="A7796" s="12"/>
      <c r="B7796" s="12"/>
    </row>
    <row r="7797" spans="1:2" x14ac:dyDescent="0.3">
      <c r="A7797" s="12"/>
      <c r="B7797" s="12"/>
    </row>
    <row r="7798" spans="1:2" x14ac:dyDescent="0.3">
      <c r="A7798" s="12"/>
      <c r="B7798" s="12"/>
    </row>
    <row r="7799" spans="1:2" x14ac:dyDescent="0.3">
      <c r="A7799" s="12"/>
      <c r="B7799" s="12"/>
    </row>
    <row r="7800" spans="1:2" x14ac:dyDescent="0.3">
      <c r="A7800" s="12"/>
      <c r="B7800" s="12"/>
    </row>
    <row r="7801" spans="1:2" x14ac:dyDescent="0.3">
      <c r="A7801" s="12"/>
      <c r="B7801" s="12"/>
    </row>
    <row r="7802" spans="1:2" x14ac:dyDescent="0.3">
      <c r="A7802" s="12"/>
      <c r="B7802" s="12"/>
    </row>
    <row r="7803" spans="1:2" x14ac:dyDescent="0.3">
      <c r="A7803" s="12"/>
      <c r="B7803" s="12"/>
    </row>
    <row r="7804" spans="1:2" x14ac:dyDescent="0.3">
      <c r="A7804" s="12"/>
      <c r="B7804" s="12"/>
    </row>
    <row r="7805" spans="1:2" x14ac:dyDescent="0.3">
      <c r="A7805" s="12"/>
      <c r="B7805" s="12"/>
    </row>
    <row r="7806" spans="1:2" x14ac:dyDescent="0.3">
      <c r="A7806" s="12"/>
      <c r="B7806" s="12"/>
    </row>
    <row r="7807" spans="1:2" x14ac:dyDescent="0.3">
      <c r="A7807" s="12"/>
      <c r="B7807" s="12"/>
    </row>
    <row r="7808" spans="1:2" x14ac:dyDescent="0.3">
      <c r="A7808" s="12"/>
      <c r="B7808" s="12"/>
    </row>
    <row r="7809" spans="1:2" x14ac:dyDescent="0.3">
      <c r="A7809" s="12"/>
      <c r="B7809" s="12"/>
    </row>
    <row r="7810" spans="1:2" x14ac:dyDescent="0.3">
      <c r="A7810" s="12"/>
      <c r="B7810" s="12"/>
    </row>
    <row r="7811" spans="1:2" x14ac:dyDescent="0.3">
      <c r="A7811" s="12"/>
      <c r="B7811" s="12"/>
    </row>
    <row r="7812" spans="1:2" x14ac:dyDescent="0.3">
      <c r="A7812" s="12"/>
      <c r="B7812" s="12"/>
    </row>
    <row r="7813" spans="1:2" x14ac:dyDescent="0.3">
      <c r="A7813" s="12"/>
      <c r="B7813" s="12"/>
    </row>
    <row r="7814" spans="1:2" x14ac:dyDescent="0.3">
      <c r="A7814" s="12"/>
      <c r="B7814" s="12"/>
    </row>
    <row r="7815" spans="1:2" x14ac:dyDescent="0.3">
      <c r="A7815" s="12"/>
      <c r="B7815" s="12"/>
    </row>
    <row r="7816" spans="1:2" x14ac:dyDescent="0.3">
      <c r="A7816" s="12"/>
      <c r="B7816" s="12"/>
    </row>
    <row r="7817" spans="1:2" x14ac:dyDescent="0.3">
      <c r="A7817" s="12"/>
      <c r="B7817" s="12"/>
    </row>
    <row r="7818" spans="1:2" x14ac:dyDescent="0.3">
      <c r="A7818" s="12"/>
      <c r="B7818" s="12"/>
    </row>
    <row r="7819" spans="1:2" x14ac:dyDescent="0.3">
      <c r="A7819" s="12"/>
      <c r="B7819" s="12"/>
    </row>
    <row r="7820" spans="1:2" x14ac:dyDescent="0.3">
      <c r="A7820" s="12"/>
      <c r="B7820" s="12"/>
    </row>
    <row r="7821" spans="1:2" x14ac:dyDescent="0.3">
      <c r="A7821" s="12"/>
      <c r="B7821" s="12"/>
    </row>
    <row r="7822" spans="1:2" x14ac:dyDescent="0.3">
      <c r="A7822" s="12"/>
      <c r="B7822" s="12"/>
    </row>
    <row r="7823" spans="1:2" x14ac:dyDescent="0.3">
      <c r="A7823" s="12"/>
      <c r="B7823" s="12"/>
    </row>
    <row r="7824" spans="1:2" x14ac:dyDescent="0.3">
      <c r="A7824" s="12"/>
      <c r="B7824" s="12"/>
    </row>
    <row r="7825" spans="1:2" x14ac:dyDescent="0.3">
      <c r="A7825" s="12"/>
      <c r="B7825" s="12"/>
    </row>
    <row r="7826" spans="1:2" x14ac:dyDescent="0.3">
      <c r="A7826" s="12"/>
      <c r="B7826" s="12"/>
    </row>
    <row r="7827" spans="1:2" x14ac:dyDescent="0.3">
      <c r="A7827" s="12"/>
      <c r="B7827" s="12"/>
    </row>
    <row r="7828" spans="1:2" x14ac:dyDescent="0.3">
      <c r="A7828" s="12"/>
      <c r="B7828" s="12"/>
    </row>
    <row r="7829" spans="1:2" x14ac:dyDescent="0.3">
      <c r="A7829" s="12"/>
      <c r="B7829" s="12"/>
    </row>
    <row r="7830" spans="1:2" x14ac:dyDescent="0.3">
      <c r="A7830" s="12"/>
      <c r="B7830" s="12"/>
    </row>
    <row r="7831" spans="1:2" x14ac:dyDescent="0.3">
      <c r="A7831" s="12"/>
      <c r="B7831" s="12"/>
    </row>
    <row r="7832" spans="1:2" x14ac:dyDescent="0.3">
      <c r="A7832" s="12"/>
      <c r="B7832" s="12"/>
    </row>
    <row r="7833" spans="1:2" x14ac:dyDescent="0.3">
      <c r="A7833" s="12"/>
      <c r="B7833" s="12"/>
    </row>
    <row r="7834" spans="1:2" x14ac:dyDescent="0.3">
      <c r="A7834" s="12"/>
      <c r="B7834" s="12"/>
    </row>
    <row r="7835" spans="1:2" x14ac:dyDescent="0.3">
      <c r="A7835" s="12"/>
      <c r="B7835" s="12"/>
    </row>
    <row r="7836" spans="1:2" x14ac:dyDescent="0.3">
      <c r="A7836" s="12"/>
      <c r="B7836" s="12"/>
    </row>
    <row r="7837" spans="1:2" x14ac:dyDescent="0.3">
      <c r="A7837" s="12"/>
      <c r="B7837" s="12"/>
    </row>
    <row r="7838" spans="1:2" x14ac:dyDescent="0.3">
      <c r="A7838" s="12"/>
      <c r="B7838" s="12"/>
    </row>
    <row r="7839" spans="1:2" x14ac:dyDescent="0.3">
      <c r="A7839" s="12"/>
      <c r="B7839" s="12"/>
    </row>
    <row r="7840" spans="1:2" x14ac:dyDescent="0.3">
      <c r="A7840" s="12"/>
      <c r="B7840" s="12"/>
    </row>
    <row r="7841" spans="1:2" x14ac:dyDescent="0.3">
      <c r="A7841" s="12"/>
      <c r="B7841" s="12"/>
    </row>
    <row r="7842" spans="1:2" x14ac:dyDescent="0.3">
      <c r="A7842" s="12"/>
      <c r="B7842" s="12"/>
    </row>
    <row r="7843" spans="1:2" x14ac:dyDescent="0.3">
      <c r="A7843" s="12"/>
      <c r="B7843" s="12"/>
    </row>
    <row r="7844" spans="1:2" x14ac:dyDescent="0.3">
      <c r="A7844" s="12"/>
      <c r="B7844" s="12"/>
    </row>
    <row r="7845" spans="1:2" x14ac:dyDescent="0.3">
      <c r="A7845" s="12"/>
      <c r="B7845" s="12"/>
    </row>
    <row r="7846" spans="1:2" x14ac:dyDescent="0.3">
      <c r="A7846" s="12"/>
      <c r="B7846" s="12"/>
    </row>
    <row r="7847" spans="1:2" x14ac:dyDescent="0.3">
      <c r="A7847" s="12"/>
      <c r="B7847" s="12"/>
    </row>
    <row r="7848" spans="1:2" x14ac:dyDescent="0.3">
      <c r="A7848" s="12"/>
      <c r="B7848" s="12"/>
    </row>
    <row r="7849" spans="1:2" x14ac:dyDescent="0.3">
      <c r="A7849" s="12"/>
      <c r="B7849" s="12"/>
    </row>
    <row r="7850" spans="1:2" x14ac:dyDescent="0.3">
      <c r="A7850" s="12"/>
      <c r="B7850" s="12"/>
    </row>
    <row r="7851" spans="1:2" x14ac:dyDescent="0.3">
      <c r="A7851" s="12"/>
      <c r="B7851" s="12"/>
    </row>
    <row r="7852" spans="1:2" x14ac:dyDescent="0.3">
      <c r="A7852" s="12"/>
      <c r="B7852" s="12"/>
    </row>
    <row r="7853" spans="1:2" x14ac:dyDescent="0.3">
      <c r="A7853" s="12"/>
      <c r="B7853" s="12"/>
    </row>
    <row r="7854" spans="1:2" x14ac:dyDescent="0.3">
      <c r="A7854" s="12"/>
      <c r="B7854" s="12"/>
    </row>
    <row r="7855" spans="1:2" x14ac:dyDescent="0.3">
      <c r="A7855" s="12"/>
      <c r="B7855" s="12"/>
    </row>
    <row r="7856" spans="1:2" x14ac:dyDescent="0.3">
      <c r="A7856" s="12"/>
      <c r="B7856" s="12"/>
    </row>
    <row r="7857" spans="1:2" x14ac:dyDescent="0.3">
      <c r="A7857" s="12"/>
      <c r="B7857" s="12"/>
    </row>
    <row r="7858" spans="1:2" x14ac:dyDescent="0.3">
      <c r="A7858" s="12"/>
      <c r="B7858" s="12"/>
    </row>
    <row r="7859" spans="1:2" x14ac:dyDescent="0.3">
      <c r="A7859" s="12"/>
      <c r="B7859" s="12"/>
    </row>
    <row r="7860" spans="1:2" x14ac:dyDescent="0.3">
      <c r="A7860" s="12"/>
      <c r="B7860" s="12"/>
    </row>
    <row r="7861" spans="1:2" x14ac:dyDescent="0.3">
      <c r="A7861" s="12"/>
      <c r="B7861" s="12"/>
    </row>
    <row r="7862" spans="1:2" x14ac:dyDescent="0.3">
      <c r="A7862" s="12"/>
      <c r="B7862" s="12"/>
    </row>
    <row r="7863" spans="1:2" x14ac:dyDescent="0.3">
      <c r="A7863" s="12"/>
      <c r="B7863" s="12"/>
    </row>
    <row r="7864" spans="1:2" x14ac:dyDescent="0.3">
      <c r="A7864" s="12"/>
      <c r="B7864" s="12"/>
    </row>
    <row r="7865" spans="1:2" x14ac:dyDescent="0.3">
      <c r="A7865" s="12"/>
      <c r="B7865" s="12"/>
    </row>
    <row r="7866" spans="1:2" x14ac:dyDescent="0.3">
      <c r="A7866" s="12"/>
      <c r="B7866" s="12"/>
    </row>
    <row r="7867" spans="1:2" x14ac:dyDescent="0.3">
      <c r="A7867" s="12"/>
      <c r="B7867" s="12"/>
    </row>
    <row r="7868" spans="1:2" x14ac:dyDescent="0.3">
      <c r="A7868" s="12"/>
      <c r="B7868" s="12"/>
    </row>
    <row r="7869" spans="1:2" x14ac:dyDescent="0.3">
      <c r="A7869" s="12"/>
      <c r="B7869" s="12"/>
    </row>
    <row r="7870" spans="1:2" x14ac:dyDescent="0.3">
      <c r="A7870" s="12"/>
      <c r="B7870" s="12"/>
    </row>
    <row r="7871" spans="1:2" x14ac:dyDescent="0.3">
      <c r="A7871" s="12"/>
      <c r="B7871" s="12"/>
    </row>
    <row r="7872" spans="1:2" x14ac:dyDescent="0.3">
      <c r="A7872" s="12"/>
      <c r="B7872" s="12"/>
    </row>
    <row r="7873" spans="1:2" x14ac:dyDescent="0.3">
      <c r="A7873" s="12"/>
      <c r="B7873" s="12"/>
    </row>
    <row r="7874" spans="1:2" x14ac:dyDescent="0.3">
      <c r="A7874" s="12"/>
      <c r="B7874" s="12"/>
    </row>
    <row r="7875" spans="1:2" x14ac:dyDescent="0.3">
      <c r="A7875" s="12"/>
      <c r="B7875" s="12"/>
    </row>
    <row r="7876" spans="1:2" x14ac:dyDescent="0.3">
      <c r="A7876" s="12"/>
      <c r="B7876" s="12"/>
    </row>
    <row r="7877" spans="1:2" x14ac:dyDescent="0.3">
      <c r="A7877" s="12"/>
      <c r="B7877" s="12"/>
    </row>
    <row r="7878" spans="1:2" x14ac:dyDescent="0.3">
      <c r="A7878" s="12"/>
      <c r="B7878" s="12"/>
    </row>
    <row r="7879" spans="1:2" x14ac:dyDescent="0.3">
      <c r="A7879" s="12"/>
      <c r="B7879" s="12"/>
    </row>
    <row r="7880" spans="1:2" x14ac:dyDescent="0.3">
      <c r="A7880" s="12"/>
      <c r="B7880" s="12"/>
    </row>
    <row r="7881" spans="1:2" x14ac:dyDescent="0.3">
      <c r="A7881" s="12"/>
      <c r="B7881" s="12"/>
    </row>
    <row r="7882" spans="1:2" x14ac:dyDescent="0.3">
      <c r="A7882" s="12"/>
      <c r="B7882" s="12"/>
    </row>
    <row r="7883" spans="1:2" x14ac:dyDescent="0.3">
      <c r="A7883" s="12"/>
      <c r="B7883" s="12"/>
    </row>
    <row r="7884" spans="1:2" x14ac:dyDescent="0.3">
      <c r="A7884" s="12"/>
      <c r="B7884" s="12"/>
    </row>
    <row r="7885" spans="1:2" x14ac:dyDescent="0.3">
      <c r="A7885" s="12"/>
      <c r="B7885" s="12"/>
    </row>
    <row r="7886" spans="1:2" x14ac:dyDescent="0.3">
      <c r="A7886" s="12"/>
      <c r="B7886" s="12"/>
    </row>
    <row r="7887" spans="1:2" x14ac:dyDescent="0.3">
      <c r="A7887" s="12"/>
      <c r="B7887" s="12"/>
    </row>
    <row r="7888" spans="1:2" x14ac:dyDescent="0.3">
      <c r="A7888" s="12"/>
      <c r="B7888" s="12"/>
    </row>
    <row r="7889" spans="1:2" x14ac:dyDescent="0.3">
      <c r="A7889" s="12"/>
      <c r="B7889" s="12"/>
    </row>
    <row r="7890" spans="1:2" x14ac:dyDescent="0.3">
      <c r="A7890" s="12"/>
      <c r="B7890" s="12"/>
    </row>
    <row r="7891" spans="1:2" x14ac:dyDescent="0.3">
      <c r="A7891" s="12"/>
      <c r="B7891" s="12"/>
    </row>
    <row r="7892" spans="1:2" x14ac:dyDescent="0.3">
      <c r="A7892" s="12"/>
      <c r="B7892" s="12"/>
    </row>
    <row r="7893" spans="1:2" x14ac:dyDescent="0.3">
      <c r="A7893" s="12"/>
      <c r="B7893" s="12"/>
    </row>
    <row r="7894" spans="1:2" x14ac:dyDescent="0.3">
      <c r="A7894" s="12"/>
      <c r="B7894" s="12"/>
    </row>
    <row r="7895" spans="1:2" x14ac:dyDescent="0.3">
      <c r="A7895" s="12"/>
      <c r="B7895" s="12"/>
    </row>
    <row r="7896" spans="1:2" x14ac:dyDescent="0.3">
      <c r="A7896" s="12"/>
      <c r="B7896" s="12"/>
    </row>
    <row r="7897" spans="1:2" x14ac:dyDescent="0.3">
      <c r="A7897" s="12"/>
      <c r="B7897" s="12"/>
    </row>
    <row r="7898" spans="1:2" x14ac:dyDescent="0.3">
      <c r="A7898" s="12"/>
      <c r="B7898" s="12"/>
    </row>
    <row r="7899" spans="1:2" x14ac:dyDescent="0.3">
      <c r="A7899" s="12"/>
      <c r="B7899" s="12"/>
    </row>
    <row r="7900" spans="1:2" x14ac:dyDescent="0.3">
      <c r="A7900" s="12"/>
      <c r="B7900" s="12"/>
    </row>
    <row r="7901" spans="1:2" x14ac:dyDescent="0.3">
      <c r="A7901" s="12"/>
      <c r="B7901" s="12"/>
    </row>
    <row r="7902" spans="1:2" x14ac:dyDescent="0.3">
      <c r="A7902" s="12"/>
      <c r="B7902" s="12"/>
    </row>
    <row r="7903" spans="1:2" x14ac:dyDescent="0.3">
      <c r="A7903" s="12"/>
      <c r="B7903" s="12"/>
    </row>
    <row r="7904" spans="1:2" x14ac:dyDescent="0.3">
      <c r="A7904" s="12"/>
      <c r="B7904" s="12"/>
    </row>
    <row r="7905" spans="1:2" x14ac:dyDescent="0.3">
      <c r="A7905" s="12"/>
      <c r="B7905" s="12"/>
    </row>
    <row r="7906" spans="1:2" x14ac:dyDescent="0.3">
      <c r="A7906" s="12"/>
      <c r="B7906" s="12"/>
    </row>
    <row r="7907" spans="1:2" x14ac:dyDescent="0.3">
      <c r="A7907" s="12"/>
      <c r="B7907" s="12"/>
    </row>
    <row r="7908" spans="1:2" x14ac:dyDescent="0.3">
      <c r="A7908" s="12"/>
      <c r="B7908" s="12"/>
    </row>
    <row r="7909" spans="1:2" x14ac:dyDescent="0.3">
      <c r="A7909" s="12"/>
      <c r="B7909" s="12"/>
    </row>
    <row r="7910" spans="1:2" x14ac:dyDescent="0.3">
      <c r="A7910" s="12"/>
      <c r="B7910" s="12"/>
    </row>
    <row r="7911" spans="1:2" x14ac:dyDescent="0.3">
      <c r="A7911" s="12"/>
      <c r="B7911" s="12"/>
    </row>
    <row r="7912" spans="1:2" x14ac:dyDescent="0.3">
      <c r="A7912" s="12"/>
      <c r="B7912" s="12"/>
    </row>
    <row r="7913" spans="1:2" x14ac:dyDescent="0.3">
      <c r="A7913" s="12"/>
      <c r="B7913" s="12"/>
    </row>
    <row r="7914" spans="1:2" x14ac:dyDescent="0.3">
      <c r="A7914" s="12"/>
      <c r="B7914" s="12"/>
    </row>
    <row r="7915" spans="1:2" x14ac:dyDescent="0.3">
      <c r="A7915" s="12"/>
      <c r="B7915" s="12"/>
    </row>
    <row r="7916" spans="1:2" x14ac:dyDescent="0.3">
      <c r="A7916" s="12"/>
      <c r="B7916" s="12"/>
    </row>
    <row r="7917" spans="1:2" x14ac:dyDescent="0.3">
      <c r="A7917" s="12"/>
      <c r="B7917" s="12"/>
    </row>
    <row r="7918" spans="1:2" x14ac:dyDescent="0.3">
      <c r="A7918" s="12"/>
      <c r="B7918" s="12"/>
    </row>
    <row r="7919" spans="1:2" x14ac:dyDescent="0.3">
      <c r="A7919" s="12"/>
      <c r="B7919" s="12"/>
    </row>
    <row r="7920" spans="1:2" x14ac:dyDescent="0.3">
      <c r="A7920" s="12"/>
      <c r="B7920" s="12"/>
    </row>
    <row r="7921" spans="1:2" x14ac:dyDescent="0.3">
      <c r="A7921" s="12"/>
      <c r="B7921" s="12"/>
    </row>
    <row r="7922" spans="1:2" x14ac:dyDescent="0.3">
      <c r="A7922" s="12"/>
      <c r="B7922" s="12"/>
    </row>
    <row r="7923" spans="1:2" x14ac:dyDescent="0.3">
      <c r="A7923" s="12"/>
      <c r="B7923" s="12"/>
    </row>
    <row r="7924" spans="1:2" x14ac:dyDescent="0.3">
      <c r="A7924" s="12"/>
      <c r="B7924" s="12"/>
    </row>
    <row r="7925" spans="1:2" x14ac:dyDescent="0.3">
      <c r="A7925" s="12"/>
      <c r="B7925" s="12"/>
    </row>
    <row r="7926" spans="1:2" x14ac:dyDescent="0.3">
      <c r="A7926" s="12"/>
      <c r="B7926" s="12"/>
    </row>
    <row r="7927" spans="1:2" x14ac:dyDescent="0.3">
      <c r="A7927" s="12"/>
      <c r="B7927" s="12"/>
    </row>
    <row r="7928" spans="1:2" x14ac:dyDescent="0.3">
      <c r="A7928" s="12"/>
      <c r="B7928" s="12"/>
    </row>
    <row r="7929" spans="1:2" x14ac:dyDescent="0.3">
      <c r="A7929" s="12"/>
      <c r="B7929" s="12"/>
    </row>
    <row r="7930" spans="1:2" x14ac:dyDescent="0.3">
      <c r="A7930" s="12"/>
      <c r="B7930" s="12"/>
    </row>
    <row r="7931" spans="1:2" x14ac:dyDescent="0.3">
      <c r="A7931" s="12"/>
      <c r="B7931" s="12"/>
    </row>
    <row r="7932" spans="1:2" x14ac:dyDescent="0.3">
      <c r="A7932" s="12"/>
      <c r="B7932" s="12"/>
    </row>
    <row r="7933" spans="1:2" x14ac:dyDescent="0.3">
      <c r="A7933" s="12"/>
      <c r="B7933" s="12"/>
    </row>
    <row r="7934" spans="1:2" x14ac:dyDescent="0.3">
      <c r="A7934" s="12"/>
      <c r="B7934" s="12"/>
    </row>
    <row r="7935" spans="1:2" x14ac:dyDescent="0.3">
      <c r="A7935" s="12"/>
      <c r="B7935" s="12"/>
    </row>
    <row r="7936" spans="1:2" x14ac:dyDescent="0.3">
      <c r="A7936" s="12"/>
      <c r="B7936" s="12"/>
    </row>
    <row r="7937" spans="1:2" x14ac:dyDescent="0.3">
      <c r="A7937" s="12"/>
      <c r="B7937" s="12"/>
    </row>
    <row r="7938" spans="1:2" x14ac:dyDescent="0.3">
      <c r="A7938" s="12"/>
      <c r="B7938" s="12"/>
    </row>
    <row r="7939" spans="1:2" x14ac:dyDescent="0.3">
      <c r="A7939" s="12"/>
      <c r="B7939" s="12"/>
    </row>
    <row r="7940" spans="1:2" x14ac:dyDescent="0.3">
      <c r="A7940" s="12"/>
      <c r="B7940" s="12"/>
    </row>
    <row r="7941" spans="1:2" x14ac:dyDescent="0.3">
      <c r="A7941" s="12"/>
      <c r="B7941" s="12"/>
    </row>
    <row r="7942" spans="1:2" x14ac:dyDescent="0.3">
      <c r="A7942" s="12"/>
      <c r="B7942" s="12"/>
    </row>
    <row r="7943" spans="1:2" x14ac:dyDescent="0.3">
      <c r="A7943" s="12"/>
      <c r="B7943" s="12"/>
    </row>
    <row r="7944" spans="1:2" x14ac:dyDescent="0.3">
      <c r="A7944" s="12"/>
      <c r="B7944" s="12"/>
    </row>
    <row r="7945" spans="1:2" x14ac:dyDescent="0.3">
      <c r="A7945" s="12"/>
      <c r="B7945" s="12"/>
    </row>
    <row r="7946" spans="1:2" x14ac:dyDescent="0.3">
      <c r="A7946" s="12"/>
      <c r="B7946" s="12"/>
    </row>
    <row r="7947" spans="1:2" x14ac:dyDescent="0.3">
      <c r="A7947" s="12"/>
      <c r="B7947" s="12"/>
    </row>
    <row r="7948" spans="1:2" x14ac:dyDescent="0.3">
      <c r="A7948" s="12"/>
      <c r="B7948" s="12"/>
    </row>
    <row r="7949" spans="1:2" x14ac:dyDescent="0.3">
      <c r="A7949" s="12"/>
      <c r="B7949" s="12"/>
    </row>
    <row r="7950" spans="1:2" x14ac:dyDescent="0.3">
      <c r="A7950" s="12"/>
      <c r="B7950" s="12"/>
    </row>
    <row r="7951" spans="1:2" x14ac:dyDescent="0.3">
      <c r="A7951" s="12"/>
      <c r="B7951" s="12"/>
    </row>
    <row r="7952" spans="1:2" x14ac:dyDescent="0.3">
      <c r="A7952" s="12"/>
      <c r="B7952" s="12"/>
    </row>
    <row r="7953" spans="1:2" x14ac:dyDescent="0.3">
      <c r="A7953" s="12"/>
      <c r="B7953" s="12"/>
    </row>
    <row r="7954" spans="1:2" x14ac:dyDescent="0.3">
      <c r="A7954" s="12"/>
      <c r="B7954" s="12"/>
    </row>
    <row r="7955" spans="1:2" x14ac:dyDescent="0.3">
      <c r="A7955" s="12"/>
      <c r="B7955" s="12"/>
    </row>
    <row r="7956" spans="1:2" x14ac:dyDescent="0.3">
      <c r="A7956" s="12"/>
      <c r="B7956" s="12"/>
    </row>
    <row r="7957" spans="1:2" x14ac:dyDescent="0.3">
      <c r="A7957" s="12"/>
      <c r="B7957" s="12"/>
    </row>
    <row r="7958" spans="1:2" x14ac:dyDescent="0.3">
      <c r="A7958" s="12"/>
      <c r="B7958" s="12"/>
    </row>
    <row r="7959" spans="1:2" x14ac:dyDescent="0.3">
      <c r="A7959" s="12"/>
      <c r="B7959" s="12"/>
    </row>
    <row r="7960" spans="1:2" x14ac:dyDescent="0.3">
      <c r="A7960" s="12"/>
      <c r="B7960" s="12"/>
    </row>
    <row r="7961" spans="1:2" x14ac:dyDescent="0.3">
      <c r="A7961" s="12"/>
      <c r="B7961" s="12"/>
    </row>
    <row r="7962" spans="1:2" x14ac:dyDescent="0.3">
      <c r="A7962" s="12"/>
      <c r="B7962" s="12"/>
    </row>
    <row r="7963" spans="1:2" x14ac:dyDescent="0.3">
      <c r="A7963" s="12"/>
      <c r="B7963" s="12"/>
    </row>
    <row r="7964" spans="1:2" x14ac:dyDescent="0.3">
      <c r="A7964" s="12"/>
      <c r="B7964" s="12"/>
    </row>
    <row r="7965" spans="1:2" x14ac:dyDescent="0.3">
      <c r="A7965" s="12"/>
      <c r="B7965" s="12"/>
    </row>
    <row r="7966" spans="1:2" x14ac:dyDescent="0.3">
      <c r="A7966" s="12"/>
      <c r="B7966" s="12"/>
    </row>
    <row r="7967" spans="1:2" x14ac:dyDescent="0.3">
      <c r="A7967" s="12"/>
      <c r="B7967" s="12"/>
    </row>
    <row r="7968" spans="1:2" x14ac:dyDescent="0.3">
      <c r="A7968" s="12"/>
      <c r="B7968" s="12"/>
    </row>
    <row r="7969" spans="1:2" x14ac:dyDescent="0.3">
      <c r="A7969" s="12"/>
      <c r="B7969" s="12"/>
    </row>
    <row r="7970" spans="1:2" x14ac:dyDescent="0.3">
      <c r="A7970" s="12"/>
      <c r="B7970" s="12"/>
    </row>
    <row r="7971" spans="1:2" x14ac:dyDescent="0.3">
      <c r="A7971" s="12"/>
      <c r="B7971" s="12"/>
    </row>
    <row r="7972" spans="1:2" x14ac:dyDescent="0.3">
      <c r="A7972" s="12"/>
      <c r="B7972" s="12"/>
    </row>
    <row r="7973" spans="1:2" x14ac:dyDescent="0.3">
      <c r="A7973" s="12"/>
      <c r="B7973" s="12"/>
    </row>
    <row r="7974" spans="1:2" x14ac:dyDescent="0.3">
      <c r="A7974" s="12"/>
      <c r="B7974" s="12"/>
    </row>
    <row r="7975" spans="1:2" x14ac:dyDescent="0.3">
      <c r="A7975" s="12"/>
      <c r="B7975" s="12"/>
    </row>
    <row r="7976" spans="1:2" x14ac:dyDescent="0.3">
      <c r="A7976" s="12"/>
      <c r="B7976" s="12"/>
    </row>
    <row r="7977" spans="1:2" x14ac:dyDescent="0.3">
      <c r="A7977" s="12"/>
      <c r="B7977" s="12"/>
    </row>
    <row r="7978" spans="1:2" x14ac:dyDescent="0.3">
      <c r="A7978" s="12"/>
      <c r="B7978" s="12"/>
    </row>
    <row r="7979" spans="1:2" x14ac:dyDescent="0.3">
      <c r="A7979" s="12"/>
      <c r="B7979" s="12"/>
    </row>
    <row r="7980" spans="1:2" x14ac:dyDescent="0.3">
      <c r="A7980" s="12"/>
      <c r="B7980" s="12"/>
    </row>
    <row r="7981" spans="1:2" x14ac:dyDescent="0.3">
      <c r="A7981" s="12"/>
      <c r="B7981" s="12"/>
    </row>
    <row r="7982" spans="1:2" x14ac:dyDescent="0.3">
      <c r="A7982" s="12"/>
      <c r="B7982" s="12"/>
    </row>
    <row r="7983" spans="1:2" x14ac:dyDescent="0.3">
      <c r="A7983" s="12"/>
      <c r="B7983" s="12"/>
    </row>
    <row r="7984" spans="1:2" x14ac:dyDescent="0.3">
      <c r="A7984" s="12"/>
      <c r="B7984" s="12"/>
    </row>
    <row r="7985" spans="1:2" x14ac:dyDescent="0.3">
      <c r="A7985" s="12"/>
      <c r="B7985" s="12"/>
    </row>
    <row r="7986" spans="1:2" x14ac:dyDescent="0.3">
      <c r="A7986" s="12"/>
      <c r="B7986" s="12"/>
    </row>
    <row r="7987" spans="1:2" x14ac:dyDescent="0.3">
      <c r="A7987" s="12"/>
      <c r="B7987" s="12"/>
    </row>
    <row r="7988" spans="1:2" x14ac:dyDescent="0.3">
      <c r="A7988" s="12"/>
      <c r="B7988" s="12"/>
    </row>
    <row r="7989" spans="1:2" x14ac:dyDescent="0.3">
      <c r="A7989" s="12"/>
      <c r="B7989" s="12"/>
    </row>
    <row r="7990" spans="1:2" x14ac:dyDescent="0.3">
      <c r="A7990" s="12"/>
      <c r="B7990" s="12"/>
    </row>
    <row r="7991" spans="1:2" x14ac:dyDescent="0.3">
      <c r="A7991" s="12"/>
      <c r="B7991" s="12"/>
    </row>
    <row r="7992" spans="1:2" x14ac:dyDescent="0.3">
      <c r="A7992" s="12"/>
      <c r="B7992" s="12"/>
    </row>
    <row r="7993" spans="1:2" x14ac:dyDescent="0.3">
      <c r="A7993" s="12"/>
      <c r="B7993" s="12"/>
    </row>
    <row r="7994" spans="1:2" x14ac:dyDescent="0.3">
      <c r="A7994" s="12"/>
      <c r="B7994" s="12"/>
    </row>
    <row r="7995" spans="1:2" x14ac:dyDescent="0.3">
      <c r="A7995" s="12"/>
      <c r="B7995" s="12"/>
    </row>
    <row r="7996" spans="1:2" x14ac:dyDescent="0.3">
      <c r="A7996" s="12"/>
      <c r="B7996" s="12"/>
    </row>
    <row r="7997" spans="1:2" x14ac:dyDescent="0.3">
      <c r="A7997" s="12"/>
      <c r="B7997" s="12"/>
    </row>
    <row r="7998" spans="1:2" x14ac:dyDescent="0.3">
      <c r="A7998" s="12"/>
      <c r="B7998" s="12"/>
    </row>
    <row r="7999" spans="1:2" x14ac:dyDescent="0.3">
      <c r="A7999" s="12"/>
      <c r="B7999" s="12"/>
    </row>
    <row r="8000" spans="1:2" x14ac:dyDescent="0.3">
      <c r="A8000" s="12"/>
      <c r="B8000" s="12"/>
    </row>
    <row r="8001" spans="1:2" x14ac:dyDescent="0.3">
      <c r="A8001" s="12"/>
      <c r="B8001" s="12"/>
    </row>
    <row r="8002" spans="1:2" x14ac:dyDescent="0.3">
      <c r="A8002" s="12"/>
      <c r="B8002" s="12"/>
    </row>
    <row r="8003" spans="1:2" x14ac:dyDescent="0.3">
      <c r="A8003" s="12"/>
      <c r="B8003" s="12"/>
    </row>
    <row r="8004" spans="1:2" x14ac:dyDescent="0.3">
      <c r="A8004" s="12"/>
      <c r="B8004" s="12"/>
    </row>
    <row r="8005" spans="1:2" x14ac:dyDescent="0.3">
      <c r="A8005" s="12"/>
      <c r="B8005" s="12"/>
    </row>
    <row r="8006" spans="1:2" x14ac:dyDescent="0.3">
      <c r="A8006" s="12"/>
      <c r="B8006" s="12"/>
    </row>
    <row r="8007" spans="1:2" x14ac:dyDescent="0.3">
      <c r="A8007" s="12"/>
      <c r="B8007" s="12"/>
    </row>
    <row r="8008" spans="1:2" x14ac:dyDescent="0.3">
      <c r="A8008" s="12"/>
      <c r="B8008" s="12"/>
    </row>
    <row r="8009" spans="1:2" x14ac:dyDescent="0.3">
      <c r="A8009" s="12"/>
      <c r="B8009" s="12"/>
    </row>
    <row r="8010" spans="1:2" x14ac:dyDescent="0.3">
      <c r="A8010" s="12"/>
      <c r="B8010" s="12"/>
    </row>
    <row r="8011" spans="1:2" x14ac:dyDescent="0.3">
      <c r="A8011" s="12"/>
      <c r="B8011" s="12"/>
    </row>
    <row r="8012" spans="1:2" x14ac:dyDescent="0.3">
      <c r="A8012" s="12"/>
      <c r="B8012" s="12"/>
    </row>
    <row r="8013" spans="1:2" x14ac:dyDescent="0.3">
      <c r="A8013" s="12"/>
      <c r="B8013" s="12"/>
    </row>
    <row r="8014" spans="1:2" x14ac:dyDescent="0.3">
      <c r="A8014" s="12"/>
      <c r="B8014" s="12"/>
    </row>
    <row r="8015" spans="1:2" x14ac:dyDescent="0.3">
      <c r="A8015" s="12"/>
      <c r="B8015" s="12"/>
    </row>
    <row r="8016" spans="1:2" x14ac:dyDescent="0.3">
      <c r="A8016" s="12"/>
      <c r="B8016" s="12"/>
    </row>
    <row r="8017" spans="1:2" x14ac:dyDescent="0.3">
      <c r="A8017" s="12"/>
      <c r="B8017" s="12"/>
    </row>
    <row r="8018" spans="1:2" x14ac:dyDescent="0.3">
      <c r="A8018" s="12"/>
      <c r="B8018" s="12"/>
    </row>
    <row r="8019" spans="1:2" x14ac:dyDescent="0.3">
      <c r="A8019" s="12"/>
      <c r="B8019" s="12"/>
    </row>
    <row r="8020" spans="1:2" x14ac:dyDescent="0.3">
      <c r="A8020" s="12"/>
      <c r="B8020" s="12"/>
    </row>
    <row r="8021" spans="1:2" x14ac:dyDescent="0.3">
      <c r="A8021" s="12"/>
      <c r="B8021" s="12"/>
    </row>
    <row r="8022" spans="1:2" x14ac:dyDescent="0.3">
      <c r="A8022" s="12"/>
      <c r="B8022" s="12"/>
    </row>
    <row r="8023" spans="1:2" x14ac:dyDescent="0.3">
      <c r="A8023" s="12"/>
      <c r="B8023" s="12"/>
    </row>
    <row r="8024" spans="1:2" x14ac:dyDescent="0.3">
      <c r="A8024" s="12"/>
      <c r="B8024" s="12"/>
    </row>
    <row r="8025" spans="1:2" x14ac:dyDescent="0.3">
      <c r="A8025" s="12"/>
      <c r="B8025" s="12"/>
    </row>
    <row r="8026" spans="1:2" x14ac:dyDescent="0.3">
      <c r="A8026" s="12"/>
      <c r="B8026" s="12"/>
    </row>
    <row r="8027" spans="1:2" x14ac:dyDescent="0.3">
      <c r="A8027" s="12"/>
      <c r="B8027" s="12"/>
    </row>
    <row r="8028" spans="1:2" x14ac:dyDescent="0.3">
      <c r="A8028" s="12"/>
      <c r="B8028" s="12"/>
    </row>
    <row r="8029" spans="1:2" x14ac:dyDescent="0.3">
      <c r="A8029" s="12"/>
      <c r="B8029" s="12"/>
    </row>
    <row r="8030" spans="1:2" x14ac:dyDescent="0.3">
      <c r="A8030" s="12"/>
      <c r="B8030" s="12"/>
    </row>
    <row r="8031" spans="1:2" x14ac:dyDescent="0.3">
      <c r="A8031" s="12"/>
      <c r="B8031" s="12"/>
    </row>
    <row r="8032" spans="1:2" x14ac:dyDescent="0.3">
      <c r="A8032" s="12"/>
      <c r="B8032" s="12"/>
    </row>
    <row r="8033" spans="1:2" x14ac:dyDescent="0.3">
      <c r="A8033" s="12"/>
      <c r="B8033" s="12"/>
    </row>
    <row r="8034" spans="1:2" x14ac:dyDescent="0.3">
      <c r="A8034" s="12"/>
      <c r="B8034" s="12"/>
    </row>
    <row r="8035" spans="1:2" x14ac:dyDescent="0.3">
      <c r="A8035" s="12"/>
      <c r="B8035" s="12"/>
    </row>
    <row r="8036" spans="1:2" x14ac:dyDescent="0.3">
      <c r="A8036" s="12"/>
      <c r="B8036" s="12"/>
    </row>
    <row r="8037" spans="1:2" x14ac:dyDescent="0.3">
      <c r="A8037" s="12"/>
      <c r="B8037" s="12"/>
    </row>
    <row r="8038" spans="1:2" x14ac:dyDescent="0.3">
      <c r="A8038" s="12"/>
      <c r="B8038" s="12"/>
    </row>
    <row r="8039" spans="1:2" x14ac:dyDescent="0.3">
      <c r="A8039" s="12"/>
      <c r="B8039" s="12"/>
    </row>
    <row r="8040" spans="1:2" x14ac:dyDescent="0.3">
      <c r="A8040" s="12"/>
      <c r="B8040" s="12"/>
    </row>
    <row r="8041" spans="1:2" x14ac:dyDescent="0.3">
      <c r="A8041" s="12"/>
      <c r="B8041" s="12"/>
    </row>
    <row r="8042" spans="1:2" x14ac:dyDescent="0.3">
      <c r="A8042" s="12"/>
      <c r="B8042" s="12"/>
    </row>
    <row r="8043" spans="1:2" x14ac:dyDescent="0.3">
      <c r="A8043" s="12"/>
      <c r="B8043" s="12"/>
    </row>
    <row r="8044" spans="1:2" x14ac:dyDescent="0.3">
      <c r="A8044" s="12"/>
      <c r="B8044" s="12"/>
    </row>
    <row r="8045" spans="1:2" x14ac:dyDescent="0.3">
      <c r="A8045" s="12"/>
      <c r="B8045" s="12"/>
    </row>
    <row r="8046" spans="1:2" x14ac:dyDescent="0.3">
      <c r="A8046" s="12"/>
      <c r="B8046" s="12"/>
    </row>
    <row r="8047" spans="1:2" x14ac:dyDescent="0.3">
      <c r="A8047" s="12"/>
      <c r="B8047" s="12"/>
    </row>
    <row r="8048" spans="1:2" x14ac:dyDescent="0.3">
      <c r="A8048" s="12"/>
      <c r="B8048" s="12"/>
    </row>
    <row r="8049" spans="1:2" x14ac:dyDescent="0.3">
      <c r="A8049" s="12"/>
      <c r="B8049" s="12"/>
    </row>
    <row r="8050" spans="1:2" x14ac:dyDescent="0.3">
      <c r="A8050" s="12"/>
      <c r="B8050" s="12"/>
    </row>
    <row r="8051" spans="1:2" x14ac:dyDescent="0.3">
      <c r="A8051" s="12"/>
      <c r="B8051" s="12"/>
    </row>
    <row r="8052" spans="1:2" x14ac:dyDescent="0.3">
      <c r="A8052" s="12"/>
      <c r="B8052" s="12"/>
    </row>
    <row r="8053" spans="1:2" x14ac:dyDescent="0.3">
      <c r="A8053" s="12"/>
      <c r="B8053" s="12"/>
    </row>
    <row r="8054" spans="1:2" x14ac:dyDescent="0.3">
      <c r="A8054" s="12"/>
      <c r="B8054" s="12"/>
    </row>
    <row r="8055" spans="1:2" x14ac:dyDescent="0.3">
      <c r="A8055" s="12"/>
      <c r="B8055" s="12"/>
    </row>
    <row r="8056" spans="1:2" x14ac:dyDescent="0.3">
      <c r="A8056" s="12"/>
      <c r="B8056" s="12"/>
    </row>
    <row r="8057" spans="1:2" x14ac:dyDescent="0.3">
      <c r="A8057" s="12"/>
      <c r="B8057" s="12"/>
    </row>
    <row r="8058" spans="1:2" x14ac:dyDescent="0.3">
      <c r="A8058" s="12"/>
      <c r="B8058" s="12"/>
    </row>
    <row r="8059" spans="1:2" x14ac:dyDescent="0.3">
      <c r="A8059" s="12"/>
      <c r="B8059" s="12"/>
    </row>
    <row r="8060" spans="1:2" x14ac:dyDescent="0.3">
      <c r="A8060" s="12"/>
      <c r="B8060" s="12"/>
    </row>
    <row r="8061" spans="1:2" x14ac:dyDescent="0.3">
      <c r="A8061" s="12"/>
      <c r="B8061" s="12"/>
    </row>
    <row r="8062" spans="1:2" x14ac:dyDescent="0.3">
      <c r="A8062" s="12"/>
      <c r="B8062" s="12"/>
    </row>
    <row r="8063" spans="1:2" x14ac:dyDescent="0.3">
      <c r="A8063" s="12"/>
      <c r="B8063" s="12"/>
    </row>
    <row r="8064" spans="1:2" x14ac:dyDescent="0.3">
      <c r="A8064" s="12"/>
      <c r="B8064" s="12"/>
    </row>
    <row r="8065" spans="1:2" x14ac:dyDescent="0.3">
      <c r="A8065" s="12"/>
      <c r="B8065" s="12"/>
    </row>
    <row r="8066" spans="1:2" x14ac:dyDescent="0.3">
      <c r="A8066" s="12"/>
      <c r="B8066" s="12"/>
    </row>
    <row r="8067" spans="1:2" x14ac:dyDescent="0.3">
      <c r="A8067" s="12"/>
      <c r="B8067" s="12"/>
    </row>
    <row r="8068" spans="1:2" x14ac:dyDescent="0.3">
      <c r="A8068" s="12"/>
      <c r="B8068" s="12"/>
    </row>
    <row r="8069" spans="1:2" x14ac:dyDescent="0.3">
      <c r="A8069" s="12"/>
      <c r="B8069" s="12"/>
    </row>
    <row r="8070" spans="1:2" x14ac:dyDescent="0.3">
      <c r="A8070" s="12"/>
      <c r="B8070" s="12"/>
    </row>
    <row r="8071" spans="1:2" x14ac:dyDescent="0.3">
      <c r="A8071" s="12"/>
      <c r="B8071" s="12"/>
    </row>
    <row r="8072" spans="1:2" x14ac:dyDescent="0.3">
      <c r="A8072" s="12"/>
      <c r="B8072" s="12"/>
    </row>
    <row r="8073" spans="1:2" x14ac:dyDescent="0.3">
      <c r="A8073" s="12"/>
      <c r="B8073" s="12"/>
    </row>
    <row r="8074" spans="1:2" x14ac:dyDescent="0.3">
      <c r="A8074" s="12"/>
      <c r="B8074" s="12"/>
    </row>
    <row r="8075" spans="1:2" x14ac:dyDescent="0.3">
      <c r="A8075" s="12"/>
      <c r="B8075" s="12"/>
    </row>
    <row r="8076" spans="1:2" x14ac:dyDescent="0.3">
      <c r="A8076" s="12"/>
      <c r="B8076" s="12"/>
    </row>
    <row r="8077" spans="1:2" x14ac:dyDescent="0.3">
      <c r="A8077" s="12"/>
      <c r="B8077" s="12"/>
    </row>
    <row r="8078" spans="1:2" x14ac:dyDescent="0.3">
      <c r="A8078" s="12"/>
      <c r="B8078" s="12"/>
    </row>
    <row r="8079" spans="1:2" x14ac:dyDescent="0.3">
      <c r="A8079" s="12"/>
      <c r="B8079" s="12"/>
    </row>
    <row r="8080" spans="1:2" x14ac:dyDescent="0.3">
      <c r="A8080" s="12"/>
      <c r="B8080" s="12"/>
    </row>
    <row r="8081" spans="1:2" x14ac:dyDescent="0.3">
      <c r="A8081" s="12"/>
      <c r="B8081" s="12"/>
    </row>
    <row r="8082" spans="1:2" x14ac:dyDescent="0.3">
      <c r="A8082" s="12"/>
      <c r="B8082" s="12"/>
    </row>
    <row r="8083" spans="1:2" x14ac:dyDescent="0.3">
      <c r="A8083" s="12"/>
      <c r="B8083" s="12"/>
    </row>
    <row r="8084" spans="1:2" x14ac:dyDescent="0.3">
      <c r="A8084" s="12"/>
      <c r="B8084" s="12"/>
    </row>
    <row r="8085" spans="1:2" x14ac:dyDescent="0.3">
      <c r="A8085" s="12"/>
      <c r="B8085" s="12"/>
    </row>
    <row r="8086" spans="1:2" x14ac:dyDescent="0.3">
      <c r="A8086" s="12"/>
      <c r="B8086" s="12"/>
    </row>
    <row r="8087" spans="1:2" x14ac:dyDescent="0.3">
      <c r="A8087" s="12"/>
      <c r="B8087" s="12"/>
    </row>
    <row r="8088" spans="1:2" x14ac:dyDescent="0.3">
      <c r="A8088" s="12"/>
      <c r="B8088" s="12"/>
    </row>
    <row r="8089" spans="1:2" x14ac:dyDescent="0.3">
      <c r="A8089" s="12"/>
      <c r="B8089" s="12"/>
    </row>
    <row r="8090" spans="1:2" x14ac:dyDescent="0.3">
      <c r="A8090" s="12"/>
      <c r="B8090" s="12"/>
    </row>
    <row r="8091" spans="1:2" x14ac:dyDescent="0.3">
      <c r="A8091" s="12"/>
      <c r="B8091" s="12"/>
    </row>
    <row r="8092" spans="1:2" x14ac:dyDescent="0.3">
      <c r="A8092" s="12"/>
      <c r="B8092" s="12"/>
    </row>
    <row r="8093" spans="1:2" x14ac:dyDescent="0.3">
      <c r="A8093" s="12"/>
      <c r="B8093" s="12"/>
    </row>
    <row r="8094" spans="1:2" x14ac:dyDescent="0.3">
      <c r="A8094" s="12"/>
      <c r="B8094" s="12"/>
    </row>
    <row r="8095" spans="1:2" x14ac:dyDescent="0.3">
      <c r="A8095" s="12"/>
      <c r="B8095" s="12"/>
    </row>
    <row r="8096" spans="1:2" x14ac:dyDescent="0.3">
      <c r="A8096" s="12"/>
      <c r="B8096" s="12"/>
    </row>
    <row r="8097" spans="1:2" x14ac:dyDescent="0.3">
      <c r="A8097" s="12"/>
      <c r="B8097" s="12"/>
    </row>
    <row r="8098" spans="1:2" x14ac:dyDescent="0.3">
      <c r="A8098" s="12"/>
      <c r="B8098" s="12"/>
    </row>
    <row r="8099" spans="1:2" x14ac:dyDescent="0.3">
      <c r="A8099" s="12"/>
      <c r="B8099" s="12"/>
    </row>
    <row r="8100" spans="1:2" x14ac:dyDescent="0.3">
      <c r="A8100" s="12"/>
      <c r="B8100" s="12"/>
    </row>
    <row r="8101" spans="1:2" x14ac:dyDescent="0.3">
      <c r="A8101" s="12"/>
      <c r="B8101" s="12"/>
    </row>
    <row r="8102" spans="1:2" x14ac:dyDescent="0.3">
      <c r="A8102" s="12"/>
      <c r="B8102" s="12"/>
    </row>
    <row r="8103" spans="1:2" x14ac:dyDescent="0.3">
      <c r="A8103" s="12"/>
      <c r="B8103" s="12"/>
    </row>
    <row r="8104" spans="1:2" x14ac:dyDescent="0.3">
      <c r="A8104" s="12"/>
      <c r="B8104" s="12"/>
    </row>
    <row r="8105" spans="1:2" x14ac:dyDescent="0.3">
      <c r="A8105" s="12"/>
      <c r="B8105" s="12"/>
    </row>
    <row r="8106" spans="1:2" x14ac:dyDescent="0.3">
      <c r="A8106" s="12"/>
      <c r="B8106" s="12"/>
    </row>
    <row r="8107" spans="1:2" x14ac:dyDescent="0.3">
      <c r="A8107" s="12"/>
      <c r="B8107" s="12"/>
    </row>
    <row r="8108" spans="1:2" x14ac:dyDescent="0.3">
      <c r="A8108" s="12"/>
      <c r="B8108" s="12"/>
    </row>
    <row r="8109" spans="1:2" x14ac:dyDescent="0.3">
      <c r="A8109" s="12"/>
      <c r="B8109" s="12"/>
    </row>
    <row r="8110" spans="1:2" x14ac:dyDescent="0.3">
      <c r="A8110" s="12"/>
      <c r="B8110" s="12"/>
    </row>
    <row r="8111" spans="1:2" x14ac:dyDescent="0.3">
      <c r="A8111" s="12"/>
      <c r="B8111" s="12"/>
    </row>
    <row r="8112" spans="1:2" x14ac:dyDescent="0.3">
      <c r="A8112" s="12"/>
      <c r="B8112" s="12"/>
    </row>
    <row r="8113" spans="1:2" x14ac:dyDescent="0.3">
      <c r="A8113" s="12"/>
      <c r="B8113" s="12"/>
    </row>
    <row r="8114" spans="1:2" x14ac:dyDescent="0.3">
      <c r="A8114" s="12"/>
      <c r="B8114" s="12"/>
    </row>
    <row r="8115" spans="1:2" x14ac:dyDescent="0.3">
      <c r="A8115" s="12"/>
      <c r="B8115" s="12"/>
    </row>
    <row r="8116" spans="1:2" x14ac:dyDescent="0.3">
      <c r="A8116" s="12"/>
      <c r="B8116" s="12"/>
    </row>
    <row r="8117" spans="1:2" x14ac:dyDescent="0.3">
      <c r="A8117" s="12"/>
      <c r="B8117" s="12"/>
    </row>
    <row r="8118" spans="1:2" x14ac:dyDescent="0.3">
      <c r="A8118" s="12"/>
      <c r="B8118" s="12"/>
    </row>
    <row r="8119" spans="1:2" x14ac:dyDescent="0.3">
      <c r="A8119" s="12"/>
      <c r="B8119" s="12"/>
    </row>
    <row r="8120" spans="1:2" x14ac:dyDescent="0.3">
      <c r="A8120" s="12"/>
      <c r="B8120" s="12"/>
    </row>
    <row r="8121" spans="1:2" x14ac:dyDescent="0.3">
      <c r="A8121" s="12"/>
      <c r="B8121" s="12"/>
    </row>
    <row r="8122" spans="1:2" x14ac:dyDescent="0.3">
      <c r="A8122" s="12"/>
      <c r="B8122" s="12"/>
    </row>
    <row r="8123" spans="1:2" x14ac:dyDescent="0.3">
      <c r="A8123" s="12"/>
      <c r="B8123" s="12"/>
    </row>
    <row r="8124" spans="1:2" x14ac:dyDescent="0.3">
      <c r="A8124" s="12"/>
      <c r="B8124" s="12"/>
    </row>
    <row r="8125" spans="1:2" x14ac:dyDescent="0.3">
      <c r="A8125" s="12"/>
      <c r="B8125" s="12"/>
    </row>
    <row r="8126" spans="1:2" x14ac:dyDescent="0.3">
      <c r="A8126" s="12"/>
      <c r="B8126" s="12"/>
    </row>
    <row r="8127" spans="1:2" x14ac:dyDescent="0.3">
      <c r="A8127" s="12"/>
      <c r="B8127" s="12"/>
    </row>
    <row r="8128" spans="1:2" x14ac:dyDescent="0.3">
      <c r="A8128" s="12"/>
      <c r="B8128" s="12"/>
    </row>
    <row r="8129" spans="1:2" x14ac:dyDescent="0.3">
      <c r="A8129" s="12"/>
      <c r="B8129" s="12"/>
    </row>
    <row r="8130" spans="1:2" x14ac:dyDescent="0.3">
      <c r="A8130" s="12"/>
      <c r="B8130" s="12"/>
    </row>
    <row r="8131" spans="1:2" x14ac:dyDescent="0.3">
      <c r="A8131" s="12"/>
      <c r="B8131" s="12"/>
    </row>
    <row r="8132" spans="1:2" x14ac:dyDescent="0.3">
      <c r="A8132" s="12"/>
      <c r="B8132" s="12"/>
    </row>
    <row r="8133" spans="1:2" x14ac:dyDescent="0.3">
      <c r="A8133" s="12"/>
      <c r="B8133" s="12"/>
    </row>
    <row r="8134" spans="1:2" x14ac:dyDescent="0.3">
      <c r="A8134" s="12"/>
      <c r="B8134" s="12"/>
    </row>
    <row r="8135" spans="1:2" x14ac:dyDescent="0.3">
      <c r="A8135" s="12"/>
      <c r="B8135" s="12"/>
    </row>
    <row r="8136" spans="1:2" x14ac:dyDescent="0.3">
      <c r="A8136" s="12"/>
      <c r="B8136" s="12"/>
    </row>
    <row r="8137" spans="1:2" x14ac:dyDescent="0.3">
      <c r="A8137" s="12"/>
      <c r="B8137" s="12"/>
    </row>
    <row r="8138" spans="1:2" x14ac:dyDescent="0.3">
      <c r="A8138" s="12"/>
      <c r="B8138" s="12"/>
    </row>
    <row r="8139" spans="1:2" x14ac:dyDescent="0.3">
      <c r="A8139" s="12"/>
      <c r="B8139" s="12"/>
    </row>
    <row r="8140" spans="1:2" x14ac:dyDescent="0.3">
      <c r="A8140" s="12"/>
      <c r="B8140" s="12"/>
    </row>
    <row r="8141" spans="1:2" x14ac:dyDescent="0.3">
      <c r="A8141" s="12"/>
      <c r="B8141" s="12"/>
    </row>
    <row r="8142" spans="1:2" x14ac:dyDescent="0.3">
      <c r="A8142" s="12"/>
      <c r="B8142" s="12"/>
    </row>
    <row r="8143" spans="1:2" x14ac:dyDescent="0.3">
      <c r="A8143" s="12"/>
      <c r="B8143" s="12"/>
    </row>
    <row r="8144" spans="1:2" x14ac:dyDescent="0.3">
      <c r="A8144" s="12"/>
      <c r="B8144" s="12"/>
    </row>
    <row r="8145" spans="1:2" x14ac:dyDescent="0.3">
      <c r="A8145" s="12"/>
      <c r="B8145" s="12"/>
    </row>
    <row r="8146" spans="1:2" x14ac:dyDescent="0.3">
      <c r="A8146" s="12"/>
      <c r="B8146" s="12"/>
    </row>
    <row r="8147" spans="1:2" x14ac:dyDescent="0.3">
      <c r="A8147" s="12"/>
      <c r="B8147" s="12"/>
    </row>
    <row r="8148" spans="1:2" x14ac:dyDescent="0.3">
      <c r="A8148" s="12"/>
      <c r="B8148" s="12"/>
    </row>
    <row r="8149" spans="1:2" x14ac:dyDescent="0.3">
      <c r="A8149" s="12"/>
      <c r="B8149" s="12"/>
    </row>
    <row r="8150" spans="1:2" x14ac:dyDescent="0.3">
      <c r="A8150" s="12"/>
      <c r="B8150" s="12"/>
    </row>
    <row r="8151" spans="1:2" x14ac:dyDescent="0.3">
      <c r="A8151" s="12"/>
      <c r="B8151" s="12"/>
    </row>
    <row r="8152" spans="1:2" x14ac:dyDescent="0.3">
      <c r="A8152" s="12"/>
      <c r="B8152" s="12"/>
    </row>
    <row r="8153" spans="1:2" x14ac:dyDescent="0.3">
      <c r="A8153" s="12"/>
      <c r="B8153" s="12"/>
    </row>
    <row r="8154" spans="1:2" x14ac:dyDescent="0.3">
      <c r="A8154" s="12"/>
      <c r="B8154" s="12"/>
    </row>
    <row r="8155" spans="1:2" x14ac:dyDescent="0.3">
      <c r="A8155" s="12"/>
      <c r="B8155" s="12"/>
    </row>
    <row r="8156" spans="1:2" x14ac:dyDescent="0.3">
      <c r="A8156" s="12"/>
      <c r="B8156" s="12"/>
    </row>
    <row r="8157" spans="1:2" x14ac:dyDescent="0.3">
      <c r="A8157" s="12"/>
      <c r="B8157" s="12"/>
    </row>
    <row r="8158" spans="1:2" x14ac:dyDescent="0.3">
      <c r="A8158" s="12"/>
      <c r="B8158" s="12"/>
    </row>
    <row r="8159" spans="1:2" x14ac:dyDescent="0.3">
      <c r="A8159" s="12"/>
      <c r="B8159" s="12"/>
    </row>
    <row r="8160" spans="1:2" x14ac:dyDescent="0.3">
      <c r="A8160" s="12"/>
      <c r="B8160" s="12"/>
    </row>
    <row r="8161" spans="1:2" x14ac:dyDescent="0.3">
      <c r="A8161" s="12"/>
      <c r="B8161" s="12"/>
    </row>
    <row r="8162" spans="1:2" x14ac:dyDescent="0.3">
      <c r="A8162" s="12"/>
      <c r="B8162" s="12"/>
    </row>
    <row r="8163" spans="1:2" x14ac:dyDescent="0.3">
      <c r="A8163" s="12"/>
      <c r="B8163" s="12"/>
    </row>
    <row r="8164" spans="1:2" x14ac:dyDescent="0.3">
      <c r="A8164" s="12"/>
      <c r="B8164" s="12"/>
    </row>
    <row r="8165" spans="1:2" x14ac:dyDescent="0.3">
      <c r="A8165" s="12"/>
      <c r="B8165" s="12"/>
    </row>
    <row r="8166" spans="1:2" x14ac:dyDescent="0.3">
      <c r="A8166" s="12"/>
      <c r="B8166" s="12"/>
    </row>
    <row r="8167" spans="1:2" x14ac:dyDescent="0.3">
      <c r="A8167" s="12"/>
      <c r="B8167" s="12"/>
    </row>
    <row r="8168" spans="1:2" x14ac:dyDescent="0.3">
      <c r="A8168" s="12"/>
      <c r="B8168" s="12"/>
    </row>
    <row r="8169" spans="1:2" x14ac:dyDescent="0.3">
      <c r="A8169" s="12"/>
      <c r="B8169" s="12"/>
    </row>
    <row r="8170" spans="1:2" x14ac:dyDescent="0.3">
      <c r="A8170" s="12"/>
      <c r="B8170" s="12"/>
    </row>
    <row r="8171" spans="1:2" x14ac:dyDescent="0.3">
      <c r="A8171" s="12"/>
      <c r="B8171" s="12"/>
    </row>
    <row r="8172" spans="1:2" x14ac:dyDescent="0.3">
      <c r="A8172" s="12"/>
      <c r="B8172" s="12"/>
    </row>
    <row r="8173" spans="1:2" x14ac:dyDescent="0.3">
      <c r="A8173" s="12"/>
      <c r="B8173" s="12"/>
    </row>
    <row r="8174" spans="1:2" x14ac:dyDescent="0.3">
      <c r="A8174" s="12"/>
      <c r="B8174" s="12"/>
    </row>
    <row r="8175" spans="1:2" x14ac:dyDescent="0.3">
      <c r="A8175" s="12"/>
      <c r="B8175" s="12"/>
    </row>
    <row r="8176" spans="1:2" x14ac:dyDescent="0.3">
      <c r="A8176" s="12"/>
      <c r="B8176" s="12"/>
    </row>
    <row r="8177" spans="1:2" x14ac:dyDescent="0.3">
      <c r="A8177" s="12"/>
      <c r="B8177" s="12"/>
    </row>
    <row r="8178" spans="1:2" x14ac:dyDescent="0.3">
      <c r="A8178" s="12"/>
      <c r="B8178" s="12"/>
    </row>
    <row r="8179" spans="1:2" x14ac:dyDescent="0.3">
      <c r="A8179" s="12"/>
      <c r="B8179" s="12"/>
    </row>
    <row r="8180" spans="1:2" x14ac:dyDescent="0.3">
      <c r="A8180" s="12"/>
      <c r="B8180" s="12"/>
    </row>
    <row r="8181" spans="1:2" x14ac:dyDescent="0.3">
      <c r="A8181" s="12"/>
      <c r="B8181" s="12"/>
    </row>
    <row r="8182" spans="1:2" x14ac:dyDescent="0.3">
      <c r="A8182" s="12"/>
      <c r="B8182" s="12"/>
    </row>
    <row r="8183" spans="1:2" x14ac:dyDescent="0.3">
      <c r="A8183" s="12"/>
      <c r="B8183" s="12"/>
    </row>
    <row r="8184" spans="1:2" x14ac:dyDescent="0.3">
      <c r="A8184" s="12"/>
      <c r="B8184" s="12"/>
    </row>
    <row r="8185" spans="1:2" x14ac:dyDescent="0.3">
      <c r="A8185" s="12"/>
      <c r="B8185" s="12"/>
    </row>
    <row r="8186" spans="1:2" x14ac:dyDescent="0.3">
      <c r="A8186" s="12"/>
      <c r="B8186" s="12"/>
    </row>
    <row r="8187" spans="1:2" x14ac:dyDescent="0.3">
      <c r="A8187" s="12"/>
      <c r="B8187" s="12"/>
    </row>
    <row r="8188" spans="1:2" x14ac:dyDescent="0.3">
      <c r="A8188" s="12"/>
      <c r="B8188" s="12"/>
    </row>
    <row r="8189" spans="1:2" x14ac:dyDescent="0.3">
      <c r="A8189" s="12"/>
      <c r="B8189" s="12"/>
    </row>
    <row r="8190" spans="1:2" x14ac:dyDescent="0.3">
      <c r="A8190" s="12"/>
      <c r="B8190" s="12"/>
    </row>
    <row r="8191" spans="1:2" x14ac:dyDescent="0.3">
      <c r="A8191" s="12"/>
      <c r="B8191" s="12"/>
    </row>
    <row r="8192" spans="1:2" x14ac:dyDescent="0.3">
      <c r="A8192" s="12"/>
      <c r="B8192" s="12"/>
    </row>
    <row r="8193" spans="1:2" x14ac:dyDescent="0.3">
      <c r="A8193" s="12"/>
      <c r="B8193" s="12"/>
    </row>
    <row r="8194" spans="1:2" x14ac:dyDescent="0.3">
      <c r="A8194" s="12"/>
      <c r="B8194" s="12"/>
    </row>
    <row r="8195" spans="1:2" x14ac:dyDescent="0.3">
      <c r="A8195" s="12"/>
      <c r="B8195" s="12"/>
    </row>
    <row r="8196" spans="1:2" x14ac:dyDescent="0.3">
      <c r="A8196" s="12"/>
      <c r="B8196" s="12"/>
    </row>
    <row r="8197" spans="1:2" x14ac:dyDescent="0.3">
      <c r="A8197" s="12"/>
      <c r="B8197" s="12"/>
    </row>
    <row r="8198" spans="1:2" x14ac:dyDescent="0.3">
      <c r="A8198" s="12"/>
      <c r="B8198" s="12"/>
    </row>
    <row r="8199" spans="1:2" x14ac:dyDescent="0.3">
      <c r="A8199" s="12"/>
      <c r="B8199" s="12"/>
    </row>
    <row r="8200" spans="1:2" x14ac:dyDescent="0.3">
      <c r="A8200" s="12"/>
      <c r="B8200" s="12"/>
    </row>
    <row r="8201" spans="1:2" x14ac:dyDescent="0.3">
      <c r="A8201" s="12"/>
      <c r="B8201" s="12"/>
    </row>
    <row r="8202" spans="1:2" x14ac:dyDescent="0.3">
      <c r="A8202" s="12"/>
      <c r="B8202" s="12"/>
    </row>
    <row r="8203" spans="1:2" x14ac:dyDescent="0.3">
      <c r="A8203" s="12"/>
      <c r="B8203" s="12"/>
    </row>
    <row r="8204" spans="1:2" x14ac:dyDescent="0.3">
      <c r="A8204" s="12"/>
      <c r="B8204" s="12"/>
    </row>
    <row r="8205" spans="1:2" x14ac:dyDescent="0.3">
      <c r="A8205" s="12"/>
      <c r="B8205" s="12"/>
    </row>
    <row r="8206" spans="1:2" x14ac:dyDescent="0.3">
      <c r="A8206" s="12"/>
      <c r="B8206" s="12"/>
    </row>
    <row r="8207" spans="1:2" x14ac:dyDescent="0.3">
      <c r="A8207" s="12"/>
      <c r="B8207" s="12"/>
    </row>
    <row r="8208" spans="1:2" x14ac:dyDescent="0.3">
      <c r="A8208" s="12"/>
      <c r="B8208" s="12"/>
    </row>
    <row r="8209" spans="1:2" x14ac:dyDescent="0.3">
      <c r="A8209" s="12"/>
      <c r="B8209" s="12"/>
    </row>
    <row r="8210" spans="1:2" x14ac:dyDescent="0.3">
      <c r="A8210" s="12"/>
      <c r="B8210" s="12"/>
    </row>
    <row r="8211" spans="1:2" x14ac:dyDescent="0.3">
      <c r="A8211" s="12"/>
      <c r="B8211" s="12"/>
    </row>
    <row r="8212" spans="1:2" x14ac:dyDescent="0.3">
      <c r="A8212" s="12"/>
      <c r="B8212" s="12"/>
    </row>
    <row r="8213" spans="1:2" x14ac:dyDescent="0.3">
      <c r="A8213" s="12"/>
      <c r="B8213" s="12"/>
    </row>
    <row r="8214" spans="1:2" x14ac:dyDescent="0.3">
      <c r="A8214" s="12"/>
      <c r="B8214" s="12"/>
    </row>
    <row r="8215" spans="1:2" x14ac:dyDescent="0.3">
      <c r="A8215" s="12"/>
      <c r="B8215" s="12"/>
    </row>
    <row r="8216" spans="1:2" x14ac:dyDescent="0.3">
      <c r="A8216" s="12"/>
      <c r="B8216" s="12"/>
    </row>
    <row r="8217" spans="1:2" x14ac:dyDescent="0.3">
      <c r="A8217" s="12"/>
      <c r="B8217" s="12"/>
    </row>
    <row r="8218" spans="1:2" x14ac:dyDescent="0.3">
      <c r="A8218" s="12"/>
      <c r="B8218" s="12"/>
    </row>
    <row r="8219" spans="1:2" x14ac:dyDescent="0.3">
      <c r="A8219" s="12"/>
      <c r="B8219" s="12"/>
    </row>
    <row r="8220" spans="1:2" x14ac:dyDescent="0.3">
      <c r="A8220" s="12"/>
      <c r="B8220" s="12"/>
    </row>
    <row r="8221" spans="1:2" x14ac:dyDescent="0.3">
      <c r="A8221" s="12"/>
      <c r="B8221" s="12"/>
    </row>
    <row r="8222" spans="1:2" x14ac:dyDescent="0.3">
      <c r="A8222" s="12"/>
      <c r="B8222" s="12"/>
    </row>
    <row r="8223" spans="1:2" x14ac:dyDescent="0.3">
      <c r="A8223" s="12"/>
      <c r="B8223" s="12"/>
    </row>
    <row r="8224" spans="1:2" x14ac:dyDescent="0.3">
      <c r="A8224" s="12"/>
      <c r="B8224" s="12"/>
    </row>
    <row r="8225" spans="1:2" x14ac:dyDescent="0.3">
      <c r="A8225" s="12"/>
      <c r="B8225" s="12"/>
    </row>
    <row r="8226" spans="1:2" x14ac:dyDescent="0.3">
      <c r="A8226" s="12"/>
      <c r="B8226" s="12"/>
    </row>
    <row r="8227" spans="1:2" x14ac:dyDescent="0.3">
      <c r="A8227" s="12"/>
      <c r="B8227" s="12"/>
    </row>
    <row r="8228" spans="1:2" x14ac:dyDescent="0.3">
      <c r="A8228" s="12"/>
      <c r="B8228" s="12"/>
    </row>
    <row r="8229" spans="1:2" x14ac:dyDescent="0.3">
      <c r="A8229" s="12"/>
      <c r="B8229" s="12"/>
    </row>
    <row r="8230" spans="1:2" x14ac:dyDescent="0.3">
      <c r="A8230" s="12"/>
      <c r="B8230" s="12"/>
    </row>
    <row r="8231" spans="1:2" x14ac:dyDescent="0.3">
      <c r="A8231" s="12"/>
      <c r="B8231" s="12"/>
    </row>
    <row r="8232" spans="1:2" x14ac:dyDescent="0.3">
      <c r="A8232" s="12"/>
      <c r="B8232" s="12"/>
    </row>
    <row r="8233" spans="1:2" x14ac:dyDescent="0.3">
      <c r="A8233" s="12"/>
      <c r="B8233" s="12"/>
    </row>
    <row r="8234" spans="1:2" x14ac:dyDescent="0.3">
      <c r="A8234" s="12"/>
      <c r="B8234" s="12"/>
    </row>
    <row r="8235" spans="1:2" x14ac:dyDescent="0.3">
      <c r="A8235" s="12"/>
      <c r="B8235" s="12"/>
    </row>
    <row r="8236" spans="1:2" x14ac:dyDescent="0.3">
      <c r="A8236" s="12"/>
      <c r="B8236" s="12"/>
    </row>
    <row r="8237" spans="1:2" x14ac:dyDescent="0.3">
      <c r="A8237" s="12"/>
      <c r="B8237" s="12"/>
    </row>
    <row r="8238" spans="1:2" x14ac:dyDescent="0.3">
      <c r="A8238" s="12"/>
      <c r="B8238" s="12"/>
    </row>
    <row r="8239" spans="1:2" x14ac:dyDescent="0.3">
      <c r="A8239" s="12"/>
      <c r="B8239" s="12"/>
    </row>
    <row r="8240" spans="1:2" x14ac:dyDescent="0.3">
      <c r="A8240" s="12"/>
      <c r="B8240" s="12"/>
    </row>
    <row r="8241" spans="1:2" x14ac:dyDescent="0.3">
      <c r="A8241" s="12"/>
      <c r="B8241" s="12"/>
    </row>
    <row r="8242" spans="1:2" x14ac:dyDescent="0.3">
      <c r="A8242" s="12"/>
      <c r="B8242" s="12"/>
    </row>
    <row r="8243" spans="1:2" x14ac:dyDescent="0.3">
      <c r="A8243" s="12"/>
      <c r="B8243" s="12"/>
    </row>
    <row r="8244" spans="1:2" x14ac:dyDescent="0.3">
      <c r="A8244" s="12"/>
      <c r="B8244" s="12"/>
    </row>
    <row r="8245" spans="1:2" x14ac:dyDescent="0.3">
      <c r="A8245" s="12"/>
      <c r="B8245" s="12"/>
    </row>
    <row r="8246" spans="1:2" x14ac:dyDescent="0.3">
      <c r="A8246" s="12"/>
      <c r="B8246" s="12"/>
    </row>
    <row r="8247" spans="1:2" x14ac:dyDescent="0.3">
      <c r="A8247" s="12"/>
      <c r="B8247" s="12"/>
    </row>
    <row r="8248" spans="1:2" x14ac:dyDescent="0.3">
      <c r="A8248" s="12"/>
      <c r="B8248" s="12"/>
    </row>
    <row r="8249" spans="1:2" x14ac:dyDescent="0.3">
      <c r="A8249" s="12"/>
      <c r="B8249" s="12"/>
    </row>
    <row r="8250" spans="1:2" x14ac:dyDescent="0.3">
      <c r="A8250" s="12"/>
      <c r="B8250" s="12"/>
    </row>
    <row r="8251" spans="1:2" x14ac:dyDescent="0.3">
      <c r="A8251" s="12"/>
      <c r="B8251" s="12"/>
    </row>
    <row r="8252" spans="1:2" x14ac:dyDescent="0.3">
      <c r="A8252" s="12"/>
      <c r="B8252" s="12"/>
    </row>
    <row r="8253" spans="1:2" x14ac:dyDescent="0.3">
      <c r="A8253" s="12"/>
      <c r="B8253" s="12"/>
    </row>
    <row r="8254" spans="1:2" x14ac:dyDescent="0.3">
      <c r="A8254" s="12"/>
      <c r="B8254" s="12"/>
    </row>
    <row r="8255" spans="1:2" x14ac:dyDescent="0.3">
      <c r="A8255" s="12"/>
      <c r="B8255" s="12"/>
    </row>
    <row r="8256" spans="1:2" x14ac:dyDescent="0.3">
      <c r="A8256" s="12"/>
      <c r="B8256" s="12"/>
    </row>
    <row r="8257" spans="1:2" x14ac:dyDescent="0.3">
      <c r="A8257" s="12"/>
      <c r="B8257" s="12"/>
    </row>
    <row r="8258" spans="1:2" x14ac:dyDescent="0.3">
      <c r="A8258" s="12"/>
      <c r="B8258" s="12"/>
    </row>
    <row r="8259" spans="1:2" x14ac:dyDescent="0.3">
      <c r="A8259" s="12"/>
      <c r="B8259" s="12"/>
    </row>
    <row r="8260" spans="1:2" x14ac:dyDescent="0.3">
      <c r="A8260" s="12"/>
      <c r="B8260" s="12"/>
    </row>
    <row r="8261" spans="1:2" x14ac:dyDescent="0.3">
      <c r="A8261" s="12"/>
      <c r="B8261" s="12"/>
    </row>
    <row r="8262" spans="1:2" x14ac:dyDescent="0.3">
      <c r="A8262" s="12"/>
      <c r="B8262" s="12"/>
    </row>
    <row r="8263" spans="1:2" x14ac:dyDescent="0.3">
      <c r="A8263" s="12"/>
      <c r="B8263" s="12"/>
    </row>
    <row r="8264" spans="1:2" x14ac:dyDescent="0.3">
      <c r="A8264" s="12"/>
      <c r="B8264" s="12"/>
    </row>
    <row r="8265" spans="1:2" x14ac:dyDescent="0.3">
      <c r="A8265" s="12"/>
      <c r="B8265" s="12"/>
    </row>
    <row r="8266" spans="1:2" x14ac:dyDescent="0.3">
      <c r="A8266" s="12"/>
      <c r="B8266" s="12"/>
    </row>
    <row r="8267" spans="1:2" x14ac:dyDescent="0.3">
      <c r="A8267" s="12"/>
      <c r="B8267" s="12"/>
    </row>
    <row r="8268" spans="1:2" x14ac:dyDescent="0.3">
      <c r="A8268" s="12"/>
      <c r="B8268" s="12"/>
    </row>
    <row r="8269" spans="1:2" x14ac:dyDescent="0.3">
      <c r="A8269" s="12"/>
      <c r="B8269" s="12"/>
    </row>
    <row r="8270" spans="1:2" x14ac:dyDescent="0.3">
      <c r="A8270" s="12"/>
      <c r="B8270" s="12"/>
    </row>
    <row r="8271" spans="1:2" x14ac:dyDescent="0.3">
      <c r="A8271" s="12"/>
      <c r="B8271" s="12"/>
    </row>
    <row r="8272" spans="1:2" x14ac:dyDescent="0.3">
      <c r="A8272" s="12"/>
      <c r="B8272" s="12"/>
    </row>
    <row r="8273" spans="1:2" x14ac:dyDescent="0.3">
      <c r="A8273" s="12"/>
      <c r="B8273" s="12"/>
    </row>
    <row r="8274" spans="1:2" x14ac:dyDescent="0.3">
      <c r="A8274" s="12"/>
      <c r="B8274" s="12"/>
    </row>
    <row r="8275" spans="1:2" x14ac:dyDescent="0.3">
      <c r="A8275" s="12"/>
      <c r="B8275" s="12"/>
    </row>
    <row r="8276" spans="1:2" x14ac:dyDescent="0.3">
      <c r="A8276" s="12"/>
      <c r="B8276" s="12"/>
    </row>
    <row r="8277" spans="1:2" x14ac:dyDescent="0.3">
      <c r="A8277" s="12"/>
      <c r="B8277" s="12"/>
    </row>
    <row r="8278" spans="1:2" x14ac:dyDescent="0.3">
      <c r="A8278" s="12"/>
      <c r="B8278" s="12"/>
    </row>
    <row r="8279" spans="1:2" x14ac:dyDescent="0.3">
      <c r="A8279" s="12"/>
      <c r="B8279" s="12"/>
    </row>
    <row r="8280" spans="1:2" x14ac:dyDescent="0.3">
      <c r="A8280" s="12"/>
      <c r="B8280" s="12"/>
    </row>
    <row r="8281" spans="1:2" x14ac:dyDescent="0.3">
      <c r="A8281" s="12"/>
      <c r="B8281" s="12"/>
    </row>
    <row r="8282" spans="1:2" x14ac:dyDescent="0.3">
      <c r="A8282" s="12"/>
      <c r="B8282" s="12"/>
    </row>
    <row r="8283" spans="1:2" x14ac:dyDescent="0.3">
      <c r="A8283" s="12"/>
      <c r="B8283" s="12"/>
    </row>
    <row r="8284" spans="1:2" x14ac:dyDescent="0.3">
      <c r="A8284" s="12"/>
      <c r="B8284" s="12"/>
    </row>
    <row r="8285" spans="1:2" x14ac:dyDescent="0.3">
      <c r="A8285" s="12"/>
      <c r="B8285" s="12"/>
    </row>
    <row r="8286" spans="1:2" x14ac:dyDescent="0.3">
      <c r="A8286" s="12"/>
      <c r="B8286" s="12"/>
    </row>
    <row r="8287" spans="1:2" x14ac:dyDescent="0.3">
      <c r="A8287" s="12"/>
      <c r="B8287" s="12"/>
    </row>
    <row r="8288" spans="1:2" x14ac:dyDescent="0.3">
      <c r="A8288" s="12"/>
      <c r="B8288" s="12"/>
    </row>
    <row r="8289" spans="1:2" x14ac:dyDescent="0.3">
      <c r="A8289" s="12"/>
      <c r="B8289" s="12"/>
    </row>
    <row r="8290" spans="1:2" x14ac:dyDescent="0.3">
      <c r="A8290" s="12"/>
      <c r="B8290" s="12"/>
    </row>
    <row r="8291" spans="1:2" x14ac:dyDescent="0.3">
      <c r="A8291" s="12"/>
      <c r="B8291" s="12"/>
    </row>
    <row r="8292" spans="1:2" x14ac:dyDescent="0.3">
      <c r="A8292" s="12"/>
      <c r="B8292" s="12"/>
    </row>
    <row r="8293" spans="1:2" x14ac:dyDescent="0.3">
      <c r="A8293" s="12"/>
      <c r="B8293" s="12"/>
    </row>
    <row r="8294" spans="1:2" x14ac:dyDescent="0.3">
      <c r="A8294" s="12"/>
      <c r="B8294" s="12"/>
    </row>
    <row r="8295" spans="1:2" x14ac:dyDescent="0.3">
      <c r="A8295" s="12"/>
      <c r="B8295" s="12"/>
    </row>
    <row r="8296" spans="1:2" x14ac:dyDescent="0.3">
      <c r="A8296" s="12"/>
      <c r="B8296" s="12"/>
    </row>
    <row r="8297" spans="1:2" x14ac:dyDescent="0.3">
      <c r="A8297" s="12"/>
      <c r="B8297" s="12"/>
    </row>
    <row r="8298" spans="1:2" x14ac:dyDescent="0.3">
      <c r="A8298" s="12"/>
      <c r="B8298" s="12"/>
    </row>
    <row r="8299" spans="1:2" x14ac:dyDescent="0.3">
      <c r="A8299" s="12"/>
      <c r="B8299" s="12"/>
    </row>
    <row r="8300" spans="1:2" x14ac:dyDescent="0.3">
      <c r="A8300" s="12"/>
      <c r="B8300" s="12"/>
    </row>
    <row r="8301" spans="1:2" x14ac:dyDescent="0.3">
      <c r="A8301" s="12"/>
      <c r="B8301" s="12"/>
    </row>
    <row r="8302" spans="1:2" x14ac:dyDescent="0.3">
      <c r="A8302" s="12"/>
      <c r="B8302" s="12"/>
    </row>
    <row r="8303" spans="1:2" x14ac:dyDescent="0.3">
      <c r="A8303" s="12"/>
      <c r="B8303" s="12"/>
    </row>
    <row r="8304" spans="1:2" x14ac:dyDescent="0.3">
      <c r="A8304" s="12"/>
      <c r="B8304" s="12"/>
    </row>
    <row r="8305" spans="1:2" x14ac:dyDescent="0.3">
      <c r="A8305" s="12"/>
      <c r="B8305" s="12"/>
    </row>
    <row r="8306" spans="1:2" x14ac:dyDescent="0.3">
      <c r="A8306" s="12"/>
      <c r="B8306" s="12"/>
    </row>
    <row r="8307" spans="1:2" x14ac:dyDescent="0.3">
      <c r="A8307" s="12"/>
      <c r="B8307" s="12"/>
    </row>
    <row r="8308" spans="1:2" x14ac:dyDescent="0.3">
      <c r="A8308" s="12"/>
      <c r="B8308" s="12"/>
    </row>
    <row r="8309" spans="1:2" x14ac:dyDescent="0.3">
      <c r="A8309" s="12"/>
      <c r="B8309" s="12"/>
    </row>
    <row r="8310" spans="1:2" x14ac:dyDescent="0.3">
      <c r="A8310" s="12"/>
      <c r="B8310" s="12"/>
    </row>
    <row r="8311" spans="1:2" x14ac:dyDescent="0.3">
      <c r="A8311" s="12"/>
      <c r="B8311" s="12"/>
    </row>
    <row r="8312" spans="1:2" x14ac:dyDescent="0.3">
      <c r="A8312" s="12"/>
      <c r="B8312" s="12"/>
    </row>
    <row r="8313" spans="1:2" x14ac:dyDescent="0.3">
      <c r="A8313" s="12"/>
      <c r="B8313" s="12"/>
    </row>
    <row r="8314" spans="1:2" x14ac:dyDescent="0.3">
      <c r="A8314" s="12"/>
      <c r="B8314" s="12"/>
    </row>
    <row r="8315" spans="1:2" x14ac:dyDescent="0.3">
      <c r="A8315" s="12"/>
      <c r="B8315" s="12"/>
    </row>
    <row r="8316" spans="1:2" x14ac:dyDescent="0.3">
      <c r="A8316" s="12"/>
      <c r="B8316" s="12"/>
    </row>
    <row r="8317" spans="1:2" x14ac:dyDescent="0.3">
      <c r="A8317" s="12"/>
      <c r="B8317" s="12"/>
    </row>
    <row r="8318" spans="1:2" x14ac:dyDescent="0.3">
      <c r="A8318" s="12"/>
      <c r="B8318" s="12"/>
    </row>
    <row r="8319" spans="1:2" x14ac:dyDescent="0.3">
      <c r="A8319" s="12"/>
      <c r="B8319" s="12"/>
    </row>
    <row r="8320" spans="1:2" x14ac:dyDescent="0.3">
      <c r="A8320" s="12"/>
      <c r="B8320" s="12"/>
    </row>
    <row r="8321" spans="1:2" x14ac:dyDescent="0.3">
      <c r="A8321" s="12"/>
      <c r="B8321" s="12"/>
    </row>
    <row r="8322" spans="1:2" x14ac:dyDescent="0.3">
      <c r="A8322" s="12"/>
      <c r="B8322" s="12"/>
    </row>
    <row r="8323" spans="1:2" x14ac:dyDescent="0.3">
      <c r="A8323" s="12"/>
      <c r="B8323" s="12"/>
    </row>
    <row r="8324" spans="1:2" x14ac:dyDescent="0.3">
      <c r="A8324" s="12"/>
      <c r="B8324" s="12"/>
    </row>
    <row r="8325" spans="1:2" x14ac:dyDescent="0.3">
      <c r="A8325" s="12"/>
      <c r="B8325" s="12"/>
    </row>
    <row r="8326" spans="1:2" x14ac:dyDescent="0.3">
      <c r="A8326" s="12"/>
      <c r="B8326" s="12"/>
    </row>
    <row r="8327" spans="1:2" x14ac:dyDescent="0.3">
      <c r="A8327" s="12"/>
      <c r="B8327" s="12"/>
    </row>
    <row r="8328" spans="1:2" x14ac:dyDescent="0.3">
      <c r="A8328" s="12"/>
      <c r="B8328" s="12"/>
    </row>
    <row r="8329" spans="1:2" x14ac:dyDescent="0.3">
      <c r="A8329" s="12"/>
      <c r="B8329" s="12"/>
    </row>
    <row r="8330" spans="1:2" x14ac:dyDescent="0.3">
      <c r="A8330" s="12"/>
      <c r="B8330" s="12"/>
    </row>
    <row r="8331" spans="1:2" x14ac:dyDescent="0.3">
      <c r="A8331" s="12"/>
      <c r="B8331" s="12"/>
    </row>
    <row r="8332" spans="1:2" x14ac:dyDescent="0.3">
      <c r="A8332" s="12"/>
      <c r="B8332" s="12"/>
    </row>
    <row r="8333" spans="1:2" x14ac:dyDescent="0.3">
      <c r="A8333" s="12"/>
      <c r="B8333" s="12"/>
    </row>
    <row r="8334" spans="1:2" x14ac:dyDescent="0.3">
      <c r="A8334" s="12"/>
      <c r="B8334" s="12"/>
    </row>
    <row r="8335" spans="1:2" x14ac:dyDescent="0.3">
      <c r="A8335" s="12"/>
      <c r="B8335" s="12"/>
    </row>
    <row r="8336" spans="1:2" x14ac:dyDescent="0.3">
      <c r="A8336" s="12"/>
      <c r="B8336" s="12"/>
    </row>
    <row r="8337" spans="1:2" x14ac:dyDescent="0.3">
      <c r="A8337" s="12"/>
      <c r="B8337" s="12"/>
    </row>
    <row r="8338" spans="1:2" x14ac:dyDescent="0.3">
      <c r="A8338" s="12"/>
      <c r="B8338" s="12"/>
    </row>
    <row r="8339" spans="1:2" x14ac:dyDescent="0.3">
      <c r="A8339" s="12"/>
      <c r="B8339" s="12"/>
    </row>
    <row r="8340" spans="1:2" x14ac:dyDescent="0.3">
      <c r="A8340" s="12"/>
      <c r="B8340" s="12"/>
    </row>
    <row r="8341" spans="1:2" x14ac:dyDescent="0.3">
      <c r="A8341" s="12"/>
      <c r="B8341" s="12"/>
    </row>
    <row r="8342" spans="1:2" x14ac:dyDescent="0.3">
      <c r="A8342" s="12"/>
      <c r="B8342" s="12"/>
    </row>
    <row r="8343" spans="1:2" x14ac:dyDescent="0.3">
      <c r="A8343" s="12"/>
      <c r="B8343" s="12"/>
    </row>
    <row r="8344" spans="1:2" x14ac:dyDescent="0.3">
      <c r="A8344" s="12"/>
      <c r="B8344" s="12"/>
    </row>
    <row r="8345" spans="1:2" x14ac:dyDescent="0.3">
      <c r="A8345" s="12"/>
      <c r="B8345" s="12"/>
    </row>
    <row r="8346" spans="1:2" x14ac:dyDescent="0.3">
      <c r="A8346" s="12"/>
      <c r="B8346" s="12"/>
    </row>
    <row r="8347" spans="1:2" x14ac:dyDescent="0.3">
      <c r="A8347" s="12"/>
      <c r="B8347" s="12"/>
    </row>
    <row r="8348" spans="1:2" x14ac:dyDescent="0.3">
      <c r="A8348" s="12"/>
      <c r="B8348" s="12"/>
    </row>
    <row r="8349" spans="1:2" x14ac:dyDescent="0.3">
      <c r="A8349" s="12"/>
      <c r="B8349" s="12"/>
    </row>
    <row r="8350" spans="1:2" x14ac:dyDescent="0.3">
      <c r="A8350" s="12"/>
      <c r="B8350" s="12"/>
    </row>
    <row r="8351" spans="1:2" x14ac:dyDescent="0.3">
      <c r="A8351" s="12"/>
      <c r="B8351" s="12"/>
    </row>
    <row r="8352" spans="1:2" x14ac:dyDescent="0.3">
      <c r="A8352" s="12"/>
      <c r="B8352" s="12"/>
    </row>
    <row r="8353" spans="1:2" x14ac:dyDescent="0.3">
      <c r="A8353" s="12"/>
      <c r="B8353" s="12"/>
    </row>
    <row r="8354" spans="1:2" x14ac:dyDescent="0.3">
      <c r="A8354" s="12"/>
      <c r="B8354" s="12"/>
    </row>
    <row r="8355" spans="1:2" x14ac:dyDescent="0.3">
      <c r="A8355" s="12"/>
      <c r="B8355" s="12"/>
    </row>
    <row r="8356" spans="1:2" x14ac:dyDescent="0.3">
      <c r="A8356" s="12"/>
      <c r="B8356" s="12"/>
    </row>
    <row r="8357" spans="1:2" x14ac:dyDescent="0.3">
      <c r="A8357" s="12"/>
      <c r="B8357" s="12"/>
    </row>
    <row r="8358" spans="1:2" x14ac:dyDescent="0.3">
      <c r="A8358" s="12"/>
      <c r="B8358" s="12"/>
    </row>
    <row r="8359" spans="1:2" x14ac:dyDescent="0.3">
      <c r="A8359" s="12"/>
      <c r="B8359" s="12"/>
    </row>
    <row r="8360" spans="1:2" x14ac:dyDescent="0.3">
      <c r="A8360" s="12"/>
      <c r="B8360" s="12"/>
    </row>
    <row r="8361" spans="1:2" x14ac:dyDescent="0.3">
      <c r="A8361" s="12"/>
      <c r="B8361" s="12"/>
    </row>
    <row r="8362" spans="1:2" x14ac:dyDescent="0.3">
      <c r="A8362" s="12"/>
      <c r="B8362" s="12"/>
    </row>
    <row r="8363" spans="1:2" x14ac:dyDescent="0.3">
      <c r="A8363" s="12"/>
      <c r="B8363" s="12"/>
    </row>
    <row r="8364" spans="1:2" x14ac:dyDescent="0.3">
      <c r="A8364" s="12"/>
      <c r="B8364" s="12"/>
    </row>
    <row r="8365" spans="1:2" x14ac:dyDescent="0.3">
      <c r="A8365" s="12"/>
      <c r="B8365" s="12"/>
    </row>
    <row r="8366" spans="1:2" x14ac:dyDescent="0.3">
      <c r="A8366" s="12"/>
      <c r="B8366" s="12"/>
    </row>
    <row r="8367" spans="1:2" x14ac:dyDescent="0.3">
      <c r="A8367" s="12"/>
      <c r="B8367" s="12"/>
    </row>
    <row r="8368" spans="1:2" x14ac:dyDescent="0.3">
      <c r="A8368" s="12"/>
      <c r="B8368" s="12"/>
    </row>
    <row r="8369" spans="1:2" x14ac:dyDescent="0.3">
      <c r="A8369" s="12"/>
      <c r="B8369" s="12"/>
    </row>
    <row r="8370" spans="1:2" x14ac:dyDescent="0.3">
      <c r="A8370" s="12"/>
      <c r="B8370" s="12"/>
    </row>
    <row r="8371" spans="1:2" x14ac:dyDescent="0.3">
      <c r="A8371" s="12"/>
      <c r="B8371" s="12"/>
    </row>
    <row r="8372" spans="1:2" x14ac:dyDescent="0.3">
      <c r="A8372" s="12"/>
      <c r="B8372" s="12"/>
    </row>
    <row r="8373" spans="1:2" x14ac:dyDescent="0.3">
      <c r="A8373" s="12"/>
      <c r="B8373" s="12"/>
    </row>
    <row r="8374" spans="1:2" x14ac:dyDescent="0.3">
      <c r="A8374" s="12"/>
      <c r="B8374" s="12"/>
    </row>
    <row r="8375" spans="1:2" x14ac:dyDescent="0.3">
      <c r="A8375" s="12"/>
      <c r="B8375" s="12"/>
    </row>
    <row r="8376" spans="1:2" x14ac:dyDescent="0.3">
      <c r="A8376" s="12"/>
      <c r="B8376" s="12"/>
    </row>
    <row r="8377" spans="1:2" x14ac:dyDescent="0.3">
      <c r="A8377" s="12"/>
      <c r="B8377" s="12"/>
    </row>
    <row r="8378" spans="1:2" x14ac:dyDescent="0.3">
      <c r="A8378" s="12"/>
      <c r="B8378" s="12"/>
    </row>
    <row r="8379" spans="1:2" x14ac:dyDescent="0.3">
      <c r="A8379" s="12"/>
      <c r="B8379" s="12"/>
    </row>
    <row r="8380" spans="1:2" x14ac:dyDescent="0.3">
      <c r="A8380" s="12"/>
      <c r="B8380" s="12"/>
    </row>
    <row r="8381" spans="1:2" x14ac:dyDescent="0.3">
      <c r="A8381" s="12"/>
      <c r="B8381" s="12"/>
    </row>
    <row r="8382" spans="1:2" x14ac:dyDescent="0.3">
      <c r="A8382" s="12"/>
      <c r="B8382" s="12"/>
    </row>
    <row r="8383" spans="1:2" x14ac:dyDescent="0.3">
      <c r="A8383" s="12"/>
      <c r="B8383" s="12"/>
    </row>
    <row r="8384" spans="1:2" x14ac:dyDescent="0.3">
      <c r="A8384" s="12"/>
      <c r="B8384" s="12"/>
    </row>
    <row r="8385" spans="1:2" x14ac:dyDescent="0.3">
      <c r="A8385" s="12"/>
      <c r="B8385" s="12"/>
    </row>
    <row r="8386" spans="1:2" x14ac:dyDescent="0.3">
      <c r="A8386" s="12"/>
      <c r="B8386" s="12"/>
    </row>
    <row r="8387" spans="1:2" x14ac:dyDescent="0.3">
      <c r="A8387" s="12"/>
      <c r="B8387" s="12"/>
    </row>
    <row r="8388" spans="1:2" x14ac:dyDescent="0.3">
      <c r="A8388" s="12"/>
      <c r="B8388" s="12"/>
    </row>
    <row r="8389" spans="1:2" x14ac:dyDescent="0.3">
      <c r="A8389" s="12"/>
      <c r="B8389" s="12"/>
    </row>
    <row r="8390" spans="1:2" x14ac:dyDescent="0.3">
      <c r="A8390" s="12"/>
      <c r="B8390" s="12"/>
    </row>
    <row r="8391" spans="1:2" x14ac:dyDescent="0.3">
      <c r="A8391" s="12"/>
      <c r="B8391" s="12"/>
    </row>
    <row r="8392" spans="1:2" x14ac:dyDescent="0.3">
      <c r="A8392" s="12"/>
      <c r="B8392" s="12"/>
    </row>
    <row r="8393" spans="1:2" x14ac:dyDescent="0.3">
      <c r="A8393" s="12"/>
      <c r="B8393" s="12"/>
    </row>
    <row r="8394" spans="1:2" x14ac:dyDescent="0.3">
      <c r="A8394" s="12"/>
      <c r="B8394" s="12"/>
    </row>
    <row r="8395" spans="1:2" x14ac:dyDescent="0.3">
      <c r="A8395" s="12"/>
      <c r="B8395" s="12"/>
    </row>
    <row r="8396" spans="1:2" x14ac:dyDescent="0.3">
      <c r="A8396" s="12"/>
      <c r="B8396" s="12"/>
    </row>
    <row r="8397" spans="1:2" x14ac:dyDescent="0.3">
      <c r="A8397" s="12"/>
      <c r="B8397" s="12"/>
    </row>
    <row r="8398" spans="1:2" x14ac:dyDescent="0.3">
      <c r="A8398" s="12"/>
      <c r="B8398" s="12"/>
    </row>
    <row r="8399" spans="1:2" x14ac:dyDescent="0.3">
      <c r="A8399" s="12"/>
      <c r="B8399" s="12"/>
    </row>
    <row r="8400" spans="1:2" x14ac:dyDescent="0.3">
      <c r="A8400" s="12"/>
      <c r="B8400" s="12"/>
    </row>
    <row r="8401" spans="1:2" x14ac:dyDescent="0.3">
      <c r="A8401" s="12"/>
      <c r="B8401" s="12"/>
    </row>
    <row r="8402" spans="1:2" x14ac:dyDescent="0.3">
      <c r="A8402" s="12"/>
      <c r="B8402" s="12"/>
    </row>
    <row r="8403" spans="1:2" x14ac:dyDescent="0.3">
      <c r="A8403" s="12"/>
      <c r="B8403" s="12"/>
    </row>
    <row r="8404" spans="1:2" x14ac:dyDescent="0.3">
      <c r="A8404" s="12"/>
      <c r="B8404" s="12"/>
    </row>
    <row r="8405" spans="1:2" x14ac:dyDescent="0.3">
      <c r="A8405" s="12"/>
      <c r="B8405" s="12"/>
    </row>
    <row r="8406" spans="1:2" x14ac:dyDescent="0.3">
      <c r="A8406" s="12"/>
      <c r="B8406" s="12"/>
    </row>
    <row r="8407" spans="1:2" x14ac:dyDescent="0.3">
      <c r="A8407" s="12"/>
      <c r="B8407" s="12"/>
    </row>
    <row r="8408" spans="1:2" x14ac:dyDescent="0.3">
      <c r="A8408" s="12"/>
      <c r="B8408" s="12"/>
    </row>
    <row r="8409" spans="1:2" x14ac:dyDescent="0.3">
      <c r="A8409" s="12"/>
      <c r="B8409" s="12"/>
    </row>
    <row r="8410" spans="1:2" x14ac:dyDescent="0.3">
      <c r="A8410" s="12"/>
      <c r="B8410" s="12"/>
    </row>
    <row r="8411" spans="1:2" x14ac:dyDescent="0.3">
      <c r="A8411" s="12"/>
      <c r="B8411" s="12"/>
    </row>
    <row r="8412" spans="1:2" x14ac:dyDescent="0.3">
      <c r="A8412" s="12"/>
      <c r="B8412" s="12"/>
    </row>
    <row r="8413" spans="1:2" x14ac:dyDescent="0.3">
      <c r="A8413" s="12"/>
      <c r="B8413" s="12"/>
    </row>
    <row r="8414" spans="1:2" x14ac:dyDescent="0.3">
      <c r="A8414" s="12"/>
      <c r="B8414" s="12"/>
    </row>
    <row r="8415" spans="1:2" x14ac:dyDescent="0.3">
      <c r="A8415" s="12"/>
      <c r="B8415" s="12"/>
    </row>
    <row r="8416" spans="1:2" x14ac:dyDescent="0.3">
      <c r="A8416" s="12"/>
      <c r="B8416" s="12"/>
    </row>
    <row r="8417" spans="1:2" x14ac:dyDescent="0.3">
      <c r="A8417" s="12"/>
      <c r="B8417" s="12"/>
    </row>
    <row r="8418" spans="1:2" x14ac:dyDescent="0.3">
      <c r="A8418" s="12"/>
      <c r="B8418" s="12"/>
    </row>
    <row r="8419" spans="1:2" x14ac:dyDescent="0.3">
      <c r="A8419" s="12"/>
      <c r="B8419" s="12"/>
    </row>
    <row r="8420" spans="1:2" x14ac:dyDescent="0.3">
      <c r="A8420" s="12"/>
      <c r="B8420" s="12"/>
    </row>
    <row r="8421" spans="1:2" x14ac:dyDescent="0.3">
      <c r="A8421" s="12"/>
      <c r="B8421" s="12"/>
    </row>
    <row r="8422" spans="1:2" x14ac:dyDescent="0.3">
      <c r="A8422" s="12"/>
      <c r="B8422" s="12"/>
    </row>
    <row r="8423" spans="1:2" x14ac:dyDescent="0.3">
      <c r="A8423" s="12"/>
      <c r="B8423" s="12"/>
    </row>
    <row r="8424" spans="1:2" x14ac:dyDescent="0.3">
      <c r="A8424" s="12"/>
      <c r="B8424" s="12"/>
    </row>
    <row r="8425" spans="1:2" x14ac:dyDescent="0.3">
      <c r="A8425" s="12"/>
      <c r="B8425" s="12"/>
    </row>
    <row r="8426" spans="1:2" x14ac:dyDescent="0.3">
      <c r="A8426" s="12"/>
      <c r="B8426" s="12"/>
    </row>
    <row r="8427" spans="1:2" x14ac:dyDescent="0.3">
      <c r="A8427" s="12"/>
      <c r="B8427" s="12"/>
    </row>
    <row r="8428" spans="1:2" x14ac:dyDescent="0.3">
      <c r="A8428" s="12"/>
      <c r="B8428" s="12"/>
    </row>
    <row r="8429" spans="1:2" x14ac:dyDescent="0.3">
      <c r="A8429" s="12"/>
      <c r="B8429" s="12"/>
    </row>
    <row r="8430" spans="1:2" x14ac:dyDescent="0.3">
      <c r="A8430" s="12"/>
      <c r="B8430" s="12"/>
    </row>
    <row r="8431" spans="1:2" x14ac:dyDescent="0.3">
      <c r="A8431" s="12"/>
      <c r="B8431" s="12"/>
    </row>
    <row r="8432" spans="1:2" x14ac:dyDescent="0.3">
      <c r="A8432" s="12"/>
      <c r="B8432" s="12"/>
    </row>
    <row r="8433" spans="1:2" x14ac:dyDescent="0.3">
      <c r="A8433" s="12"/>
      <c r="B8433" s="12"/>
    </row>
    <row r="8434" spans="1:2" x14ac:dyDescent="0.3">
      <c r="A8434" s="12"/>
      <c r="B8434" s="12"/>
    </row>
    <row r="8435" spans="1:2" x14ac:dyDescent="0.3">
      <c r="A8435" s="12"/>
      <c r="B8435" s="12"/>
    </row>
    <row r="8436" spans="1:2" x14ac:dyDescent="0.3">
      <c r="A8436" s="12"/>
      <c r="B8436" s="12"/>
    </row>
    <row r="8437" spans="1:2" x14ac:dyDescent="0.3">
      <c r="A8437" s="12"/>
      <c r="B8437" s="12"/>
    </row>
    <row r="8438" spans="1:2" x14ac:dyDescent="0.3">
      <c r="A8438" s="12"/>
      <c r="B8438" s="12"/>
    </row>
    <row r="8439" spans="1:2" x14ac:dyDescent="0.3">
      <c r="A8439" s="12"/>
      <c r="B8439" s="12"/>
    </row>
    <row r="8440" spans="1:2" x14ac:dyDescent="0.3">
      <c r="A8440" s="12"/>
      <c r="B8440" s="12"/>
    </row>
    <row r="8441" spans="1:2" x14ac:dyDescent="0.3">
      <c r="A8441" s="12"/>
      <c r="B8441" s="12"/>
    </row>
    <row r="8442" spans="1:2" x14ac:dyDescent="0.3">
      <c r="A8442" s="12"/>
      <c r="B8442" s="12"/>
    </row>
    <row r="8443" spans="1:2" x14ac:dyDescent="0.3">
      <c r="A8443" s="12"/>
      <c r="B8443" s="12"/>
    </row>
    <row r="8444" spans="1:2" x14ac:dyDescent="0.3">
      <c r="A8444" s="12"/>
      <c r="B8444" s="12"/>
    </row>
    <row r="8445" spans="1:2" x14ac:dyDescent="0.3">
      <c r="A8445" s="12"/>
      <c r="B8445" s="12"/>
    </row>
    <row r="8446" spans="1:2" x14ac:dyDescent="0.3">
      <c r="A8446" s="12"/>
      <c r="B8446" s="12"/>
    </row>
    <row r="8447" spans="1:2" x14ac:dyDescent="0.3">
      <c r="A8447" s="12"/>
      <c r="B8447" s="12"/>
    </row>
    <row r="8448" spans="1:2" x14ac:dyDescent="0.3">
      <c r="A8448" s="12"/>
      <c r="B8448" s="12"/>
    </row>
    <row r="8449" spans="1:2" x14ac:dyDescent="0.3">
      <c r="A8449" s="12"/>
      <c r="B8449" s="12"/>
    </row>
    <row r="8450" spans="1:2" x14ac:dyDescent="0.3">
      <c r="A8450" s="12"/>
      <c r="B8450" s="12"/>
    </row>
    <row r="8451" spans="1:2" x14ac:dyDescent="0.3">
      <c r="A8451" s="12"/>
      <c r="B8451" s="12"/>
    </row>
    <row r="8452" spans="1:2" x14ac:dyDescent="0.3">
      <c r="A8452" s="12"/>
      <c r="B8452" s="12"/>
    </row>
    <row r="8453" spans="1:2" x14ac:dyDescent="0.3">
      <c r="A8453" s="12"/>
      <c r="B8453" s="12"/>
    </row>
    <row r="8454" spans="1:2" x14ac:dyDescent="0.3">
      <c r="A8454" s="12"/>
      <c r="B8454" s="12"/>
    </row>
    <row r="8455" spans="1:2" x14ac:dyDescent="0.3">
      <c r="A8455" s="12"/>
      <c r="B8455" s="12"/>
    </row>
    <row r="8456" spans="1:2" x14ac:dyDescent="0.3">
      <c r="A8456" s="12"/>
      <c r="B8456" s="12"/>
    </row>
    <row r="8457" spans="1:2" x14ac:dyDescent="0.3">
      <c r="A8457" s="12"/>
      <c r="B8457" s="12"/>
    </row>
    <row r="8458" spans="1:2" x14ac:dyDescent="0.3">
      <c r="A8458" s="12"/>
      <c r="B8458" s="12"/>
    </row>
    <row r="8459" spans="1:2" x14ac:dyDescent="0.3">
      <c r="A8459" s="12"/>
      <c r="B8459" s="12"/>
    </row>
    <row r="8460" spans="1:2" x14ac:dyDescent="0.3">
      <c r="A8460" s="12"/>
      <c r="B8460" s="12"/>
    </row>
    <row r="8461" spans="1:2" x14ac:dyDescent="0.3">
      <c r="A8461" s="12"/>
      <c r="B8461" s="12"/>
    </row>
    <row r="8462" spans="1:2" x14ac:dyDescent="0.3">
      <c r="A8462" s="12"/>
      <c r="B8462" s="12"/>
    </row>
    <row r="8463" spans="1:2" x14ac:dyDescent="0.3">
      <c r="A8463" s="12"/>
      <c r="B8463" s="12"/>
    </row>
    <row r="8464" spans="1:2" x14ac:dyDescent="0.3">
      <c r="A8464" s="12"/>
      <c r="B8464" s="12"/>
    </row>
    <row r="8465" spans="1:2" x14ac:dyDescent="0.3">
      <c r="A8465" s="12"/>
      <c r="B8465" s="12"/>
    </row>
    <row r="8466" spans="1:2" x14ac:dyDescent="0.3">
      <c r="A8466" s="12"/>
      <c r="B8466" s="12"/>
    </row>
    <row r="8467" spans="1:2" x14ac:dyDescent="0.3">
      <c r="A8467" s="12"/>
      <c r="B8467" s="12"/>
    </row>
    <row r="8468" spans="1:2" x14ac:dyDescent="0.3">
      <c r="A8468" s="12"/>
      <c r="B8468" s="12"/>
    </row>
    <row r="8469" spans="1:2" x14ac:dyDescent="0.3">
      <c r="A8469" s="12"/>
      <c r="B8469" s="12"/>
    </row>
    <row r="8470" spans="1:2" x14ac:dyDescent="0.3">
      <c r="A8470" s="12"/>
      <c r="B8470" s="12"/>
    </row>
    <row r="8471" spans="1:2" x14ac:dyDescent="0.3">
      <c r="A8471" s="12"/>
      <c r="B8471" s="12"/>
    </row>
    <row r="8472" spans="1:2" x14ac:dyDescent="0.3">
      <c r="A8472" s="12"/>
      <c r="B8472" s="12"/>
    </row>
    <row r="8473" spans="1:2" x14ac:dyDescent="0.3">
      <c r="A8473" s="12"/>
      <c r="B8473" s="12"/>
    </row>
    <row r="8474" spans="1:2" x14ac:dyDescent="0.3">
      <c r="A8474" s="12"/>
      <c r="B8474" s="12"/>
    </row>
    <row r="8475" spans="1:2" x14ac:dyDescent="0.3">
      <c r="A8475" s="12"/>
      <c r="B8475" s="12"/>
    </row>
    <row r="8476" spans="1:2" x14ac:dyDescent="0.3">
      <c r="A8476" s="12"/>
      <c r="B8476" s="12"/>
    </row>
    <row r="8477" spans="1:2" x14ac:dyDescent="0.3">
      <c r="A8477" s="12"/>
      <c r="B8477" s="12"/>
    </row>
    <row r="8478" spans="1:2" x14ac:dyDescent="0.3">
      <c r="A8478" s="12"/>
      <c r="B8478" s="12"/>
    </row>
    <row r="8479" spans="1:2" x14ac:dyDescent="0.3">
      <c r="A8479" s="12"/>
      <c r="B8479" s="12"/>
    </row>
    <row r="8480" spans="1:2" x14ac:dyDescent="0.3">
      <c r="A8480" s="12"/>
      <c r="B8480" s="12"/>
    </row>
    <row r="8481" spans="1:2" x14ac:dyDescent="0.3">
      <c r="A8481" s="12"/>
      <c r="B8481" s="12"/>
    </row>
    <row r="8482" spans="1:2" x14ac:dyDescent="0.3">
      <c r="A8482" s="12"/>
      <c r="B8482" s="12"/>
    </row>
    <row r="8483" spans="1:2" x14ac:dyDescent="0.3">
      <c r="A8483" s="12"/>
      <c r="B8483" s="12"/>
    </row>
    <row r="8484" spans="1:2" x14ac:dyDescent="0.3">
      <c r="A8484" s="12"/>
      <c r="B8484" s="12"/>
    </row>
    <row r="8485" spans="1:2" x14ac:dyDescent="0.3">
      <c r="A8485" s="12"/>
      <c r="B8485" s="12"/>
    </row>
    <row r="8486" spans="1:2" x14ac:dyDescent="0.3">
      <c r="A8486" s="12"/>
      <c r="B8486" s="12"/>
    </row>
    <row r="8487" spans="1:2" x14ac:dyDescent="0.3">
      <c r="A8487" s="12"/>
      <c r="B8487" s="12"/>
    </row>
    <row r="8488" spans="1:2" x14ac:dyDescent="0.3">
      <c r="A8488" s="12"/>
      <c r="B8488" s="12"/>
    </row>
    <row r="8489" spans="1:2" x14ac:dyDescent="0.3">
      <c r="A8489" s="12"/>
      <c r="B8489" s="12"/>
    </row>
    <row r="8490" spans="1:2" x14ac:dyDescent="0.3">
      <c r="A8490" s="12"/>
      <c r="B8490" s="12"/>
    </row>
    <row r="8491" spans="1:2" x14ac:dyDescent="0.3">
      <c r="A8491" s="12"/>
      <c r="B8491" s="12"/>
    </row>
    <row r="8492" spans="1:2" x14ac:dyDescent="0.3">
      <c r="A8492" s="12"/>
      <c r="B8492" s="12"/>
    </row>
    <row r="8493" spans="1:2" x14ac:dyDescent="0.3">
      <c r="A8493" s="12"/>
      <c r="B8493" s="12"/>
    </row>
    <row r="8494" spans="1:2" x14ac:dyDescent="0.3">
      <c r="A8494" s="12"/>
      <c r="B8494" s="12"/>
    </row>
    <row r="8495" spans="1:2" x14ac:dyDescent="0.3">
      <c r="A8495" s="12"/>
      <c r="B8495" s="12"/>
    </row>
    <row r="8496" spans="1:2" x14ac:dyDescent="0.3">
      <c r="A8496" s="12"/>
      <c r="B8496" s="12"/>
    </row>
    <row r="8497" spans="1:2" x14ac:dyDescent="0.3">
      <c r="A8497" s="12"/>
      <c r="B8497" s="12"/>
    </row>
    <row r="8498" spans="1:2" x14ac:dyDescent="0.3">
      <c r="A8498" s="12"/>
      <c r="B8498" s="12"/>
    </row>
    <row r="8499" spans="1:2" x14ac:dyDescent="0.3">
      <c r="A8499" s="12"/>
      <c r="B8499" s="12"/>
    </row>
    <row r="8500" spans="1:2" x14ac:dyDescent="0.3">
      <c r="A8500" s="12"/>
      <c r="B8500" s="12"/>
    </row>
    <row r="8501" spans="1:2" x14ac:dyDescent="0.3">
      <c r="A8501" s="12"/>
      <c r="B8501" s="12"/>
    </row>
    <row r="8502" spans="1:2" x14ac:dyDescent="0.3">
      <c r="A8502" s="12"/>
      <c r="B8502" s="12"/>
    </row>
    <row r="8503" spans="1:2" x14ac:dyDescent="0.3">
      <c r="A8503" s="12"/>
      <c r="B8503" s="12"/>
    </row>
    <row r="8504" spans="1:2" x14ac:dyDescent="0.3">
      <c r="A8504" s="12"/>
      <c r="B8504" s="12"/>
    </row>
    <row r="8505" spans="1:2" x14ac:dyDescent="0.3">
      <c r="A8505" s="12"/>
      <c r="B8505" s="12"/>
    </row>
    <row r="8506" spans="1:2" x14ac:dyDescent="0.3">
      <c r="A8506" s="12"/>
      <c r="B8506" s="12"/>
    </row>
    <row r="8507" spans="1:2" x14ac:dyDescent="0.3">
      <c r="A8507" s="12"/>
      <c r="B8507" s="12"/>
    </row>
    <row r="8508" spans="1:2" x14ac:dyDescent="0.3">
      <c r="A8508" s="12"/>
      <c r="B8508" s="12"/>
    </row>
    <row r="8509" spans="1:2" x14ac:dyDescent="0.3">
      <c r="A8509" s="12"/>
      <c r="B8509" s="12"/>
    </row>
    <row r="8510" spans="1:2" x14ac:dyDescent="0.3">
      <c r="A8510" s="12"/>
      <c r="B8510" s="12"/>
    </row>
    <row r="8511" spans="1:2" x14ac:dyDescent="0.3">
      <c r="A8511" s="12"/>
      <c r="B8511" s="12"/>
    </row>
    <row r="8512" spans="1:2" x14ac:dyDescent="0.3">
      <c r="A8512" s="12"/>
      <c r="B8512" s="12"/>
    </row>
    <row r="8513" spans="1:2" x14ac:dyDescent="0.3">
      <c r="A8513" s="12"/>
      <c r="B8513" s="12"/>
    </row>
    <row r="8514" spans="1:2" x14ac:dyDescent="0.3">
      <c r="A8514" s="12"/>
      <c r="B8514" s="12"/>
    </row>
    <row r="8515" spans="1:2" x14ac:dyDescent="0.3">
      <c r="A8515" s="12"/>
      <c r="B8515" s="12"/>
    </row>
    <row r="8516" spans="1:2" x14ac:dyDescent="0.3">
      <c r="A8516" s="12"/>
      <c r="B8516" s="12"/>
    </row>
    <row r="8517" spans="1:2" x14ac:dyDescent="0.3">
      <c r="A8517" s="12"/>
      <c r="B8517" s="12"/>
    </row>
    <row r="8518" spans="1:2" x14ac:dyDescent="0.3">
      <c r="A8518" s="12"/>
      <c r="B8518" s="12"/>
    </row>
    <row r="8519" spans="1:2" x14ac:dyDescent="0.3">
      <c r="A8519" s="12"/>
      <c r="B8519" s="12"/>
    </row>
    <row r="8520" spans="1:2" x14ac:dyDescent="0.3">
      <c r="A8520" s="12"/>
      <c r="B8520" s="12"/>
    </row>
    <row r="8521" spans="1:2" x14ac:dyDescent="0.3">
      <c r="A8521" s="12"/>
      <c r="B8521" s="12"/>
    </row>
    <row r="8522" spans="1:2" x14ac:dyDescent="0.3">
      <c r="A8522" s="12"/>
      <c r="B8522" s="12"/>
    </row>
    <row r="8523" spans="1:2" x14ac:dyDescent="0.3">
      <c r="A8523" s="12"/>
      <c r="B8523" s="12"/>
    </row>
    <row r="8524" spans="1:2" x14ac:dyDescent="0.3">
      <c r="A8524" s="12"/>
      <c r="B8524" s="12"/>
    </row>
    <row r="8525" spans="1:2" x14ac:dyDescent="0.3">
      <c r="A8525" s="12"/>
      <c r="B8525" s="12"/>
    </row>
    <row r="8526" spans="1:2" x14ac:dyDescent="0.3">
      <c r="A8526" s="12"/>
      <c r="B8526" s="12"/>
    </row>
    <row r="8527" spans="1:2" x14ac:dyDescent="0.3">
      <c r="A8527" s="12"/>
      <c r="B8527" s="12"/>
    </row>
    <row r="8528" spans="1:2" x14ac:dyDescent="0.3">
      <c r="A8528" s="12"/>
      <c r="B8528" s="12"/>
    </row>
    <row r="8529" spans="1:2" x14ac:dyDescent="0.3">
      <c r="A8529" s="12"/>
      <c r="B8529" s="12"/>
    </row>
    <row r="8530" spans="1:2" x14ac:dyDescent="0.3">
      <c r="A8530" s="12"/>
      <c r="B8530" s="12"/>
    </row>
    <row r="8531" spans="1:2" x14ac:dyDescent="0.3">
      <c r="A8531" s="12"/>
      <c r="B8531" s="12"/>
    </row>
    <row r="8532" spans="1:2" x14ac:dyDescent="0.3">
      <c r="A8532" s="12"/>
      <c r="B8532" s="12"/>
    </row>
    <row r="8533" spans="1:2" x14ac:dyDescent="0.3">
      <c r="A8533" s="12"/>
      <c r="B8533" s="12"/>
    </row>
    <row r="8534" spans="1:2" x14ac:dyDescent="0.3">
      <c r="A8534" s="12"/>
      <c r="B8534" s="12"/>
    </row>
    <row r="8535" spans="1:2" x14ac:dyDescent="0.3">
      <c r="A8535" s="12"/>
      <c r="B8535" s="12"/>
    </row>
    <row r="8536" spans="1:2" x14ac:dyDescent="0.3">
      <c r="A8536" s="12"/>
      <c r="B8536" s="12"/>
    </row>
    <row r="8537" spans="1:2" x14ac:dyDescent="0.3">
      <c r="A8537" s="12"/>
      <c r="B8537" s="12"/>
    </row>
    <row r="8538" spans="1:2" x14ac:dyDescent="0.3">
      <c r="A8538" s="12"/>
      <c r="B8538" s="12"/>
    </row>
    <row r="8539" spans="1:2" x14ac:dyDescent="0.3">
      <c r="A8539" s="12"/>
      <c r="B8539" s="12"/>
    </row>
    <row r="8540" spans="1:2" x14ac:dyDescent="0.3">
      <c r="A8540" s="12"/>
      <c r="B8540" s="12"/>
    </row>
    <row r="8541" spans="1:2" x14ac:dyDescent="0.3">
      <c r="A8541" s="12"/>
      <c r="B8541" s="12"/>
    </row>
    <row r="8542" spans="1:2" x14ac:dyDescent="0.3">
      <c r="A8542" s="12"/>
      <c r="B8542" s="12"/>
    </row>
    <row r="8543" spans="1:2" x14ac:dyDescent="0.3">
      <c r="A8543" s="12"/>
      <c r="B8543" s="12"/>
    </row>
    <row r="8544" spans="1:2" x14ac:dyDescent="0.3">
      <c r="A8544" s="12"/>
      <c r="B8544" s="12"/>
    </row>
    <row r="8545" spans="1:2" x14ac:dyDescent="0.3">
      <c r="A8545" s="12"/>
      <c r="B8545" s="12"/>
    </row>
    <row r="8546" spans="1:2" x14ac:dyDescent="0.3">
      <c r="A8546" s="12"/>
      <c r="B8546" s="12"/>
    </row>
    <row r="8547" spans="1:2" x14ac:dyDescent="0.3">
      <c r="A8547" s="12"/>
      <c r="B8547" s="12"/>
    </row>
    <row r="8548" spans="1:2" x14ac:dyDescent="0.3">
      <c r="A8548" s="12"/>
      <c r="B8548" s="12"/>
    </row>
    <row r="8549" spans="1:2" x14ac:dyDescent="0.3">
      <c r="A8549" s="12"/>
      <c r="B8549" s="12"/>
    </row>
    <row r="8550" spans="1:2" x14ac:dyDescent="0.3">
      <c r="A8550" s="12"/>
      <c r="B8550" s="12"/>
    </row>
    <row r="8551" spans="1:2" x14ac:dyDescent="0.3">
      <c r="A8551" s="12"/>
      <c r="B8551" s="12"/>
    </row>
    <row r="8552" spans="1:2" x14ac:dyDescent="0.3">
      <c r="A8552" s="12"/>
      <c r="B8552" s="12"/>
    </row>
    <row r="8553" spans="1:2" x14ac:dyDescent="0.3">
      <c r="A8553" s="12"/>
      <c r="B8553" s="12"/>
    </row>
    <row r="8554" spans="1:2" x14ac:dyDescent="0.3">
      <c r="A8554" s="12"/>
      <c r="B8554" s="12"/>
    </row>
    <row r="8555" spans="1:2" x14ac:dyDescent="0.3">
      <c r="A8555" s="12"/>
      <c r="B8555" s="12"/>
    </row>
    <row r="8556" spans="1:2" x14ac:dyDescent="0.3">
      <c r="A8556" s="12"/>
      <c r="B8556" s="12"/>
    </row>
    <row r="8557" spans="1:2" x14ac:dyDescent="0.3">
      <c r="A8557" s="12"/>
      <c r="B8557" s="12"/>
    </row>
    <row r="8558" spans="1:2" x14ac:dyDescent="0.3">
      <c r="A8558" s="12"/>
      <c r="B8558" s="12"/>
    </row>
    <row r="8559" spans="1:2" x14ac:dyDescent="0.3">
      <c r="A8559" s="12"/>
      <c r="B8559" s="12"/>
    </row>
    <row r="8560" spans="1:2" x14ac:dyDescent="0.3">
      <c r="A8560" s="12"/>
      <c r="B8560" s="12"/>
    </row>
    <row r="8561" spans="1:2" x14ac:dyDescent="0.3">
      <c r="A8561" s="12"/>
      <c r="B8561" s="12"/>
    </row>
    <row r="8562" spans="1:2" x14ac:dyDescent="0.3">
      <c r="A8562" s="12"/>
      <c r="B8562" s="12"/>
    </row>
    <row r="8563" spans="1:2" x14ac:dyDescent="0.3">
      <c r="A8563" s="12"/>
      <c r="B8563" s="12"/>
    </row>
    <row r="8564" spans="1:2" x14ac:dyDescent="0.3">
      <c r="A8564" s="12"/>
      <c r="B8564" s="12"/>
    </row>
    <row r="8565" spans="1:2" x14ac:dyDescent="0.3">
      <c r="A8565" s="12"/>
      <c r="B8565" s="12"/>
    </row>
    <row r="8566" spans="1:2" x14ac:dyDescent="0.3">
      <c r="A8566" s="12"/>
      <c r="B8566" s="12"/>
    </row>
    <row r="8567" spans="1:2" x14ac:dyDescent="0.3">
      <c r="A8567" s="12"/>
      <c r="B8567" s="12"/>
    </row>
    <row r="8568" spans="1:2" x14ac:dyDescent="0.3">
      <c r="A8568" s="12"/>
      <c r="B8568" s="12"/>
    </row>
    <row r="8569" spans="1:2" x14ac:dyDescent="0.3">
      <c r="A8569" s="12"/>
      <c r="B8569" s="12"/>
    </row>
    <row r="8570" spans="1:2" x14ac:dyDescent="0.3">
      <c r="A8570" s="12"/>
      <c r="B8570" s="12"/>
    </row>
    <row r="8571" spans="1:2" x14ac:dyDescent="0.3">
      <c r="A8571" s="12"/>
      <c r="B8571" s="12"/>
    </row>
    <row r="8572" spans="1:2" x14ac:dyDescent="0.3">
      <c r="A8572" s="12"/>
      <c r="B8572" s="12"/>
    </row>
    <row r="8573" spans="1:2" x14ac:dyDescent="0.3">
      <c r="A8573" s="12"/>
      <c r="B8573" s="12"/>
    </row>
    <row r="8574" spans="1:2" x14ac:dyDescent="0.3">
      <c r="A8574" s="12"/>
      <c r="B8574" s="12"/>
    </row>
    <row r="8575" spans="1:2" x14ac:dyDescent="0.3">
      <c r="A8575" s="12"/>
      <c r="B8575" s="12"/>
    </row>
    <row r="8576" spans="1:2" x14ac:dyDescent="0.3">
      <c r="A8576" s="12"/>
      <c r="B8576" s="12"/>
    </row>
    <row r="8577" spans="1:2" x14ac:dyDescent="0.3">
      <c r="A8577" s="12"/>
      <c r="B8577" s="12"/>
    </row>
    <row r="8578" spans="1:2" x14ac:dyDescent="0.3">
      <c r="A8578" s="12"/>
      <c r="B8578" s="12"/>
    </row>
    <row r="8579" spans="1:2" x14ac:dyDescent="0.3">
      <c r="A8579" s="12"/>
      <c r="B8579" s="12"/>
    </row>
    <row r="8580" spans="1:2" x14ac:dyDescent="0.3">
      <c r="A8580" s="12"/>
      <c r="B8580" s="12"/>
    </row>
    <row r="8581" spans="1:2" x14ac:dyDescent="0.3">
      <c r="A8581" s="12"/>
      <c r="B8581" s="12"/>
    </row>
    <row r="8582" spans="1:2" x14ac:dyDescent="0.3">
      <c r="A8582" s="12"/>
      <c r="B8582" s="12"/>
    </row>
    <row r="8583" spans="1:2" x14ac:dyDescent="0.3">
      <c r="A8583" s="12"/>
      <c r="B8583" s="12"/>
    </row>
    <row r="8584" spans="1:2" x14ac:dyDescent="0.3">
      <c r="A8584" s="12"/>
      <c r="B8584" s="12"/>
    </row>
    <row r="8585" spans="1:2" x14ac:dyDescent="0.3">
      <c r="A8585" s="12"/>
      <c r="B8585" s="12"/>
    </row>
    <row r="8586" spans="1:2" x14ac:dyDescent="0.3">
      <c r="A8586" s="12"/>
      <c r="B8586" s="12"/>
    </row>
    <row r="8587" spans="1:2" x14ac:dyDescent="0.3">
      <c r="A8587" s="12"/>
      <c r="B8587" s="12"/>
    </row>
    <row r="8588" spans="1:2" x14ac:dyDescent="0.3">
      <c r="A8588" s="12"/>
      <c r="B8588" s="12"/>
    </row>
    <row r="8589" spans="1:2" x14ac:dyDescent="0.3">
      <c r="A8589" s="12"/>
      <c r="B8589" s="12"/>
    </row>
    <row r="8590" spans="1:2" x14ac:dyDescent="0.3">
      <c r="A8590" s="12"/>
      <c r="B8590" s="12"/>
    </row>
    <row r="8591" spans="1:2" x14ac:dyDescent="0.3">
      <c r="A8591" s="12"/>
      <c r="B8591" s="12"/>
    </row>
    <row r="8592" spans="1:2" x14ac:dyDescent="0.3">
      <c r="A8592" s="12"/>
      <c r="B8592" s="12"/>
    </row>
    <row r="8593" spans="1:2" x14ac:dyDescent="0.3">
      <c r="A8593" s="12"/>
      <c r="B8593" s="12"/>
    </row>
    <row r="8594" spans="1:2" x14ac:dyDescent="0.3">
      <c r="A8594" s="12"/>
      <c r="B8594" s="12"/>
    </row>
    <row r="8595" spans="1:2" x14ac:dyDescent="0.3">
      <c r="A8595" s="12"/>
      <c r="B8595" s="12"/>
    </row>
    <row r="8596" spans="1:2" x14ac:dyDescent="0.3">
      <c r="A8596" s="12"/>
      <c r="B8596" s="12"/>
    </row>
    <row r="8597" spans="1:2" x14ac:dyDescent="0.3">
      <c r="A8597" s="12"/>
      <c r="B8597" s="12"/>
    </row>
    <row r="8598" spans="1:2" x14ac:dyDescent="0.3">
      <c r="A8598" s="12"/>
      <c r="B8598" s="12"/>
    </row>
    <row r="8599" spans="1:2" x14ac:dyDescent="0.3">
      <c r="A8599" s="12"/>
      <c r="B8599" s="12"/>
    </row>
    <row r="8600" spans="1:2" x14ac:dyDescent="0.3">
      <c r="A8600" s="12"/>
      <c r="B8600" s="12"/>
    </row>
    <row r="8601" spans="1:2" x14ac:dyDescent="0.3">
      <c r="A8601" s="12"/>
      <c r="B8601" s="12"/>
    </row>
    <row r="8602" spans="1:2" x14ac:dyDescent="0.3">
      <c r="A8602" s="12"/>
      <c r="B8602" s="12"/>
    </row>
    <row r="8603" spans="1:2" x14ac:dyDescent="0.3">
      <c r="A8603" s="12"/>
      <c r="B8603" s="12"/>
    </row>
    <row r="8604" spans="1:2" x14ac:dyDescent="0.3">
      <c r="A8604" s="12"/>
      <c r="B8604" s="12"/>
    </row>
    <row r="8605" spans="1:2" x14ac:dyDescent="0.3">
      <c r="A8605" s="12"/>
      <c r="B8605" s="12"/>
    </row>
    <row r="8606" spans="1:2" x14ac:dyDescent="0.3">
      <c r="A8606" s="12"/>
      <c r="B8606" s="12"/>
    </row>
    <row r="8607" spans="1:2" x14ac:dyDescent="0.3">
      <c r="A8607" s="12"/>
      <c r="B8607" s="12"/>
    </row>
    <row r="8608" spans="1:2" x14ac:dyDescent="0.3">
      <c r="A8608" s="12"/>
      <c r="B8608" s="12"/>
    </row>
    <row r="8609" spans="1:2" x14ac:dyDescent="0.3">
      <c r="A8609" s="12"/>
      <c r="B8609" s="12"/>
    </row>
    <row r="8610" spans="1:2" x14ac:dyDescent="0.3">
      <c r="A8610" s="12"/>
      <c r="B8610" s="12"/>
    </row>
    <row r="8611" spans="1:2" x14ac:dyDescent="0.3">
      <c r="A8611" s="12"/>
      <c r="B8611" s="12"/>
    </row>
    <row r="8612" spans="1:2" x14ac:dyDescent="0.3">
      <c r="A8612" s="12"/>
      <c r="B8612" s="12"/>
    </row>
    <row r="8613" spans="1:2" x14ac:dyDescent="0.3">
      <c r="A8613" s="12"/>
      <c r="B8613" s="12"/>
    </row>
    <row r="8614" spans="1:2" x14ac:dyDescent="0.3">
      <c r="A8614" s="12"/>
      <c r="B8614" s="12"/>
    </row>
    <row r="8615" spans="1:2" x14ac:dyDescent="0.3">
      <c r="A8615" s="12"/>
      <c r="B8615" s="12"/>
    </row>
    <row r="8616" spans="1:2" x14ac:dyDescent="0.3">
      <c r="A8616" s="12"/>
      <c r="B8616" s="12"/>
    </row>
    <row r="8617" spans="1:2" x14ac:dyDescent="0.3">
      <c r="A8617" s="12"/>
      <c r="B8617" s="12"/>
    </row>
    <row r="8618" spans="1:2" x14ac:dyDescent="0.3">
      <c r="A8618" s="12"/>
      <c r="B8618" s="12"/>
    </row>
    <row r="8619" spans="1:2" x14ac:dyDescent="0.3">
      <c r="A8619" s="12"/>
      <c r="B8619" s="12"/>
    </row>
    <row r="8620" spans="1:2" x14ac:dyDescent="0.3">
      <c r="A8620" s="12"/>
      <c r="B8620" s="12"/>
    </row>
    <row r="8621" spans="1:2" x14ac:dyDescent="0.3">
      <c r="A8621" s="12"/>
      <c r="B8621" s="12"/>
    </row>
    <row r="8622" spans="1:2" x14ac:dyDescent="0.3">
      <c r="A8622" s="12"/>
      <c r="B8622" s="12"/>
    </row>
    <row r="8623" spans="1:2" x14ac:dyDescent="0.3">
      <c r="A8623" s="12"/>
      <c r="B8623" s="12"/>
    </row>
    <row r="8624" spans="1:2" x14ac:dyDescent="0.3">
      <c r="A8624" s="12"/>
      <c r="B8624" s="12"/>
    </row>
    <row r="8625" spans="1:2" x14ac:dyDescent="0.3">
      <c r="A8625" s="12"/>
      <c r="B8625" s="12"/>
    </row>
    <row r="8626" spans="1:2" x14ac:dyDescent="0.3">
      <c r="A8626" s="12"/>
      <c r="B8626" s="12"/>
    </row>
    <row r="8627" spans="1:2" x14ac:dyDescent="0.3">
      <c r="A8627" s="12"/>
      <c r="B8627" s="12"/>
    </row>
    <row r="8628" spans="1:2" x14ac:dyDescent="0.3">
      <c r="A8628" s="12"/>
      <c r="B8628" s="12"/>
    </row>
    <row r="8629" spans="1:2" x14ac:dyDescent="0.3">
      <c r="A8629" s="12"/>
      <c r="B8629" s="12"/>
    </row>
    <row r="8630" spans="1:2" x14ac:dyDescent="0.3">
      <c r="A8630" s="12"/>
      <c r="B8630" s="12"/>
    </row>
    <row r="8631" spans="1:2" x14ac:dyDescent="0.3">
      <c r="A8631" s="12"/>
      <c r="B8631" s="12"/>
    </row>
    <row r="8632" spans="1:2" x14ac:dyDescent="0.3">
      <c r="A8632" s="12"/>
      <c r="B8632" s="12"/>
    </row>
    <row r="8633" spans="1:2" x14ac:dyDescent="0.3">
      <c r="A8633" s="12"/>
      <c r="B8633" s="12"/>
    </row>
    <row r="8634" spans="1:2" x14ac:dyDescent="0.3">
      <c r="A8634" s="12"/>
      <c r="B8634" s="12"/>
    </row>
    <row r="8635" spans="1:2" x14ac:dyDescent="0.3">
      <c r="A8635" s="12"/>
      <c r="B8635" s="12"/>
    </row>
    <row r="8636" spans="1:2" x14ac:dyDescent="0.3">
      <c r="A8636" s="12"/>
      <c r="B8636" s="12"/>
    </row>
    <row r="8637" spans="1:2" x14ac:dyDescent="0.3">
      <c r="A8637" s="12"/>
      <c r="B8637" s="12"/>
    </row>
    <row r="8638" spans="1:2" x14ac:dyDescent="0.3">
      <c r="A8638" s="12"/>
      <c r="B8638" s="12"/>
    </row>
    <row r="8639" spans="1:2" x14ac:dyDescent="0.3">
      <c r="A8639" s="12"/>
      <c r="B8639" s="12"/>
    </row>
    <row r="8640" spans="1:2" x14ac:dyDescent="0.3">
      <c r="A8640" s="12"/>
      <c r="B8640" s="12"/>
    </row>
    <row r="8641" spans="1:2" x14ac:dyDescent="0.3">
      <c r="A8641" s="12"/>
      <c r="B8641" s="12"/>
    </row>
    <row r="8642" spans="1:2" x14ac:dyDescent="0.3">
      <c r="A8642" s="12"/>
      <c r="B8642" s="12"/>
    </row>
    <row r="8643" spans="1:2" x14ac:dyDescent="0.3">
      <c r="A8643" s="12"/>
      <c r="B8643" s="12"/>
    </row>
    <row r="8644" spans="1:2" x14ac:dyDescent="0.3">
      <c r="A8644" s="12"/>
      <c r="B8644" s="12"/>
    </row>
    <row r="8645" spans="1:2" x14ac:dyDescent="0.3">
      <c r="A8645" s="12"/>
      <c r="B8645" s="12"/>
    </row>
    <row r="8646" spans="1:2" x14ac:dyDescent="0.3">
      <c r="A8646" s="12"/>
      <c r="B8646" s="12"/>
    </row>
    <row r="8647" spans="1:2" x14ac:dyDescent="0.3">
      <c r="A8647" s="12"/>
      <c r="B8647" s="12"/>
    </row>
    <row r="8648" spans="1:2" x14ac:dyDescent="0.3">
      <c r="A8648" s="12"/>
      <c r="B8648" s="12"/>
    </row>
    <row r="8649" spans="1:2" x14ac:dyDescent="0.3">
      <c r="A8649" s="12"/>
      <c r="B8649" s="12"/>
    </row>
    <row r="8650" spans="1:2" x14ac:dyDescent="0.3">
      <c r="A8650" s="12"/>
      <c r="B8650" s="12"/>
    </row>
    <row r="8651" spans="1:2" x14ac:dyDescent="0.3">
      <c r="A8651" s="12"/>
      <c r="B8651" s="12"/>
    </row>
    <row r="8652" spans="1:2" x14ac:dyDescent="0.3">
      <c r="A8652" s="12"/>
      <c r="B8652" s="12"/>
    </row>
    <row r="8653" spans="1:2" x14ac:dyDescent="0.3">
      <c r="A8653" s="12"/>
      <c r="B8653" s="12"/>
    </row>
    <row r="8654" spans="1:2" x14ac:dyDescent="0.3">
      <c r="A8654" s="12"/>
      <c r="B8654" s="12"/>
    </row>
    <row r="8655" spans="1:2" x14ac:dyDescent="0.3">
      <c r="A8655" s="12"/>
      <c r="B8655" s="12"/>
    </row>
    <row r="8656" spans="1:2" x14ac:dyDescent="0.3">
      <c r="A8656" s="12"/>
      <c r="B8656" s="12"/>
    </row>
    <row r="8657" spans="1:2" x14ac:dyDescent="0.3">
      <c r="A8657" s="12"/>
      <c r="B8657" s="12"/>
    </row>
    <row r="8658" spans="1:2" x14ac:dyDescent="0.3">
      <c r="A8658" s="12"/>
      <c r="B8658" s="12"/>
    </row>
    <row r="8659" spans="1:2" x14ac:dyDescent="0.3">
      <c r="A8659" s="12"/>
      <c r="B8659" s="12"/>
    </row>
    <row r="8660" spans="1:2" x14ac:dyDescent="0.3">
      <c r="A8660" s="12"/>
      <c r="B8660" s="12"/>
    </row>
    <row r="8661" spans="1:2" x14ac:dyDescent="0.3">
      <c r="A8661" s="12"/>
      <c r="B8661" s="12"/>
    </row>
    <row r="8662" spans="1:2" x14ac:dyDescent="0.3">
      <c r="A8662" s="12"/>
      <c r="B8662" s="12"/>
    </row>
    <row r="8663" spans="1:2" x14ac:dyDescent="0.3">
      <c r="A8663" s="12"/>
      <c r="B8663" s="12"/>
    </row>
    <row r="8664" spans="1:2" x14ac:dyDescent="0.3">
      <c r="A8664" s="12"/>
      <c r="B8664" s="12"/>
    </row>
    <row r="8665" spans="1:2" x14ac:dyDescent="0.3">
      <c r="A8665" s="12"/>
      <c r="B8665" s="12"/>
    </row>
    <row r="8666" spans="1:2" x14ac:dyDescent="0.3">
      <c r="A8666" s="12"/>
      <c r="B8666" s="12"/>
    </row>
    <row r="8667" spans="1:2" x14ac:dyDescent="0.3">
      <c r="A8667" s="12"/>
      <c r="B8667" s="12"/>
    </row>
    <row r="8668" spans="1:2" x14ac:dyDescent="0.3">
      <c r="A8668" s="12"/>
      <c r="B8668" s="12"/>
    </row>
    <row r="8669" spans="1:2" x14ac:dyDescent="0.3">
      <c r="A8669" s="12"/>
      <c r="B8669" s="12"/>
    </row>
    <row r="8670" spans="1:2" x14ac:dyDescent="0.3">
      <c r="A8670" s="12"/>
      <c r="B8670" s="12"/>
    </row>
    <row r="8671" spans="1:2" x14ac:dyDescent="0.3">
      <c r="A8671" s="12"/>
      <c r="B8671" s="12"/>
    </row>
    <row r="8672" spans="1:2" x14ac:dyDescent="0.3">
      <c r="A8672" s="12"/>
      <c r="B8672" s="12"/>
    </row>
    <row r="8673" spans="1:2" x14ac:dyDescent="0.3">
      <c r="A8673" s="12"/>
      <c r="B8673" s="12"/>
    </row>
    <row r="8674" spans="1:2" x14ac:dyDescent="0.3">
      <c r="A8674" s="12"/>
      <c r="B8674" s="12"/>
    </row>
    <row r="8675" spans="1:2" x14ac:dyDescent="0.3">
      <c r="A8675" s="12"/>
      <c r="B8675" s="12"/>
    </row>
    <row r="8676" spans="1:2" x14ac:dyDescent="0.3">
      <c r="A8676" s="12"/>
      <c r="B8676" s="12"/>
    </row>
    <row r="8677" spans="1:2" x14ac:dyDescent="0.3">
      <c r="A8677" s="12"/>
      <c r="B8677" s="12"/>
    </row>
    <row r="8678" spans="1:2" x14ac:dyDescent="0.3">
      <c r="A8678" s="12"/>
      <c r="B8678" s="12"/>
    </row>
    <row r="8679" spans="1:2" x14ac:dyDescent="0.3">
      <c r="A8679" s="12"/>
      <c r="B8679" s="12"/>
    </row>
    <row r="8680" spans="1:2" x14ac:dyDescent="0.3">
      <c r="A8680" s="12"/>
      <c r="B8680" s="12"/>
    </row>
    <row r="8681" spans="1:2" x14ac:dyDescent="0.3">
      <c r="A8681" s="12"/>
      <c r="B8681" s="12"/>
    </row>
    <row r="8682" spans="1:2" x14ac:dyDescent="0.3">
      <c r="A8682" s="12"/>
      <c r="B8682" s="12"/>
    </row>
    <row r="8683" spans="1:2" x14ac:dyDescent="0.3">
      <c r="A8683" s="12"/>
      <c r="B8683" s="12"/>
    </row>
    <row r="8684" spans="1:2" x14ac:dyDescent="0.3">
      <c r="A8684" s="12"/>
      <c r="B8684" s="12"/>
    </row>
    <row r="8685" spans="1:2" x14ac:dyDescent="0.3">
      <c r="A8685" s="12"/>
      <c r="B8685" s="12"/>
    </row>
    <row r="8686" spans="1:2" x14ac:dyDescent="0.3">
      <c r="A8686" s="12"/>
      <c r="B8686" s="12"/>
    </row>
    <row r="8687" spans="1:2" x14ac:dyDescent="0.3">
      <c r="A8687" s="12"/>
      <c r="B8687" s="12"/>
    </row>
    <row r="8688" spans="1:2" x14ac:dyDescent="0.3">
      <c r="A8688" s="12"/>
      <c r="B8688" s="12"/>
    </row>
    <row r="8689" spans="1:2" x14ac:dyDescent="0.3">
      <c r="A8689" s="12"/>
      <c r="B8689" s="12"/>
    </row>
    <row r="8690" spans="1:2" x14ac:dyDescent="0.3">
      <c r="A8690" s="12"/>
      <c r="B8690" s="12"/>
    </row>
    <row r="8691" spans="1:2" x14ac:dyDescent="0.3">
      <c r="A8691" s="12"/>
      <c r="B8691" s="12"/>
    </row>
    <row r="8692" spans="1:2" x14ac:dyDescent="0.3">
      <c r="A8692" s="12"/>
      <c r="B8692" s="12"/>
    </row>
    <row r="8693" spans="1:2" x14ac:dyDescent="0.3">
      <c r="A8693" s="12"/>
      <c r="B8693" s="12"/>
    </row>
    <row r="8694" spans="1:2" x14ac:dyDescent="0.3">
      <c r="A8694" s="12"/>
      <c r="B8694" s="12"/>
    </row>
    <row r="8695" spans="1:2" x14ac:dyDescent="0.3">
      <c r="A8695" s="12"/>
      <c r="B8695" s="12"/>
    </row>
    <row r="8696" spans="1:2" x14ac:dyDescent="0.3">
      <c r="A8696" s="12"/>
      <c r="B8696" s="12"/>
    </row>
    <row r="8697" spans="1:2" x14ac:dyDescent="0.3">
      <c r="A8697" s="12"/>
      <c r="B8697" s="12"/>
    </row>
    <row r="8698" spans="1:2" x14ac:dyDescent="0.3">
      <c r="A8698" s="12"/>
      <c r="B8698" s="12"/>
    </row>
    <row r="8699" spans="1:2" x14ac:dyDescent="0.3">
      <c r="A8699" s="12"/>
      <c r="B8699" s="12"/>
    </row>
    <row r="8700" spans="1:2" x14ac:dyDescent="0.3">
      <c r="A8700" s="12"/>
      <c r="B8700" s="12"/>
    </row>
    <row r="8701" spans="1:2" x14ac:dyDescent="0.3">
      <c r="A8701" s="12"/>
      <c r="B8701" s="12"/>
    </row>
    <row r="8702" spans="1:2" x14ac:dyDescent="0.3">
      <c r="A8702" s="12"/>
      <c r="B8702" s="12"/>
    </row>
    <row r="8703" spans="1:2" x14ac:dyDescent="0.3">
      <c r="A8703" s="12"/>
      <c r="B8703" s="12"/>
    </row>
    <row r="8704" spans="1:2" x14ac:dyDescent="0.3">
      <c r="A8704" s="12"/>
      <c r="B8704" s="12"/>
    </row>
    <row r="8705" spans="1:2" x14ac:dyDescent="0.3">
      <c r="A8705" s="12"/>
      <c r="B8705" s="12"/>
    </row>
    <row r="8706" spans="1:2" x14ac:dyDescent="0.3">
      <c r="A8706" s="12"/>
      <c r="B8706" s="12"/>
    </row>
    <row r="8707" spans="1:2" x14ac:dyDescent="0.3">
      <c r="A8707" s="12"/>
      <c r="B8707" s="12"/>
    </row>
    <row r="8708" spans="1:2" x14ac:dyDescent="0.3">
      <c r="A8708" s="12"/>
      <c r="B8708" s="12"/>
    </row>
    <row r="8709" spans="1:2" x14ac:dyDescent="0.3">
      <c r="A8709" s="12"/>
      <c r="B8709" s="12"/>
    </row>
    <row r="8710" spans="1:2" x14ac:dyDescent="0.3">
      <c r="A8710" s="12"/>
      <c r="B8710" s="12"/>
    </row>
    <row r="8711" spans="1:2" x14ac:dyDescent="0.3">
      <c r="A8711" s="12"/>
      <c r="B8711" s="12"/>
    </row>
    <row r="8712" spans="1:2" x14ac:dyDescent="0.3">
      <c r="A8712" s="12"/>
      <c r="B8712" s="12"/>
    </row>
    <row r="8713" spans="1:2" x14ac:dyDescent="0.3">
      <c r="A8713" s="12"/>
      <c r="B8713" s="12"/>
    </row>
    <row r="8714" spans="1:2" x14ac:dyDescent="0.3">
      <c r="A8714" s="12"/>
      <c r="B8714" s="12"/>
    </row>
    <row r="8715" spans="1:2" x14ac:dyDescent="0.3">
      <c r="A8715" s="12"/>
      <c r="B8715" s="12"/>
    </row>
    <row r="8716" spans="1:2" x14ac:dyDescent="0.3">
      <c r="A8716" s="12"/>
      <c r="B8716" s="12"/>
    </row>
    <row r="8717" spans="1:2" x14ac:dyDescent="0.3">
      <c r="A8717" s="12"/>
      <c r="B8717" s="12"/>
    </row>
    <row r="8718" spans="1:2" x14ac:dyDescent="0.3">
      <c r="A8718" s="12"/>
      <c r="B8718" s="12"/>
    </row>
    <row r="8719" spans="1:2" x14ac:dyDescent="0.3">
      <c r="A8719" s="12"/>
      <c r="B8719" s="12"/>
    </row>
    <row r="8720" spans="1:2" x14ac:dyDescent="0.3">
      <c r="A8720" s="12"/>
      <c r="B8720" s="12"/>
    </row>
    <row r="8721" spans="1:2" x14ac:dyDescent="0.3">
      <c r="A8721" s="12"/>
      <c r="B8721" s="12"/>
    </row>
    <row r="8722" spans="1:2" x14ac:dyDescent="0.3">
      <c r="A8722" s="12"/>
      <c r="B8722" s="12"/>
    </row>
    <row r="8723" spans="1:2" x14ac:dyDescent="0.3">
      <c r="A8723" s="12"/>
      <c r="B8723" s="12"/>
    </row>
    <row r="8724" spans="1:2" x14ac:dyDescent="0.3">
      <c r="A8724" s="12"/>
      <c r="B8724" s="12"/>
    </row>
    <row r="8725" spans="1:2" x14ac:dyDescent="0.3">
      <c r="A8725" s="12"/>
      <c r="B8725" s="12"/>
    </row>
    <row r="8726" spans="1:2" x14ac:dyDescent="0.3">
      <c r="A8726" s="12"/>
      <c r="B8726" s="12"/>
    </row>
    <row r="8727" spans="1:2" x14ac:dyDescent="0.3">
      <c r="A8727" s="12"/>
      <c r="B8727" s="12"/>
    </row>
    <row r="8728" spans="1:2" x14ac:dyDescent="0.3">
      <c r="A8728" s="12"/>
      <c r="B8728" s="12"/>
    </row>
    <row r="8729" spans="1:2" x14ac:dyDescent="0.3">
      <c r="A8729" s="12"/>
      <c r="B8729" s="12"/>
    </row>
    <row r="8730" spans="1:2" x14ac:dyDescent="0.3">
      <c r="A8730" s="12"/>
      <c r="B8730" s="12"/>
    </row>
    <row r="8731" spans="1:2" x14ac:dyDescent="0.3">
      <c r="A8731" s="12"/>
      <c r="B8731" s="12"/>
    </row>
    <row r="8732" spans="1:2" x14ac:dyDescent="0.3">
      <c r="A8732" s="12"/>
      <c r="B8732" s="12"/>
    </row>
    <row r="8733" spans="1:2" x14ac:dyDescent="0.3">
      <c r="A8733" s="12"/>
      <c r="B8733" s="12"/>
    </row>
    <row r="8734" spans="1:2" x14ac:dyDescent="0.3">
      <c r="A8734" s="12"/>
      <c r="B8734" s="12"/>
    </row>
    <row r="8735" spans="1:2" x14ac:dyDescent="0.3">
      <c r="A8735" s="12"/>
      <c r="B8735" s="12"/>
    </row>
    <row r="8736" spans="1:2" x14ac:dyDescent="0.3">
      <c r="A8736" s="12"/>
      <c r="B8736" s="12"/>
    </row>
    <row r="8737" spans="1:2" x14ac:dyDescent="0.3">
      <c r="A8737" s="12"/>
      <c r="B8737" s="12"/>
    </row>
    <row r="8738" spans="1:2" x14ac:dyDescent="0.3">
      <c r="A8738" s="12"/>
      <c r="B8738" s="12"/>
    </row>
    <row r="8739" spans="1:2" x14ac:dyDescent="0.3">
      <c r="A8739" s="12"/>
      <c r="B8739" s="12"/>
    </row>
    <row r="8740" spans="1:2" x14ac:dyDescent="0.3">
      <c r="A8740" s="12"/>
      <c r="B8740" s="12"/>
    </row>
    <row r="8741" spans="1:2" x14ac:dyDescent="0.3">
      <c r="A8741" s="12"/>
      <c r="B8741" s="12"/>
    </row>
    <row r="8742" spans="1:2" x14ac:dyDescent="0.3">
      <c r="A8742" s="12"/>
      <c r="B8742" s="12"/>
    </row>
    <row r="8743" spans="1:2" x14ac:dyDescent="0.3">
      <c r="A8743" s="12"/>
      <c r="B8743" s="12"/>
    </row>
    <row r="8744" spans="1:2" x14ac:dyDescent="0.3">
      <c r="A8744" s="12"/>
      <c r="B8744" s="12"/>
    </row>
    <row r="8745" spans="1:2" x14ac:dyDescent="0.3">
      <c r="A8745" s="12"/>
      <c r="B8745" s="12"/>
    </row>
    <row r="8746" spans="1:2" x14ac:dyDescent="0.3">
      <c r="A8746" s="12"/>
      <c r="B8746" s="12"/>
    </row>
    <row r="8747" spans="1:2" x14ac:dyDescent="0.3">
      <c r="A8747" s="12"/>
      <c r="B8747" s="12"/>
    </row>
    <row r="8748" spans="1:2" x14ac:dyDescent="0.3">
      <c r="A8748" s="12"/>
      <c r="B8748" s="12"/>
    </row>
    <row r="8749" spans="1:2" x14ac:dyDescent="0.3">
      <c r="A8749" s="12"/>
      <c r="B8749" s="12"/>
    </row>
    <row r="8750" spans="1:2" x14ac:dyDescent="0.3">
      <c r="A8750" s="12"/>
      <c r="B8750" s="12"/>
    </row>
    <row r="8751" spans="1:2" x14ac:dyDescent="0.3">
      <c r="A8751" s="12"/>
      <c r="B8751" s="12"/>
    </row>
    <row r="8752" spans="1:2" x14ac:dyDescent="0.3">
      <c r="A8752" s="12"/>
      <c r="B8752" s="12"/>
    </row>
    <row r="8753" spans="1:2" x14ac:dyDescent="0.3">
      <c r="A8753" s="12"/>
      <c r="B8753" s="12"/>
    </row>
    <row r="8754" spans="1:2" x14ac:dyDescent="0.3">
      <c r="A8754" s="12"/>
      <c r="B8754" s="12"/>
    </row>
    <row r="8755" spans="1:2" x14ac:dyDescent="0.3">
      <c r="A8755" s="12"/>
      <c r="B8755" s="12"/>
    </row>
    <row r="8756" spans="1:2" x14ac:dyDescent="0.3">
      <c r="A8756" s="12"/>
      <c r="B8756" s="12"/>
    </row>
    <row r="8757" spans="1:2" x14ac:dyDescent="0.3">
      <c r="A8757" s="12"/>
      <c r="B8757" s="12"/>
    </row>
    <row r="8758" spans="1:2" x14ac:dyDescent="0.3">
      <c r="A8758" s="12"/>
      <c r="B8758" s="12"/>
    </row>
    <row r="8759" spans="1:2" x14ac:dyDescent="0.3">
      <c r="A8759" s="12"/>
      <c r="B8759" s="12"/>
    </row>
    <row r="8760" spans="1:2" x14ac:dyDescent="0.3">
      <c r="A8760" s="12"/>
      <c r="B8760" s="12"/>
    </row>
    <row r="8761" spans="1:2" x14ac:dyDescent="0.3">
      <c r="A8761" s="12"/>
      <c r="B8761" s="12"/>
    </row>
    <row r="8762" spans="1:2" x14ac:dyDescent="0.3">
      <c r="A8762" s="12"/>
      <c r="B8762" s="12"/>
    </row>
    <row r="8763" spans="1:2" x14ac:dyDescent="0.3">
      <c r="A8763" s="12"/>
      <c r="B8763" s="12"/>
    </row>
    <row r="8764" spans="1:2" x14ac:dyDescent="0.3">
      <c r="A8764" s="12"/>
      <c r="B8764" s="12"/>
    </row>
    <row r="8765" spans="1:2" x14ac:dyDescent="0.3">
      <c r="A8765" s="12"/>
      <c r="B8765" s="12"/>
    </row>
    <row r="8766" spans="1:2" x14ac:dyDescent="0.3">
      <c r="A8766" s="12"/>
      <c r="B8766" s="12"/>
    </row>
    <row r="8767" spans="1:2" x14ac:dyDescent="0.3">
      <c r="A8767" s="12"/>
      <c r="B8767" s="12"/>
    </row>
    <row r="8768" spans="1:2" x14ac:dyDescent="0.3">
      <c r="A8768" s="12"/>
      <c r="B8768" s="12"/>
    </row>
    <row r="8769" spans="1:2" x14ac:dyDescent="0.3">
      <c r="A8769" s="12"/>
      <c r="B8769" s="12"/>
    </row>
    <row r="8770" spans="1:2" x14ac:dyDescent="0.3">
      <c r="A8770" s="12"/>
      <c r="B8770" s="12"/>
    </row>
    <row r="8771" spans="1:2" x14ac:dyDescent="0.3">
      <c r="A8771" s="12"/>
      <c r="B8771" s="12"/>
    </row>
    <row r="8772" spans="1:2" x14ac:dyDescent="0.3">
      <c r="A8772" s="12"/>
      <c r="B8772" s="12"/>
    </row>
    <row r="8773" spans="1:2" x14ac:dyDescent="0.3">
      <c r="A8773" s="12"/>
      <c r="B8773" s="12"/>
    </row>
    <row r="8774" spans="1:2" x14ac:dyDescent="0.3">
      <c r="A8774" s="12"/>
      <c r="B8774" s="12"/>
    </row>
    <row r="8775" spans="1:2" x14ac:dyDescent="0.3">
      <c r="A8775" s="12"/>
      <c r="B8775" s="12"/>
    </row>
    <row r="8776" spans="1:2" x14ac:dyDescent="0.3">
      <c r="A8776" s="12"/>
      <c r="B8776" s="12"/>
    </row>
    <row r="8777" spans="1:2" x14ac:dyDescent="0.3">
      <c r="A8777" s="12"/>
      <c r="B8777" s="12"/>
    </row>
    <row r="8778" spans="1:2" x14ac:dyDescent="0.3">
      <c r="A8778" s="12"/>
      <c r="B8778" s="12"/>
    </row>
    <row r="8779" spans="1:2" x14ac:dyDescent="0.3">
      <c r="A8779" s="12"/>
      <c r="B8779" s="12"/>
    </row>
    <row r="8780" spans="1:2" x14ac:dyDescent="0.3">
      <c r="A8780" s="12"/>
      <c r="B8780" s="12"/>
    </row>
    <row r="8781" spans="1:2" x14ac:dyDescent="0.3">
      <c r="A8781" s="12"/>
      <c r="B8781" s="12"/>
    </row>
    <row r="8782" spans="1:2" x14ac:dyDescent="0.3">
      <c r="A8782" s="12"/>
      <c r="B8782" s="12"/>
    </row>
    <row r="8783" spans="1:2" x14ac:dyDescent="0.3">
      <c r="A8783" s="12"/>
      <c r="B8783" s="12"/>
    </row>
    <row r="8784" spans="1:2" x14ac:dyDescent="0.3">
      <c r="A8784" s="12"/>
      <c r="B8784" s="12"/>
    </row>
    <row r="8785" spans="1:2" x14ac:dyDescent="0.3">
      <c r="A8785" s="12"/>
      <c r="B8785" s="12"/>
    </row>
    <row r="8786" spans="1:2" x14ac:dyDescent="0.3">
      <c r="A8786" s="12"/>
      <c r="B8786" s="12"/>
    </row>
    <row r="8787" spans="1:2" x14ac:dyDescent="0.3">
      <c r="A8787" s="12"/>
      <c r="B8787" s="12"/>
    </row>
    <row r="8788" spans="1:2" x14ac:dyDescent="0.3">
      <c r="A8788" s="12"/>
      <c r="B8788" s="12"/>
    </row>
    <row r="8789" spans="1:2" x14ac:dyDescent="0.3">
      <c r="A8789" s="12"/>
      <c r="B8789" s="12"/>
    </row>
    <row r="8790" spans="1:2" x14ac:dyDescent="0.3">
      <c r="A8790" s="12"/>
      <c r="B8790" s="12"/>
    </row>
    <row r="8791" spans="1:2" x14ac:dyDescent="0.3">
      <c r="A8791" s="12"/>
      <c r="B8791" s="12"/>
    </row>
    <row r="8792" spans="1:2" x14ac:dyDescent="0.3">
      <c r="A8792" s="12"/>
      <c r="B8792" s="12"/>
    </row>
    <row r="8793" spans="1:2" x14ac:dyDescent="0.3">
      <c r="A8793" s="12"/>
      <c r="B8793" s="12"/>
    </row>
    <row r="8794" spans="1:2" x14ac:dyDescent="0.3">
      <c r="A8794" s="12"/>
      <c r="B8794" s="12"/>
    </row>
    <row r="8795" spans="1:2" x14ac:dyDescent="0.3">
      <c r="A8795" s="12"/>
      <c r="B8795" s="12"/>
    </row>
    <row r="8796" spans="1:2" x14ac:dyDescent="0.3">
      <c r="A8796" s="12"/>
      <c r="B8796" s="12"/>
    </row>
    <row r="8797" spans="1:2" x14ac:dyDescent="0.3">
      <c r="A8797" s="12"/>
      <c r="B8797" s="12"/>
    </row>
    <row r="8798" spans="1:2" x14ac:dyDescent="0.3">
      <c r="A8798" s="12"/>
      <c r="B8798" s="12"/>
    </row>
    <row r="8799" spans="1:2" x14ac:dyDescent="0.3">
      <c r="A8799" s="12"/>
      <c r="B8799" s="12"/>
    </row>
    <row r="8800" spans="1:2" x14ac:dyDescent="0.3">
      <c r="A8800" s="12"/>
      <c r="B8800" s="12"/>
    </row>
    <row r="8801" spans="1:2" x14ac:dyDescent="0.3">
      <c r="A8801" s="12"/>
      <c r="B8801" s="12"/>
    </row>
    <row r="8802" spans="1:2" x14ac:dyDescent="0.3">
      <c r="A8802" s="12"/>
      <c r="B8802" s="12"/>
    </row>
    <row r="8803" spans="1:2" x14ac:dyDescent="0.3">
      <c r="A8803" s="12"/>
      <c r="B8803" s="12"/>
    </row>
    <row r="8804" spans="1:2" x14ac:dyDescent="0.3">
      <c r="A8804" s="12"/>
      <c r="B8804" s="12"/>
    </row>
    <row r="8805" spans="1:2" x14ac:dyDescent="0.3">
      <c r="A8805" s="12"/>
      <c r="B8805" s="12"/>
    </row>
    <row r="8806" spans="1:2" x14ac:dyDescent="0.3">
      <c r="A8806" s="12"/>
      <c r="B8806" s="12"/>
    </row>
    <row r="8807" spans="1:2" x14ac:dyDescent="0.3">
      <c r="A8807" s="12"/>
      <c r="B8807" s="12"/>
    </row>
    <row r="8808" spans="1:2" x14ac:dyDescent="0.3">
      <c r="A8808" s="12"/>
      <c r="B8808" s="12"/>
    </row>
    <row r="8809" spans="1:2" x14ac:dyDescent="0.3">
      <c r="A8809" s="12"/>
      <c r="B8809" s="12"/>
    </row>
    <row r="8810" spans="1:2" x14ac:dyDescent="0.3">
      <c r="A8810" s="12"/>
      <c r="B8810" s="12"/>
    </row>
    <row r="8811" spans="1:2" x14ac:dyDescent="0.3">
      <c r="A8811" s="12"/>
      <c r="B8811" s="12"/>
    </row>
    <row r="8812" spans="1:2" x14ac:dyDescent="0.3">
      <c r="A8812" s="12"/>
      <c r="B8812" s="12"/>
    </row>
    <row r="8813" spans="1:2" x14ac:dyDescent="0.3">
      <c r="A8813" s="12"/>
      <c r="B8813" s="12"/>
    </row>
    <row r="8814" spans="1:2" x14ac:dyDescent="0.3">
      <c r="A8814" s="12"/>
      <c r="B8814" s="12"/>
    </row>
    <row r="8815" spans="1:2" x14ac:dyDescent="0.3">
      <c r="A8815" s="12"/>
      <c r="B8815" s="12"/>
    </row>
    <row r="8816" spans="1:2" x14ac:dyDescent="0.3">
      <c r="A8816" s="12"/>
      <c r="B8816" s="12"/>
    </row>
    <row r="8817" spans="1:2" x14ac:dyDescent="0.3">
      <c r="A8817" s="12"/>
      <c r="B8817" s="12"/>
    </row>
    <row r="8818" spans="1:2" x14ac:dyDescent="0.3">
      <c r="A8818" s="12"/>
      <c r="B8818" s="12"/>
    </row>
    <row r="8819" spans="1:2" x14ac:dyDescent="0.3">
      <c r="A8819" s="12"/>
      <c r="B8819" s="12"/>
    </row>
    <row r="8820" spans="1:2" x14ac:dyDescent="0.3">
      <c r="A8820" s="12"/>
      <c r="B8820" s="12"/>
    </row>
    <row r="8821" spans="1:2" x14ac:dyDescent="0.3">
      <c r="A8821" s="12"/>
      <c r="B8821" s="12"/>
    </row>
    <row r="8822" spans="1:2" x14ac:dyDescent="0.3">
      <c r="A8822" s="12"/>
      <c r="B8822" s="12"/>
    </row>
    <row r="8823" spans="1:2" x14ac:dyDescent="0.3">
      <c r="A8823" s="12"/>
      <c r="B8823" s="12"/>
    </row>
    <row r="8824" spans="1:2" x14ac:dyDescent="0.3">
      <c r="A8824" s="12"/>
      <c r="B8824" s="12"/>
    </row>
    <row r="8825" spans="1:2" x14ac:dyDescent="0.3">
      <c r="A8825" s="12"/>
      <c r="B8825" s="12"/>
    </row>
    <row r="8826" spans="1:2" x14ac:dyDescent="0.3">
      <c r="A8826" s="12"/>
      <c r="B8826" s="12"/>
    </row>
    <row r="8827" spans="1:2" x14ac:dyDescent="0.3">
      <c r="A8827" s="12"/>
      <c r="B8827" s="12"/>
    </row>
    <row r="8828" spans="1:2" x14ac:dyDescent="0.3">
      <c r="A8828" s="12"/>
      <c r="B8828" s="12"/>
    </row>
    <row r="8829" spans="1:2" x14ac:dyDescent="0.3">
      <c r="A8829" s="12"/>
      <c r="B8829" s="12"/>
    </row>
    <row r="8830" spans="1:2" x14ac:dyDescent="0.3">
      <c r="A8830" s="12"/>
      <c r="B8830" s="12"/>
    </row>
    <row r="8831" spans="1:2" x14ac:dyDescent="0.3">
      <c r="A8831" s="12"/>
      <c r="B8831" s="12"/>
    </row>
    <row r="8832" spans="1:2" x14ac:dyDescent="0.3">
      <c r="A8832" s="12"/>
      <c r="B8832" s="12"/>
    </row>
    <row r="8833" spans="1:2" x14ac:dyDescent="0.3">
      <c r="A8833" s="12"/>
      <c r="B8833" s="12"/>
    </row>
    <row r="8834" spans="1:2" x14ac:dyDescent="0.3">
      <c r="A8834" s="12"/>
      <c r="B8834" s="12"/>
    </row>
    <row r="8835" spans="1:2" x14ac:dyDescent="0.3">
      <c r="A8835" s="12"/>
      <c r="B8835" s="12"/>
    </row>
    <row r="8836" spans="1:2" x14ac:dyDescent="0.3">
      <c r="A8836" s="12"/>
      <c r="B8836" s="12"/>
    </row>
    <row r="8837" spans="1:2" x14ac:dyDescent="0.3">
      <c r="A8837" s="12"/>
      <c r="B8837" s="12"/>
    </row>
    <row r="8838" spans="1:2" x14ac:dyDescent="0.3">
      <c r="A8838" s="12"/>
      <c r="B8838" s="12"/>
    </row>
    <row r="8839" spans="1:2" x14ac:dyDescent="0.3">
      <c r="A8839" s="12"/>
      <c r="B8839" s="12"/>
    </row>
    <row r="8840" spans="1:2" x14ac:dyDescent="0.3">
      <c r="A8840" s="12"/>
      <c r="B8840" s="12"/>
    </row>
    <row r="8841" spans="1:2" x14ac:dyDescent="0.3">
      <c r="A8841" s="12"/>
      <c r="B8841" s="12"/>
    </row>
    <row r="8842" spans="1:2" x14ac:dyDescent="0.3">
      <c r="A8842" s="12"/>
      <c r="B8842" s="12"/>
    </row>
    <row r="8843" spans="1:2" x14ac:dyDescent="0.3">
      <c r="A8843" s="12"/>
      <c r="B8843" s="12"/>
    </row>
    <row r="8844" spans="1:2" x14ac:dyDescent="0.3">
      <c r="A8844" s="12"/>
      <c r="B8844" s="12"/>
    </row>
    <row r="8845" spans="1:2" x14ac:dyDescent="0.3">
      <c r="A8845" s="12"/>
      <c r="B8845" s="12"/>
    </row>
    <row r="8846" spans="1:2" x14ac:dyDescent="0.3">
      <c r="A8846" s="12"/>
      <c r="B8846" s="12"/>
    </row>
    <row r="8847" spans="1:2" x14ac:dyDescent="0.3">
      <c r="A8847" s="12"/>
      <c r="B8847" s="12"/>
    </row>
    <row r="8848" spans="1:2" x14ac:dyDescent="0.3">
      <c r="A8848" s="12"/>
      <c r="B8848" s="12"/>
    </row>
    <row r="8849" spans="1:2" x14ac:dyDescent="0.3">
      <c r="A8849" s="12"/>
      <c r="B8849" s="12"/>
    </row>
    <row r="8850" spans="1:2" x14ac:dyDescent="0.3">
      <c r="A8850" s="12"/>
      <c r="B8850" s="12"/>
    </row>
    <row r="8851" spans="1:2" x14ac:dyDescent="0.3">
      <c r="A8851" s="12"/>
      <c r="B8851" s="12"/>
    </row>
    <row r="8852" spans="1:2" x14ac:dyDescent="0.3">
      <c r="A8852" s="12"/>
      <c r="B8852" s="12"/>
    </row>
    <row r="8853" spans="1:2" x14ac:dyDescent="0.3">
      <c r="A8853" s="12"/>
      <c r="B8853" s="12"/>
    </row>
    <row r="8854" spans="1:2" x14ac:dyDescent="0.3">
      <c r="A8854" s="12"/>
      <c r="B8854" s="12"/>
    </row>
    <row r="8855" spans="1:2" x14ac:dyDescent="0.3">
      <c r="A8855" s="12"/>
      <c r="B8855" s="12"/>
    </row>
    <row r="8856" spans="1:2" x14ac:dyDescent="0.3">
      <c r="A8856" s="12"/>
      <c r="B8856" s="12"/>
    </row>
    <row r="8857" spans="1:2" x14ac:dyDescent="0.3">
      <c r="A8857" s="12"/>
      <c r="B8857" s="12"/>
    </row>
    <row r="8858" spans="1:2" x14ac:dyDescent="0.3">
      <c r="A8858" s="12"/>
      <c r="B8858" s="12"/>
    </row>
    <row r="8859" spans="1:2" x14ac:dyDescent="0.3">
      <c r="A8859" s="12"/>
      <c r="B8859" s="12"/>
    </row>
    <row r="8860" spans="1:2" x14ac:dyDescent="0.3">
      <c r="A8860" s="12"/>
      <c r="B8860" s="12"/>
    </row>
    <row r="8861" spans="1:2" x14ac:dyDescent="0.3">
      <c r="A8861" s="12"/>
      <c r="B8861" s="12"/>
    </row>
    <row r="8862" spans="1:2" x14ac:dyDescent="0.3">
      <c r="A8862" s="12"/>
      <c r="B8862" s="12"/>
    </row>
    <row r="8863" spans="1:2" x14ac:dyDescent="0.3">
      <c r="A8863" s="12"/>
      <c r="B8863" s="12"/>
    </row>
    <row r="8864" spans="1:2" x14ac:dyDescent="0.3">
      <c r="A8864" s="12"/>
      <c r="B8864" s="12"/>
    </row>
    <row r="8865" spans="1:2" x14ac:dyDescent="0.3">
      <c r="A8865" s="12"/>
      <c r="B8865" s="12"/>
    </row>
    <row r="8866" spans="1:2" x14ac:dyDescent="0.3">
      <c r="A8866" s="12"/>
      <c r="B8866" s="12"/>
    </row>
    <row r="8867" spans="1:2" x14ac:dyDescent="0.3">
      <c r="A8867" s="12"/>
      <c r="B8867" s="12"/>
    </row>
    <row r="8868" spans="1:2" x14ac:dyDescent="0.3">
      <c r="A8868" s="12"/>
      <c r="B8868" s="12"/>
    </row>
    <row r="8869" spans="1:2" x14ac:dyDescent="0.3">
      <c r="A8869" s="12"/>
      <c r="B8869" s="12"/>
    </row>
    <row r="8870" spans="1:2" x14ac:dyDescent="0.3">
      <c r="A8870" s="12"/>
      <c r="B8870" s="12"/>
    </row>
    <row r="8871" spans="1:2" x14ac:dyDescent="0.3">
      <c r="A8871" s="12"/>
      <c r="B8871" s="12"/>
    </row>
    <row r="8872" spans="1:2" x14ac:dyDescent="0.3">
      <c r="A8872" s="12"/>
      <c r="B8872" s="12"/>
    </row>
    <row r="8873" spans="1:2" x14ac:dyDescent="0.3">
      <c r="A8873" s="12"/>
      <c r="B8873" s="12"/>
    </row>
    <row r="8874" spans="1:2" x14ac:dyDescent="0.3">
      <c r="A8874" s="12"/>
      <c r="B8874" s="12"/>
    </row>
    <row r="8875" spans="1:2" x14ac:dyDescent="0.3">
      <c r="A8875" s="12"/>
      <c r="B8875" s="12"/>
    </row>
    <row r="8876" spans="1:2" x14ac:dyDescent="0.3">
      <c r="A8876" s="12"/>
      <c r="B8876" s="12"/>
    </row>
    <row r="8877" spans="1:2" x14ac:dyDescent="0.3">
      <c r="A8877" s="12"/>
      <c r="B8877" s="12"/>
    </row>
    <row r="8878" spans="1:2" x14ac:dyDescent="0.3">
      <c r="A8878" s="12"/>
      <c r="B8878" s="12"/>
    </row>
    <row r="8879" spans="1:2" x14ac:dyDescent="0.3">
      <c r="A8879" s="12"/>
      <c r="B8879" s="12"/>
    </row>
    <row r="8880" spans="1:2" x14ac:dyDescent="0.3">
      <c r="A8880" s="12"/>
      <c r="B8880" s="12"/>
    </row>
    <row r="8881" spans="1:2" x14ac:dyDescent="0.3">
      <c r="A8881" s="12"/>
      <c r="B8881" s="12"/>
    </row>
    <row r="8882" spans="1:2" x14ac:dyDescent="0.3">
      <c r="A8882" s="12"/>
      <c r="B8882" s="12"/>
    </row>
    <row r="8883" spans="1:2" x14ac:dyDescent="0.3">
      <c r="A8883" s="12"/>
      <c r="B8883" s="12"/>
    </row>
    <row r="8884" spans="1:2" x14ac:dyDescent="0.3">
      <c r="A8884" s="12"/>
      <c r="B8884" s="12"/>
    </row>
    <row r="8885" spans="1:2" x14ac:dyDescent="0.3">
      <c r="A8885" s="12"/>
      <c r="B8885" s="12"/>
    </row>
    <row r="8886" spans="1:2" x14ac:dyDescent="0.3">
      <c r="A8886" s="12"/>
      <c r="B8886" s="12"/>
    </row>
    <row r="8887" spans="1:2" x14ac:dyDescent="0.3">
      <c r="A8887" s="12"/>
      <c r="B8887" s="12"/>
    </row>
    <row r="8888" spans="1:2" x14ac:dyDescent="0.3">
      <c r="A8888" s="12"/>
      <c r="B8888" s="12"/>
    </row>
    <row r="8889" spans="1:2" x14ac:dyDescent="0.3">
      <c r="A8889" s="12"/>
      <c r="B8889" s="12"/>
    </row>
    <row r="8890" spans="1:2" x14ac:dyDescent="0.3">
      <c r="A8890" s="12"/>
      <c r="B8890" s="12"/>
    </row>
    <row r="8891" spans="1:2" x14ac:dyDescent="0.3">
      <c r="A8891" s="12"/>
      <c r="B8891" s="12"/>
    </row>
    <row r="8892" spans="1:2" x14ac:dyDescent="0.3">
      <c r="A8892" s="12"/>
      <c r="B8892" s="12"/>
    </row>
    <row r="8893" spans="1:2" x14ac:dyDescent="0.3">
      <c r="A8893" s="12"/>
      <c r="B8893" s="12"/>
    </row>
    <row r="8894" spans="1:2" x14ac:dyDescent="0.3">
      <c r="A8894" s="12"/>
      <c r="B8894" s="12"/>
    </row>
    <row r="8895" spans="1:2" x14ac:dyDescent="0.3">
      <c r="A8895" s="12"/>
      <c r="B8895" s="12"/>
    </row>
    <row r="8896" spans="1:2" x14ac:dyDescent="0.3">
      <c r="A8896" s="12"/>
      <c r="B8896" s="12"/>
    </row>
    <row r="8897" spans="1:2" x14ac:dyDescent="0.3">
      <c r="A8897" s="12"/>
      <c r="B8897" s="12"/>
    </row>
    <row r="8898" spans="1:2" x14ac:dyDescent="0.3">
      <c r="A8898" s="12"/>
      <c r="B8898" s="12"/>
    </row>
    <row r="8899" spans="1:2" x14ac:dyDescent="0.3">
      <c r="A8899" s="12"/>
      <c r="B8899" s="12"/>
    </row>
    <row r="8900" spans="1:2" x14ac:dyDescent="0.3">
      <c r="A8900" s="12"/>
      <c r="B8900" s="12"/>
    </row>
    <row r="8901" spans="1:2" x14ac:dyDescent="0.3">
      <c r="A8901" s="12"/>
      <c r="B8901" s="12"/>
    </row>
    <row r="8902" spans="1:2" x14ac:dyDescent="0.3">
      <c r="A8902" s="12"/>
      <c r="B8902" s="12"/>
    </row>
    <row r="8903" spans="1:2" x14ac:dyDescent="0.3">
      <c r="A8903" s="12"/>
      <c r="B8903" s="12"/>
    </row>
    <row r="8904" spans="1:2" x14ac:dyDescent="0.3">
      <c r="A8904" s="12"/>
      <c r="B8904" s="12"/>
    </row>
    <row r="8905" spans="1:2" x14ac:dyDescent="0.3">
      <c r="A8905" s="12"/>
      <c r="B8905" s="12"/>
    </row>
    <row r="8906" spans="1:2" x14ac:dyDescent="0.3">
      <c r="A8906" s="12"/>
      <c r="B8906" s="12"/>
    </row>
    <row r="8907" spans="1:2" x14ac:dyDescent="0.3">
      <c r="A8907" s="12"/>
      <c r="B8907" s="12"/>
    </row>
    <row r="8908" spans="1:2" x14ac:dyDescent="0.3">
      <c r="A8908" s="12"/>
      <c r="B8908" s="12"/>
    </row>
    <row r="8909" spans="1:2" x14ac:dyDescent="0.3">
      <c r="A8909" s="12"/>
      <c r="B8909" s="12"/>
    </row>
    <row r="8910" spans="1:2" x14ac:dyDescent="0.3">
      <c r="A8910" s="12"/>
      <c r="B8910" s="12"/>
    </row>
    <row r="8911" spans="1:2" x14ac:dyDescent="0.3">
      <c r="A8911" s="12"/>
      <c r="B8911" s="12"/>
    </row>
    <row r="8912" spans="1:2" x14ac:dyDescent="0.3">
      <c r="A8912" s="12"/>
      <c r="B8912" s="12"/>
    </row>
    <row r="8913" spans="1:2" x14ac:dyDescent="0.3">
      <c r="A8913" s="12"/>
      <c r="B8913" s="12"/>
    </row>
    <row r="8914" spans="1:2" x14ac:dyDescent="0.3">
      <c r="A8914" s="12"/>
      <c r="B8914" s="12"/>
    </row>
    <row r="8915" spans="1:2" x14ac:dyDescent="0.3">
      <c r="A8915" s="12"/>
      <c r="B8915" s="12"/>
    </row>
    <row r="8916" spans="1:2" x14ac:dyDescent="0.3">
      <c r="A8916" s="12"/>
      <c r="B8916" s="12"/>
    </row>
    <row r="8917" spans="1:2" x14ac:dyDescent="0.3">
      <c r="A8917" s="12"/>
      <c r="B8917" s="12"/>
    </row>
    <row r="8918" spans="1:2" x14ac:dyDescent="0.3">
      <c r="A8918" s="12"/>
      <c r="B8918" s="12"/>
    </row>
    <row r="8919" spans="1:2" x14ac:dyDescent="0.3">
      <c r="A8919" s="12"/>
      <c r="B8919" s="12"/>
    </row>
    <row r="8920" spans="1:2" x14ac:dyDescent="0.3">
      <c r="A8920" s="12"/>
      <c r="B8920" s="12"/>
    </row>
    <row r="8921" spans="1:2" x14ac:dyDescent="0.3">
      <c r="A8921" s="12"/>
      <c r="B8921" s="12"/>
    </row>
    <row r="8922" spans="1:2" x14ac:dyDescent="0.3">
      <c r="A8922" s="12"/>
      <c r="B8922" s="12"/>
    </row>
    <row r="8923" spans="1:2" x14ac:dyDescent="0.3">
      <c r="A8923" s="12"/>
      <c r="B8923" s="12"/>
    </row>
    <row r="8924" spans="1:2" x14ac:dyDescent="0.3">
      <c r="A8924" s="12"/>
      <c r="B8924" s="12"/>
    </row>
    <row r="8925" spans="1:2" x14ac:dyDescent="0.3">
      <c r="A8925" s="12"/>
      <c r="B8925" s="12"/>
    </row>
    <row r="8926" spans="1:2" x14ac:dyDescent="0.3">
      <c r="A8926" s="12"/>
      <c r="B8926" s="12"/>
    </row>
    <row r="8927" spans="1:2" x14ac:dyDescent="0.3">
      <c r="A8927" s="12"/>
      <c r="B8927" s="12"/>
    </row>
    <row r="8928" spans="1:2" x14ac:dyDescent="0.3">
      <c r="A8928" s="12"/>
      <c r="B8928" s="12"/>
    </row>
    <row r="8929" spans="1:2" x14ac:dyDescent="0.3">
      <c r="A8929" s="12"/>
      <c r="B8929" s="12"/>
    </row>
    <row r="8930" spans="1:2" x14ac:dyDescent="0.3">
      <c r="A8930" s="12"/>
      <c r="B8930" s="12"/>
    </row>
    <row r="8931" spans="1:2" x14ac:dyDescent="0.3">
      <c r="A8931" s="12"/>
      <c r="B8931" s="12"/>
    </row>
    <row r="8932" spans="1:2" x14ac:dyDescent="0.3">
      <c r="A8932" s="12"/>
      <c r="B8932" s="12"/>
    </row>
    <row r="8933" spans="1:2" x14ac:dyDescent="0.3">
      <c r="A8933" s="12"/>
      <c r="B8933" s="12"/>
    </row>
    <row r="8934" spans="1:2" x14ac:dyDescent="0.3">
      <c r="A8934" s="12"/>
      <c r="B8934" s="12"/>
    </row>
    <row r="8935" spans="1:2" x14ac:dyDescent="0.3">
      <c r="A8935" s="12"/>
      <c r="B8935" s="12"/>
    </row>
    <row r="8936" spans="1:2" x14ac:dyDescent="0.3">
      <c r="A8936" s="12"/>
      <c r="B8936" s="12"/>
    </row>
    <row r="8937" spans="1:2" x14ac:dyDescent="0.3">
      <c r="A8937" s="12"/>
      <c r="B8937" s="12"/>
    </row>
    <row r="8938" spans="1:2" x14ac:dyDescent="0.3">
      <c r="A8938" s="12"/>
      <c r="B8938" s="12"/>
    </row>
    <row r="8939" spans="1:2" x14ac:dyDescent="0.3">
      <c r="A8939" s="12"/>
      <c r="B8939" s="12"/>
    </row>
    <row r="8940" spans="1:2" x14ac:dyDescent="0.3">
      <c r="A8940" s="12"/>
      <c r="B8940" s="12"/>
    </row>
    <row r="8941" spans="1:2" x14ac:dyDescent="0.3">
      <c r="A8941" s="12"/>
      <c r="B8941" s="12"/>
    </row>
    <row r="8942" spans="1:2" x14ac:dyDescent="0.3">
      <c r="A8942" s="12"/>
      <c r="B8942" s="12"/>
    </row>
    <row r="8943" spans="1:2" x14ac:dyDescent="0.3">
      <c r="A8943" s="12"/>
      <c r="B8943" s="12"/>
    </row>
    <row r="8944" spans="1:2" x14ac:dyDescent="0.3">
      <c r="A8944" s="12"/>
      <c r="B8944" s="12"/>
    </row>
    <row r="8945" spans="1:2" x14ac:dyDescent="0.3">
      <c r="A8945" s="12"/>
      <c r="B8945" s="12"/>
    </row>
    <row r="8946" spans="1:2" x14ac:dyDescent="0.3">
      <c r="A8946" s="12"/>
      <c r="B8946" s="12"/>
    </row>
    <row r="8947" spans="1:2" x14ac:dyDescent="0.3">
      <c r="A8947" s="12"/>
      <c r="B8947" s="12"/>
    </row>
    <row r="8948" spans="1:2" x14ac:dyDescent="0.3">
      <c r="A8948" s="12"/>
      <c r="B8948" s="12"/>
    </row>
    <row r="8949" spans="1:2" x14ac:dyDescent="0.3">
      <c r="A8949" s="12"/>
      <c r="B8949" s="12"/>
    </row>
    <row r="8950" spans="1:2" x14ac:dyDescent="0.3">
      <c r="A8950" s="12"/>
      <c r="B8950" s="12"/>
    </row>
    <row r="8951" spans="1:2" x14ac:dyDescent="0.3">
      <c r="A8951" s="12"/>
      <c r="B8951" s="12"/>
    </row>
    <row r="8952" spans="1:2" x14ac:dyDescent="0.3">
      <c r="A8952" s="12"/>
      <c r="B8952" s="12"/>
    </row>
    <row r="8953" spans="1:2" x14ac:dyDescent="0.3">
      <c r="A8953" s="12"/>
      <c r="B8953" s="12"/>
    </row>
    <row r="8954" spans="1:2" x14ac:dyDescent="0.3">
      <c r="A8954" s="12"/>
      <c r="B8954" s="12"/>
    </row>
    <row r="8955" spans="1:2" x14ac:dyDescent="0.3">
      <c r="A8955" s="12"/>
      <c r="B8955" s="12"/>
    </row>
    <row r="8956" spans="1:2" x14ac:dyDescent="0.3">
      <c r="A8956" s="12"/>
      <c r="B8956" s="12"/>
    </row>
    <row r="8957" spans="1:2" x14ac:dyDescent="0.3">
      <c r="A8957" s="12"/>
      <c r="B8957" s="12"/>
    </row>
    <row r="8958" spans="1:2" x14ac:dyDescent="0.3">
      <c r="A8958" s="12"/>
      <c r="B8958" s="12"/>
    </row>
    <row r="8959" spans="1:2" x14ac:dyDescent="0.3">
      <c r="A8959" s="12"/>
      <c r="B8959" s="12"/>
    </row>
    <row r="8960" spans="1:2" x14ac:dyDescent="0.3">
      <c r="A8960" s="12"/>
      <c r="B8960" s="12"/>
    </row>
    <row r="8961" spans="1:2" x14ac:dyDescent="0.3">
      <c r="A8961" s="12"/>
      <c r="B8961" s="12"/>
    </row>
    <row r="8962" spans="1:2" x14ac:dyDescent="0.3">
      <c r="A8962" s="12"/>
      <c r="B8962" s="12"/>
    </row>
    <row r="8963" spans="1:2" x14ac:dyDescent="0.3">
      <c r="A8963" s="12"/>
      <c r="B8963" s="12"/>
    </row>
    <row r="8964" spans="1:2" x14ac:dyDescent="0.3">
      <c r="A8964" s="12"/>
      <c r="B8964" s="12"/>
    </row>
    <row r="8965" spans="1:2" x14ac:dyDescent="0.3">
      <c r="A8965" s="12"/>
      <c r="B8965" s="12"/>
    </row>
    <row r="8966" spans="1:2" x14ac:dyDescent="0.3">
      <c r="A8966" s="12"/>
      <c r="B8966" s="12"/>
    </row>
    <row r="8967" spans="1:2" x14ac:dyDescent="0.3">
      <c r="A8967" s="12"/>
      <c r="B8967" s="12"/>
    </row>
    <row r="8968" spans="1:2" x14ac:dyDescent="0.3">
      <c r="A8968" s="12"/>
      <c r="B8968" s="12"/>
    </row>
    <row r="8969" spans="1:2" x14ac:dyDescent="0.3">
      <c r="A8969" s="12"/>
      <c r="B8969" s="12"/>
    </row>
    <row r="8970" spans="1:2" x14ac:dyDescent="0.3">
      <c r="A8970" s="12"/>
      <c r="B8970" s="12"/>
    </row>
    <row r="8971" spans="1:2" x14ac:dyDescent="0.3">
      <c r="A8971" s="12"/>
      <c r="B8971" s="12"/>
    </row>
    <row r="8972" spans="1:2" x14ac:dyDescent="0.3">
      <c r="A8972" s="12"/>
      <c r="B8972" s="12"/>
    </row>
    <row r="8973" spans="1:2" x14ac:dyDescent="0.3">
      <c r="A8973" s="12"/>
      <c r="B8973" s="12"/>
    </row>
    <row r="8974" spans="1:2" x14ac:dyDescent="0.3">
      <c r="A8974" s="12"/>
      <c r="B8974" s="12"/>
    </row>
    <row r="8975" spans="1:2" x14ac:dyDescent="0.3">
      <c r="A8975" s="12"/>
      <c r="B8975" s="12"/>
    </row>
    <row r="8976" spans="1:2" x14ac:dyDescent="0.3">
      <c r="A8976" s="12"/>
      <c r="B8976" s="12"/>
    </row>
    <row r="8977" spans="1:2" x14ac:dyDescent="0.3">
      <c r="A8977" s="12"/>
      <c r="B8977" s="12"/>
    </row>
    <row r="8978" spans="1:2" x14ac:dyDescent="0.3">
      <c r="A8978" s="12"/>
      <c r="B8978" s="12"/>
    </row>
    <row r="8979" spans="1:2" x14ac:dyDescent="0.3">
      <c r="A8979" s="12"/>
      <c r="B8979" s="12"/>
    </row>
    <row r="8980" spans="1:2" x14ac:dyDescent="0.3">
      <c r="A8980" s="12"/>
      <c r="B8980" s="12"/>
    </row>
    <row r="8981" spans="1:2" x14ac:dyDescent="0.3">
      <c r="A8981" s="12"/>
      <c r="B8981" s="12"/>
    </row>
    <row r="8982" spans="1:2" x14ac:dyDescent="0.3">
      <c r="A8982" s="12"/>
      <c r="B8982" s="12"/>
    </row>
    <row r="8983" spans="1:2" x14ac:dyDescent="0.3">
      <c r="A8983" s="12"/>
      <c r="B8983" s="12"/>
    </row>
    <row r="8984" spans="1:2" x14ac:dyDescent="0.3">
      <c r="A8984" s="12"/>
      <c r="B8984" s="12"/>
    </row>
    <row r="8985" spans="1:2" x14ac:dyDescent="0.3">
      <c r="A8985" s="12"/>
      <c r="B8985" s="12"/>
    </row>
    <row r="8986" spans="1:2" x14ac:dyDescent="0.3">
      <c r="A8986" s="12"/>
      <c r="B8986" s="12"/>
    </row>
    <row r="8987" spans="1:2" x14ac:dyDescent="0.3">
      <c r="A8987" s="12"/>
      <c r="B8987" s="12"/>
    </row>
    <row r="8988" spans="1:2" x14ac:dyDescent="0.3">
      <c r="A8988" s="12"/>
      <c r="B8988" s="12"/>
    </row>
    <row r="8989" spans="1:2" x14ac:dyDescent="0.3">
      <c r="A8989" s="12"/>
      <c r="B8989" s="12"/>
    </row>
    <row r="8990" spans="1:2" x14ac:dyDescent="0.3">
      <c r="A8990" s="12"/>
      <c r="B8990" s="12"/>
    </row>
    <row r="8991" spans="1:2" x14ac:dyDescent="0.3">
      <c r="A8991" s="12"/>
      <c r="B8991" s="12"/>
    </row>
    <row r="8992" spans="1:2" x14ac:dyDescent="0.3">
      <c r="A8992" s="12"/>
      <c r="B8992" s="12"/>
    </row>
    <row r="8993" spans="1:2" x14ac:dyDescent="0.3">
      <c r="A8993" s="12"/>
      <c r="B8993" s="12"/>
    </row>
    <row r="8994" spans="1:2" x14ac:dyDescent="0.3">
      <c r="A8994" s="12"/>
      <c r="B8994" s="12"/>
    </row>
    <row r="8995" spans="1:2" x14ac:dyDescent="0.3">
      <c r="A8995" s="12"/>
      <c r="B8995" s="12"/>
    </row>
    <row r="8996" spans="1:2" x14ac:dyDescent="0.3">
      <c r="A8996" s="12"/>
      <c r="B8996" s="12"/>
    </row>
    <row r="8997" spans="1:2" x14ac:dyDescent="0.3">
      <c r="A8997" s="12"/>
      <c r="B8997" s="12"/>
    </row>
    <row r="8998" spans="1:2" x14ac:dyDescent="0.3">
      <c r="A8998" s="12"/>
      <c r="B8998" s="12"/>
    </row>
    <row r="8999" spans="1:2" x14ac:dyDescent="0.3">
      <c r="A8999" s="12"/>
      <c r="B8999" s="12"/>
    </row>
    <row r="9000" spans="1:2" x14ac:dyDescent="0.3">
      <c r="A9000" s="12"/>
      <c r="B9000" s="12"/>
    </row>
    <row r="9001" spans="1:2" x14ac:dyDescent="0.3">
      <c r="A9001" s="12"/>
      <c r="B9001" s="12"/>
    </row>
    <row r="9002" spans="1:2" x14ac:dyDescent="0.3">
      <c r="A9002" s="12"/>
      <c r="B9002" s="12"/>
    </row>
    <row r="9003" spans="1:2" x14ac:dyDescent="0.3">
      <c r="A9003" s="12"/>
      <c r="B9003" s="12"/>
    </row>
    <row r="9004" spans="1:2" x14ac:dyDescent="0.3">
      <c r="A9004" s="12"/>
      <c r="B9004" s="12"/>
    </row>
    <row r="9005" spans="1:2" x14ac:dyDescent="0.3">
      <c r="A9005" s="12"/>
      <c r="B9005" s="12"/>
    </row>
    <row r="9006" spans="1:2" x14ac:dyDescent="0.3">
      <c r="A9006" s="12"/>
      <c r="B9006" s="12"/>
    </row>
    <row r="9007" spans="1:2" x14ac:dyDescent="0.3">
      <c r="A9007" s="12"/>
      <c r="B9007" s="12"/>
    </row>
    <row r="9008" spans="1:2" x14ac:dyDescent="0.3">
      <c r="A9008" s="12"/>
      <c r="B9008" s="12"/>
    </row>
    <row r="9009" spans="1:2" x14ac:dyDescent="0.3">
      <c r="A9009" s="12"/>
      <c r="B9009" s="12"/>
    </row>
    <row r="9010" spans="1:2" x14ac:dyDescent="0.3">
      <c r="A9010" s="12"/>
      <c r="B9010" s="12"/>
    </row>
    <row r="9011" spans="1:2" x14ac:dyDescent="0.3">
      <c r="A9011" s="12"/>
      <c r="B9011" s="12"/>
    </row>
    <row r="9012" spans="1:2" x14ac:dyDescent="0.3">
      <c r="A9012" s="12"/>
      <c r="B9012" s="12"/>
    </row>
    <row r="9013" spans="1:2" x14ac:dyDescent="0.3">
      <c r="A9013" s="12"/>
      <c r="B9013" s="12"/>
    </row>
    <row r="9014" spans="1:2" x14ac:dyDescent="0.3">
      <c r="A9014" s="12"/>
      <c r="B9014" s="12"/>
    </row>
    <row r="9015" spans="1:2" x14ac:dyDescent="0.3">
      <c r="A9015" s="12"/>
      <c r="B9015" s="12"/>
    </row>
    <row r="9016" spans="1:2" x14ac:dyDescent="0.3">
      <c r="A9016" s="12"/>
      <c r="B9016" s="12"/>
    </row>
    <row r="9017" spans="1:2" x14ac:dyDescent="0.3">
      <c r="A9017" s="12"/>
      <c r="B9017" s="12"/>
    </row>
    <row r="9018" spans="1:2" x14ac:dyDescent="0.3">
      <c r="A9018" s="12"/>
      <c r="B9018" s="12"/>
    </row>
    <row r="9019" spans="1:2" x14ac:dyDescent="0.3">
      <c r="A9019" s="12"/>
      <c r="B9019" s="12"/>
    </row>
    <row r="9020" spans="1:2" x14ac:dyDescent="0.3">
      <c r="A9020" s="12"/>
      <c r="B9020" s="12"/>
    </row>
    <row r="9021" spans="1:2" x14ac:dyDescent="0.3">
      <c r="A9021" s="12"/>
      <c r="B9021" s="12"/>
    </row>
    <row r="9022" spans="1:2" x14ac:dyDescent="0.3">
      <c r="A9022" s="12"/>
      <c r="B9022" s="12"/>
    </row>
    <row r="9023" spans="1:2" x14ac:dyDescent="0.3">
      <c r="A9023" s="12"/>
      <c r="B9023" s="12"/>
    </row>
    <row r="9024" spans="1:2" x14ac:dyDescent="0.3">
      <c r="A9024" s="12"/>
      <c r="B9024" s="12"/>
    </row>
    <row r="9025" spans="1:2" x14ac:dyDescent="0.3">
      <c r="A9025" s="12"/>
      <c r="B9025" s="12"/>
    </row>
    <row r="9026" spans="1:2" x14ac:dyDescent="0.3">
      <c r="A9026" s="12"/>
      <c r="B9026" s="12"/>
    </row>
    <row r="9027" spans="1:2" x14ac:dyDescent="0.3">
      <c r="A9027" s="12"/>
      <c r="B9027" s="12"/>
    </row>
    <row r="9028" spans="1:2" x14ac:dyDescent="0.3">
      <c r="A9028" s="12"/>
      <c r="B9028" s="12"/>
    </row>
    <row r="9029" spans="1:2" x14ac:dyDescent="0.3">
      <c r="A9029" s="12"/>
      <c r="B9029" s="12"/>
    </row>
    <row r="9030" spans="1:2" x14ac:dyDescent="0.3">
      <c r="A9030" s="12"/>
      <c r="B9030" s="12"/>
    </row>
    <row r="9031" spans="1:2" x14ac:dyDescent="0.3">
      <c r="A9031" s="12"/>
      <c r="B9031" s="12"/>
    </row>
    <row r="9032" spans="1:2" x14ac:dyDescent="0.3">
      <c r="A9032" s="12"/>
      <c r="B9032" s="12"/>
    </row>
    <row r="9033" spans="1:2" x14ac:dyDescent="0.3">
      <c r="A9033" s="12"/>
      <c r="B9033" s="12"/>
    </row>
    <row r="9034" spans="1:2" x14ac:dyDescent="0.3">
      <c r="A9034" s="12"/>
      <c r="B9034" s="12"/>
    </row>
    <row r="9035" spans="1:2" x14ac:dyDescent="0.3">
      <c r="A9035" s="12"/>
      <c r="B9035" s="12"/>
    </row>
    <row r="9036" spans="1:2" x14ac:dyDescent="0.3">
      <c r="A9036" s="12"/>
      <c r="B9036" s="12"/>
    </row>
    <row r="9037" spans="1:2" x14ac:dyDescent="0.3">
      <c r="A9037" s="12"/>
      <c r="B9037" s="12"/>
    </row>
    <row r="9038" spans="1:2" x14ac:dyDescent="0.3">
      <c r="A9038" s="12"/>
      <c r="B9038" s="12"/>
    </row>
    <row r="9039" spans="1:2" x14ac:dyDescent="0.3">
      <c r="A9039" s="12"/>
      <c r="B9039" s="12"/>
    </row>
    <row r="9040" spans="1:2" x14ac:dyDescent="0.3">
      <c r="A9040" s="12"/>
      <c r="B9040" s="12"/>
    </row>
    <row r="9041" spans="1:2" x14ac:dyDescent="0.3">
      <c r="A9041" s="12"/>
      <c r="B9041" s="12"/>
    </row>
    <row r="9042" spans="1:2" x14ac:dyDescent="0.3">
      <c r="A9042" s="12"/>
      <c r="B9042" s="12"/>
    </row>
    <row r="9043" spans="1:2" x14ac:dyDescent="0.3">
      <c r="A9043" s="12"/>
      <c r="B9043" s="12"/>
    </row>
    <row r="9044" spans="1:2" x14ac:dyDescent="0.3">
      <c r="A9044" s="12"/>
      <c r="B9044" s="12"/>
    </row>
    <row r="9045" spans="1:2" x14ac:dyDescent="0.3">
      <c r="A9045" s="12"/>
      <c r="B9045" s="12"/>
    </row>
    <row r="9046" spans="1:2" x14ac:dyDescent="0.3">
      <c r="A9046" s="12"/>
      <c r="B9046" s="12"/>
    </row>
    <row r="9047" spans="1:2" x14ac:dyDescent="0.3">
      <c r="A9047" s="12"/>
      <c r="B9047" s="12"/>
    </row>
    <row r="9048" spans="1:2" x14ac:dyDescent="0.3">
      <c r="A9048" s="12"/>
      <c r="B9048" s="12"/>
    </row>
    <row r="9049" spans="1:2" x14ac:dyDescent="0.3">
      <c r="A9049" s="12"/>
      <c r="B9049" s="12"/>
    </row>
    <row r="9050" spans="1:2" x14ac:dyDescent="0.3">
      <c r="A9050" s="12"/>
      <c r="B9050" s="12"/>
    </row>
    <row r="9051" spans="1:2" x14ac:dyDescent="0.3">
      <c r="A9051" s="12"/>
      <c r="B9051" s="12"/>
    </row>
    <row r="9052" spans="1:2" x14ac:dyDescent="0.3">
      <c r="A9052" s="12"/>
      <c r="B9052" s="12"/>
    </row>
    <row r="9053" spans="1:2" x14ac:dyDescent="0.3">
      <c r="A9053" s="12"/>
      <c r="B9053" s="12"/>
    </row>
    <row r="9054" spans="1:2" x14ac:dyDescent="0.3">
      <c r="A9054" s="12"/>
      <c r="B9054" s="12"/>
    </row>
    <row r="9055" spans="1:2" x14ac:dyDescent="0.3">
      <c r="A9055" s="12"/>
      <c r="B9055" s="12"/>
    </row>
    <row r="9056" spans="1:2" x14ac:dyDescent="0.3">
      <c r="A9056" s="12"/>
      <c r="B9056" s="12"/>
    </row>
    <row r="9057" spans="1:2" x14ac:dyDescent="0.3">
      <c r="A9057" s="12"/>
      <c r="B9057" s="12"/>
    </row>
    <row r="9058" spans="1:2" x14ac:dyDescent="0.3">
      <c r="A9058" s="12"/>
      <c r="B9058" s="12"/>
    </row>
    <row r="9059" spans="1:2" x14ac:dyDescent="0.3">
      <c r="A9059" s="12"/>
      <c r="B9059" s="12"/>
    </row>
    <row r="9060" spans="1:2" x14ac:dyDescent="0.3">
      <c r="A9060" s="12"/>
      <c r="B9060" s="12"/>
    </row>
    <row r="9061" spans="1:2" x14ac:dyDescent="0.3">
      <c r="A9061" s="12"/>
      <c r="B9061" s="12"/>
    </row>
    <row r="9062" spans="1:2" x14ac:dyDescent="0.3">
      <c r="A9062" s="12"/>
      <c r="B9062" s="12"/>
    </row>
    <row r="9063" spans="1:2" x14ac:dyDescent="0.3">
      <c r="A9063" s="12"/>
      <c r="B9063" s="12"/>
    </row>
    <row r="9064" spans="1:2" x14ac:dyDescent="0.3">
      <c r="A9064" s="12"/>
      <c r="B9064" s="12"/>
    </row>
    <row r="9065" spans="1:2" x14ac:dyDescent="0.3">
      <c r="A9065" s="12"/>
      <c r="B9065" s="12"/>
    </row>
    <row r="9066" spans="1:2" x14ac:dyDescent="0.3">
      <c r="A9066" s="12"/>
      <c r="B9066" s="12"/>
    </row>
    <row r="9067" spans="1:2" x14ac:dyDescent="0.3">
      <c r="A9067" s="12"/>
      <c r="B9067" s="12"/>
    </row>
    <row r="9068" spans="1:2" x14ac:dyDescent="0.3">
      <c r="A9068" s="12"/>
      <c r="B9068" s="12"/>
    </row>
    <row r="9069" spans="1:2" x14ac:dyDescent="0.3">
      <c r="A9069" s="12"/>
      <c r="B9069" s="12"/>
    </row>
    <row r="9070" spans="1:2" x14ac:dyDescent="0.3">
      <c r="A9070" s="12"/>
      <c r="B9070" s="12"/>
    </row>
    <row r="9071" spans="1:2" x14ac:dyDescent="0.3">
      <c r="A9071" s="12"/>
      <c r="B9071" s="12"/>
    </row>
    <row r="9072" spans="1:2" x14ac:dyDescent="0.3">
      <c r="A9072" s="12"/>
      <c r="B9072" s="12"/>
    </row>
    <row r="9073" spans="1:2" x14ac:dyDescent="0.3">
      <c r="A9073" s="12"/>
      <c r="B9073" s="12"/>
    </row>
    <row r="9074" spans="1:2" x14ac:dyDescent="0.3">
      <c r="A9074" s="12"/>
      <c r="B9074" s="12"/>
    </row>
    <row r="9075" spans="1:2" x14ac:dyDescent="0.3">
      <c r="A9075" s="12"/>
      <c r="B9075" s="12"/>
    </row>
    <row r="9076" spans="1:2" x14ac:dyDescent="0.3">
      <c r="A9076" s="12"/>
      <c r="B9076" s="12"/>
    </row>
    <row r="9077" spans="1:2" x14ac:dyDescent="0.3">
      <c r="A9077" s="12"/>
      <c r="B9077" s="12"/>
    </row>
    <row r="9078" spans="1:2" x14ac:dyDescent="0.3">
      <c r="A9078" s="12"/>
      <c r="B9078" s="12"/>
    </row>
    <row r="9079" spans="1:2" x14ac:dyDescent="0.3">
      <c r="A9079" s="12"/>
      <c r="B9079" s="12"/>
    </row>
    <row r="9080" spans="1:2" x14ac:dyDescent="0.3">
      <c r="A9080" s="12"/>
      <c r="B9080" s="12"/>
    </row>
    <row r="9081" spans="1:2" x14ac:dyDescent="0.3">
      <c r="A9081" s="12"/>
      <c r="B9081" s="12"/>
    </row>
    <row r="9082" spans="1:2" x14ac:dyDescent="0.3">
      <c r="A9082" s="12"/>
      <c r="B9082" s="12"/>
    </row>
    <row r="9083" spans="1:2" x14ac:dyDescent="0.3">
      <c r="A9083" s="12"/>
      <c r="B9083" s="12"/>
    </row>
    <row r="9084" spans="1:2" x14ac:dyDescent="0.3">
      <c r="A9084" s="12"/>
      <c r="B9084" s="12"/>
    </row>
    <row r="9085" spans="1:2" x14ac:dyDescent="0.3">
      <c r="A9085" s="12"/>
      <c r="B9085" s="12"/>
    </row>
    <row r="9086" spans="1:2" x14ac:dyDescent="0.3">
      <c r="A9086" s="12"/>
      <c r="B9086" s="12"/>
    </row>
    <row r="9087" spans="1:2" x14ac:dyDescent="0.3">
      <c r="A9087" s="12"/>
      <c r="B9087" s="12"/>
    </row>
    <row r="9088" spans="1:2" x14ac:dyDescent="0.3">
      <c r="A9088" s="12"/>
      <c r="B9088" s="12"/>
    </row>
    <row r="9089" spans="1:2" x14ac:dyDescent="0.3">
      <c r="A9089" s="12"/>
      <c r="B9089" s="12"/>
    </row>
    <row r="9090" spans="1:2" x14ac:dyDescent="0.3">
      <c r="A9090" s="12"/>
      <c r="B9090" s="12"/>
    </row>
    <row r="9091" spans="1:2" x14ac:dyDescent="0.3">
      <c r="A9091" s="12"/>
      <c r="B9091" s="12"/>
    </row>
    <row r="9092" spans="1:2" x14ac:dyDescent="0.3">
      <c r="A9092" s="12"/>
      <c r="B9092" s="12"/>
    </row>
    <row r="9093" spans="1:2" x14ac:dyDescent="0.3">
      <c r="A9093" s="12"/>
      <c r="B9093" s="12"/>
    </row>
    <row r="9094" spans="1:2" x14ac:dyDescent="0.3">
      <c r="A9094" s="12"/>
      <c r="B9094" s="12"/>
    </row>
    <row r="9095" spans="1:2" x14ac:dyDescent="0.3">
      <c r="A9095" s="12"/>
      <c r="B9095" s="12"/>
    </row>
    <row r="9096" spans="1:2" x14ac:dyDescent="0.3">
      <c r="A9096" s="12"/>
      <c r="B9096" s="12"/>
    </row>
    <row r="9097" spans="1:2" x14ac:dyDescent="0.3">
      <c r="A9097" s="12"/>
      <c r="B9097" s="12"/>
    </row>
    <row r="9098" spans="1:2" x14ac:dyDescent="0.3">
      <c r="A9098" s="12"/>
      <c r="B9098" s="12"/>
    </row>
    <row r="9099" spans="1:2" x14ac:dyDescent="0.3">
      <c r="A9099" s="12"/>
      <c r="B9099" s="12"/>
    </row>
    <row r="9100" spans="1:2" x14ac:dyDescent="0.3">
      <c r="A9100" s="12"/>
      <c r="B9100" s="12"/>
    </row>
    <row r="9101" spans="1:2" x14ac:dyDescent="0.3">
      <c r="A9101" s="12"/>
      <c r="B9101" s="12"/>
    </row>
    <row r="9102" spans="1:2" x14ac:dyDescent="0.3">
      <c r="A9102" s="12"/>
      <c r="B9102" s="12"/>
    </row>
    <row r="9103" spans="1:2" x14ac:dyDescent="0.3">
      <c r="A9103" s="12"/>
      <c r="B9103" s="12"/>
    </row>
    <row r="9104" spans="1:2" x14ac:dyDescent="0.3">
      <c r="A9104" s="12"/>
      <c r="B9104" s="12"/>
    </row>
    <row r="9105" spans="1:2" x14ac:dyDescent="0.3">
      <c r="A9105" s="12"/>
      <c r="B9105" s="12"/>
    </row>
    <row r="9106" spans="1:2" x14ac:dyDescent="0.3">
      <c r="A9106" s="12"/>
      <c r="B9106" s="12"/>
    </row>
    <row r="9107" spans="1:2" x14ac:dyDescent="0.3">
      <c r="A9107" s="12"/>
      <c r="B9107" s="12"/>
    </row>
    <row r="9108" spans="1:2" x14ac:dyDescent="0.3">
      <c r="A9108" s="12"/>
      <c r="B9108" s="12"/>
    </row>
    <row r="9109" spans="1:2" x14ac:dyDescent="0.3">
      <c r="A9109" s="12"/>
      <c r="B9109" s="12"/>
    </row>
    <row r="9110" spans="1:2" x14ac:dyDescent="0.3">
      <c r="A9110" s="12"/>
      <c r="B9110" s="12"/>
    </row>
    <row r="9111" spans="1:2" x14ac:dyDescent="0.3">
      <c r="A9111" s="12"/>
      <c r="B9111" s="12"/>
    </row>
    <row r="9112" spans="1:2" x14ac:dyDescent="0.3">
      <c r="A9112" s="12"/>
      <c r="B9112" s="12"/>
    </row>
    <row r="9113" spans="1:2" x14ac:dyDescent="0.3">
      <c r="A9113" s="12"/>
      <c r="B9113" s="12"/>
    </row>
    <row r="9114" spans="1:2" x14ac:dyDescent="0.3">
      <c r="A9114" s="12"/>
      <c r="B9114" s="12"/>
    </row>
    <row r="9115" spans="1:2" x14ac:dyDescent="0.3">
      <c r="A9115" s="12"/>
      <c r="B9115" s="12"/>
    </row>
    <row r="9116" spans="1:2" x14ac:dyDescent="0.3">
      <c r="A9116" s="12"/>
      <c r="B9116" s="12"/>
    </row>
    <row r="9117" spans="1:2" x14ac:dyDescent="0.3">
      <c r="A9117" s="12"/>
      <c r="B9117" s="12"/>
    </row>
    <row r="9118" spans="1:2" x14ac:dyDescent="0.3">
      <c r="A9118" s="12"/>
      <c r="B9118" s="12"/>
    </row>
    <row r="9119" spans="1:2" x14ac:dyDescent="0.3">
      <c r="A9119" s="12"/>
      <c r="B9119" s="12"/>
    </row>
    <row r="9120" spans="1:2" x14ac:dyDescent="0.3">
      <c r="A9120" s="12"/>
      <c r="B9120" s="12"/>
    </row>
    <row r="9121" spans="1:2" x14ac:dyDescent="0.3">
      <c r="A9121" s="12"/>
      <c r="B9121" s="12"/>
    </row>
    <row r="9122" spans="1:2" x14ac:dyDescent="0.3">
      <c r="A9122" s="12"/>
      <c r="B9122" s="12"/>
    </row>
    <row r="9123" spans="1:2" x14ac:dyDescent="0.3">
      <c r="A9123" s="12"/>
      <c r="B9123" s="12"/>
    </row>
    <row r="9124" spans="1:2" x14ac:dyDescent="0.3">
      <c r="A9124" s="12"/>
      <c r="B9124" s="12"/>
    </row>
    <row r="9125" spans="1:2" x14ac:dyDescent="0.3">
      <c r="A9125" s="12"/>
      <c r="B9125" s="12"/>
    </row>
    <row r="9126" spans="1:2" x14ac:dyDescent="0.3">
      <c r="A9126" s="12"/>
      <c r="B9126" s="12"/>
    </row>
    <row r="9127" spans="1:2" x14ac:dyDescent="0.3">
      <c r="A9127" s="12"/>
      <c r="B9127" s="12"/>
    </row>
    <row r="9128" spans="1:2" x14ac:dyDescent="0.3">
      <c r="A9128" s="12"/>
      <c r="B9128" s="12"/>
    </row>
    <row r="9129" spans="1:2" x14ac:dyDescent="0.3">
      <c r="A9129" s="12"/>
      <c r="B9129" s="12"/>
    </row>
    <row r="9130" spans="1:2" x14ac:dyDescent="0.3">
      <c r="A9130" s="12"/>
      <c r="B9130" s="12"/>
    </row>
    <row r="9131" spans="1:2" x14ac:dyDescent="0.3">
      <c r="A9131" s="12"/>
      <c r="B9131" s="12"/>
    </row>
    <row r="9132" spans="1:2" x14ac:dyDescent="0.3">
      <c r="A9132" s="12"/>
      <c r="B9132" s="12"/>
    </row>
    <row r="9133" spans="1:2" x14ac:dyDescent="0.3">
      <c r="A9133" s="12"/>
      <c r="B9133" s="12"/>
    </row>
    <row r="9134" spans="1:2" x14ac:dyDescent="0.3">
      <c r="A9134" s="12"/>
      <c r="B9134" s="12"/>
    </row>
    <row r="9135" spans="1:2" x14ac:dyDescent="0.3">
      <c r="A9135" s="12"/>
      <c r="B9135" s="12"/>
    </row>
    <row r="9136" spans="1:2" x14ac:dyDescent="0.3">
      <c r="A9136" s="12"/>
      <c r="B9136" s="12"/>
    </row>
    <row r="9137" spans="1:2" x14ac:dyDescent="0.3">
      <c r="A9137" s="12"/>
      <c r="B9137" s="12"/>
    </row>
    <row r="9138" spans="1:2" x14ac:dyDescent="0.3">
      <c r="A9138" s="12"/>
      <c r="B9138" s="12"/>
    </row>
    <row r="9139" spans="1:2" x14ac:dyDescent="0.3">
      <c r="A9139" s="12"/>
      <c r="B9139" s="12"/>
    </row>
    <row r="9140" spans="1:2" x14ac:dyDescent="0.3">
      <c r="A9140" s="12"/>
      <c r="B9140" s="12"/>
    </row>
    <row r="9141" spans="1:2" x14ac:dyDescent="0.3">
      <c r="A9141" s="12"/>
      <c r="B9141" s="12"/>
    </row>
    <row r="9142" spans="1:2" x14ac:dyDescent="0.3">
      <c r="A9142" s="12"/>
      <c r="B9142" s="12"/>
    </row>
    <row r="9143" spans="1:2" x14ac:dyDescent="0.3">
      <c r="A9143" s="12"/>
      <c r="B9143" s="12"/>
    </row>
    <row r="9144" spans="1:2" x14ac:dyDescent="0.3">
      <c r="A9144" s="12"/>
      <c r="B9144" s="12"/>
    </row>
    <row r="9145" spans="1:2" x14ac:dyDescent="0.3">
      <c r="A9145" s="12"/>
      <c r="B9145" s="12"/>
    </row>
    <row r="9146" spans="1:2" x14ac:dyDescent="0.3">
      <c r="A9146" s="12"/>
      <c r="B9146" s="12"/>
    </row>
    <row r="9147" spans="1:2" x14ac:dyDescent="0.3">
      <c r="A9147" s="12"/>
      <c r="B9147" s="12"/>
    </row>
    <row r="9148" spans="1:2" x14ac:dyDescent="0.3">
      <c r="A9148" s="12"/>
      <c r="B9148" s="12"/>
    </row>
    <row r="9149" spans="1:2" x14ac:dyDescent="0.3">
      <c r="A9149" s="12"/>
      <c r="B9149" s="12"/>
    </row>
    <row r="9150" spans="1:2" x14ac:dyDescent="0.3">
      <c r="A9150" s="12"/>
      <c r="B9150" s="12"/>
    </row>
    <row r="9151" spans="1:2" x14ac:dyDescent="0.3">
      <c r="A9151" s="12"/>
      <c r="B9151" s="12"/>
    </row>
    <row r="9152" spans="1:2" x14ac:dyDescent="0.3">
      <c r="A9152" s="12"/>
      <c r="B9152" s="12"/>
    </row>
    <row r="9153" spans="1:2" x14ac:dyDescent="0.3">
      <c r="A9153" s="12"/>
      <c r="B9153" s="12"/>
    </row>
    <row r="9154" spans="1:2" x14ac:dyDescent="0.3">
      <c r="A9154" s="12"/>
      <c r="B9154" s="12"/>
    </row>
    <row r="9155" spans="1:2" x14ac:dyDescent="0.3">
      <c r="A9155" s="12"/>
      <c r="B9155" s="12"/>
    </row>
    <row r="9156" spans="1:2" x14ac:dyDescent="0.3">
      <c r="A9156" s="12"/>
      <c r="B9156" s="12"/>
    </row>
    <row r="9157" spans="1:2" x14ac:dyDescent="0.3">
      <c r="A9157" s="12"/>
      <c r="B9157" s="12"/>
    </row>
    <row r="9158" spans="1:2" x14ac:dyDescent="0.3">
      <c r="A9158" s="12"/>
      <c r="B9158" s="12"/>
    </row>
    <row r="9159" spans="1:2" x14ac:dyDescent="0.3">
      <c r="A9159" s="12"/>
      <c r="B9159" s="12"/>
    </row>
    <row r="9160" spans="1:2" x14ac:dyDescent="0.3">
      <c r="A9160" s="12"/>
      <c r="B9160" s="12"/>
    </row>
    <row r="9161" spans="1:2" x14ac:dyDescent="0.3">
      <c r="A9161" s="12"/>
      <c r="B9161" s="12"/>
    </row>
    <row r="9162" spans="1:2" x14ac:dyDescent="0.3">
      <c r="A9162" s="12"/>
      <c r="B9162" s="12"/>
    </row>
    <row r="9163" spans="1:2" x14ac:dyDescent="0.3">
      <c r="A9163" s="12"/>
      <c r="B9163" s="12"/>
    </row>
    <row r="9164" spans="1:2" x14ac:dyDescent="0.3">
      <c r="A9164" s="12"/>
      <c r="B9164" s="12"/>
    </row>
    <row r="9165" spans="1:2" x14ac:dyDescent="0.3">
      <c r="A9165" s="12"/>
      <c r="B9165" s="12"/>
    </row>
    <row r="9166" spans="1:2" x14ac:dyDescent="0.3">
      <c r="A9166" s="12"/>
      <c r="B9166" s="12"/>
    </row>
    <row r="9167" spans="1:2" x14ac:dyDescent="0.3">
      <c r="A9167" s="12"/>
      <c r="B9167" s="12"/>
    </row>
    <row r="9168" spans="1:2" x14ac:dyDescent="0.3">
      <c r="A9168" s="12"/>
      <c r="B9168" s="12"/>
    </row>
    <row r="9169" spans="1:2" x14ac:dyDescent="0.3">
      <c r="A9169" s="12"/>
      <c r="B9169" s="12"/>
    </row>
    <row r="9170" spans="1:2" x14ac:dyDescent="0.3">
      <c r="A9170" s="12"/>
      <c r="B9170" s="12"/>
    </row>
    <row r="9171" spans="1:2" x14ac:dyDescent="0.3">
      <c r="A9171" s="12"/>
      <c r="B9171" s="12"/>
    </row>
    <row r="9172" spans="1:2" x14ac:dyDescent="0.3">
      <c r="A9172" s="12"/>
      <c r="B9172" s="12"/>
    </row>
    <row r="9173" spans="1:2" x14ac:dyDescent="0.3">
      <c r="A9173" s="12"/>
      <c r="B9173" s="12"/>
    </row>
    <row r="9174" spans="1:2" x14ac:dyDescent="0.3">
      <c r="A9174" s="12"/>
      <c r="B9174" s="12"/>
    </row>
    <row r="9175" spans="1:2" x14ac:dyDescent="0.3">
      <c r="A9175" s="12"/>
      <c r="B9175" s="12"/>
    </row>
    <row r="9176" spans="1:2" x14ac:dyDescent="0.3">
      <c r="A9176" s="12"/>
      <c r="B9176" s="12"/>
    </row>
    <row r="9177" spans="1:2" x14ac:dyDescent="0.3">
      <c r="A9177" s="12"/>
      <c r="B9177" s="12"/>
    </row>
    <row r="9178" spans="1:2" x14ac:dyDescent="0.3">
      <c r="A9178" s="12"/>
      <c r="B9178" s="12"/>
    </row>
    <row r="9179" spans="1:2" x14ac:dyDescent="0.3">
      <c r="A9179" s="12"/>
      <c r="B9179" s="12"/>
    </row>
    <row r="9180" spans="1:2" x14ac:dyDescent="0.3">
      <c r="A9180" s="12"/>
      <c r="B9180" s="12"/>
    </row>
    <row r="9181" spans="1:2" x14ac:dyDescent="0.3">
      <c r="A9181" s="12"/>
      <c r="B9181" s="12"/>
    </row>
    <row r="9182" spans="1:2" x14ac:dyDescent="0.3">
      <c r="A9182" s="12"/>
      <c r="B9182" s="12"/>
    </row>
    <row r="9183" spans="1:2" x14ac:dyDescent="0.3">
      <c r="A9183" s="12"/>
      <c r="B9183" s="12"/>
    </row>
    <row r="9184" spans="1:2" x14ac:dyDescent="0.3">
      <c r="A9184" s="12"/>
      <c r="B9184" s="12"/>
    </row>
    <row r="9185" spans="1:2" x14ac:dyDescent="0.3">
      <c r="A9185" s="12"/>
      <c r="B9185" s="12"/>
    </row>
    <row r="9186" spans="1:2" x14ac:dyDescent="0.3">
      <c r="A9186" s="12"/>
      <c r="B9186" s="12"/>
    </row>
    <row r="9187" spans="1:2" x14ac:dyDescent="0.3">
      <c r="A9187" s="12"/>
      <c r="B9187" s="12"/>
    </row>
    <row r="9188" spans="1:2" x14ac:dyDescent="0.3">
      <c r="A9188" s="12"/>
      <c r="B9188" s="12"/>
    </row>
    <row r="9189" spans="1:2" x14ac:dyDescent="0.3">
      <c r="A9189" s="12"/>
      <c r="B9189" s="12"/>
    </row>
    <row r="9190" spans="1:2" x14ac:dyDescent="0.3">
      <c r="A9190" s="12"/>
      <c r="B9190" s="12"/>
    </row>
    <row r="9191" spans="1:2" x14ac:dyDescent="0.3">
      <c r="A9191" s="12"/>
      <c r="B9191" s="12"/>
    </row>
    <row r="9192" spans="1:2" x14ac:dyDescent="0.3">
      <c r="A9192" s="12"/>
      <c r="B9192" s="12"/>
    </row>
    <row r="9193" spans="1:2" x14ac:dyDescent="0.3">
      <c r="A9193" s="12"/>
      <c r="B9193" s="12"/>
    </row>
    <row r="9194" spans="1:2" x14ac:dyDescent="0.3">
      <c r="A9194" s="12"/>
      <c r="B9194" s="12"/>
    </row>
    <row r="9195" spans="1:2" x14ac:dyDescent="0.3">
      <c r="A9195" s="12"/>
      <c r="B9195" s="12"/>
    </row>
    <row r="9196" spans="1:2" x14ac:dyDescent="0.3">
      <c r="A9196" s="12"/>
      <c r="B9196" s="12"/>
    </row>
    <row r="9197" spans="1:2" x14ac:dyDescent="0.3">
      <c r="A9197" s="12"/>
      <c r="B9197" s="12"/>
    </row>
    <row r="9198" spans="1:2" x14ac:dyDescent="0.3">
      <c r="A9198" s="12"/>
      <c r="B9198" s="12"/>
    </row>
    <row r="9199" spans="1:2" x14ac:dyDescent="0.3">
      <c r="A9199" s="12"/>
      <c r="B9199" s="12"/>
    </row>
    <row r="9200" spans="1:2" x14ac:dyDescent="0.3">
      <c r="A9200" s="12"/>
      <c r="B9200" s="12"/>
    </row>
    <row r="9201" spans="1:2" x14ac:dyDescent="0.3">
      <c r="A9201" s="12"/>
      <c r="B9201" s="12"/>
    </row>
    <row r="9202" spans="1:2" x14ac:dyDescent="0.3">
      <c r="A9202" s="12"/>
      <c r="B9202" s="12"/>
    </row>
    <row r="9203" spans="1:2" x14ac:dyDescent="0.3">
      <c r="A9203" s="12"/>
      <c r="B9203" s="12"/>
    </row>
    <row r="9204" spans="1:2" x14ac:dyDescent="0.3">
      <c r="A9204" s="12"/>
      <c r="B9204" s="12"/>
    </row>
    <row r="9205" spans="1:2" x14ac:dyDescent="0.3">
      <c r="A9205" s="12"/>
      <c r="B9205" s="12"/>
    </row>
    <row r="9206" spans="1:2" x14ac:dyDescent="0.3">
      <c r="A9206" s="12"/>
      <c r="B9206" s="12"/>
    </row>
    <row r="9207" spans="1:2" x14ac:dyDescent="0.3">
      <c r="A9207" s="12"/>
      <c r="B9207" s="12"/>
    </row>
    <row r="9208" spans="1:2" x14ac:dyDescent="0.3">
      <c r="A9208" s="12"/>
      <c r="B9208" s="12"/>
    </row>
    <row r="9209" spans="1:2" x14ac:dyDescent="0.3">
      <c r="A9209" s="12"/>
      <c r="B9209" s="12"/>
    </row>
    <row r="9210" spans="1:2" x14ac:dyDescent="0.3">
      <c r="A9210" s="12"/>
      <c r="B9210" s="12"/>
    </row>
    <row r="9211" spans="1:2" x14ac:dyDescent="0.3">
      <c r="A9211" s="12"/>
      <c r="B9211" s="12"/>
    </row>
    <row r="9212" spans="1:2" x14ac:dyDescent="0.3">
      <c r="A9212" s="12"/>
      <c r="B9212" s="12"/>
    </row>
    <row r="9213" spans="1:2" x14ac:dyDescent="0.3">
      <c r="A9213" s="12"/>
      <c r="B9213" s="12"/>
    </row>
    <row r="9214" spans="1:2" x14ac:dyDescent="0.3">
      <c r="A9214" s="12"/>
      <c r="B9214" s="12"/>
    </row>
    <row r="9215" spans="1:2" x14ac:dyDescent="0.3">
      <c r="A9215" s="12"/>
      <c r="B9215" s="12"/>
    </row>
    <row r="9216" spans="1:2" x14ac:dyDescent="0.3">
      <c r="A9216" s="12"/>
      <c r="B9216" s="12"/>
    </row>
    <row r="9217" spans="1:2" x14ac:dyDescent="0.3">
      <c r="A9217" s="12"/>
      <c r="B9217" s="12"/>
    </row>
    <row r="9218" spans="1:2" x14ac:dyDescent="0.3">
      <c r="A9218" s="12"/>
      <c r="B9218" s="12"/>
    </row>
    <row r="9219" spans="1:2" x14ac:dyDescent="0.3">
      <c r="A9219" s="12"/>
      <c r="B9219" s="12"/>
    </row>
    <row r="9220" spans="1:2" x14ac:dyDescent="0.3">
      <c r="A9220" s="12"/>
      <c r="B9220" s="12"/>
    </row>
    <row r="9221" spans="1:2" x14ac:dyDescent="0.3">
      <c r="A9221" s="12"/>
      <c r="B9221" s="12"/>
    </row>
    <row r="9222" spans="1:2" x14ac:dyDescent="0.3">
      <c r="A9222" s="12"/>
      <c r="B9222" s="12"/>
    </row>
    <row r="9223" spans="1:2" x14ac:dyDescent="0.3">
      <c r="A9223" s="12"/>
      <c r="B9223" s="12"/>
    </row>
    <row r="9224" spans="1:2" x14ac:dyDescent="0.3">
      <c r="A9224" s="12"/>
      <c r="B9224" s="12"/>
    </row>
    <row r="9225" spans="1:2" x14ac:dyDescent="0.3">
      <c r="A9225" s="12"/>
      <c r="B9225" s="12"/>
    </row>
    <row r="9226" spans="1:2" x14ac:dyDescent="0.3">
      <c r="A9226" s="12"/>
      <c r="B9226" s="12"/>
    </row>
    <row r="9227" spans="1:2" x14ac:dyDescent="0.3">
      <c r="A9227" s="12"/>
      <c r="B9227" s="12"/>
    </row>
    <row r="9228" spans="1:2" x14ac:dyDescent="0.3">
      <c r="A9228" s="12"/>
      <c r="B9228" s="12"/>
    </row>
    <row r="9229" spans="1:2" x14ac:dyDescent="0.3">
      <c r="A9229" s="12"/>
      <c r="B9229" s="12"/>
    </row>
    <row r="9230" spans="1:2" x14ac:dyDescent="0.3">
      <c r="A9230" s="12"/>
      <c r="B9230" s="12"/>
    </row>
    <row r="9231" spans="1:2" x14ac:dyDescent="0.3">
      <c r="A9231" s="12"/>
      <c r="B9231" s="12"/>
    </row>
    <row r="9232" spans="1:2" x14ac:dyDescent="0.3">
      <c r="A9232" s="12"/>
      <c r="B9232" s="12"/>
    </row>
    <row r="9233" spans="1:2" x14ac:dyDescent="0.3">
      <c r="A9233" s="12"/>
      <c r="B9233" s="12"/>
    </row>
    <row r="9234" spans="1:2" x14ac:dyDescent="0.3">
      <c r="A9234" s="12"/>
      <c r="B9234" s="12"/>
    </row>
    <row r="9235" spans="1:2" x14ac:dyDescent="0.3">
      <c r="A9235" s="12"/>
      <c r="B9235" s="12"/>
    </row>
    <row r="9236" spans="1:2" x14ac:dyDescent="0.3">
      <c r="A9236" s="12"/>
      <c r="B9236" s="12"/>
    </row>
    <row r="9237" spans="1:2" x14ac:dyDescent="0.3">
      <c r="A9237" s="12"/>
      <c r="B9237" s="12"/>
    </row>
    <row r="9238" spans="1:2" x14ac:dyDescent="0.3">
      <c r="A9238" s="12"/>
      <c r="B9238" s="12"/>
    </row>
    <row r="9239" spans="1:2" x14ac:dyDescent="0.3">
      <c r="A9239" s="12"/>
      <c r="B9239" s="12"/>
    </row>
    <row r="9240" spans="1:2" x14ac:dyDescent="0.3">
      <c r="A9240" s="12"/>
      <c r="B9240" s="12"/>
    </row>
    <row r="9241" spans="1:2" x14ac:dyDescent="0.3">
      <c r="A9241" s="12"/>
      <c r="B9241" s="12"/>
    </row>
    <row r="9242" spans="1:2" x14ac:dyDescent="0.3">
      <c r="A9242" s="12"/>
      <c r="B9242" s="12"/>
    </row>
    <row r="9243" spans="1:2" x14ac:dyDescent="0.3">
      <c r="A9243" s="12"/>
      <c r="B9243" s="12"/>
    </row>
    <row r="9244" spans="1:2" x14ac:dyDescent="0.3">
      <c r="A9244" s="12"/>
      <c r="B9244" s="12"/>
    </row>
    <row r="9245" spans="1:2" x14ac:dyDescent="0.3">
      <c r="A9245" s="12"/>
      <c r="B9245" s="12"/>
    </row>
    <row r="9246" spans="1:2" x14ac:dyDescent="0.3">
      <c r="A9246" s="12"/>
      <c r="B9246" s="12"/>
    </row>
    <row r="9247" spans="1:2" x14ac:dyDescent="0.3">
      <c r="A9247" s="12"/>
      <c r="B9247" s="12"/>
    </row>
    <row r="9248" spans="1:2" x14ac:dyDescent="0.3">
      <c r="A9248" s="12"/>
      <c r="B9248" s="12"/>
    </row>
    <row r="9249" spans="1:2" x14ac:dyDescent="0.3">
      <c r="A9249" s="12"/>
      <c r="B9249" s="12"/>
    </row>
    <row r="9250" spans="1:2" x14ac:dyDescent="0.3">
      <c r="A9250" s="12"/>
      <c r="B9250" s="12"/>
    </row>
    <row r="9251" spans="1:2" x14ac:dyDescent="0.3">
      <c r="A9251" s="12"/>
      <c r="B9251" s="12"/>
    </row>
    <row r="9252" spans="1:2" x14ac:dyDescent="0.3">
      <c r="A9252" s="12"/>
      <c r="B9252" s="12"/>
    </row>
    <row r="9253" spans="1:2" x14ac:dyDescent="0.3">
      <c r="A9253" s="12"/>
      <c r="B9253" s="12"/>
    </row>
    <row r="9254" spans="1:2" x14ac:dyDescent="0.3">
      <c r="A9254" s="12"/>
      <c r="B9254" s="12"/>
    </row>
    <row r="9255" spans="1:2" x14ac:dyDescent="0.3">
      <c r="A9255" s="12"/>
      <c r="B9255" s="12"/>
    </row>
    <row r="9256" spans="1:2" x14ac:dyDescent="0.3">
      <c r="A9256" s="12"/>
      <c r="B9256" s="12"/>
    </row>
    <row r="9257" spans="1:2" x14ac:dyDescent="0.3">
      <c r="A9257" s="12"/>
      <c r="B9257" s="12"/>
    </row>
    <row r="9258" spans="1:2" x14ac:dyDescent="0.3">
      <c r="A9258" s="12"/>
      <c r="B9258" s="12"/>
    </row>
    <row r="9259" spans="1:2" x14ac:dyDescent="0.3">
      <c r="A9259" s="12"/>
      <c r="B9259" s="12"/>
    </row>
    <row r="9260" spans="1:2" x14ac:dyDescent="0.3">
      <c r="A9260" s="12"/>
      <c r="B9260" s="12"/>
    </row>
    <row r="9261" spans="1:2" x14ac:dyDescent="0.3">
      <c r="A9261" s="12"/>
      <c r="B9261" s="12"/>
    </row>
    <row r="9262" spans="1:2" x14ac:dyDescent="0.3">
      <c r="A9262" s="12"/>
      <c r="B9262" s="12"/>
    </row>
    <row r="9263" spans="1:2" x14ac:dyDescent="0.3">
      <c r="A9263" s="12"/>
      <c r="B9263" s="12"/>
    </row>
    <row r="9264" spans="1:2" x14ac:dyDescent="0.3">
      <c r="A9264" s="12"/>
      <c r="B9264" s="12"/>
    </row>
    <row r="9265" spans="1:2" x14ac:dyDescent="0.3">
      <c r="A9265" s="12"/>
      <c r="B9265" s="12"/>
    </row>
    <row r="9266" spans="1:2" x14ac:dyDescent="0.3">
      <c r="A9266" s="12"/>
      <c r="B9266" s="12"/>
    </row>
    <row r="9267" spans="1:2" x14ac:dyDescent="0.3">
      <c r="A9267" s="12"/>
      <c r="B9267" s="12"/>
    </row>
    <row r="9268" spans="1:2" x14ac:dyDescent="0.3">
      <c r="A9268" s="12"/>
      <c r="B9268" s="12"/>
    </row>
    <row r="9269" spans="1:2" x14ac:dyDescent="0.3">
      <c r="A9269" s="12"/>
      <c r="B9269" s="12"/>
    </row>
    <row r="9270" spans="1:2" x14ac:dyDescent="0.3">
      <c r="A9270" s="12"/>
      <c r="B9270" s="12"/>
    </row>
    <row r="9271" spans="1:2" x14ac:dyDescent="0.3">
      <c r="A9271" s="12"/>
      <c r="B9271" s="12"/>
    </row>
    <row r="9272" spans="1:2" x14ac:dyDescent="0.3">
      <c r="A9272" s="12"/>
      <c r="B9272" s="12"/>
    </row>
    <row r="9273" spans="1:2" x14ac:dyDescent="0.3">
      <c r="A9273" s="12"/>
      <c r="B9273" s="12"/>
    </row>
    <row r="9274" spans="1:2" x14ac:dyDescent="0.3">
      <c r="A9274" s="12"/>
      <c r="B9274" s="12"/>
    </row>
    <row r="9275" spans="1:2" x14ac:dyDescent="0.3">
      <c r="A9275" s="12"/>
      <c r="B9275" s="12"/>
    </row>
    <row r="9276" spans="1:2" x14ac:dyDescent="0.3">
      <c r="A9276" s="12"/>
      <c r="B9276" s="12"/>
    </row>
    <row r="9277" spans="1:2" x14ac:dyDescent="0.3">
      <c r="A9277" s="12"/>
      <c r="B9277" s="12"/>
    </row>
    <row r="9278" spans="1:2" x14ac:dyDescent="0.3">
      <c r="A9278" s="12"/>
      <c r="B9278" s="12"/>
    </row>
    <row r="9279" spans="1:2" x14ac:dyDescent="0.3">
      <c r="A9279" s="12"/>
      <c r="B9279" s="12"/>
    </row>
    <row r="9280" spans="1:2" x14ac:dyDescent="0.3">
      <c r="A9280" s="12"/>
      <c r="B9280" s="12"/>
    </row>
    <row r="9281" spans="1:2" x14ac:dyDescent="0.3">
      <c r="A9281" s="12"/>
      <c r="B9281" s="12"/>
    </row>
    <row r="9282" spans="1:2" x14ac:dyDescent="0.3">
      <c r="A9282" s="12"/>
      <c r="B9282" s="12"/>
    </row>
    <row r="9283" spans="1:2" x14ac:dyDescent="0.3">
      <c r="A9283" s="12"/>
      <c r="B9283" s="12"/>
    </row>
    <row r="9284" spans="1:2" x14ac:dyDescent="0.3">
      <c r="A9284" s="12"/>
      <c r="B9284" s="12"/>
    </row>
    <row r="9285" spans="1:2" x14ac:dyDescent="0.3">
      <c r="A9285" s="12"/>
      <c r="B9285" s="12"/>
    </row>
    <row r="9286" spans="1:2" x14ac:dyDescent="0.3">
      <c r="A9286" s="12"/>
      <c r="B9286" s="12"/>
    </row>
    <row r="9287" spans="1:2" x14ac:dyDescent="0.3">
      <c r="A9287" s="12"/>
      <c r="B9287" s="12"/>
    </row>
    <row r="9288" spans="1:2" x14ac:dyDescent="0.3">
      <c r="A9288" s="12"/>
      <c r="B9288" s="12"/>
    </row>
    <row r="9289" spans="1:2" x14ac:dyDescent="0.3">
      <c r="A9289" s="12"/>
      <c r="B9289" s="12"/>
    </row>
    <row r="9290" spans="1:2" x14ac:dyDescent="0.3">
      <c r="A9290" s="12"/>
      <c r="B9290" s="12"/>
    </row>
    <row r="9291" spans="1:2" x14ac:dyDescent="0.3">
      <c r="A9291" s="12"/>
      <c r="B9291" s="12"/>
    </row>
    <row r="9292" spans="1:2" x14ac:dyDescent="0.3">
      <c r="A9292" s="12"/>
      <c r="B9292" s="12"/>
    </row>
    <row r="9293" spans="1:2" x14ac:dyDescent="0.3">
      <c r="A9293" s="12"/>
      <c r="B9293" s="12"/>
    </row>
    <row r="9294" spans="1:2" x14ac:dyDescent="0.3">
      <c r="A9294" s="12"/>
      <c r="B9294" s="12"/>
    </row>
    <row r="9295" spans="1:2" x14ac:dyDescent="0.3">
      <c r="A9295" s="12"/>
      <c r="B9295" s="12"/>
    </row>
    <row r="9296" spans="1:2" x14ac:dyDescent="0.3">
      <c r="A9296" s="12"/>
      <c r="B9296" s="12"/>
    </row>
    <row r="9297" spans="1:2" x14ac:dyDescent="0.3">
      <c r="A9297" s="12"/>
      <c r="B9297" s="12"/>
    </row>
    <row r="9298" spans="1:2" x14ac:dyDescent="0.3">
      <c r="A9298" s="12"/>
      <c r="B9298" s="12"/>
    </row>
    <row r="9299" spans="1:2" x14ac:dyDescent="0.3">
      <c r="A9299" s="12"/>
      <c r="B9299" s="12"/>
    </row>
    <row r="9300" spans="1:2" x14ac:dyDescent="0.3">
      <c r="A9300" s="12"/>
      <c r="B9300" s="12"/>
    </row>
    <row r="9301" spans="1:2" x14ac:dyDescent="0.3">
      <c r="A9301" s="12"/>
      <c r="B9301" s="12"/>
    </row>
    <row r="9302" spans="1:2" x14ac:dyDescent="0.3">
      <c r="A9302" s="12"/>
      <c r="B9302" s="12"/>
    </row>
    <row r="9303" spans="1:2" x14ac:dyDescent="0.3">
      <c r="A9303" s="12"/>
      <c r="B9303" s="12"/>
    </row>
    <row r="9304" spans="1:2" x14ac:dyDescent="0.3">
      <c r="A9304" s="12"/>
      <c r="B9304" s="12"/>
    </row>
    <row r="9305" spans="1:2" x14ac:dyDescent="0.3">
      <c r="A9305" s="12"/>
      <c r="B9305" s="12"/>
    </row>
    <row r="9306" spans="1:2" x14ac:dyDescent="0.3">
      <c r="A9306" s="12"/>
      <c r="B9306" s="12"/>
    </row>
    <row r="9307" spans="1:2" x14ac:dyDescent="0.3">
      <c r="A9307" s="12"/>
      <c r="B9307" s="12"/>
    </row>
    <row r="9308" spans="1:2" x14ac:dyDescent="0.3">
      <c r="A9308" s="12"/>
      <c r="B9308" s="12"/>
    </row>
    <row r="9309" spans="1:2" x14ac:dyDescent="0.3">
      <c r="A9309" s="12"/>
      <c r="B9309" s="12"/>
    </row>
    <row r="9310" spans="1:2" x14ac:dyDescent="0.3">
      <c r="A9310" s="12"/>
      <c r="B9310" s="12"/>
    </row>
    <row r="9311" spans="1:2" x14ac:dyDescent="0.3">
      <c r="A9311" s="12"/>
      <c r="B9311" s="12"/>
    </row>
    <row r="9312" spans="1:2" x14ac:dyDescent="0.3">
      <c r="A9312" s="12"/>
      <c r="B9312" s="12"/>
    </row>
    <row r="9313" spans="1:2" x14ac:dyDescent="0.3">
      <c r="A9313" s="12"/>
      <c r="B9313" s="12"/>
    </row>
    <row r="9314" spans="1:2" x14ac:dyDescent="0.3">
      <c r="A9314" s="12"/>
      <c r="B9314" s="12"/>
    </row>
    <row r="9315" spans="1:2" x14ac:dyDescent="0.3">
      <c r="A9315" s="12"/>
      <c r="B9315" s="12"/>
    </row>
    <row r="9316" spans="1:2" x14ac:dyDescent="0.3">
      <c r="A9316" s="12"/>
      <c r="B9316" s="12"/>
    </row>
    <row r="9317" spans="1:2" x14ac:dyDescent="0.3">
      <c r="A9317" s="12"/>
      <c r="B9317" s="12"/>
    </row>
    <row r="9318" spans="1:2" x14ac:dyDescent="0.3">
      <c r="A9318" s="12"/>
      <c r="B9318" s="12"/>
    </row>
    <row r="9319" spans="1:2" x14ac:dyDescent="0.3">
      <c r="A9319" s="12"/>
      <c r="B9319" s="12"/>
    </row>
    <row r="9320" spans="1:2" x14ac:dyDescent="0.3">
      <c r="A9320" s="12"/>
      <c r="B9320" s="12"/>
    </row>
    <row r="9321" spans="1:2" x14ac:dyDescent="0.3">
      <c r="A9321" s="12"/>
      <c r="B9321" s="12"/>
    </row>
    <row r="9322" spans="1:2" x14ac:dyDescent="0.3">
      <c r="A9322" s="12"/>
      <c r="B9322" s="12"/>
    </row>
    <row r="9323" spans="1:2" x14ac:dyDescent="0.3">
      <c r="A9323" s="12"/>
      <c r="B9323" s="12"/>
    </row>
    <row r="9324" spans="1:2" x14ac:dyDescent="0.3">
      <c r="A9324" s="12"/>
      <c r="B9324" s="12"/>
    </row>
    <row r="9325" spans="1:2" x14ac:dyDescent="0.3">
      <c r="A9325" s="12"/>
      <c r="B9325" s="12"/>
    </row>
    <row r="9326" spans="1:2" x14ac:dyDescent="0.3">
      <c r="A9326" s="12"/>
      <c r="B9326" s="12"/>
    </row>
    <row r="9327" spans="1:2" x14ac:dyDescent="0.3">
      <c r="A9327" s="12"/>
      <c r="B9327" s="12"/>
    </row>
    <row r="9328" spans="1:2" x14ac:dyDescent="0.3">
      <c r="A9328" s="12"/>
      <c r="B9328" s="12"/>
    </row>
    <row r="9329" spans="1:2" x14ac:dyDescent="0.3">
      <c r="A9329" s="12"/>
      <c r="B9329" s="12"/>
    </row>
    <row r="9330" spans="1:2" x14ac:dyDescent="0.3">
      <c r="A9330" s="12"/>
      <c r="B9330" s="12"/>
    </row>
    <row r="9331" spans="1:2" x14ac:dyDescent="0.3">
      <c r="A9331" s="12"/>
      <c r="B9331" s="12"/>
    </row>
    <row r="9332" spans="1:2" x14ac:dyDescent="0.3">
      <c r="A9332" s="12"/>
      <c r="B9332" s="12"/>
    </row>
    <row r="9333" spans="1:2" x14ac:dyDescent="0.3">
      <c r="A9333" s="12"/>
      <c r="B9333" s="12"/>
    </row>
    <row r="9334" spans="1:2" x14ac:dyDescent="0.3">
      <c r="A9334" s="12"/>
      <c r="B9334" s="12"/>
    </row>
    <row r="9335" spans="1:2" x14ac:dyDescent="0.3">
      <c r="A9335" s="12"/>
      <c r="B9335" s="12"/>
    </row>
    <row r="9336" spans="1:2" x14ac:dyDescent="0.3">
      <c r="A9336" s="12"/>
      <c r="B9336" s="12"/>
    </row>
    <row r="9337" spans="1:2" x14ac:dyDescent="0.3">
      <c r="A9337" s="12"/>
      <c r="B9337" s="12"/>
    </row>
    <row r="9338" spans="1:2" x14ac:dyDescent="0.3">
      <c r="A9338" s="12"/>
      <c r="B9338" s="12"/>
    </row>
    <row r="9339" spans="1:2" x14ac:dyDescent="0.3">
      <c r="A9339" s="12"/>
      <c r="B9339" s="12"/>
    </row>
    <row r="9340" spans="1:2" x14ac:dyDescent="0.3">
      <c r="A9340" s="12"/>
      <c r="B9340" s="12"/>
    </row>
    <row r="9341" spans="1:2" x14ac:dyDescent="0.3">
      <c r="A9341" s="12"/>
      <c r="B9341" s="12"/>
    </row>
    <row r="9342" spans="1:2" x14ac:dyDescent="0.3">
      <c r="A9342" s="12"/>
      <c r="B9342" s="12"/>
    </row>
    <row r="9343" spans="1:2" x14ac:dyDescent="0.3">
      <c r="A9343" s="12"/>
      <c r="B9343" s="12"/>
    </row>
    <row r="9344" spans="1:2" x14ac:dyDescent="0.3">
      <c r="A9344" s="12"/>
      <c r="B9344" s="12"/>
    </row>
    <row r="9345" spans="1:2" x14ac:dyDescent="0.3">
      <c r="A9345" s="12"/>
      <c r="B9345" s="12"/>
    </row>
    <row r="9346" spans="1:2" x14ac:dyDescent="0.3">
      <c r="A9346" s="12"/>
      <c r="B9346" s="12"/>
    </row>
    <row r="9347" spans="1:2" x14ac:dyDescent="0.3">
      <c r="A9347" s="12"/>
      <c r="B9347" s="12"/>
    </row>
    <row r="9348" spans="1:2" x14ac:dyDescent="0.3">
      <c r="A9348" s="12"/>
      <c r="B9348" s="12"/>
    </row>
    <row r="9349" spans="1:2" x14ac:dyDescent="0.3">
      <c r="A9349" s="12"/>
      <c r="B9349" s="12"/>
    </row>
    <row r="9350" spans="1:2" x14ac:dyDescent="0.3">
      <c r="A9350" s="12"/>
      <c r="B9350" s="12"/>
    </row>
    <row r="9351" spans="1:2" x14ac:dyDescent="0.3">
      <c r="A9351" s="12"/>
      <c r="B9351" s="12"/>
    </row>
    <row r="9352" spans="1:2" x14ac:dyDescent="0.3">
      <c r="A9352" s="12"/>
      <c r="B9352" s="12"/>
    </row>
    <row r="9353" spans="1:2" x14ac:dyDescent="0.3">
      <c r="A9353" s="12"/>
      <c r="B9353" s="12"/>
    </row>
    <row r="9354" spans="1:2" x14ac:dyDescent="0.3">
      <c r="A9354" s="12"/>
      <c r="B9354" s="12"/>
    </row>
    <row r="9355" spans="1:2" x14ac:dyDescent="0.3">
      <c r="A9355" s="12"/>
      <c r="B9355" s="12"/>
    </row>
    <row r="9356" spans="1:2" x14ac:dyDescent="0.3">
      <c r="A9356" s="12"/>
      <c r="B9356" s="12"/>
    </row>
    <row r="9357" spans="1:2" x14ac:dyDescent="0.3">
      <c r="A9357" s="12"/>
      <c r="B9357" s="12"/>
    </row>
    <row r="9358" spans="1:2" x14ac:dyDescent="0.3">
      <c r="A9358" s="12"/>
      <c r="B9358" s="12"/>
    </row>
    <row r="9359" spans="1:2" x14ac:dyDescent="0.3">
      <c r="A9359" s="12"/>
      <c r="B9359" s="12"/>
    </row>
    <row r="9360" spans="1:2" x14ac:dyDescent="0.3">
      <c r="A9360" s="12"/>
      <c r="B9360" s="12"/>
    </row>
    <row r="9361" spans="1:2" x14ac:dyDescent="0.3">
      <c r="A9361" s="12"/>
      <c r="B9361" s="12"/>
    </row>
    <row r="9362" spans="1:2" x14ac:dyDescent="0.3">
      <c r="A9362" s="12"/>
      <c r="B9362" s="12"/>
    </row>
    <row r="9363" spans="1:2" x14ac:dyDescent="0.3">
      <c r="A9363" s="12"/>
      <c r="B9363" s="12"/>
    </row>
    <row r="9364" spans="1:2" x14ac:dyDescent="0.3">
      <c r="A9364" s="12"/>
      <c r="B9364" s="12"/>
    </row>
    <row r="9365" spans="1:2" x14ac:dyDescent="0.3">
      <c r="A9365" s="12"/>
      <c r="B9365" s="12"/>
    </row>
    <row r="9366" spans="1:2" x14ac:dyDescent="0.3">
      <c r="A9366" s="12"/>
      <c r="B9366" s="12"/>
    </row>
    <row r="9367" spans="1:2" x14ac:dyDescent="0.3">
      <c r="A9367" s="12"/>
      <c r="B9367" s="12"/>
    </row>
    <row r="9368" spans="1:2" x14ac:dyDescent="0.3">
      <c r="A9368" s="12"/>
      <c r="B9368" s="12"/>
    </row>
    <row r="9369" spans="1:2" x14ac:dyDescent="0.3">
      <c r="A9369" s="12"/>
      <c r="B9369" s="12"/>
    </row>
    <row r="9370" spans="1:2" x14ac:dyDescent="0.3">
      <c r="A9370" s="12"/>
      <c r="B9370" s="12"/>
    </row>
    <row r="9371" spans="1:2" x14ac:dyDescent="0.3">
      <c r="A9371" s="12"/>
      <c r="B9371" s="12"/>
    </row>
    <row r="9372" spans="1:2" x14ac:dyDescent="0.3">
      <c r="A9372" s="12"/>
      <c r="B9372" s="12"/>
    </row>
    <row r="9373" spans="1:2" x14ac:dyDescent="0.3">
      <c r="A9373" s="12"/>
      <c r="B9373" s="12"/>
    </row>
    <row r="9374" spans="1:2" x14ac:dyDescent="0.3">
      <c r="A9374" s="12"/>
      <c r="B9374" s="12"/>
    </row>
    <row r="9375" spans="1:2" x14ac:dyDescent="0.3">
      <c r="A9375" s="12"/>
      <c r="B9375" s="12"/>
    </row>
    <row r="9376" spans="1:2" x14ac:dyDescent="0.3">
      <c r="A9376" s="12"/>
      <c r="B9376" s="12"/>
    </row>
    <row r="9377" spans="1:2" x14ac:dyDescent="0.3">
      <c r="A9377" s="12"/>
      <c r="B9377" s="12"/>
    </row>
    <row r="9378" spans="1:2" x14ac:dyDescent="0.3">
      <c r="A9378" s="12"/>
      <c r="B9378" s="12"/>
    </row>
    <row r="9379" spans="1:2" x14ac:dyDescent="0.3">
      <c r="A9379" s="12"/>
      <c r="B9379" s="12"/>
    </row>
    <row r="9380" spans="1:2" x14ac:dyDescent="0.3">
      <c r="A9380" s="12"/>
      <c r="B9380" s="12"/>
    </row>
    <row r="9381" spans="1:2" x14ac:dyDescent="0.3">
      <c r="A9381" s="12"/>
      <c r="B9381" s="12"/>
    </row>
    <row r="9382" spans="1:2" x14ac:dyDescent="0.3">
      <c r="A9382" s="12"/>
      <c r="B9382" s="12"/>
    </row>
    <row r="9383" spans="1:2" x14ac:dyDescent="0.3">
      <c r="A9383" s="12"/>
      <c r="B9383" s="12"/>
    </row>
    <row r="9384" spans="1:2" x14ac:dyDescent="0.3">
      <c r="A9384" s="12"/>
      <c r="B9384" s="12"/>
    </row>
    <row r="9385" spans="1:2" x14ac:dyDescent="0.3">
      <c r="A9385" s="12"/>
      <c r="B9385" s="12"/>
    </row>
    <row r="9386" spans="1:2" x14ac:dyDescent="0.3">
      <c r="A9386" s="12"/>
      <c r="B9386" s="12"/>
    </row>
    <row r="9387" spans="1:2" x14ac:dyDescent="0.3">
      <c r="A9387" s="12"/>
      <c r="B9387" s="12"/>
    </row>
    <row r="9388" spans="1:2" x14ac:dyDescent="0.3">
      <c r="A9388" s="12"/>
      <c r="B9388" s="12"/>
    </row>
    <row r="9389" spans="1:2" x14ac:dyDescent="0.3">
      <c r="A9389" s="12"/>
      <c r="B9389" s="12"/>
    </row>
    <row r="9390" spans="1:2" x14ac:dyDescent="0.3">
      <c r="A9390" s="12"/>
      <c r="B9390" s="12"/>
    </row>
    <row r="9391" spans="1:2" x14ac:dyDescent="0.3">
      <c r="A9391" s="12"/>
      <c r="B9391" s="12"/>
    </row>
    <row r="9392" spans="1:2" x14ac:dyDescent="0.3">
      <c r="A9392" s="12"/>
      <c r="B9392" s="12"/>
    </row>
    <row r="9393" spans="1:2" x14ac:dyDescent="0.3">
      <c r="A9393" s="12"/>
      <c r="B9393" s="12"/>
    </row>
    <row r="9394" spans="1:2" x14ac:dyDescent="0.3">
      <c r="A9394" s="12"/>
      <c r="B9394" s="12"/>
    </row>
    <row r="9395" spans="1:2" x14ac:dyDescent="0.3">
      <c r="A9395" s="12"/>
      <c r="B9395" s="12"/>
    </row>
    <row r="9396" spans="1:2" x14ac:dyDescent="0.3">
      <c r="A9396" s="12"/>
      <c r="B9396" s="12"/>
    </row>
    <row r="9397" spans="1:2" x14ac:dyDescent="0.3">
      <c r="A9397" s="12"/>
      <c r="B9397" s="12"/>
    </row>
    <row r="9398" spans="1:2" x14ac:dyDescent="0.3">
      <c r="A9398" s="12"/>
      <c r="B9398" s="12"/>
    </row>
    <row r="9399" spans="1:2" x14ac:dyDescent="0.3">
      <c r="A9399" s="12"/>
      <c r="B9399" s="12"/>
    </row>
    <row r="9400" spans="1:2" x14ac:dyDescent="0.3">
      <c r="A9400" s="12"/>
      <c r="B9400" s="12"/>
    </row>
    <row r="9401" spans="1:2" x14ac:dyDescent="0.3">
      <c r="A9401" s="12"/>
      <c r="B9401" s="12"/>
    </row>
    <row r="9402" spans="1:2" x14ac:dyDescent="0.3">
      <c r="A9402" s="12"/>
      <c r="B9402" s="12"/>
    </row>
    <row r="9403" spans="1:2" x14ac:dyDescent="0.3">
      <c r="A9403" s="12"/>
      <c r="B9403" s="12"/>
    </row>
    <row r="9404" spans="1:2" x14ac:dyDescent="0.3">
      <c r="A9404" s="12"/>
      <c r="B9404" s="12"/>
    </row>
    <row r="9405" spans="1:2" x14ac:dyDescent="0.3">
      <c r="A9405" s="12"/>
      <c r="B9405" s="12"/>
    </row>
    <row r="9406" spans="1:2" x14ac:dyDescent="0.3">
      <c r="A9406" s="12"/>
      <c r="B9406" s="12"/>
    </row>
    <row r="9407" spans="1:2" x14ac:dyDescent="0.3">
      <c r="A9407" s="12"/>
      <c r="B9407" s="12"/>
    </row>
    <row r="9408" spans="1:2" x14ac:dyDescent="0.3">
      <c r="A9408" s="12"/>
      <c r="B9408" s="12"/>
    </row>
    <row r="9409" spans="1:2" x14ac:dyDescent="0.3">
      <c r="A9409" s="12"/>
      <c r="B9409" s="12"/>
    </row>
    <row r="9410" spans="1:2" x14ac:dyDescent="0.3">
      <c r="A9410" s="12"/>
      <c r="B9410" s="12"/>
    </row>
    <row r="9411" spans="1:2" x14ac:dyDescent="0.3">
      <c r="A9411" s="12"/>
      <c r="B9411" s="12"/>
    </row>
    <row r="9412" spans="1:2" x14ac:dyDescent="0.3">
      <c r="A9412" s="12"/>
      <c r="B9412" s="12"/>
    </row>
    <row r="9413" spans="1:2" x14ac:dyDescent="0.3">
      <c r="A9413" s="12"/>
      <c r="B9413" s="12"/>
    </row>
    <row r="9414" spans="1:2" x14ac:dyDescent="0.3">
      <c r="A9414" s="12"/>
      <c r="B9414" s="12"/>
    </row>
    <row r="9415" spans="1:2" x14ac:dyDescent="0.3">
      <c r="A9415" s="12"/>
      <c r="B9415" s="12"/>
    </row>
    <row r="9416" spans="1:2" x14ac:dyDescent="0.3">
      <c r="A9416" s="12"/>
      <c r="B9416" s="12"/>
    </row>
    <row r="9417" spans="1:2" x14ac:dyDescent="0.3">
      <c r="A9417" s="12"/>
      <c r="B9417" s="12"/>
    </row>
    <row r="9418" spans="1:2" x14ac:dyDescent="0.3">
      <c r="A9418" s="12"/>
      <c r="B9418" s="12"/>
    </row>
    <row r="9419" spans="1:2" x14ac:dyDescent="0.3">
      <c r="A9419" s="12"/>
      <c r="B9419" s="12"/>
    </row>
    <row r="9420" spans="1:2" x14ac:dyDescent="0.3">
      <c r="A9420" s="12"/>
      <c r="B9420" s="12"/>
    </row>
    <row r="9421" spans="1:2" x14ac:dyDescent="0.3">
      <c r="A9421" s="12"/>
      <c r="B9421" s="12"/>
    </row>
    <row r="9422" spans="1:2" x14ac:dyDescent="0.3">
      <c r="A9422" s="12"/>
      <c r="B9422" s="12"/>
    </row>
    <row r="9423" spans="1:2" x14ac:dyDescent="0.3">
      <c r="A9423" s="12"/>
      <c r="B9423" s="12"/>
    </row>
    <row r="9424" spans="1:2" x14ac:dyDescent="0.3">
      <c r="A9424" s="12"/>
      <c r="B9424" s="12"/>
    </row>
    <row r="9425" spans="1:2" x14ac:dyDescent="0.3">
      <c r="A9425" s="12"/>
      <c r="B9425" s="12"/>
    </row>
    <row r="9426" spans="1:2" x14ac:dyDescent="0.3">
      <c r="A9426" s="12"/>
      <c r="B9426" s="12"/>
    </row>
    <row r="9427" spans="1:2" x14ac:dyDescent="0.3">
      <c r="A9427" s="12"/>
      <c r="B9427" s="12"/>
    </row>
    <row r="9428" spans="1:2" x14ac:dyDescent="0.3">
      <c r="A9428" s="12"/>
      <c r="B9428" s="12"/>
    </row>
    <row r="9429" spans="1:2" x14ac:dyDescent="0.3">
      <c r="A9429" s="12"/>
      <c r="B9429" s="12"/>
    </row>
    <row r="9430" spans="1:2" x14ac:dyDescent="0.3">
      <c r="A9430" s="12"/>
      <c r="B9430" s="12"/>
    </row>
    <row r="9431" spans="1:2" x14ac:dyDescent="0.3">
      <c r="A9431" s="12"/>
      <c r="B9431" s="12"/>
    </row>
    <row r="9432" spans="1:2" x14ac:dyDescent="0.3">
      <c r="A9432" s="12"/>
      <c r="B9432" s="12"/>
    </row>
    <row r="9433" spans="1:2" x14ac:dyDescent="0.3">
      <c r="A9433" s="12"/>
      <c r="B9433" s="12"/>
    </row>
    <row r="9434" spans="1:2" x14ac:dyDescent="0.3">
      <c r="A9434" s="12"/>
      <c r="B9434" s="12"/>
    </row>
    <row r="9435" spans="1:2" x14ac:dyDescent="0.3">
      <c r="A9435" s="12"/>
      <c r="B9435" s="12"/>
    </row>
    <row r="9436" spans="1:2" x14ac:dyDescent="0.3">
      <c r="A9436" s="12"/>
      <c r="B9436" s="12"/>
    </row>
    <row r="9437" spans="1:2" x14ac:dyDescent="0.3">
      <c r="A9437" s="12"/>
      <c r="B9437" s="12"/>
    </row>
    <row r="9438" spans="1:2" x14ac:dyDescent="0.3">
      <c r="A9438" s="12"/>
      <c r="B9438" s="12"/>
    </row>
    <row r="9439" spans="1:2" x14ac:dyDescent="0.3">
      <c r="A9439" s="12"/>
      <c r="B9439" s="12"/>
    </row>
    <row r="9440" spans="1:2" x14ac:dyDescent="0.3">
      <c r="A9440" s="12"/>
      <c r="B9440" s="12"/>
    </row>
    <row r="9441" spans="1:2" x14ac:dyDescent="0.3">
      <c r="A9441" s="12"/>
      <c r="B9441" s="12"/>
    </row>
    <row r="9442" spans="1:2" x14ac:dyDescent="0.3">
      <c r="A9442" s="12"/>
      <c r="B9442" s="12"/>
    </row>
    <row r="9443" spans="1:2" x14ac:dyDescent="0.3">
      <c r="A9443" s="12"/>
      <c r="B9443" s="12"/>
    </row>
    <row r="9444" spans="1:2" x14ac:dyDescent="0.3">
      <c r="A9444" s="12"/>
      <c r="B9444" s="12"/>
    </row>
    <row r="9445" spans="1:2" x14ac:dyDescent="0.3">
      <c r="A9445" s="12"/>
      <c r="B9445" s="12"/>
    </row>
    <row r="9446" spans="1:2" x14ac:dyDescent="0.3">
      <c r="A9446" s="12"/>
      <c r="B9446" s="12"/>
    </row>
    <row r="9447" spans="1:2" x14ac:dyDescent="0.3">
      <c r="A9447" s="12"/>
      <c r="B9447" s="12"/>
    </row>
    <row r="9448" spans="1:2" x14ac:dyDescent="0.3">
      <c r="A9448" s="12"/>
      <c r="B9448" s="12"/>
    </row>
    <row r="9449" spans="1:2" x14ac:dyDescent="0.3">
      <c r="A9449" s="12"/>
      <c r="B9449" s="12"/>
    </row>
    <row r="9450" spans="1:2" x14ac:dyDescent="0.3">
      <c r="A9450" s="12"/>
      <c r="B9450" s="12"/>
    </row>
    <row r="9451" spans="1:2" x14ac:dyDescent="0.3">
      <c r="A9451" s="12"/>
      <c r="B9451" s="12"/>
    </row>
    <row r="9452" spans="1:2" x14ac:dyDescent="0.3">
      <c r="A9452" s="12"/>
      <c r="B9452" s="12"/>
    </row>
    <row r="9453" spans="1:2" x14ac:dyDescent="0.3">
      <c r="A9453" s="12"/>
      <c r="B9453" s="12"/>
    </row>
    <row r="9454" spans="1:2" x14ac:dyDescent="0.3">
      <c r="A9454" s="12"/>
      <c r="B9454" s="12"/>
    </row>
    <row r="9455" spans="1:2" x14ac:dyDescent="0.3">
      <c r="A9455" s="12"/>
      <c r="B9455" s="12"/>
    </row>
    <row r="9456" spans="1:2" x14ac:dyDescent="0.3">
      <c r="A9456" s="12"/>
      <c r="B9456" s="12"/>
    </row>
    <row r="9457" spans="1:2" x14ac:dyDescent="0.3">
      <c r="A9457" s="12"/>
      <c r="B9457" s="12"/>
    </row>
    <row r="9458" spans="1:2" x14ac:dyDescent="0.3">
      <c r="A9458" s="12"/>
      <c r="B9458" s="12"/>
    </row>
    <row r="9459" spans="1:2" x14ac:dyDescent="0.3">
      <c r="A9459" s="12"/>
      <c r="B9459" s="12"/>
    </row>
    <row r="9460" spans="1:2" x14ac:dyDescent="0.3">
      <c r="A9460" s="12"/>
      <c r="B9460" s="12"/>
    </row>
    <row r="9461" spans="1:2" x14ac:dyDescent="0.3">
      <c r="A9461" s="12"/>
      <c r="B9461" s="12"/>
    </row>
    <row r="9462" spans="1:2" x14ac:dyDescent="0.3">
      <c r="A9462" s="12"/>
      <c r="B9462" s="12"/>
    </row>
    <row r="9463" spans="1:2" x14ac:dyDescent="0.3">
      <c r="A9463" s="12"/>
      <c r="B9463" s="12"/>
    </row>
    <row r="9464" spans="1:2" x14ac:dyDescent="0.3">
      <c r="A9464" s="12"/>
      <c r="B9464" s="12"/>
    </row>
    <row r="9465" spans="1:2" x14ac:dyDescent="0.3">
      <c r="A9465" s="12"/>
      <c r="B9465" s="12"/>
    </row>
    <row r="9466" spans="1:2" x14ac:dyDescent="0.3">
      <c r="A9466" s="12"/>
      <c r="B9466" s="12"/>
    </row>
    <row r="9467" spans="1:2" x14ac:dyDescent="0.3">
      <c r="A9467" s="12"/>
      <c r="B9467" s="12"/>
    </row>
    <row r="9468" spans="1:2" x14ac:dyDescent="0.3">
      <c r="A9468" s="12"/>
      <c r="B9468" s="12"/>
    </row>
    <row r="9469" spans="1:2" x14ac:dyDescent="0.3">
      <c r="A9469" s="12"/>
      <c r="B9469" s="12"/>
    </row>
    <row r="9470" spans="1:2" x14ac:dyDescent="0.3">
      <c r="A9470" s="12"/>
      <c r="B9470" s="12"/>
    </row>
    <row r="9471" spans="1:2" x14ac:dyDescent="0.3">
      <c r="A9471" s="12"/>
      <c r="B9471" s="12"/>
    </row>
    <row r="9472" spans="1:2" x14ac:dyDescent="0.3">
      <c r="A9472" s="12"/>
      <c r="B9472" s="12"/>
    </row>
    <row r="9473" spans="1:2" x14ac:dyDescent="0.3">
      <c r="A9473" s="12"/>
      <c r="B9473" s="12"/>
    </row>
    <row r="9474" spans="1:2" x14ac:dyDescent="0.3">
      <c r="A9474" s="12"/>
      <c r="B9474" s="12"/>
    </row>
    <row r="9475" spans="1:2" x14ac:dyDescent="0.3">
      <c r="A9475" s="12"/>
      <c r="B9475" s="12"/>
    </row>
    <row r="9476" spans="1:2" x14ac:dyDescent="0.3">
      <c r="A9476" s="12"/>
      <c r="B9476" s="12"/>
    </row>
    <row r="9477" spans="1:2" x14ac:dyDescent="0.3">
      <c r="A9477" s="12"/>
      <c r="B9477" s="12"/>
    </row>
    <row r="9478" spans="1:2" x14ac:dyDescent="0.3">
      <c r="A9478" s="12"/>
      <c r="B9478" s="12"/>
    </row>
    <row r="9479" spans="1:2" x14ac:dyDescent="0.3">
      <c r="A9479" s="12"/>
      <c r="B9479" s="12"/>
    </row>
    <row r="9480" spans="1:2" x14ac:dyDescent="0.3">
      <c r="A9480" s="12"/>
      <c r="B9480" s="12"/>
    </row>
    <row r="9481" spans="1:2" x14ac:dyDescent="0.3">
      <c r="A9481" s="12"/>
      <c r="B9481" s="12"/>
    </row>
    <row r="9482" spans="1:2" x14ac:dyDescent="0.3">
      <c r="A9482" s="12"/>
      <c r="B9482" s="12"/>
    </row>
    <row r="9483" spans="1:2" x14ac:dyDescent="0.3">
      <c r="A9483" s="12"/>
      <c r="B9483" s="12"/>
    </row>
    <row r="9484" spans="1:2" x14ac:dyDescent="0.3">
      <c r="A9484" s="12"/>
      <c r="B9484" s="12"/>
    </row>
    <row r="9485" spans="1:2" x14ac:dyDescent="0.3">
      <c r="A9485" s="12"/>
      <c r="B9485" s="12"/>
    </row>
    <row r="9486" spans="1:2" x14ac:dyDescent="0.3">
      <c r="A9486" s="12"/>
      <c r="B9486" s="12"/>
    </row>
    <row r="9487" spans="1:2" x14ac:dyDescent="0.3">
      <c r="A9487" s="12"/>
      <c r="B9487" s="12"/>
    </row>
    <row r="9488" spans="1:2" x14ac:dyDescent="0.3">
      <c r="A9488" s="12"/>
      <c r="B9488" s="12"/>
    </row>
    <row r="9489" spans="1:2" x14ac:dyDescent="0.3">
      <c r="A9489" s="12"/>
      <c r="B9489" s="12"/>
    </row>
    <row r="9490" spans="1:2" x14ac:dyDescent="0.3">
      <c r="A9490" s="12"/>
      <c r="B9490" s="12"/>
    </row>
    <row r="9491" spans="1:2" x14ac:dyDescent="0.3">
      <c r="A9491" s="12"/>
      <c r="B9491" s="12"/>
    </row>
    <row r="9492" spans="1:2" x14ac:dyDescent="0.3">
      <c r="A9492" s="12"/>
      <c r="B9492" s="12"/>
    </row>
    <row r="9493" spans="1:2" x14ac:dyDescent="0.3">
      <c r="A9493" s="12"/>
      <c r="B9493" s="12"/>
    </row>
    <row r="9494" spans="1:2" x14ac:dyDescent="0.3">
      <c r="A9494" s="12"/>
      <c r="B9494" s="12"/>
    </row>
    <row r="9495" spans="1:2" x14ac:dyDescent="0.3">
      <c r="A9495" s="12"/>
      <c r="B9495" s="12"/>
    </row>
    <row r="9496" spans="1:2" x14ac:dyDescent="0.3">
      <c r="A9496" s="12"/>
      <c r="B9496" s="12"/>
    </row>
    <row r="9497" spans="1:2" x14ac:dyDescent="0.3">
      <c r="A9497" s="12"/>
      <c r="B9497" s="12"/>
    </row>
    <row r="9498" spans="1:2" x14ac:dyDescent="0.3">
      <c r="A9498" s="12"/>
      <c r="B9498" s="12"/>
    </row>
    <row r="9499" spans="1:2" x14ac:dyDescent="0.3">
      <c r="A9499" s="12"/>
      <c r="B9499" s="12"/>
    </row>
    <row r="9500" spans="1:2" x14ac:dyDescent="0.3">
      <c r="A9500" s="12"/>
      <c r="B9500" s="12"/>
    </row>
    <row r="9501" spans="1:2" x14ac:dyDescent="0.3">
      <c r="A9501" s="12"/>
      <c r="B9501" s="12"/>
    </row>
    <row r="9502" spans="1:2" x14ac:dyDescent="0.3">
      <c r="A9502" s="12"/>
      <c r="B9502" s="12"/>
    </row>
    <row r="9503" spans="1:2" x14ac:dyDescent="0.3">
      <c r="A9503" s="12"/>
      <c r="B9503" s="12"/>
    </row>
    <row r="9504" spans="1:2" x14ac:dyDescent="0.3">
      <c r="A9504" s="12"/>
      <c r="B9504" s="12"/>
    </row>
    <row r="9505" spans="1:2" x14ac:dyDescent="0.3">
      <c r="A9505" s="12"/>
      <c r="B9505" s="12"/>
    </row>
    <row r="9506" spans="1:2" x14ac:dyDescent="0.3">
      <c r="A9506" s="12"/>
      <c r="B9506" s="12"/>
    </row>
    <row r="9507" spans="1:2" x14ac:dyDescent="0.3">
      <c r="A9507" s="12"/>
      <c r="B9507" s="12"/>
    </row>
    <row r="9508" spans="1:2" x14ac:dyDescent="0.3">
      <c r="A9508" s="12"/>
      <c r="B9508" s="12"/>
    </row>
    <row r="9509" spans="1:2" x14ac:dyDescent="0.3">
      <c r="A9509" s="12"/>
      <c r="B9509" s="12"/>
    </row>
    <row r="9510" spans="1:2" x14ac:dyDescent="0.3">
      <c r="A9510" s="12"/>
      <c r="B9510" s="12"/>
    </row>
    <row r="9511" spans="1:2" x14ac:dyDescent="0.3">
      <c r="A9511" s="12"/>
      <c r="B9511" s="12"/>
    </row>
    <row r="9512" spans="1:2" x14ac:dyDescent="0.3">
      <c r="A9512" s="12"/>
      <c r="B9512" s="12"/>
    </row>
    <row r="9513" spans="1:2" x14ac:dyDescent="0.3">
      <c r="A9513" s="12"/>
      <c r="B9513" s="12"/>
    </row>
    <row r="9514" spans="1:2" x14ac:dyDescent="0.3">
      <c r="A9514" s="12"/>
      <c r="B9514" s="12"/>
    </row>
    <row r="9515" spans="1:2" x14ac:dyDescent="0.3">
      <c r="A9515" s="12"/>
      <c r="B9515" s="12"/>
    </row>
    <row r="9516" spans="1:2" x14ac:dyDescent="0.3">
      <c r="A9516" s="12"/>
      <c r="B9516" s="12"/>
    </row>
    <row r="9517" spans="1:2" x14ac:dyDescent="0.3">
      <c r="A9517" s="12"/>
      <c r="B9517" s="12"/>
    </row>
    <row r="9518" spans="1:2" x14ac:dyDescent="0.3">
      <c r="A9518" s="12"/>
      <c r="B9518" s="12"/>
    </row>
    <row r="9519" spans="1:2" x14ac:dyDescent="0.3">
      <c r="A9519" s="12"/>
      <c r="B9519" s="12"/>
    </row>
    <row r="9520" spans="1:2" x14ac:dyDescent="0.3">
      <c r="A9520" s="12"/>
      <c r="B9520" s="12"/>
    </row>
    <row r="9521" spans="1:2" x14ac:dyDescent="0.3">
      <c r="A9521" s="12"/>
      <c r="B9521" s="12"/>
    </row>
    <row r="9522" spans="1:2" x14ac:dyDescent="0.3">
      <c r="A9522" s="12"/>
      <c r="B9522" s="12"/>
    </row>
    <row r="9523" spans="1:2" x14ac:dyDescent="0.3">
      <c r="A9523" s="12"/>
      <c r="B9523" s="12"/>
    </row>
    <row r="9524" spans="1:2" x14ac:dyDescent="0.3">
      <c r="A9524" s="12"/>
      <c r="B9524" s="12"/>
    </row>
    <row r="9525" spans="1:2" x14ac:dyDescent="0.3">
      <c r="A9525" s="12"/>
      <c r="B9525" s="12"/>
    </row>
    <row r="9526" spans="1:2" x14ac:dyDescent="0.3">
      <c r="A9526" s="12"/>
      <c r="B9526" s="12"/>
    </row>
    <row r="9527" spans="1:2" x14ac:dyDescent="0.3">
      <c r="A9527" s="12"/>
      <c r="B9527" s="12"/>
    </row>
    <row r="9528" spans="1:2" x14ac:dyDescent="0.3">
      <c r="A9528" s="12"/>
      <c r="B9528" s="12"/>
    </row>
    <row r="9529" spans="1:2" x14ac:dyDescent="0.3">
      <c r="A9529" s="12"/>
      <c r="B9529" s="12"/>
    </row>
    <row r="9530" spans="1:2" x14ac:dyDescent="0.3">
      <c r="A9530" s="12"/>
      <c r="B9530" s="12"/>
    </row>
    <row r="9531" spans="1:2" x14ac:dyDescent="0.3">
      <c r="A9531" s="12"/>
      <c r="B9531" s="12"/>
    </row>
    <row r="9532" spans="1:2" x14ac:dyDescent="0.3">
      <c r="A9532" s="12"/>
      <c r="B9532" s="12"/>
    </row>
    <row r="9533" spans="1:2" x14ac:dyDescent="0.3">
      <c r="A9533" s="12"/>
      <c r="B9533" s="12"/>
    </row>
    <row r="9534" spans="1:2" x14ac:dyDescent="0.3">
      <c r="A9534" s="12"/>
      <c r="B9534" s="12"/>
    </row>
    <row r="9535" spans="1:2" x14ac:dyDescent="0.3">
      <c r="A9535" s="12"/>
      <c r="B9535" s="12"/>
    </row>
    <row r="9536" spans="1:2" x14ac:dyDescent="0.3">
      <c r="A9536" s="12"/>
      <c r="B9536" s="12"/>
    </row>
    <row r="9537" spans="1:2" x14ac:dyDescent="0.3">
      <c r="A9537" s="12"/>
      <c r="B9537" s="12"/>
    </row>
    <row r="9538" spans="1:2" x14ac:dyDescent="0.3">
      <c r="A9538" s="12"/>
      <c r="B9538" s="12"/>
    </row>
    <row r="9539" spans="1:2" x14ac:dyDescent="0.3">
      <c r="A9539" s="12"/>
      <c r="B9539" s="12"/>
    </row>
    <row r="9540" spans="1:2" x14ac:dyDescent="0.3">
      <c r="A9540" s="12"/>
      <c r="B9540" s="12"/>
    </row>
    <row r="9541" spans="1:2" x14ac:dyDescent="0.3">
      <c r="A9541" s="12"/>
      <c r="B9541" s="12"/>
    </row>
    <row r="9542" spans="1:2" x14ac:dyDescent="0.3">
      <c r="A9542" s="12"/>
      <c r="B9542" s="12"/>
    </row>
    <row r="9543" spans="1:2" x14ac:dyDescent="0.3">
      <c r="A9543" s="12"/>
      <c r="B9543" s="12"/>
    </row>
    <row r="9544" spans="1:2" x14ac:dyDescent="0.3">
      <c r="A9544" s="12"/>
      <c r="B9544" s="12"/>
    </row>
    <row r="9545" spans="1:2" x14ac:dyDescent="0.3">
      <c r="A9545" s="12"/>
      <c r="B9545" s="12"/>
    </row>
    <row r="9546" spans="1:2" x14ac:dyDescent="0.3">
      <c r="A9546" s="12"/>
      <c r="B9546" s="12"/>
    </row>
    <row r="9547" spans="1:2" x14ac:dyDescent="0.3">
      <c r="A9547" s="12"/>
      <c r="B9547" s="12"/>
    </row>
    <row r="9548" spans="1:2" x14ac:dyDescent="0.3">
      <c r="A9548" s="12"/>
      <c r="B9548" s="12"/>
    </row>
    <row r="9549" spans="1:2" x14ac:dyDescent="0.3">
      <c r="A9549" s="12"/>
      <c r="B9549" s="12"/>
    </row>
    <row r="9550" spans="1:2" x14ac:dyDescent="0.3">
      <c r="A9550" s="12"/>
      <c r="B9550" s="12"/>
    </row>
    <row r="9551" spans="1:2" x14ac:dyDescent="0.3">
      <c r="A9551" s="12"/>
      <c r="B9551" s="12"/>
    </row>
    <row r="9552" spans="1:2" x14ac:dyDescent="0.3">
      <c r="A9552" s="12"/>
      <c r="B9552" s="12"/>
    </row>
    <row r="9553" spans="1:2" x14ac:dyDescent="0.3">
      <c r="A9553" s="12"/>
      <c r="B9553" s="12"/>
    </row>
    <row r="9554" spans="1:2" x14ac:dyDescent="0.3">
      <c r="A9554" s="12"/>
      <c r="B9554" s="12"/>
    </row>
    <row r="9555" spans="1:2" x14ac:dyDescent="0.3">
      <c r="A9555" s="12"/>
      <c r="B9555" s="12"/>
    </row>
    <row r="9556" spans="1:2" x14ac:dyDescent="0.3">
      <c r="A9556" s="12"/>
      <c r="B9556" s="12"/>
    </row>
    <row r="9557" spans="1:2" x14ac:dyDescent="0.3">
      <c r="A9557" s="12"/>
      <c r="B9557" s="12"/>
    </row>
    <row r="9558" spans="1:2" x14ac:dyDescent="0.3">
      <c r="A9558" s="12"/>
      <c r="B9558" s="12"/>
    </row>
    <row r="9559" spans="1:2" x14ac:dyDescent="0.3">
      <c r="A9559" s="12"/>
      <c r="B9559" s="12"/>
    </row>
    <row r="9560" spans="1:2" x14ac:dyDescent="0.3">
      <c r="A9560" s="12"/>
      <c r="B9560" s="12"/>
    </row>
    <row r="9561" spans="1:2" x14ac:dyDescent="0.3">
      <c r="A9561" s="12"/>
      <c r="B9561" s="12"/>
    </row>
    <row r="9562" spans="1:2" x14ac:dyDescent="0.3">
      <c r="A9562" s="12"/>
      <c r="B9562" s="12"/>
    </row>
    <row r="9563" spans="1:2" x14ac:dyDescent="0.3">
      <c r="A9563" s="12"/>
      <c r="B9563" s="12"/>
    </row>
    <row r="9564" spans="1:2" x14ac:dyDescent="0.3">
      <c r="A9564" s="12"/>
      <c r="B9564" s="12"/>
    </row>
    <row r="9565" spans="1:2" x14ac:dyDescent="0.3">
      <c r="A9565" s="12"/>
      <c r="B9565" s="12"/>
    </row>
    <row r="9566" spans="1:2" x14ac:dyDescent="0.3">
      <c r="A9566" s="12"/>
      <c r="B9566" s="12"/>
    </row>
    <row r="9567" spans="1:2" x14ac:dyDescent="0.3">
      <c r="A9567" s="12"/>
      <c r="B9567" s="12"/>
    </row>
    <row r="9568" spans="1:2" x14ac:dyDescent="0.3">
      <c r="A9568" s="12"/>
      <c r="B9568" s="12"/>
    </row>
    <row r="9569" spans="1:2" x14ac:dyDescent="0.3">
      <c r="A9569" s="12"/>
      <c r="B9569" s="12"/>
    </row>
    <row r="9570" spans="1:2" x14ac:dyDescent="0.3">
      <c r="A9570" s="12"/>
      <c r="B9570" s="12"/>
    </row>
    <row r="9571" spans="1:2" x14ac:dyDescent="0.3">
      <c r="A9571" s="12"/>
      <c r="B9571" s="12"/>
    </row>
    <row r="9572" spans="1:2" x14ac:dyDescent="0.3">
      <c r="A9572" s="12"/>
      <c r="B9572" s="12"/>
    </row>
    <row r="9573" spans="1:2" x14ac:dyDescent="0.3">
      <c r="A9573" s="12"/>
      <c r="B9573" s="12"/>
    </row>
    <row r="9574" spans="1:2" x14ac:dyDescent="0.3">
      <c r="A9574" s="12"/>
      <c r="B9574" s="12"/>
    </row>
    <row r="9575" spans="1:2" x14ac:dyDescent="0.3">
      <c r="A9575" s="12"/>
      <c r="B9575" s="12"/>
    </row>
    <row r="9576" spans="1:2" x14ac:dyDescent="0.3">
      <c r="A9576" s="12"/>
      <c r="B9576" s="12"/>
    </row>
    <row r="9577" spans="1:2" x14ac:dyDescent="0.3">
      <c r="A9577" s="12"/>
      <c r="B9577" s="12"/>
    </row>
    <row r="9578" spans="1:2" x14ac:dyDescent="0.3">
      <c r="A9578" s="12"/>
      <c r="B9578" s="12"/>
    </row>
    <row r="9579" spans="1:2" x14ac:dyDescent="0.3">
      <c r="A9579" s="12"/>
      <c r="B9579" s="12"/>
    </row>
    <row r="9580" spans="1:2" x14ac:dyDescent="0.3">
      <c r="A9580" s="12"/>
      <c r="B9580" s="12"/>
    </row>
    <row r="9581" spans="1:2" x14ac:dyDescent="0.3">
      <c r="A9581" s="12"/>
      <c r="B9581" s="12"/>
    </row>
    <row r="9582" spans="1:2" x14ac:dyDescent="0.3">
      <c r="A9582" s="12"/>
      <c r="B9582" s="12"/>
    </row>
    <row r="9583" spans="1:2" x14ac:dyDescent="0.3">
      <c r="A9583" s="12"/>
      <c r="B9583" s="12"/>
    </row>
    <row r="9584" spans="1:2" x14ac:dyDescent="0.3">
      <c r="A9584" s="12"/>
      <c r="B9584" s="12"/>
    </row>
    <row r="9585" spans="1:2" x14ac:dyDescent="0.3">
      <c r="A9585" s="12"/>
      <c r="B9585" s="12"/>
    </row>
    <row r="9586" spans="1:2" x14ac:dyDescent="0.3">
      <c r="A9586" s="12"/>
      <c r="B9586" s="12"/>
    </row>
    <row r="9587" spans="1:2" x14ac:dyDescent="0.3">
      <c r="A9587" s="12"/>
      <c r="B9587" s="12"/>
    </row>
    <row r="9588" spans="1:2" x14ac:dyDescent="0.3">
      <c r="A9588" s="12"/>
      <c r="B9588" s="12"/>
    </row>
    <row r="9589" spans="1:2" x14ac:dyDescent="0.3">
      <c r="A9589" s="12"/>
      <c r="B9589" s="12"/>
    </row>
    <row r="9590" spans="1:2" x14ac:dyDescent="0.3">
      <c r="A9590" s="12"/>
      <c r="B9590" s="12"/>
    </row>
    <row r="9591" spans="1:2" x14ac:dyDescent="0.3">
      <c r="A9591" s="12"/>
      <c r="B9591" s="12"/>
    </row>
    <row r="9592" spans="1:2" x14ac:dyDescent="0.3">
      <c r="A9592" s="12"/>
      <c r="B9592" s="12"/>
    </row>
    <row r="9593" spans="1:2" x14ac:dyDescent="0.3">
      <c r="A9593" s="12"/>
      <c r="B9593" s="12"/>
    </row>
    <row r="9594" spans="1:2" x14ac:dyDescent="0.3">
      <c r="A9594" s="12"/>
      <c r="B9594" s="12"/>
    </row>
    <row r="9595" spans="1:2" x14ac:dyDescent="0.3">
      <c r="A9595" s="12"/>
      <c r="B9595" s="12"/>
    </row>
    <row r="9596" spans="1:2" x14ac:dyDescent="0.3">
      <c r="A9596" s="12"/>
      <c r="B9596" s="12"/>
    </row>
    <row r="9597" spans="1:2" x14ac:dyDescent="0.3">
      <c r="A9597" s="12"/>
      <c r="B9597" s="12"/>
    </row>
    <row r="9598" spans="1:2" x14ac:dyDescent="0.3">
      <c r="A9598" s="12"/>
      <c r="B9598" s="12"/>
    </row>
    <row r="9599" spans="1:2" x14ac:dyDescent="0.3">
      <c r="A9599" s="12"/>
      <c r="B9599" s="12"/>
    </row>
    <row r="9600" spans="1:2" x14ac:dyDescent="0.3">
      <c r="A9600" s="12"/>
      <c r="B9600" s="12"/>
    </row>
    <row r="9601" spans="1:2" x14ac:dyDescent="0.3">
      <c r="A9601" s="12"/>
      <c r="B9601" s="12"/>
    </row>
    <row r="9602" spans="1:2" x14ac:dyDescent="0.3">
      <c r="A9602" s="12"/>
      <c r="B9602" s="12"/>
    </row>
    <row r="9603" spans="1:2" x14ac:dyDescent="0.3">
      <c r="A9603" s="12"/>
      <c r="B9603" s="12"/>
    </row>
    <row r="9604" spans="1:2" x14ac:dyDescent="0.3">
      <c r="A9604" s="12"/>
      <c r="B9604" s="12"/>
    </row>
    <row r="9605" spans="1:2" x14ac:dyDescent="0.3">
      <c r="A9605" s="12"/>
      <c r="B9605" s="12"/>
    </row>
    <row r="9606" spans="1:2" x14ac:dyDescent="0.3">
      <c r="A9606" s="12"/>
      <c r="B9606" s="12"/>
    </row>
    <row r="9607" spans="1:2" x14ac:dyDescent="0.3">
      <c r="A9607" s="12"/>
      <c r="B9607" s="12"/>
    </row>
    <row r="9608" spans="1:2" x14ac:dyDescent="0.3">
      <c r="A9608" s="12"/>
      <c r="B9608" s="12"/>
    </row>
    <row r="9609" spans="1:2" x14ac:dyDescent="0.3">
      <c r="A9609" s="12"/>
      <c r="B9609" s="12"/>
    </row>
    <row r="9610" spans="1:2" x14ac:dyDescent="0.3">
      <c r="A9610" s="12"/>
      <c r="B9610" s="12"/>
    </row>
    <row r="9611" spans="1:2" x14ac:dyDescent="0.3">
      <c r="A9611" s="12"/>
      <c r="B9611" s="12"/>
    </row>
    <row r="9612" spans="1:2" x14ac:dyDescent="0.3">
      <c r="A9612" s="12"/>
      <c r="B9612" s="12"/>
    </row>
    <row r="9613" spans="1:2" x14ac:dyDescent="0.3">
      <c r="A9613" s="12"/>
      <c r="B9613" s="12"/>
    </row>
    <row r="9614" spans="1:2" x14ac:dyDescent="0.3">
      <c r="A9614" s="12"/>
      <c r="B9614" s="12"/>
    </row>
    <row r="9615" spans="1:2" x14ac:dyDescent="0.3">
      <c r="A9615" s="12"/>
      <c r="B9615" s="12"/>
    </row>
    <row r="9616" spans="1:2" x14ac:dyDescent="0.3">
      <c r="A9616" s="12"/>
      <c r="B9616" s="12"/>
    </row>
    <row r="9617" spans="1:2" x14ac:dyDescent="0.3">
      <c r="A9617" s="12"/>
      <c r="B9617" s="12"/>
    </row>
    <row r="9618" spans="1:2" x14ac:dyDescent="0.3">
      <c r="A9618" s="12"/>
      <c r="B9618" s="12"/>
    </row>
    <row r="9619" spans="1:2" x14ac:dyDescent="0.3">
      <c r="A9619" s="12"/>
      <c r="B9619" s="12"/>
    </row>
    <row r="9620" spans="1:2" x14ac:dyDescent="0.3">
      <c r="A9620" s="12"/>
      <c r="B9620" s="12"/>
    </row>
    <row r="9621" spans="1:2" x14ac:dyDescent="0.3">
      <c r="A9621" s="12"/>
      <c r="B9621" s="12"/>
    </row>
    <row r="9622" spans="1:2" x14ac:dyDescent="0.3">
      <c r="A9622" s="12"/>
      <c r="B9622" s="12"/>
    </row>
    <row r="9623" spans="1:2" x14ac:dyDescent="0.3">
      <c r="A9623" s="12"/>
      <c r="B9623" s="12"/>
    </row>
    <row r="9624" spans="1:2" x14ac:dyDescent="0.3">
      <c r="A9624" s="12"/>
      <c r="B9624" s="12"/>
    </row>
    <row r="9625" spans="1:2" x14ac:dyDescent="0.3">
      <c r="A9625" s="12"/>
      <c r="B9625" s="12"/>
    </row>
    <row r="9626" spans="1:2" x14ac:dyDescent="0.3">
      <c r="A9626" s="12"/>
      <c r="B9626" s="12"/>
    </row>
    <row r="9627" spans="1:2" x14ac:dyDescent="0.3">
      <c r="A9627" s="12"/>
      <c r="B9627" s="12"/>
    </row>
    <row r="9628" spans="1:2" x14ac:dyDescent="0.3">
      <c r="A9628" s="12"/>
      <c r="B9628" s="12"/>
    </row>
    <row r="9629" spans="1:2" x14ac:dyDescent="0.3">
      <c r="A9629" s="12"/>
      <c r="B9629" s="12"/>
    </row>
    <row r="9630" spans="1:2" x14ac:dyDescent="0.3">
      <c r="A9630" s="12"/>
      <c r="B9630" s="12"/>
    </row>
    <row r="9631" spans="1:2" x14ac:dyDescent="0.3">
      <c r="A9631" s="12"/>
      <c r="B9631" s="12"/>
    </row>
    <row r="9632" spans="1:2" x14ac:dyDescent="0.3">
      <c r="A9632" s="12"/>
      <c r="B9632" s="12"/>
    </row>
    <row r="9633" spans="1:2" x14ac:dyDescent="0.3">
      <c r="A9633" s="12"/>
      <c r="B9633" s="12"/>
    </row>
    <row r="9634" spans="1:2" x14ac:dyDescent="0.3">
      <c r="A9634" s="12"/>
      <c r="B9634" s="12"/>
    </row>
    <row r="9635" spans="1:2" x14ac:dyDescent="0.3">
      <c r="A9635" s="12"/>
      <c r="B9635" s="12"/>
    </row>
    <row r="9636" spans="1:2" x14ac:dyDescent="0.3">
      <c r="A9636" s="12"/>
      <c r="B9636" s="12"/>
    </row>
    <row r="9637" spans="1:2" x14ac:dyDescent="0.3">
      <c r="A9637" s="12"/>
      <c r="B9637" s="12"/>
    </row>
    <row r="9638" spans="1:2" x14ac:dyDescent="0.3">
      <c r="A9638" s="12"/>
      <c r="B9638" s="12"/>
    </row>
    <row r="9639" spans="1:2" x14ac:dyDescent="0.3">
      <c r="A9639" s="12"/>
      <c r="B9639" s="12"/>
    </row>
    <row r="9640" spans="1:2" x14ac:dyDescent="0.3">
      <c r="A9640" s="12"/>
      <c r="B9640" s="12"/>
    </row>
    <row r="9641" spans="1:2" x14ac:dyDescent="0.3">
      <c r="A9641" s="12"/>
      <c r="B9641" s="12"/>
    </row>
    <row r="9642" spans="1:2" x14ac:dyDescent="0.3">
      <c r="A9642" s="12"/>
      <c r="B9642" s="12"/>
    </row>
    <row r="9643" spans="1:2" x14ac:dyDescent="0.3">
      <c r="A9643" s="12"/>
      <c r="B9643" s="12"/>
    </row>
    <row r="9644" spans="1:2" x14ac:dyDescent="0.3">
      <c r="A9644" s="12"/>
      <c r="B9644" s="12"/>
    </row>
    <row r="9645" spans="1:2" x14ac:dyDescent="0.3">
      <c r="A9645" s="12"/>
      <c r="B9645" s="12"/>
    </row>
    <row r="9646" spans="1:2" x14ac:dyDescent="0.3">
      <c r="A9646" s="12"/>
      <c r="B9646" s="12"/>
    </row>
    <row r="9647" spans="1:2" x14ac:dyDescent="0.3">
      <c r="A9647" s="12"/>
      <c r="B9647" s="12"/>
    </row>
    <row r="9648" spans="1:2" x14ac:dyDescent="0.3">
      <c r="A9648" s="12"/>
      <c r="B9648" s="12"/>
    </row>
    <row r="9649" spans="1:2" x14ac:dyDescent="0.3">
      <c r="A9649" s="12"/>
      <c r="B9649" s="12"/>
    </row>
    <row r="9650" spans="1:2" x14ac:dyDescent="0.3">
      <c r="A9650" s="12"/>
      <c r="B9650" s="12"/>
    </row>
    <row r="9651" spans="1:2" x14ac:dyDescent="0.3">
      <c r="A9651" s="12"/>
      <c r="B9651" s="12"/>
    </row>
    <row r="9652" spans="1:2" x14ac:dyDescent="0.3">
      <c r="A9652" s="12"/>
      <c r="B9652" s="12"/>
    </row>
    <row r="9653" spans="1:2" x14ac:dyDescent="0.3">
      <c r="A9653" s="12"/>
      <c r="B9653" s="12"/>
    </row>
    <row r="9654" spans="1:2" x14ac:dyDescent="0.3">
      <c r="A9654" s="12"/>
      <c r="B9654" s="12"/>
    </row>
    <row r="9655" spans="1:2" x14ac:dyDescent="0.3">
      <c r="A9655" s="12"/>
      <c r="B9655" s="12"/>
    </row>
    <row r="9656" spans="1:2" x14ac:dyDescent="0.3">
      <c r="A9656" s="12"/>
      <c r="B9656" s="12"/>
    </row>
    <row r="9657" spans="1:2" x14ac:dyDescent="0.3">
      <c r="A9657" s="12"/>
      <c r="B9657" s="12"/>
    </row>
    <row r="9658" spans="1:2" x14ac:dyDescent="0.3">
      <c r="A9658" s="12"/>
      <c r="B9658" s="12"/>
    </row>
    <row r="9659" spans="1:2" x14ac:dyDescent="0.3">
      <c r="A9659" s="12"/>
      <c r="B9659" s="12"/>
    </row>
    <row r="9660" spans="1:2" x14ac:dyDescent="0.3">
      <c r="A9660" s="12"/>
      <c r="B9660" s="12"/>
    </row>
    <row r="9661" spans="1:2" x14ac:dyDescent="0.3">
      <c r="A9661" s="12"/>
      <c r="B9661" s="12"/>
    </row>
    <row r="9662" spans="1:2" x14ac:dyDescent="0.3">
      <c r="A9662" s="12"/>
      <c r="B9662" s="12"/>
    </row>
    <row r="9663" spans="1:2" x14ac:dyDescent="0.3">
      <c r="A9663" s="12"/>
      <c r="B9663" s="12"/>
    </row>
    <row r="9664" spans="1:2" x14ac:dyDescent="0.3">
      <c r="A9664" s="12"/>
      <c r="B9664" s="12"/>
    </row>
    <row r="9665" spans="1:2" x14ac:dyDescent="0.3">
      <c r="A9665" s="12"/>
      <c r="B9665" s="12"/>
    </row>
    <row r="9666" spans="1:2" x14ac:dyDescent="0.3">
      <c r="A9666" s="12"/>
      <c r="B9666" s="12"/>
    </row>
    <row r="9667" spans="1:2" x14ac:dyDescent="0.3">
      <c r="A9667" s="12"/>
      <c r="B9667" s="12"/>
    </row>
    <row r="9668" spans="1:2" x14ac:dyDescent="0.3">
      <c r="A9668" s="12"/>
      <c r="B9668" s="12"/>
    </row>
    <row r="9669" spans="1:2" x14ac:dyDescent="0.3">
      <c r="A9669" s="12"/>
      <c r="B9669" s="12"/>
    </row>
    <row r="9670" spans="1:2" x14ac:dyDescent="0.3">
      <c r="A9670" s="12"/>
      <c r="B9670" s="12"/>
    </row>
    <row r="9671" spans="1:2" x14ac:dyDescent="0.3">
      <c r="A9671" s="12"/>
      <c r="B9671" s="12"/>
    </row>
    <row r="9672" spans="1:2" x14ac:dyDescent="0.3">
      <c r="A9672" s="12"/>
      <c r="B9672" s="12"/>
    </row>
    <row r="9673" spans="1:2" x14ac:dyDescent="0.3">
      <c r="A9673" s="12"/>
      <c r="B9673" s="12"/>
    </row>
    <row r="9674" spans="1:2" x14ac:dyDescent="0.3">
      <c r="A9674" s="12"/>
      <c r="B9674" s="12"/>
    </row>
    <row r="9675" spans="1:2" x14ac:dyDescent="0.3">
      <c r="A9675" s="12"/>
      <c r="B9675" s="12"/>
    </row>
    <row r="9676" spans="1:2" x14ac:dyDescent="0.3">
      <c r="A9676" s="12"/>
      <c r="B9676" s="12"/>
    </row>
    <row r="9677" spans="1:2" x14ac:dyDescent="0.3">
      <c r="A9677" s="12"/>
      <c r="B9677" s="12"/>
    </row>
    <row r="9678" spans="1:2" x14ac:dyDescent="0.3">
      <c r="A9678" s="12"/>
      <c r="B9678" s="12"/>
    </row>
    <row r="9679" spans="1:2" x14ac:dyDescent="0.3">
      <c r="A9679" s="12"/>
      <c r="B9679" s="12"/>
    </row>
    <row r="9680" spans="1:2" x14ac:dyDescent="0.3">
      <c r="A9680" s="12"/>
      <c r="B9680" s="12"/>
    </row>
    <row r="9681" spans="1:2" x14ac:dyDescent="0.3">
      <c r="A9681" s="12"/>
      <c r="B9681" s="12"/>
    </row>
    <row r="9682" spans="1:2" x14ac:dyDescent="0.3">
      <c r="A9682" s="12"/>
      <c r="B9682" s="12"/>
    </row>
    <row r="9683" spans="1:2" x14ac:dyDescent="0.3">
      <c r="A9683" s="12"/>
      <c r="B9683" s="12"/>
    </row>
    <row r="9684" spans="1:2" x14ac:dyDescent="0.3">
      <c r="A9684" s="12"/>
      <c r="B9684" s="12"/>
    </row>
    <row r="9685" spans="1:2" x14ac:dyDescent="0.3">
      <c r="A9685" s="12"/>
      <c r="B9685" s="12"/>
    </row>
    <row r="9686" spans="1:2" x14ac:dyDescent="0.3">
      <c r="A9686" s="12"/>
      <c r="B9686" s="12"/>
    </row>
    <row r="9687" spans="1:2" x14ac:dyDescent="0.3">
      <c r="A9687" s="12"/>
      <c r="B9687" s="12"/>
    </row>
    <row r="9688" spans="1:2" x14ac:dyDescent="0.3">
      <c r="A9688" s="12"/>
      <c r="B9688" s="12"/>
    </row>
    <row r="9689" spans="1:2" x14ac:dyDescent="0.3">
      <c r="A9689" s="12"/>
      <c r="B9689" s="12"/>
    </row>
    <row r="9690" spans="1:2" x14ac:dyDescent="0.3">
      <c r="A9690" s="12"/>
      <c r="B9690" s="12"/>
    </row>
    <row r="9691" spans="1:2" x14ac:dyDescent="0.3">
      <c r="A9691" s="12"/>
      <c r="B9691" s="12"/>
    </row>
    <row r="9692" spans="1:2" x14ac:dyDescent="0.3">
      <c r="A9692" s="12"/>
      <c r="B9692" s="12"/>
    </row>
    <row r="9693" spans="1:2" x14ac:dyDescent="0.3">
      <c r="A9693" s="12"/>
      <c r="B9693" s="12"/>
    </row>
    <row r="9694" spans="1:2" x14ac:dyDescent="0.3">
      <c r="A9694" s="12"/>
      <c r="B9694" s="12"/>
    </row>
    <row r="9695" spans="1:2" x14ac:dyDescent="0.3">
      <c r="A9695" s="12"/>
      <c r="B9695" s="12"/>
    </row>
    <row r="9696" spans="1:2" x14ac:dyDescent="0.3">
      <c r="A9696" s="12"/>
      <c r="B9696" s="12"/>
    </row>
    <row r="9697" spans="1:2" x14ac:dyDescent="0.3">
      <c r="A9697" s="12"/>
      <c r="B9697" s="12"/>
    </row>
    <row r="9698" spans="1:2" x14ac:dyDescent="0.3">
      <c r="A9698" s="12"/>
      <c r="B9698" s="12"/>
    </row>
    <row r="9699" spans="1:2" x14ac:dyDescent="0.3">
      <c r="A9699" s="12"/>
      <c r="B9699" s="12"/>
    </row>
    <row r="9700" spans="1:2" x14ac:dyDescent="0.3">
      <c r="A9700" s="12"/>
      <c r="B9700" s="12"/>
    </row>
    <row r="9701" spans="1:2" x14ac:dyDescent="0.3">
      <c r="A9701" s="12"/>
      <c r="B9701" s="12"/>
    </row>
    <row r="9702" spans="1:2" x14ac:dyDescent="0.3">
      <c r="A9702" s="12"/>
      <c r="B9702" s="12"/>
    </row>
    <row r="9703" spans="1:2" x14ac:dyDescent="0.3">
      <c r="A9703" s="12"/>
      <c r="B9703" s="12"/>
    </row>
    <row r="9704" spans="1:2" x14ac:dyDescent="0.3">
      <c r="A9704" s="12"/>
      <c r="B9704" s="12"/>
    </row>
    <row r="9705" spans="1:2" x14ac:dyDescent="0.3">
      <c r="A9705" s="12"/>
      <c r="B9705" s="12"/>
    </row>
    <row r="9706" spans="1:2" x14ac:dyDescent="0.3">
      <c r="A9706" s="12"/>
      <c r="B9706" s="12"/>
    </row>
    <row r="9707" spans="1:2" x14ac:dyDescent="0.3">
      <c r="A9707" s="12"/>
      <c r="B9707" s="12"/>
    </row>
    <row r="9708" spans="1:2" x14ac:dyDescent="0.3">
      <c r="A9708" s="12"/>
      <c r="B9708" s="12"/>
    </row>
    <row r="9709" spans="1:2" x14ac:dyDescent="0.3">
      <c r="A9709" s="12"/>
      <c r="B9709" s="12"/>
    </row>
    <row r="9710" spans="1:2" x14ac:dyDescent="0.3">
      <c r="A9710" s="12"/>
      <c r="B9710" s="12"/>
    </row>
    <row r="9711" spans="1:2" x14ac:dyDescent="0.3">
      <c r="A9711" s="12"/>
      <c r="B9711" s="12"/>
    </row>
    <row r="9712" spans="1:2" x14ac:dyDescent="0.3">
      <c r="A9712" s="12"/>
      <c r="B9712" s="12"/>
    </row>
    <row r="9713" spans="1:2" x14ac:dyDescent="0.3">
      <c r="A9713" s="12"/>
      <c r="B9713" s="12"/>
    </row>
    <row r="9714" spans="1:2" x14ac:dyDescent="0.3">
      <c r="A9714" s="12"/>
      <c r="B9714" s="12"/>
    </row>
    <row r="9715" spans="1:2" x14ac:dyDescent="0.3">
      <c r="A9715" s="12"/>
      <c r="B9715" s="12"/>
    </row>
    <row r="9716" spans="1:2" x14ac:dyDescent="0.3">
      <c r="A9716" s="12"/>
      <c r="B9716" s="12"/>
    </row>
    <row r="9717" spans="1:2" x14ac:dyDescent="0.3">
      <c r="A9717" s="12"/>
      <c r="B9717" s="12"/>
    </row>
    <row r="9718" spans="1:2" x14ac:dyDescent="0.3">
      <c r="A9718" s="12"/>
      <c r="B9718" s="12"/>
    </row>
    <row r="9719" spans="1:2" x14ac:dyDescent="0.3">
      <c r="A9719" s="12"/>
      <c r="B9719" s="12"/>
    </row>
    <row r="9720" spans="1:2" x14ac:dyDescent="0.3">
      <c r="A9720" s="12"/>
      <c r="B9720" s="12"/>
    </row>
    <row r="9721" spans="1:2" x14ac:dyDescent="0.3">
      <c r="A9721" s="12"/>
      <c r="B9721" s="12"/>
    </row>
    <row r="9722" spans="1:2" x14ac:dyDescent="0.3">
      <c r="A9722" s="12"/>
      <c r="B9722" s="12"/>
    </row>
    <row r="9723" spans="1:2" x14ac:dyDescent="0.3">
      <c r="A9723" s="12"/>
      <c r="B9723" s="12"/>
    </row>
    <row r="9724" spans="1:2" x14ac:dyDescent="0.3">
      <c r="A9724" s="12"/>
      <c r="B9724" s="12"/>
    </row>
    <row r="9725" spans="1:2" x14ac:dyDescent="0.3">
      <c r="A9725" s="12"/>
      <c r="B9725" s="12"/>
    </row>
    <row r="9726" spans="1:2" x14ac:dyDescent="0.3">
      <c r="A9726" s="12"/>
      <c r="B9726" s="12"/>
    </row>
    <row r="9727" spans="1:2" x14ac:dyDescent="0.3">
      <c r="A9727" s="12"/>
      <c r="B9727" s="12"/>
    </row>
    <row r="9728" spans="1:2" x14ac:dyDescent="0.3">
      <c r="A9728" s="12"/>
      <c r="B9728" s="12"/>
    </row>
    <row r="9729" spans="1:2" x14ac:dyDescent="0.3">
      <c r="A9729" s="12"/>
      <c r="B9729" s="12"/>
    </row>
    <row r="9730" spans="1:2" x14ac:dyDescent="0.3">
      <c r="A9730" s="12"/>
      <c r="B9730" s="12"/>
    </row>
    <row r="9731" spans="1:2" x14ac:dyDescent="0.3">
      <c r="A9731" s="12"/>
      <c r="B9731" s="12"/>
    </row>
    <row r="9732" spans="1:2" x14ac:dyDescent="0.3">
      <c r="A9732" s="12"/>
      <c r="B9732" s="12"/>
    </row>
    <row r="9733" spans="1:2" x14ac:dyDescent="0.3">
      <c r="A9733" s="12"/>
      <c r="B9733" s="12"/>
    </row>
    <row r="9734" spans="1:2" x14ac:dyDescent="0.3">
      <c r="A9734" s="12"/>
      <c r="B9734" s="12"/>
    </row>
    <row r="9735" spans="1:2" x14ac:dyDescent="0.3">
      <c r="A9735" s="12"/>
      <c r="B9735" s="12"/>
    </row>
    <row r="9736" spans="1:2" x14ac:dyDescent="0.3">
      <c r="A9736" s="12"/>
      <c r="B9736" s="12"/>
    </row>
    <row r="9737" spans="1:2" x14ac:dyDescent="0.3">
      <c r="A9737" s="12"/>
      <c r="B9737" s="12"/>
    </row>
    <row r="9738" spans="1:2" x14ac:dyDescent="0.3">
      <c r="A9738" s="12"/>
      <c r="B9738" s="12"/>
    </row>
    <row r="9739" spans="1:2" x14ac:dyDescent="0.3">
      <c r="A9739" s="12"/>
      <c r="B9739" s="12"/>
    </row>
    <row r="9740" spans="1:2" x14ac:dyDescent="0.3">
      <c r="A9740" s="12"/>
      <c r="B9740" s="12"/>
    </row>
    <row r="9741" spans="1:2" x14ac:dyDescent="0.3">
      <c r="A9741" s="12"/>
      <c r="B9741" s="12"/>
    </row>
    <row r="9742" spans="1:2" x14ac:dyDescent="0.3">
      <c r="A9742" s="12"/>
      <c r="B9742" s="12"/>
    </row>
    <row r="9743" spans="1:2" x14ac:dyDescent="0.3">
      <c r="A9743" s="12"/>
      <c r="B9743" s="12"/>
    </row>
    <row r="9744" spans="1:2" x14ac:dyDescent="0.3">
      <c r="A9744" s="12"/>
      <c r="B9744" s="12"/>
    </row>
    <row r="9745" spans="1:2" x14ac:dyDescent="0.3">
      <c r="A9745" s="12"/>
      <c r="B9745" s="12"/>
    </row>
    <row r="9746" spans="1:2" x14ac:dyDescent="0.3">
      <c r="A9746" s="12"/>
      <c r="B9746" s="12"/>
    </row>
    <row r="9747" spans="1:2" x14ac:dyDescent="0.3">
      <c r="A9747" s="12"/>
      <c r="B9747" s="12"/>
    </row>
    <row r="9748" spans="1:2" x14ac:dyDescent="0.3">
      <c r="A9748" s="12"/>
      <c r="B9748" s="12"/>
    </row>
    <row r="9749" spans="1:2" x14ac:dyDescent="0.3">
      <c r="A9749" s="12"/>
      <c r="B9749" s="12"/>
    </row>
    <row r="9750" spans="1:2" x14ac:dyDescent="0.3">
      <c r="A9750" s="12"/>
      <c r="B9750" s="12"/>
    </row>
    <row r="9751" spans="1:2" x14ac:dyDescent="0.3">
      <c r="A9751" s="12"/>
      <c r="B9751" s="12"/>
    </row>
    <row r="9752" spans="1:2" x14ac:dyDescent="0.3">
      <c r="A9752" s="12"/>
      <c r="B9752" s="12"/>
    </row>
    <row r="9753" spans="1:2" x14ac:dyDescent="0.3">
      <c r="A9753" s="12"/>
      <c r="B9753" s="12"/>
    </row>
    <row r="9754" spans="1:2" x14ac:dyDescent="0.3">
      <c r="A9754" s="12"/>
      <c r="B9754" s="12"/>
    </row>
    <row r="9755" spans="1:2" x14ac:dyDescent="0.3">
      <c r="A9755" s="12"/>
      <c r="B9755" s="12"/>
    </row>
    <row r="9756" spans="1:2" x14ac:dyDescent="0.3">
      <c r="A9756" s="12"/>
      <c r="B9756" s="12"/>
    </row>
    <row r="9757" spans="1:2" x14ac:dyDescent="0.3">
      <c r="A9757" s="12"/>
      <c r="B9757" s="12"/>
    </row>
    <row r="9758" spans="1:2" x14ac:dyDescent="0.3">
      <c r="A9758" s="12"/>
      <c r="B9758" s="12"/>
    </row>
    <row r="9759" spans="1:2" x14ac:dyDescent="0.3">
      <c r="A9759" s="12"/>
      <c r="B9759" s="12"/>
    </row>
    <row r="9760" spans="1:2" x14ac:dyDescent="0.3">
      <c r="A9760" s="12"/>
      <c r="B9760" s="12"/>
    </row>
    <row r="9761" spans="1:2" x14ac:dyDescent="0.3">
      <c r="A9761" s="12"/>
      <c r="B9761" s="12"/>
    </row>
    <row r="9762" spans="1:2" x14ac:dyDescent="0.3">
      <c r="A9762" s="12"/>
      <c r="B9762" s="12"/>
    </row>
    <row r="9763" spans="1:2" x14ac:dyDescent="0.3">
      <c r="A9763" s="12"/>
      <c r="B9763" s="12"/>
    </row>
    <row r="9764" spans="1:2" x14ac:dyDescent="0.3">
      <c r="A9764" s="12"/>
      <c r="B9764" s="12"/>
    </row>
    <row r="9765" spans="1:2" x14ac:dyDescent="0.3">
      <c r="A9765" s="12"/>
      <c r="B9765" s="12"/>
    </row>
    <row r="9766" spans="1:2" x14ac:dyDescent="0.3">
      <c r="A9766" s="12"/>
      <c r="B9766" s="12"/>
    </row>
    <row r="9767" spans="1:2" x14ac:dyDescent="0.3">
      <c r="A9767" s="12"/>
      <c r="B9767" s="12"/>
    </row>
    <row r="9768" spans="1:2" x14ac:dyDescent="0.3">
      <c r="A9768" s="12"/>
      <c r="B9768" s="12"/>
    </row>
    <row r="9769" spans="1:2" x14ac:dyDescent="0.3">
      <c r="A9769" s="12"/>
      <c r="B9769" s="12"/>
    </row>
    <row r="9770" spans="1:2" x14ac:dyDescent="0.3">
      <c r="A9770" s="12"/>
      <c r="B9770" s="12"/>
    </row>
    <row r="9771" spans="1:2" x14ac:dyDescent="0.3">
      <c r="A9771" s="12"/>
      <c r="B9771" s="12"/>
    </row>
    <row r="9772" spans="1:2" x14ac:dyDescent="0.3">
      <c r="A9772" s="12"/>
      <c r="B9772" s="12"/>
    </row>
    <row r="9773" spans="1:2" x14ac:dyDescent="0.3">
      <c r="A9773" s="12"/>
      <c r="B9773" s="12"/>
    </row>
    <row r="9774" spans="1:2" x14ac:dyDescent="0.3">
      <c r="A9774" s="12"/>
      <c r="B9774" s="12"/>
    </row>
    <row r="9775" spans="1:2" x14ac:dyDescent="0.3">
      <c r="A9775" s="12"/>
      <c r="B9775" s="12"/>
    </row>
    <row r="9776" spans="1:2" x14ac:dyDescent="0.3">
      <c r="A9776" s="12"/>
      <c r="B9776" s="12"/>
    </row>
    <row r="9777" spans="1:2" x14ac:dyDescent="0.3">
      <c r="A9777" s="12"/>
      <c r="B9777" s="12"/>
    </row>
    <row r="9778" spans="1:2" x14ac:dyDescent="0.3">
      <c r="A9778" s="12"/>
      <c r="B9778" s="12"/>
    </row>
    <row r="9779" spans="1:2" x14ac:dyDescent="0.3">
      <c r="A9779" s="12"/>
      <c r="B9779" s="12"/>
    </row>
    <row r="9780" spans="1:2" x14ac:dyDescent="0.3">
      <c r="A9780" s="12"/>
      <c r="B9780" s="12"/>
    </row>
    <row r="9781" spans="1:2" x14ac:dyDescent="0.3">
      <c r="A9781" s="12"/>
      <c r="B9781" s="12"/>
    </row>
    <row r="9782" spans="1:2" x14ac:dyDescent="0.3">
      <c r="A9782" s="12"/>
      <c r="B9782" s="12"/>
    </row>
    <row r="9783" spans="1:2" x14ac:dyDescent="0.3">
      <c r="A9783" s="12"/>
      <c r="B9783" s="12"/>
    </row>
    <row r="9784" spans="1:2" x14ac:dyDescent="0.3">
      <c r="A9784" s="12"/>
      <c r="B9784" s="12"/>
    </row>
    <row r="9785" spans="1:2" x14ac:dyDescent="0.3">
      <c r="A9785" s="12"/>
      <c r="B9785" s="12"/>
    </row>
    <row r="9786" spans="1:2" x14ac:dyDescent="0.3">
      <c r="A9786" s="12"/>
      <c r="B9786" s="12"/>
    </row>
    <row r="9787" spans="1:2" x14ac:dyDescent="0.3">
      <c r="A9787" s="12"/>
      <c r="B9787" s="12"/>
    </row>
    <row r="9788" spans="1:2" x14ac:dyDescent="0.3">
      <c r="A9788" s="12"/>
      <c r="B9788" s="12"/>
    </row>
    <row r="9789" spans="1:2" x14ac:dyDescent="0.3">
      <c r="A9789" s="12"/>
      <c r="B9789" s="12"/>
    </row>
    <row r="9790" spans="1:2" x14ac:dyDescent="0.3">
      <c r="A9790" s="12"/>
      <c r="B9790" s="12"/>
    </row>
    <row r="9791" spans="1:2" x14ac:dyDescent="0.3">
      <c r="A9791" s="12"/>
      <c r="B9791" s="12"/>
    </row>
    <row r="9792" spans="1:2" x14ac:dyDescent="0.3">
      <c r="A9792" s="12"/>
      <c r="B9792" s="12"/>
    </row>
    <row r="9793" spans="1:2" x14ac:dyDescent="0.3">
      <c r="A9793" s="12"/>
      <c r="B9793" s="12"/>
    </row>
    <row r="9794" spans="1:2" x14ac:dyDescent="0.3">
      <c r="A9794" s="12"/>
      <c r="B9794" s="12"/>
    </row>
    <row r="9795" spans="1:2" x14ac:dyDescent="0.3">
      <c r="A9795" s="12"/>
      <c r="B9795" s="12"/>
    </row>
    <row r="9796" spans="1:2" x14ac:dyDescent="0.3">
      <c r="A9796" s="12"/>
      <c r="B9796" s="12"/>
    </row>
    <row r="9797" spans="1:2" x14ac:dyDescent="0.3">
      <c r="A9797" s="12"/>
      <c r="B9797" s="12"/>
    </row>
    <row r="9798" spans="1:2" x14ac:dyDescent="0.3">
      <c r="A9798" s="12"/>
      <c r="B9798" s="12"/>
    </row>
    <row r="9799" spans="1:2" x14ac:dyDescent="0.3">
      <c r="A9799" s="12"/>
      <c r="B9799" s="12"/>
    </row>
    <row r="9800" spans="1:2" x14ac:dyDescent="0.3">
      <c r="A9800" s="12"/>
      <c r="B9800" s="12"/>
    </row>
    <row r="9801" spans="1:2" x14ac:dyDescent="0.3">
      <c r="A9801" s="12"/>
      <c r="B9801" s="12"/>
    </row>
    <row r="9802" spans="1:2" x14ac:dyDescent="0.3">
      <c r="A9802" s="12"/>
      <c r="B9802" s="12"/>
    </row>
    <row r="9803" spans="1:2" x14ac:dyDescent="0.3">
      <c r="A9803" s="12"/>
      <c r="B9803" s="12"/>
    </row>
    <row r="9804" spans="1:2" x14ac:dyDescent="0.3">
      <c r="A9804" s="12"/>
      <c r="B9804" s="12"/>
    </row>
    <row r="9805" spans="1:2" x14ac:dyDescent="0.3">
      <c r="A9805" s="12"/>
      <c r="B9805" s="12"/>
    </row>
    <row r="9806" spans="1:2" x14ac:dyDescent="0.3">
      <c r="A9806" s="12"/>
      <c r="B9806" s="12"/>
    </row>
    <row r="9807" spans="1:2" x14ac:dyDescent="0.3">
      <c r="A9807" s="12"/>
      <c r="B9807" s="12"/>
    </row>
    <row r="9808" spans="1:2" x14ac:dyDescent="0.3">
      <c r="A9808" s="12"/>
      <c r="B9808" s="12"/>
    </row>
    <row r="9809" spans="1:2" x14ac:dyDescent="0.3">
      <c r="A9809" s="12"/>
      <c r="B9809" s="12"/>
    </row>
    <row r="9810" spans="1:2" x14ac:dyDescent="0.3">
      <c r="A9810" s="12"/>
      <c r="B9810" s="12"/>
    </row>
    <row r="9811" spans="1:2" x14ac:dyDescent="0.3">
      <c r="A9811" s="12"/>
      <c r="B9811" s="12"/>
    </row>
    <row r="9812" spans="1:2" x14ac:dyDescent="0.3">
      <c r="A9812" s="12"/>
      <c r="B9812" s="12"/>
    </row>
    <row r="9813" spans="1:2" x14ac:dyDescent="0.3">
      <c r="A9813" s="12"/>
      <c r="B9813" s="12"/>
    </row>
    <row r="9814" spans="1:2" x14ac:dyDescent="0.3">
      <c r="A9814" s="12"/>
      <c r="B9814" s="12"/>
    </row>
    <row r="9815" spans="1:2" x14ac:dyDescent="0.3">
      <c r="A9815" s="12"/>
      <c r="B9815" s="12"/>
    </row>
    <row r="9816" spans="1:2" x14ac:dyDescent="0.3">
      <c r="A9816" s="12"/>
      <c r="B9816" s="12"/>
    </row>
    <row r="9817" spans="1:2" x14ac:dyDescent="0.3">
      <c r="A9817" s="12"/>
      <c r="B9817" s="12"/>
    </row>
    <row r="9818" spans="1:2" x14ac:dyDescent="0.3">
      <c r="A9818" s="12"/>
      <c r="B9818" s="12"/>
    </row>
    <row r="9819" spans="1:2" x14ac:dyDescent="0.3">
      <c r="A9819" s="12"/>
      <c r="B9819" s="12"/>
    </row>
    <row r="9820" spans="1:2" x14ac:dyDescent="0.3">
      <c r="A9820" s="12"/>
      <c r="B9820" s="12"/>
    </row>
    <row r="9821" spans="1:2" x14ac:dyDescent="0.3">
      <c r="A9821" s="12"/>
      <c r="B9821" s="12"/>
    </row>
    <row r="9822" spans="1:2" x14ac:dyDescent="0.3">
      <c r="A9822" s="12"/>
      <c r="B9822" s="12"/>
    </row>
    <row r="9823" spans="1:2" x14ac:dyDescent="0.3">
      <c r="A9823" s="12"/>
      <c r="B9823" s="12"/>
    </row>
    <row r="9824" spans="1:2" x14ac:dyDescent="0.3">
      <c r="A9824" s="12"/>
      <c r="B9824" s="12"/>
    </row>
    <row r="9825" spans="1:2" x14ac:dyDescent="0.3">
      <c r="A9825" s="12"/>
      <c r="B9825" s="12"/>
    </row>
    <row r="9826" spans="1:2" x14ac:dyDescent="0.3">
      <c r="A9826" s="12"/>
      <c r="B9826" s="12"/>
    </row>
    <row r="9827" spans="1:2" x14ac:dyDescent="0.3">
      <c r="A9827" s="12"/>
      <c r="B9827" s="12"/>
    </row>
    <row r="9828" spans="1:2" x14ac:dyDescent="0.3">
      <c r="A9828" s="12"/>
      <c r="B9828" s="12"/>
    </row>
    <row r="9829" spans="1:2" x14ac:dyDescent="0.3">
      <c r="A9829" s="12"/>
      <c r="B9829" s="12"/>
    </row>
    <row r="9830" spans="1:2" x14ac:dyDescent="0.3">
      <c r="A9830" s="12"/>
      <c r="B9830" s="12"/>
    </row>
    <row r="9831" spans="1:2" x14ac:dyDescent="0.3">
      <c r="A9831" s="12"/>
      <c r="B9831" s="12"/>
    </row>
    <row r="9832" spans="1:2" x14ac:dyDescent="0.3">
      <c r="A9832" s="12"/>
      <c r="B9832" s="12"/>
    </row>
    <row r="9833" spans="1:2" x14ac:dyDescent="0.3">
      <c r="A9833" s="12"/>
      <c r="B9833" s="12"/>
    </row>
    <row r="9834" spans="1:2" x14ac:dyDescent="0.3">
      <c r="A9834" s="12"/>
      <c r="B9834" s="12"/>
    </row>
    <row r="9835" spans="1:2" x14ac:dyDescent="0.3">
      <c r="A9835" s="12"/>
      <c r="B9835" s="12"/>
    </row>
    <row r="9836" spans="1:2" x14ac:dyDescent="0.3">
      <c r="A9836" s="12"/>
      <c r="B9836" s="12"/>
    </row>
    <row r="9837" spans="1:2" x14ac:dyDescent="0.3">
      <c r="A9837" s="12"/>
      <c r="B9837" s="12"/>
    </row>
    <row r="9838" spans="1:2" x14ac:dyDescent="0.3">
      <c r="A9838" s="12"/>
      <c r="B9838" s="12"/>
    </row>
    <row r="9839" spans="1:2" x14ac:dyDescent="0.3">
      <c r="A9839" s="12"/>
      <c r="B9839" s="12"/>
    </row>
    <row r="9840" spans="1:2" x14ac:dyDescent="0.3">
      <c r="A9840" s="12"/>
      <c r="B9840" s="12"/>
    </row>
    <row r="9841" spans="1:2" x14ac:dyDescent="0.3">
      <c r="A9841" s="12"/>
      <c r="B9841" s="12"/>
    </row>
    <row r="9842" spans="1:2" x14ac:dyDescent="0.3">
      <c r="A9842" s="12"/>
      <c r="B9842" s="12"/>
    </row>
    <row r="9843" spans="1:2" x14ac:dyDescent="0.3">
      <c r="A9843" s="12"/>
      <c r="B9843" s="12"/>
    </row>
    <row r="9844" spans="1:2" x14ac:dyDescent="0.3">
      <c r="A9844" s="12"/>
      <c r="B9844" s="12"/>
    </row>
    <row r="9845" spans="1:2" x14ac:dyDescent="0.3">
      <c r="A9845" s="12"/>
      <c r="B9845" s="12"/>
    </row>
    <row r="9846" spans="1:2" x14ac:dyDescent="0.3">
      <c r="A9846" s="12"/>
      <c r="B9846" s="12"/>
    </row>
    <row r="9847" spans="1:2" x14ac:dyDescent="0.3">
      <c r="A9847" s="12"/>
      <c r="B9847" s="12"/>
    </row>
    <row r="9848" spans="1:2" x14ac:dyDescent="0.3">
      <c r="A9848" s="12"/>
      <c r="B9848" s="12"/>
    </row>
    <row r="9849" spans="1:2" x14ac:dyDescent="0.3">
      <c r="A9849" s="12"/>
      <c r="B9849" s="12"/>
    </row>
    <row r="9850" spans="1:2" x14ac:dyDescent="0.3">
      <c r="A9850" s="12"/>
      <c r="B9850" s="12"/>
    </row>
    <row r="9851" spans="1:2" x14ac:dyDescent="0.3">
      <c r="A9851" s="12"/>
      <c r="B9851" s="12"/>
    </row>
    <row r="9852" spans="1:2" x14ac:dyDescent="0.3">
      <c r="A9852" s="12"/>
      <c r="B9852" s="12"/>
    </row>
    <row r="9853" spans="1:2" x14ac:dyDescent="0.3">
      <c r="A9853" s="12"/>
      <c r="B9853" s="12"/>
    </row>
    <row r="9854" spans="1:2" x14ac:dyDescent="0.3">
      <c r="A9854" s="12"/>
      <c r="B9854" s="12"/>
    </row>
    <row r="9855" spans="1:2" x14ac:dyDescent="0.3">
      <c r="A9855" s="12"/>
      <c r="B9855" s="12"/>
    </row>
    <row r="9856" spans="1:2" x14ac:dyDescent="0.3">
      <c r="A9856" s="12"/>
      <c r="B9856" s="12"/>
    </row>
    <row r="9857" spans="1:2" x14ac:dyDescent="0.3">
      <c r="A9857" s="12"/>
      <c r="B9857" s="12"/>
    </row>
    <row r="9858" spans="1:2" x14ac:dyDescent="0.3">
      <c r="A9858" s="12"/>
      <c r="B9858" s="12"/>
    </row>
    <row r="9859" spans="1:2" x14ac:dyDescent="0.3">
      <c r="A9859" s="12"/>
      <c r="B9859" s="12"/>
    </row>
    <row r="9860" spans="1:2" x14ac:dyDescent="0.3">
      <c r="A9860" s="12"/>
      <c r="B9860" s="12"/>
    </row>
    <row r="9861" spans="1:2" x14ac:dyDescent="0.3">
      <c r="A9861" s="12"/>
      <c r="B9861" s="12"/>
    </row>
    <row r="9862" spans="1:2" x14ac:dyDescent="0.3">
      <c r="A9862" s="12"/>
      <c r="B9862" s="12"/>
    </row>
    <row r="9863" spans="1:2" x14ac:dyDescent="0.3">
      <c r="A9863" s="12"/>
      <c r="B9863" s="12"/>
    </row>
    <row r="9864" spans="1:2" x14ac:dyDescent="0.3">
      <c r="A9864" s="12"/>
      <c r="B9864" s="12"/>
    </row>
    <row r="9865" spans="1:2" x14ac:dyDescent="0.3">
      <c r="A9865" s="12"/>
      <c r="B9865" s="12"/>
    </row>
    <row r="9866" spans="1:2" x14ac:dyDescent="0.3">
      <c r="A9866" s="12"/>
      <c r="B9866" s="12"/>
    </row>
    <row r="9867" spans="1:2" x14ac:dyDescent="0.3">
      <c r="A9867" s="12"/>
      <c r="B9867" s="12"/>
    </row>
    <row r="9868" spans="1:2" x14ac:dyDescent="0.3">
      <c r="A9868" s="12"/>
      <c r="B9868" s="12"/>
    </row>
    <row r="9869" spans="1:2" x14ac:dyDescent="0.3">
      <c r="A9869" s="12"/>
      <c r="B9869" s="12"/>
    </row>
    <row r="9870" spans="1:2" x14ac:dyDescent="0.3">
      <c r="A9870" s="12"/>
      <c r="B9870" s="12"/>
    </row>
    <row r="9871" spans="1:2" x14ac:dyDescent="0.3">
      <c r="A9871" s="12"/>
      <c r="B9871" s="12"/>
    </row>
    <row r="9872" spans="1:2" x14ac:dyDescent="0.3">
      <c r="A9872" s="12"/>
      <c r="B9872" s="12"/>
    </row>
    <row r="9873" spans="1:2" x14ac:dyDescent="0.3">
      <c r="A9873" s="12"/>
      <c r="B9873" s="12"/>
    </row>
    <row r="9874" spans="1:2" x14ac:dyDescent="0.3">
      <c r="A9874" s="12"/>
      <c r="B9874" s="12"/>
    </row>
    <row r="9875" spans="1:2" x14ac:dyDescent="0.3">
      <c r="A9875" s="12"/>
      <c r="B9875" s="12"/>
    </row>
    <row r="9876" spans="1:2" x14ac:dyDescent="0.3">
      <c r="A9876" s="12"/>
      <c r="B9876" s="12"/>
    </row>
    <row r="9877" spans="1:2" x14ac:dyDescent="0.3">
      <c r="A9877" s="12"/>
      <c r="B9877" s="12"/>
    </row>
    <row r="9878" spans="1:2" x14ac:dyDescent="0.3">
      <c r="A9878" s="12"/>
      <c r="B9878" s="12"/>
    </row>
    <row r="9879" spans="1:2" x14ac:dyDescent="0.3">
      <c r="A9879" s="12"/>
      <c r="B9879" s="12"/>
    </row>
    <row r="9880" spans="1:2" x14ac:dyDescent="0.3">
      <c r="A9880" s="12"/>
      <c r="B9880" s="12"/>
    </row>
    <row r="9881" spans="1:2" x14ac:dyDescent="0.3">
      <c r="A9881" s="12"/>
      <c r="B9881" s="12"/>
    </row>
    <row r="9882" spans="1:2" x14ac:dyDescent="0.3">
      <c r="A9882" s="12"/>
      <c r="B9882" s="12"/>
    </row>
    <row r="9883" spans="1:2" x14ac:dyDescent="0.3">
      <c r="A9883" s="12"/>
      <c r="B9883" s="12"/>
    </row>
    <row r="9884" spans="1:2" x14ac:dyDescent="0.3">
      <c r="A9884" s="12"/>
      <c r="B9884" s="12"/>
    </row>
    <row r="9885" spans="1:2" x14ac:dyDescent="0.3">
      <c r="A9885" s="12"/>
      <c r="B9885" s="12"/>
    </row>
    <row r="9886" spans="1:2" x14ac:dyDescent="0.3">
      <c r="A9886" s="12"/>
      <c r="B9886" s="12"/>
    </row>
    <row r="9887" spans="1:2" x14ac:dyDescent="0.3">
      <c r="A9887" s="12"/>
      <c r="B9887" s="12"/>
    </row>
    <row r="9888" spans="1:2" x14ac:dyDescent="0.3">
      <c r="A9888" s="12"/>
      <c r="B9888" s="12"/>
    </row>
    <row r="9889" spans="1:2" x14ac:dyDescent="0.3">
      <c r="A9889" s="12"/>
      <c r="B9889" s="12"/>
    </row>
    <row r="9890" spans="1:2" x14ac:dyDescent="0.3">
      <c r="A9890" s="12"/>
      <c r="B9890" s="12"/>
    </row>
    <row r="9891" spans="1:2" x14ac:dyDescent="0.3">
      <c r="A9891" s="12"/>
      <c r="B9891" s="12"/>
    </row>
    <row r="9892" spans="1:2" x14ac:dyDescent="0.3">
      <c r="A9892" s="12"/>
      <c r="B9892" s="12"/>
    </row>
    <row r="9893" spans="1:2" x14ac:dyDescent="0.3">
      <c r="A9893" s="12"/>
      <c r="B9893" s="12"/>
    </row>
    <row r="9894" spans="1:2" x14ac:dyDescent="0.3">
      <c r="A9894" s="12"/>
      <c r="B9894" s="12"/>
    </row>
    <row r="9895" spans="1:2" x14ac:dyDescent="0.3">
      <c r="A9895" s="12"/>
      <c r="B9895" s="12"/>
    </row>
    <row r="9896" spans="1:2" x14ac:dyDescent="0.3">
      <c r="A9896" s="12"/>
      <c r="B9896" s="12"/>
    </row>
    <row r="9897" spans="1:2" x14ac:dyDescent="0.3">
      <c r="A9897" s="12"/>
      <c r="B9897" s="12"/>
    </row>
    <row r="9898" spans="1:2" x14ac:dyDescent="0.3">
      <c r="A9898" s="12"/>
      <c r="B9898" s="12"/>
    </row>
    <row r="9899" spans="1:2" x14ac:dyDescent="0.3">
      <c r="A9899" s="12"/>
      <c r="B9899" s="12"/>
    </row>
    <row r="9900" spans="1:2" x14ac:dyDescent="0.3">
      <c r="A9900" s="12"/>
      <c r="B9900" s="12"/>
    </row>
    <row r="9901" spans="1:2" x14ac:dyDescent="0.3">
      <c r="A9901" s="12"/>
      <c r="B9901" s="12"/>
    </row>
    <row r="9902" spans="1:2" x14ac:dyDescent="0.3">
      <c r="A9902" s="12"/>
      <c r="B9902" s="12"/>
    </row>
    <row r="9903" spans="1:2" x14ac:dyDescent="0.3">
      <c r="A9903" s="12"/>
      <c r="B9903" s="12"/>
    </row>
    <row r="9904" spans="1:2" x14ac:dyDescent="0.3">
      <c r="A9904" s="12"/>
      <c r="B9904" s="12"/>
    </row>
    <row r="9905" spans="1:2" x14ac:dyDescent="0.3">
      <c r="A9905" s="12"/>
      <c r="B9905" s="12"/>
    </row>
    <row r="9906" spans="1:2" x14ac:dyDescent="0.3">
      <c r="A9906" s="12"/>
      <c r="B9906" s="12"/>
    </row>
    <row r="9907" spans="1:2" x14ac:dyDescent="0.3">
      <c r="A9907" s="12"/>
      <c r="B9907" s="12"/>
    </row>
    <row r="9908" spans="1:2" x14ac:dyDescent="0.3">
      <c r="A9908" s="12"/>
      <c r="B9908" s="12"/>
    </row>
    <row r="9909" spans="1:2" x14ac:dyDescent="0.3">
      <c r="A9909" s="12"/>
      <c r="B9909" s="12"/>
    </row>
    <row r="9910" spans="1:2" x14ac:dyDescent="0.3">
      <c r="A9910" s="12"/>
      <c r="B9910" s="12"/>
    </row>
    <row r="9911" spans="1:2" x14ac:dyDescent="0.3">
      <c r="A9911" s="12"/>
      <c r="B9911" s="12"/>
    </row>
    <row r="9912" spans="1:2" x14ac:dyDescent="0.3">
      <c r="A9912" s="12"/>
      <c r="B9912" s="12"/>
    </row>
    <row r="9913" spans="1:2" x14ac:dyDescent="0.3">
      <c r="A9913" s="12"/>
      <c r="B9913" s="12"/>
    </row>
    <row r="9914" spans="1:2" x14ac:dyDescent="0.3">
      <c r="A9914" s="12"/>
      <c r="B9914" s="12"/>
    </row>
    <row r="9915" spans="1:2" x14ac:dyDescent="0.3">
      <c r="A9915" s="12"/>
      <c r="B9915" s="12"/>
    </row>
    <row r="9916" spans="1:2" x14ac:dyDescent="0.3">
      <c r="A9916" s="12"/>
      <c r="B9916" s="12"/>
    </row>
    <row r="9917" spans="1:2" x14ac:dyDescent="0.3">
      <c r="A9917" s="12"/>
      <c r="B9917" s="12"/>
    </row>
    <row r="9918" spans="1:2" x14ac:dyDescent="0.3">
      <c r="A9918" s="12"/>
      <c r="B9918" s="12"/>
    </row>
    <row r="9919" spans="1:2" x14ac:dyDescent="0.3">
      <c r="A9919" s="12"/>
      <c r="B9919" s="12"/>
    </row>
    <row r="9920" spans="1:2" x14ac:dyDescent="0.3">
      <c r="A9920" s="12"/>
      <c r="B9920" s="12"/>
    </row>
    <row r="9921" spans="1:2" x14ac:dyDescent="0.3">
      <c r="A9921" s="12"/>
      <c r="B9921" s="12"/>
    </row>
    <row r="9922" spans="1:2" x14ac:dyDescent="0.3">
      <c r="A9922" s="12"/>
      <c r="B9922" s="12"/>
    </row>
    <row r="9923" spans="1:2" x14ac:dyDescent="0.3">
      <c r="A9923" s="12"/>
      <c r="B9923" s="12"/>
    </row>
    <row r="9924" spans="1:2" x14ac:dyDescent="0.3">
      <c r="A9924" s="12"/>
      <c r="B9924" s="12"/>
    </row>
    <row r="9925" spans="1:2" x14ac:dyDescent="0.3">
      <c r="A9925" s="12"/>
      <c r="B9925" s="12"/>
    </row>
    <row r="9926" spans="1:2" x14ac:dyDescent="0.3">
      <c r="A9926" s="12"/>
      <c r="B9926" s="12"/>
    </row>
    <row r="9927" spans="1:2" x14ac:dyDescent="0.3">
      <c r="A9927" s="12"/>
      <c r="B9927" s="12"/>
    </row>
    <row r="9928" spans="1:2" x14ac:dyDescent="0.3">
      <c r="A9928" s="12"/>
      <c r="B9928" s="12"/>
    </row>
    <row r="9929" spans="1:2" x14ac:dyDescent="0.3">
      <c r="A9929" s="12"/>
      <c r="B9929" s="12"/>
    </row>
    <row r="9930" spans="1:2" x14ac:dyDescent="0.3">
      <c r="A9930" s="12"/>
      <c r="B9930" s="12"/>
    </row>
    <row r="9931" spans="1:2" x14ac:dyDescent="0.3">
      <c r="A9931" s="12"/>
      <c r="B9931" s="12"/>
    </row>
    <row r="9932" spans="1:2" x14ac:dyDescent="0.3">
      <c r="A9932" s="12"/>
      <c r="B9932" s="12"/>
    </row>
    <row r="9933" spans="1:2" x14ac:dyDescent="0.3">
      <c r="A9933" s="12"/>
      <c r="B9933" s="12"/>
    </row>
    <row r="9934" spans="1:2" x14ac:dyDescent="0.3">
      <c r="A9934" s="12"/>
      <c r="B9934" s="12"/>
    </row>
    <row r="9935" spans="1:2" x14ac:dyDescent="0.3">
      <c r="A9935" s="12"/>
      <c r="B9935" s="12"/>
    </row>
    <row r="9936" spans="1:2" x14ac:dyDescent="0.3">
      <c r="A9936" s="12"/>
      <c r="B9936" s="12"/>
    </row>
    <row r="9937" spans="1:2" x14ac:dyDescent="0.3">
      <c r="A9937" s="12"/>
      <c r="B9937" s="12"/>
    </row>
    <row r="9938" spans="1:2" x14ac:dyDescent="0.3">
      <c r="A9938" s="12"/>
      <c r="B9938" s="12"/>
    </row>
    <row r="9939" spans="1:2" x14ac:dyDescent="0.3">
      <c r="A9939" s="12"/>
      <c r="B9939" s="12"/>
    </row>
    <row r="9940" spans="1:2" x14ac:dyDescent="0.3">
      <c r="A9940" s="12"/>
      <c r="B9940" s="12"/>
    </row>
    <row r="9941" spans="1:2" x14ac:dyDescent="0.3">
      <c r="A9941" s="12"/>
      <c r="B9941" s="12"/>
    </row>
    <row r="9942" spans="1:2" x14ac:dyDescent="0.3">
      <c r="A9942" s="12"/>
      <c r="B9942" s="12"/>
    </row>
    <row r="9943" spans="1:2" x14ac:dyDescent="0.3">
      <c r="A9943" s="12"/>
      <c r="B9943" s="12"/>
    </row>
    <row r="9944" spans="1:2" x14ac:dyDescent="0.3">
      <c r="A9944" s="12"/>
      <c r="B9944" s="12"/>
    </row>
    <row r="9945" spans="1:2" x14ac:dyDescent="0.3">
      <c r="A9945" s="12"/>
      <c r="B9945" s="12"/>
    </row>
    <row r="9946" spans="1:2" x14ac:dyDescent="0.3">
      <c r="A9946" s="12"/>
      <c r="B9946" s="12"/>
    </row>
    <row r="9947" spans="1:2" x14ac:dyDescent="0.3">
      <c r="A9947" s="12"/>
      <c r="B9947" s="12"/>
    </row>
    <row r="9948" spans="1:2" x14ac:dyDescent="0.3">
      <c r="A9948" s="12"/>
      <c r="B9948" s="12"/>
    </row>
    <row r="9949" spans="1:2" x14ac:dyDescent="0.3">
      <c r="A9949" s="12"/>
      <c r="B9949" s="12"/>
    </row>
    <row r="9950" spans="1:2" x14ac:dyDescent="0.3">
      <c r="A9950" s="12"/>
      <c r="B9950" s="12"/>
    </row>
    <row r="9951" spans="1:2" x14ac:dyDescent="0.3">
      <c r="A9951" s="12"/>
      <c r="B9951" s="12"/>
    </row>
    <row r="9952" spans="1:2" x14ac:dyDescent="0.3">
      <c r="A9952" s="12"/>
      <c r="B9952" s="12"/>
    </row>
    <row r="9953" spans="1:2" x14ac:dyDescent="0.3">
      <c r="A9953" s="12"/>
      <c r="B9953" s="12"/>
    </row>
    <row r="9954" spans="1:2" x14ac:dyDescent="0.3">
      <c r="A9954" s="12"/>
      <c r="B9954" s="12"/>
    </row>
    <row r="9955" spans="1:2" x14ac:dyDescent="0.3">
      <c r="A9955" s="12"/>
      <c r="B9955" s="12"/>
    </row>
    <row r="9956" spans="1:2" x14ac:dyDescent="0.3">
      <c r="A9956" s="12"/>
      <c r="B9956" s="12"/>
    </row>
    <row r="9957" spans="1:2" x14ac:dyDescent="0.3">
      <c r="A9957" s="12"/>
      <c r="B9957" s="12"/>
    </row>
    <row r="9958" spans="1:2" x14ac:dyDescent="0.3">
      <c r="A9958" s="12"/>
      <c r="B9958" s="12"/>
    </row>
    <row r="9959" spans="1:2" x14ac:dyDescent="0.3">
      <c r="A9959" s="12"/>
      <c r="B9959" s="12"/>
    </row>
    <row r="9960" spans="1:2" x14ac:dyDescent="0.3">
      <c r="A9960" s="12"/>
      <c r="B9960" s="12"/>
    </row>
    <row r="9961" spans="1:2" x14ac:dyDescent="0.3">
      <c r="A9961" s="12"/>
      <c r="B9961" s="12"/>
    </row>
    <row r="9962" spans="1:2" x14ac:dyDescent="0.3">
      <c r="A9962" s="12"/>
      <c r="B9962" s="12"/>
    </row>
    <row r="9963" spans="1:2" x14ac:dyDescent="0.3">
      <c r="A9963" s="12"/>
      <c r="B9963" s="12"/>
    </row>
    <row r="9964" spans="1:2" x14ac:dyDescent="0.3">
      <c r="A9964" s="12"/>
      <c r="B9964" s="12"/>
    </row>
    <row r="9965" spans="1:2" x14ac:dyDescent="0.3">
      <c r="A9965" s="12"/>
      <c r="B9965" s="12"/>
    </row>
    <row r="9966" spans="1:2" x14ac:dyDescent="0.3">
      <c r="A9966" s="12"/>
      <c r="B9966" s="12"/>
    </row>
    <row r="9967" spans="1:2" x14ac:dyDescent="0.3">
      <c r="A9967" s="12"/>
      <c r="B9967" s="12"/>
    </row>
    <row r="9968" spans="1:2" x14ac:dyDescent="0.3">
      <c r="A9968" s="12"/>
      <c r="B9968" s="12"/>
    </row>
    <row r="9969" spans="1:2" x14ac:dyDescent="0.3">
      <c r="A9969" s="12"/>
      <c r="B9969" s="12"/>
    </row>
    <row r="9970" spans="1:2" x14ac:dyDescent="0.3">
      <c r="A9970" s="12"/>
      <c r="B9970" s="12"/>
    </row>
    <row r="9971" spans="1:2" x14ac:dyDescent="0.3">
      <c r="A9971" s="12"/>
      <c r="B9971" s="12"/>
    </row>
    <row r="9972" spans="1:2" x14ac:dyDescent="0.3">
      <c r="A9972" s="12"/>
      <c r="B9972" s="12"/>
    </row>
    <row r="9973" spans="1:2" x14ac:dyDescent="0.3">
      <c r="A9973" s="12"/>
      <c r="B9973" s="12"/>
    </row>
    <row r="9974" spans="1:2" x14ac:dyDescent="0.3">
      <c r="A9974" s="12"/>
      <c r="B9974" s="12"/>
    </row>
    <row r="9975" spans="1:2" x14ac:dyDescent="0.3">
      <c r="A9975" s="12"/>
      <c r="B9975" s="12"/>
    </row>
    <row r="9976" spans="1:2" x14ac:dyDescent="0.3">
      <c r="A9976" s="12"/>
      <c r="B9976" s="12"/>
    </row>
    <row r="9977" spans="1:2" x14ac:dyDescent="0.3">
      <c r="A9977" s="12"/>
      <c r="B9977" s="12"/>
    </row>
    <row r="9978" spans="1:2" x14ac:dyDescent="0.3">
      <c r="A9978" s="12"/>
      <c r="B9978" s="12"/>
    </row>
    <row r="9979" spans="1:2" x14ac:dyDescent="0.3">
      <c r="A9979" s="12"/>
      <c r="B9979" s="12"/>
    </row>
    <row r="9980" spans="1:2" x14ac:dyDescent="0.3">
      <c r="A9980" s="12"/>
      <c r="B9980" s="12"/>
    </row>
    <row r="9981" spans="1:2" x14ac:dyDescent="0.3">
      <c r="A9981" s="12"/>
      <c r="B9981" s="12"/>
    </row>
    <row r="9982" spans="1:2" x14ac:dyDescent="0.3">
      <c r="A9982" s="12"/>
      <c r="B9982" s="12"/>
    </row>
    <row r="9983" spans="1:2" x14ac:dyDescent="0.3">
      <c r="A9983" s="12"/>
      <c r="B9983" s="12"/>
    </row>
    <row r="9984" spans="1:2" x14ac:dyDescent="0.3">
      <c r="A9984" s="12"/>
      <c r="B9984" s="12"/>
    </row>
    <row r="9985" spans="1:2" x14ac:dyDescent="0.3">
      <c r="A9985" s="12"/>
      <c r="B9985" s="12"/>
    </row>
    <row r="9986" spans="1:2" x14ac:dyDescent="0.3">
      <c r="A9986" s="12"/>
      <c r="B9986" s="12"/>
    </row>
    <row r="9987" spans="1:2" x14ac:dyDescent="0.3">
      <c r="A9987" s="12"/>
      <c r="B9987" s="12"/>
    </row>
    <row r="9988" spans="1:2" x14ac:dyDescent="0.3">
      <c r="A9988" s="12"/>
      <c r="B9988" s="12"/>
    </row>
    <row r="9989" spans="1:2" x14ac:dyDescent="0.3">
      <c r="A9989" s="12"/>
      <c r="B9989" s="12"/>
    </row>
    <row r="9990" spans="1:2" x14ac:dyDescent="0.3">
      <c r="A9990" s="12"/>
      <c r="B9990" s="12"/>
    </row>
    <row r="9991" spans="1:2" x14ac:dyDescent="0.3">
      <c r="A9991" s="12"/>
      <c r="B9991" s="12"/>
    </row>
    <row r="9992" spans="1:2" x14ac:dyDescent="0.3">
      <c r="A9992" s="12"/>
      <c r="B9992" s="12"/>
    </row>
    <row r="9993" spans="1:2" x14ac:dyDescent="0.3">
      <c r="A9993" s="12"/>
      <c r="B9993" s="12"/>
    </row>
    <row r="9994" spans="1:2" x14ac:dyDescent="0.3">
      <c r="A9994" s="12"/>
      <c r="B9994" s="12"/>
    </row>
    <row r="9995" spans="1:2" x14ac:dyDescent="0.3">
      <c r="A9995" s="12"/>
      <c r="B9995" s="12"/>
    </row>
    <row r="9996" spans="1:2" x14ac:dyDescent="0.3">
      <c r="A9996" s="12"/>
      <c r="B9996" s="12"/>
    </row>
    <row r="9997" spans="1:2" x14ac:dyDescent="0.3">
      <c r="A9997" s="12"/>
      <c r="B9997" s="12"/>
    </row>
    <row r="9998" spans="1:2" x14ac:dyDescent="0.3">
      <c r="A9998" s="12"/>
      <c r="B9998" s="12"/>
    </row>
    <row r="9999" spans="1:2" x14ac:dyDescent="0.3">
      <c r="A9999" s="12"/>
      <c r="B9999" s="12"/>
    </row>
    <row r="10000" spans="1:2" x14ac:dyDescent="0.3">
      <c r="A10000" s="12"/>
      <c r="B10000" s="12"/>
    </row>
    <row r="10001" spans="1:2" x14ac:dyDescent="0.3">
      <c r="A10001" s="12"/>
      <c r="B10001" s="12"/>
    </row>
    <row r="10002" spans="1:2" x14ac:dyDescent="0.3">
      <c r="A10002" s="12"/>
      <c r="B10002" s="12"/>
    </row>
    <row r="10003" spans="1:2" x14ac:dyDescent="0.3">
      <c r="A10003" s="12"/>
      <c r="B10003" s="12"/>
    </row>
    <row r="10004" spans="1:2" x14ac:dyDescent="0.3">
      <c r="A10004" s="12"/>
      <c r="B10004" s="12"/>
    </row>
    <row r="10005" spans="1:2" x14ac:dyDescent="0.3">
      <c r="A10005" s="12"/>
      <c r="B10005" s="12"/>
    </row>
    <row r="10006" spans="1:2" x14ac:dyDescent="0.3">
      <c r="A10006" s="12"/>
      <c r="B10006" s="12"/>
    </row>
    <row r="10007" spans="1:2" x14ac:dyDescent="0.3">
      <c r="A10007" s="12"/>
      <c r="B10007" s="12"/>
    </row>
    <row r="10008" spans="1:2" x14ac:dyDescent="0.3">
      <c r="A10008" s="12"/>
      <c r="B10008" s="12"/>
    </row>
    <row r="10009" spans="1:2" x14ac:dyDescent="0.3">
      <c r="A10009" s="12"/>
      <c r="B10009" s="12"/>
    </row>
    <row r="10010" spans="1:2" x14ac:dyDescent="0.3">
      <c r="A10010" s="12"/>
      <c r="B10010" s="12"/>
    </row>
    <row r="10011" spans="1:2" x14ac:dyDescent="0.3">
      <c r="A10011" s="12"/>
      <c r="B10011" s="12"/>
    </row>
    <row r="10012" spans="1:2" x14ac:dyDescent="0.3">
      <c r="A10012" s="12"/>
      <c r="B10012" s="12"/>
    </row>
    <row r="10013" spans="1:2" x14ac:dyDescent="0.3">
      <c r="A10013" s="12"/>
      <c r="B10013" s="12"/>
    </row>
    <row r="10014" spans="1:2" x14ac:dyDescent="0.3">
      <c r="A10014" s="12"/>
      <c r="B10014" s="12"/>
    </row>
    <row r="10015" spans="1:2" x14ac:dyDescent="0.3">
      <c r="A10015" s="12"/>
      <c r="B10015" s="12"/>
    </row>
    <row r="10016" spans="1:2" x14ac:dyDescent="0.3">
      <c r="A10016" s="12"/>
      <c r="B10016" s="12"/>
    </row>
    <row r="10017" spans="1:2" x14ac:dyDescent="0.3">
      <c r="A10017" s="12"/>
      <c r="B10017" s="12"/>
    </row>
    <row r="10018" spans="1:2" x14ac:dyDescent="0.3">
      <c r="A10018" s="12"/>
      <c r="B10018" s="12"/>
    </row>
    <row r="10019" spans="1:2" x14ac:dyDescent="0.3">
      <c r="A10019" s="12"/>
      <c r="B10019" s="12"/>
    </row>
    <row r="10020" spans="1:2" x14ac:dyDescent="0.3">
      <c r="A10020" s="12"/>
      <c r="B10020" s="12"/>
    </row>
    <row r="10021" spans="1:2" x14ac:dyDescent="0.3">
      <c r="A10021" s="12"/>
      <c r="B10021" s="12"/>
    </row>
    <row r="10022" spans="1:2" x14ac:dyDescent="0.3">
      <c r="A10022" s="12"/>
      <c r="B10022" s="12"/>
    </row>
    <row r="10023" spans="1:2" x14ac:dyDescent="0.3">
      <c r="A10023" s="12"/>
      <c r="B10023" s="12"/>
    </row>
    <row r="10024" spans="1:2" x14ac:dyDescent="0.3">
      <c r="A10024" s="12"/>
      <c r="B10024" s="12"/>
    </row>
    <row r="10025" spans="1:2" x14ac:dyDescent="0.3">
      <c r="A10025" s="12"/>
      <c r="B10025" s="12"/>
    </row>
    <row r="10026" spans="1:2" x14ac:dyDescent="0.3">
      <c r="A10026" s="12"/>
      <c r="B10026" s="12"/>
    </row>
    <row r="10027" spans="1:2" x14ac:dyDescent="0.3">
      <c r="A10027" s="12"/>
      <c r="B10027" s="12"/>
    </row>
    <row r="10028" spans="1:2" x14ac:dyDescent="0.3">
      <c r="A10028" s="12"/>
      <c r="B10028" s="12"/>
    </row>
    <row r="10029" spans="1:2" x14ac:dyDescent="0.3">
      <c r="A10029" s="12"/>
      <c r="B10029" s="12"/>
    </row>
    <row r="10030" spans="1:2" x14ac:dyDescent="0.3">
      <c r="A10030" s="12"/>
      <c r="B10030" s="12"/>
    </row>
    <row r="10031" spans="1:2" x14ac:dyDescent="0.3">
      <c r="A10031" s="12"/>
      <c r="B10031" s="12"/>
    </row>
    <row r="10032" spans="1:2" x14ac:dyDescent="0.3">
      <c r="A10032" s="12"/>
      <c r="B10032" s="12"/>
    </row>
    <row r="10033" spans="1:2" x14ac:dyDescent="0.3">
      <c r="A10033" s="12"/>
      <c r="B10033" s="12"/>
    </row>
    <row r="10034" spans="1:2" x14ac:dyDescent="0.3">
      <c r="A10034" s="12"/>
      <c r="B10034" s="12"/>
    </row>
    <row r="10035" spans="1:2" x14ac:dyDescent="0.3">
      <c r="A10035" s="12"/>
      <c r="B10035" s="12"/>
    </row>
    <row r="10036" spans="1:2" x14ac:dyDescent="0.3">
      <c r="A10036" s="12"/>
      <c r="B10036" s="12"/>
    </row>
    <row r="10037" spans="1:2" x14ac:dyDescent="0.3">
      <c r="A10037" s="12"/>
      <c r="B10037" s="12"/>
    </row>
    <row r="10038" spans="1:2" x14ac:dyDescent="0.3">
      <c r="A10038" s="12"/>
      <c r="B10038" s="12"/>
    </row>
    <row r="10039" spans="1:2" x14ac:dyDescent="0.3">
      <c r="A10039" s="12"/>
      <c r="B10039" s="12"/>
    </row>
    <row r="10040" spans="1:2" x14ac:dyDescent="0.3">
      <c r="A10040" s="12"/>
      <c r="B10040" s="12"/>
    </row>
    <row r="10041" spans="1:2" x14ac:dyDescent="0.3">
      <c r="A10041" s="12"/>
      <c r="B10041" s="12"/>
    </row>
    <row r="10042" spans="1:2" x14ac:dyDescent="0.3">
      <c r="A10042" s="12"/>
      <c r="B10042" s="12"/>
    </row>
    <row r="10043" spans="1:2" x14ac:dyDescent="0.3">
      <c r="A10043" s="12"/>
      <c r="B10043" s="12"/>
    </row>
    <row r="10044" spans="1:2" x14ac:dyDescent="0.3">
      <c r="A10044" s="12"/>
      <c r="B10044" s="12"/>
    </row>
    <row r="10045" spans="1:2" x14ac:dyDescent="0.3">
      <c r="A10045" s="12"/>
      <c r="B10045" s="12"/>
    </row>
    <row r="10046" spans="1:2" x14ac:dyDescent="0.3">
      <c r="A10046" s="12"/>
      <c r="B10046" s="12"/>
    </row>
    <row r="10047" spans="1:2" x14ac:dyDescent="0.3">
      <c r="A10047" s="12"/>
      <c r="B10047" s="12"/>
    </row>
    <row r="10048" spans="1:2" x14ac:dyDescent="0.3">
      <c r="A10048" s="12"/>
      <c r="B10048" s="12"/>
    </row>
    <row r="10049" spans="1:2" x14ac:dyDescent="0.3">
      <c r="A10049" s="12"/>
      <c r="B10049" s="12"/>
    </row>
    <row r="10050" spans="1:2" x14ac:dyDescent="0.3">
      <c r="A10050" s="12"/>
      <c r="B10050" s="12"/>
    </row>
    <row r="10051" spans="1:2" x14ac:dyDescent="0.3">
      <c r="A10051" s="12"/>
      <c r="B10051" s="12"/>
    </row>
    <row r="10052" spans="1:2" x14ac:dyDescent="0.3">
      <c r="A10052" s="12"/>
      <c r="B10052" s="12"/>
    </row>
    <row r="10053" spans="1:2" x14ac:dyDescent="0.3">
      <c r="A10053" s="12"/>
      <c r="B10053" s="12"/>
    </row>
    <row r="10054" spans="1:2" x14ac:dyDescent="0.3">
      <c r="A10054" s="12"/>
      <c r="B10054" s="12"/>
    </row>
    <row r="10055" spans="1:2" x14ac:dyDescent="0.3">
      <c r="A10055" s="12"/>
      <c r="B10055" s="12"/>
    </row>
    <row r="10056" spans="1:2" x14ac:dyDescent="0.3">
      <c r="A10056" s="12"/>
      <c r="B10056" s="12"/>
    </row>
    <row r="10057" spans="1:2" x14ac:dyDescent="0.3">
      <c r="A10057" s="12"/>
      <c r="B10057" s="12"/>
    </row>
    <row r="10058" spans="1:2" x14ac:dyDescent="0.3">
      <c r="A10058" s="12"/>
      <c r="B10058" s="12"/>
    </row>
    <row r="10059" spans="1:2" x14ac:dyDescent="0.3">
      <c r="A10059" s="12"/>
      <c r="B10059" s="12"/>
    </row>
    <row r="10060" spans="1:2" x14ac:dyDescent="0.3">
      <c r="A10060" s="12"/>
      <c r="B10060" s="12"/>
    </row>
    <row r="10061" spans="1:2" x14ac:dyDescent="0.3">
      <c r="A10061" s="12"/>
      <c r="B10061" s="12"/>
    </row>
    <row r="10062" spans="1:2" x14ac:dyDescent="0.3">
      <c r="A10062" s="12"/>
      <c r="B10062" s="12"/>
    </row>
    <row r="10063" spans="1:2" x14ac:dyDescent="0.3">
      <c r="A10063" s="12"/>
      <c r="B10063" s="12"/>
    </row>
    <row r="10064" spans="1:2" x14ac:dyDescent="0.3">
      <c r="A10064" s="12"/>
      <c r="B10064" s="12"/>
    </row>
    <row r="10065" spans="1:2" x14ac:dyDescent="0.3">
      <c r="A10065" s="12"/>
      <c r="B10065" s="12"/>
    </row>
    <row r="10066" spans="1:2" x14ac:dyDescent="0.3">
      <c r="A10066" s="12"/>
      <c r="B10066" s="12"/>
    </row>
    <row r="10067" spans="1:2" x14ac:dyDescent="0.3">
      <c r="A10067" s="12"/>
      <c r="B10067" s="12"/>
    </row>
    <row r="10068" spans="1:2" x14ac:dyDescent="0.3">
      <c r="A10068" s="12"/>
      <c r="B10068" s="12"/>
    </row>
    <row r="10069" spans="1:2" x14ac:dyDescent="0.3">
      <c r="A10069" s="12"/>
      <c r="B10069" s="12"/>
    </row>
    <row r="10070" spans="1:2" x14ac:dyDescent="0.3">
      <c r="A10070" s="12"/>
      <c r="B10070" s="12"/>
    </row>
    <row r="10071" spans="1:2" x14ac:dyDescent="0.3">
      <c r="A10071" s="12"/>
      <c r="B10071" s="12"/>
    </row>
    <row r="10072" spans="1:2" x14ac:dyDescent="0.3">
      <c r="A10072" s="12"/>
      <c r="B10072" s="12"/>
    </row>
    <row r="10073" spans="1:2" x14ac:dyDescent="0.3">
      <c r="A10073" s="12"/>
      <c r="B10073" s="12"/>
    </row>
    <row r="10074" spans="1:2" x14ac:dyDescent="0.3">
      <c r="A10074" s="12"/>
      <c r="B10074" s="12"/>
    </row>
    <row r="10075" spans="1:2" x14ac:dyDescent="0.3">
      <c r="A10075" s="12"/>
      <c r="B10075" s="12"/>
    </row>
    <row r="10076" spans="1:2" x14ac:dyDescent="0.3">
      <c r="A10076" s="12"/>
      <c r="B10076" s="12"/>
    </row>
    <row r="10077" spans="1:2" x14ac:dyDescent="0.3">
      <c r="A10077" s="12"/>
      <c r="B10077" s="12"/>
    </row>
    <row r="10078" spans="1:2" x14ac:dyDescent="0.3">
      <c r="A10078" s="12"/>
      <c r="B10078" s="12"/>
    </row>
    <row r="10079" spans="1:2" x14ac:dyDescent="0.3">
      <c r="A10079" s="12"/>
      <c r="B10079" s="12"/>
    </row>
    <row r="10080" spans="1:2" x14ac:dyDescent="0.3">
      <c r="A10080" s="12"/>
      <c r="B10080" s="12"/>
    </row>
    <row r="10081" spans="1:2" x14ac:dyDescent="0.3">
      <c r="A10081" s="12"/>
      <c r="B10081" s="12"/>
    </row>
    <row r="10082" spans="1:2" x14ac:dyDescent="0.3">
      <c r="A10082" s="12"/>
      <c r="B10082" s="12"/>
    </row>
    <row r="10083" spans="1:2" x14ac:dyDescent="0.3">
      <c r="A10083" s="12"/>
      <c r="B10083" s="12"/>
    </row>
    <row r="10084" spans="1:2" x14ac:dyDescent="0.3">
      <c r="A10084" s="12"/>
      <c r="B10084" s="12"/>
    </row>
    <row r="10085" spans="1:2" x14ac:dyDescent="0.3">
      <c r="A10085" s="12"/>
      <c r="B10085" s="12"/>
    </row>
    <row r="10086" spans="1:2" x14ac:dyDescent="0.3">
      <c r="A10086" s="12"/>
      <c r="B10086" s="12"/>
    </row>
    <row r="10087" spans="1:2" x14ac:dyDescent="0.3">
      <c r="A10087" s="12"/>
      <c r="B10087" s="12"/>
    </row>
    <row r="10088" spans="1:2" x14ac:dyDescent="0.3">
      <c r="A10088" s="12"/>
      <c r="B10088" s="12"/>
    </row>
    <row r="10089" spans="1:2" x14ac:dyDescent="0.3">
      <c r="A10089" s="12"/>
      <c r="B10089" s="12"/>
    </row>
    <row r="10090" spans="1:2" x14ac:dyDescent="0.3">
      <c r="A10090" s="12"/>
      <c r="B10090" s="12"/>
    </row>
    <row r="10091" spans="1:2" x14ac:dyDescent="0.3">
      <c r="A10091" s="12"/>
      <c r="B10091" s="12"/>
    </row>
    <row r="10092" spans="1:2" x14ac:dyDescent="0.3">
      <c r="A10092" s="12"/>
      <c r="B10092" s="12"/>
    </row>
    <row r="10093" spans="1:2" x14ac:dyDescent="0.3">
      <c r="A10093" s="12"/>
      <c r="B10093" s="12"/>
    </row>
    <row r="10094" spans="1:2" x14ac:dyDescent="0.3">
      <c r="A10094" s="12"/>
      <c r="B10094" s="12"/>
    </row>
    <row r="10095" spans="1:2" x14ac:dyDescent="0.3">
      <c r="A10095" s="12"/>
      <c r="B10095" s="12"/>
    </row>
    <row r="10096" spans="1:2" x14ac:dyDescent="0.3">
      <c r="A10096" s="12"/>
      <c r="B10096" s="12"/>
    </row>
    <row r="10097" spans="1:2" x14ac:dyDescent="0.3">
      <c r="A10097" s="12"/>
      <c r="B10097" s="12"/>
    </row>
    <row r="10098" spans="1:2" x14ac:dyDescent="0.3">
      <c r="A10098" s="12"/>
      <c r="B10098" s="12"/>
    </row>
    <row r="10099" spans="1:2" x14ac:dyDescent="0.3">
      <c r="A10099" s="12"/>
      <c r="B10099" s="12"/>
    </row>
    <row r="10100" spans="1:2" x14ac:dyDescent="0.3">
      <c r="A10100" s="12"/>
      <c r="B10100" s="12"/>
    </row>
    <row r="10101" spans="1:2" x14ac:dyDescent="0.3">
      <c r="A10101" s="12"/>
      <c r="B10101" s="12"/>
    </row>
    <row r="10102" spans="1:2" x14ac:dyDescent="0.3">
      <c r="A10102" s="12"/>
      <c r="B10102" s="12"/>
    </row>
    <row r="10103" spans="1:2" x14ac:dyDescent="0.3">
      <c r="A10103" s="12"/>
      <c r="B10103" s="12"/>
    </row>
    <row r="10104" spans="1:2" x14ac:dyDescent="0.3">
      <c r="A10104" s="12"/>
      <c r="B10104" s="12"/>
    </row>
    <row r="10105" spans="1:2" x14ac:dyDescent="0.3">
      <c r="A10105" s="12"/>
      <c r="B10105" s="12"/>
    </row>
    <row r="10106" spans="1:2" x14ac:dyDescent="0.3">
      <c r="A10106" s="12"/>
      <c r="B10106" s="12"/>
    </row>
    <row r="10107" spans="1:2" x14ac:dyDescent="0.3">
      <c r="A10107" s="12"/>
      <c r="B10107" s="12"/>
    </row>
    <row r="10108" spans="1:2" x14ac:dyDescent="0.3">
      <c r="A10108" s="12"/>
      <c r="B10108" s="12"/>
    </row>
    <row r="10109" spans="1:2" x14ac:dyDescent="0.3">
      <c r="A10109" s="12"/>
      <c r="B10109" s="12"/>
    </row>
    <row r="10110" spans="1:2" x14ac:dyDescent="0.3">
      <c r="A10110" s="12"/>
      <c r="B10110" s="12"/>
    </row>
    <row r="10111" spans="1:2" x14ac:dyDescent="0.3">
      <c r="A10111" s="12"/>
      <c r="B10111" s="12"/>
    </row>
    <row r="10112" spans="1:2" x14ac:dyDescent="0.3">
      <c r="A10112" s="12"/>
      <c r="B10112" s="12"/>
    </row>
    <row r="10113" spans="1:2" x14ac:dyDescent="0.3">
      <c r="A10113" s="12"/>
      <c r="B10113" s="12"/>
    </row>
    <row r="10114" spans="1:2" x14ac:dyDescent="0.3">
      <c r="A10114" s="12"/>
      <c r="B10114" s="12"/>
    </row>
    <row r="10115" spans="1:2" x14ac:dyDescent="0.3">
      <c r="A10115" s="12"/>
      <c r="B10115" s="12"/>
    </row>
    <row r="10116" spans="1:2" x14ac:dyDescent="0.3">
      <c r="A10116" s="12"/>
      <c r="B10116" s="12"/>
    </row>
    <row r="10117" spans="1:2" x14ac:dyDescent="0.3">
      <c r="A10117" s="12"/>
      <c r="B10117" s="12"/>
    </row>
    <row r="10118" spans="1:2" x14ac:dyDescent="0.3">
      <c r="A10118" s="12"/>
      <c r="B10118" s="12"/>
    </row>
    <row r="10119" spans="1:2" x14ac:dyDescent="0.3">
      <c r="A10119" s="12"/>
      <c r="B10119" s="12"/>
    </row>
    <row r="10120" spans="1:2" x14ac:dyDescent="0.3">
      <c r="A10120" s="12"/>
      <c r="B10120" s="12"/>
    </row>
    <row r="10121" spans="1:2" x14ac:dyDescent="0.3">
      <c r="A10121" s="12"/>
      <c r="B10121" s="12"/>
    </row>
    <row r="10122" spans="1:2" x14ac:dyDescent="0.3">
      <c r="A10122" s="12"/>
      <c r="B10122" s="12"/>
    </row>
    <row r="10123" spans="1:2" x14ac:dyDescent="0.3">
      <c r="A10123" s="12"/>
      <c r="B10123" s="12"/>
    </row>
    <row r="10124" spans="1:2" x14ac:dyDescent="0.3">
      <c r="A10124" s="12"/>
      <c r="B10124" s="12"/>
    </row>
    <row r="10125" spans="1:2" x14ac:dyDescent="0.3">
      <c r="A10125" s="12"/>
      <c r="B10125" s="12"/>
    </row>
    <row r="10126" spans="1:2" x14ac:dyDescent="0.3">
      <c r="A10126" s="12"/>
      <c r="B10126" s="12"/>
    </row>
    <row r="10127" spans="1:2" x14ac:dyDescent="0.3">
      <c r="A10127" s="12"/>
      <c r="B10127" s="12"/>
    </row>
    <row r="10128" spans="1:2" x14ac:dyDescent="0.3">
      <c r="A10128" s="12"/>
      <c r="B10128" s="12"/>
    </row>
    <row r="10129" spans="1:2" x14ac:dyDescent="0.3">
      <c r="A10129" s="12"/>
      <c r="B10129" s="12"/>
    </row>
    <row r="10130" spans="1:2" x14ac:dyDescent="0.3">
      <c r="A10130" s="12"/>
      <c r="B10130" s="12"/>
    </row>
    <row r="10131" spans="1:2" x14ac:dyDescent="0.3">
      <c r="A10131" s="12"/>
      <c r="B10131" s="12"/>
    </row>
    <row r="10132" spans="1:2" x14ac:dyDescent="0.3">
      <c r="A10132" s="12"/>
      <c r="B10132" s="12"/>
    </row>
    <row r="10133" spans="1:2" x14ac:dyDescent="0.3">
      <c r="A10133" s="12"/>
      <c r="B10133" s="12"/>
    </row>
    <row r="10134" spans="1:2" x14ac:dyDescent="0.3">
      <c r="A10134" s="12"/>
      <c r="B10134" s="12"/>
    </row>
    <row r="10135" spans="1:2" x14ac:dyDescent="0.3">
      <c r="A10135" s="12"/>
      <c r="B10135" s="12"/>
    </row>
    <row r="10136" spans="1:2" x14ac:dyDescent="0.3">
      <c r="A10136" s="12"/>
      <c r="B10136" s="12"/>
    </row>
    <row r="10137" spans="1:2" x14ac:dyDescent="0.3">
      <c r="A10137" s="12"/>
      <c r="B10137" s="12"/>
    </row>
    <row r="10138" spans="1:2" x14ac:dyDescent="0.3">
      <c r="A10138" s="12"/>
      <c r="B10138" s="12"/>
    </row>
    <row r="10139" spans="1:2" x14ac:dyDescent="0.3">
      <c r="A10139" s="12"/>
      <c r="B10139" s="12"/>
    </row>
    <row r="10140" spans="1:2" x14ac:dyDescent="0.3">
      <c r="A10140" s="12"/>
      <c r="B10140" s="12"/>
    </row>
    <row r="10141" spans="1:2" x14ac:dyDescent="0.3">
      <c r="A10141" s="12"/>
      <c r="B10141" s="12"/>
    </row>
    <row r="10142" spans="1:2" x14ac:dyDescent="0.3">
      <c r="A10142" s="12"/>
      <c r="B10142" s="12"/>
    </row>
    <row r="10143" spans="1:2" x14ac:dyDescent="0.3">
      <c r="A10143" s="12"/>
      <c r="B10143" s="12"/>
    </row>
    <row r="10144" spans="1:2" x14ac:dyDescent="0.3">
      <c r="A10144" s="12"/>
      <c r="B10144" s="12"/>
    </row>
    <row r="10145" spans="1:2" x14ac:dyDescent="0.3">
      <c r="A10145" s="12"/>
      <c r="B10145" s="12"/>
    </row>
    <row r="10146" spans="1:2" x14ac:dyDescent="0.3">
      <c r="A10146" s="12"/>
      <c r="B10146" s="12"/>
    </row>
    <row r="10147" spans="1:2" x14ac:dyDescent="0.3">
      <c r="A10147" s="12"/>
      <c r="B10147" s="12"/>
    </row>
    <row r="10148" spans="1:2" x14ac:dyDescent="0.3">
      <c r="A10148" s="12"/>
      <c r="B10148" s="12"/>
    </row>
    <row r="10149" spans="1:2" x14ac:dyDescent="0.3">
      <c r="A10149" s="12"/>
      <c r="B10149" s="12"/>
    </row>
    <row r="10150" spans="1:2" x14ac:dyDescent="0.3">
      <c r="A10150" s="12"/>
      <c r="B10150" s="12"/>
    </row>
    <row r="10151" spans="1:2" x14ac:dyDescent="0.3">
      <c r="A10151" s="12"/>
      <c r="B10151" s="12"/>
    </row>
    <row r="10152" spans="1:2" x14ac:dyDescent="0.3">
      <c r="A10152" s="12"/>
      <c r="B10152" s="12"/>
    </row>
    <row r="10153" spans="1:2" x14ac:dyDescent="0.3">
      <c r="A10153" s="12"/>
      <c r="B10153" s="12"/>
    </row>
    <row r="10154" spans="1:2" x14ac:dyDescent="0.3">
      <c r="A10154" s="12"/>
      <c r="B10154" s="12"/>
    </row>
    <row r="10155" spans="1:2" x14ac:dyDescent="0.3">
      <c r="A10155" s="12"/>
      <c r="B10155" s="12"/>
    </row>
    <row r="10156" spans="1:2" x14ac:dyDescent="0.3">
      <c r="A10156" s="12"/>
      <c r="B10156" s="12"/>
    </row>
    <row r="10157" spans="1:2" x14ac:dyDescent="0.3">
      <c r="A10157" s="12"/>
      <c r="B10157" s="12"/>
    </row>
    <row r="10158" spans="1:2" x14ac:dyDescent="0.3">
      <c r="A10158" s="12"/>
      <c r="B10158" s="12"/>
    </row>
    <row r="10159" spans="1:2" x14ac:dyDescent="0.3">
      <c r="A10159" s="12"/>
      <c r="B10159" s="12"/>
    </row>
    <row r="10160" spans="1:2" x14ac:dyDescent="0.3">
      <c r="A10160" s="12"/>
      <c r="B10160" s="12"/>
    </row>
    <row r="10161" spans="1:2" x14ac:dyDescent="0.3">
      <c r="A10161" s="12"/>
      <c r="B10161" s="12"/>
    </row>
    <row r="10162" spans="1:2" x14ac:dyDescent="0.3">
      <c r="A10162" s="12"/>
      <c r="B10162" s="12"/>
    </row>
    <row r="10163" spans="1:2" x14ac:dyDescent="0.3">
      <c r="A10163" s="12"/>
      <c r="B10163" s="12"/>
    </row>
    <row r="10164" spans="1:2" x14ac:dyDescent="0.3">
      <c r="A10164" s="12"/>
      <c r="B10164" s="12"/>
    </row>
    <row r="10165" spans="1:2" x14ac:dyDescent="0.3">
      <c r="A10165" s="12"/>
      <c r="B10165" s="12"/>
    </row>
    <row r="10166" spans="1:2" x14ac:dyDescent="0.3">
      <c r="A10166" s="12"/>
      <c r="B10166" s="12"/>
    </row>
    <row r="10167" spans="1:2" x14ac:dyDescent="0.3">
      <c r="A10167" s="12"/>
      <c r="B10167" s="12"/>
    </row>
    <row r="10168" spans="1:2" x14ac:dyDescent="0.3">
      <c r="A10168" s="12"/>
      <c r="B10168" s="12"/>
    </row>
    <row r="10169" spans="1:2" x14ac:dyDescent="0.3">
      <c r="A10169" s="12"/>
      <c r="B10169" s="12"/>
    </row>
    <row r="10170" spans="1:2" x14ac:dyDescent="0.3">
      <c r="A10170" s="12"/>
      <c r="B10170" s="12"/>
    </row>
    <row r="10171" spans="1:2" x14ac:dyDescent="0.3">
      <c r="A10171" s="12"/>
      <c r="B10171" s="12"/>
    </row>
    <row r="10172" spans="1:2" x14ac:dyDescent="0.3">
      <c r="A10172" s="12"/>
      <c r="B10172" s="12"/>
    </row>
    <row r="10173" spans="1:2" x14ac:dyDescent="0.3">
      <c r="A10173" s="12"/>
      <c r="B10173" s="12"/>
    </row>
    <row r="10174" spans="1:2" x14ac:dyDescent="0.3">
      <c r="A10174" s="12"/>
      <c r="B10174" s="12"/>
    </row>
    <row r="10175" spans="1:2" x14ac:dyDescent="0.3">
      <c r="A10175" s="12"/>
      <c r="B10175" s="12"/>
    </row>
    <row r="10176" spans="1:2" x14ac:dyDescent="0.3">
      <c r="A10176" s="12"/>
      <c r="B10176" s="12"/>
    </row>
    <row r="10177" spans="1:2" x14ac:dyDescent="0.3">
      <c r="A10177" s="12"/>
      <c r="B10177" s="12"/>
    </row>
    <row r="10178" spans="1:2" x14ac:dyDescent="0.3">
      <c r="A10178" s="12"/>
      <c r="B10178" s="12"/>
    </row>
    <row r="10179" spans="1:2" x14ac:dyDescent="0.3">
      <c r="A10179" s="12"/>
      <c r="B10179" s="12"/>
    </row>
    <row r="10180" spans="1:2" x14ac:dyDescent="0.3">
      <c r="A10180" s="12"/>
      <c r="B10180" s="12"/>
    </row>
    <row r="10181" spans="1:2" x14ac:dyDescent="0.3">
      <c r="A10181" s="12"/>
      <c r="B10181" s="12"/>
    </row>
    <row r="10182" spans="1:2" x14ac:dyDescent="0.3">
      <c r="A10182" s="12"/>
      <c r="B10182" s="12"/>
    </row>
    <row r="10183" spans="1:2" x14ac:dyDescent="0.3">
      <c r="A10183" s="12"/>
      <c r="B10183" s="12"/>
    </row>
    <row r="10184" spans="1:2" x14ac:dyDescent="0.3">
      <c r="A10184" s="12"/>
      <c r="B10184" s="12"/>
    </row>
    <row r="10185" spans="1:2" x14ac:dyDescent="0.3">
      <c r="A10185" s="12"/>
      <c r="B10185" s="12"/>
    </row>
    <row r="10186" spans="1:2" x14ac:dyDescent="0.3">
      <c r="A10186" s="12"/>
      <c r="B10186" s="12"/>
    </row>
    <row r="10187" spans="1:2" x14ac:dyDescent="0.3">
      <c r="A10187" s="12"/>
      <c r="B10187" s="12"/>
    </row>
    <row r="10188" spans="1:2" x14ac:dyDescent="0.3">
      <c r="A10188" s="12"/>
      <c r="B10188" s="12"/>
    </row>
    <row r="10189" spans="1:2" x14ac:dyDescent="0.3">
      <c r="A10189" s="12"/>
      <c r="B10189" s="12"/>
    </row>
    <row r="10190" spans="1:2" x14ac:dyDescent="0.3">
      <c r="A10190" s="12"/>
      <c r="B10190" s="12"/>
    </row>
    <row r="10191" spans="1:2" x14ac:dyDescent="0.3">
      <c r="A10191" s="12"/>
      <c r="B10191" s="12"/>
    </row>
    <row r="10192" spans="1:2" x14ac:dyDescent="0.3">
      <c r="A10192" s="12"/>
      <c r="B10192" s="12"/>
    </row>
    <row r="10193" spans="1:2" x14ac:dyDescent="0.3">
      <c r="A10193" s="12"/>
      <c r="B10193" s="12"/>
    </row>
    <row r="10194" spans="1:2" x14ac:dyDescent="0.3">
      <c r="A10194" s="12"/>
      <c r="B10194" s="12"/>
    </row>
    <row r="10195" spans="1:2" x14ac:dyDescent="0.3">
      <c r="A10195" s="12"/>
      <c r="B10195" s="12"/>
    </row>
    <row r="10196" spans="1:2" x14ac:dyDescent="0.3">
      <c r="A10196" s="12"/>
      <c r="B10196" s="12"/>
    </row>
    <row r="10197" spans="1:2" x14ac:dyDescent="0.3">
      <c r="A10197" s="12"/>
      <c r="B10197" s="12"/>
    </row>
    <row r="10198" spans="1:2" x14ac:dyDescent="0.3">
      <c r="A10198" s="12"/>
      <c r="B10198" s="12"/>
    </row>
    <row r="10199" spans="1:2" x14ac:dyDescent="0.3">
      <c r="A10199" s="12"/>
      <c r="B10199" s="12"/>
    </row>
    <row r="10200" spans="1:2" x14ac:dyDescent="0.3">
      <c r="A10200" s="12"/>
      <c r="B10200" s="12"/>
    </row>
    <row r="10201" spans="1:2" x14ac:dyDescent="0.3">
      <c r="A10201" s="12"/>
      <c r="B10201" s="12"/>
    </row>
    <row r="10202" spans="1:2" x14ac:dyDescent="0.3">
      <c r="A10202" s="12"/>
      <c r="B10202" s="12"/>
    </row>
    <row r="10203" spans="1:2" x14ac:dyDescent="0.3">
      <c r="A10203" s="12"/>
      <c r="B10203" s="12"/>
    </row>
    <row r="10204" spans="1:2" x14ac:dyDescent="0.3">
      <c r="A10204" s="12"/>
      <c r="B10204" s="12"/>
    </row>
    <row r="10205" spans="1:2" x14ac:dyDescent="0.3">
      <c r="A10205" s="12"/>
      <c r="B10205" s="12"/>
    </row>
    <row r="10206" spans="1:2" x14ac:dyDescent="0.3">
      <c r="A10206" s="12"/>
      <c r="B10206" s="12"/>
    </row>
    <row r="10207" spans="1:2" x14ac:dyDescent="0.3">
      <c r="A10207" s="12"/>
      <c r="B10207" s="12"/>
    </row>
    <row r="10208" spans="1:2" x14ac:dyDescent="0.3">
      <c r="A10208" s="12"/>
      <c r="B10208" s="12"/>
    </row>
    <row r="10209" spans="1:2" x14ac:dyDescent="0.3">
      <c r="A10209" s="12"/>
      <c r="B10209" s="12"/>
    </row>
    <row r="10210" spans="1:2" x14ac:dyDescent="0.3">
      <c r="A10210" s="12"/>
      <c r="B10210" s="12"/>
    </row>
    <row r="10211" spans="1:2" x14ac:dyDescent="0.3">
      <c r="A10211" s="12"/>
      <c r="B10211" s="12"/>
    </row>
    <row r="10212" spans="1:2" x14ac:dyDescent="0.3">
      <c r="A10212" s="12"/>
      <c r="B10212" s="12"/>
    </row>
    <row r="10213" spans="1:2" x14ac:dyDescent="0.3">
      <c r="A10213" s="12"/>
      <c r="B10213" s="12"/>
    </row>
    <row r="10214" spans="1:2" x14ac:dyDescent="0.3">
      <c r="A10214" s="12"/>
      <c r="B10214" s="12"/>
    </row>
    <row r="10215" spans="1:2" x14ac:dyDescent="0.3">
      <c r="A10215" s="12"/>
      <c r="B10215" s="12"/>
    </row>
    <row r="10216" spans="1:2" x14ac:dyDescent="0.3">
      <c r="A10216" s="12"/>
      <c r="B10216" s="12"/>
    </row>
    <row r="10217" spans="1:2" x14ac:dyDescent="0.3">
      <c r="A10217" s="12"/>
      <c r="B10217" s="12"/>
    </row>
    <row r="10218" spans="1:2" x14ac:dyDescent="0.3">
      <c r="A10218" s="12"/>
      <c r="B10218" s="12"/>
    </row>
    <row r="10219" spans="1:2" x14ac:dyDescent="0.3">
      <c r="A10219" s="12"/>
      <c r="B10219" s="12"/>
    </row>
    <row r="10220" spans="1:2" x14ac:dyDescent="0.3">
      <c r="A10220" s="12"/>
      <c r="B10220" s="12"/>
    </row>
    <row r="10221" spans="1:2" x14ac:dyDescent="0.3">
      <c r="A10221" s="12"/>
      <c r="B10221" s="12"/>
    </row>
    <row r="10222" spans="1:2" x14ac:dyDescent="0.3">
      <c r="A10222" s="12"/>
      <c r="B10222" s="12"/>
    </row>
    <row r="10223" spans="1:2" x14ac:dyDescent="0.3">
      <c r="A10223" s="12"/>
      <c r="B10223" s="12"/>
    </row>
    <row r="10224" spans="1:2" x14ac:dyDescent="0.3">
      <c r="A10224" s="12"/>
      <c r="B10224" s="12"/>
    </row>
    <row r="10225" spans="1:2" x14ac:dyDescent="0.3">
      <c r="A10225" s="12"/>
      <c r="B10225" s="12"/>
    </row>
    <row r="10226" spans="1:2" x14ac:dyDescent="0.3">
      <c r="A10226" s="12"/>
      <c r="B10226" s="12"/>
    </row>
    <row r="10227" spans="1:2" x14ac:dyDescent="0.3">
      <c r="A10227" s="12"/>
      <c r="B10227" s="12"/>
    </row>
    <row r="10228" spans="1:2" x14ac:dyDescent="0.3">
      <c r="A10228" s="12"/>
      <c r="B10228" s="12"/>
    </row>
    <row r="10229" spans="1:2" x14ac:dyDescent="0.3">
      <c r="A10229" s="12"/>
      <c r="B10229" s="12"/>
    </row>
    <row r="10230" spans="1:2" x14ac:dyDescent="0.3">
      <c r="A10230" s="12"/>
      <c r="B10230" s="12"/>
    </row>
    <row r="10231" spans="1:2" x14ac:dyDescent="0.3">
      <c r="A10231" s="12"/>
      <c r="B10231" s="12"/>
    </row>
    <row r="10232" spans="1:2" x14ac:dyDescent="0.3">
      <c r="A10232" s="12"/>
      <c r="B10232" s="12"/>
    </row>
    <row r="10233" spans="1:2" x14ac:dyDescent="0.3">
      <c r="A10233" s="12"/>
      <c r="B10233" s="12"/>
    </row>
    <row r="10234" spans="1:2" x14ac:dyDescent="0.3">
      <c r="A10234" s="12"/>
      <c r="B10234" s="12"/>
    </row>
    <row r="10235" spans="1:2" x14ac:dyDescent="0.3">
      <c r="A10235" s="12"/>
      <c r="B10235" s="12"/>
    </row>
    <row r="10236" spans="1:2" x14ac:dyDescent="0.3">
      <c r="A10236" s="12"/>
      <c r="B10236" s="12"/>
    </row>
    <row r="10237" spans="1:2" x14ac:dyDescent="0.3">
      <c r="A10237" s="12"/>
      <c r="B10237" s="12"/>
    </row>
    <row r="10238" spans="1:2" x14ac:dyDescent="0.3">
      <c r="A10238" s="12"/>
      <c r="B10238" s="12"/>
    </row>
    <row r="10239" spans="1:2" x14ac:dyDescent="0.3">
      <c r="A10239" s="12"/>
      <c r="B10239" s="12"/>
    </row>
    <row r="10240" spans="1:2" x14ac:dyDescent="0.3">
      <c r="A10240" s="12"/>
      <c r="B10240" s="12"/>
    </row>
    <row r="10241" spans="1:2" x14ac:dyDescent="0.3">
      <c r="A10241" s="12"/>
      <c r="B10241" s="12"/>
    </row>
    <row r="10242" spans="1:2" x14ac:dyDescent="0.3">
      <c r="A10242" s="12"/>
      <c r="B10242" s="12"/>
    </row>
    <row r="10243" spans="1:2" x14ac:dyDescent="0.3">
      <c r="A10243" s="12"/>
      <c r="B10243" s="12"/>
    </row>
    <row r="10244" spans="1:2" x14ac:dyDescent="0.3">
      <c r="A10244" s="12"/>
      <c r="B10244" s="12"/>
    </row>
    <row r="10245" spans="1:2" x14ac:dyDescent="0.3">
      <c r="A10245" s="12"/>
      <c r="B10245" s="12"/>
    </row>
    <row r="10246" spans="1:2" x14ac:dyDescent="0.3">
      <c r="A10246" s="12"/>
      <c r="B10246" s="12"/>
    </row>
    <row r="10247" spans="1:2" x14ac:dyDescent="0.3">
      <c r="A10247" s="12"/>
      <c r="B10247" s="12"/>
    </row>
    <row r="10248" spans="1:2" x14ac:dyDescent="0.3">
      <c r="A10248" s="12"/>
      <c r="B10248" s="12"/>
    </row>
    <row r="10249" spans="1:2" x14ac:dyDescent="0.3">
      <c r="A10249" s="12"/>
      <c r="B10249" s="12"/>
    </row>
    <row r="10250" spans="1:2" x14ac:dyDescent="0.3">
      <c r="A10250" s="12"/>
      <c r="B10250" s="12"/>
    </row>
    <row r="10251" spans="1:2" x14ac:dyDescent="0.3">
      <c r="A10251" s="12"/>
      <c r="B10251" s="12"/>
    </row>
    <row r="10252" spans="1:2" x14ac:dyDescent="0.3">
      <c r="A10252" s="12"/>
      <c r="B10252" s="12"/>
    </row>
    <row r="10253" spans="1:2" x14ac:dyDescent="0.3">
      <c r="A10253" s="12"/>
      <c r="B10253" s="12"/>
    </row>
    <row r="10254" spans="1:2" x14ac:dyDescent="0.3">
      <c r="A10254" s="12"/>
      <c r="B10254" s="12"/>
    </row>
    <row r="10255" spans="1:2" x14ac:dyDescent="0.3">
      <c r="A10255" s="12"/>
      <c r="B10255" s="12"/>
    </row>
    <row r="10256" spans="1:2" x14ac:dyDescent="0.3">
      <c r="A10256" s="12"/>
      <c r="B10256" s="12"/>
    </row>
    <row r="10257" spans="1:2" x14ac:dyDescent="0.3">
      <c r="A10257" s="12"/>
      <c r="B10257" s="12"/>
    </row>
    <row r="10258" spans="1:2" x14ac:dyDescent="0.3">
      <c r="A10258" s="12"/>
      <c r="B10258" s="12"/>
    </row>
    <row r="10259" spans="1:2" x14ac:dyDescent="0.3">
      <c r="A10259" s="12"/>
      <c r="B10259" s="12"/>
    </row>
    <row r="10260" spans="1:2" x14ac:dyDescent="0.3">
      <c r="A10260" s="12"/>
      <c r="B10260" s="12"/>
    </row>
    <row r="10261" spans="1:2" x14ac:dyDescent="0.3">
      <c r="A10261" s="12"/>
      <c r="B10261" s="12"/>
    </row>
    <row r="10262" spans="1:2" x14ac:dyDescent="0.3">
      <c r="A10262" s="12"/>
      <c r="B10262" s="12"/>
    </row>
    <row r="10263" spans="1:2" x14ac:dyDescent="0.3">
      <c r="A10263" s="12"/>
      <c r="B10263" s="12"/>
    </row>
    <row r="10264" spans="1:2" x14ac:dyDescent="0.3">
      <c r="A10264" s="12"/>
      <c r="B10264" s="12"/>
    </row>
    <row r="10265" spans="1:2" x14ac:dyDescent="0.3">
      <c r="A10265" s="12"/>
      <c r="B10265" s="12"/>
    </row>
    <row r="10266" spans="1:2" x14ac:dyDescent="0.3">
      <c r="A10266" s="12"/>
      <c r="B10266" s="12"/>
    </row>
    <row r="10267" spans="1:2" x14ac:dyDescent="0.3">
      <c r="A10267" s="12"/>
      <c r="B10267" s="12"/>
    </row>
    <row r="10268" spans="1:2" x14ac:dyDescent="0.3">
      <c r="A10268" s="12"/>
      <c r="B10268" s="12"/>
    </row>
    <row r="10269" spans="1:2" x14ac:dyDescent="0.3">
      <c r="A10269" s="12"/>
      <c r="B10269" s="12"/>
    </row>
    <row r="10270" spans="1:2" x14ac:dyDescent="0.3">
      <c r="A10270" s="12"/>
      <c r="B10270" s="12"/>
    </row>
    <row r="10271" spans="1:2" x14ac:dyDescent="0.3">
      <c r="A10271" s="12"/>
      <c r="B10271" s="12"/>
    </row>
    <row r="10272" spans="1:2" x14ac:dyDescent="0.3">
      <c r="A10272" s="12"/>
      <c r="B10272" s="12"/>
    </row>
    <row r="10273" spans="1:2" x14ac:dyDescent="0.3">
      <c r="A10273" s="12"/>
      <c r="B10273" s="12"/>
    </row>
    <row r="10274" spans="1:2" x14ac:dyDescent="0.3">
      <c r="A10274" s="12"/>
      <c r="B10274" s="12"/>
    </row>
    <row r="10275" spans="1:2" x14ac:dyDescent="0.3">
      <c r="A10275" s="12"/>
      <c r="B10275" s="12"/>
    </row>
    <row r="10276" spans="1:2" x14ac:dyDescent="0.3">
      <c r="A10276" s="12"/>
      <c r="B10276" s="12"/>
    </row>
    <row r="10277" spans="1:2" x14ac:dyDescent="0.3">
      <c r="A10277" s="12"/>
      <c r="B10277" s="12"/>
    </row>
    <row r="10278" spans="1:2" x14ac:dyDescent="0.3">
      <c r="A10278" s="12"/>
      <c r="B10278" s="12"/>
    </row>
    <row r="10279" spans="1:2" x14ac:dyDescent="0.3">
      <c r="A10279" s="12"/>
      <c r="B10279" s="12"/>
    </row>
    <row r="10280" spans="1:2" x14ac:dyDescent="0.3">
      <c r="A10280" s="12"/>
      <c r="B10280" s="12"/>
    </row>
    <row r="10281" spans="1:2" x14ac:dyDescent="0.3">
      <c r="A10281" s="12"/>
      <c r="B10281" s="12"/>
    </row>
    <row r="10282" spans="1:2" x14ac:dyDescent="0.3">
      <c r="A10282" s="12"/>
      <c r="B10282" s="12"/>
    </row>
    <row r="10283" spans="1:2" x14ac:dyDescent="0.3">
      <c r="A10283" s="12"/>
      <c r="B10283" s="12"/>
    </row>
    <row r="10284" spans="1:2" x14ac:dyDescent="0.3">
      <c r="A10284" s="12"/>
      <c r="B10284" s="12"/>
    </row>
    <row r="10285" spans="1:2" x14ac:dyDescent="0.3">
      <c r="A10285" s="12"/>
      <c r="B10285" s="12"/>
    </row>
    <row r="10286" spans="1:2" x14ac:dyDescent="0.3">
      <c r="A10286" s="12"/>
      <c r="B10286" s="12"/>
    </row>
    <row r="10287" spans="1:2" x14ac:dyDescent="0.3">
      <c r="A10287" s="12"/>
      <c r="B10287" s="12"/>
    </row>
    <row r="10288" spans="1:2" x14ac:dyDescent="0.3">
      <c r="A10288" s="12"/>
      <c r="B10288" s="12"/>
    </row>
    <row r="10289" spans="1:2" x14ac:dyDescent="0.3">
      <c r="A10289" s="12"/>
      <c r="B10289" s="12"/>
    </row>
    <row r="10290" spans="1:2" x14ac:dyDescent="0.3">
      <c r="A10290" s="12"/>
      <c r="B10290" s="12"/>
    </row>
    <row r="10291" spans="1:2" x14ac:dyDescent="0.3">
      <c r="A10291" s="12"/>
      <c r="B10291" s="12"/>
    </row>
    <row r="10292" spans="1:2" x14ac:dyDescent="0.3">
      <c r="A10292" s="12"/>
      <c r="B10292" s="12"/>
    </row>
    <row r="10293" spans="1:2" x14ac:dyDescent="0.3">
      <c r="A10293" s="12"/>
      <c r="B10293" s="12"/>
    </row>
    <row r="10294" spans="1:2" x14ac:dyDescent="0.3">
      <c r="A10294" s="12"/>
      <c r="B10294" s="12"/>
    </row>
    <row r="10295" spans="1:2" x14ac:dyDescent="0.3">
      <c r="A10295" s="12"/>
      <c r="B10295" s="12"/>
    </row>
    <row r="10296" spans="1:2" x14ac:dyDescent="0.3">
      <c r="A10296" s="12"/>
      <c r="B10296" s="12"/>
    </row>
    <row r="10297" spans="1:2" x14ac:dyDescent="0.3">
      <c r="A10297" s="12"/>
      <c r="B10297" s="12"/>
    </row>
    <row r="10298" spans="1:2" x14ac:dyDescent="0.3">
      <c r="A10298" s="12"/>
      <c r="B10298" s="12"/>
    </row>
    <row r="10299" spans="1:2" x14ac:dyDescent="0.3">
      <c r="A10299" s="12"/>
      <c r="B10299" s="12"/>
    </row>
    <row r="10300" spans="1:2" x14ac:dyDescent="0.3">
      <c r="A10300" s="12"/>
      <c r="B10300" s="12"/>
    </row>
    <row r="10301" spans="1:2" x14ac:dyDescent="0.3">
      <c r="A10301" s="12"/>
      <c r="B10301" s="12"/>
    </row>
    <row r="10302" spans="1:2" x14ac:dyDescent="0.3">
      <c r="A10302" s="12"/>
      <c r="B10302" s="12"/>
    </row>
    <row r="10303" spans="1:2" x14ac:dyDescent="0.3">
      <c r="A10303" s="12"/>
      <c r="B10303" s="12"/>
    </row>
    <row r="10304" spans="1:2" x14ac:dyDescent="0.3">
      <c r="A10304" s="12"/>
      <c r="B10304" s="12"/>
    </row>
    <row r="10305" spans="1:2" x14ac:dyDescent="0.3">
      <c r="A10305" s="12"/>
      <c r="B10305" s="12"/>
    </row>
    <row r="10306" spans="1:2" x14ac:dyDescent="0.3">
      <c r="A10306" s="12"/>
      <c r="B10306" s="12"/>
    </row>
    <row r="10307" spans="1:2" x14ac:dyDescent="0.3">
      <c r="A10307" s="12"/>
      <c r="B10307" s="12"/>
    </row>
    <row r="10308" spans="1:2" x14ac:dyDescent="0.3">
      <c r="A10308" s="12"/>
      <c r="B10308" s="12"/>
    </row>
    <row r="10309" spans="1:2" x14ac:dyDescent="0.3">
      <c r="A10309" s="12"/>
      <c r="B10309" s="12"/>
    </row>
    <row r="10310" spans="1:2" x14ac:dyDescent="0.3">
      <c r="A10310" s="12"/>
      <c r="B10310" s="12"/>
    </row>
    <row r="10311" spans="1:2" x14ac:dyDescent="0.3">
      <c r="A10311" s="12"/>
      <c r="B10311" s="12"/>
    </row>
    <row r="10312" spans="1:2" x14ac:dyDescent="0.3">
      <c r="A10312" s="12"/>
      <c r="B10312" s="12"/>
    </row>
    <row r="10313" spans="1:2" x14ac:dyDescent="0.3">
      <c r="A10313" s="12"/>
      <c r="B10313" s="12"/>
    </row>
    <row r="10314" spans="1:2" x14ac:dyDescent="0.3">
      <c r="A10314" s="12"/>
      <c r="B10314" s="12"/>
    </row>
    <row r="10315" spans="1:2" x14ac:dyDescent="0.3">
      <c r="A10315" s="12"/>
      <c r="B10315" s="12"/>
    </row>
    <row r="10316" spans="1:2" x14ac:dyDescent="0.3">
      <c r="A10316" s="12"/>
      <c r="B10316" s="12"/>
    </row>
    <row r="10317" spans="1:2" x14ac:dyDescent="0.3">
      <c r="A10317" s="12"/>
      <c r="B10317" s="12"/>
    </row>
    <row r="10318" spans="1:2" x14ac:dyDescent="0.3">
      <c r="A10318" s="12"/>
      <c r="B10318" s="12"/>
    </row>
    <row r="10319" spans="1:2" x14ac:dyDescent="0.3">
      <c r="A10319" s="12"/>
      <c r="B10319" s="12"/>
    </row>
    <row r="10320" spans="1:2" x14ac:dyDescent="0.3">
      <c r="A10320" s="12"/>
      <c r="B10320" s="12"/>
    </row>
    <row r="10321" spans="1:2" x14ac:dyDescent="0.3">
      <c r="A10321" s="12"/>
      <c r="B10321" s="12"/>
    </row>
    <row r="10322" spans="1:2" x14ac:dyDescent="0.3">
      <c r="A10322" s="12"/>
      <c r="B10322" s="12"/>
    </row>
    <row r="10323" spans="1:2" x14ac:dyDescent="0.3">
      <c r="A10323" s="12"/>
      <c r="B10323" s="12"/>
    </row>
    <row r="10324" spans="1:2" x14ac:dyDescent="0.3">
      <c r="A10324" s="12"/>
      <c r="B10324" s="12"/>
    </row>
    <row r="10325" spans="1:2" x14ac:dyDescent="0.3">
      <c r="A10325" s="12"/>
      <c r="B10325" s="12"/>
    </row>
    <row r="10326" spans="1:2" x14ac:dyDescent="0.3">
      <c r="A10326" s="12"/>
      <c r="B10326" s="12"/>
    </row>
    <row r="10327" spans="1:2" x14ac:dyDescent="0.3">
      <c r="A10327" s="12"/>
      <c r="B10327" s="12"/>
    </row>
    <row r="10328" spans="1:2" x14ac:dyDescent="0.3">
      <c r="A10328" s="12"/>
      <c r="B10328" s="12"/>
    </row>
    <row r="10329" spans="1:2" x14ac:dyDescent="0.3">
      <c r="A10329" s="12"/>
      <c r="B10329" s="12"/>
    </row>
    <row r="10330" spans="1:2" x14ac:dyDescent="0.3">
      <c r="A10330" s="12"/>
      <c r="B10330" s="12"/>
    </row>
    <row r="10331" spans="1:2" x14ac:dyDescent="0.3">
      <c r="A10331" s="12"/>
      <c r="B10331" s="12"/>
    </row>
    <row r="10332" spans="1:2" x14ac:dyDescent="0.3">
      <c r="A10332" s="12"/>
      <c r="B10332" s="12"/>
    </row>
    <row r="10333" spans="1:2" x14ac:dyDescent="0.3">
      <c r="A10333" s="12"/>
      <c r="B10333" s="12"/>
    </row>
    <row r="10334" spans="1:2" x14ac:dyDescent="0.3">
      <c r="A10334" s="12"/>
      <c r="B10334" s="12"/>
    </row>
    <row r="10335" spans="1:2" x14ac:dyDescent="0.3">
      <c r="A10335" s="12"/>
      <c r="B10335" s="12"/>
    </row>
    <row r="10336" spans="1:2" x14ac:dyDescent="0.3">
      <c r="A10336" s="12"/>
      <c r="B10336" s="12"/>
    </row>
    <row r="10337" spans="1:2" x14ac:dyDescent="0.3">
      <c r="A10337" s="12"/>
      <c r="B10337" s="12"/>
    </row>
    <row r="10338" spans="1:2" x14ac:dyDescent="0.3">
      <c r="A10338" s="12"/>
      <c r="B10338" s="12"/>
    </row>
    <row r="10339" spans="1:2" x14ac:dyDescent="0.3">
      <c r="A10339" s="12"/>
      <c r="B10339" s="12"/>
    </row>
    <row r="10340" spans="1:2" x14ac:dyDescent="0.3">
      <c r="A10340" s="12"/>
      <c r="B10340" s="12"/>
    </row>
    <row r="10341" spans="1:2" x14ac:dyDescent="0.3">
      <c r="A10341" s="12"/>
      <c r="B10341" s="12"/>
    </row>
    <row r="10342" spans="1:2" x14ac:dyDescent="0.3">
      <c r="A10342" s="12"/>
      <c r="B10342" s="12"/>
    </row>
    <row r="10343" spans="1:2" x14ac:dyDescent="0.3">
      <c r="A10343" s="12"/>
      <c r="B10343" s="12"/>
    </row>
    <row r="10344" spans="1:2" x14ac:dyDescent="0.3">
      <c r="A10344" s="12"/>
      <c r="B10344" s="12"/>
    </row>
    <row r="10345" spans="1:2" x14ac:dyDescent="0.3">
      <c r="A10345" s="12"/>
      <c r="B10345" s="12"/>
    </row>
    <row r="10346" spans="1:2" x14ac:dyDescent="0.3">
      <c r="A10346" s="12"/>
      <c r="B10346" s="12"/>
    </row>
    <row r="10347" spans="1:2" x14ac:dyDescent="0.3">
      <c r="A10347" s="12"/>
      <c r="B10347" s="12"/>
    </row>
    <row r="10348" spans="1:2" x14ac:dyDescent="0.3">
      <c r="A10348" s="12"/>
      <c r="B10348" s="12"/>
    </row>
    <row r="10349" spans="1:2" x14ac:dyDescent="0.3">
      <c r="A10349" s="12"/>
      <c r="B10349" s="12"/>
    </row>
    <row r="10350" spans="1:2" x14ac:dyDescent="0.3">
      <c r="A10350" s="12"/>
      <c r="B10350" s="12"/>
    </row>
    <row r="10351" spans="1:2" x14ac:dyDescent="0.3">
      <c r="A10351" s="12"/>
      <c r="B10351" s="12"/>
    </row>
    <row r="10352" spans="1:2" x14ac:dyDescent="0.3">
      <c r="A10352" s="12"/>
      <c r="B10352" s="12"/>
    </row>
    <row r="10353" spans="1:2" x14ac:dyDescent="0.3">
      <c r="A10353" s="12"/>
      <c r="B10353" s="12"/>
    </row>
    <row r="10354" spans="1:2" x14ac:dyDescent="0.3">
      <c r="A10354" s="12"/>
      <c r="B10354" s="12"/>
    </row>
    <row r="10355" spans="1:2" x14ac:dyDescent="0.3">
      <c r="A10355" s="12"/>
      <c r="B10355" s="12"/>
    </row>
    <row r="10356" spans="1:2" x14ac:dyDescent="0.3">
      <c r="A10356" s="12"/>
      <c r="B10356" s="12"/>
    </row>
    <row r="10357" spans="1:2" x14ac:dyDescent="0.3">
      <c r="A10357" s="12"/>
      <c r="B10357" s="12"/>
    </row>
    <row r="10358" spans="1:2" x14ac:dyDescent="0.3">
      <c r="A10358" s="12"/>
      <c r="B10358" s="12"/>
    </row>
    <row r="10359" spans="1:2" x14ac:dyDescent="0.3">
      <c r="A10359" s="12"/>
      <c r="B10359" s="12"/>
    </row>
    <row r="10360" spans="1:2" x14ac:dyDescent="0.3">
      <c r="A10360" s="12"/>
      <c r="B10360" s="12"/>
    </row>
    <row r="10361" spans="1:2" x14ac:dyDescent="0.3">
      <c r="A10361" s="12"/>
      <c r="B10361" s="12"/>
    </row>
    <row r="10362" spans="1:2" x14ac:dyDescent="0.3">
      <c r="A10362" s="12"/>
      <c r="B10362" s="12"/>
    </row>
    <row r="10363" spans="1:2" x14ac:dyDescent="0.3">
      <c r="A10363" s="12"/>
      <c r="B10363" s="12"/>
    </row>
    <row r="10364" spans="1:2" x14ac:dyDescent="0.3">
      <c r="A10364" s="12"/>
      <c r="B10364" s="12"/>
    </row>
    <row r="10365" spans="1:2" x14ac:dyDescent="0.3">
      <c r="A10365" s="12"/>
      <c r="B10365" s="12"/>
    </row>
    <row r="10366" spans="1:2" x14ac:dyDescent="0.3">
      <c r="A10366" s="12"/>
      <c r="B10366" s="12"/>
    </row>
    <row r="10367" spans="1:2" x14ac:dyDescent="0.3">
      <c r="A10367" s="12"/>
      <c r="B10367" s="12"/>
    </row>
    <row r="10368" spans="1:2" x14ac:dyDescent="0.3">
      <c r="A10368" s="12"/>
      <c r="B10368" s="12"/>
    </row>
    <row r="10369" spans="1:2" x14ac:dyDescent="0.3">
      <c r="A10369" s="12"/>
      <c r="B10369" s="12"/>
    </row>
    <row r="10370" spans="1:2" x14ac:dyDescent="0.3">
      <c r="A10370" s="12"/>
      <c r="B10370" s="12"/>
    </row>
    <row r="10371" spans="1:2" x14ac:dyDescent="0.3">
      <c r="A10371" s="12"/>
      <c r="B10371" s="12"/>
    </row>
    <row r="10372" spans="1:2" x14ac:dyDescent="0.3">
      <c r="A10372" s="12"/>
      <c r="B10372" s="12"/>
    </row>
    <row r="10373" spans="1:2" x14ac:dyDescent="0.3">
      <c r="A10373" s="12"/>
      <c r="B10373" s="12"/>
    </row>
    <row r="10374" spans="1:2" x14ac:dyDescent="0.3">
      <c r="A10374" s="12"/>
      <c r="B10374" s="12"/>
    </row>
    <row r="10375" spans="1:2" x14ac:dyDescent="0.3">
      <c r="A10375" s="12"/>
      <c r="B10375" s="12"/>
    </row>
    <row r="10376" spans="1:2" x14ac:dyDescent="0.3">
      <c r="A10376" s="12"/>
      <c r="B10376" s="12"/>
    </row>
    <row r="10377" spans="1:2" x14ac:dyDescent="0.3">
      <c r="A10377" s="12"/>
      <c r="B10377" s="12"/>
    </row>
    <row r="10378" spans="1:2" x14ac:dyDescent="0.3">
      <c r="A10378" s="12"/>
      <c r="B10378" s="12"/>
    </row>
    <row r="10379" spans="1:2" x14ac:dyDescent="0.3">
      <c r="A10379" s="12"/>
      <c r="B10379" s="12"/>
    </row>
    <row r="10380" spans="1:2" x14ac:dyDescent="0.3">
      <c r="A10380" s="12"/>
      <c r="B10380" s="12"/>
    </row>
    <row r="10381" spans="1:2" x14ac:dyDescent="0.3">
      <c r="A10381" s="12"/>
      <c r="B10381" s="12"/>
    </row>
    <row r="10382" spans="1:2" x14ac:dyDescent="0.3">
      <c r="A10382" s="12"/>
      <c r="B10382" s="12"/>
    </row>
    <row r="10383" spans="1:2" x14ac:dyDescent="0.3">
      <c r="A10383" s="12"/>
      <c r="B10383" s="12"/>
    </row>
    <row r="10384" spans="1:2" x14ac:dyDescent="0.3">
      <c r="A10384" s="12"/>
      <c r="B10384" s="12"/>
    </row>
    <row r="10385" spans="1:2" x14ac:dyDescent="0.3">
      <c r="A10385" s="12"/>
      <c r="B10385" s="12"/>
    </row>
    <row r="10386" spans="1:2" x14ac:dyDescent="0.3">
      <c r="A10386" s="12"/>
      <c r="B10386" s="12"/>
    </row>
    <row r="10387" spans="1:2" x14ac:dyDescent="0.3">
      <c r="A10387" s="12"/>
      <c r="B10387" s="12"/>
    </row>
    <row r="10388" spans="1:2" x14ac:dyDescent="0.3">
      <c r="A10388" s="12"/>
      <c r="B10388" s="12"/>
    </row>
    <row r="10389" spans="1:2" x14ac:dyDescent="0.3">
      <c r="A10389" s="12"/>
      <c r="B10389" s="12"/>
    </row>
    <row r="10390" spans="1:2" x14ac:dyDescent="0.3">
      <c r="A10390" s="12"/>
      <c r="B10390" s="12"/>
    </row>
    <row r="10391" spans="1:2" x14ac:dyDescent="0.3">
      <c r="A10391" s="12"/>
      <c r="B10391" s="12"/>
    </row>
    <row r="10392" spans="1:2" x14ac:dyDescent="0.3">
      <c r="A10392" s="12"/>
      <c r="B10392" s="12"/>
    </row>
    <row r="10393" spans="1:2" x14ac:dyDescent="0.3">
      <c r="A10393" s="12"/>
      <c r="B10393" s="12"/>
    </row>
    <row r="10394" spans="1:2" x14ac:dyDescent="0.3">
      <c r="A10394" s="12"/>
      <c r="B10394" s="12"/>
    </row>
    <row r="10395" spans="1:2" x14ac:dyDescent="0.3">
      <c r="A10395" s="12"/>
      <c r="B10395" s="12"/>
    </row>
    <row r="10396" spans="1:2" x14ac:dyDescent="0.3">
      <c r="A10396" s="12"/>
      <c r="B10396" s="12"/>
    </row>
    <row r="10397" spans="1:2" x14ac:dyDescent="0.3">
      <c r="A10397" s="12"/>
      <c r="B10397" s="12"/>
    </row>
    <row r="10398" spans="1:2" x14ac:dyDescent="0.3">
      <c r="A10398" s="12"/>
      <c r="B10398" s="12"/>
    </row>
    <row r="10399" spans="1:2" x14ac:dyDescent="0.3">
      <c r="A10399" s="12"/>
      <c r="B10399" s="12"/>
    </row>
    <row r="10400" spans="1:2" x14ac:dyDescent="0.3">
      <c r="A10400" s="12"/>
      <c r="B10400" s="12"/>
    </row>
    <row r="10401" spans="1:2" x14ac:dyDescent="0.3">
      <c r="A10401" s="12"/>
      <c r="B10401" s="12"/>
    </row>
    <row r="10402" spans="1:2" x14ac:dyDescent="0.3">
      <c r="A10402" s="12"/>
      <c r="B10402" s="12"/>
    </row>
    <row r="10403" spans="1:2" x14ac:dyDescent="0.3">
      <c r="A10403" s="12"/>
      <c r="B10403" s="12"/>
    </row>
    <row r="10404" spans="1:2" x14ac:dyDescent="0.3">
      <c r="A10404" s="12"/>
      <c r="B10404" s="12"/>
    </row>
    <row r="10405" spans="1:2" x14ac:dyDescent="0.3">
      <c r="A10405" s="12"/>
      <c r="B10405" s="12"/>
    </row>
    <row r="10406" spans="1:2" x14ac:dyDescent="0.3">
      <c r="A10406" s="12"/>
      <c r="B10406" s="12"/>
    </row>
    <row r="10407" spans="1:2" x14ac:dyDescent="0.3">
      <c r="A10407" s="12"/>
      <c r="B10407" s="12"/>
    </row>
    <row r="10408" spans="1:2" x14ac:dyDescent="0.3">
      <c r="A10408" s="12"/>
      <c r="B10408" s="12"/>
    </row>
    <row r="10409" spans="1:2" x14ac:dyDescent="0.3">
      <c r="A10409" s="12"/>
      <c r="B10409" s="12"/>
    </row>
    <row r="10410" spans="1:2" x14ac:dyDescent="0.3">
      <c r="A10410" s="12"/>
      <c r="B10410" s="12"/>
    </row>
    <row r="10411" spans="1:2" x14ac:dyDescent="0.3">
      <c r="A10411" s="12"/>
      <c r="B10411" s="12"/>
    </row>
    <row r="10412" spans="1:2" x14ac:dyDescent="0.3">
      <c r="A10412" s="12"/>
      <c r="B10412" s="12"/>
    </row>
    <row r="10413" spans="1:2" x14ac:dyDescent="0.3">
      <c r="A10413" s="12"/>
      <c r="B10413" s="12"/>
    </row>
    <row r="10414" spans="1:2" x14ac:dyDescent="0.3">
      <c r="A10414" s="12"/>
      <c r="B10414" s="12"/>
    </row>
    <row r="10415" spans="1:2" x14ac:dyDescent="0.3">
      <c r="A10415" s="12"/>
      <c r="B10415" s="12"/>
    </row>
    <row r="10416" spans="1:2" x14ac:dyDescent="0.3">
      <c r="A10416" s="12"/>
      <c r="B10416" s="12"/>
    </row>
    <row r="10417" spans="1:2" x14ac:dyDescent="0.3">
      <c r="A10417" s="12"/>
      <c r="B10417" s="12"/>
    </row>
    <row r="10418" spans="1:2" x14ac:dyDescent="0.3">
      <c r="A10418" s="12"/>
      <c r="B10418" s="12"/>
    </row>
    <row r="10419" spans="1:2" x14ac:dyDescent="0.3">
      <c r="A10419" s="12"/>
      <c r="B10419" s="12"/>
    </row>
    <row r="10420" spans="1:2" x14ac:dyDescent="0.3">
      <c r="A10420" s="12"/>
      <c r="B10420" s="12"/>
    </row>
    <row r="10421" spans="1:2" x14ac:dyDescent="0.3">
      <c r="A10421" s="12"/>
      <c r="B10421" s="12"/>
    </row>
    <row r="10422" spans="1:2" x14ac:dyDescent="0.3">
      <c r="A10422" s="12"/>
      <c r="B10422" s="12"/>
    </row>
    <row r="10423" spans="1:2" x14ac:dyDescent="0.3">
      <c r="A10423" s="12"/>
      <c r="B10423" s="12"/>
    </row>
    <row r="10424" spans="1:2" x14ac:dyDescent="0.3">
      <c r="A10424" s="12"/>
      <c r="B10424" s="12"/>
    </row>
    <row r="10425" spans="1:2" x14ac:dyDescent="0.3">
      <c r="A10425" s="12"/>
      <c r="B10425" s="12"/>
    </row>
    <row r="10426" spans="1:2" x14ac:dyDescent="0.3">
      <c r="A10426" s="12"/>
      <c r="B10426" s="12"/>
    </row>
    <row r="10427" spans="1:2" x14ac:dyDescent="0.3">
      <c r="A10427" s="12"/>
      <c r="B10427" s="12"/>
    </row>
    <row r="10428" spans="1:2" x14ac:dyDescent="0.3">
      <c r="A10428" s="12"/>
      <c r="B10428" s="12"/>
    </row>
    <row r="10429" spans="1:2" x14ac:dyDescent="0.3">
      <c r="A10429" s="12"/>
      <c r="B10429" s="12"/>
    </row>
    <row r="10430" spans="1:2" x14ac:dyDescent="0.3">
      <c r="A10430" s="12"/>
      <c r="B10430" s="12"/>
    </row>
    <row r="10431" spans="1:2" x14ac:dyDescent="0.3">
      <c r="A10431" s="12"/>
      <c r="B10431" s="12"/>
    </row>
    <row r="10432" spans="1:2" x14ac:dyDescent="0.3">
      <c r="A10432" s="12"/>
      <c r="B10432" s="12"/>
    </row>
    <row r="10433" spans="1:2" x14ac:dyDescent="0.3">
      <c r="A10433" s="12"/>
      <c r="B10433" s="12"/>
    </row>
    <row r="10434" spans="1:2" x14ac:dyDescent="0.3">
      <c r="A10434" s="12"/>
      <c r="B10434" s="12"/>
    </row>
    <row r="10435" spans="1:2" x14ac:dyDescent="0.3">
      <c r="A10435" s="12"/>
      <c r="B10435" s="12"/>
    </row>
    <row r="10436" spans="1:2" x14ac:dyDescent="0.3">
      <c r="A10436" s="12"/>
      <c r="B10436" s="12"/>
    </row>
    <row r="10437" spans="1:2" x14ac:dyDescent="0.3">
      <c r="A10437" s="12"/>
      <c r="B10437" s="12"/>
    </row>
    <row r="10438" spans="1:2" x14ac:dyDescent="0.3">
      <c r="A10438" s="12"/>
      <c r="B10438" s="12"/>
    </row>
    <row r="10439" spans="1:2" x14ac:dyDescent="0.3">
      <c r="A10439" s="12"/>
      <c r="B10439" s="12"/>
    </row>
    <row r="10440" spans="1:2" x14ac:dyDescent="0.3">
      <c r="A10440" s="12"/>
      <c r="B10440" s="12"/>
    </row>
    <row r="10441" spans="1:2" x14ac:dyDescent="0.3">
      <c r="A10441" s="12"/>
      <c r="B10441" s="12"/>
    </row>
    <row r="10442" spans="1:2" x14ac:dyDescent="0.3">
      <c r="A10442" s="12"/>
      <c r="B10442" s="12"/>
    </row>
    <row r="10443" spans="1:2" x14ac:dyDescent="0.3">
      <c r="A10443" s="12"/>
      <c r="B10443" s="12"/>
    </row>
    <row r="10444" spans="1:2" x14ac:dyDescent="0.3">
      <c r="A10444" s="12"/>
      <c r="B10444" s="12"/>
    </row>
    <row r="10445" spans="1:2" x14ac:dyDescent="0.3">
      <c r="A10445" s="12"/>
      <c r="B10445" s="12"/>
    </row>
    <row r="10446" spans="1:2" x14ac:dyDescent="0.3">
      <c r="A10446" s="12"/>
      <c r="B10446" s="12"/>
    </row>
    <row r="10447" spans="1:2" x14ac:dyDescent="0.3">
      <c r="A10447" s="12"/>
      <c r="B10447" s="12"/>
    </row>
    <row r="10448" spans="1:2" x14ac:dyDescent="0.3">
      <c r="A10448" s="12"/>
      <c r="B10448" s="12"/>
    </row>
    <row r="10449" spans="1:2" x14ac:dyDescent="0.3">
      <c r="A10449" s="12"/>
      <c r="B10449" s="12"/>
    </row>
    <row r="10450" spans="1:2" x14ac:dyDescent="0.3">
      <c r="A10450" s="12"/>
      <c r="B10450" s="12"/>
    </row>
    <row r="10451" spans="1:2" x14ac:dyDescent="0.3">
      <c r="A10451" s="12"/>
      <c r="B10451" s="12"/>
    </row>
    <row r="10452" spans="1:2" x14ac:dyDescent="0.3">
      <c r="A10452" s="12"/>
      <c r="B10452" s="12"/>
    </row>
    <row r="10453" spans="1:2" x14ac:dyDescent="0.3">
      <c r="A10453" s="12"/>
      <c r="B10453" s="12"/>
    </row>
    <row r="10454" spans="1:2" x14ac:dyDescent="0.3">
      <c r="A10454" s="12"/>
      <c r="B10454" s="12"/>
    </row>
    <row r="10455" spans="1:2" x14ac:dyDescent="0.3">
      <c r="A10455" s="12"/>
      <c r="B10455" s="12"/>
    </row>
    <row r="10456" spans="1:2" x14ac:dyDescent="0.3">
      <c r="A10456" s="12"/>
      <c r="B10456" s="12"/>
    </row>
    <row r="10457" spans="1:2" x14ac:dyDescent="0.3">
      <c r="A10457" s="12"/>
      <c r="B10457" s="12"/>
    </row>
    <row r="10458" spans="1:2" x14ac:dyDescent="0.3">
      <c r="A10458" s="12"/>
      <c r="B10458" s="12"/>
    </row>
    <row r="10459" spans="1:2" x14ac:dyDescent="0.3">
      <c r="A10459" s="12"/>
      <c r="B10459" s="12"/>
    </row>
    <row r="10460" spans="1:2" x14ac:dyDescent="0.3">
      <c r="A10460" s="12"/>
      <c r="B10460" s="12"/>
    </row>
    <row r="10461" spans="1:2" x14ac:dyDescent="0.3">
      <c r="A10461" s="12"/>
      <c r="B10461" s="12"/>
    </row>
    <row r="10462" spans="1:2" x14ac:dyDescent="0.3">
      <c r="A10462" s="12"/>
      <c r="B10462" s="12"/>
    </row>
    <row r="10463" spans="1:2" x14ac:dyDescent="0.3">
      <c r="A10463" s="12"/>
      <c r="B10463" s="12"/>
    </row>
    <row r="10464" spans="1:2" x14ac:dyDescent="0.3">
      <c r="A10464" s="12"/>
      <c r="B10464" s="12"/>
    </row>
    <row r="10465" spans="1:2" x14ac:dyDescent="0.3">
      <c r="A10465" s="12"/>
      <c r="B10465" s="12"/>
    </row>
    <row r="10466" spans="1:2" x14ac:dyDescent="0.3">
      <c r="A10466" s="12"/>
      <c r="B10466" s="12"/>
    </row>
    <row r="10467" spans="1:2" x14ac:dyDescent="0.3">
      <c r="A10467" s="12"/>
      <c r="B10467" s="12"/>
    </row>
    <row r="10468" spans="1:2" x14ac:dyDescent="0.3">
      <c r="A10468" s="12"/>
      <c r="B10468" s="12"/>
    </row>
    <row r="10469" spans="1:2" x14ac:dyDescent="0.3">
      <c r="A10469" s="12"/>
      <c r="B10469" s="12"/>
    </row>
    <row r="10470" spans="1:2" x14ac:dyDescent="0.3">
      <c r="A10470" s="12"/>
      <c r="B10470" s="12"/>
    </row>
    <row r="10471" spans="1:2" x14ac:dyDescent="0.3">
      <c r="A10471" s="12"/>
      <c r="B10471" s="12"/>
    </row>
    <row r="10472" spans="1:2" x14ac:dyDescent="0.3">
      <c r="A10472" s="12"/>
      <c r="B10472" s="12"/>
    </row>
    <row r="10473" spans="1:2" x14ac:dyDescent="0.3">
      <c r="A10473" s="12"/>
      <c r="B10473" s="12"/>
    </row>
    <row r="10474" spans="1:2" x14ac:dyDescent="0.3">
      <c r="A10474" s="12"/>
      <c r="B10474" s="12"/>
    </row>
    <row r="10475" spans="1:2" x14ac:dyDescent="0.3">
      <c r="A10475" s="12"/>
      <c r="B10475" s="12"/>
    </row>
    <row r="10476" spans="1:2" x14ac:dyDescent="0.3">
      <c r="A10476" s="12"/>
      <c r="B10476" s="12"/>
    </row>
    <row r="10477" spans="1:2" x14ac:dyDescent="0.3">
      <c r="A10477" s="12"/>
      <c r="B10477" s="12"/>
    </row>
    <row r="10478" spans="1:2" x14ac:dyDescent="0.3">
      <c r="A10478" s="12"/>
      <c r="B10478" s="12"/>
    </row>
    <row r="10479" spans="1:2" x14ac:dyDescent="0.3">
      <c r="A10479" s="12"/>
      <c r="B10479" s="12"/>
    </row>
    <row r="10480" spans="1:2" x14ac:dyDescent="0.3">
      <c r="A10480" s="12"/>
      <c r="B10480" s="12"/>
    </row>
    <row r="10481" spans="1:2" x14ac:dyDescent="0.3">
      <c r="A10481" s="12"/>
      <c r="B10481" s="12"/>
    </row>
    <row r="10482" spans="1:2" x14ac:dyDescent="0.3">
      <c r="A10482" s="12"/>
      <c r="B10482" s="12"/>
    </row>
    <row r="10483" spans="1:2" x14ac:dyDescent="0.3">
      <c r="A10483" s="12"/>
      <c r="B10483" s="12"/>
    </row>
    <row r="10484" spans="1:2" x14ac:dyDescent="0.3">
      <c r="A10484" s="12"/>
      <c r="B10484" s="12"/>
    </row>
    <row r="10485" spans="1:2" x14ac:dyDescent="0.3">
      <c r="A10485" s="12"/>
      <c r="B10485" s="12"/>
    </row>
    <row r="10486" spans="1:2" x14ac:dyDescent="0.3">
      <c r="A10486" s="12"/>
      <c r="B10486" s="12"/>
    </row>
    <row r="10487" spans="1:2" x14ac:dyDescent="0.3">
      <c r="A10487" s="12"/>
      <c r="B10487" s="12"/>
    </row>
    <row r="10488" spans="1:2" x14ac:dyDescent="0.3">
      <c r="A10488" s="12"/>
      <c r="B10488" s="12"/>
    </row>
    <row r="10489" spans="1:2" x14ac:dyDescent="0.3">
      <c r="A10489" s="12"/>
      <c r="B10489" s="12"/>
    </row>
    <row r="10490" spans="1:2" x14ac:dyDescent="0.3">
      <c r="A10490" s="12"/>
      <c r="B10490" s="12"/>
    </row>
    <row r="10491" spans="1:2" x14ac:dyDescent="0.3">
      <c r="A10491" s="12"/>
      <c r="B10491" s="12"/>
    </row>
    <row r="10492" spans="1:2" x14ac:dyDescent="0.3">
      <c r="A10492" s="12"/>
      <c r="B10492" s="12"/>
    </row>
    <row r="10493" spans="1:2" x14ac:dyDescent="0.3">
      <c r="A10493" s="12"/>
      <c r="B10493" s="12"/>
    </row>
    <row r="10494" spans="1:2" x14ac:dyDescent="0.3">
      <c r="A10494" s="12"/>
      <c r="B10494" s="12"/>
    </row>
    <row r="10495" spans="1:2" x14ac:dyDescent="0.3">
      <c r="A10495" s="12"/>
      <c r="B10495" s="12"/>
    </row>
    <row r="10496" spans="1:2" x14ac:dyDescent="0.3">
      <c r="A10496" s="12"/>
      <c r="B10496" s="12"/>
    </row>
    <row r="10497" spans="1:2" x14ac:dyDescent="0.3">
      <c r="A10497" s="12"/>
      <c r="B10497" s="12"/>
    </row>
    <row r="10498" spans="1:2" x14ac:dyDescent="0.3">
      <c r="A10498" s="12"/>
      <c r="B10498" s="12"/>
    </row>
    <row r="10499" spans="1:2" x14ac:dyDescent="0.3">
      <c r="A10499" s="12"/>
      <c r="B10499" s="12"/>
    </row>
    <row r="10500" spans="1:2" x14ac:dyDescent="0.3">
      <c r="A10500" s="12"/>
      <c r="B10500" s="12"/>
    </row>
    <row r="10501" spans="1:2" x14ac:dyDescent="0.3">
      <c r="A10501" s="12"/>
      <c r="B10501" s="12"/>
    </row>
    <row r="10502" spans="1:2" x14ac:dyDescent="0.3">
      <c r="A10502" s="12"/>
      <c r="B10502" s="12"/>
    </row>
    <row r="10503" spans="1:2" x14ac:dyDescent="0.3">
      <c r="A10503" s="12"/>
      <c r="B10503" s="12"/>
    </row>
    <row r="10504" spans="1:2" x14ac:dyDescent="0.3">
      <c r="A10504" s="12"/>
      <c r="B10504" s="12"/>
    </row>
    <row r="10505" spans="1:2" x14ac:dyDescent="0.3">
      <c r="A10505" s="12"/>
      <c r="B10505" s="12"/>
    </row>
    <row r="10506" spans="1:2" x14ac:dyDescent="0.3">
      <c r="A10506" s="12"/>
      <c r="B10506" s="12"/>
    </row>
    <row r="10507" spans="1:2" x14ac:dyDescent="0.3">
      <c r="A10507" s="12"/>
      <c r="B10507" s="12"/>
    </row>
    <row r="10508" spans="1:2" x14ac:dyDescent="0.3">
      <c r="A10508" s="12"/>
      <c r="B10508" s="12"/>
    </row>
    <row r="10509" spans="1:2" x14ac:dyDescent="0.3">
      <c r="A10509" s="12"/>
      <c r="B10509" s="12"/>
    </row>
    <row r="10510" spans="1:2" x14ac:dyDescent="0.3">
      <c r="A10510" s="12"/>
      <c r="B10510" s="12"/>
    </row>
    <row r="10511" spans="1:2" x14ac:dyDescent="0.3">
      <c r="A10511" s="12"/>
      <c r="B10511" s="12"/>
    </row>
    <row r="10512" spans="1:2" x14ac:dyDescent="0.3">
      <c r="A10512" s="12"/>
      <c r="B10512" s="12"/>
    </row>
    <row r="10513" spans="1:2" x14ac:dyDescent="0.3">
      <c r="A10513" s="12"/>
      <c r="B10513" s="12"/>
    </row>
    <row r="10514" spans="1:2" x14ac:dyDescent="0.3">
      <c r="A10514" s="12"/>
      <c r="B10514" s="12"/>
    </row>
    <row r="10515" spans="1:2" x14ac:dyDescent="0.3">
      <c r="A10515" s="12"/>
      <c r="B10515" s="12"/>
    </row>
    <row r="10516" spans="1:2" x14ac:dyDescent="0.3">
      <c r="A10516" s="12"/>
      <c r="B10516" s="12"/>
    </row>
    <row r="10517" spans="1:2" x14ac:dyDescent="0.3">
      <c r="A10517" s="12"/>
      <c r="B10517" s="12"/>
    </row>
    <row r="10518" spans="1:2" x14ac:dyDescent="0.3">
      <c r="A10518" s="12"/>
      <c r="B10518" s="12"/>
    </row>
    <row r="10519" spans="1:2" x14ac:dyDescent="0.3">
      <c r="A10519" s="12"/>
      <c r="B10519" s="12"/>
    </row>
    <row r="10520" spans="1:2" x14ac:dyDescent="0.3">
      <c r="A10520" s="12"/>
      <c r="B10520" s="12"/>
    </row>
    <row r="10521" spans="1:2" x14ac:dyDescent="0.3">
      <c r="A10521" s="12"/>
      <c r="B10521" s="12"/>
    </row>
    <row r="10522" spans="1:2" x14ac:dyDescent="0.3">
      <c r="A10522" s="12"/>
      <c r="B10522" s="12"/>
    </row>
    <row r="10523" spans="1:2" x14ac:dyDescent="0.3">
      <c r="A10523" s="12"/>
      <c r="B10523" s="12"/>
    </row>
    <row r="10524" spans="1:2" x14ac:dyDescent="0.3">
      <c r="A10524" s="12"/>
      <c r="B10524" s="12"/>
    </row>
    <row r="10525" spans="1:2" x14ac:dyDescent="0.3">
      <c r="A10525" s="12"/>
      <c r="B10525" s="12"/>
    </row>
    <row r="10526" spans="1:2" x14ac:dyDescent="0.3">
      <c r="A10526" s="12"/>
      <c r="B10526" s="12"/>
    </row>
    <row r="10527" spans="1:2" x14ac:dyDescent="0.3">
      <c r="A10527" s="12"/>
      <c r="B10527" s="12"/>
    </row>
    <row r="10528" spans="1:2" x14ac:dyDescent="0.3">
      <c r="A10528" s="12"/>
      <c r="B10528" s="12"/>
    </row>
    <row r="10529" spans="1:2" x14ac:dyDescent="0.3">
      <c r="A10529" s="12"/>
      <c r="B10529" s="12"/>
    </row>
    <row r="10530" spans="1:2" x14ac:dyDescent="0.3">
      <c r="A10530" s="12"/>
      <c r="B10530" s="12"/>
    </row>
    <row r="10531" spans="1:2" x14ac:dyDescent="0.3">
      <c r="A10531" s="12"/>
      <c r="B10531" s="12"/>
    </row>
    <row r="10532" spans="1:2" x14ac:dyDescent="0.3">
      <c r="A10532" s="12"/>
      <c r="B10532" s="12"/>
    </row>
    <row r="10533" spans="1:2" x14ac:dyDescent="0.3">
      <c r="A10533" s="12"/>
      <c r="B10533" s="12"/>
    </row>
    <row r="10534" spans="1:2" x14ac:dyDescent="0.3">
      <c r="A10534" s="12"/>
      <c r="B10534" s="12"/>
    </row>
    <row r="10535" spans="1:2" x14ac:dyDescent="0.3">
      <c r="A10535" s="12"/>
      <c r="B10535" s="12"/>
    </row>
    <row r="10536" spans="1:2" x14ac:dyDescent="0.3">
      <c r="A10536" s="12"/>
      <c r="B10536" s="12"/>
    </row>
    <row r="10537" spans="1:2" x14ac:dyDescent="0.3">
      <c r="A10537" s="12"/>
      <c r="B10537" s="12"/>
    </row>
    <row r="10538" spans="1:2" x14ac:dyDescent="0.3">
      <c r="A10538" s="12"/>
      <c r="B10538" s="12"/>
    </row>
    <row r="10539" spans="1:2" x14ac:dyDescent="0.3">
      <c r="A10539" s="12"/>
      <c r="B10539" s="12"/>
    </row>
    <row r="10540" spans="1:2" x14ac:dyDescent="0.3">
      <c r="A10540" s="12"/>
      <c r="B10540" s="12"/>
    </row>
    <row r="10541" spans="1:2" x14ac:dyDescent="0.3">
      <c r="A10541" s="12"/>
      <c r="B10541" s="12"/>
    </row>
    <row r="10542" spans="1:2" x14ac:dyDescent="0.3">
      <c r="A10542" s="12"/>
      <c r="B10542" s="12"/>
    </row>
    <row r="10543" spans="1:2" x14ac:dyDescent="0.3">
      <c r="A10543" s="12"/>
      <c r="B10543" s="12"/>
    </row>
    <row r="10544" spans="1:2" x14ac:dyDescent="0.3">
      <c r="A10544" s="12"/>
      <c r="B10544" s="12"/>
    </row>
    <row r="10545" spans="1:2" x14ac:dyDescent="0.3">
      <c r="A10545" s="12"/>
      <c r="B10545" s="12"/>
    </row>
    <row r="10546" spans="1:2" x14ac:dyDescent="0.3">
      <c r="A10546" s="12"/>
      <c r="B10546" s="12"/>
    </row>
    <row r="10547" spans="1:2" x14ac:dyDescent="0.3">
      <c r="A10547" s="12"/>
      <c r="B10547" s="12"/>
    </row>
    <row r="10548" spans="1:2" x14ac:dyDescent="0.3">
      <c r="A10548" s="12"/>
      <c r="B10548" s="12"/>
    </row>
    <row r="10549" spans="1:2" x14ac:dyDescent="0.3">
      <c r="A10549" s="12"/>
      <c r="B10549" s="12"/>
    </row>
    <row r="10550" spans="1:2" x14ac:dyDescent="0.3">
      <c r="A10550" s="12"/>
      <c r="B10550" s="12"/>
    </row>
    <row r="10551" spans="1:2" x14ac:dyDescent="0.3">
      <c r="A10551" s="12"/>
      <c r="B10551" s="12"/>
    </row>
    <row r="10552" spans="1:2" x14ac:dyDescent="0.3">
      <c r="A10552" s="12"/>
      <c r="B10552" s="12"/>
    </row>
    <row r="10553" spans="1:2" x14ac:dyDescent="0.3">
      <c r="A10553" s="12"/>
      <c r="B10553" s="12"/>
    </row>
    <row r="10554" spans="1:2" x14ac:dyDescent="0.3">
      <c r="A10554" s="12"/>
      <c r="B10554" s="12"/>
    </row>
    <row r="10555" spans="1:2" x14ac:dyDescent="0.3">
      <c r="A10555" s="12"/>
      <c r="B10555" s="12"/>
    </row>
    <row r="10556" spans="1:2" x14ac:dyDescent="0.3">
      <c r="A10556" s="12"/>
      <c r="B10556" s="12"/>
    </row>
    <row r="10557" spans="1:2" x14ac:dyDescent="0.3">
      <c r="A10557" s="12"/>
      <c r="B10557" s="12"/>
    </row>
    <row r="10558" spans="1:2" x14ac:dyDescent="0.3">
      <c r="A10558" s="12"/>
      <c r="B10558" s="12"/>
    </row>
    <row r="10559" spans="1:2" x14ac:dyDescent="0.3">
      <c r="A10559" s="12"/>
      <c r="B10559" s="12"/>
    </row>
    <row r="10560" spans="1:2" x14ac:dyDescent="0.3">
      <c r="A10560" s="12"/>
      <c r="B10560" s="12"/>
    </row>
    <row r="10561" spans="1:2" x14ac:dyDescent="0.3">
      <c r="A10561" s="12"/>
      <c r="B10561" s="12"/>
    </row>
    <row r="10562" spans="1:2" x14ac:dyDescent="0.3">
      <c r="A10562" s="12"/>
      <c r="B10562" s="12"/>
    </row>
    <row r="10563" spans="1:2" x14ac:dyDescent="0.3">
      <c r="A10563" s="12"/>
      <c r="B10563" s="12"/>
    </row>
    <row r="10564" spans="1:2" x14ac:dyDescent="0.3">
      <c r="A10564" s="12"/>
      <c r="B10564" s="12"/>
    </row>
    <row r="10565" spans="1:2" x14ac:dyDescent="0.3">
      <c r="A10565" s="12"/>
      <c r="B10565" s="12"/>
    </row>
    <row r="10566" spans="1:2" x14ac:dyDescent="0.3">
      <c r="A10566" s="12"/>
      <c r="B10566" s="12"/>
    </row>
    <row r="10567" spans="1:2" x14ac:dyDescent="0.3">
      <c r="A10567" s="12"/>
      <c r="B10567" s="12"/>
    </row>
    <row r="10568" spans="1:2" x14ac:dyDescent="0.3">
      <c r="A10568" s="12"/>
      <c r="B10568" s="12"/>
    </row>
    <row r="10569" spans="1:2" x14ac:dyDescent="0.3">
      <c r="A10569" s="12"/>
      <c r="B10569" s="12"/>
    </row>
    <row r="10570" spans="1:2" x14ac:dyDescent="0.3">
      <c r="A10570" s="12"/>
      <c r="B10570" s="12"/>
    </row>
    <row r="10571" spans="1:2" x14ac:dyDescent="0.3">
      <c r="A10571" s="12"/>
      <c r="B10571" s="12"/>
    </row>
    <row r="10572" spans="1:2" x14ac:dyDescent="0.3">
      <c r="A10572" s="12"/>
      <c r="B10572" s="12"/>
    </row>
    <row r="10573" spans="1:2" x14ac:dyDescent="0.3">
      <c r="A10573" s="12"/>
      <c r="B10573" s="12"/>
    </row>
    <row r="10574" spans="1:2" x14ac:dyDescent="0.3">
      <c r="A10574" s="12"/>
      <c r="B10574" s="12"/>
    </row>
    <row r="10575" spans="1:2" x14ac:dyDescent="0.3">
      <c r="A10575" s="12"/>
      <c r="B10575" s="12"/>
    </row>
    <row r="10576" spans="1:2" x14ac:dyDescent="0.3">
      <c r="A10576" s="12"/>
      <c r="B10576" s="12"/>
    </row>
    <row r="10577" spans="1:2" x14ac:dyDescent="0.3">
      <c r="A10577" s="12"/>
      <c r="B10577" s="12"/>
    </row>
    <row r="10578" spans="1:2" x14ac:dyDescent="0.3">
      <c r="A10578" s="12"/>
      <c r="B10578" s="12"/>
    </row>
    <row r="10579" spans="1:2" x14ac:dyDescent="0.3">
      <c r="A10579" s="12"/>
      <c r="B10579" s="12"/>
    </row>
    <row r="10580" spans="1:2" x14ac:dyDescent="0.3">
      <c r="A10580" s="12"/>
      <c r="B10580" s="12"/>
    </row>
    <row r="10581" spans="1:2" x14ac:dyDescent="0.3">
      <c r="A10581" s="12"/>
      <c r="B10581" s="12"/>
    </row>
    <row r="10582" spans="1:2" x14ac:dyDescent="0.3">
      <c r="A10582" s="12"/>
      <c r="B10582" s="12"/>
    </row>
    <row r="10583" spans="1:2" x14ac:dyDescent="0.3">
      <c r="A10583" s="12"/>
      <c r="B10583" s="12"/>
    </row>
    <row r="10584" spans="1:2" x14ac:dyDescent="0.3">
      <c r="A10584" s="12"/>
      <c r="B10584" s="12"/>
    </row>
    <row r="10585" spans="1:2" x14ac:dyDescent="0.3">
      <c r="A10585" s="12"/>
      <c r="B10585" s="12"/>
    </row>
    <row r="10586" spans="1:2" x14ac:dyDescent="0.3">
      <c r="A10586" s="12"/>
      <c r="B10586" s="12"/>
    </row>
    <row r="10587" spans="1:2" x14ac:dyDescent="0.3">
      <c r="A10587" s="12"/>
      <c r="B10587" s="12"/>
    </row>
    <row r="10588" spans="1:2" x14ac:dyDescent="0.3">
      <c r="A10588" s="12"/>
      <c r="B10588" s="12"/>
    </row>
    <row r="10589" spans="1:2" x14ac:dyDescent="0.3">
      <c r="A10589" s="12"/>
      <c r="B10589" s="12"/>
    </row>
    <row r="10590" spans="1:2" x14ac:dyDescent="0.3">
      <c r="A10590" s="12"/>
      <c r="B10590" s="12"/>
    </row>
    <row r="10591" spans="1:2" x14ac:dyDescent="0.3">
      <c r="A10591" s="12"/>
      <c r="B10591" s="12"/>
    </row>
    <row r="10592" spans="1:2" x14ac:dyDescent="0.3">
      <c r="A10592" s="12"/>
      <c r="B10592" s="12"/>
    </row>
    <row r="10593" spans="1:2" x14ac:dyDescent="0.3">
      <c r="A10593" s="12"/>
      <c r="B10593" s="12"/>
    </row>
    <row r="10594" spans="1:2" x14ac:dyDescent="0.3">
      <c r="A10594" s="12"/>
      <c r="B10594" s="12"/>
    </row>
    <row r="10595" spans="1:2" x14ac:dyDescent="0.3">
      <c r="A10595" s="12"/>
      <c r="B10595" s="12"/>
    </row>
    <row r="10596" spans="1:2" x14ac:dyDescent="0.3">
      <c r="A10596" s="12"/>
      <c r="B10596" s="12"/>
    </row>
    <row r="10597" spans="1:2" x14ac:dyDescent="0.3">
      <c r="A10597" s="12"/>
      <c r="B10597" s="12"/>
    </row>
    <row r="10598" spans="1:2" x14ac:dyDescent="0.3">
      <c r="A10598" s="12"/>
      <c r="B10598" s="12"/>
    </row>
    <row r="10599" spans="1:2" x14ac:dyDescent="0.3">
      <c r="A10599" s="12"/>
      <c r="B10599" s="12"/>
    </row>
    <row r="10600" spans="1:2" x14ac:dyDescent="0.3">
      <c r="A10600" s="12"/>
      <c r="B10600" s="12"/>
    </row>
    <row r="10601" spans="1:2" x14ac:dyDescent="0.3">
      <c r="A10601" s="12"/>
      <c r="B10601" s="12"/>
    </row>
    <row r="10602" spans="1:2" x14ac:dyDescent="0.3">
      <c r="A10602" s="12"/>
      <c r="B10602" s="12"/>
    </row>
    <row r="10603" spans="1:2" x14ac:dyDescent="0.3">
      <c r="A10603" s="12"/>
      <c r="B10603" s="12"/>
    </row>
    <row r="10604" spans="1:2" x14ac:dyDescent="0.3">
      <c r="A10604" s="12"/>
      <c r="B10604" s="12"/>
    </row>
    <row r="10605" spans="1:2" x14ac:dyDescent="0.3">
      <c r="A10605" s="12"/>
      <c r="B10605" s="12"/>
    </row>
    <row r="10606" spans="1:2" x14ac:dyDescent="0.3">
      <c r="A10606" s="12"/>
      <c r="B10606" s="12"/>
    </row>
    <row r="10607" spans="1:2" x14ac:dyDescent="0.3">
      <c r="A10607" s="12"/>
      <c r="B10607" s="12"/>
    </row>
    <row r="10608" spans="1:2" x14ac:dyDescent="0.3">
      <c r="A10608" s="12"/>
      <c r="B10608" s="12"/>
    </row>
    <row r="10609" spans="1:2" x14ac:dyDescent="0.3">
      <c r="A10609" s="12"/>
      <c r="B10609" s="12"/>
    </row>
    <row r="10610" spans="1:2" x14ac:dyDescent="0.3">
      <c r="A10610" s="12"/>
      <c r="B10610" s="12"/>
    </row>
    <row r="10611" spans="1:2" x14ac:dyDescent="0.3">
      <c r="A10611" s="12"/>
      <c r="B10611" s="12"/>
    </row>
    <row r="10612" spans="1:2" x14ac:dyDescent="0.3">
      <c r="A10612" s="12"/>
      <c r="B10612" s="12"/>
    </row>
    <row r="10613" spans="1:2" x14ac:dyDescent="0.3">
      <c r="A10613" s="12"/>
      <c r="B10613" s="12"/>
    </row>
    <row r="10614" spans="1:2" x14ac:dyDescent="0.3">
      <c r="A10614" s="12"/>
      <c r="B10614" s="12"/>
    </row>
    <row r="10615" spans="1:2" x14ac:dyDescent="0.3">
      <c r="A10615" s="12"/>
      <c r="B10615" s="12"/>
    </row>
    <row r="10616" spans="1:2" x14ac:dyDescent="0.3">
      <c r="A10616" s="12"/>
      <c r="B10616" s="12"/>
    </row>
    <row r="10617" spans="1:2" x14ac:dyDescent="0.3">
      <c r="A10617" s="12"/>
      <c r="B10617" s="12"/>
    </row>
    <row r="10618" spans="1:2" x14ac:dyDescent="0.3">
      <c r="A10618" s="12"/>
      <c r="B10618" s="12"/>
    </row>
    <row r="10619" spans="1:2" x14ac:dyDescent="0.3">
      <c r="A10619" s="12"/>
      <c r="B10619" s="12"/>
    </row>
    <row r="10620" spans="1:2" x14ac:dyDescent="0.3">
      <c r="A10620" s="12"/>
      <c r="B10620" s="12"/>
    </row>
    <row r="10621" spans="1:2" x14ac:dyDescent="0.3">
      <c r="A10621" s="12"/>
      <c r="B10621" s="12"/>
    </row>
    <row r="10622" spans="1:2" x14ac:dyDescent="0.3">
      <c r="A10622" s="12"/>
      <c r="B10622" s="12"/>
    </row>
    <row r="10623" spans="1:2" x14ac:dyDescent="0.3">
      <c r="A10623" s="12"/>
      <c r="B10623" s="12"/>
    </row>
    <row r="10624" spans="1:2" x14ac:dyDescent="0.3">
      <c r="A10624" s="12"/>
      <c r="B10624" s="12"/>
    </row>
    <row r="10625" spans="1:2" x14ac:dyDescent="0.3">
      <c r="A10625" s="12"/>
      <c r="B10625" s="12"/>
    </row>
    <row r="10626" spans="1:2" x14ac:dyDescent="0.3">
      <c r="A10626" s="12"/>
      <c r="B10626" s="12"/>
    </row>
    <row r="10627" spans="1:2" x14ac:dyDescent="0.3">
      <c r="A10627" s="12"/>
      <c r="B10627" s="12"/>
    </row>
    <row r="10628" spans="1:2" x14ac:dyDescent="0.3">
      <c r="A10628" s="12"/>
      <c r="B10628" s="12"/>
    </row>
    <row r="10629" spans="1:2" x14ac:dyDescent="0.3">
      <c r="A10629" s="12"/>
      <c r="B10629" s="12"/>
    </row>
    <row r="10630" spans="1:2" x14ac:dyDescent="0.3">
      <c r="A10630" s="12"/>
      <c r="B10630" s="12"/>
    </row>
    <row r="10631" spans="1:2" x14ac:dyDescent="0.3">
      <c r="A10631" s="12"/>
      <c r="B10631" s="12"/>
    </row>
    <row r="10632" spans="1:2" x14ac:dyDescent="0.3">
      <c r="A10632" s="12"/>
      <c r="B10632" s="12"/>
    </row>
    <row r="10633" spans="1:2" x14ac:dyDescent="0.3">
      <c r="A10633" s="12"/>
      <c r="B10633" s="12"/>
    </row>
    <row r="10634" spans="1:2" x14ac:dyDescent="0.3">
      <c r="A10634" s="12"/>
      <c r="B10634" s="12"/>
    </row>
    <row r="10635" spans="1:2" x14ac:dyDescent="0.3">
      <c r="A10635" s="12"/>
      <c r="B10635" s="12"/>
    </row>
    <row r="10636" spans="1:2" x14ac:dyDescent="0.3">
      <c r="A10636" s="12"/>
      <c r="B10636" s="12"/>
    </row>
    <row r="10637" spans="1:2" x14ac:dyDescent="0.3">
      <c r="A10637" s="12"/>
      <c r="B10637" s="12"/>
    </row>
    <row r="10638" spans="1:2" x14ac:dyDescent="0.3">
      <c r="A10638" s="12"/>
      <c r="B10638" s="12"/>
    </row>
    <row r="10639" spans="1:2" x14ac:dyDescent="0.3">
      <c r="A10639" s="12"/>
      <c r="B10639" s="12"/>
    </row>
    <row r="10640" spans="1:2" x14ac:dyDescent="0.3">
      <c r="A10640" s="12"/>
      <c r="B10640" s="12"/>
    </row>
    <row r="10641" spans="1:2" x14ac:dyDescent="0.3">
      <c r="A10641" s="12"/>
      <c r="B10641" s="12"/>
    </row>
    <row r="10642" spans="1:2" x14ac:dyDescent="0.3">
      <c r="A10642" s="12"/>
      <c r="B10642" s="12"/>
    </row>
    <row r="10643" spans="1:2" x14ac:dyDescent="0.3">
      <c r="A10643" s="12"/>
      <c r="B10643" s="12"/>
    </row>
    <row r="10644" spans="1:2" x14ac:dyDescent="0.3">
      <c r="A10644" s="12"/>
      <c r="B10644" s="12"/>
    </row>
    <row r="10645" spans="1:2" x14ac:dyDescent="0.3">
      <c r="A10645" s="12"/>
      <c r="B10645" s="12"/>
    </row>
    <row r="10646" spans="1:2" x14ac:dyDescent="0.3">
      <c r="A10646" s="12"/>
      <c r="B10646" s="12"/>
    </row>
    <row r="10647" spans="1:2" x14ac:dyDescent="0.3">
      <c r="A10647" s="12"/>
      <c r="B10647" s="12"/>
    </row>
    <row r="10648" spans="1:2" x14ac:dyDescent="0.3">
      <c r="A10648" s="12"/>
      <c r="B10648" s="12"/>
    </row>
    <row r="10649" spans="1:2" x14ac:dyDescent="0.3">
      <c r="A10649" s="12"/>
      <c r="B10649" s="12"/>
    </row>
    <row r="10650" spans="1:2" x14ac:dyDescent="0.3">
      <c r="A10650" s="12"/>
      <c r="B10650" s="12"/>
    </row>
    <row r="10651" spans="1:2" x14ac:dyDescent="0.3">
      <c r="A10651" s="12"/>
      <c r="B10651" s="12"/>
    </row>
    <row r="10652" spans="1:2" x14ac:dyDescent="0.3">
      <c r="A10652" s="12"/>
      <c r="B10652" s="12"/>
    </row>
    <row r="10653" spans="1:2" x14ac:dyDescent="0.3">
      <c r="A10653" s="12"/>
      <c r="B10653" s="12"/>
    </row>
    <row r="10654" spans="1:2" x14ac:dyDescent="0.3">
      <c r="A10654" s="12"/>
      <c r="B10654" s="12"/>
    </row>
    <row r="10655" spans="1:2" x14ac:dyDescent="0.3">
      <c r="A10655" s="12"/>
      <c r="B10655" s="12"/>
    </row>
    <row r="10656" spans="1:2" x14ac:dyDescent="0.3">
      <c r="A10656" s="12"/>
      <c r="B10656" s="12"/>
    </row>
    <row r="10657" spans="1:2" x14ac:dyDescent="0.3">
      <c r="A10657" s="12"/>
      <c r="B10657" s="12"/>
    </row>
    <row r="10658" spans="1:2" x14ac:dyDescent="0.3">
      <c r="A10658" s="12"/>
      <c r="B10658" s="12"/>
    </row>
    <row r="10659" spans="1:2" x14ac:dyDescent="0.3">
      <c r="A10659" s="12"/>
      <c r="B10659" s="12"/>
    </row>
    <row r="10660" spans="1:2" x14ac:dyDescent="0.3">
      <c r="A10660" s="12"/>
      <c r="B10660" s="12"/>
    </row>
    <row r="10661" spans="1:2" x14ac:dyDescent="0.3">
      <c r="A10661" s="12"/>
      <c r="B10661" s="12"/>
    </row>
    <row r="10662" spans="1:2" x14ac:dyDescent="0.3">
      <c r="A10662" s="12"/>
      <c r="B10662" s="12"/>
    </row>
    <row r="10663" spans="1:2" x14ac:dyDescent="0.3">
      <c r="A10663" s="12"/>
      <c r="B10663" s="12"/>
    </row>
    <row r="10664" spans="1:2" x14ac:dyDescent="0.3">
      <c r="A10664" s="12"/>
      <c r="B10664" s="12"/>
    </row>
    <row r="10665" spans="1:2" x14ac:dyDescent="0.3">
      <c r="A10665" s="12"/>
      <c r="B10665" s="12"/>
    </row>
    <row r="10666" spans="1:2" x14ac:dyDescent="0.3">
      <c r="A10666" s="12"/>
      <c r="B10666" s="12"/>
    </row>
    <row r="10667" spans="1:2" x14ac:dyDescent="0.3">
      <c r="A10667" s="12"/>
      <c r="B10667" s="12"/>
    </row>
    <row r="10668" spans="1:2" x14ac:dyDescent="0.3">
      <c r="A10668" s="12"/>
      <c r="B10668" s="12"/>
    </row>
    <row r="10669" spans="1:2" x14ac:dyDescent="0.3">
      <c r="A10669" s="12"/>
      <c r="B10669" s="12"/>
    </row>
    <row r="10670" spans="1:2" x14ac:dyDescent="0.3">
      <c r="A10670" s="12"/>
      <c r="B10670" s="12"/>
    </row>
    <row r="10671" spans="1:2" x14ac:dyDescent="0.3">
      <c r="A10671" s="12"/>
      <c r="B10671" s="12"/>
    </row>
    <row r="10672" spans="1:2" x14ac:dyDescent="0.3">
      <c r="A10672" s="12"/>
      <c r="B10672" s="12"/>
    </row>
    <row r="10673" spans="1:2" x14ac:dyDescent="0.3">
      <c r="A10673" s="12"/>
      <c r="B10673" s="12"/>
    </row>
    <row r="10674" spans="1:2" x14ac:dyDescent="0.3">
      <c r="A10674" s="12"/>
      <c r="B10674" s="12"/>
    </row>
    <row r="10675" spans="1:2" x14ac:dyDescent="0.3">
      <c r="A10675" s="12"/>
      <c r="B10675" s="12"/>
    </row>
    <row r="10676" spans="1:2" x14ac:dyDescent="0.3">
      <c r="A10676" s="12"/>
      <c r="B10676" s="12"/>
    </row>
    <row r="10677" spans="1:2" x14ac:dyDescent="0.3">
      <c r="A10677" s="12"/>
      <c r="B10677" s="12"/>
    </row>
    <row r="10678" spans="1:2" x14ac:dyDescent="0.3">
      <c r="A10678" s="12"/>
      <c r="B10678" s="12"/>
    </row>
    <row r="10679" spans="1:2" x14ac:dyDescent="0.3">
      <c r="A10679" s="12"/>
      <c r="B10679" s="12"/>
    </row>
    <row r="10680" spans="1:2" x14ac:dyDescent="0.3">
      <c r="A10680" s="12"/>
      <c r="B10680" s="12"/>
    </row>
    <row r="10681" spans="1:2" x14ac:dyDescent="0.3">
      <c r="A10681" s="12"/>
      <c r="B10681" s="12"/>
    </row>
    <row r="10682" spans="1:2" x14ac:dyDescent="0.3">
      <c r="A10682" s="12"/>
      <c r="B10682" s="12"/>
    </row>
    <row r="10683" spans="1:2" x14ac:dyDescent="0.3">
      <c r="A10683" s="12"/>
      <c r="B10683" s="12"/>
    </row>
    <row r="10684" spans="1:2" x14ac:dyDescent="0.3">
      <c r="A10684" s="12"/>
      <c r="B10684" s="12"/>
    </row>
    <row r="10685" spans="1:2" x14ac:dyDescent="0.3">
      <c r="A10685" s="12"/>
      <c r="B10685" s="12"/>
    </row>
    <row r="10686" spans="1:2" x14ac:dyDescent="0.3">
      <c r="A10686" s="12"/>
      <c r="B10686" s="12"/>
    </row>
    <row r="10687" spans="1:2" x14ac:dyDescent="0.3">
      <c r="A10687" s="12"/>
      <c r="B10687" s="12"/>
    </row>
    <row r="10688" spans="1:2" x14ac:dyDescent="0.3">
      <c r="A10688" s="12"/>
      <c r="B10688" s="12"/>
    </row>
    <row r="10689" spans="1:2" x14ac:dyDescent="0.3">
      <c r="A10689" s="12"/>
      <c r="B10689" s="12"/>
    </row>
    <row r="10690" spans="1:2" x14ac:dyDescent="0.3">
      <c r="A10690" s="12"/>
      <c r="B10690" s="12"/>
    </row>
    <row r="10691" spans="1:2" x14ac:dyDescent="0.3">
      <c r="A10691" s="12"/>
      <c r="B10691" s="12"/>
    </row>
    <row r="10692" spans="1:2" x14ac:dyDescent="0.3">
      <c r="A10692" s="12"/>
      <c r="B10692" s="12"/>
    </row>
    <row r="10693" spans="1:2" x14ac:dyDescent="0.3">
      <c r="A10693" s="12"/>
      <c r="B10693" s="12"/>
    </row>
    <row r="10694" spans="1:2" x14ac:dyDescent="0.3">
      <c r="A10694" s="12"/>
      <c r="B10694" s="12"/>
    </row>
    <row r="10695" spans="1:2" x14ac:dyDescent="0.3">
      <c r="A10695" s="12"/>
      <c r="B10695" s="12"/>
    </row>
    <row r="10696" spans="1:2" x14ac:dyDescent="0.3">
      <c r="A10696" s="12"/>
      <c r="B10696" s="12"/>
    </row>
    <row r="10697" spans="1:2" x14ac:dyDescent="0.3">
      <c r="A10697" s="12"/>
      <c r="B10697" s="12"/>
    </row>
    <row r="10698" spans="1:2" x14ac:dyDescent="0.3">
      <c r="A10698" s="12"/>
      <c r="B10698" s="12"/>
    </row>
    <row r="10699" spans="1:2" x14ac:dyDescent="0.3">
      <c r="A10699" s="12"/>
      <c r="B10699" s="12"/>
    </row>
    <row r="10700" spans="1:2" x14ac:dyDescent="0.3">
      <c r="A10700" s="12"/>
      <c r="B10700" s="12"/>
    </row>
    <row r="10701" spans="1:2" x14ac:dyDescent="0.3">
      <c r="A10701" s="12"/>
      <c r="B10701" s="12"/>
    </row>
    <row r="10702" spans="1:2" x14ac:dyDescent="0.3">
      <c r="A10702" s="12"/>
      <c r="B10702" s="12"/>
    </row>
    <row r="10703" spans="1:2" x14ac:dyDescent="0.3">
      <c r="A10703" s="12"/>
      <c r="B10703" s="12"/>
    </row>
    <row r="10704" spans="1:2" x14ac:dyDescent="0.3">
      <c r="A10704" s="12"/>
      <c r="B10704" s="12"/>
    </row>
    <row r="10705" spans="1:2" x14ac:dyDescent="0.3">
      <c r="A10705" s="12"/>
      <c r="B10705" s="12"/>
    </row>
    <row r="10706" spans="1:2" x14ac:dyDescent="0.3">
      <c r="A10706" s="12"/>
      <c r="B10706" s="12"/>
    </row>
    <row r="10707" spans="1:2" x14ac:dyDescent="0.3">
      <c r="A10707" s="12"/>
      <c r="B10707" s="12"/>
    </row>
    <row r="10708" spans="1:2" x14ac:dyDescent="0.3">
      <c r="A10708" s="12"/>
      <c r="B10708" s="12"/>
    </row>
    <row r="10709" spans="1:2" x14ac:dyDescent="0.3">
      <c r="A10709" s="12"/>
      <c r="B10709" s="12"/>
    </row>
    <row r="10710" spans="1:2" x14ac:dyDescent="0.3">
      <c r="A10710" s="12"/>
      <c r="B10710" s="12"/>
    </row>
    <row r="10711" spans="1:2" x14ac:dyDescent="0.3">
      <c r="A10711" s="12"/>
      <c r="B10711" s="12"/>
    </row>
    <row r="10712" spans="1:2" x14ac:dyDescent="0.3">
      <c r="A10712" s="12"/>
      <c r="B10712" s="12"/>
    </row>
    <row r="10713" spans="1:2" x14ac:dyDescent="0.3">
      <c r="A10713" s="12"/>
      <c r="B10713" s="12"/>
    </row>
    <row r="10714" spans="1:2" x14ac:dyDescent="0.3">
      <c r="A10714" s="12"/>
      <c r="B10714" s="12"/>
    </row>
    <row r="10715" spans="1:2" x14ac:dyDescent="0.3">
      <c r="A10715" s="12"/>
      <c r="B10715" s="12"/>
    </row>
    <row r="10716" spans="1:2" x14ac:dyDescent="0.3">
      <c r="A10716" s="12"/>
      <c r="B10716" s="12"/>
    </row>
    <row r="10717" spans="1:2" x14ac:dyDescent="0.3">
      <c r="A10717" s="12"/>
      <c r="B10717" s="12"/>
    </row>
    <row r="10718" spans="1:2" x14ac:dyDescent="0.3">
      <c r="A10718" s="12"/>
      <c r="B10718" s="12"/>
    </row>
    <row r="10719" spans="1:2" x14ac:dyDescent="0.3">
      <c r="A10719" s="12"/>
      <c r="B10719" s="12"/>
    </row>
    <row r="10720" spans="1:2" x14ac:dyDescent="0.3">
      <c r="A10720" s="12"/>
      <c r="B10720" s="12"/>
    </row>
    <row r="10721" spans="1:2" x14ac:dyDescent="0.3">
      <c r="A10721" s="12"/>
      <c r="B10721" s="12"/>
    </row>
    <row r="10722" spans="1:2" x14ac:dyDescent="0.3">
      <c r="A10722" s="12"/>
      <c r="B10722" s="12"/>
    </row>
    <row r="10723" spans="1:2" x14ac:dyDescent="0.3">
      <c r="A10723" s="12"/>
      <c r="B10723" s="12"/>
    </row>
    <row r="10724" spans="1:2" x14ac:dyDescent="0.3">
      <c r="A10724" s="12"/>
      <c r="B10724" s="12"/>
    </row>
    <row r="10725" spans="1:2" x14ac:dyDescent="0.3">
      <c r="A10725" s="12"/>
      <c r="B10725" s="12"/>
    </row>
    <row r="10726" spans="1:2" x14ac:dyDescent="0.3">
      <c r="A10726" s="12"/>
      <c r="B10726" s="12"/>
    </row>
    <row r="10727" spans="1:2" x14ac:dyDescent="0.3">
      <c r="A10727" s="12"/>
      <c r="B10727" s="12"/>
    </row>
    <row r="10728" spans="1:2" x14ac:dyDescent="0.3">
      <c r="A10728" s="12"/>
      <c r="B10728" s="12"/>
    </row>
    <row r="10729" spans="1:2" x14ac:dyDescent="0.3">
      <c r="A10729" s="12"/>
      <c r="B10729" s="12"/>
    </row>
    <row r="10730" spans="1:2" x14ac:dyDescent="0.3">
      <c r="A10730" s="12"/>
      <c r="B10730" s="12"/>
    </row>
    <row r="10731" spans="1:2" x14ac:dyDescent="0.3">
      <c r="A10731" s="12"/>
      <c r="B10731" s="12"/>
    </row>
    <row r="10732" spans="1:2" x14ac:dyDescent="0.3">
      <c r="A10732" s="12"/>
      <c r="B10732" s="12"/>
    </row>
    <row r="10733" spans="1:2" x14ac:dyDescent="0.3">
      <c r="A10733" s="12"/>
      <c r="B10733" s="12"/>
    </row>
    <row r="10734" spans="1:2" x14ac:dyDescent="0.3">
      <c r="A10734" s="12"/>
      <c r="B10734" s="12"/>
    </row>
    <row r="10735" spans="1:2" x14ac:dyDescent="0.3">
      <c r="A10735" s="12"/>
      <c r="B10735" s="12"/>
    </row>
    <row r="10736" spans="1:2" x14ac:dyDescent="0.3">
      <c r="A10736" s="12"/>
      <c r="B10736" s="12"/>
    </row>
    <row r="10737" spans="1:2" x14ac:dyDescent="0.3">
      <c r="A10737" s="12"/>
      <c r="B10737" s="12"/>
    </row>
    <row r="10738" spans="1:2" x14ac:dyDescent="0.3">
      <c r="A10738" s="12"/>
      <c r="B10738" s="12"/>
    </row>
    <row r="10739" spans="1:2" x14ac:dyDescent="0.3">
      <c r="A10739" s="12"/>
      <c r="B10739" s="12"/>
    </row>
    <row r="10740" spans="1:2" x14ac:dyDescent="0.3">
      <c r="A10740" s="12"/>
      <c r="B10740" s="12"/>
    </row>
    <row r="10741" spans="1:2" x14ac:dyDescent="0.3">
      <c r="A10741" s="12"/>
      <c r="B10741" s="12"/>
    </row>
    <row r="10742" spans="1:2" x14ac:dyDescent="0.3">
      <c r="A10742" s="12"/>
      <c r="B10742" s="12"/>
    </row>
    <row r="10743" spans="1:2" x14ac:dyDescent="0.3">
      <c r="A10743" s="12"/>
      <c r="B10743" s="12"/>
    </row>
    <row r="10744" spans="1:2" x14ac:dyDescent="0.3">
      <c r="A10744" s="12"/>
      <c r="B10744" s="12"/>
    </row>
    <row r="10745" spans="1:2" x14ac:dyDescent="0.3">
      <c r="A10745" s="12"/>
      <c r="B10745" s="12"/>
    </row>
    <row r="10746" spans="1:2" x14ac:dyDescent="0.3">
      <c r="A10746" s="12"/>
      <c r="B10746" s="12"/>
    </row>
    <row r="10747" spans="1:2" x14ac:dyDescent="0.3">
      <c r="A10747" s="12"/>
      <c r="B10747" s="12"/>
    </row>
    <row r="10748" spans="1:2" x14ac:dyDescent="0.3">
      <c r="A10748" s="12"/>
      <c r="B10748" s="12"/>
    </row>
    <row r="10749" spans="1:2" x14ac:dyDescent="0.3">
      <c r="A10749" s="12"/>
      <c r="B10749" s="12"/>
    </row>
    <row r="10750" spans="1:2" x14ac:dyDescent="0.3">
      <c r="A10750" s="12"/>
      <c r="B10750" s="12"/>
    </row>
    <row r="10751" spans="1:2" x14ac:dyDescent="0.3">
      <c r="A10751" s="12"/>
      <c r="B10751" s="12"/>
    </row>
    <row r="10752" spans="1:2" x14ac:dyDescent="0.3">
      <c r="A10752" s="12"/>
      <c r="B10752" s="12"/>
    </row>
    <row r="10753" spans="1:2" x14ac:dyDescent="0.3">
      <c r="A10753" s="12"/>
      <c r="B10753" s="12"/>
    </row>
    <row r="10754" spans="1:2" x14ac:dyDescent="0.3">
      <c r="A10754" s="12"/>
      <c r="B10754" s="12"/>
    </row>
    <row r="10755" spans="1:2" x14ac:dyDescent="0.3">
      <c r="A10755" s="12"/>
      <c r="B10755" s="12"/>
    </row>
    <row r="10756" spans="1:2" x14ac:dyDescent="0.3">
      <c r="A10756" s="12"/>
      <c r="B10756" s="12"/>
    </row>
    <row r="10757" spans="1:2" x14ac:dyDescent="0.3">
      <c r="A10757" s="12"/>
      <c r="B10757" s="12"/>
    </row>
    <row r="10758" spans="1:2" x14ac:dyDescent="0.3">
      <c r="A10758" s="12"/>
      <c r="B10758" s="12"/>
    </row>
    <row r="10759" spans="1:2" x14ac:dyDescent="0.3">
      <c r="A10759" s="12"/>
      <c r="B10759" s="12"/>
    </row>
    <row r="10760" spans="1:2" x14ac:dyDescent="0.3">
      <c r="A10760" s="12"/>
      <c r="B10760" s="12"/>
    </row>
    <row r="10761" spans="1:2" x14ac:dyDescent="0.3">
      <c r="A10761" s="12"/>
      <c r="B10761" s="12"/>
    </row>
    <row r="10762" spans="1:2" x14ac:dyDescent="0.3">
      <c r="A10762" s="12"/>
      <c r="B10762" s="12"/>
    </row>
    <row r="10763" spans="1:2" x14ac:dyDescent="0.3">
      <c r="A10763" s="12"/>
      <c r="B10763" s="12"/>
    </row>
    <row r="10764" spans="1:2" x14ac:dyDescent="0.3">
      <c r="A10764" s="12"/>
      <c r="B10764" s="12"/>
    </row>
    <row r="10765" spans="1:2" x14ac:dyDescent="0.3">
      <c r="A10765" s="12"/>
      <c r="B10765" s="12"/>
    </row>
    <row r="10766" spans="1:2" x14ac:dyDescent="0.3">
      <c r="A10766" s="12"/>
      <c r="B10766" s="12"/>
    </row>
    <row r="10767" spans="1:2" x14ac:dyDescent="0.3">
      <c r="A10767" s="12"/>
      <c r="B10767" s="12"/>
    </row>
    <row r="10768" spans="1:2" x14ac:dyDescent="0.3">
      <c r="A10768" s="12"/>
      <c r="B10768" s="12"/>
    </row>
    <row r="10769" spans="1:2" x14ac:dyDescent="0.3">
      <c r="A10769" s="12"/>
      <c r="B10769" s="12"/>
    </row>
    <row r="10770" spans="1:2" x14ac:dyDescent="0.3">
      <c r="A10770" s="12"/>
      <c r="B10770" s="12"/>
    </row>
    <row r="10771" spans="1:2" x14ac:dyDescent="0.3">
      <c r="A10771" s="12"/>
      <c r="B10771" s="12"/>
    </row>
    <row r="10772" spans="1:2" x14ac:dyDescent="0.3">
      <c r="A10772" s="12"/>
      <c r="B10772" s="12"/>
    </row>
    <row r="10773" spans="1:2" x14ac:dyDescent="0.3">
      <c r="A10773" s="12"/>
      <c r="B10773" s="12"/>
    </row>
    <row r="10774" spans="1:2" x14ac:dyDescent="0.3">
      <c r="A10774" s="12"/>
      <c r="B10774" s="12"/>
    </row>
    <row r="10775" spans="1:2" x14ac:dyDescent="0.3">
      <c r="A10775" s="12"/>
      <c r="B10775" s="12"/>
    </row>
    <row r="10776" spans="1:2" x14ac:dyDescent="0.3">
      <c r="A10776" s="12"/>
      <c r="B10776" s="12"/>
    </row>
    <row r="10777" spans="1:2" x14ac:dyDescent="0.3">
      <c r="A10777" s="12"/>
      <c r="B10777" s="12"/>
    </row>
    <row r="10778" spans="1:2" x14ac:dyDescent="0.3">
      <c r="A10778" s="12"/>
      <c r="B10778" s="12"/>
    </row>
    <row r="10779" spans="1:2" x14ac:dyDescent="0.3">
      <c r="A10779" s="12"/>
      <c r="B10779" s="12"/>
    </row>
    <row r="10780" spans="1:2" x14ac:dyDescent="0.3">
      <c r="A10780" s="12"/>
      <c r="B10780" s="12"/>
    </row>
    <row r="10781" spans="1:2" x14ac:dyDescent="0.3">
      <c r="A10781" s="12"/>
      <c r="B10781" s="12"/>
    </row>
    <row r="10782" spans="1:2" x14ac:dyDescent="0.3">
      <c r="A10782" s="12"/>
      <c r="B10782" s="12"/>
    </row>
    <row r="10783" spans="1:2" x14ac:dyDescent="0.3">
      <c r="A10783" s="12"/>
      <c r="B10783" s="12"/>
    </row>
    <row r="10784" spans="1:2" x14ac:dyDescent="0.3">
      <c r="A10784" s="12"/>
      <c r="B10784" s="12"/>
    </row>
    <row r="10785" spans="1:2" x14ac:dyDescent="0.3">
      <c r="A10785" s="12"/>
      <c r="B10785" s="12"/>
    </row>
    <row r="10786" spans="1:2" x14ac:dyDescent="0.3">
      <c r="A10786" s="12"/>
      <c r="B10786" s="12"/>
    </row>
    <row r="10787" spans="1:2" x14ac:dyDescent="0.3">
      <c r="A10787" s="12"/>
      <c r="B10787" s="12"/>
    </row>
    <row r="10788" spans="1:2" x14ac:dyDescent="0.3">
      <c r="A10788" s="12"/>
      <c r="B10788" s="12"/>
    </row>
    <row r="10789" spans="1:2" x14ac:dyDescent="0.3">
      <c r="A10789" s="12"/>
      <c r="B10789" s="12"/>
    </row>
    <row r="10790" spans="1:2" x14ac:dyDescent="0.3">
      <c r="A10790" s="12"/>
      <c r="B10790" s="12"/>
    </row>
    <row r="10791" spans="1:2" x14ac:dyDescent="0.3">
      <c r="A10791" s="12"/>
      <c r="B10791" s="12"/>
    </row>
    <row r="10792" spans="1:2" x14ac:dyDescent="0.3">
      <c r="A10792" s="12"/>
      <c r="B10792" s="12"/>
    </row>
    <row r="10793" spans="1:2" x14ac:dyDescent="0.3">
      <c r="A10793" s="12"/>
      <c r="B10793" s="12"/>
    </row>
    <row r="10794" spans="1:2" x14ac:dyDescent="0.3">
      <c r="A10794" s="12"/>
      <c r="B10794" s="12"/>
    </row>
    <row r="10795" spans="1:2" x14ac:dyDescent="0.3">
      <c r="A10795" s="12"/>
      <c r="B10795" s="12"/>
    </row>
    <row r="10796" spans="1:2" x14ac:dyDescent="0.3">
      <c r="A10796" s="12"/>
      <c r="B10796" s="12"/>
    </row>
    <row r="10797" spans="1:2" x14ac:dyDescent="0.3">
      <c r="A10797" s="12"/>
      <c r="B10797" s="12"/>
    </row>
    <row r="10798" spans="1:2" x14ac:dyDescent="0.3">
      <c r="A10798" s="12"/>
      <c r="B10798" s="12"/>
    </row>
    <row r="10799" spans="1:2" x14ac:dyDescent="0.3">
      <c r="A10799" s="12"/>
      <c r="B10799" s="12"/>
    </row>
    <row r="10800" spans="1:2" x14ac:dyDescent="0.3">
      <c r="A10800" s="12"/>
      <c r="B10800" s="12"/>
    </row>
    <row r="10801" spans="1:2" x14ac:dyDescent="0.3">
      <c r="A10801" s="12"/>
      <c r="B10801" s="12"/>
    </row>
    <row r="10802" spans="1:2" x14ac:dyDescent="0.3">
      <c r="A10802" s="12"/>
      <c r="B10802" s="12"/>
    </row>
    <row r="10803" spans="1:2" x14ac:dyDescent="0.3">
      <c r="A10803" s="12"/>
      <c r="B10803" s="12"/>
    </row>
    <row r="10804" spans="1:2" x14ac:dyDescent="0.3">
      <c r="A10804" s="12"/>
      <c r="B10804" s="12"/>
    </row>
    <row r="10805" spans="1:2" x14ac:dyDescent="0.3">
      <c r="A10805" s="12"/>
      <c r="B10805" s="12"/>
    </row>
    <row r="10806" spans="1:2" x14ac:dyDescent="0.3">
      <c r="A10806" s="12"/>
      <c r="B10806" s="12"/>
    </row>
    <row r="10807" spans="1:2" x14ac:dyDescent="0.3">
      <c r="A10807" s="12"/>
      <c r="B10807" s="12"/>
    </row>
    <row r="10808" spans="1:2" x14ac:dyDescent="0.3">
      <c r="A10808" s="12"/>
      <c r="B10808" s="12"/>
    </row>
    <row r="10809" spans="1:2" x14ac:dyDescent="0.3">
      <c r="A10809" s="12"/>
      <c r="B10809" s="12"/>
    </row>
    <row r="10810" spans="1:2" x14ac:dyDescent="0.3">
      <c r="A10810" s="12"/>
      <c r="B10810" s="12"/>
    </row>
    <row r="10811" spans="1:2" x14ac:dyDescent="0.3">
      <c r="A10811" s="12"/>
      <c r="B10811" s="12"/>
    </row>
    <row r="10812" spans="1:2" x14ac:dyDescent="0.3">
      <c r="A10812" s="12"/>
      <c r="B10812" s="12"/>
    </row>
    <row r="10813" spans="1:2" x14ac:dyDescent="0.3">
      <c r="A10813" s="12"/>
      <c r="B10813" s="12"/>
    </row>
    <row r="10814" spans="1:2" x14ac:dyDescent="0.3">
      <c r="A10814" s="12"/>
      <c r="B10814" s="12"/>
    </row>
    <row r="10815" spans="1:2" x14ac:dyDescent="0.3">
      <c r="A10815" s="12"/>
      <c r="B10815" s="12"/>
    </row>
    <row r="10816" spans="1:2" x14ac:dyDescent="0.3">
      <c r="A10816" s="12"/>
      <c r="B10816" s="12"/>
    </row>
    <row r="10817" spans="1:2" x14ac:dyDescent="0.3">
      <c r="A10817" s="12"/>
      <c r="B10817" s="12"/>
    </row>
    <row r="10818" spans="1:2" x14ac:dyDescent="0.3">
      <c r="A10818" s="12"/>
      <c r="B10818" s="12"/>
    </row>
    <row r="10819" spans="1:2" x14ac:dyDescent="0.3">
      <c r="A10819" s="12"/>
      <c r="B10819" s="12"/>
    </row>
    <row r="10820" spans="1:2" x14ac:dyDescent="0.3">
      <c r="A10820" s="12"/>
      <c r="B10820" s="12"/>
    </row>
    <row r="10821" spans="1:2" x14ac:dyDescent="0.3">
      <c r="A10821" s="12"/>
      <c r="B10821" s="12"/>
    </row>
    <row r="10822" spans="1:2" x14ac:dyDescent="0.3">
      <c r="A10822" s="12"/>
      <c r="B10822" s="12"/>
    </row>
    <row r="10823" spans="1:2" x14ac:dyDescent="0.3">
      <c r="A10823" s="12"/>
      <c r="B10823" s="12"/>
    </row>
    <row r="10824" spans="1:2" x14ac:dyDescent="0.3">
      <c r="A10824" s="12"/>
      <c r="B10824" s="12"/>
    </row>
    <row r="10825" spans="1:2" x14ac:dyDescent="0.3">
      <c r="A10825" s="12"/>
      <c r="B10825" s="12"/>
    </row>
    <row r="10826" spans="1:2" x14ac:dyDescent="0.3">
      <c r="A10826" s="12"/>
      <c r="B10826" s="12"/>
    </row>
    <row r="10827" spans="1:2" x14ac:dyDescent="0.3">
      <c r="A10827" s="12"/>
      <c r="B10827" s="12"/>
    </row>
    <row r="10828" spans="1:2" x14ac:dyDescent="0.3">
      <c r="A10828" s="12"/>
      <c r="B10828" s="12"/>
    </row>
    <row r="10829" spans="1:2" x14ac:dyDescent="0.3">
      <c r="A10829" s="12"/>
      <c r="B10829" s="12"/>
    </row>
    <row r="10830" spans="1:2" x14ac:dyDescent="0.3">
      <c r="A10830" s="12"/>
      <c r="B10830" s="12"/>
    </row>
    <row r="10831" spans="1:2" x14ac:dyDescent="0.3">
      <c r="A10831" s="12"/>
      <c r="B10831" s="12"/>
    </row>
    <row r="10832" spans="1:2" x14ac:dyDescent="0.3">
      <c r="A10832" s="12"/>
      <c r="B10832" s="12"/>
    </row>
    <row r="10833" spans="1:2" x14ac:dyDescent="0.3">
      <c r="A10833" s="12"/>
      <c r="B10833" s="12"/>
    </row>
    <row r="10834" spans="1:2" x14ac:dyDescent="0.3">
      <c r="A10834" s="12"/>
      <c r="B10834" s="12"/>
    </row>
    <row r="10835" spans="1:2" x14ac:dyDescent="0.3">
      <c r="A10835" s="12"/>
      <c r="B10835" s="12"/>
    </row>
    <row r="10836" spans="1:2" x14ac:dyDescent="0.3">
      <c r="A10836" s="12"/>
      <c r="B10836" s="12"/>
    </row>
    <row r="10837" spans="1:2" x14ac:dyDescent="0.3">
      <c r="A10837" s="12"/>
      <c r="B10837" s="12"/>
    </row>
    <row r="10838" spans="1:2" x14ac:dyDescent="0.3">
      <c r="A10838" s="12"/>
      <c r="B10838" s="12"/>
    </row>
    <row r="10839" spans="1:2" x14ac:dyDescent="0.3">
      <c r="A10839" s="12"/>
      <c r="B10839" s="12"/>
    </row>
    <row r="10840" spans="1:2" x14ac:dyDescent="0.3">
      <c r="A10840" s="12"/>
      <c r="B10840" s="12"/>
    </row>
    <row r="10841" spans="1:2" x14ac:dyDescent="0.3">
      <c r="A10841" s="12"/>
      <c r="B10841" s="12"/>
    </row>
    <row r="10842" spans="1:2" x14ac:dyDescent="0.3">
      <c r="A10842" s="12"/>
      <c r="B10842" s="12"/>
    </row>
    <row r="10843" spans="1:2" x14ac:dyDescent="0.3">
      <c r="A10843" s="12"/>
      <c r="B10843" s="12"/>
    </row>
    <row r="10844" spans="1:2" x14ac:dyDescent="0.3">
      <c r="A10844" s="12"/>
      <c r="B10844" s="12"/>
    </row>
    <row r="10845" spans="1:2" x14ac:dyDescent="0.3">
      <c r="A10845" s="12"/>
      <c r="B10845" s="12"/>
    </row>
    <row r="10846" spans="1:2" x14ac:dyDescent="0.3">
      <c r="A10846" s="12"/>
      <c r="B10846" s="12"/>
    </row>
    <row r="10847" spans="1:2" x14ac:dyDescent="0.3">
      <c r="A10847" s="12"/>
      <c r="B10847" s="12"/>
    </row>
    <row r="10848" spans="1:2" x14ac:dyDescent="0.3">
      <c r="A10848" s="12"/>
      <c r="B10848" s="12"/>
    </row>
    <row r="10849" spans="1:2" x14ac:dyDescent="0.3">
      <c r="A10849" s="12"/>
      <c r="B10849" s="12"/>
    </row>
    <row r="10850" spans="1:2" x14ac:dyDescent="0.3">
      <c r="A10850" s="12"/>
      <c r="B10850" s="12"/>
    </row>
    <row r="10851" spans="1:2" x14ac:dyDescent="0.3">
      <c r="A10851" s="12"/>
      <c r="B10851" s="12"/>
    </row>
    <row r="10852" spans="1:2" x14ac:dyDescent="0.3">
      <c r="A10852" s="12"/>
      <c r="B10852" s="12"/>
    </row>
    <row r="10853" spans="1:2" x14ac:dyDescent="0.3">
      <c r="A10853" s="12"/>
      <c r="B10853" s="12"/>
    </row>
    <row r="10854" spans="1:2" x14ac:dyDescent="0.3">
      <c r="A10854" s="12"/>
      <c r="B10854" s="12"/>
    </row>
    <row r="10855" spans="1:2" x14ac:dyDescent="0.3">
      <c r="A10855" s="12"/>
      <c r="B10855" s="12"/>
    </row>
    <row r="10856" spans="1:2" x14ac:dyDescent="0.3">
      <c r="A10856" s="12"/>
      <c r="B10856" s="12"/>
    </row>
    <row r="10857" spans="1:2" x14ac:dyDescent="0.3">
      <c r="A10857" s="12"/>
      <c r="B10857" s="12"/>
    </row>
    <row r="10858" spans="1:2" x14ac:dyDescent="0.3">
      <c r="A10858" s="12"/>
      <c r="B10858" s="12"/>
    </row>
    <row r="10859" spans="1:2" x14ac:dyDescent="0.3">
      <c r="A10859" s="12"/>
      <c r="B10859" s="12"/>
    </row>
    <row r="10860" spans="1:2" x14ac:dyDescent="0.3">
      <c r="A10860" s="12"/>
      <c r="B10860" s="12"/>
    </row>
    <row r="10861" spans="1:2" x14ac:dyDescent="0.3">
      <c r="A10861" s="12"/>
      <c r="B10861" s="12"/>
    </row>
    <row r="10862" spans="1:2" x14ac:dyDescent="0.3">
      <c r="A10862" s="12"/>
      <c r="B10862" s="12"/>
    </row>
    <row r="10863" spans="1:2" x14ac:dyDescent="0.3">
      <c r="A10863" s="12"/>
      <c r="B10863" s="12"/>
    </row>
    <row r="10864" spans="1:2" x14ac:dyDescent="0.3">
      <c r="A10864" s="12"/>
      <c r="B10864" s="12"/>
    </row>
    <row r="10865" spans="1:2" x14ac:dyDescent="0.3">
      <c r="A10865" s="12"/>
      <c r="B10865" s="12"/>
    </row>
    <row r="10866" spans="1:2" x14ac:dyDescent="0.3">
      <c r="A10866" s="12"/>
      <c r="B10866" s="12"/>
    </row>
    <row r="10867" spans="1:2" x14ac:dyDescent="0.3">
      <c r="A10867" s="12"/>
      <c r="B10867" s="12"/>
    </row>
    <row r="10868" spans="1:2" x14ac:dyDescent="0.3">
      <c r="A10868" s="12"/>
      <c r="B10868" s="12"/>
    </row>
    <row r="10869" spans="1:2" x14ac:dyDescent="0.3">
      <c r="A10869" s="12"/>
      <c r="B10869" s="12"/>
    </row>
    <row r="10870" spans="1:2" x14ac:dyDescent="0.3">
      <c r="A10870" s="12"/>
      <c r="B10870" s="12"/>
    </row>
    <row r="10871" spans="1:2" x14ac:dyDescent="0.3">
      <c r="A10871" s="12"/>
      <c r="B10871" s="12"/>
    </row>
    <row r="10872" spans="1:2" x14ac:dyDescent="0.3">
      <c r="A10872" s="12"/>
      <c r="B10872" s="12"/>
    </row>
    <row r="10873" spans="1:2" x14ac:dyDescent="0.3">
      <c r="A10873" s="12"/>
      <c r="B10873" s="12"/>
    </row>
    <row r="10874" spans="1:2" x14ac:dyDescent="0.3">
      <c r="A10874" s="12"/>
      <c r="B10874" s="12"/>
    </row>
    <row r="10875" spans="1:2" x14ac:dyDescent="0.3">
      <c r="A10875" s="12"/>
      <c r="B10875" s="12"/>
    </row>
    <row r="10876" spans="1:2" x14ac:dyDescent="0.3">
      <c r="A10876" s="12"/>
      <c r="B10876" s="12"/>
    </row>
    <row r="10877" spans="1:2" x14ac:dyDescent="0.3">
      <c r="A10877" s="12"/>
      <c r="B10877" s="12"/>
    </row>
    <row r="10878" spans="1:2" x14ac:dyDescent="0.3">
      <c r="A10878" s="12"/>
      <c r="B10878" s="12"/>
    </row>
    <row r="10879" spans="1:2" x14ac:dyDescent="0.3">
      <c r="A10879" s="12"/>
      <c r="B10879" s="12"/>
    </row>
    <row r="10880" spans="1:2" x14ac:dyDescent="0.3">
      <c r="A10880" s="12"/>
      <c r="B10880" s="12"/>
    </row>
    <row r="10881" spans="1:2" x14ac:dyDescent="0.3">
      <c r="A10881" s="12"/>
      <c r="B10881" s="12"/>
    </row>
    <row r="10882" spans="1:2" x14ac:dyDescent="0.3">
      <c r="A10882" s="12"/>
      <c r="B10882" s="12"/>
    </row>
    <row r="10883" spans="1:2" x14ac:dyDescent="0.3">
      <c r="A10883" s="12"/>
      <c r="B10883" s="12"/>
    </row>
    <row r="10884" spans="1:2" x14ac:dyDescent="0.3">
      <c r="A10884" s="12"/>
      <c r="B10884" s="12"/>
    </row>
    <row r="10885" spans="1:2" x14ac:dyDescent="0.3">
      <c r="A10885" s="12"/>
      <c r="B10885" s="12"/>
    </row>
    <row r="10886" spans="1:2" x14ac:dyDescent="0.3">
      <c r="A10886" s="12"/>
      <c r="B10886" s="12"/>
    </row>
    <row r="10887" spans="1:2" x14ac:dyDescent="0.3">
      <c r="A10887" s="12"/>
      <c r="B10887" s="12"/>
    </row>
    <row r="10888" spans="1:2" x14ac:dyDescent="0.3">
      <c r="A10888" s="12"/>
      <c r="B10888" s="12"/>
    </row>
    <row r="10889" spans="1:2" x14ac:dyDescent="0.3">
      <c r="A10889" s="12"/>
      <c r="B10889" s="12"/>
    </row>
    <row r="10890" spans="1:2" x14ac:dyDescent="0.3">
      <c r="A10890" s="12"/>
      <c r="B10890" s="12"/>
    </row>
    <row r="10891" spans="1:2" x14ac:dyDescent="0.3">
      <c r="A10891" s="12"/>
      <c r="B10891" s="12"/>
    </row>
    <row r="10892" spans="1:2" x14ac:dyDescent="0.3">
      <c r="A10892" s="12"/>
      <c r="B10892" s="12"/>
    </row>
    <row r="10893" spans="1:2" x14ac:dyDescent="0.3">
      <c r="A10893" s="12"/>
      <c r="B10893" s="12"/>
    </row>
    <row r="10894" spans="1:2" x14ac:dyDescent="0.3">
      <c r="A10894" s="12"/>
      <c r="B10894" s="12"/>
    </row>
    <row r="10895" spans="1:2" x14ac:dyDescent="0.3">
      <c r="A10895" s="12"/>
      <c r="B10895" s="12"/>
    </row>
    <row r="10896" spans="1:2" x14ac:dyDescent="0.3">
      <c r="A10896" s="12"/>
      <c r="B10896" s="12"/>
    </row>
    <row r="10897" spans="1:2" x14ac:dyDescent="0.3">
      <c r="A10897" s="12"/>
      <c r="B10897" s="12"/>
    </row>
    <row r="10898" spans="1:2" x14ac:dyDescent="0.3">
      <c r="A10898" s="12"/>
      <c r="B10898" s="12"/>
    </row>
    <row r="10899" spans="1:2" x14ac:dyDescent="0.3">
      <c r="A10899" s="12"/>
      <c r="B10899" s="12"/>
    </row>
    <row r="10900" spans="1:2" x14ac:dyDescent="0.3">
      <c r="A10900" s="12"/>
      <c r="B10900" s="12"/>
    </row>
    <row r="10901" spans="1:2" x14ac:dyDescent="0.3">
      <c r="A10901" s="12"/>
      <c r="B10901" s="12"/>
    </row>
    <row r="10902" spans="1:2" x14ac:dyDescent="0.3">
      <c r="A10902" s="12"/>
      <c r="B10902" s="12"/>
    </row>
    <row r="10903" spans="1:2" x14ac:dyDescent="0.3">
      <c r="A10903" s="12"/>
      <c r="B10903" s="12"/>
    </row>
    <row r="10904" spans="1:2" x14ac:dyDescent="0.3">
      <c r="A10904" s="12"/>
      <c r="B10904" s="12"/>
    </row>
    <row r="10905" spans="1:2" x14ac:dyDescent="0.3">
      <c r="A10905" s="12"/>
      <c r="B10905" s="12"/>
    </row>
    <row r="10906" spans="1:2" x14ac:dyDescent="0.3">
      <c r="A10906" s="12"/>
      <c r="B10906" s="12"/>
    </row>
    <row r="10907" spans="1:2" x14ac:dyDescent="0.3">
      <c r="A10907" s="12"/>
      <c r="B10907" s="12"/>
    </row>
    <row r="10908" spans="1:2" x14ac:dyDescent="0.3">
      <c r="A10908" s="12"/>
      <c r="B10908" s="12"/>
    </row>
    <row r="10909" spans="1:2" x14ac:dyDescent="0.3">
      <c r="A10909" s="12"/>
      <c r="B10909" s="12"/>
    </row>
    <row r="10910" spans="1:2" x14ac:dyDescent="0.3">
      <c r="A10910" s="12"/>
      <c r="B10910" s="12"/>
    </row>
    <row r="10911" spans="1:2" x14ac:dyDescent="0.3">
      <c r="A10911" s="12"/>
      <c r="B10911" s="12"/>
    </row>
    <row r="10912" spans="1:2" x14ac:dyDescent="0.3">
      <c r="A10912" s="12"/>
      <c r="B10912" s="12"/>
    </row>
    <row r="10913" spans="1:2" x14ac:dyDescent="0.3">
      <c r="A10913" s="12"/>
      <c r="B10913" s="12"/>
    </row>
    <row r="10914" spans="1:2" x14ac:dyDescent="0.3">
      <c r="A10914" s="12"/>
      <c r="B10914" s="12"/>
    </row>
    <row r="10915" spans="1:2" x14ac:dyDescent="0.3">
      <c r="A10915" s="12"/>
      <c r="B10915" s="12"/>
    </row>
    <row r="10916" spans="1:2" x14ac:dyDescent="0.3">
      <c r="A10916" s="12"/>
      <c r="B10916" s="12"/>
    </row>
    <row r="10917" spans="1:2" x14ac:dyDescent="0.3">
      <c r="A10917" s="12"/>
      <c r="B10917" s="12"/>
    </row>
    <row r="10918" spans="1:2" x14ac:dyDescent="0.3">
      <c r="A10918" s="12"/>
      <c r="B10918" s="12"/>
    </row>
    <row r="10919" spans="1:2" x14ac:dyDescent="0.3">
      <c r="A10919" s="12"/>
      <c r="B10919" s="12"/>
    </row>
    <row r="10920" spans="1:2" x14ac:dyDescent="0.3">
      <c r="A10920" s="12"/>
      <c r="B10920" s="12"/>
    </row>
    <row r="10921" spans="1:2" x14ac:dyDescent="0.3">
      <c r="A10921" s="12"/>
      <c r="B10921" s="12"/>
    </row>
    <row r="10922" spans="1:2" x14ac:dyDescent="0.3">
      <c r="A10922" s="12"/>
      <c r="B10922" s="12"/>
    </row>
    <row r="10923" spans="1:2" x14ac:dyDescent="0.3">
      <c r="A10923" s="12"/>
      <c r="B10923" s="12"/>
    </row>
    <row r="10924" spans="1:2" x14ac:dyDescent="0.3">
      <c r="A10924" s="12"/>
      <c r="B10924" s="12"/>
    </row>
    <row r="10925" spans="1:2" x14ac:dyDescent="0.3">
      <c r="A10925" s="12"/>
      <c r="B10925" s="12"/>
    </row>
    <row r="10926" spans="1:2" x14ac:dyDescent="0.3">
      <c r="A10926" s="12"/>
      <c r="B10926" s="12"/>
    </row>
    <row r="10927" spans="1:2" x14ac:dyDescent="0.3">
      <c r="A10927" s="12"/>
      <c r="B10927" s="12"/>
    </row>
    <row r="10928" spans="1:2" x14ac:dyDescent="0.3">
      <c r="A10928" s="12"/>
      <c r="B10928" s="12"/>
    </row>
    <row r="10929" spans="1:2" x14ac:dyDescent="0.3">
      <c r="A10929" s="12"/>
      <c r="B10929" s="12"/>
    </row>
    <row r="10930" spans="1:2" x14ac:dyDescent="0.3">
      <c r="A10930" s="12"/>
      <c r="B10930" s="12"/>
    </row>
    <row r="10931" spans="1:2" x14ac:dyDescent="0.3">
      <c r="A10931" s="12"/>
      <c r="B10931" s="12"/>
    </row>
    <row r="10932" spans="1:2" x14ac:dyDescent="0.3">
      <c r="A10932" s="12"/>
      <c r="B10932" s="12"/>
    </row>
    <row r="10933" spans="1:2" x14ac:dyDescent="0.3">
      <c r="A10933" s="12"/>
      <c r="B10933" s="12"/>
    </row>
    <row r="10934" spans="1:2" x14ac:dyDescent="0.3">
      <c r="A10934" s="12"/>
      <c r="B10934" s="12"/>
    </row>
    <row r="10935" spans="1:2" x14ac:dyDescent="0.3">
      <c r="A10935" s="12"/>
      <c r="B10935" s="12"/>
    </row>
    <row r="10936" spans="1:2" x14ac:dyDescent="0.3">
      <c r="A10936" s="12"/>
      <c r="B10936" s="12"/>
    </row>
    <row r="10937" spans="1:2" x14ac:dyDescent="0.3">
      <c r="A10937" s="12"/>
      <c r="B10937" s="12"/>
    </row>
    <row r="10938" spans="1:2" x14ac:dyDescent="0.3">
      <c r="A10938" s="12"/>
      <c r="B10938" s="12"/>
    </row>
    <row r="10939" spans="1:2" x14ac:dyDescent="0.3">
      <c r="A10939" s="12"/>
      <c r="B10939" s="12"/>
    </row>
    <row r="10940" spans="1:2" x14ac:dyDescent="0.3">
      <c r="A10940" s="12"/>
      <c r="B10940" s="12"/>
    </row>
    <row r="10941" spans="1:2" x14ac:dyDescent="0.3">
      <c r="A10941" s="12"/>
      <c r="B10941" s="12"/>
    </row>
    <row r="10942" spans="1:2" x14ac:dyDescent="0.3">
      <c r="A10942" s="12"/>
      <c r="B10942" s="12"/>
    </row>
    <row r="10943" spans="1:2" x14ac:dyDescent="0.3">
      <c r="A10943" s="12"/>
      <c r="B10943" s="12"/>
    </row>
    <row r="10944" spans="1:2" x14ac:dyDescent="0.3">
      <c r="A10944" s="12"/>
      <c r="B10944" s="12"/>
    </row>
    <row r="10945" spans="1:2" x14ac:dyDescent="0.3">
      <c r="A10945" s="12"/>
      <c r="B10945" s="12"/>
    </row>
    <row r="10946" spans="1:2" x14ac:dyDescent="0.3">
      <c r="A10946" s="12"/>
      <c r="B10946" s="12"/>
    </row>
    <row r="10947" spans="1:2" x14ac:dyDescent="0.3">
      <c r="A10947" s="12"/>
      <c r="B10947" s="12"/>
    </row>
    <row r="10948" spans="1:2" x14ac:dyDescent="0.3">
      <c r="A10948" s="12"/>
      <c r="B10948" s="12"/>
    </row>
    <row r="10949" spans="1:2" x14ac:dyDescent="0.3">
      <c r="A10949" s="12"/>
      <c r="B10949" s="12"/>
    </row>
    <row r="10950" spans="1:2" x14ac:dyDescent="0.3">
      <c r="A10950" s="12"/>
      <c r="B10950" s="12"/>
    </row>
    <row r="10951" spans="1:2" x14ac:dyDescent="0.3">
      <c r="A10951" s="12"/>
      <c r="B10951" s="12"/>
    </row>
    <row r="10952" spans="1:2" x14ac:dyDescent="0.3">
      <c r="A10952" s="12"/>
      <c r="B10952" s="12"/>
    </row>
    <row r="10953" spans="1:2" x14ac:dyDescent="0.3">
      <c r="A10953" s="12"/>
      <c r="B10953" s="12"/>
    </row>
    <row r="10954" spans="1:2" x14ac:dyDescent="0.3">
      <c r="A10954" s="12"/>
      <c r="B10954" s="12"/>
    </row>
    <row r="10955" spans="1:2" x14ac:dyDescent="0.3">
      <c r="A10955" s="12"/>
      <c r="B10955" s="12"/>
    </row>
    <row r="10956" spans="1:2" x14ac:dyDescent="0.3">
      <c r="A10956" s="12"/>
      <c r="B10956" s="12"/>
    </row>
    <row r="10957" spans="1:2" x14ac:dyDescent="0.3">
      <c r="A10957" s="12"/>
      <c r="B10957" s="12"/>
    </row>
    <row r="10958" spans="1:2" x14ac:dyDescent="0.3">
      <c r="A10958" s="12"/>
      <c r="B10958" s="12"/>
    </row>
    <row r="10959" spans="1:2" x14ac:dyDescent="0.3">
      <c r="A10959" s="12"/>
      <c r="B10959" s="12"/>
    </row>
    <row r="10960" spans="1:2" x14ac:dyDescent="0.3">
      <c r="A10960" s="12"/>
      <c r="B10960" s="12"/>
    </row>
    <row r="10961" spans="1:2" x14ac:dyDescent="0.3">
      <c r="A10961" s="12"/>
      <c r="B10961" s="12"/>
    </row>
    <row r="10962" spans="1:2" x14ac:dyDescent="0.3">
      <c r="A10962" s="12"/>
      <c r="B10962" s="12"/>
    </row>
    <row r="10963" spans="1:2" x14ac:dyDescent="0.3">
      <c r="A10963" s="12"/>
      <c r="B10963" s="12"/>
    </row>
    <row r="10964" spans="1:2" x14ac:dyDescent="0.3">
      <c r="A10964" s="12"/>
      <c r="B10964" s="12"/>
    </row>
    <row r="10965" spans="1:2" x14ac:dyDescent="0.3">
      <c r="A10965" s="12"/>
      <c r="B10965" s="12"/>
    </row>
    <row r="10966" spans="1:2" x14ac:dyDescent="0.3">
      <c r="A10966" s="12"/>
      <c r="B10966" s="12"/>
    </row>
    <row r="10967" spans="1:2" x14ac:dyDescent="0.3">
      <c r="A10967" s="12"/>
      <c r="B10967" s="12"/>
    </row>
    <row r="10968" spans="1:2" x14ac:dyDescent="0.3">
      <c r="A10968" s="12"/>
      <c r="B10968" s="12"/>
    </row>
    <row r="10969" spans="1:2" x14ac:dyDescent="0.3">
      <c r="A10969" s="12"/>
      <c r="B10969" s="12"/>
    </row>
    <row r="10970" spans="1:2" x14ac:dyDescent="0.3">
      <c r="A10970" s="12"/>
      <c r="B10970" s="12"/>
    </row>
    <row r="10971" spans="1:2" x14ac:dyDescent="0.3">
      <c r="A10971" s="12"/>
      <c r="B10971" s="12"/>
    </row>
    <row r="10972" spans="1:2" x14ac:dyDescent="0.3">
      <c r="A10972" s="12"/>
      <c r="B10972" s="12"/>
    </row>
    <row r="10973" spans="1:2" x14ac:dyDescent="0.3">
      <c r="A10973" s="12"/>
      <c r="B10973" s="12"/>
    </row>
    <row r="10974" spans="1:2" x14ac:dyDescent="0.3">
      <c r="A10974" s="12"/>
      <c r="B10974" s="12"/>
    </row>
    <row r="10975" spans="1:2" x14ac:dyDescent="0.3">
      <c r="A10975" s="12"/>
      <c r="B10975" s="12"/>
    </row>
    <row r="10976" spans="1:2" x14ac:dyDescent="0.3">
      <c r="A10976" s="12"/>
      <c r="B10976" s="12"/>
    </row>
    <row r="10977" spans="1:2" x14ac:dyDescent="0.3">
      <c r="A10977" s="12"/>
      <c r="B10977" s="12"/>
    </row>
    <row r="10978" spans="1:2" x14ac:dyDescent="0.3">
      <c r="A10978" s="12"/>
      <c r="B10978" s="12"/>
    </row>
    <row r="10979" spans="1:2" x14ac:dyDescent="0.3">
      <c r="A10979" s="12"/>
      <c r="B10979" s="12"/>
    </row>
    <row r="10980" spans="1:2" x14ac:dyDescent="0.3">
      <c r="A10980" s="12"/>
      <c r="B10980" s="12"/>
    </row>
    <row r="10981" spans="1:2" x14ac:dyDescent="0.3">
      <c r="A10981" s="12"/>
      <c r="B10981" s="12"/>
    </row>
    <row r="10982" spans="1:2" x14ac:dyDescent="0.3">
      <c r="A10982" s="12"/>
      <c r="B10982" s="12"/>
    </row>
    <row r="10983" spans="1:2" x14ac:dyDescent="0.3">
      <c r="A10983" s="12"/>
      <c r="B10983" s="12"/>
    </row>
    <row r="10984" spans="1:2" x14ac:dyDescent="0.3">
      <c r="A10984" s="12"/>
      <c r="B10984" s="12"/>
    </row>
    <row r="10985" spans="1:2" x14ac:dyDescent="0.3">
      <c r="A10985" s="12"/>
      <c r="B10985" s="12"/>
    </row>
    <row r="10986" spans="1:2" x14ac:dyDescent="0.3">
      <c r="A10986" s="12"/>
      <c r="B10986" s="12"/>
    </row>
    <row r="10987" spans="1:2" x14ac:dyDescent="0.3">
      <c r="A10987" s="12"/>
      <c r="B10987" s="12"/>
    </row>
    <row r="10988" spans="1:2" x14ac:dyDescent="0.3">
      <c r="A10988" s="12"/>
      <c r="B10988" s="12"/>
    </row>
    <row r="10989" spans="1:2" x14ac:dyDescent="0.3">
      <c r="A10989" s="12"/>
      <c r="B10989" s="12"/>
    </row>
    <row r="10990" spans="1:2" x14ac:dyDescent="0.3">
      <c r="A10990" s="12"/>
      <c r="B10990" s="12"/>
    </row>
    <row r="10991" spans="1:2" x14ac:dyDescent="0.3">
      <c r="A10991" s="12"/>
      <c r="B10991" s="12"/>
    </row>
    <row r="10992" spans="1:2" x14ac:dyDescent="0.3">
      <c r="A10992" s="12"/>
      <c r="B10992" s="12"/>
    </row>
    <row r="10993" spans="1:2" x14ac:dyDescent="0.3">
      <c r="A10993" s="12"/>
      <c r="B10993" s="12"/>
    </row>
    <row r="10994" spans="1:2" x14ac:dyDescent="0.3">
      <c r="A10994" s="12"/>
      <c r="B10994" s="12"/>
    </row>
    <row r="10995" spans="1:2" x14ac:dyDescent="0.3">
      <c r="A10995" s="12"/>
      <c r="B10995" s="12"/>
    </row>
    <row r="10996" spans="1:2" x14ac:dyDescent="0.3">
      <c r="A10996" s="12"/>
      <c r="B10996" s="12"/>
    </row>
    <row r="10997" spans="1:2" x14ac:dyDescent="0.3">
      <c r="A10997" s="12"/>
      <c r="B10997" s="12"/>
    </row>
    <row r="10998" spans="1:2" x14ac:dyDescent="0.3">
      <c r="A10998" s="12"/>
      <c r="B10998" s="12"/>
    </row>
    <row r="10999" spans="1:2" x14ac:dyDescent="0.3">
      <c r="A10999" s="12"/>
      <c r="B10999" s="12"/>
    </row>
    <row r="11000" spans="1:2" x14ac:dyDescent="0.3">
      <c r="A11000" s="12"/>
      <c r="B11000" s="12"/>
    </row>
    <row r="11001" spans="1:2" x14ac:dyDescent="0.3">
      <c r="A11001" s="12"/>
      <c r="B11001" s="12"/>
    </row>
    <row r="11002" spans="1:2" x14ac:dyDescent="0.3">
      <c r="A11002" s="12"/>
      <c r="B11002" s="12"/>
    </row>
    <row r="11003" spans="1:2" x14ac:dyDescent="0.3">
      <c r="A11003" s="12"/>
      <c r="B11003" s="12"/>
    </row>
    <row r="11004" spans="1:2" x14ac:dyDescent="0.3">
      <c r="A11004" s="12"/>
      <c r="B11004" s="12"/>
    </row>
    <row r="11005" spans="1:2" x14ac:dyDescent="0.3">
      <c r="A11005" s="12"/>
      <c r="B11005" s="12"/>
    </row>
    <row r="11006" spans="1:2" x14ac:dyDescent="0.3">
      <c r="A11006" s="12"/>
      <c r="B11006" s="12"/>
    </row>
    <row r="11007" spans="1:2" x14ac:dyDescent="0.3">
      <c r="A11007" s="12"/>
      <c r="B11007" s="12"/>
    </row>
    <row r="11008" spans="1:2" x14ac:dyDescent="0.3">
      <c r="A11008" s="12"/>
      <c r="B11008" s="12"/>
    </row>
    <row r="11009" spans="1:2" x14ac:dyDescent="0.3">
      <c r="A11009" s="12"/>
      <c r="B11009" s="12"/>
    </row>
    <row r="11010" spans="1:2" x14ac:dyDescent="0.3">
      <c r="A11010" s="12"/>
      <c r="B11010" s="12"/>
    </row>
    <row r="11011" spans="1:2" x14ac:dyDescent="0.3">
      <c r="A11011" s="12"/>
      <c r="B11011" s="12"/>
    </row>
    <row r="11012" spans="1:2" x14ac:dyDescent="0.3">
      <c r="A11012" s="12"/>
      <c r="B11012" s="12"/>
    </row>
    <row r="11013" spans="1:2" x14ac:dyDescent="0.3">
      <c r="A11013" s="12"/>
      <c r="B11013" s="12"/>
    </row>
    <row r="11014" spans="1:2" x14ac:dyDescent="0.3">
      <c r="A11014" s="12"/>
      <c r="B11014" s="12"/>
    </row>
    <row r="11015" spans="1:2" x14ac:dyDescent="0.3">
      <c r="A11015" s="12"/>
      <c r="B11015" s="12"/>
    </row>
    <row r="11016" spans="1:2" x14ac:dyDescent="0.3">
      <c r="A11016" s="12"/>
      <c r="B11016" s="12"/>
    </row>
    <row r="11017" spans="1:2" x14ac:dyDescent="0.3">
      <c r="A11017" s="12"/>
      <c r="B11017" s="12"/>
    </row>
    <row r="11018" spans="1:2" x14ac:dyDescent="0.3">
      <c r="A11018" s="12"/>
      <c r="B11018" s="12"/>
    </row>
    <row r="11019" spans="1:2" x14ac:dyDescent="0.3">
      <c r="A11019" s="12"/>
      <c r="B11019" s="12"/>
    </row>
    <row r="11020" spans="1:2" x14ac:dyDescent="0.3">
      <c r="A11020" s="12"/>
      <c r="B11020" s="12"/>
    </row>
    <row r="11021" spans="1:2" x14ac:dyDescent="0.3">
      <c r="A11021" s="12"/>
      <c r="B11021" s="12"/>
    </row>
    <row r="11022" spans="1:2" x14ac:dyDescent="0.3">
      <c r="A11022" s="12"/>
      <c r="B11022" s="12"/>
    </row>
    <row r="11023" spans="1:2" x14ac:dyDescent="0.3">
      <c r="A11023" s="12"/>
      <c r="B11023" s="12"/>
    </row>
    <row r="11024" spans="1:2" x14ac:dyDescent="0.3">
      <c r="A11024" s="12"/>
      <c r="B11024" s="12"/>
    </row>
    <row r="11025" spans="1:2" x14ac:dyDescent="0.3">
      <c r="A11025" s="12"/>
      <c r="B11025" s="12"/>
    </row>
    <row r="11026" spans="1:2" x14ac:dyDescent="0.3">
      <c r="A11026" s="12"/>
      <c r="B11026" s="12"/>
    </row>
    <row r="11027" spans="1:2" x14ac:dyDescent="0.3">
      <c r="A11027" s="12"/>
      <c r="B11027" s="12"/>
    </row>
    <row r="11028" spans="1:2" x14ac:dyDescent="0.3">
      <c r="A11028" s="12"/>
      <c r="B11028" s="12"/>
    </row>
    <row r="11029" spans="1:2" x14ac:dyDescent="0.3">
      <c r="A11029" s="12"/>
      <c r="B11029" s="12"/>
    </row>
    <row r="11030" spans="1:2" x14ac:dyDescent="0.3">
      <c r="A11030" s="12"/>
      <c r="B11030" s="12"/>
    </row>
    <row r="11031" spans="1:2" x14ac:dyDescent="0.3">
      <c r="A11031" s="12"/>
      <c r="B11031" s="12"/>
    </row>
    <row r="11032" spans="1:2" x14ac:dyDescent="0.3">
      <c r="A11032" s="12"/>
      <c r="B11032" s="12"/>
    </row>
    <row r="11033" spans="1:2" x14ac:dyDescent="0.3">
      <c r="A11033" s="12"/>
      <c r="B11033" s="12"/>
    </row>
    <row r="11034" spans="1:2" x14ac:dyDescent="0.3">
      <c r="A11034" s="12"/>
      <c r="B11034" s="12"/>
    </row>
    <row r="11035" spans="1:2" x14ac:dyDescent="0.3">
      <c r="A11035" s="12"/>
      <c r="B11035" s="12"/>
    </row>
    <row r="11036" spans="1:2" x14ac:dyDescent="0.3">
      <c r="A11036" s="12"/>
      <c r="B11036" s="12"/>
    </row>
    <row r="11037" spans="1:2" x14ac:dyDescent="0.3">
      <c r="A11037" s="12"/>
      <c r="B11037" s="12"/>
    </row>
    <row r="11038" spans="1:2" x14ac:dyDescent="0.3">
      <c r="A11038" s="12"/>
      <c r="B11038" s="12"/>
    </row>
    <row r="11039" spans="1:2" x14ac:dyDescent="0.3">
      <c r="A11039" s="12"/>
      <c r="B11039" s="12"/>
    </row>
    <row r="11040" spans="1:2" x14ac:dyDescent="0.3">
      <c r="A11040" s="12"/>
      <c r="B11040" s="12"/>
    </row>
    <row r="11041" spans="1:2" x14ac:dyDescent="0.3">
      <c r="A11041" s="12"/>
      <c r="B11041" s="12"/>
    </row>
    <row r="11042" spans="1:2" x14ac:dyDescent="0.3">
      <c r="A11042" s="12"/>
      <c r="B11042" s="12"/>
    </row>
    <row r="11043" spans="1:2" x14ac:dyDescent="0.3">
      <c r="A11043" s="12"/>
      <c r="B11043" s="12"/>
    </row>
    <row r="11044" spans="1:2" x14ac:dyDescent="0.3">
      <c r="A11044" s="12"/>
      <c r="B11044" s="12"/>
    </row>
    <row r="11045" spans="1:2" x14ac:dyDescent="0.3">
      <c r="A11045" s="12"/>
      <c r="B11045" s="12"/>
    </row>
    <row r="11046" spans="1:2" x14ac:dyDescent="0.3">
      <c r="A11046" s="12"/>
      <c r="B11046" s="12"/>
    </row>
    <row r="11047" spans="1:2" x14ac:dyDescent="0.3">
      <c r="A11047" s="12"/>
      <c r="B11047" s="12"/>
    </row>
    <row r="11048" spans="1:2" x14ac:dyDescent="0.3">
      <c r="A11048" s="12"/>
      <c r="B11048" s="12"/>
    </row>
    <row r="11049" spans="1:2" x14ac:dyDescent="0.3">
      <c r="A11049" s="12"/>
      <c r="B11049" s="12"/>
    </row>
    <row r="11050" spans="1:2" x14ac:dyDescent="0.3">
      <c r="A11050" s="12"/>
      <c r="B11050" s="12"/>
    </row>
    <row r="11051" spans="1:2" x14ac:dyDescent="0.3">
      <c r="A11051" s="12"/>
      <c r="B11051" s="12"/>
    </row>
    <row r="11052" spans="1:2" x14ac:dyDescent="0.3">
      <c r="A11052" s="12"/>
      <c r="B11052" s="12"/>
    </row>
    <row r="11053" spans="1:2" x14ac:dyDescent="0.3">
      <c r="A11053" s="12"/>
      <c r="B11053" s="12"/>
    </row>
    <row r="11054" spans="1:2" x14ac:dyDescent="0.3">
      <c r="A11054" s="12"/>
      <c r="B11054" s="12"/>
    </row>
    <row r="11055" spans="1:2" x14ac:dyDescent="0.3">
      <c r="A11055" s="12"/>
      <c r="B11055" s="12"/>
    </row>
    <row r="11056" spans="1:2" x14ac:dyDescent="0.3">
      <c r="A11056" s="12"/>
      <c r="B11056" s="12"/>
    </row>
    <row r="11057" spans="1:2" x14ac:dyDescent="0.3">
      <c r="A11057" s="12"/>
      <c r="B11057" s="12"/>
    </row>
    <row r="11058" spans="1:2" x14ac:dyDescent="0.3">
      <c r="A11058" s="12"/>
      <c r="B11058" s="12"/>
    </row>
    <row r="11059" spans="1:2" x14ac:dyDescent="0.3">
      <c r="A11059" s="12"/>
      <c r="B11059" s="12"/>
    </row>
    <row r="11060" spans="1:2" x14ac:dyDescent="0.3">
      <c r="A11060" s="12"/>
      <c r="B11060" s="12"/>
    </row>
    <row r="11061" spans="1:2" x14ac:dyDescent="0.3">
      <c r="A11061" s="12"/>
      <c r="B11061" s="12"/>
    </row>
    <row r="11062" spans="1:2" x14ac:dyDescent="0.3">
      <c r="A11062" s="12"/>
      <c r="B11062" s="12"/>
    </row>
    <row r="11063" spans="1:2" x14ac:dyDescent="0.3">
      <c r="A11063" s="12"/>
      <c r="B11063" s="12"/>
    </row>
    <row r="11064" spans="1:2" x14ac:dyDescent="0.3">
      <c r="A11064" s="12"/>
      <c r="B11064" s="12"/>
    </row>
    <row r="11065" spans="1:2" x14ac:dyDescent="0.3">
      <c r="A11065" s="12"/>
      <c r="B11065" s="12"/>
    </row>
    <row r="11066" spans="1:2" x14ac:dyDescent="0.3">
      <c r="A11066" s="12"/>
      <c r="B11066" s="12"/>
    </row>
    <row r="11067" spans="1:2" x14ac:dyDescent="0.3">
      <c r="A11067" s="12"/>
      <c r="B11067" s="12"/>
    </row>
    <row r="11068" spans="1:2" x14ac:dyDescent="0.3">
      <c r="A11068" s="12"/>
      <c r="B11068" s="12"/>
    </row>
    <row r="11069" spans="1:2" x14ac:dyDescent="0.3">
      <c r="A11069" s="12"/>
      <c r="B11069" s="12"/>
    </row>
    <row r="11070" spans="1:2" x14ac:dyDescent="0.3">
      <c r="A11070" s="12"/>
      <c r="B11070" s="12"/>
    </row>
    <row r="11071" spans="1:2" x14ac:dyDescent="0.3">
      <c r="A11071" s="12"/>
      <c r="B11071" s="12"/>
    </row>
    <row r="11072" spans="1:2" x14ac:dyDescent="0.3">
      <c r="A11072" s="12"/>
      <c r="B11072" s="12"/>
    </row>
    <row r="11073" spans="1:2" x14ac:dyDescent="0.3">
      <c r="A11073" s="12"/>
      <c r="B11073" s="12"/>
    </row>
    <row r="11074" spans="1:2" x14ac:dyDescent="0.3">
      <c r="A11074" s="12"/>
      <c r="B11074" s="12"/>
    </row>
    <row r="11075" spans="1:2" x14ac:dyDescent="0.3">
      <c r="A11075" s="12"/>
      <c r="B11075" s="12"/>
    </row>
    <row r="11076" spans="1:2" x14ac:dyDescent="0.3">
      <c r="A11076" s="12"/>
      <c r="B11076" s="12"/>
    </row>
    <row r="11077" spans="1:2" x14ac:dyDescent="0.3">
      <c r="A11077" s="12"/>
      <c r="B11077" s="12"/>
    </row>
    <row r="11078" spans="1:2" x14ac:dyDescent="0.3">
      <c r="A11078" s="12"/>
      <c r="B11078" s="12"/>
    </row>
    <row r="11079" spans="1:2" x14ac:dyDescent="0.3">
      <c r="A11079" s="12"/>
      <c r="B11079" s="12"/>
    </row>
    <row r="11080" spans="1:2" x14ac:dyDescent="0.3">
      <c r="A11080" s="12"/>
      <c r="B11080" s="12"/>
    </row>
    <row r="11081" spans="1:2" x14ac:dyDescent="0.3">
      <c r="A11081" s="12"/>
      <c r="B11081" s="12"/>
    </row>
    <row r="11082" spans="1:2" x14ac:dyDescent="0.3">
      <c r="A11082" s="12"/>
      <c r="B11082" s="12"/>
    </row>
    <row r="11083" spans="1:2" x14ac:dyDescent="0.3">
      <c r="A11083" s="12"/>
      <c r="B11083" s="12"/>
    </row>
    <row r="11084" spans="1:2" x14ac:dyDescent="0.3">
      <c r="A11084" s="12"/>
      <c r="B11084" s="12"/>
    </row>
    <row r="11085" spans="1:2" x14ac:dyDescent="0.3">
      <c r="A11085" s="12"/>
      <c r="B11085" s="12"/>
    </row>
    <row r="11086" spans="1:2" x14ac:dyDescent="0.3">
      <c r="A11086" s="12"/>
      <c r="B11086" s="12"/>
    </row>
    <row r="11087" spans="1:2" x14ac:dyDescent="0.3">
      <c r="A11087" s="12"/>
      <c r="B11087" s="12"/>
    </row>
    <row r="11088" spans="1:2" x14ac:dyDescent="0.3">
      <c r="A11088" s="12"/>
      <c r="B11088" s="12"/>
    </row>
    <row r="11089" spans="1:2" x14ac:dyDescent="0.3">
      <c r="A11089" s="12"/>
      <c r="B11089" s="12"/>
    </row>
    <row r="11090" spans="1:2" x14ac:dyDescent="0.3">
      <c r="A11090" s="12"/>
      <c r="B11090" s="12"/>
    </row>
    <row r="11091" spans="1:2" x14ac:dyDescent="0.3">
      <c r="A11091" s="12"/>
      <c r="B11091" s="12"/>
    </row>
    <row r="11092" spans="1:2" x14ac:dyDescent="0.3">
      <c r="A11092" s="12"/>
      <c r="B11092" s="12"/>
    </row>
    <row r="11093" spans="1:2" x14ac:dyDescent="0.3">
      <c r="A11093" s="12"/>
      <c r="B11093" s="12"/>
    </row>
    <row r="11094" spans="1:2" x14ac:dyDescent="0.3">
      <c r="A11094" s="12"/>
      <c r="B11094" s="12"/>
    </row>
    <row r="11095" spans="1:2" x14ac:dyDescent="0.3">
      <c r="A11095" s="12"/>
      <c r="B11095" s="12"/>
    </row>
    <row r="11096" spans="1:2" x14ac:dyDescent="0.3">
      <c r="A11096" s="12"/>
      <c r="B11096" s="12"/>
    </row>
    <row r="11097" spans="1:2" x14ac:dyDescent="0.3">
      <c r="A11097" s="12"/>
      <c r="B11097" s="12"/>
    </row>
    <row r="11098" spans="1:2" x14ac:dyDescent="0.3">
      <c r="A11098" s="12"/>
      <c r="B11098" s="12"/>
    </row>
    <row r="11099" spans="1:2" x14ac:dyDescent="0.3">
      <c r="A11099" s="12"/>
      <c r="B11099" s="12"/>
    </row>
    <row r="11100" spans="1:2" x14ac:dyDescent="0.3">
      <c r="A11100" s="12"/>
      <c r="B11100" s="12"/>
    </row>
    <row r="11101" spans="1:2" x14ac:dyDescent="0.3">
      <c r="A11101" s="12"/>
      <c r="B11101" s="12"/>
    </row>
    <row r="11102" spans="1:2" x14ac:dyDescent="0.3">
      <c r="A11102" s="12"/>
      <c r="B11102" s="12"/>
    </row>
    <row r="11103" spans="1:2" x14ac:dyDescent="0.3">
      <c r="A11103" s="12"/>
      <c r="B11103" s="12"/>
    </row>
    <row r="11104" spans="1:2" x14ac:dyDescent="0.3">
      <c r="A11104" s="12"/>
      <c r="B11104" s="12"/>
    </row>
    <row r="11105" spans="1:2" x14ac:dyDescent="0.3">
      <c r="A11105" s="12"/>
      <c r="B11105" s="12"/>
    </row>
    <row r="11106" spans="1:2" x14ac:dyDescent="0.3">
      <c r="A11106" s="12"/>
      <c r="B11106" s="12"/>
    </row>
    <row r="11107" spans="1:2" x14ac:dyDescent="0.3">
      <c r="A11107" s="12"/>
      <c r="B11107" s="12"/>
    </row>
    <row r="11108" spans="1:2" x14ac:dyDescent="0.3">
      <c r="A11108" s="12"/>
      <c r="B11108" s="12"/>
    </row>
    <row r="11109" spans="1:2" x14ac:dyDescent="0.3">
      <c r="A11109" s="12"/>
      <c r="B11109" s="12"/>
    </row>
    <row r="11110" spans="1:2" x14ac:dyDescent="0.3">
      <c r="A11110" s="12"/>
      <c r="B11110" s="12"/>
    </row>
    <row r="11111" spans="1:2" x14ac:dyDescent="0.3">
      <c r="A11111" s="12"/>
      <c r="B11111" s="12"/>
    </row>
    <row r="11112" spans="1:2" x14ac:dyDescent="0.3">
      <c r="A11112" s="12"/>
      <c r="B11112" s="12"/>
    </row>
    <row r="11113" spans="1:2" x14ac:dyDescent="0.3">
      <c r="A11113" s="12"/>
      <c r="B11113" s="12"/>
    </row>
    <row r="11114" spans="1:2" x14ac:dyDescent="0.3">
      <c r="A11114" s="12"/>
      <c r="B11114" s="12"/>
    </row>
    <row r="11115" spans="1:2" x14ac:dyDescent="0.3">
      <c r="A11115" s="12"/>
      <c r="B11115" s="12"/>
    </row>
    <row r="11116" spans="1:2" x14ac:dyDescent="0.3">
      <c r="A11116" s="12"/>
      <c r="B11116" s="12"/>
    </row>
    <row r="11117" spans="1:2" x14ac:dyDescent="0.3">
      <c r="A11117" s="12"/>
      <c r="B11117" s="12"/>
    </row>
    <row r="11118" spans="1:2" x14ac:dyDescent="0.3">
      <c r="A11118" s="12"/>
      <c r="B11118" s="12"/>
    </row>
    <row r="11119" spans="1:2" x14ac:dyDescent="0.3">
      <c r="A11119" s="12"/>
      <c r="B11119" s="12"/>
    </row>
    <row r="11120" spans="1:2" x14ac:dyDescent="0.3">
      <c r="A11120" s="12"/>
      <c r="B11120" s="12"/>
    </row>
    <row r="11121" spans="1:2" x14ac:dyDescent="0.3">
      <c r="A11121" s="12"/>
      <c r="B11121" s="12"/>
    </row>
    <row r="11122" spans="1:2" x14ac:dyDescent="0.3">
      <c r="A11122" s="12"/>
      <c r="B11122" s="12"/>
    </row>
    <row r="11123" spans="1:2" x14ac:dyDescent="0.3">
      <c r="A11123" s="12"/>
      <c r="B11123" s="12"/>
    </row>
    <row r="11124" spans="1:2" x14ac:dyDescent="0.3">
      <c r="A11124" s="12"/>
      <c r="B11124" s="12"/>
    </row>
    <row r="11125" spans="1:2" x14ac:dyDescent="0.3">
      <c r="A11125" s="12"/>
      <c r="B11125" s="12"/>
    </row>
    <row r="11126" spans="1:2" x14ac:dyDescent="0.3">
      <c r="A11126" s="12"/>
      <c r="B11126" s="12"/>
    </row>
    <row r="11127" spans="1:2" x14ac:dyDescent="0.3">
      <c r="A11127" s="12"/>
      <c r="B11127" s="12"/>
    </row>
    <row r="11128" spans="1:2" x14ac:dyDescent="0.3">
      <c r="A11128" s="12"/>
      <c r="B11128" s="12"/>
    </row>
    <row r="11129" spans="1:2" x14ac:dyDescent="0.3">
      <c r="A11129" s="12"/>
      <c r="B11129" s="12"/>
    </row>
    <row r="11130" spans="1:2" x14ac:dyDescent="0.3">
      <c r="A11130" s="12"/>
      <c r="B11130" s="12"/>
    </row>
    <row r="11131" spans="1:2" x14ac:dyDescent="0.3">
      <c r="A11131" s="12"/>
      <c r="B11131" s="12"/>
    </row>
    <row r="11132" spans="1:2" x14ac:dyDescent="0.3">
      <c r="A11132" s="12"/>
      <c r="B11132" s="12"/>
    </row>
    <row r="11133" spans="1:2" x14ac:dyDescent="0.3">
      <c r="A11133" s="12"/>
      <c r="B11133" s="12"/>
    </row>
    <row r="11134" spans="1:2" x14ac:dyDescent="0.3">
      <c r="A11134" s="12"/>
      <c r="B11134" s="12"/>
    </row>
    <row r="11135" spans="1:2" x14ac:dyDescent="0.3">
      <c r="A11135" s="12"/>
      <c r="B11135" s="12"/>
    </row>
    <row r="11136" spans="1:2" x14ac:dyDescent="0.3">
      <c r="A11136" s="12"/>
      <c r="B11136" s="12"/>
    </row>
    <row r="11137" spans="1:2" x14ac:dyDescent="0.3">
      <c r="A11137" s="12"/>
      <c r="B11137" s="12"/>
    </row>
    <row r="11138" spans="1:2" x14ac:dyDescent="0.3">
      <c r="A11138" s="12"/>
      <c r="B11138" s="12"/>
    </row>
    <row r="11139" spans="1:2" x14ac:dyDescent="0.3">
      <c r="A11139" s="12"/>
      <c r="B11139" s="12"/>
    </row>
    <row r="11140" spans="1:2" x14ac:dyDescent="0.3">
      <c r="A11140" s="12"/>
      <c r="B11140" s="12"/>
    </row>
    <row r="11141" spans="1:2" x14ac:dyDescent="0.3">
      <c r="A11141" s="12"/>
      <c r="B11141" s="12"/>
    </row>
    <row r="11142" spans="1:2" x14ac:dyDescent="0.3">
      <c r="A11142" s="12"/>
      <c r="B11142" s="12"/>
    </row>
    <row r="11143" spans="1:2" x14ac:dyDescent="0.3">
      <c r="A11143" s="12"/>
      <c r="B11143" s="12"/>
    </row>
    <row r="11144" spans="1:2" x14ac:dyDescent="0.3">
      <c r="A11144" s="12"/>
      <c r="B11144" s="12"/>
    </row>
    <row r="11145" spans="1:2" x14ac:dyDescent="0.3">
      <c r="A11145" s="12"/>
      <c r="B11145" s="12"/>
    </row>
    <row r="11146" spans="1:2" x14ac:dyDescent="0.3">
      <c r="A11146" s="12"/>
      <c r="B11146" s="12"/>
    </row>
    <row r="11147" spans="1:2" x14ac:dyDescent="0.3">
      <c r="A11147" s="12"/>
      <c r="B11147" s="12"/>
    </row>
    <row r="11148" spans="1:2" x14ac:dyDescent="0.3">
      <c r="A11148" s="12"/>
      <c r="B11148" s="12"/>
    </row>
    <row r="11149" spans="1:2" x14ac:dyDescent="0.3">
      <c r="A11149" s="12"/>
      <c r="B11149" s="12"/>
    </row>
    <row r="11150" spans="1:2" x14ac:dyDescent="0.3">
      <c r="A11150" s="12"/>
      <c r="B11150" s="12"/>
    </row>
    <row r="11151" spans="1:2" x14ac:dyDescent="0.3">
      <c r="A11151" s="12"/>
      <c r="B11151" s="12"/>
    </row>
    <row r="11152" spans="1:2" x14ac:dyDescent="0.3">
      <c r="A11152" s="12"/>
      <c r="B11152" s="12"/>
    </row>
    <row r="11153" spans="1:2" x14ac:dyDescent="0.3">
      <c r="A11153" s="12"/>
      <c r="B11153" s="12"/>
    </row>
    <row r="11154" spans="1:2" x14ac:dyDescent="0.3">
      <c r="A11154" s="12"/>
      <c r="B11154" s="12"/>
    </row>
    <row r="11155" spans="1:2" x14ac:dyDescent="0.3">
      <c r="A11155" s="12"/>
      <c r="B11155" s="12"/>
    </row>
    <row r="11156" spans="1:2" x14ac:dyDescent="0.3">
      <c r="A11156" s="12"/>
      <c r="B11156" s="12"/>
    </row>
    <row r="11157" spans="1:2" x14ac:dyDescent="0.3">
      <c r="A11157" s="12"/>
      <c r="B11157" s="12"/>
    </row>
    <row r="11158" spans="1:2" x14ac:dyDescent="0.3">
      <c r="A11158" s="12"/>
      <c r="B11158" s="12"/>
    </row>
    <row r="11159" spans="1:2" x14ac:dyDescent="0.3">
      <c r="A11159" s="12"/>
      <c r="B11159" s="12"/>
    </row>
    <row r="11160" spans="1:2" x14ac:dyDescent="0.3">
      <c r="A11160" s="12"/>
      <c r="B11160" s="12"/>
    </row>
    <row r="11161" spans="1:2" x14ac:dyDescent="0.3">
      <c r="A11161" s="12"/>
      <c r="B11161" s="12"/>
    </row>
    <row r="11162" spans="1:2" x14ac:dyDescent="0.3">
      <c r="A11162" s="12"/>
      <c r="B11162" s="12"/>
    </row>
    <row r="11163" spans="1:2" x14ac:dyDescent="0.3">
      <c r="A11163" s="12"/>
      <c r="B11163" s="12"/>
    </row>
    <row r="11164" spans="1:2" x14ac:dyDescent="0.3">
      <c r="A11164" s="12"/>
      <c r="B11164" s="12"/>
    </row>
    <row r="11165" spans="1:2" x14ac:dyDescent="0.3">
      <c r="A11165" s="12"/>
      <c r="B11165" s="12"/>
    </row>
    <row r="11166" spans="1:2" x14ac:dyDescent="0.3">
      <c r="A11166" s="12"/>
      <c r="B11166" s="12"/>
    </row>
    <row r="11167" spans="1:2" x14ac:dyDescent="0.3">
      <c r="A11167" s="12"/>
      <c r="B11167" s="12"/>
    </row>
    <row r="11168" spans="1:2" x14ac:dyDescent="0.3">
      <c r="A11168" s="12"/>
      <c r="B11168" s="12"/>
    </row>
    <row r="11169" spans="1:2" x14ac:dyDescent="0.3">
      <c r="A11169" s="12"/>
      <c r="B11169" s="12"/>
    </row>
    <row r="11170" spans="1:2" x14ac:dyDescent="0.3">
      <c r="A11170" s="12"/>
      <c r="B11170" s="12"/>
    </row>
    <row r="11171" spans="1:2" x14ac:dyDescent="0.3">
      <c r="A11171" s="12"/>
      <c r="B11171" s="12"/>
    </row>
    <row r="11172" spans="1:2" x14ac:dyDescent="0.3">
      <c r="A11172" s="12"/>
      <c r="B11172" s="12"/>
    </row>
    <row r="11173" spans="1:2" x14ac:dyDescent="0.3">
      <c r="A11173" s="12"/>
      <c r="B11173" s="12"/>
    </row>
    <row r="11174" spans="1:2" x14ac:dyDescent="0.3">
      <c r="A11174" s="12"/>
      <c r="B11174" s="12"/>
    </row>
    <row r="11175" spans="1:2" x14ac:dyDescent="0.3">
      <c r="A11175" s="12"/>
      <c r="B11175" s="12"/>
    </row>
    <row r="11176" spans="1:2" x14ac:dyDescent="0.3">
      <c r="A11176" s="12"/>
      <c r="B11176" s="12"/>
    </row>
    <row r="11177" spans="1:2" x14ac:dyDescent="0.3">
      <c r="A11177" s="12"/>
      <c r="B11177" s="12"/>
    </row>
    <row r="11178" spans="1:2" x14ac:dyDescent="0.3">
      <c r="A11178" s="12"/>
      <c r="B11178" s="12"/>
    </row>
    <row r="11179" spans="1:2" x14ac:dyDescent="0.3">
      <c r="A11179" s="12"/>
      <c r="B11179" s="12"/>
    </row>
    <row r="11180" spans="1:2" x14ac:dyDescent="0.3">
      <c r="A11180" s="12"/>
      <c r="B11180" s="12"/>
    </row>
    <row r="11181" spans="1:2" x14ac:dyDescent="0.3">
      <c r="A11181" s="12"/>
      <c r="B11181" s="12"/>
    </row>
    <row r="11182" spans="1:2" x14ac:dyDescent="0.3">
      <c r="A11182" s="12"/>
      <c r="B11182" s="12"/>
    </row>
    <row r="11183" spans="1:2" x14ac:dyDescent="0.3">
      <c r="A11183" s="12"/>
      <c r="B11183" s="12"/>
    </row>
    <row r="11184" spans="1:2" x14ac:dyDescent="0.3">
      <c r="A11184" s="12"/>
      <c r="B11184" s="12"/>
    </row>
    <row r="11185" spans="1:2" x14ac:dyDescent="0.3">
      <c r="A11185" s="12"/>
      <c r="B11185" s="12"/>
    </row>
    <row r="11186" spans="1:2" x14ac:dyDescent="0.3">
      <c r="A11186" s="12"/>
      <c r="B11186" s="12"/>
    </row>
    <row r="11187" spans="1:2" x14ac:dyDescent="0.3">
      <c r="A11187" s="12"/>
      <c r="B11187" s="12"/>
    </row>
    <row r="11188" spans="1:2" x14ac:dyDescent="0.3">
      <c r="A11188" s="12"/>
      <c r="B11188" s="12"/>
    </row>
    <row r="11189" spans="1:2" x14ac:dyDescent="0.3">
      <c r="A11189" s="12"/>
      <c r="B11189" s="12"/>
    </row>
    <row r="11190" spans="1:2" x14ac:dyDescent="0.3">
      <c r="A11190" s="12"/>
      <c r="B11190" s="12"/>
    </row>
    <row r="11191" spans="1:2" x14ac:dyDescent="0.3">
      <c r="A11191" s="12"/>
      <c r="B11191" s="12"/>
    </row>
    <row r="11192" spans="1:2" x14ac:dyDescent="0.3">
      <c r="A11192" s="12"/>
      <c r="B11192" s="12"/>
    </row>
    <row r="11193" spans="1:2" x14ac:dyDescent="0.3">
      <c r="A11193" s="12"/>
      <c r="B11193" s="12"/>
    </row>
    <row r="11194" spans="1:2" x14ac:dyDescent="0.3">
      <c r="A11194" s="12"/>
      <c r="B11194" s="12"/>
    </row>
    <row r="11195" spans="1:2" x14ac:dyDescent="0.3">
      <c r="A11195" s="12"/>
      <c r="B11195" s="12"/>
    </row>
    <row r="11196" spans="1:2" x14ac:dyDescent="0.3">
      <c r="A11196" s="12"/>
      <c r="B11196" s="12"/>
    </row>
    <row r="11197" spans="1:2" x14ac:dyDescent="0.3">
      <c r="A11197" s="12"/>
      <c r="B11197" s="12"/>
    </row>
    <row r="11198" spans="1:2" x14ac:dyDescent="0.3">
      <c r="A11198" s="12"/>
      <c r="B11198" s="12"/>
    </row>
    <row r="11199" spans="1:2" x14ac:dyDescent="0.3">
      <c r="A11199" s="12"/>
      <c r="B11199" s="12"/>
    </row>
    <row r="11200" spans="1:2" x14ac:dyDescent="0.3">
      <c r="A11200" s="12"/>
      <c r="B11200" s="12"/>
    </row>
    <row r="11201" spans="1:2" x14ac:dyDescent="0.3">
      <c r="A11201" s="12"/>
      <c r="B11201" s="12"/>
    </row>
    <row r="11202" spans="1:2" x14ac:dyDescent="0.3">
      <c r="A11202" s="12"/>
      <c r="B11202" s="12"/>
    </row>
    <row r="11203" spans="1:2" x14ac:dyDescent="0.3">
      <c r="A11203" s="12"/>
      <c r="B11203" s="12"/>
    </row>
    <row r="11204" spans="1:2" x14ac:dyDescent="0.3">
      <c r="A11204" s="12"/>
      <c r="B11204" s="12"/>
    </row>
    <row r="11205" spans="1:2" x14ac:dyDescent="0.3">
      <c r="A11205" s="12"/>
      <c r="B11205" s="12"/>
    </row>
    <row r="11206" spans="1:2" x14ac:dyDescent="0.3">
      <c r="A11206" s="12"/>
      <c r="B11206" s="12"/>
    </row>
    <row r="11207" spans="1:2" x14ac:dyDescent="0.3">
      <c r="A11207" s="12"/>
      <c r="B11207" s="12"/>
    </row>
    <row r="11208" spans="1:2" x14ac:dyDescent="0.3">
      <c r="A11208" s="12"/>
      <c r="B11208" s="12"/>
    </row>
    <row r="11209" spans="1:2" x14ac:dyDescent="0.3">
      <c r="A11209" s="12"/>
      <c r="B11209" s="12"/>
    </row>
    <row r="11210" spans="1:2" x14ac:dyDescent="0.3">
      <c r="A11210" s="12"/>
      <c r="B11210" s="12"/>
    </row>
    <row r="11211" spans="1:2" x14ac:dyDescent="0.3">
      <c r="A11211" s="12"/>
      <c r="B11211" s="12"/>
    </row>
    <row r="11212" spans="1:2" x14ac:dyDescent="0.3">
      <c r="A11212" s="12"/>
      <c r="B11212" s="12"/>
    </row>
    <row r="11213" spans="1:2" x14ac:dyDescent="0.3">
      <c r="A11213" s="12"/>
      <c r="B11213" s="12"/>
    </row>
    <row r="11214" spans="1:2" x14ac:dyDescent="0.3">
      <c r="A11214" s="12"/>
      <c r="B11214" s="12"/>
    </row>
    <row r="11215" spans="1:2" x14ac:dyDescent="0.3">
      <c r="A11215" s="12"/>
      <c r="B11215" s="12"/>
    </row>
    <row r="11216" spans="1:2" x14ac:dyDescent="0.3">
      <c r="A11216" s="12"/>
      <c r="B11216" s="12"/>
    </row>
    <row r="11217" spans="1:2" x14ac:dyDescent="0.3">
      <c r="A11217" s="12"/>
      <c r="B11217" s="12"/>
    </row>
    <row r="11218" spans="1:2" x14ac:dyDescent="0.3">
      <c r="A11218" s="12"/>
      <c r="B11218" s="12"/>
    </row>
    <row r="11219" spans="1:2" x14ac:dyDescent="0.3">
      <c r="A11219" s="12"/>
      <c r="B11219" s="12"/>
    </row>
    <row r="11220" spans="1:2" x14ac:dyDescent="0.3">
      <c r="A11220" s="12"/>
      <c r="B11220" s="12"/>
    </row>
    <row r="11221" spans="1:2" x14ac:dyDescent="0.3">
      <c r="A11221" s="12"/>
      <c r="B11221" s="12"/>
    </row>
    <row r="11222" spans="1:2" x14ac:dyDescent="0.3">
      <c r="A11222" s="12"/>
      <c r="B11222" s="12"/>
    </row>
    <row r="11223" spans="1:2" x14ac:dyDescent="0.3">
      <c r="A11223" s="12"/>
      <c r="B11223" s="12"/>
    </row>
    <row r="11224" spans="1:2" x14ac:dyDescent="0.3">
      <c r="A11224" s="12"/>
      <c r="B11224" s="12"/>
    </row>
    <row r="11225" spans="1:2" x14ac:dyDescent="0.3">
      <c r="A11225" s="12"/>
      <c r="B11225" s="12"/>
    </row>
    <row r="11226" spans="1:2" x14ac:dyDescent="0.3">
      <c r="A11226" s="12"/>
      <c r="B11226" s="12"/>
    </row>
    <row r="11227" spans="1:2" x14ac:dyDescent="0.3">
      <c r="A11227" s="12"/>
      <c r="B11227" s="12"/>
    </row>
    <row r="11228" spans="1:2" x14ac:dyDescent="0.3">
      <c r="A11228" s="12"/>
      <c r="B11228" s="12"/>
    </row>
    <row r="11229" spans="1:2" x14ac:dyDescent="0.3">
      <c r="A11229" s="12"/>
      <c r="B11229" s="12"/>
    </row>
    <row r="11230" spans="1:2" x14ac:dyDescent="0.3">
      <c r="A11230" s="12"/>
      <c r="B11230" s="12"/>
    </row>
    <row r="11231" spans="1:2" x14ac:dyDescent="0.3">
      <c r="A11231" s="12"/>
      <c r="B11231" s="12"/>
    </row>
    <row r="11232" spans="1:2" x14ac:dyDescent="0.3">
      <c r="A11232" s="12"/>
      <c r="B11232" s="12"/>
    </row>
    <row r="11233" spans="1:2" x14ac:dyDescent="0.3">
      <c r="A11233" s="12"/>
      <c r="B11233" s="12"/>
    </row>
    <row r="11234" spans="1:2" x14ac:dyDescent="0.3">
      <c r="A11234" s="12"/>
      <c r="B11234" s="12"/>
    </row>
    <row r="11235" spans="1:2" x14ac:dyDescent="0.3">
      <c r="A11235" s="12"/>
      <c r="B11235" s="12"/>
    </row>
    <row r="11236" spans="1:2" x14ac:dyDescent="0.3">
      <c r="A11236" s="12"/>
      <c r="B11236" s="12"/>
    </row>
    <row r="11237" spans="1:2" x14ac:dyDescent="0.3">
      <c r="A11237" s="12"/>
      <c r="B11237" s="12"/>
    </row>
    <row r="11238" spans="1:2" x14ac:dyDescent="0.3">
      <c r="A11238" s="12"/>
      <c r="B11238" s="12"/>
    </row>
    <row r="11239" spans="1:2" x14ac:dyDescent="0.3">
      <c r="A11239" s="12"/>
      <c r="B11239" s="12"/>
    </row>
    <row r="11240" spans="1:2" x14ac:dyDescent="0.3">
      <c r="A11240" s="12"/>
      <c r="B11240" s="12"/>
    </row>
    <row r="11241" spans="1:2" x14ac:dyDescent="0.3">
      <c r="A11241" s="12"/>
      <c r="B11241" s="12"/>
    </row>
    <row r="11242" spans="1:2" x14ac:dyDescent="0.3">
      <c r="A11242" s="12"/>
      <c r="B11242" s="12"/>
    </row>
    <row r="11243" spans="1:2" x14ac:dyDescent="0.3">
      <c r="A11243" s="12"/>
      <c r="B11243" s="12"/>
    </row>
    <row r="11244" spans="1:2" x14ac:dyDescent="0.3">
      <c r="A11244" s="12"/>
      <c r="B11244" s="12"/>
    </row>
    <row r="11245" spans="1:2" x14ac:dyDescent="0.3">
      <c r="A11245" s="12"/>
      <c r="B11245" s="12"/>
    </row>
    <row r="11246" spans="1:2" x14ac:dyDescent="0.3">
      <c r="A11246" s="12"/>
      <c r="B11246" s="12"/>
    </row>
    <row r="11247" spans="1:2" x14ac:dyDescent="0.3">
      <c r="A11247" s="12"/>
      <c r="B11247" s="12"/>
    </row>
    <row r="11248" spans="1:2" x14ac:dyDescent="0.3">
      <c r="A11248" s="12"/>
      <c r="B11248" s="12"/>
    </row>
    <row r="11249" spans="1:2" x14ac:dyDescent="0.3">
      <c r="A11249" s="12"/>
      <c r="B11249" s="12"/>
    </row>
    <row r="11250" spans="1:2" x14ac:dyDescent="0.3">
      <c r="A11250" s="12"/>
      <c r="B11250" s="12"/>
    </row>
    <row r="11251" spans="1:2" x14ac:dyDescent="0.3">
      <c r="A11251" s="12"/>
      <c r="B11251" s="12"/>
    </row>
    <row r="11252" spans="1:2" x14ac:dyDescent="0.3">
      <c r="A11252" s="12"/>
      <c r="B11252" s="12"/>
    </row>
    <row r="11253" spans="1:2" x14ac:dyDescent="0.3">
      <c r="A11253" s="12"/>
      <c r="B11253" s="12"/>
    </row>
    <row r="11254" spans="1:2" x14ac:dyDescent="0.3">
      <c r="A11254" s="12"/>
      <c r="B11254" s="12"/>
    </row>
    <row r="11255" spans="1:2" x14ac:dyDescent="0.3">
      <c r="A11255" s="12"/>
      <c r="B11255" s="12"/>
    </row>
    <row r="11256" spans="1:2" x14ac:dyDescent="0.3">
      <c r="A11256" s="12"/>
      <c r="B11256" s="12"/>
    </row>
    <row r="11257" spans="1:2" x14ac:dyDescent="0.3">
      <c r="A11257" s="12"/>
      <c r="B11257" s="12"/>
    </row>
    <row r="11258" spans="1:2" x14ac:dyDescent="0.3">
      <c r="A11258" s="12"/>
      <c r="B11258" s="12"/>
    </row>
    <row r="11259" spans="1:2" x14ac:dyDescent="0.3">
      <c r="A11259" s="12"/>
      <c r="B11259" s="12"/>
    </row>
    <row r="11260" spans="1:2" x14ac:dyDescent="0.3">
      <c r="A11260" s="12"/>
      <c r="B11260" s="12"/>
    </row>
    <row r="11261" spans="1:2" x14ac:dyDescent="0.3">
      <c r="A11261" s="12"/>
      <c r="B11261" s="12"/>
    </row>
    <row r="11262" spans="1:2" x14ac:dyDescent="0.3">
      <c r="A11262" s="12"/>
      <c r="B11262" s="12"/>
    </row>
    <row r="11263" spans="1:2" x14ac:dyDescent="0.3">
      <c r="A11263" s="12"/>
      <c r="B11263" s="12"/>
    </row>
    <row r="11264" spans="1:2" x14ac:dyDescent="0.3">
      <c r="A11264" s="12"/>
      <c r="B11264" s="12"/>
    </row>
    <row r="11265" spans="1:2" x14ac:dyDescent="0.3">
      <c r="A11265" s="12"/>
      <c r="B11265" s="12"/>
    </row>
    <row r="11266" spans="1:2" x14ac:dyDescent="0.3">
      <c r="A11266" s="12"/>
      <c r="B11266" s="12"/>
    </row>
    <row r="11267" spans="1:2" x14ac:dyDescent="0.3">
      <c r="A11267" s="12"/>
      <c r="B11267" s="12"/>
    </row>
    <row r="11268" spans="1:2" x14ac:dyDescent="0.3">
      <c r="A11268" s="12"/>
      <c r="B11268" s="12"/>
    </row>
    <row r="11269" spans="1:2" x14ac:dyDescent="0.3">
      <c r="A11269" s="12"/>
      <c r="B11269" s="12"/>
    </row>
    <row r="11270" spans="1:2" x14ac:dyDescent="0.3">
      <c r="A11270" s="12"/>
      <c r="B11270" s="12"/>
    </row>
    <row r="11271" spans="1:2" x14ac:dyDescent="0.3">
      <c r="A11271" s="12"/>
      <c r="B11271" s="12"/>
    </row>
    <row r="11272" spans="1:2" x14ac:dyDescent="0.3">
      <c r="A11272" s="12"/>
      <c r="B11272" s="12"/>
    </row>
    <row r="11273" spans="1:2" x14ac:dyDescent="0.3">
      <c r="A11273" s="12"/>
      <c r="B11273" s="12"/>
    </row>
    <row r="11274" spans="1:2" x14ac:dyDescent="0.3">
      <c r="A11274" s="12"/>
      <c r="B11274" s="12"/>
    </row>
    <row r="11275" spans="1:2" x14ac:dyDescent="0.3">
      <c r="A11275" s="12"/>
      <c r="B11275" s="12"/>
    </row>
    <row r="11276" spans="1:2" x14ac:dyDescent="0.3">
      <c r="A11276" s="12"/>
      <c r="B11276" s="12"/>
    </row>
    <row r="11277" spans="1:2" x14ac:dyDescent="0.3">
      <c r="A11277" s="12"/>
      <c r="B11277" s="12"/>
    </row>
    <row r="11278" spans="1:2" x14ac:dyDescent="0.3">
      <c r="A11278" s="12"/>
      <c r="B11278" s="12"/>
    </row>
    <row r="11279" spans="1:2" x14ac:dyDescent="0.3">
      <c r="A11279" s="12"/>
      <c r="B11279" s="12"/>
    </row>
    <row r="11280" spans="1:2" x14ac:dyDescent="0.3">
      <c r="A11280" s="12"/>
      <c r="B11280" s="12"/>
    </row>
    <row r="11281" spans="1:2" x14ac:dyDescent="0.3">
      <c r="A11281" s="12"/>
      <c r="B11281" s="12"/>
    </row>
    <row r="11282" spans="1:2" x14ac:dyDescent="0.3">
      <c r="A11282" s="12"/>
      <c r="B11282" s="12"/>
    </row>
    <row r="11283" spans="1:2" x14ac:dyDescent="0.3">
      <c r="A11283" s="12"/>
      <c r="B11283" s="12"/>
    </row>
    <row r="11284" spans="1:2" x14ac:dyDescent="0.3">
      <c r="A11284" s="12"/>
      <c r="B11284" s="12"/>
    </row>
    <row r="11285" spans="1:2" x14ac:dyDescent="0.3">
      <c r="A11285" s="12"/>
      <c r="B11285" s="12"/>
    </row>
    <row r="11286" spans="1:2" x14ac:dyDescent="0.3">
      <c r="A11286" s="12"/>
      <c r="B11286" s="12"/>
    </row>
    <row r="11287" spans="1:2" x14ac:dyDescent="0.3">
      <c r="A11287" s="12"/>
      <c r="B11287" s="12"/>
    </row>
    <row r="11288" spans="1:2" x14ac:dyDescent="0.3">
      <c r="A11288" s="12"/>
      <c r="B11288" s="12"/>
    </row>
    <row r="11289" spans="1:2" x14ac:dyDescent="0.3">
      <c r="A11289" s="12"/>
      <c r="B11289" s="12"/>
    </row>
    <row r="11290" spans="1:2" x14ac:dyDescent="0.3">
      <c r="A11290" s="12"/>
      <c r="B11290" s="12"/>
    </row>
    <row r="11291" spans="1:2" x14ac:dyDescent="0.3">
      <c r="A11291" s="12"/>
      <c r="B11291" s="12"/>
    </row>
    <row r="11292" spans="1:2" x14ac:dyDescent="0.3">
      <c r="A11292" s="12"/>
      <c r="B11292" s="12"/>
    </row>
    <row r="11293" spans="1:2" x14ac:dyDescent="0.3">
      <c r="A11293" s="12"/>
      <c r="B11293" s="12"/>
    </row>
    <row r="11294" spans="1:2" x14ac:dyDescent="0.3">
      <c r="A11294" s="12"/>
      <c r="B11294" s="12"/>
    </row>
    <row r="11295" spans="1:2" x14ac:dyDescent="0.3">
      <c r="A11295" s="12"/>
      <c r="B11295" s="12"/>
    </row>
    <row r="11296" spans="1:2" x14ac:dyDescent="0.3">
      <c r="A11296" s="12"/>
      <c r="B11296" s="12"/>
    </row>
    <row r="11297" spans="1:2" x14ac:dyDescent="0.3">
      <c r="A11297" s="12"/>
      <c r="B11297" s="12"/>
    </row>
    <row r="11298" spans="1:2" x14ac:dyDescent="0.3">
      <c r="A11298" s="12"/>
      <c r="B11298" s="12"/>
    </row>
    <row r="11299" spans="1:2" x14ac:dyDescent="0.3">
      <c r="A11299" s="12"/>
      <c r="B11299" s="12"/>
    </row>
    <row r="11300" spans="1:2" x14ac:dyDescent="0.3">
      <c r="A11300" s="12"/>
      <c r="B11300" s="12"/>
    </row>
    <row r="11301" spans="1:2" x14ac:dyDescent="0.3">
      <c r="A11301" s="12"/>
      <c r="B11301" s="12"/>
    </row>
    <row r="11302" spans="1:2" x14ac:dyDescent="0.3">
      <c r="A11302" s="12"/>
      <c r="B11302" s="12"/>
    </row>
    <row r="11303" spans="1:2" x14ac:dyDescent="0.3">
      <c r="A11303" s="12"/>
      <c r="B11303" s="12"/>
    </row>
    <row r="11304" spans="1:2" x14ac:dyDescent="0.3">
      <c r="A11304" s="12"/>
      <c r="B11304" s="12"/>
    </row>
    <row r="11305" spans="1:2" x14ac:dyDescent="0.3">
      <c r="A11305" s="12"/>
      <c r="B11305" s="12"/>
    </row>
    <row r="11306" spans="1:2" x14ac:dyDescent="0.3">
      <c r="A11306" s="12"/>
      <c r="B11306" s="12"/>
    </row>
    <row r="11307" spans="1:2" x14ac:dyDescent="0.3">
      <c r="A11307" s="12"/>
      <c r="B11307" s="12"/>
    </row>
    <row r="11308" spans="1:2" x14ac:dyDescent="0.3">
      <c r="A11308" s="12"/>
      <c r="B11308" s="12"/>
    </row>
    <row r="11309" spans="1:2" x14ac:dyDescent="0.3">
      <c r="A11309" s="12"/>
      <c r="B11309" s="12"/>
    </row>
    <row r="11310" spans="1:2" x14ac:dyDescent="0.3">
      <c r="A11310" s="12"/>
      <c r="B11310" s="12"/>
    </row>
    <row r="11311" spans="1:2" x14ac:dyDescent="0.3">
      <c r="A11311" s="12"/>
      <c r="B11311" s="12"/>
    </row>
    <row r="11312" spans="1:2" x14ac:dyDescent="0.3">
      <c r="A11312" s="12"/>
      <c r="B11312" s="12"/>
    </row>
    <row r="11313" spans="1:2" x14ac:dyDescent="0.3">
      <c r="A11313" s="12"/>
      <c r="B11313" s="12"/>
    </row>
    <row r="11314" spans="1:2" x14ac:dyDescent="0.3">
      <c r="A11314" s="12"/>
      <c r="B11314" s="12"/>
    </row>
    <row r="11315" spans="1:2" x14ac:dyDescent="0.3">
      <c r="A11315" s="12"/>
      <c r="B11315" s="12"/>
    </row>
    <row r="11316" spans="1:2" x14ac:dyDescent="0.3">
      <c r="A11316" s="12"/>
      <c r="B11316" s="12"/>
    </row>
    <row r="11317" spans="1:2" x14ac:dyDescent="0.3">
      <c r="A11317" s="12"/>
      <c r="B11317" s="12"/>
    </row>
    <row r="11318" spans="1:2" x14ac:dyDescent="0.3">
      <c r="A11318" s="12"/>
      <c r="B11318" s="12"/>
    </row>
    <row r="11319" spans="1:2" x14ac:dyDescent="0.3">
      <c r="A11319" s="12"/>
      <c r="B11319" s="12"/>
    </row>
    <row r="11320" spans="1:2" x14ac:dyDescent="0.3">
      <c r="A11320" s="12"/>
      <c r="B11320" s="12"/>
    </row>
    <row r="11321" spans="1:2" x14ac:dyDescent="0.3">
      <c r="A11321" s="12"/>
      <c r="B11321" s="12"/>
    </row>
    <row r="11322" spans="1:2" x14ac:dyDescent="0.3">
      <c r="A11322" s="12"/>
      <c r="B11322" s="12"/>
    </row>
    <row r="11323" spans="1:2" x14ac:dyDescent="0.3">
      <c r="A11323" s="12"/>
      <c r="B11323" s="12"/>
    </row>
    <row r="11324" spans="1:2" x14ac:dyDescent="0.3">
      <c r="A11324" s="12"/>
      <c r="B11324" s="12"/>
    </row>
    <row r="11325" spans="1:2" x14ac:dyDescent="0.3">
      <c r="A11325" s="12"/>
      <c r="B11325" s="12"/>
    </row>
    <row r="11326" spans="1:2" x14ac:dyDescent="0.3">
      <c r="A11326" s="12"/>
      <c r="B11326" s="12"/>
    </row>
    <row r="11327" spans="1:2" x14ac:dyDescent="0.3">
      <c r="A11327" s="12"/>
      <c r="B11327" s="12"/>
    </row>
    <row r="11328" spans="1:2" x14ac:dyDescent="0.3">
      <c r="A11328" s="12"/>
      <c r="B11328" s="12"/>
    </row>
    <row r="11329" spans="1:2" x14ac:dyDescent="0.3">
      <c r="A11329" s="12"/>
      <c r="B11329" s="12"/>
    </row>
    <row r="11330" spans="1:2" x14ac:dyDescent="0.3">
      <c r="A11330" s="12"/>
      <c r="B11330" s="12"/>
    </row>
    <row r="11331" spans="1:2" x14ac:dyDescent="0.3">
      <c r="A11331" s="12"/>
      <c r="B11331" s="12"/>
    </row>
    <row r="11332" spans="1:2" x14ac:dyDescent="0.3">
      <c r="A11332" s="12"/>
      <c r="B11332" s="12"/>
    </row>
    <row r="11333" spans="1:2" x14ac:dyDescent="0.3">
      <c r="A11333" s="12"/>
      <c r="B11333" s="12"/>
    </row>
    <row r="11334" spans="1:2" x14ac:dyDescent="0.3">
      <c r="A11334" s="12"/>
      <c r="B11334" s="12"/>
    </row>
    <row r="11335" spans="1:2" x14ac:dyDescent="0.3">
      <c r="A11335" s="12"/>
      <c r="B11335" s="12"/>
    </row>
    <row r="11336" spans="1:2" x14ac:dyDescent="0.3">
      <c r="A11336" s="12"/>
      <c r="B11336" s="12"/>
    </row>
    <row r="11337" spans="1:2" x14ac:dyDescent="0.3">
      <c r="A11337" s="12"/>
      <c r="B11337" s="12"/>
    </row>
    <row r="11338" spans="1:2" x14ac:dyDescent="0.3">
      <c r="A11338" s="12"/>
      <c r="B11338" s="12"/>
    </row>
    <row r="11339" spans="1:2" x14ac:dyDescent="0.3">
      <c r="A11339" s="12"/>
      <c r="B11339" s="12"/>
    </row>
    <row r="11340" spans="1:2" x14ac:dyDescent="0.3">
      <c r="A11340" s="12"/>
      <c r="B11340" s="12"/>
    </row>
    <row r="11341" spans="1:2" x14ac:dyDescent="0.3">
      <c r="A11341" s="12"/>
      <c r="B11341" s="12"/>
    </row>
    <row r="11342" spans="1:2" x14ac:dyDescent="0.3">
      <c r="A11342" s="12"/>
      <c r="B11342" s="12"/>
    </row>
    <row r="11343" spans="1:2" x14ac:dyDescent="0.3">
      <c r="A11343" s="12"/>
      <c r="B11343" s="12"/>
    </row>
    <row r="11344" spans="1:2" x14ac:dyDescent="0.3">
      <c r="A11344" s="12"/>
      <c r="B11344" s="12"/>
    </row>
    <row r="11345" spans="1:2" x14ac:dyDescent="0.3">
      <c r="A11345" s="12"/>
      <c r="B11345" s="12"/>
    </row>
    <row r="11346" spans="1:2" x14ac:dyDescent="0.3">
      <c r="A11346" s="12"/>
      <c r="B11346" s="12"/>
    </row>
    <row r="11347" spans="1:2" x14ac:dyDescent="0.3">
      <c r="A11347" s="12"/>
      <c r="B11347" s="12"/>
    </row>
    <row r="11348" spans="1:2" x14ac:dyDescent="0.3">
      <c r="A11348" s="12"/>
      <c r="B11348" s="12"/>
    </row>
    <row r="11349" spans="1:2" x14ac:dyDescent="0.3">
      <c r="A11349" s="12"/>
      <c r="B11349" s="12"/>
    </row>
    <row r="11350" spans="1:2" x14ac:dyDescent="0.3">
      <c r="A11350" s="12"/>
      <c r="B11350" s="12"/>
    </row>
    <row r="11351" spans="1:2" x14ac:dyDescent="0.3">
      <c r="A11351" s="12"/>
      <c r="B11351" s="12"/>
    </row>
    <row r="11352" spans="1:2" x14ac:dyDescent="0.3">
      <c r="A11352" s="12"/>
      <c r="B11352" s="12"/>
    </row>
    <row r="11353" spans="1:2" x14ac:dyDescent="0.3">
      <c r="A11353" s="12"/>
      <c r="B11353" s="12"/>
    </row>
    <row r="11354" spans="1:2" x14ac:dyDescent="0.3">
      <c r="A11354" s="12"/>
      <c r="B11354" s="12"/>
    </row>
    <row r="11355" spans="1:2" x14ac:dyDescent="0.3">
      <c r="A11355" s="12"/>
      <c r="B11355" s="12"/>
    </row>
    <row r="11356" spans="1:2" x14ac:dyDescent="0.3">
      <c r="A11356" s="12"/>
      <c r="B11356" s="12"/>
    </row>
    <row r="11357" spans="1:2" x14ac:dyDescent="0.3">
      <c r="A11357" s="12"/>
      <c r="B11357" s="12"/>
    </row>
    <row r="11358" spans="1:2" x14ac:dyDescent="0.3">
      <c r="A11358" s="12"/>
      <c r="B11358" s="12"/>
    </row>
    <row r="11359" spans="1:2" x14ac:dyDescent="0.3">
      <c r="A11359" s="12"/>
      <c r="B11359" s="12"/>
    </row>
    <row r="11360" spans="1:2" x14ac:dyDescent="0.3">
      <c r="A11360" s="12"/>
      <c r="B11360" s="12"/>
    </row>
    <row r="11361" spans="1:2" x14ac:dyDescent="0.3">
      <c r="A11361" s="12"/>
      <c r="B11361" s="12"/>
    </row>
    <row r="11362" spans="1:2" x14ac:dyDescent="0.3">
      <c r="A11362" s="12"/>
      <c r="B11362" s="12"/>
    </row>
    <row r="11363" spans="1:2" x14ac:dyDescent="0.3">
      <c r="A11363" s="12"/>
      <c r="B11363" s="12"/>
    </row>
    <row r="11364" spans="1:2" x14ac:dyDescent="0.3">
      <c r="A11364" s="12"/>
      <c r="B11364" s="12"/>
    </row>
    <row r="11365" spans="1:2" x14ac:dyDescent="0.3">
      <c r="A11365" s="12"/>
      <c r="B11365" s="12"/>
    </row>
    <row r="11366" spans="1:2" x14ac:dyDescent="0.3">
      <c r="A11366" s="12"/>
      <c r="B11366" s="12"/>
    </row>
    <row r="11367" spans="1:2" x14ac:dyDescent="0.3">
      <c r="A11367" s="12"/>
      <c r="B11367" s="12"/>
    </row>
    <row r="11368" spans="1:2" x14ac:dyDescent="0.3">
      <c r="A11368" s="12"/>
      <c r="B11368" s="12"/>
    </row>
    <row r="11369" spans="1:2" x14ac:dyDescent="0.3">
      <c r="A11369" s="12"/>
      <c r="B11369" s="12"/>
    </row>
    <row r="11370" spans="1:2" x14ac:dyDescent="0.3">
      <c r="A11370" s="12"/>
      <c r="B11370" s="12"/>
    </row>
    <row r="11371" spans="1:2" x14ac:dyDescent="0.3">
      <c r="A11371" s="12"/>
      <c r="B11371" s="12"/>
    </row>
    <row r="11372" spans="1:2" x14ac:dyDescent="0.3">
      <c r="A11372" s="12"/>
      <c r="B11372" s="12"/>
    </row>
    <row r="11373" spans="1:2" x14ac:dyDescent="0.3">
      <c r="A11373" s="12"/>
      <c r="B11373" s="12"/>
    </row>
    <row r="11374" spans="1:2" x14ac:dyDescent="0.3">
      <c r="A11374" s="12"/>
      <c r="B11374" s="12"/>
    </row>
    <row r="11375" spans="1:2" x14ac:dyDescent="0.3">
      <c r="A11375" s="12"/>
      <c r="B11375" s="12"/>
    </row>
    <row r="11376" spans="1:2" x14ac:dyDescent="0.3">
      <c r="A11376" s="12"/>
      <c r="B11376" s="12"/>
    </row>
    <row r="11377" spans="1:2" x14ac:dyDescent="0.3">
      <c r="A11377" s="12"/>
      <c r="B11377" s="12"/>
    </row>
    <row r="11378" spans="1:2" x14ac:dyDescent="0.3">
      <c r="A11378" s="12"/>
      <c r="B11378" s="12"/>
    </row>
    <row r="11379" spans="1:2" x14ac:dyDescent="0.3">
      <c r="A11379" s="12"/>
      <c r="B11379" s="12"/>
    </row>
    <row r="11380" spans="1:2" x14ac:dyDescent="0.3">
      <c r="A11380" s="12"/>
      <c r="B11380" s="12"/>
    </row>
    <row r="11381" spans="1:2" x14ac:dyDescent="0.3">
      <c r="A11381" s="12"/>
      <c r="B11381" s="12"/>
    </row>
    <row r="11382" spans="1:2" x14ac:dyDescent="0.3">
      <c r="A11382" s="12"/>
      <c r="B11382" s="12"/>
    </row>
    <row r="11383" spans="1:2" x14ac:dyDescent="0.3">
      <c r="A11383" s="12"/>
      <c r="B11383" s="12"/>
    </row>
    <row r="11384" spans="1:2" x14ac:dyDescent="0.3">
      <c r="A11384" s="12"/>
      <c r="B11384" s="12"/>
    </row>
    <row r="11385" spans="1:2" x14ac:dyDescent="0.3">
      <c r="A11385" s="12"/>
      <c r="B11385" s="12"/>
    </row>
    <row r="11386" spans="1:2" x14ac:dyDescent="0.3">
      <c r="A11386" s="12"/>
      <c r="B11386" s="12"/>
    </row>
    <row r="11387" spans="1:2" x14ac:dyDescent="0.3">
      <c r="A11387" s="12"/>
      <c r="B11387" s="12"/>
    </row>
    <row r="11388" spans="1:2" x14ac:dyDescent="0.3">
      <c r="A11388" s="12"/>
      <c r="B11388" s="12"/>
    </row>
    <row r="11389" spans="1:2" x14ac:dyDescent="0.3">
      <c r="A11389" s="12"/>
      <c r="B11389" s="12"/>
    </row>
    <row r="11390" spans="1:2" x14ac:dyDescent="0.3">
      <c r="A11390" s="12"/>
      <c r="B11390" s="12"/>
    </row>
    <row r="11391" spans="1:2" x14ac:dyDescent="0.3">
      <c r="A11391" s="12"/>
      <c r="B11391" s="12"/>
    </row>
    <row r="11392" spans="1:2" x14ac:dyDescent="0.3">
      <c r="A11392" s="12"/>
      <c r="B11392" s="12"/>
    </row>
    <row r="11393" spans="1:2" x14ac:dyDescent="0.3">
      <c r="A11393" s="12"/>
      <c r="B11393" s="12"/>
    </row>
    <row r="11394" spans="1:2" x14ac:dyDescent="0.3">
      <c r="A11394" s="12"/>
      <c r="B11394" s="12"/>
    </row>
    <row r="11395" spans="1:2" x14ac:dyDescent="0.3">
      <c r="A11395" s="12"/>
      <c r="B11395" s="12"/>
    </row>
    <row r="11396" spans="1:2" x14ac:dyDescent="0.3">
      <c r="A11396" s="12"/>
      <c r="B11396" s="12"/>
    </row>
    <row r="11397" spans="1:2" x14ac:dyDescent="0.3">
      <c r="A11397" s="12"/>
      <c r="B11397" s="12"/>
    </row>
    <row r="11398" spans="1:2" x14ac:dyDescent="0.3">
      <c r="A11398" s="12"/>
      <c r="B11398" s="12"/>
    </row>
    <row r="11399" spans="1:2" x14ac:dyDescent="0.3">
      <c r="A11399" s="12"/>
      <c r="B11399" s="12"/>
    </row>
    <row r="11400" spans="1:2" x14ac:dyDescent="0.3">
      <c r="A11400" s="12"/>
      <c r="B11400" s="12"/>
    </row>
    <row r="11401" spans="1:2" x14ac:dyDescent="0.3">
      <c r="A11401" s="12"/>
      <c r="B11401" s="12"/>
    </row>
    <row r="11402" spans="1:2" x14ac:dyDescent="0.3">
      <c r="A11402" s="12"/>
      <c r="B11402" s="12"/>
    </row>
    <row r="11403" spans="1:2" x14ac:dyDescent="0.3">
      <c r="A11403" s="12"/>
      <c r="B11403" s="12"/>
    </row>
    <row r="11404" spans="1:2" x14ac:dyDescent="0.3">
      <c r="A11404" s="12"/>
      <c r="B11404" s="12"/>
    </row>
    <row r="11405" spans="1:2" x14ac:dyDescent="0.3">
      <c r="A11405" s="12"/>
      <c r="B11405" s="12"/>
    </row>
    <row r="11406" spans="1:2" x14ac:dyDescent="0.3">
      <c r="A11406" s="12"/>
      <c r="B11406" s="12"/>
    </row>
    <row r="11407" spans="1:2" x14ac:dyDescent="0.3">
      <c r="A11407" s="12"/>
      <c r="B11407" s="12"/>
    </row>
    <row r="11408" spans="1:2" x14ac:dyDescent="0.3">
      <c r="A11408" s="12"/>
      <c r="B11408" s="12"/>
    </row>
    <row r="11409" spans="1:2" x14ac:dyDescent="0.3">
      <c r="A11409" s="12"/>
      <c r="B11409" s="12"/>
    </row>
    <row r="11410" spans="1:2" x14ac:dyDescent="0.3">
      <c r="A11410" s="12"/>
      <c r="B11410" s="12"/>
    </row>
    <row r="11411" spans="1:2" x14ac:dyDescent="0.3">
      <c r="A11411" s="12"/>
      <c r="B11411" s="12"/>
    </row>
    <row r="11412" spans="1:2" x14ac:dyDescent="0.3">
      <c r="A11412" s="12"/>
      <c r="B11412" s="12"/>
    </row>
    <row r="11413" spans="1:2" x14ac:dyDescent="0.3">
      <c r="A11413" s="12"/>
      <c r="B11413" s="12"/>
    </row>
    <row r="11414" spans="1:2" x14ac:dyDescent="0.3">
      <c r="A11414" s="12"/>
      <c r="B11414" s="12"/>
    </row>
    <row r="11415" spans="1:2" x14ac:dyDescent="0.3">
      <c r="A11415" s="12"/>
      <c r="B11415" s="12"/>
    </row>
    <row r="11416" spans="1:2" x14ac:dyDescent="0.3">
      <c r="A11416" s="12"/>
      <c r="B11416" s="12"/>
    </row>
    <row r="11417" spans="1:2" x14ac:dyDescent="0.3">
      <c r="A11417" s="12"/>
      <c r="B11417" s="12"/>
    </row>
    <row r="11418" spans="1:2" x14ac:dyDescent="0.3">
      <c r="A11418" s="12"/>
      <c r="B11418" s="12"/>
    </row>
    <row r="11419" spans="1:2" x14ac:dyDescent="0.3">
      <c r="A11419" s="12"/>
      <c r="B11419" s="12"/>
    </row>
    <row r="11420" spans="1:2" x14ac:dyDescent="0.3">
      <c r="A11420" s="12"/>
      <c r="B11420" s="12"/>
    </row>
    <row r="11421" spans="1:2" x14ac:dyDescent="0.3">
      <c r="A11421" s="12"/>
      <c r="B11421" s="12"/>
    </row>
    <row r="11422" spans="1:2" x14ac:dyDescent="0.3">
      <c r="A11422" s="12"/>
      <c r="B11422" s="12"/>
    </row>
    <row r="11423" spans="1:2" x14ac:dyDescent="0.3">
      <c r="A11423" s="12"/>
      <c r="B11423" s="12"/>
    </row>
    <row r="11424" spans="1:2" x14ac:dyDescent="0.3">
      <c r="A11424" s="12"/>
      <c r="B11424" s="12"/>
    </row>
    <row r="11425" spans="1:2" x14ac:dyDescent="0.3">
      <c r="A11425" s="12"/>
      <c r="B11425" s="12"/>
    </row>
    <row r="11426" spans="1:2" x14ac:dyDescent="0.3">
      <c r="A11426" s="12"/>
      <c r="B11426" s="12"/>
    </row>
    <row r="11427" spans="1:2" x14ac:dyDescent="0.3">
      <c r="A11427" s="12"/>
      <c r="B11427" s="12"/>
    </row>
    <row r="11428" spans="1:2" x14ac:dyDescent="0.3">
      <c r="A11428" s="12"/>
      <c r="B11428" s="12"/>
    </row>
    <row r="11429" spans="1:2" x14ac:dyDescent="0.3">
      <c r="A11429" s="12"/>
      <c r="B11429" s="12"/>
    </row>
    <row r="11430" spans="1:2" x14ac:dyDescent="0.3">
      <c r="A11430" s="12"/>
      <c r="B11430" s="12"/>
    </row>
    <row r="11431" spans="1:2" x14ac:dyDescent="0.3">
      <c r="A11431" s="12"/>
      <c r="B11431" s="12"/>
    </row>
    <row r="11432" spans="1:2" x14ac:dyDescent="0.3">
      <c r="A11432" s="12"/>
      <c r="B11432" s="12"/>
    </row>
    <row r="11433" spans="1:2" x14ac:dyDescent="0.3">
      <c r="A11433" s="12"/>
      <c r="B11433" s="12"/>
    </row>
    <row r="11434" spans="1:2" x14ac:dyDescent="0.3">
      <c r="A11434" s="12"/>
      <c r="B11434" s="12"/>
    </row>
    <row r="11435" spans="1:2" x14ac:dyDescent="0.3">
      <c r="A11435" s="12"/>
      <c r="B11435" s="12"/>
    </row>
    <row r="11436" spans="1:2" x14ac:dyDescent="0.3">
      <c r="A11436" s="12"/>
      <c r="B11436" s="12"/>
    </row>
    <row r="11437" spans="1:2" x14ac:dyDescent="0.3">
      <c r="A11437" s="12"/>
      <c r="B11437" s="12"/>
    </row>
    <row r="11438" spans="1:2" x14ac:dyDescent="0.3">
      <c r="A11438" s="12"/>
      <c r="B11438" s="12"/>
    </row>
    <row r="11439" spans="1:2" x14ac:dyDescent="0.3">
      <c r="A11439" s="12"/>
      <c r="B11439" s="12"/>
    </row>
    <row r="11440" spans="1:2" x14ac:dyDescent="0.3">
      <c r="A11440" s="12"/>
      <c r="B11440" s="12"/>
    </row>
    <row r="11441" spans="1:2" x14ac:dyDescent="0.3">
      <c r="A11441" s="12"/>
      <c r="B11441" s="12"/>
    </row>
    <row r="11442" spans="1:2" x14ac:dyDescent="0.3">
      <c r="A11442" s="12"/>
      <c r="B11442" s="12"/>
    </row>
    <row r="11443" spans="1:2" x14ac:dyDescent="0.3">
      <c r="A11443" s="12"/>
      <c r="B11443" s="12"/>
    </row>
    <row r="11444" spans="1:2" x14ac:dyDescent="0.3">
      <c r="A11444" s="12"/>
      <c r="B11444" s="12"/>
    </row>
    <row r="11445" spans="1:2" x14ac:dyDescent="0.3">
      <c r="A11445" s="12"/>
      <c r="B11445" s="12"/>
    </row>
    <row r="11446" spans="1:2" x14ac:dyDescent="0.3">
      <c r="A11446" s="12"/>
      <c r="B11446" s="12"/>
    </row>
    <row r="11447" spans="1:2" x14ac:dyDescent="0.3">
      <c r="A11447" s="12"/>
      <c r="B11447" s="12"/>
    </row>
    <row r="11448" spans="1:2" x14ac:dyDescent="0.3">
      <c r="A11448" s="12"/>
      <c r="B11448" s="12"/>
    </row>
    <row r="11449" spans="1:2" x14ac:dyDescent="0.3">
      <c r="A11449" s="12"/>
      <c r="B11449" s="12"/>
    </row>
    <row r="11450" spans="1:2" x14ac:dyDescent="0.3">
      <c r="A11450" s="12"/>
      <c r="B11450" s="12"/>
    </row>
    <row r="11451" spans="1:2" x14ac:dyDescent="0.3">
      <c r="A11451" s="12"/>
      <c r="B11451" s="12"/>
    </row>
    <row r="11452" spans="1:2" x14ac:dyDescent="0.3">
      <c r="A11452" s="12"/>
      <c r="B11452" s="12"/>
    </row>
    <row r="11453" spans="1:2" x14ac:dyDescent="0.3">
      <c r="A11453" s="12"/>
      <c r="B11453" s="12"/>
    </row>
    <row r="11454" spans="1:2" x14ac:dyDescent="0.3">
      <c r="A11454" s="12"/>
      <c r="B11454" s="12"/>
    </row>
    <row r="11455" spans="1:2" x14ac:dyDescent="0.3">
      <c r="A11455" s="12"/>
      <c r="B11455" s="12"/>
    </row>
    <row r="11456" spans="1:2" x14ac:dyDescent="0.3">
      <c r="A11456" s="12"/>
      <c r="B11456" s="12"/>
    </row>
    <row r="11457" spans="1:2" x14ac:dyDescent="0.3">
      <c r="A11457" s="12"/>
      <c r="B11457" s="12"/>
    </row>
    <row r="11458" spans="1:2" x14ac:dyDescent="0.3">
      <c r="A11458" s="12"/>
      <c r="B11458" s="12"/>
    </row>
    <row r="11459" spans="1:2" x14ac:dyDescent="0.3">
      <c r="A11459" s="12"/>
      <c r="B11459" s="12"/>
    </row>
    <row r="11460" spans="1:2" x14ac:dyDescent="0.3">
      <c r="A11460" s="12"/>
      <c r="B11460" s="12"/>
    </row>
    <row r="11461" spans="1:2" x14ac:dyDescent="0.3">
      <c r="A11461" s="12"/>
      <c r="B11461" s="12"/>
    </row>
    <row r="11462" spans="1:2" x14ac:dyDescent="0.3">
      <c r="A11462" s="12"/>
      <c r="B11462" s="12"/>
    </row>
    <row r="11463" spans="1:2" x14ac:dyDescent="0.3">
      <c r="A11463" s="12"/>
      <c r="B11463" s="12"/>
    </row>
    <row r="11464" spans="1:2" x14ac:dyDescent="0.3">
      <c r="A11464" s="12"/>
      <c r="B11464" s="12"/>
    </row>
    <row r="11465" spans="1:2" x14ac:dyDescent="0.3">
      <c r="A11465" s="12"/>
      <c r="B11465" s="12"/>
    </row>
    <row r="11466" spans="1:2" x14ac:dyDescent="0.3">
      <c r="A11466" s="12"/>
      <c r="B11466" s="12"/>
    </row>
    <row r="11467" spans="1:2" x14ac:dyDescent="0.3">
      <c r="A11467" s="12"/>
      <c r="B11467" s="12"/>
    </row>
    <row r="11468" spans="1:2" x14ac:dyDescent="0.3">
      <c r="A11468" s="12"/>
      <c r="B11468" s="12"/>
    </row>
    <row r="11469" spans="1:2" x14ac:dyDescent="0.3">
      <c r="A11469" s="12"/>
      <c r="B11469" s="12"/>
    </row>
    <row r="11470" spans="1:2" x14ac:dyDescent="0.3">
      <c r="A11470" s="12"/>
      <c r="B11470" s="12"/>
    </row>
    <row r="11471" spans="1:2" x14ac:dyDescent="0.3">
      <c r="A11471" s="12"/>
      <c r="B11471" s="12"/>
    </row>
    <row r="11472" spans="1:2" x14ac:dyDescent="0.3">
      <c r="A11472" s="12"/>
      <c r="B11472" s="12"/>
    </row>
    <row r="11473" spans="1:2" x14ac:dyDescent="0.3">
      <c r="A11473" s="12"/>
      <c r="B11473" s="12"/>
    </row>
    <row r="11474" spans="1:2" x14ac:dyDescent="0.3">
      <c r="A11474" s="12"/>
      <c r="B11474" s="12"/>
    </row>
    <row r="11475" spans="1:2" x14ac:dyDescent="0.3">
      <c r="A11475" s="12"/>
      <c r="B11475" s="12"/>
    </row>
    <row r="11476" spans="1:2" x14ac:dyDescent="0.3">
      <c r="A11476" s="12"/>
      <c r="B11476" s="12"/>
    </row>
    <row r="11477" spans="1:2" x14ac:dyDescent="0.3">
      <c r="A11477" s="12"/>
      <c r="B11477" s="12"/>
    </row>
    <row r="11478" spans="1:2" x14ac:dyDescent="0.3">
      <c r="A11478" s="12"/>
      <c r="B11478" s="12"/>
    </row>
    <row r="11479" spans="1:2" x14ac:dyDescent="0.3">
      <c r="A11479" s="12"/>
      <c r="B11479" s="12"/>
    </row>
    <row r="11480" spans="1:2" x14ac:dyDescent="0.3">
      <c r="A11480" s="12"/>
      <c r="B11480" s="12"/>
    </row>
    <row r="11481" spans="1:2" x14ac:dyDescent="0.3">
      <c r="A11481" s="12"/>
      <c r="B11481" s="12"/>
    </row>
    <row r="11482" spans="1:2" x14ac:dyDescent="0.3">
      <c r="A11482" s="12"/>
      <c r="B11482" s="12"/>
    </row>
    <row r="11483" spans="1:2" x14ac:dyDescent="0.3">
      <c r="A11483" s="12"/>
      <c r="B11483" s="12"/>
    </row>
    <row r="11484" spans="1:2" x14ac:dyDescent="0.3">
      <c r="A11484" s="12"/>
      <c r="B11484" s="12"/>
    </row>
    <row r="11485" spans="1:2" x14ac:dyDescent="0.3">
      <c r="A11485" s="12"/>
      <c r="B11485" s="12"/>
    </row>
    <row r="11486" spans="1:2" x14ac:dyDescent="0.3">
      <c r="A11486" s="12"/>
      <c r="B11486" s="12"/>
    </row>
    <row r="11487" spans="1:2" x14ac:dyDescent="0.3">
      <c r="A11487" s="12"/>
      <c r="B11487" s="12"/>
    </row>
    <row r="11488" spans="1:2" x14ac:dyDescent="0.3">
      <c r="A11488" s="12"/>
      <c r="B11488" s="12"/>
    </row>
    <row r="11489" spans="1:2" x14ac:dyDescent="0.3">
      <c r="A11489" s="12"/>
      <c r="B11489" s="12"/>
    </row>
    <row r="11490" spans="1:2" x14ac:dyDescent="0.3">
      <c r="A11490" s="12"/>
      <c r="B11490" s="12"/>
    </row>
    <row r="11491" spans="1:2" x14ac:dyDescent="0.3">
      <c r="A11491" s="12"/>
      <c r="B11491" s="12"/>
    </row>
    <row r="11492" spans="1:2" x14ac:dyDescent="0.3">
      <c r="A11492" s="12"/>
      <c r="B11492" s="12"/>
    </row>
    <row r="11493" spans="1:2" x14ac:dyDescent="0.3">
      <c r="A11493" s="12"/>
      <c r="B11493" s="12"/>
    </row>
    <row r="11494" spans="1:2" x14ac:dyDescent="0.3">
      <c r="A11494" s="12"/>
      <c r="B11494" s="12"/>
    </row>
    <row r="11495" spans="1:2" x14ac:dyDescent="0.3">
      <c r="A11495" s="12"/>
      <c r="B11495" s="12"/>
    </row>
    <row r="11496" spans="1:2" x14ac:dyDescent="0.3">
      <c r="A11496" s="12"/>
      <c r="B11496" s="12"/>
    </row>
    <row r="11497" spans="1:2" x14ac:dyDescent="0.3">
      <c r="A11497" s="12"/>
      <c r="B11497" s="12"/>
    </row>
    <row r="11498" spans="1:2" x14ac:dyDescent="0.3">
      <c r="A11498" s="12"/>
      <c r="B11498" s="12"/>
    </row>
    <row r="11499" spans="1:2" x14ac:dyDescent="0.3">
      <c r="A11499" s="12"/>
      <c r="B11499" s="12"/>
    </row>
    <row r="11500" spans="1:2" x14ac:dyDescent="0.3">
      <c r="A11500" s="12"/>
      <c r="B11500" s="12"/>
    </row>
    <row r="11501" spans="1:2" x14ac:dyDescent="0.3">
      <c r="A11501" s="12"/>
      <c r="B11501" s="12"/>
    </row>
    <row r="11502" spans="1:2" x14ac:dyDescent="0.3">
      <c r="A11502" s="12"/>
      <c r="B11502" s="12"/>
    </row>
    <row r="11503" spans="1:2" x14ac:dyDescent="0.3">
      <c r="A11503" s="12"/>
      <c r="B11503" s="12"/>
    </row>
    <row r="11504" spans="1:2" x14ac:dyDescent="0.3">
      <c r="A11504" s="12"/>
      <c r="B11504" s="12"/>
    </row>
    <row r="11505" spans="1:2" x14ac:dyDescent="0.3">
      <c r="A11505" s="12"/>
      <c r="B11505" s="12"/>
    </row>
    <row r="11506" spans="1:2" x14ac:dyDescent="0.3">
      <c r="A11506" s="12"/>
      <c r="B11506" s="12"/>
    </row>
    <row r="11507" spans="1:2" x14ac:dyDescent="0.3">
      <c r="A11507" s="12"/>
      <c r="B11507" s="12"/>
    </row>
    <row r="11508" spans="1:2" x14ac:dyDescent="0.3">
      <c r="A11508" s="12"/>
      <c r="B11508" s="12"/>
    </row>
    <row r="11509" spans="1:2" x14ac:dyDescent="0.3">
      <c r="A11509" s="12"/>
      <c r="B11509" s="12"/>
    </row>
    <row r="11510" spans="1:2" x14ac:dyDescent="0.3">
      <c r="A11510" s="12"/>
      <c r="B11510" s="12"/>
    </row>
    <row r="11511" spans="1:2" x14ac:dyDescent="0.3">
      <c r="A11511" s="12"/>
      <c r="B11511" s="12"/>
    </row>
    <row r="11512" spans="1:2" x14ac:dyDescent="0.3">
      <c r="A11512" s="12"/>
      <c r="B11512" s="12"/>
    </row>
    <row r="11513" spans="1:2" x14ac:dyDescent="0.3">
      <c r="A11513" s="12"/>
      <c r="B11513" s="12"/>
    </row>
    <row r="11514" spans="1:2" x14ac:dyDescent="0.3">
      <c r="A11514" s="12"/>
      <c r="B11514" s="12"/>
    </row>
    <row r="11515" spans="1:2" x14ac:dyDescent="0.3">
      <c r="A11515" s="12"/>
      <c r="B11515" s="12"/>
    </row>
    <row r="11516" spans="1:2" x14ac:dyDescent="0.3">
      <c r="A11516" s="12"/>
      <c r="B11516" s="12"/>
    </row>
    <row r="11517" spans="1:2" x14ac:dyDescent="0.3">
      <c r="A11517" s="12"/>
      <c r="B11517" s="12"/>
    </row>
    <row r="11518" spans="1:2" x14ac:dyDescent="0.3">
      <c r="A11518" s="12"/>
      <c r="B11518" s="12"/>
    </row>
    <row r="11519" spans="1:2" x14ac:dyDescent="0.3">
      <c r="A11519" s="12"/>
      <c r="B11519" s="12"/>
    </row>
    <row r="11520" spans="1:2" x14ac:dyDescent="0.3">
      <c r="A11520" s="12"/>
      <c r="B11520" s="12"/>
    </row>
    <row r="11521" spans="1:2" x14ac:dyDescent="0.3">
      <c r="A11521" s="12"/>
      <c r="B11521" s="12"/>
    </row>
    <row r="11522" spans="1:2" x14ac:dyDescent="0.3">
      <c r="A11522" s="12"/>
      <c r="B11522" s="12"/>
    </row>
    <row r="11523" spans="1:2" x14ac:dyDescent="0.3">
      <c r="A11523" s="12"/>
      <c r="B11523" s="12"/>
    </row>
    <row r="11524" spans="1:2" x14ac:dyDescent="0.3">
      <c r="A11524" s="12"/>
      <c r="B11524" s="12"/>
    </row>
    <row r="11525" spans="1:2" x14ac:dyDescent="0.3">
      <c r="A11525" s="12"/>
      <c r="B11525" s="12"/>
    </row>
    <row r="11526" spans="1:2" x14ac:dyDescent="0.3">
      <c r="A11526" s="12"/>
      <c r="B11526" s="12"/>
    </row>
    <row r="11527" spans="1:2" x14ac:dyDescent="0.3">
      <c r="A11527" s="12"/>
      <c r="B11527" s="12"/>
    </row>
    <row r="11528" spans="1:2" x14ac:dyDescent="0.3">
      <c r="A11528" s="12"/>
      <c r="B11528" s="12"/>
    </row>
    <row r="11529" spans="1:2" x14ac:dyDescent="0.3">
      <c r="A11529" s="12"/>
      <c r="B11529" s="12"/>
    </row>
    <row r="11530" spans="1:2" x14ac:dyDescent="0.3">
      <c r="A11530" s="12"/>
      <c r="B11530" s="12"/>
    </row>
    <row r="11531" spans="1:2" x14ac:dyDescent="0.3">
      <c r="A11531" s="12"/>
      <c r="B11531" s="12"/>
    </row>
    <row r="11532" spans="1:2" x14ac:dyDescent="0.3">
      <c r="A11532" s="12"/>
      <c r="B11532" s="12"/>
    </row>
    <row r="11533" spans="1:2" x14ac:dyDescent="0.3">
      <c r="A11533" s="12"/>
      <c r="B11533" s="12"/>
    </row>
    <row r="11534" spans="1:2" x14ac:dyDescent="0.3">
      <c r="A11534" s="12"/>
      <c r="B11534" s="12"/>
    </row>
    <row r="11535" spans="1:2" x14ac:dyDescent="0.3">
      <c r="A11535" s="12"/>
      <c r="B11535" s="12"/>
    </row>
    <row r="11536" spans="1:2" x14ac:dyDescent="0.3">
      <c r="A11536" s="12"/>
      <c r="B11536" s="12"/>
    </row>
    <row r="11537" spans="1:2" x14ac:dyDescent="0.3">
      <c r="A11537" s="12"/>
      <c r="B11537" s="12"/>
    </row>
    <row r="11538" spans="1:2" x14ac:dyDescent="0.3">
      <c r="A11538" s="12"/>
      <c r="B11538" s="12"/>
    </row>
    <row r="11539" spans="1:2" x14ac:dyDescent="0.3">
      <c r="A11539" s="12"/>
      <c r="B11539" s="12"/>
    </row>
    <row r="11540" spans="1:2" x14ac:dyDescent="0.3">
      <c r="A11540" s="12"/>
      <c r="B11540" s="12"/>
    </row>
    <row r="11541" spans="1:2" x14ac:dyDescent="0.3">
      <c r="A11541" s="12"/>
      <c r="B11541" s="12"/>
    </row>
    <row r="11542" spans="1:2" x14ac:dyDescent="0.3">
      <c r="A11542" s="12"/>
      <c r="B11542" s="12"/>
    </row>
    <row r="11543" spans="1:2" x14ac:dyDescent="0.3">
      <c r="A11543" s="12"/>
      <c r="B11543" s="12"/>
    </row>
    <row r="11544" spans="1:2" x14ac:dyDescent="0.3">
      <c r="A11544" s="12"/>
      <c r="B11544" s="12"/>
    </row>
    <row r="11545" spans="1:2" x14ac:dyDescent="0.3">
      <c r="A11545" s="12"/>
      <c r="B11545" s="12"/>
    </row>
    <row r="11546" spans="1:2" x14ac:dyDescent="0.3">
      <c r="A11546" s="12"/>
      <c r="B11546" s="12"/>
    </row>
    <row r="11547" spans="1:2" x14ac:dyDescent="0.3">
      <c r="A11547" s="12"/>
      <c r="B11547" s="12"/>
    </row>
    <row r="11548" spans="1:2" x14ac:dyDescent="0.3">
      <c r="A11548" s="12"/>
      <c r="B11548" s="12"/>
    </row>
    <row r="11549" spans="1:2" x14ac:dyDescent="0.3">
      <c r="A11549" s="12"/>
      <c r="B11549" s="12"/>
    </row>
    <row r="11550" spans="1:2" x14ac:dyDescent="0.3">
      <c r="A11550" s="12"/>
      <c r="B11550" s="12"/>
    </row>
    <row r="11551" spans="1:2" x14ac:dyDescent="0.3">
      <c r="A11551" s="12"/>
      <c r="B11551" s="12"/>
    </row>
    <row r="11552" spans="1:2" x14ac:dyDescent="0.3">
      <c r="A11552" s="12"/>
      <c r="B11552" s="12"/>
    </row>
    <row r="11553" spans="1:2" x14ac:dyDescent="0.3">
      <c r="A11553" s="12"/>
      <c r="B11553" s="12"/>
    </row>
    <row r="11554" spans="1:2" x14ac:dyDescent="0.3">
      <c r="A11554" s="12"/>
      <c r="B11554" s="12"/>
    </row>
    <row r="11555" spans="1:2" x14ac:dyDescent="0.3">
      <c r="A11555" s="12"/>
      <c r="B11555" s="12"/>
    </row>
    <row r="11556" spans="1:2" x14ac:dyDescent="0.3">
      <c r="A11556" s="12"/>
      <c r="B11556" s="12"/>
    </row>
    <row r="11557" spans="1:2" x14ac:dyDescent="0.3">
      <c r="A11557" s="12"/>
      <c r="B11557" s="12"/>
    </row>
    <row r="11558" spans="1:2" x14ac:dyDescent="0.3">
      <c r="A11558" s="12"/>
      <c r="B11558" s="12"/>
    </row>
    <row r="11559" spans="1:2" x14ac:dyDescent="0.3">
      <c r="A11559" s="12"/>
      <c r="B11559" s="12"/>
    </row>
    <row r="11560" spans="1:2" x14ac:dyDescent="0.3">
      <c r="A11560" s="12"/>
      <c r="B11560" s="12"/>
    </row>
    <row r="11561" spans="1:2" x14ac:dyDescent="0.3">
      <c r="A11561" s="12"/>
      <c r="B11561" s="12"/>
    </row>
    <row r="11562" spans="1:2" x14ac:dyDescent="0.3">
      <c r="A11562" s="12"/>
      <c r="B11562" s="12"/>
    </row>
    <row r="11563" spans="1:2" x14ac:dyDescent="0.3">
      <c r="A11563" s="12"/>
      <c r="B11563" s="12"/>
    </row>
    <row r="11564" spans="1:2" x14ac:dyDescent="0.3">
      <c r="A11564" s="12"/>
      <c r="B11564" s="12"/>
    </row>
    <row r="11565" spans="1:2" x14ac:dyDescent="0.3">
      <c r="A11565" s="12"/>
      <c r="B11565" s="12"/>
    </row>
    <row r="11566" spans="1:2" x14ac:dyDescent="0.3">
      <c r="A11566" s="12"/>
      <c r="B11566" s="12"/>
    </row>
    <row r="11567" spans="1:2" x14ac:dyDescent="0.3">
      <c r="A11567" s="12"/>
      <c r="B11567" s="12"/>
    </row>
    <row r="11568" spans="1:2" x14ac:dyDescent="0.3">
      <c r="A11568" s="12"/>
      <c r="B11568" s="12"/>
    </row>
    <row r="11569" spans="1:2" x14ac:dyDescent="0.3">
      <c r="A11569" s="12"/>
      <c r="B11569" s="12"/>
    </row>
    <row r="11570" spans="1:2" x14ac:dyDescent="0.3">
      <c r="A11570" s="12"/>
      <c r="B11570" s="12"/>
    </row>
    <row r="11571" spans="1:2" x14ac:dyDescent="0.3">
      <c r="A11571" s="12"/>
      <c r="B11571" s="12"/>
    </row>
    <row r="11572" spans="1:2" x14ac:dyDescent="0.3">
      <c r="A11572" s="12"/>
      <c r="B11572" s="12"/>
    </row>
    <row r="11573" spans="1:2" x14ac:dyDescent="0.3">
      <c r="A11573" s="12"/>
      <c r="B11573" s="12"/>
    </row>
    <row r="11574" spans="1:2" x14ac:dyDescent="0.3">
      <c r="A11574" s="12"/>
      <c r="B11574" s="12"/>
    </row>
    <row r="11575" spans="1:2" x14ac:dyDescent="0.3">
      <c r="A11575" s="12"/>
      <c r="B11575" s="12"/>
    </row>
    <row r="11576" spans="1:2" x14ac:dyDescent="0.3">
      <c r="A11576" s="12"/>
      <c r="B11576" s="12"/>
    </row>
    <row r="11577" spans="1:2" x14ac:dyDescent="0.3">
      <c r="A11577" s="12"/>
      <c r="B11577" s="12"/>
    </row>
    <row r="11578" spans="1:2" x14ac:dyDescent="0.3">
      <c r="A11578" s="12"/>
      <c r="B11578" s="12"/>
    </row>
    <row r="11579" spans="1:2" x14ac:dyDescent="0.3">
      <c r="A11579" s="12"/>
      <c r="B11579" s="12"/>
    </row>
    <row r="11580" spans="1:2" x14ac:dyDescent="0.3">
      <c r="A11580" s="12"/>
      <c r="B11580" s="12"/>
    </row>
    <row r="11581" spans="1:2" x14ac:dyDescent="0.3">
      <c r="A11581" s="12"/>
      <c r="B11581" s="12"/>
    </row>
    <row r="11582" spans="1:2" x14ac:dyDescent="0.3">
      <c r="A11582" s="12"/>
      <c r="B11582" s="12"/>
    </row>
    <row r="11583" spans="1:2" x14ac:dyDescent="0.3">
      <c r="A11583" s="12"/>
      <c r="B11583" s="12"/>
    </row>
    <row r="11584" spans="1:2" x14ac:dyDescent="0.3">
      <c r="A11584" s="12"/>
      <c r="B11584" s="12"/>
    </row>
    <row r="11585" spans="1:2" x14ac:dyDescent="0.3">
      <c r="A11585" s="12"/>
      <c r="B11585" s="12"/>
    </row>
    <row r="11586" spans="1:2" x14ac:dyDescent="0.3">
      <c r="A11586" s="12"/>
      <c r="B11586" s="12"/>
    </row>
    <row r="11587" spans="1:2" x14ac:dyDescent="0.3">
      <c r="A11587" s="12"/>
      <c r="B11587" s="12"/>
    </row>
    <row r="11588" spans="1:2" x14ac:dyDescent="0.3">
      <c r="A11588" s="12"/>
      <c r="B11588" s="12"/>
    </row>
    <row r="11589" spans="1:2" x14ac:dyDescent="0.3">
      <c r="A11589" s="12"/>
      <c r="B11589" s="12"/>
    </row>
    <row r="11590" spans="1:2" x14ac:dyDescent="0.3">
      <c r="A11590" s="12"/>
      <c r="B11590" s="12"/>
    </row>
    <row r="11591" spans="1:2" x14ac:dyDescent="0.3">
      <c r="A11591" s="12"/>
      <c r="B11591" s="12"/>
    </row>
    <row r="11592" spans="1:2" x14ac:dyDescent="0.3">
      <c r="A11592" s="12"/>
      <c r="B11592" s="12"/>
    </row>
    <row r="11593" spans="1:2" x14ac:dyDescent="0.3">
      <c r="A11593" s="12"/>
      <c r="B11593" s="12"/>
    </row>
    <row r="11594" spans="1:2" x14ac:dyDescent="0.3">
      <c r="A11594" s="12"/>
      <c r="B11594" s="12"/>
    </row>
    <row r="11595" spans="1:2" x14ac:dyDescent="0.3">
      <c r="A11595" s="12"/>
      <c r="B11595" s="12"/>
    </row>
    <row r="11596" spans="1:2" x14ac:dyDescent="0.3">
      <c r="A11596" s="12"/>
      <c r="B11596" s="12"/>
    </row>
    <row r="11597" spans="1:2" x14ac:dyDescent="0.3">
      <c r="A11597" s="12"/>
      <c r="B11597" s="12"/>
    </row>
    <row r="11598" spans="1:2" x14ac:dyDescent="0.3">
      <c r="A11598" s="12"/>
      <c r="B11598" s="12"/>
    </row>
    <row r="11599" spans="1:2" x14ac:dyDescent="0.3">
      <c r="A11599" s="12"/>
      <c r="B11599" s="12"/>
    </row>
    <row r="11600" spans="1:2" x14ac:dyDescent="0.3">
      <c r="A11600" s="12"/>
      <c r="B11600" s="12"/>
    </row>
    <row r="11601" spans="1:2" x14ac:dyDescent="0.3">
      <c r="A11601" s="12"/>
      <c r="B11601" s="12"/>
    </row>
    <row r="11602" spans="1:2" x14ac:dyDescent="0.3">
      <c r="A11602" s="12"/>
      <c r="B11602" s="12"/>
    </row>
    <row r="11603" spans="1:2" x14ac:dyDescent="0.3">
      <c r="A11603" s="12"/>
      <c r="B11603" s="12"/>
    </row>
    <row r="11604" spans="1:2" x14ac:dyDescent="0.3">
      <c r="A11604" s="12"/>
      <c r="B11604" s="12"/>
    </row>
    <row r="11605" spans="1:2" x14ac:dyDescent="0.3">
      <c r="A11605" s="12"/>
      <c r="B11605" s="12"/>
    </row>
    <row r="11606" spans="1:2" x14ac:dyDescent="0.3">
      <c r="A11606" s="12"/>
      <c r="B11606" s="12"/>
    </row>
    <row r="11607" spans="1:2" x14ac:dyDescent="0.3">
      <c r="A11607" s="12"/>
      <c r="B11607" s="12"/>
    </row>
    <row r="11608" spans="1:2" x14ac:dyDescent="0.3">
      <c r="A11608" s="12"/>
      <c r="B11608" s="12"/>
    </row>
    <row r="11609" spans="1:2" x14ac:dyDescent="0.3">
      <c r="A11609" s="12"/>
      <c r="B11609" s="12"/>
    </row>
    <row r="11610" spans="1:2" x14ac:dyDescent="0.3">
      <c r="A11610" s="12"/>
      <c r="B11610" s="12"/>
    </row>
    <row r="11611" spans="1:2" x14ac:dyDescent="0.3">
      <c r="A11611" s="12"/>
      <c r="B11611" s="12"/>
    </row>
    <row r="11612" spans="1:2" x14ac:dyDescent="0.3">
      <c r="A11612" s="12"/>
      <c r="B11612" s="12"/>
    </row>
    <row r="11613" spans="1:2" x14ac:dyDescent="0.3">
      <c r="A11613" s="12"/>
      <c r="B11613" s="12"/>
    </row>
    <row r="11614" spans="1:2" x14ac:dyDescent="0.3">
      <c r="A11614" s="12"/>
      <c r="B11614" s="12"/>
    </row>
    <row r="11615" spans="1:2" x14ac:dyDescent="0.3">
      <c r="A11615" s="12"/>
      <c r="B11615" s="12"/>
    </row>
    <row r="11616" spans="1:2" x14ac:dyDescent="0.3">
      <c r="A11616" s="12"/>
      <c r="B11616" s="12"/>
    </row>
    <row r="11617" spans="1:2" x14ac:dyDescent="0.3">
      <c r="A11617" s="12"/>
      <c r="B11617" s="12"/>
    </row>
    <row r="11618" spans="1:2" x14ac:dyDescent="0.3">
      <c r="A11618" s="12"/>
      <c r="B11618" s="12"/>
    </row>
    <row r="11619" spans="1:2" x14ac:dyDescent="0.3">
      <c r="A11619" s="12"/>
      <c r="B11619" s="12"/>
    </row>
    <row r="11620" spans="1:2" x14ac:dyDescent="0.3">
      <c r="A11620" s="12"/>
      <c r="B11620" s="12"/>
    </row>
    <row r="11621" spans="1:2" x14ac:dyDescent="0.3">
      <c r="A11621" s="12"/>
      <c r="B11621" s="12"/>
    </row>
    <row r="11622" spans="1:2" x14ac:dyDescent="0.3">
      <c r="A11622" s="12"/>
      <c r="B11622" s="12"/>
    </row>
    <row r="11623" spans="1:2" x14ac:dyDescent="0.3">
      <c r="A11623" s="12"/>
      <c r="B11623" s="12"/>
    </row>
    <row r="11624" spans="1:2" x14ac:dyDescent="0.3">
      <c r="A11624" s="12"/>
      <c r="B11624" s="12"/>
    </row>
    <row r="11625" spans="1:2" x14ac:dyDescent="0.3">
      <c r="A11625" s="12"/>
      <c r="B11625" s="12"/>
    </row>
    <row r="11626" spans="1:2" x14ac:dyDescent="0.3">
      <c r="A11626" s="12"/>
      <c r="B11626" s="12"/>
    </row>
    <row r="11627" spans="1:2" x14ac:dyDescent="0.3">
      <c r="A11627" s="12"/>
      <c r="B11627" s="12"/>
    </row>
    <row r="11628" spans="1:2" x14ac:dyDescent="0.3">
      <c r="A11628" s="12"/>
      <c r="B11628" s="12"/>
    </row>
    <row r="11629" spans="1:2" x14ac:dyDescent="0.3">
      <c r="A11629" s="12"/>
      <c r="B11629" s="12"/>
    </row>
    <row r="11630" spans="1:2" x14ac:dyDescent="0.3">
      <c r="A11630" s="12"/>
      <c r="B11630" s="12"/>
    </row>
    <row r="11631" spans="1:2" x14ac:dyDescent="0.3">
      <c r="A11631" s="12"/>
      <c r="B11631" s="12"/>
    </row>
    <row r="11632" spans="1:2" x14ac:dyDescent="0.3">
      <c r="A11632" s="12"/>
      <c r="B11632" s="12"/>
    </row>
    <row r="11633" spans="1:2" x14ac:dyDescent="0.3">
      <c r="A11633" s="12"/>
      <c r="B11633" s="12"/>
    </row>
    <row r="11634" spans="1:2" x14ac:dyDescent="0.3">
      <c r="A11634" s="12"/>
      <c r="B11634" s="12"/>
    </row>
    <row r="11635" spans="1:2" x14ac:dyDescent="0.3">
      <c r="A11635" s="12"/>
      <c r="B11635" s="12"/>
    </row>
    <row r="11636" spans="1:2" x14ac:dyDescent="0.3">
      <c r="A11636" s="12"/>
      <c r="B11636" s="12"/>
    </row>
    <row r="11637" spans="1:2" x14ac:dyDescent="0.3">
      <c r="A11637" s="12"/>
      <c r="B11637" s="12"/>
    </row>
    <row r="11638" spans="1:2" x14ac:dyDescent="0.3">
      <c r="A11638" s="12"/>
      <c r="B11638" s="12"/>
    </row>
    <row r="11639" spans="1:2" x14ac:dyDescent="0.3">
      <c r="A11639" s="12"/>
      <c r="B11639" s="12"/>
    </row>
    <row r="11640" spans="1:2" x14ac:dyDescent="0.3">
      <c r="A11640" s="12"/>
      <c r="B11640" s="12"/>
    </row>
    <row r="11641" spans="1:2" x14ac:dyDescent="0.3">
      <c r="A11641" s="12"/>
      <c r="B11641" s="12"/>
    </row>
    <row r="11642" spans="1:2" x14ac:dyDescent="0.3">
      <c r="A11642" s="12"/>
      <c r="B11642" s="12"/>
    </row>
    <row r="11643" spans="1:2" x14ac:dyDescent="0.3">
      <c r="A11643" s="12"/>
      <c r="B11643" s="12"/>
    </row>
    <row r="11644" spans="1:2" x14ac:dyDescent="0.3">
      <c r="A11644" s="12"/>
      <c r="B11644" s="12"/>
    </row>
    <row r="11645" spans="1:2" x14ac:dyDescent="0.3">
      <c r="A11645" s="12"/>
      <c r="B11645" s="12"/>
    </row>
    <row r="11646" spans="1:2" x14ac:dyDescent="0.3">
      <c r="A11646" s="12"/>
      <c r="B11646" s="12"/>
    </row>
    <row r="11647" spans="1:2" x14ac:dyDescent="0.3">
      <c r="A11647" s="12"/>
      <c r="B11647" s="12"/>
    </row>
    <row r="11648" spans="1:2" x14ac:dyDescent="0.3">
      <c r="A11648" s="12"/>
      <c r="B11648" s="12"/>
    </row>
    <row r="11649" spans="1:2" x14ac:dyDescent="0.3">
      <c r="A11649" s="12"/>
      <c r="B11649" s="12"/>
    </row>
    <row r="11650" spans="1:2" x14ac:dyDescent="0.3">
      <c r="A11650" s="12"/>
      <c r="B11650" s="12"/>
    </row>
    <row r="11651" spans="1:2" x14ac:dyDescent="0.3">
      <c r="A11651" s="12"/>
      <c r="B11651" s="12"/>
    </row>
    <row r="11652" spans="1:2" x14ac:dyDescent="0.3">
      <c r="A11652" s="12"/>
      <c r="B11652" s="12"/>
    </row>
    <row r="11653" spans="1:2" x14ac:dyDescent="0.3">
      <c r="A11653" s="12"/>
      <c r="B11653" s="12"/>
    </row>
    <row r="11654" spans="1:2" x14ac:dyDescent="0.3">
      <c r="A11654" s="12"/>
      <c r="B11654" s="12"/>
    </row>
    <row r="11655" spans="1:2" x14ac:dyDescent="0.3">
      <c r="A11655" s="12"/>
      <c r="B11655" s="12"/>
    </row>
    <row r="11656" spans="1:2" x14ac:dyDescent="0.3">
      <c r="A11656" s="12"/>
      <c r="B11656" s="12"/>
    </row>
    <row r="11657" spans="1:2" x14ac:dyDescent="0.3">
      <c r="A11657" s="12"/>
      <c r="B11657" s="12"/>
    </row>
    <row r="11658" spans="1:2" x14ac:dyDescent="0.3">
      <c r="A11658" s="12"/>
      <c r="B11658" s="12"/>
    </row>
    <row r="11659" spans="1:2" x14ac:dyDescent="0.3">
      <c r="A11659" s="12"/>
      <c r="B11659" s="12"/>
    </row>
    <row r="11660" spans="1:2" x14ac:dyDescent="0.3">
      <c r="A11660" s="12"/>
      <c r="B11660" s="12"/>
    </row>
    <row r="11661" spans="1:2" x14ac:dyDescent="0.3">
      <c r="A11661" s="12"/>
      <c r="B11661" s="12"/>
    </row>
    <row r="11662" spans="1:2" x14ac:dyDescent="0.3">
      <c r="A11662" s="12"/>
      <c r="B11662" s="12"/>
    </row>
    <row r="11663" spans="1:2" x14ac:dyDescent="0.3">
      <c r="A11663" s="12"/>
      <c r="B11663" s="12"/>
    </row>
    <row r="11664" spans="1:2" x14ac:dyDescent="0.3">
      <c r="A11664" s="12"/>
      <c r="B11664" s="12"/>
    </row>
    <row r="11665" spans="1:2" x14ac:dyDescent="0.3">
      <c r="A11665" s="12"/>
      <c r="B11665" s="12"/>
    </row>
    <row r="11666" spans="1:2" x14ac:dyDescent="0.3">
      <c r="A11666" s="12"/>
      <c r="B11666" s="12"/>
    </row>
    <row r="11667" spans="1:2" x14ac:dyDescent="0.3">
      <c r="A11667" s="12"/>
      <c r="B11667" s="12"/>
    </row>
    <row r="11668" spans="1:2" x14ac:dyDescent="0.3">
      <c r="A11668" s="12"/>
      <c r="B11668" s="12"/>
    </row>
    <row r="11669" spans="1:2" x14ac:dyDescent="0.3">
      <c r="A11669" s="12"/>
      <c r="B11669" s="12"/>
    </row>
    <row r="11670" spans="1:2" x14ac:dyDescent="0.3">
      <c r="A11670" s="12"/>
      <c r="B11670" s="12"/>
    </row>
    <row r="11671" spans="1:2" x14ac:dyDescent="0.3">
      <c r="A11671" s="12"/>
      <c r="B11671" s="12"/>
    </row>
    <row r="11672" spans="1:2" x14ac:dyDescent="0.3">
      <c r="A11672" s="12"/>
      <c r="B11672" s="12"/>
    </row>
    <row r="11673" spans="1:2" x14ac:dyDescent="0.3">
      <c r="A11673" s="12"/>
      <c r="B11673" s="12"/>
    </row>
    <row r="11674" spans="1:2" x14ac:dyDescent="0.3">
      <c r="A11674" s="12"/>
      <c r="B11674" s="12"/>
    </row>
    <row r="11675" spans="1:2" x14ac:dyDescent="0.3">
      <c r="A11675" s="12"/>
      <c r="B11675" s="12"/>
    </row>
    <row r="11676" spans="1:2" x14ac:dyDescent="0.3">
      <c r="A11676" s="12"/>
      <c r="B11676" s="12"/>
    </row>
    <row r="11677" spans="1:2" x14ac:dyDescent="0.3">
      <c r="A11677" s="12"/>
      <c r="B11677" s="12"/>
    </row>
    <row r="11678" spans="1:2" x14ac:dyDescent="0.3">
      <c r="A11678" s="12"/>
      <c r="B11678" s="12"/>
    </row>
    <row r="11679" spans="1:2" x14ac:dyDescent="0.3">
      <c r="A11679" s="12"/>
      <c r="B11679" s="12"/>
    </row>
    <row r="11680" spans="1:2" x14ac:dyDescent="0.3">
      <c r="A11680" s="12"/>
      <c r="B11680" s="12"/>
    </row>
    <row r="11681" spans="1:2" x14ac:dyDescent="0.3">
      <c r="A11681" s="12"/>
      <c r="B11681" s="12"/>
    </row>
    <row r="11682" spans="1:2" x14ac:dyDescent="0.3">
      <c r="A11682" s="12"/>
      <c r="B11682" s="12"/>
    </row>
    <row r="11683" spans="1:2" x14ac:dyDescent="0.3">
      <c r="A11683" s="12"/>
      <c r="B11683" s="12"/>
    </row>
    <row r="11684" spans="1:2" x14ac:dyDescent="0.3">
      <c r="A11684" s="12"/>
      <c r="B11684" s="12"/>
    </row>
    <row r="11685" spans="1:2" x14ac:dyDescent="0.3">
      <c r="A11685" s="12"/>
      <c r="B11685" s="12"/>
    </row>
    <row r="11686" spans="1:2" x14ac:dyDescent="0.3">
      <c r="A11686" s="12"/>
      <c r="B11686" s="12"/>
    </row>
    <row r="11687" spans="1:2" x14ac:dyDescent="0.3">
      <c r="A11687" s="12"/>
      <c r="B11687" s="12"/>
    </row>
    <row r="11688" spans="1:2" x14ac:dyDescent="0.3">
      <c r="A11688" s="12"/>
      <c r="B11688" s="12"/>
    </row>
    <row r="11689" spans="1:2" x14ac:dyDescent="0.3">
      <c r="A11689" s="12"/>
      <c r="B11689" s="12"/>
    </row>
    <row r="11690" spans="1:2" x14ac:dyDescent="0.3">
      <c r="A11690" s="12"/>
      <c r="B11690" s="12"/>
    </row>
    <row r="11691" spans="1:2" x14ac:dyDescent="0.3">
      <c r="A11691" s="12"/>
      <c r="B11691" s="12"/>
    </row>
    <row r="11692" spans="1:2" x14ac:dyDescent="0.3">
      <c r="A11692" s="12"/>
      <c r="B11692" s="12"/>
    </row>
    <row r="11693" spans="1:2" x14ac:dyDescent="0.3">
      <c r="A11693" s="12"/>
      <c r="B11693" s="12"/>
    </row>
    <row r="11694" spans="1:2" x14ac:dyDescent="0.3">
      <c r="A11694" s="12"/>
      <c r="B11694" s="12"/>
    </row>
    <row r="11695" spans="1:2" x14ac:dyDescent="0.3">
      <c r="A11695" s="12"/>
      <c r="B11695" s="12"/>
    </row>
    <row r="11696" spans="1:2" x14ac:dyDescent="0.3">
      <c r="A11696" s="12"/>
      <c r="B11696" s="12"/>
    </row>
    <row r="11697" spans="1:2" x14ac:dyDescent="0.3">
      <c r="A11697" s="12"/>
      <c r="B11697" s="12"/>
    </row>
    <row r="11698" spans="1:2" x14ac:dyDescent="0.3">
      <c r="A11698" s="12"/>
      <c r="B11698" s="12"/>
    </row>
    <row r="11699" spans="1:2" x14ac:dyDescent="0.3">
      <c r="A11699" s="12"/>
      <c r="B11699" s="12"/>
    </row>
    <row r="11700" spans="1:2" x14ac:dyDescent="0.3">
      <c r="A11700" s="12"/>
      <c r="B11700" s="12"/>
    </row>
    <row r="11701" spans="1:2" x14ac:dyDescent="0.3">
      <c r="A11701" s="12"/>
      <c r="B11701" s="12"/>
    </row>
    <row r="11702" spans="1:2" x14ac:dyDescent="0.3">
      <c r="A11702" s="12"/>
      <c r="B11702" s="12"/>
    </row>
    <row r="11703" spans="1:2" x14ac:dyDescent="0.3">
      <c r="A11703" s="12"/>
      <c r="B11703" s="12"/>
    </row>
    <row r="11704" spans="1:2" x14ac:dyDescent="0.3">
      <c r="A11704" s="12"/>
      <c r="B11704" s="12"/>
    </row>
    <row r="11705" spans="1:2" x14ac:dyDescent="0.3">
      <c r="A11705" s="12"/>
      <c r="B11705" s="12"/>
    </row>
    <row r="11706" spans="1:2" x14ac:dyDescent="0.3">
      <c r="A11706" s="12"/>
      <c r="B11706" s="12"/>
    </row>
    <row r="11707" spans="1:2" x14ac:dyDescent="0.3">
      <c r="A11707" s="12"/>
      <c r="B11707" s="12"/>
    </row>
    <row r="11708" spans="1:2" x14ac:dyDescent="0.3">
      <c r="A11708" s="12"/>
      <c r="B11708" s="12"/>
    </row>
    <row r="11709" spans="1:2" x14ac:dyDescent="0.3">
      <c r="A11709" s="12"/>
      <c r="B11709" s="12"/>
    </row>
    <row r="11710" spans="1:2" x14ac:dyDescent="0.3">
      <c r="A11710" s="12"/>
      <c r="B11710" s="12"/>
    </row>
    <row r="11711" spans="1:2" x14ac:dyDescent="0.3">
      <c r="A11711" s="12"/>
      <c r="B11711" s="12"/>
    </row>
    <row r="11712" spans="1:2" x14ac:dyDescent="0.3">
      <c r="A11712" s="12"/>
      <c r="B11712" s="12"/>
    </row>
    <row r="11713" spans="1:2" x14ac:dyDescent="0.3">
      <c r="A11713" s="12"/>
      <c r="B11713" s="12"/>
    </row>
    <row r="11714" spans="1:2" x14ac:dyDescent="0.3">
      <c r="A11714" s="12"/>
      <c r="B11714" s="12"/>
    </row>
    <row r="11715" spans="1:2" x14ac:dyDescent="0.3">
      <c r="A11715" s="12"/>
      <c r="B11715" s="12"/>
    </row>
    <row r="11716" spans="1:2" x14ac:dyDescent="0.3">
      <c r="A11716" s="12"/>
      <c r="B11716" s="12"/>
    </row>
    <row r="11717" spans="1:2" x14ac:dyDescent="0.3">
      <c r="A11717" s="12"/>
      <c r="B11717" s="12"/>
    </row>
    <row r="11718" spans="1:2" x14ac:dyDescent="0.3">
      <c r="A11718" s="12"/>
      <c r="B11718" s="12"/>
    </row>
    <row r="11719" spans="1:2" x14ac:dyDescent="0.3">
      <c r="A11719" s="12"/>
      <c r="B11719" s="12"/>
    </row>
    <row r="11720" spans="1:2" x14ac:dyDescent="0.3">
      <c r="A11720" s="12"/>
      <c r="B11720" s="12"/>
    </row>
    <row r="11721" spans="1:2" x14ac:dyDescent="0.3">
      <c r="A11721" s="12"/>
      <c r="B11721" s="12"/>
    </row>
    <row r="11722" spans="1:2" x14ac:dyDescent="0.3">
      <c r="A11722" s="12"/>
      <c r="B11722" s="12"/>
    </row>
    <row r="11723" spans="1:2" x14ac:dyDescent="0.3">
      <c r="A11723" s="12"/>
      <c r="B11723" s="12"/>
    </row>
    <row r="11724" spans="1:2" x14ac:dyDescent="0.3">
      <c r="A11724" s="12"/>
      <c r="B11724" s="12"/>
    </row>
    <row r="11725" spans="1:2" x14ac:dyDescent="0.3">
      <c r="A11725" s="12"/>
      <c r="B11725" s="12"/>
    </row>
    <row r="11726" spans="1:2" x14ac:dyDescent="0.3">
      <c r="A11726" s="12"/>
      <c r="B11726" s="12"/>
    </row>
    <row r="11727" spans="1:2" x14ac:dyDescent="0.3">
      <c r="A11727" s="12"/>
      <c r="B11727" s="12"/>
    </row>
    <row r="11728" spans="1:2" x14ac:dyDescent="0.3">
      <c r="A11728" s="12"/>
      <c r="B11728" s="12"/>
    </row>
    <row r="11729" spans="1:2" x14ac:dyDescent="0.3">
      <c r="A11729" s="12"/>
      <c r="B11729" s="12"/>
    </row>
    <row r="11730" spans="1:2" x14ac:dyDescent="0.3">
      <c r="A11730" s="12"/>
      <c r="B11730" s="12"/>
    </row>
    <row r="11731" spans="1:2" x14ac:dyDescent="0.3">
      <c r="A11731" s="12"/>
      <c r="B11731" s="12"/>
    </row>
    <row r="11732" spans="1:2" x14ac:dyDescent="0.3">
      <c r="A11732" s="12"/>
      <c r="B11732" s="12"/>
    </row>
    <row r="11733" spans="1:2" x14ac:dyDescent="0.3">
      <c r="A11733" s="12"/>
      <c r="B11733" s="12"/>
    </row>
    <row r="11734" spans="1:2" x14ac:dyDescent="0.3">
      <c r="A11734" s="12"/>
      <c r="B11734" s="12"/>
    </row>
    <row r="11735" spans="1:2" x14ac:dyDescent="0.3">
      <c r="A11735" s="12"/>
      <c r="B11735" s="12"/>
    </row>
    <row r="11736" spans="1:2" x14ac:dyDescent="0.3">
      <c r="A11736" s="12"/>
      <c r="B11736" s="12"/>
    </row>
    <row r="11737" spans="1:2" x14ac:dyDescent="0.3">
      <c r="A11737" s="12"/>
      <c r="B11737" s="12"/>
    </row>
    <row r="11738" spans="1:2" x14ac:dyDescent="0.3">
      <c r="A11738" s="12"/>
      <c r="B11738" s="12"/>
    </row>
    <row r="11739" spans="1:2" x14ac:dyDescent="0.3">
      <c r="A11739" s="12"/>
      <c r="B11739" s="12"/>
    </row>
    <row r="11740" spans="1:2" x14ac:dyDescent="0.3">
      <c r="A11740" s="12"/>
      <c r="B11740" s="12"/>
    </row>
    <row r="11741" spans="1:2" x14ac:dyDescent="0.3">
      <c r="A11741" s="12"/>
      <c r="B11741" s="12"/>
    </row>
    <row r="11742" spans="1:2" x14ac:dyDescent="0.3">
      <c r="A11742" s="12"/>
      <c r="B11742" s="12"/>
    </row>
    <row r="11743" spans="1:2" x14ac:dyDescent="0.3">
      <c r="A11743" s="12"/>
      <c r="B11743" s="12"/>
    </row>
    <row r="11744" spans="1:2" x14ac:dyDescent="0.3">
      <c r="A11744" s="12"/>
      <c r="B11744" s="12"/>
    </row>
    <row r="11745" spans="1:2" x14ac:dyDescent="0.3">
      <c r="A11745" s="12"/>
      <c r="B11745" s="12"/>
    </row>
    <row r="11746" spans="1:2" x14ac:dyDescent="0.3">
      <c r="A11746" s="12"/>
      <c r="B11746" s="12"/>
    </row>
    <row r="11747" spans="1:2" x14ac:dyDescent="0.3">
      <c r="A11747" s="12"/>
      <c r="B11747" s="12"/>
    </row>
    <row r="11748" spans="1:2" x14ac:dyDescent="0.3">
      <c r="A11748" s="12"/>
      <c r="B11748" s="12"/>
    </row>
    <row r="11749" spans="1:2" x14ac:dyDescent="0.3">
      <c r="A11749" s="12"/>
      <c r="B11749" s="12"/>
    </row>
    <row r="11750" spans="1:2" x14ac:dyDescent="0.3">
      <c r="A11750" s="12"/>
      <c r="B11750" s="12"/>
    </row>
    <row r="11751" spans="1:2" x14ac:dyDescent="0.3">
      <c r="A11751" s="12"/>
      <c r="B11751" s="12"/>
    </row>
    <row r="11752" spans="1:2" x14ac:dyDescent="0.3">
      <c r="A11752" s="12"/>
      <c r="B11752" s="12"/>
    </row>
    <row r="11753" spans="1:2" x14ac:dyDescent="0.3">
      <c r="A11753" s="12"/>
      <c r="B11753" s="12"/>
    </row>
    <row r="11754" spans="1:2" x14ac:dyDescent="0.3">
      <c r="A11754" s="12"/>
      <c r="B11754" s="12"/>
    </row>
    <row r="11755" spans="1:2" x14ac:dyDescent="0.3">
      <c r="A11755" s="12"/>
      <c r="B11755" s="12"/>
    </row>
    <row r="11756" spans="1:2" x14ac:dyDescent="0.3">
      <c r="A11756" s="12"/>
      <c r="B11756" s="12"/>
    </row>
    <row r="11757" spans="1:2" x14ac:dyDescent="0.3">
      <c r="A11757" s="12"/>
      <c r="B11757" s="12"/>
    </row>
    <row r="11758" spans="1:2" x14ac:dyDescent="0.3">
      <c r="A11758" s="12"/>
      <c r="B11758" s="12"/>
    </row>
    <row r="11759" spans="1:2" x14ac:dyDescent="0.3">
      <c r="A11759" s="12"/>
      <c r="B11759" s="12"/>
    </row>
    <row r="11760" spans="1:2" x14ac:dyDescent="0.3">
      <c r="A11760" s="12"/>
      <c r="B11760" s="12"/>
    </row>
    <row r="11761" spans="1:2" x14ac:dyDescent="0.3">
      <c r="A11761" s="12"/>
      <c r="B11761" s="12"/>
    </row>
    <row r="11762" spans="1:2" x14ac:dyDescent="0.3">
      <c r="A11762" s="12"/>
      <c r="B11762" s="12"/>
    </row>
    <row r="11763" spans="1:2" x14ac:dyDescent="0.3">
      <c r="A11763" s="12"/>
      <c r="B11763" s="12"/>
    </row>
    <row r="11764" spans="1:2" x14ac:dyDescent="0.3">
      <c r="A11764" s="12"/>
      <c r="B11764" s="12"/>
    </row>
    <row r="11765" spans="1:2" x14ac:dyDescent="0.3">
      <c r="A11765" s="12"/>
      <c r="B11765" s="12"/>
    </row>
    <row r="11766" spans="1:2" x14ac:dyDescent="0.3">
      <c r="A11766" s="12"/>
      <c r="B11766" s="12"/>
    </row>
    <row r="11767" spans="1:2" x14ac:dyDescent="0.3">
      <c r="A11767" s="12"/>
      <c r="B11767" s="12"/>
    </row>
    <row r="11768" spans="1:2" x14ac:dyDescent="0.3">
      <c r="A11768" s="12"/>
      <c r="B11768" s="12"/>
    </row>
    <row r="11769" spans="1:2" x14ac:dyDescent="0.3">
      <c r="A11769" s="12"/>
      <c r="B11769" s="12"/>
    </row>
    <row r="11770" spans="1:2" x14ac:dyDescent="0.3">
      <c r="A11770" s="12"/>
      <c r="B11770" s="12"/>
    </row>
    <row r="11771" spans="1:2" x14ac:dyDescent="0.3">
      <c r="A11771" s="12"/>
      <c r="B11771" s="12"/>
    </row>
    <row r="11772" spans="1:2" x14ac:dyDescent="0.3">
      <c r="A11772" s="12"/>
      <c r="B11772" s="12"/>
    </row>
    <row r="11773" spans="1:2" x14ac:dyDescent="0.3">
      <c r="A11773" s="12"/>
      <c r="B11773" s="12"/>
    </row>
    <row r="11774" spans="1:2" x14ac:dyDescent="0.3">
      <c r="A11774" s="12"/>
      <c r="B11774" s="12"/>
    </row>
    <row r="11775" spans="1:2" x14ac:dyDescent="0.3">
      <c r="A11775" s="12"/>
      <c r="B11775" s="12"/>
    </row>
    <row r="11776" spans="1:2" x14ac:dyDescent="0.3">
      <c r="A11776" s="12"/>
      <c r="B11776" s="12"/>
    </row>
    <row r="11777" spans="1:2" x14ac:dyDescent="0.3">
      <c r="A11777" s="12"/>
      <c r="B11777" s="12"/>
    </row>
    <row r="11778" spans="1:2" x14ac:dyDescent="0.3">
      <c r="A11778" s="12"/>
      <c r="B11778" s="12"/>
    </row>
    <row r="11779" spans="1:2" x14ac:dyDescent="0.3">
      <c r="A11779" s="12"/>
      <c r="B11779" s="12"/>
    </row>
    <row r="11780" spans="1:2" x14ac:dyDescent="0.3">
      <c r="A11780" s="12"/>
      <c r="B11780" s="12"/>
    </row>
    <row r="11781" spans="1:2" x14ac:dyDescent="0.3">
      <c r="A11781" s="12"/>
      <c r="B11781" s="12"/>
    </row>
    <row r="11782" spans="1:2" x14ac:dyDescent="0.3">
      <c r="A11782" s="12"/>
      <c r="B11782" s="12"/>
    </row>
    <row r="11783" spans="1:2" x14ac:dyDescent="0.3">
      <c r="A11783" s="12"/>
      <c r="B11783" s="12"/>
    </row>
    <row r="11784" spans="1:2" x14ac:dyDescent="0.3">
      <c r="A11784" s="12"/>
      <c r="B11784" s="12"/>
    </row>
    <row r="11785" spans="1:2" x14ac:dyDescent="0.3">
      <c r="A11785" s="12"/>
      <c r="B11785" s="12"/>
    </row>
    <row r="11786" spans="1:2" x14ac:dyDescent="0.3">
      <c r="A11786" s="12"/>
      <c r="B11786" s="12"/>
    </row>
    <row r="11787" spans="1:2" x14ac:dyDescent="0.3">
      <c r="A11787" s="12"/>
      <c r="B11787" s="12"/>
    </row>
    <row r="11788" spans="1:2" x14ac:dyDescent="0.3">
      <c r="A11788" s="12"/>
      <c r="B11788" s="12"/>
    </row>
    <row r="11789" spans="1:2" x14ac:dyDescent="0.3">
      <c r="A11789" s="12"/>
      <c r="B11789" s="12"/>
    </row>
    <row r="11790" spans="1:2" x14ac:dyDescent="0.3">
      <c r="A11790" s="12"/>
      <c r="B11790" s="12"/>
    </row>
    <row r="11791" spans="1:2" x14ac:dyDescent="0.3">
      <c r="A11791" s="12"/>
      <c r="B11791" s="12"/>
    </row>
    <row r="11792" spans="1:2" x14ac:dyDescent="0.3">
      <c r="A11792" s="12"/>
      <c r="B11792" s="12"/>
    </row>
    <row r="11793" spans="1:2" x14ac:dyDescent="0.3">
      <c r="A11793" s="12"/>
      <c r="B11793" s="12"/>
    </row>
    <row r="11794" spans="1:2" x14ac:dyDescent="0.3">
      <c r="A11794" s="12"/>
      <c r="B11794" s="12"/>
    </row>
    <row r="11795" spans="1:2" x14ac:dyDescent="0.3">
      <c r="A11795" s="12"/>
      <c r="B11795" s="12"/>
    </row>
    <row r="11796" spans="1:2" x14ac:dyDescent="0.3">
      <c r="A11796" s="12"/>
      <c r="B11796" s="12"/>
    </row>
    <row r="11797" spans="1:2" x14ac:dyDescent="0.3">
      <c r="A11797" s="12"/>
      <c r="B11797" s="12"/>
    </row>
    <row r="11798" spans="1:2" x14ac:dyDescent="0.3">
      <c r="A11798" s="12"/>
      <c r="B11798" s="12"/>
    </row>
    <row r="11799" spans="1:2" x14ac:dyDescent="0.3">
      <c r="A11799" s="12"/>
      <c r="B11799" s="12"/>
    </row>
    <row r="11800" spans="1:2" x14ac:dyDescent="0.3">
      <c r="A11800" s="12"/>
      <c r="B11800" s="12"/>
    </row>
    <row r="11801" spans="1:2" x14ac:dyDescent="0.3">
      <c r="A11801" s="12"/>
      <c r="B11801" s="12"/>
    </row>
    <row r="11802" spans="1:2" x14ac:dyDescent="0.3">
      <c r="A11802" s="12"/>
      <c r="B11802" s="12"/>
    </row>
    <row r="11803" spans="1:2" x14ac:dyDescent="0.3">
      <c r="A11803" s="12"/>
      <c r="B11803" s="12"/>
    </row>
    <row r="11804" spans="1:2" x14ac:dyDescent="0.3">
      <c r="A11804" s="12"/>
      <c r="B11804" s="12"/>
    </row>
    <row r="11805" spans="1:2" x14ac:dyDescent="0.3">
      <c r="A11805" s="12"/>
      <c r="B11805" s="12"/>
    </row>
    <row r="11806" spans="1:2" x14ac:dyDescent="0.3">
      <c r="A11806" s="12"/>
      <c r="B11806" s="12"/>
    </row>
    <row r="11807" spans="1:2" x14ac:dyDescent="0.3">
      <c r="A11807" s="12"/>
      <c r="B11807" s="12"/>
    </row>
    <row r="11808" spans="1:2" x14ac:dyDescent="0.3">
      <c r="A11808" s="12"/>
      <c r="B11808" s="12"/>
    </row>
    <row r="11809" spans="1:2" x14ac:dyDescent="0.3">
      <c r="A11809" s="12"/>
      <c r="B11809" s="12"/>
    </row>
    <row r="11810" spans="1:2" x14ac:dyDescent="0.3">
      <c r="A11810" s="12"/>
      <c r="B11810" s="12"/>
    </row>
    <row r="11811" spans="1:2" x14ac:dyDescent="0.3">
      <c r="A11811" s="12"/>
      <c r="B11811" s="12"/>
    </row>
    <row r="11812" spans="1:2" x14ac:dyDescent="0.3">
      <c r="A11812" s="12"/>
      <c r="B11812" s="12"/>
    </row>
    <row r="11813" spans="1:2" x14ac:dyDescent="0.3">
      <c r="A11813" s="12"/>
      <c r="B11813" s="12"/>
    </row>
    <row r="11814" spans="1:2" x14ac:dyDescent="0.3">
      <c r="A11814" s="12"/>
      <c r="B11814" s="12"/>
    </row>
    <row r="11815" spans="1:2" x14ac:dyDescent="0.3">
      <c r="A11815" s="12"/>
      <c r="B11815" s="12"/>
    </row>
    <row r="11816" spans="1:2" x14ac:dyDescent="0.3">
      <c r="A11816" s="12"/>
      <c r="B11816" s="12"/>
    </row>
    <row r="11817" spans="1:2" x14ac:dyDescent="0.3">
      <c r="A11817" s="12"/>
      <c r="B11817" s="12"/>
    </row>
    <row r="11818" spans="1:2" x14ac:dyDescent="0.3">
      <c r="A11818" s="12"/>
      <c r="B11818" s="12"/>
    </row>
    <row r="11819" spans="1:2" x14ac:dyDescent="0.3">
      <c r="A11819" s="12"/>
      <c r="B11819" s="12"/>
    </row>
    <row r="11820" spans="1:2" x14ac:dyDescent="0.3">
      <c r="A11820" s="12"/>
      <c r="B11820" s="12"/>
    </row>
    <row r="11821" spans="1:2" x14ac:dyDescent="0.3">
      <c r="A11821" s="12"/>
      <c r="B11821" s="12"/>
    </row>
    <row r="11822" spans="1:2" x14ac:dyDescent="0.3">
      <c r="A11822" s="12"/>
      <c r="B11822" s="12"/>
    </row>
    <row r="11823" spans="1:2" x14ac:dyDescent="0.3">
      <c r="A11823" s="12"/>
      <c r="B11823" s="12"/>
    </row>
    <row r="11824" spans="1:2" x14ac:dyDescent="0.3">
      <c r="A11824" s="12"/>
      <c r="B11824" s="12"/>
    </row>
    <row r="11825" spans="1:2" x14ac:dyDescent="0.3">
      <c r="A11825" s="12"/>
      <c r="B11825" s="12"/>
    </row>
    <row r="11826" spans="1:2" x14ac:dyDescent="0.3">
      <c r="A11826" s="12"/>
      <c r="B11826" s="12"/>
    </row>
    <row r="11827" spans="1:2" x14ac:dyDescent="0.3">
      <c r="A11827" s="12"/>
      <c r="B11827" s="12"/>
    </row>
    <row r="11828" spans="1:2" x14ac:dyDescent="0.3">
      <c r="A11828" s="12"/>
      <c r="B11828" s="12"/>
    </row>
    <row r="11829" spans="1:2" x14ac:dyDescent="0.3">
      <c r="A11829" s="12"/>
      <c r="B11829" s="12"/>
    </row>
    <row r="11830" spans="1:2" x14ac:dyDescent="0.3">
      <c r="A11830" s="12"/>
      <c r="B11830" s="12"/>
    </row>
    <row r="11831" spans="1:2" x14ac:dyDescent="0.3">
      <c r="A11831" s="12"/>
      <c r="B11831" s="12"/>
    </row>
    <row r="11832" spans="1:2" x14ac:dyDescent="0.3">
      <c r="A11832" s="12"/>
      <c r="B11832" s="12"/>
    </row>
    <row r="11833" spans="1:2" x14ac:dyDescent="0.3">
      <c r="A11833" s="12"/>
      <c r="B11833" s="12"/>
    </row>
    <row r="11834" spans="1:2" x14ac:dyDescent="0.3">
      <c r="A11834" s="12"/>
      <c r="B11834" s="12"/>
    </row>
    <row r="11835" spans="1:2" x14ac:dyDescent="0.3">
      <c r="A11835" s="12"/>
      <c r="B11835" s="12"/>
    </row>
    <row r="11836" spans="1:2" x14ac:dyDescent="0.3">
      <c r="A11836" s="12"/>
      <c r="B11836" s="12"/>
    </row>
    <row r="11837" spans="1:2" x14ac:dyDescent="0.3">
      <c r="A11837" s="12"/>
      <c r="B11837" s="12"/>
    </row>
    <row r="11838" spans="1:2" x14ac:dyDescent="0.3">
      <c r="A11838" s="12"/>
      <c r="B11838" s="12"/>
    </row>
    <row r="11839" spans="1:2" x14ac:dyDescent="0.3">
      <c r="A11839" s="12"/>
      <c r="B11839" s="12"/>
    </row>
    <row r="11840" spans="1:2" x14ac:dyDescent="0.3">
      <c r="A11840" s="12"/>
      <c r="B11840" s="12"/>
    </row>
    <row r="11841" spans="1:2" x14ac:dyDescent="0.3">
      <c r="A11841" s="12"/>
      <c r="B11841" s="12"/>
    </row>
    <row r="11842" spans="1:2" x14ac:dyDescent="0.3">
      <c r="A11842" s="12"/>
      <c r="B11842" s="12"/>
    </row>
    <row r="11843" spans="1:2" x14ac:dyDescent="0.3">
      <c r="A11843" s="12"/>
      <c r="B11843" s="12"/>
    </row>
    <row r="11844" spans="1:2" x14ac:dyDescent="0.3">
      <c r="A11844" s="12"/>
      <c r="B11844" s="12"/>
    </row>
    <row r="11845" spans="1:2" x14ac:dyDescent="0.3">
      <c r="A11845" s="12"/>
      <c r="B11845" s="12"/>
    </row>
    <row r="11846" spans="1:2" x14ac:dyDescent="0.3">
      <c r="A11846" s="12"/>
      <c r="B11846" s="12"/>
    </row>
    <row r="11847" spans="1:2" x14ac:dyDescent="0.3">
      <c r="A11847" s="12"/>
      <c r="B11847" s="12"/>
    </row>
    <row r="11848" spans="1:2" x14ac:dyDescent="0.3">
      <c r="A11848" s="12"/>
      <c r="B11848" s="12"/>
    </row>
    <row r="11849" spans="1:2" x14ac:dyDescent="0.3">
      <c r="A11849" s="12"/>
      <c r="B11849" s="12"/>
    </row>
    <row r="11850" spans="1:2" x14ac:dyDescent="0.3">
      <c r="A11850" s="12"/>
      <c r="B11850" s="12"/>
    </row>
    <row r="11851" spans="1:2" x14ac:dyDescent="0.3">
      <c r="A11851" s="12"/>
      <c r="B11851" s="12"/>
    </row>
    <row r="11852" spans="1:2" x14ac:dyDescent="0.3">
      <c r="A11852" s="12"/>
      <c r="B11852" s="12"/>
    </row>
    <row r="11853" spans="1:2" x14ac:dyDescent="0.3">
      <c r="A11853" s="12"/>
      <c r="B11853" s="12"/>
    </row>
    <row r="11854" spans="1:2" x14ac:dyDescent="0.3">
      <c r="A11854" s="12"/>
      <c r="B11854" s="12"/>
    </row>
    <row r="11855" spans="1:2" x14ac:dyDescent="0.3">
      <c r="A11855" s="12"/>
      <c r="B11855" s="12"/>
    </row>
    <row r="11856" spans="1:2" x14ac:dyDescent="0.3">
      <c r="A11856" s="12"/>
      <c r="B11856" s="12"/>
    </row>
    <row r="11857" spans="1:2" x14ac:dyDescent="0.3">
      <c r="A11857" s="12"/>
      <c r="B11857" s="12"/>
    </row>
    <row r="11858" spans="1:2" x14ac:dyDescent="0.3">
      <c r="A11858" s="12"/>
      <c r="B11858" s="12"/>
    </row>
    <row r="11859" spans="1:2" x14ac:dyDescent="0.3">
      <c r="A11859" s="12"/>
      <c r="B11859" s="12"/>
    </row>
    <row r="11860" spans="1:2" x14ac:dyDescent="0.3">
      <c r="A11860" s="12"/>
      <c r="B11860" s="12"/>
    </row>
    <row r="11861" spans="1:2" x14ac:dyDescent="0.3">
      <c r="A11861" s="12"/>
      <c r="B11861" s="12"/>
    </row>
    <row r="11862" spans="1:2" x14ac:dyDescent="0.3">
      <c r="A11862" s="12"/>
      <c r="B11862" s="12"/>
    </row>
    <row r="11863" spans="1:2" x14ac:dyDescent="0.3">
      <c r="A11863" s="12"/>
      <c r="B11863" s="12"/>
    </row>
    <row r="11864" spans="1:2" x14ac:dyDescent="0.3">
      <c r="A11864" s="12"/>
      <c r="B11864" s="12"/>
    </row>
    <row r="11865" spans="1:2" x14ac:dyDescent="0.3">
      <c r="A11865" s="12"/>
      <c r="B11865" s="12"/>
    </row>
    <row r="11866" spans="1:2" x14ac:dyDescent="0.3">
      <c r="A11866" s="12"/>
      <c r="B11866" s="12"/>
    </row>
    <row r="11867" spans="1:2" x14ac:dyDescent="0.3">
      <c r="A11867" s="12"/>
      <c r="B11867" s="12"/>
    </row>
    <row r="11868" spans="1:2" x14ac:dyDescent="0.3">
      <c r="A11868" s="12"/>
      <c r="B11868" s="12"/>
    </row>
    <row r="11869" spans="1:2" x14ac:dyDescent="0.3">
      <c r="A11869" s="12"/>
      <c r="B11869" s="12"/>
    </row>
    <row r="11870" spans="1:2" x14ac:dyDescent="0.3">
      <c r="A11870" s="12"/>
      <c r="B11870" s="12"/>
    </row>
    <row r="11871" spans="1:2" x14ac:dyDescent="0.3">
      <c r="A11871" s="12"/>
      <c r="B11871" s="12"/>
    </row>
    <row r="11872" spans="1:2" x14ac:dyDescent="0.3">
      <c r="A11872" s="12"/>
      <c r="B11872" s="12"/>
    </row>
    <row r="11873" spans="1:2" x14ac:dyDescent="0.3">
      <c r="A11873" s="12"/>
      <c r="B11873" s="12"/>
    </row>
    <row r="11874" spans="1:2" x14ac:dyDescent="0.3">
      <c r="A11874" s="12"/>
      <c r="B11874" s="12"/>
    </row>
    <row r="11875" spans="1:2" x14ac:dyDescent="0.3">
      <c r="A11875" s="12"/>
      <c r="B11875" s="12"/>
    </row>
    <row r="11876" spans="1:2" x14ac:dyDescent="0.3">
      <c r="A11876" s="12"/>
      <c r="B11876" s="12"/>
    </row>
    <row r="11877" spans="1:2" x14ac:dyDescent="0.3">
      <c r="A11877" s="12"/>
      <c r="B11877" s="12"/>
    </row>
    <row r="11878" spans="1:2" x14ac:dyDescent="0.3">
      <c r="A11878" s="12"/>
      <c r="B11878" s="12"/>
    </row>
    <row r="11879" spans="1:2" x14ac:dyDescent="0.3">
      <c r="A11879" s="12"/>
      <c r="B11879" s="12"/>
    </row>
    <row r="11880" spans="1:2" x14ac:dyDescent="0.3">
      <c r="A11880" s="12"/>
      <c r="B11880" s="12"/>
    </row>
    <row r="11881" spans="1:2" x14ac:dyDescent="0.3">
      <c r="A11881" s="12"/>
      <c r="B11881" s="12"/>
    </row>
    <row r="11882" spans="1:2" x14ac:dyDescent="0.3">
      <c r="A11882" s="12"/>
      <c r="B11882" s="12"/>
    </row>
    <row r="11883" spans="1:2" x14ac:dyDescent="0.3">
      <c r="A11883" s="12"/>
      <c r="B11883" s="12"/>
    </row>
    <row r="11884" spans="1:2" x14ac:dyDescent="0.3">
      <c r="A11884" s="12"/>
      <c r="B11884" s="12"/>
    </row>
    <row r="11885" spans="1:2" x14ac:dyDescent="0.3">
      <c r="A11885" s="12"/>
      <c r="B11885" s="12"/>
    </row>
    <row r="11886" spans="1:2" x14ac:dyDescent="0.3">
      <c r="A11886" s="12"/>
      <c r="B11886" s="12"/>
    </row>
    <row r="11887" spans="1:2" x14ac:dyDescent="0.3">
      <c r="A11887" s="12"/>
      <c r="B11887" s="12"/>
    </row>
    <row r="11888" spans="1:2" x14ac:dyDescent="0.3">
      <c r="A11888" s="12"/>
      <c r="B11888" s="12"/>
    </row>
    <row r="11889" spans="1:2" x14ac:dyDescent="0.3">
      <c r="A11889" s="12"/>
      <c r="B11889" s="12"/>
    </row>
    <row r="11890" spans="1:2" x14ac:dyDescent="0.3">
      <c r="A11890" s="12"/>
      <c r="B11890" s="12"/>
    </row>
    <row r="11891" spans="1:2" x14ac:dyDescent="0.3">
      <c r="A11891" s="12"/>
      <c r="B11891" s="12"/>
    </row>
    <row r="11892" spans="1:2" x14ac:dyDescent="0.3">
      <c r="A11892" s="12"/>
      <c r="B11892" s="12"/>
    </row>
    <row r="11893" spans="1:2" x14ac:dyDescent="0.3">
      <c r="A11893" s="12"/>
      <c r="B11893" s="12"/>
    </row>
    <row r="11894" spans="1:2" x14ac:dyDescent="0.3">
      <c r="A11894" s="12"/>
      <c r="B11894" s="12"/>
    </row>
    <row r="11895" spans="1:2" x14ac:dyDescent="0.3">
      <c r="A11895" s="12"/>
      <c r="B11895" s="12"/>
    </row>
    <row r="11896" spans="1:2" x14ac:dyDescent="0.3">
      <c r="A11896" s="12"/>
      <c r="B11896" s="12"/>
    </row>
    <row r="11897" spans="1:2" x14ac:dyDescent="0.3">
      <c r="A11897" s="12"/>
      <c r="B11897" s="12"/>
    </row>
    <row r="11898" spans="1:2" x14ac:dyDescent="0.3">
      <c r="A11898" s="12"/>
      <c r="B11898" s="12"/>
    </row>
    <row r="11899" spans="1:2" x14ac:dyDescent="0.3">
      <c r="A11899" s="12"/>
      <c r="B11899" s="12"/>
    </row>
    <row r="11900" spans="1:2" x14ac:dyDescent="0.3">
      <c r="A11900" s="12"/>
      <c r="B11900" s="12"/>
    </row>
    <row r="11901" spans="1:2" x14ac:dyDescent="0.3">
      <c r="A11901" s="12"/>
      <c r="B11901" s="12"/>
    </row>
    <row r="11902" spans="1:2" x14ac:dyDescent="0.3">
      <c r="A11902" s="12"/>
      <c r="B11902" s="12"/>
    </row>
    <row r="11903" spans="1:2" x14ac:dyDescent="0.3">
      <c r="A11903" s="12"/>
      <c r="B11903" s="12"/>
    </row>
    <row r="11904" spans="1:2" x14ac:dyDescent="0.3">
      <c r="A11904" s="12"/>
      <c r="B11904" s="12"/>
    </row>
    <row r="11905" spans="1:2" x14ac:dyDescent="0.3">
      <c r="A11905" s="12"/>
      <c r="B11905" s="12"/>
    </row>
    <row r="11906" spans="1:2" x14ac:dyDescent="0.3">
      <c r="A11906" s="12"/>
      <c r="B11906" s="12"/>
    </row>
    <row r="11907" spans="1:2" x14ac:dyDescent="0.3">
      <c r="A11907" s="12"/>
      <c r="B11907" s="12"/>
    </row>
    <row r="11908" spans="1:2" x14ac:dyDescent="0.3">
      <c r="A11908" s="12"/>
      <c r="B11908" s="12"/>
    </row>
    <row r="11909" spans="1:2" x14ac:dyDescent="0.3">
      <c r="A11909" s="12"/>
      <c r="B11909" s="12"/>
    </row>
    <row r="11910" spans="1:2" x14ac:dyDescent="0.3">
      <c r="A11910" s="12"/>
      <c r="B11910" s="12"/>
    </row>
    <row r="11911" spans="1:2" x14ac:dyDescent="0.3">
      <c r="A11911" s="12"/>
      <c r="B11911" s="12"/>
    </row>
    <row r="11912" spans="1:2" x14ac:dyDescent="0.3">
      <c r="A11912" s="12"/>
      <c r="B11912" s="12"/>
    </row>
    <row r="11913" spans="1:2" x14ac:dyDescent="0.3">
      <c r="A11913" s="12"/>
      <c r="B11913" s="12"/>
    </row>
    <row r="11914" spans="1:2" x14ac:dyDescent="0.3">
      <c r="A11914" s="12"/>
      <c r="B11914" s="12"/>
    </row>
    <row r="11915" spans="1:2" x14ac:dyDescent="0.3">
      <c r="A11915" s="12"/>
      <c r="B11915" s="12"/>
    </row>
    <row r="11916" spans="1:2" x14ac:dyDescent="0.3">
      <c r="A11916" s="12"/>
      <c r="B11916" s="12"/>
    </row>
    <row r="11917" spans="1:2" x14ac:dyDescent="0.3">
      <c r="A11917" s="12"/>
      <c r="B11917" s="12"/>
    </row>
    <row r="11918" spans="1:2" x14ac:dyDescent="0.3">
      <c r="A11918" s="12"/>
      <c r="B11918" s="12"/>
    </row>
    <row r="11919" spans="1:2" x14ac:dyDescent="0.3">
      <c r="A11919" s="12"/>
      <c r="B11919" s="12"/>
    </row>
    <row r="11920" spans="1:2" x14ac:dyDescent="0.3">
      <c r="A11920" s="12"/>
      <c r="B11920" s="12"/>
    </row>
    <row r="11921" spans="1:2" x14ac:dyDescent="0.3">
      <c r="A11921" s="12"/>
      <c r="B11921" s="12"/>
    </row>
    <row r="11922" spans="1:2" x14ac:dyDescent="0.3">
      <c r="A11922" s="12"/>
      <c r="B11922" s="12"/>
    </row>
    <row r="11923" spans="1:2" x14ac:dyDescent="0.3">
      <c r="A11923" s="12"/>
      <c r="B11923" s="12"/>
    </row>
    <row r="11924" spans="1:2" x14ac:dyDescent="0.3">
      <c r="A11924" s="12"/>
      <c r="B11924" s="12"/>
    </row>
    <row r="11925" spans="1:2" x14ac:dyDescent="0.3">
      <c r="A11925" s="12"/>
      <c r="B11925" s="12"/>
    </row>
    <row r="11926" spans="1:2" x14ac:dyDescent="0.3">
      <c r="A11926" s="12"/>
      <c r="B11926" s="12"/>
    </row>
    <row r="11927" spans="1:2" x14ac:dyDescent="0.3">
      <c r="A11927" s="12"/>
      <c r="B11927" s="12"/>
    </row>
    <row r="11928" spans="1:2" x14ac:dyDescent="0.3">
      <c r="A11928" s="12"/>
      <c r="B11928" s="12"/>
    </row>
    <row r="11929" spans="1:2" x14ac:dyDescent="0.3">
      <c r="A11929" s="12"/>
      <c r="B11929" s="12"/>
    </row>
    <row r="11930" spans="1:2" x14ac:dyDescent="0.3">
      <c r="A11930" s="12"/>
      <c r="B11930" s="12"/>
    </row>
    <row r="11931" spans="1:2" x14ac:dyDescent="0.3">
      <c r="A11931" s="12"/>
      <c r="B11931" s="12"/>
    </row>
    <row r="11932" spans="1:2" x14ac:dyDescent="0.3">
      <c r="A11932" s="12"/>
      <c r="B11932" s="12"/>
    </row>
    <row r="11933" spans="1:2" x14ac:dyDescent="0.3">
      <c r="A11933" s="12"/>
      <c r="B11933" s="12"/>
    </row>
    <row r="11934" spans="1:2" x14ac:dyDescent="0.3">
      <c r="A11934" s="12"/>
      <c r="B11934" s="12"/>
    </row>
    <row r="11935" spans="1:2" x14ac:dyDescent="0.3">
      <c r="A11935" s="12"/>
      <c r="B11935" s="12"/>
    </row>
    <row r="11936" spans="1:2" x14ac:dyDescent="0.3">
      <c r="A11936" s="12"/>
      <c r="B11936" s="12"/>
    </row>
    <row r="11937" spans="1:2" x14ac:dyDescent="0.3">
      <c r="A11937" s="12"/>
      <c r="B11937" s="12"/>
    </row>
    <row r="11938" spans="1:2" x14ac:dyDescent="0.3">
      <c r="A11938" s="12"/>
      <c r="B11938" s="12"/>
    </row>
    <row r="11939" spans="1:2" x14ac:dyDescent="0.3">
      <c r="A11939" s="12"/>
      <c r="B11939" s="12"/>
    </row>
    <row r="11940" spans="1:2" x14ac:dyDescent="0.3">
      <c r="A11940" s="12"/>
      <c r="B11940" s="12"/>
    </row>
    <row r="11941" spans="1:2" x14ac:dyDescent="0.3">
      <c r="A11941" s="12"/>
      <c r="B11941" s="12"/>
    </row>
    <row r="11942" spans="1:2" x14ac:dyDescent="0.3">
      <c r="A11942" s="12"/>
      <c r="B11942" s="12"/>
    </row>
    <row r="11943" spans="1:2" x14ac:dyDescent="0.3">
      <c r="A11943" s="12"/>
      <c r="B11943" s="12"/>
    </row>
    <row r="11944" spans="1:2" x14ac:dyDescent="0.3">
      <c r="A11944" s="12"/>
      <c r="B11944" s="12"/>
    </row>
    <row r="11945" spans="1:2" x14ac:dyDescent="0.3">
      <c r="A11945" s="12"/>
      <c r="B11945" s="12"/>
    </row>
    <row r="11946" spans="1:2" x14ac:dyDescent="0.3">
      <c r="A11946" s="12"/>
      <c r="B11946" s="12"/>
    </row>
    <row r="11947" spans="1:2" x14ac:dyDescent="0.3">
      <c r="A11947" s="12"/>
      <c r="B11947" s="12"/>
    </row>
    <row r="11948" spans="1:2" x14ac:dyDescent="0.3">
      <c r="A11948" s="12"/>
      <c r="B11948" s="12"/>
    </row>
    <row r="11949" spans="1:2" x14ac:dyDescent="0.3">
      <c r="A11949" s="12"/>
      <c r="B11949" s="12"/>
    </row>
    <row r="11950" spans="1:2" x14ac:dyDescent="0.3">
      <c r="A11950" s="12"/>
      <c r="B11950" s="12"/>
    </row>
    <row r="11951" spans="1:2" x14ac:dyDescent="0.3">
      <c r="A11951" s="12"/>
      <c r="B11951" s="12"/>
    </row>
    <row r="11952" spans="1:2" x14ac:dyDescent="0.3">
      <c r="A11952" s="12"/>
      <c r="B11952" s="12"/>
    </row>
    <row r="11953" spans="1:2" x14ac:dyDescent="0.3">
      <c r="A11953" s="12"/>
      <c r="B11953" s="12"/>
    </row>
    <row r="11954" spans="1:2" x14ac:dyDescent="0.3">
      <c r="A11954" s="12"/>
      <c r="B11954" s="12"/>
    </row>
    <row r="11955" spans="1:2" x14ac:dyDescent="0.3">
      <c r="A11955" s="12"/>
      <c r="B11955" s="12"/>
    </row>
    <row r="11956" spans="1:2" x14ac:dyDescent="0.3">
      <c r="A11956" s="12"/>
      <c r="B11956" s="12"/>
    </row>
    <row r="11957" spans="1:2" x14ac:dyDescent="0.3">
      <c r="A11957" s="12"/>
      <c r="B11957" s="12"/>
    </row>
    <row r="11958" spans="1:2" x14ac:dyDescent="0.3">
      <c r="A11958" s="12"/>
      <c r="B11958" s="12"/>
    </row>
    <row r="11959" spans="1:2" x14ac:dyDescent="0.3">
      <c r="A11959" s="12"/>
      <c r="B11959" s="12"/>
    </row>
    <row r="11960" spans="1:2" x14ac:dyDescent="0.3">
      <c r="A11960" s="12"/>
      <c r="B11960" s="12"/>
    </row>
    <row r="11961" spans="1:2" x14ac:dyDescent="0.3">
      <c r="A11961" s="12"/>
      <c r="B11961" s="12"/>
    </row>
    <row r="11962" spans="1:2" x14ac:dyDescent="0.3">
      <c r="A11962" s="12"/>
      <c r="B11962" s="12"/>
    </row>
    <row r="11963" spans="1:2" x14ac:dyDescent="0.3">
      <c r="A11963" s="12"/>
      <c r="B11963" s="12"/>
    </row>
    <row r="11964" spans="1:2" x14ac:dyDescent="0.3">
      <c r="A11964" s="12"/>
      <c r="B11964" s="12"/>
    </row>
    <row r="11965" spans="1:2" x14ac:dyDescent="0.3">
      <c r="A11965" s="12"/>
      <c r="B11965" s="12"/>
    </row>
    <row r="11966" spans="1:2" x14ac:dyDescent="0.3">
      <c r="A11966" s="12"/>
      <c r="B11966" s="12"/>
    </row>
    <row r="11967" spans="1:2" x14ac:dyDescent="0.3">
      <c r="A11967" s="12"/>
      <c r="B11967" s="12"/>
    </row>
    <row r="11968" spans="1:2" x14ac:dyDescent="0.3">
      <c r="A11968" s="12"/>
      <c r="B11968" s="12"/>
    </row>
    <row r="11969" spans="1:2" x14ac:dyDescent="0.3">
      <c r="A11969" s="12"/>
      <c r="B11969" s="12"/>
    </row>
    <row r="11970" spans="1:2" x14ac:dyDescent="0.3">
      <c r="A11970" s="12"/>
      <c r="B11970" s="12"/>
    </row>
    <row r="11971" spans="1:2" x14ac:dyDescent="0.3">
      <c r="A11971" s="12"/>
      <c r="B11971" s="12"/>
    </row>
    <row r="11972" spans="1:2" x14ac:dyDescent="0.3">
      <c r="A11972" s="12"/>
      <c r="B11972" s="12"/>
    </row>
    <row r="11973" spans="1:2" x14ac:dyDescent="0.3">
      <c r="A11973" s="12"/>
      <c r="B11973" s="12"/>
    </row>
    <row r="11974" spans="1:2" x14ac:dyDescent="0.3">
      <c r="A11974" s="12"/>
      <c r="B11974" s="12"/>
    </row>
    <row r="11975" spans="1:2" x14ac:dyDescent="0.3">
      <c r="A11975" s="12"/>
      <c r="B11975" s="12"/>
    </row>
    <row r="11976" spans="1:2" x14ac:dyDescent="0.3">
      <c r="A11976" s="12"/>
      <c r="B11976" s="12"/>
    </row>
    <row r="11977" spans="1:2" x14ac:dyDescent="0.3">
      <c r="A11977" s="12"/>
      <c r="B11977" s="12"/>
    </row>
    <row r="11978" spans="1:2" x14ac:dyDescent="0.3">
      <c r="A11978" s="12"/>
      <c r="B11978" s="12"/>
    </row>
    <row r="11979" spans="1:2" x14ac:dyDescent="0.3">
      <c r="A11979" s="12"/>
      <c r="B11979" s="12"/>
    </row>
    <row r="11980" spans="1:2" x14ac:dyDescent="0.3">
      <c r="A11980" s="12"/>
      <c r="B11980" s="12"/>
    </row>
    <row r="11981" spans="1:2" x14ac:dyDescent="0.3">
      <c r="A11981" s="12"/>
      <c r="B11981" s="12"/>
    </row>
    <row r="11982" spans="1:2" x14ac:dyDescent="0.3">
      <c r="A11982" s="12"/>
      <c r="B11982" s="12"/>
    </row>
    <row r="11983" spans="1:2" x14ac:dyDescent="0.3">
      <c r="A11983" s="12"/>
      <c r="B11983" s="12"/>
    </row>
    <row r="11984" spans="1:2" x14ac:dyDescent="0.3">
      <c r="A11984" s="12"/>
      <c r="B11984" s="12"/>
    </row>
    <row r="11985" spans="1:2" x14ac:dyDescent="0.3">
      <c r="A11985" s="12"/>
      <c r="B11985" s="12"/>
    </row>
    <row r="11986" spans="1:2" x14ac:dyDescent="0.3">
      <c r="A11986" s="12"/>
      <c r="B11986" s="12"/>
    </row>
    <row r="11987" spans="1:2" x14ac:dyDescent="0.3">
      <c r="A11987" s="12"/>
      <c r="B11987" s="12"/>
    </row>
    <row r="11988" spans="1:2" x14ac:dyDescent="0.3">
      <c r="A11988" s="12"/>
      <c r="B11988" s="12"/>
    </row>
    <row r="11989" spans="1:2" x14ac:dyDescent="0.3">
      <c r="A11989" s="12"/>
      <c r="B11989" s="12"/>
    </row>
    <row r="11990" spans="1:2" x14ac:dyDescent="0.3">
      <c r="A11990" s="12"/>
      <c r="B11990" s="12"/>
    </row>
    <row r="11991" spans="1:2" x14ac:dyDescent="0.3">
      <c r="A11991" s="12"/>
      <c r="B11991" s="12"/>
    </row>
    <row r="11992" spans="1:2" x14ac:dyDescent="0.3">
      <c r="A11992" s="12"/>
      <c r="B11992" s="12"/>
    </row>
    <row r="11993" spans="1:2" x14ac:dyDescent="0.3">
      <c r="A11993" s="12"/>
      <c r="B11993" s="12"/>
    </row>
    <row r="11994" spans="1:2" x14ac:dyDescent="0.3">
      <c r="A11994" s="12"/>
      <c r="B11994" s="12"/>
    </row>
    <row r="11995" spans="1:2" x14ac:dyDescent="0.3">
      <c r="A11995" s="12"/>
      <c r="B11995" s="12"/>
    </row>
    <row r="11996" spans="1:2" x14ac:dyDescent="0.3">
      <c r="A11996" s="12"/>
      <c r="B11996" s="12"/>
    </row>
    <row r="11997" spans="1:2" x14ac:dyDescent="0.3">
      <c r="A11997" s="12"/>
      <c r="B11997" s="12"/>
    </row>
    <row r="11998" spans="1:2" x14ac:dyDescent="0.3">
      <c r="A11998" s="12"/>
      <c r="B11998" s="12"/>
    </row>
    <row r="11999" spans="1:2" x14ac:dyDescent="0.3">
      <c r="A11999" s="12"/>
      <c r="B11999" s="12"/>
    </row>
    <row r="12000" spans="1:2" x14ac:dyDescent="0.3">
      <c r="A12000" s="12"/>
      <c r="B12000" s="12"/>
    </row>
    <row r="12001" spans="1:2" x14ac:dyDescent="0.3">
      <c r="A12001" s="12"/>
      <c r="B12001" s="12"/>
    </row>
    <row r="12002" spans="1:2" x14ac:dyDescent="0.3">
      <c r="A12002" s="12"/>
      <c r="B12002" s="12"/>
    </row>
    <row r="12003" spans="1:2" x14ac:dyDescent="0.3">
      <c r="A12003" s="12"/>
      <c r="B12003" s="12"/>
    </row>
    <row r="12004" spans="1:2" x14ac:dyDescent="0.3">
      <c r="A12004" s="12"/>
      <c r="B12004" s="12"/>
    </row>
    <row r="12005" spans="1:2" x14ac:dyDescent="0.3">
      <c r="A12005" s="12"/>
      <c r="B12005" s="12"/>
    </row>
    <row r="12006" spans="1:2" x14ac:dyDescent="0.3">
      <c r="A12006" s="12"/>
      <c r="B12006" s="12"/>
    </row>
    <row r="12007" spans="1:2" x14ac:dyDescent="0.3">
      <c r="A12007" s="12"/>
      <c r="B12007" s="12"/>
    </row>
    <row r="12008" spans="1:2" x14ac:dyDescent="0.3">
      <c r="A12008" s="12"/>
      <c r="B12008" s="12"/>
    </row>
    <row r="12009" spans="1:2" x14ac:dyDescent="0.3">
      <c r="A12009" s="12"/>
      <c r="B12009" s="12"/>
    </row>
    <row r="12010" spans="1:2" x14ac:dyDescent="0.3">
      <c r="A12010" s="12"/>
      <c r="B12010" s="12"/>
    </row>
    <row r="12011" spans="1:2" x14ac:dyDescent="0.3">
      <c r="A12011" s="12"/>
      <c r="B12011" s="12"/>
    </row>
    <row r="12012" spans="1:2" x14ac:dyDescent="0.3">
      <c r="A12012" s="12"/>
      <c r="B12012" s="12"/>
    </row>
    <row r="12013" spans="1:2" x14ac:dyDescent="0.3">
      <c r="A12013" s="12"/>
      <c r="B12013" s="12"/>
    </row>
    <row r="12014" spans="1:2" x14ac:dyDescent="0.3">
      <c r="A12014" s="12"/>
      <c r="B12014" s="12"/>
    </row>
    <row r="12015" spans="1:2" x14ac:dyDescent="0.3">
      <c r="A12015" s="12"/>
      <c r="B12015" s="12"/>
    </row>
    <row r="12016" spans="1:2" x14ac:dyDescent="0.3">
      <c r="A12016" s="12"/>
      <c r="B12016" s="12"/>
    </row>
    <row r="12017" spans="1:2" x14ac:dyDescent="0.3">
      <c r="A12017" s="12"/>
      <c r="B12017" s="12"/>
    </row>
    <row r="12018" spans="1:2" x14ac:dyDescent="0.3">
      <c r="A12018" s="12"/>
      <c r="B12018" s="12"/>
    </row>
    <row r="12019" spans="1:2" x14ac:dyDescent="0.3">
      <c r="A12019" s="12"/>
      <c r="B12019" s="12"/>
    </row>
    <row r="12020" spans="1:2" x14ac:dyDescent="0.3">
      <c r="A12020" s="12"/>
      <c r="B12020" s="12"/>
    </row>
    <row r="12021" spans="1:2" x14ac:dyDescent="0.3">
      <c r="A12021" s="12"/>
      <c r="B12021" s="12"/>
    </row>
    <row r="12022" spans="1:2" x14ac:dyDescent="0.3">
      <c r="A12022" s="12"/>
      <c r="B12022" s="12"/>
    </row>
    <row r="12023" spans="1:2" x14ac:dyDescent="0.3">
      <c r="A12023" s="12"/>
      <c r="B12023" s="12"/>
    </row>
    <row r="12024" spans="1:2" x14ac:dyDescent="0.3">
      <c r="A12024" s="12"/>
      <c r="B12024" s="12"/>
    </row>
    <row r="12025" spans="1:2" x14ac:dyDescent="0.3">
      <c r="A12025" s="12"/>
      <c r="B12025" s="12"/>
    </row>
    <row r="12026" spans="1:2" x14ac:dyDescent="0.3">
      <c r="A12026" s="12"/>
      <c r="B12026" s="12"/>
    </row>
    <row r="12027" spans="1:2" x14ac:dyDescent="0.3">
      <c r="A12027" s="12"/>
      <c r="B12027" s="12"/>
    </row>
    <row r="12028" spans="1:2" x14ac:dyDescent="0.3">
      <c r="A12028" s="12"/>
      <c r="B12028" s="12"/>
    </row>
    <row r="12029" spans="1:2" x14ac:dyDescent="0.3">
      <c r="A12029" s="12"/>
      <c r="B12029" s="12"/>
    </row>
    <row r="12030" spans="1:2" x14ac:dyDescent="0.3">
      <c r="A12030" s="12"/>
      <c r="B12030" s="12"/>
    </row>
    <row r="12031" spans="1:2" x14ac:dyDescent="0.3">
      <c r="A12031" s="12"/>
      <c r="B12031" s="12"/>
    </row>
    <row r="12032" spans="1:2" x14ac:dyDescent="0.3">
      <c r="A12032" s="12"/>
      <c r="B12032" s="12"/>
    </row>
    <row r="12033" spans="1:2" x14ac:dyDescent="0.3">
      <c r="A12033" s="12"/>
      <c r="B12033" s="12"/>
    </row>
    <row r="12034" spans="1:2" x14ac:dyDescent="0.3">
      <c r="A12034" s="12"/>
      <c r="B12034" s="12"/>
    </row>
    <row r="12035" spans="1:2" x14ac:dyDescent="0.3">
      <c r="A12035" s="12"/>
      <c r="B12035" s="12"/>
    </row>
    <row r="12036" spans="1:2" x14ac:dyDescent="0.3">
      <c r="A12036" s="12"/>
      <c r="B12036" s="12"/>
    </row>
    <row r="12037" spans="1:2" x14ac:dyDescent="0.3">
      <c r="A12037" s="12"/>
      <c r="B12037" s="12"/>
    </row>
    <row r="12038" spans="1:2" x14ac:dyDescent="0.3">
      <c r="A12038" s="12"/>
      <c r="B12038" s="12"/>
    </row>
    <row r="12039" spans="1:2" x14ac:dyDescent="0.3">
      <c r="A12039" s="12"/>
      <c r="B12039" s="12"/>
    </row>
    <row r="12040" spans="1:2" x14ac:dyDescent="0.3">
      <c r="A12040" s="12"/>
      <c r="B12040" s="12"/>
    </row>
    <row r="12041" spans="1:2" x14ac:dyDescent="0.3">
      <c r="A12041" s="12"/>
      <c r="B12041" s="12"/>
    </row>
    <row r="12042" spans="1:2" x14ac:dyDescent="0.3">
      <c r="A12042" s="12"/>
      <c r="B12042" s="12"/>
    </row>
    <row r="12043" spans="1:2" x14ac:dyDescent="0.3">
      <c r="A12043" s="12"/>
      <c r="B12043" s="12"/>
    </row>
    <row r="12044" spans="1:2" x14ac:dyDescent="0.3">
      <c r="A12044" s="12"/>
      <c r="B12044" s="12"/>
    </row>
    <row r="12045" spans="1:2" x14ac:dyDescent="0.3">
      <c r="A12045" s="12"/>
      <c r="B12045" s="12"/>
    </row>
    <row r="12046" spans="1:2" x14ac:dyDescent="0.3">
      <c r="A12046" s="12"/>
      <c r="B12046" s="12"/>
    </row>
    <row r="12047" spans="1:2" x14ac:dyDescent="0.3">
      <c r="A12047" s="12"/>
      <c r="B12047" s="12"/>
    </row>
    <row r="12048" spans="1:2" x14ac:dyDescent="0.3">
      <c r="A12048" s="12"/>
      <c r="B12048" s="12"/>
    </row>
    <row r="12049" spans="1:2" x14ac:dyDescent="0.3">
      <c r="A12049" s="12"/>
      <c r="B12049" s="12"/>
    </row>
    <row r="12050" spans="1:2" x14ac:dyDescent="0.3">
      <c r="A12050" s="12"/>
      <c r="B12050" s="12"/>
    </row>
    <row r="12051" spans="1:2" x14ac:dyDescent="0.3">
      <c r="A12051" s="12"/>
      <c r="B12051" s="12"/>
    </row>
    <row r="12052" spans="1:2" x14ac:dyDescent="0.3">
      <c r="A12052" s="12"/>
      <c r="B12052" s="12"/>
    </row>
    <row r="12053" spans="1:2" x14ac:dyDescent="0.3">
      <c r="A12053" s="12"/>
      <c r="B12053" s="12"/>
    </row>
    <row r="12054" spans="1:2" x14ac:dyDescent="0.3">
      <c r="A12054" s="12"/>
      <c r="B12054" s="12"/>
    </row>
    <row r="12055" spans="1:2" x14ac:dyDescent="0.3">
      <c r="A12055" s="12"/>
      <c r="B12055" s="12"/>
    </row>
    <row r="12056" spans="1:2" x14ac:dyDescent="0.3">
      <c r="A12056" s="12"/>
      <c r="B12056" s="12"/>
    </row>
    <row r="12057" spans="1:2" x14ac:dyDescent="0.3">
      <c r="A12057" s="12"/>
      <c r="B12057" s="12"/>
    </row>
    <row r="12058" spans="1:2" x14ac:dyDescent="0.3">
      <c r="A12058" s="12"/>
      <c r="B12058" s="12"/>
    </row>
    <row r="12059" spans="1:2" x14ac:dyDescent="0.3">
      <c r="A12059" s="12"/>
      <c r="B12059" s="12"/>
    </row>
    <row r="12060" spans="1:2" x14ac:dyDescent="0.3">
      <c r="A12060" s="12"/>
      <c r="B12060" s="12"/>
    </row>
    <row r="12061" spans="1:2" x14ac:dyDescent="0.3">
      <c r="A12061" s="12"/>
      <c r="B12061" s="12"/>
    </row>
    <row r="12062" spans="1:2" x14ac:dyDescent="0.3">
      <c r="A12062" s="12"/>
      <c r="B12062" s="12"/>
    </row>
    <row r="12063" spans="1:2" x14ac:dyDescent="0.3">
      <c r="A12063" s="12"/>
      <c r="B12063" s="12"/>
    </row>
    <row r="12064" spans="1:2" x14ac:dyDescent="0.3">
      <c r="A12064" s="12"/>
      <c r="B12064" s="12"/>
    </row>
    <row r="12065" spans="1:2" x14ac:dyDescent="0.3">
      <c r="A12065" s="12"/>
      <c r="B12065" s="12"/>
    </row>
    <row r="12066" spans="1:2" x14ac:dyDescent="0.3">
      <c r="A12066" s="12"/>
      <c r="B12066" s="12"/>
    </row>
    <row r="12067" spans="1:2" x14ac:dyDescent="0.3">
      <c r="A12067" s="12"/>
      <c r="B12067" s="12"/>
    </row>
    <row r="12068" spans="1:2" x14ac:dyDescent="0.3">
      <c r="A12068" s="12"/>
      <c r="B12068" s="12"/>
    </row>
    <row r="12069" spans="1:2" x14ac:dyDescent="0.3">
      <c r="A12069" s="12"/>
      <c r="B12069" s="12"/>
    </row>
    <row r="12070" spans="1:2" x14ac:dyDescent="0.3">
      <c r="A12070" s="12"/>
      <c r="B12070" s="12"/>
    </row>
    <row r="12071" spans="1:2" x14ac:dyDescent="0.3">
      <c r="A12071" s="12"/>
      <c r="B12071" s="12"/>
    </row>
    <row r="12072" spans="1:2" x14ac:dyDescent="0.3">
      <c r="A12072" s="12"/>
      <c r="B12072" s="12"/>
    </row>
    <row r="12073" spans="1:2" x14ac:dyDescent="0.3">
      <c r="A12073" s="12"/>
      <c r="B12073" s="12"/>
    </row>
    <row r="12074" spans="1:2" x14ac:dyDescent="0.3">
      <c r="A12074" s="12"/>
      <c r="B12074" s="12"/>
    </row>
    <row r="12075" spans="1:2" x14ac:dyDescent="0.3">
      <c r="A12075" s="12"/>
      <c r="B12075" s="12"/>
    </row>
    <row r="12076" spans="1:2" x14ac:dyDescent="0.3">
      <c r="A12076" s="12"/>
      <c r="B12076" s="12"/>
    </row>
    <row r="12077" spans="1:2" x14ac:dyDescent="0.3">
      <c r="A12077" s="12"/>
      <c r="B12077" s="12"/>
    </row>
    <row r="12078" spans="1:2" x14ac:dyDescent="0.3">
      <c r="A12078" s="12"/>
      <c r="B12078" s="12"/>
    </row>
    <row r="12079" spans="1:2" x14ac:dyDescent="0.3">
      <c r="A12079" s="12"/>
      <c r="B12079" s="12"/>
    </row>
    <row r="12080" spans="1:2" x14ac:dyDescent="0.3">
      <c r="A12080" s="12"/>
      <c r="B12080" s="12"/>
    </row>
    <row r="12081" spans="1:2" x14ac:dyDescent="0.3">
      <c r="A12081" s="12"/>
      <c r="B12081" s="12"/>
    </row>
    <row r="12082" spans="1:2" x14ac:dyDescent="0.3">
      <c r="A12082" s="12"/>
      <c r="B12082" s="12"/>
    </row>
    <row r="12083" spans="1:2" x14ac:dyDescent="0.3">
      <c r="A12083" s="12"/>
      <c r="B12083" s="12"/>
    </row>
    <row r="12084" spans="1:2" x14ac:dyDescent="0.3">
      <c r="A12084" s="12"/>
      <c r="B12084" s="12"/>
    </row>
    <row r="12085" spans="1:2" x14ac:dyDescent="0.3">
      <c r="A12085" s="12"/>
      <c r="B12085" s="12"/>
    </row>
    <row r="12086" spans="1:2" x14ac:dyDescent="0.3">
      <c r="A12086" s="12"/>
      <c r="B12086" s="12"/>
    </row>
    <row r="12087" spans="1:2" x14ac:dyDescent="0.3">
      <c r="A12087" s="12"/>
      <c r="B12087" s="12"/>
    </row>
    <row r="12088" spans="1:2" x14ac:dyDescent="0.3">
      <c r="A12088" s="12"/>
      <c r="B12088" s="12"/>
    </row>
    <row r="12089" spans="1:2" x14ac:dyDescent="0.3">
      <c r="A12089" s="12"/>
      <c r="B12089" s="12"/>
    </row>
    <row r="12090" spans="1:2" x14ac:dyDescent="0.3">
      <c r="A12090" s="12"/>
      <c r="B12090" s="12"/>
    </row>
    <row r="12091" spans="1:2" x14ac:dyDescent="0.3">
      <c r="A12091" s="12"/>
      <c r="B12091" s="12"/>
    </row>
    <row r="12092" spans="1:2" x14ac:dyDescent="0.3">
      <c r="A12092" s="12"/>
      <c r="B12092" s="12"/>
    </row>
    <row r="12093" spans="1:2" x14ac:dyDescent="0.3">
      <c r="A12093" s="12"/>
      <c r="B12093" s="12"/>
    </row>
    <row r="12094" spans="1:2" x14ac:dyDescent="0.3">
      <c r="A12094" s="12"/>
      <c r="B12094" s="12"/>
    </row>
    <row r="12095" spans="1:2" x14ac:dyDescent="0.3">
      <c r="A12095" s="12"/>
      <c r="B12095" s="12"/>
    </row>
    <row r="12096" spans="1:2" x14ac:dyDescent="0.3">
      <c r="A12096" s="12"/>
      <c r="B12096" s="12"/>
    </row>
    <row r="12097" spans="1:2" x14ac:dyDescent="0.3">
      <c r="A12097" s="12"/>
      <c r="B12097" s="12"/>
    </row>
    <row r="12098" spans="1:2" x14ac:dyDescent="0.3">
      <c r="A12098" s="12"/>
      <c r="B12098" s="12"/>
    </row>
    <row r="12099" spans="1:2" x14ac:dyDescent="0.3">
      <c r="A12099" s="12"/>
      <c r="B12099" s="12"/>
    </row>
    <row r="12100" spans="1:2" x14ac:dyDescent="0.3">
      <c r="A12100" s="12"/>
      <c r="B12100" s="12"/>
    </row>
    <row r="12101" spans="1:2" x14ac:dyDescent="0.3">
      <c r="A12101" s="12"/>
      <c r="B12101" s="12"/>
    </row>
    <row r="12102" spans="1:2" x14ac:dyDescent="0.3">
      <c r="A12102" s="12"/>
      <c r="B12102" s="12"/>
    </row>
    <row r="12103" spans="1:2" x14ac:dyDescent="0.3">
      <c r="A12103" s="12"/>
      <c r="B12103" s="12"/>
    </row>
    <row r="12104" spans="1:2" x14ac:dyDescent="0.3">
      <c r="A12104" s="12"/>
      <c r="B12104" s="12"/>
    </row>
    <row r="12105" spans="1:2" x14ac:dyDescent="0.3">
      <c r="A12105" s="12"/>
      <c r="B12105" s="12"/>
    </row>
    <row r="12106" spans="1:2" x14ac:dyDescent="0.3">
      <c r="A12106" s="12"/>
      <c r="B12106" s="12"/>
    </row>
    <row r="12107" spans="1:2" x14ac:dyDescent="0.3">
      <c r="A12107" s="12"/>
      <c r="B12107" s="12"/>
    </row>
    <row r="12108" spans="1:2" x14ac:dyDescent="0.3">
      <c r="A12108" s="12"/>
      <c r="B12108" s="12"/>
    </row>
    <row r="12109" spans="1:2" x14ac:dyDescent="0.3">
      <c r="A12109" s="12"/>
      <c r="B12109" s="12"/>
    </row>
    <row r="12110" spans="1:2" x14ac:dyDescent="0.3">
      <c r="A12110" s="12"/>
      <c r="B12110" s="12"/>
    </row>
    <row r="12111" spans="1:2" x14ac:dyDescent="0.3">
      <c r="A12111" s="12"/>
      <c r="B12111" s="12"/>
    </row>
    <row r="12112" spans="1:2" x14ac:dyDescent="0.3">
      <c r="A12112" s="12"/>
      <c r="B12112" s="12"/>
    </row>
    <row r="12113" spans="1:2" x14ac:dyDescent="0.3">
      <c r="A12113" s="12"/>
      <c r="B12113" s="12"/>
    </row>
    <row r="12114" spans="1:2" x14ac:dyDescent="0.3">
      <c r="A12114" s="12"/>
      <c r="B12114" s="12"/>
    </row>
    <row r="12115" spans="1:2" x14ac:dyDescent="0.3">
      <c r="A12115" s="12"/>
      <c r="B12115" s="12"/>
    </row>
    <row r="12116" spans="1:2" x14ac:dyDescent="0.3">
      <c r="A12116" s="12"/>
      <c r="B12116" s="12"/>
    </row>
    <row r="12117" spans="1:2" x14ac:dyDescent="0.3">
      <c r="A12117" s="12"/>
      <c r="B12117" s="12"/>
    </row>
    <row r="12118" spans="1:2" x14ac:dyDescent="0.3">
      <c r="A12118" s="12"/>
      <c r="B12118" s="12"/>
    </row>
    <row r="12119" spans="1:2" x14ac:dyDescent="0.3">
      <c r="A12119" s="12"/>
      <c r="B12119" s="12"/>
    </row>
    <row r="12120" spans="1:2" x14ac:dyDescent="0.3">
      <c r="A12120" s="12"/>
      <c r="B12120" s="12"/>
    </row>
    <row r="12121" spans="1:2" x14ac:dyDescent="0.3">
      <c r="A12121" s="12"/>
      <c r="B12121" s="12"/>
    </row>
    <row r="12122" spans="1:2" x14ac:dyDescent="0.3">
      <c r="A12122" s="12"/>
      <c r="B12122" s="12"/>
    </row>
    <row r="12123" spans="1:2" x14ac:dyDescent="0.3">
      <c r="A12123" s="12"/>
      <c r="B12123" s="12"/>
    </row>
    <row r="12124" spans="1:2" x14ac:dyDescent="0.3">
      <c r="A12124" s="12"/>
      <c r="B12124" s="12"/>
    </row>
    <row r="12125" spans="1:2" x14ac:dyDescent="0.3">
      <c r="A12125" s="12"/>
      <c r="B12125" s="12"/>
    </row>
    <row r="12126" spans="1:2" x14ac:dyDescent="0.3">
      <c r="A12126" s="12"/>
      <c r="B12126" s="12"/>
    </row>
    <row r="12127" spans="1:2" x14ac:dyDescent="0.3">
      <c r="A12127" s="12"/>
      <c r="B12127" s="12"/>
    </row>
    <row r="12128" spans="1:2" x14ac:dyDescent="0.3">
      <c r="A12128" s="12"/>
      <c r="B12128" s="12"/>
    </row>
    <row r="12129" spans="1:2" x14ac:dyDescent="0.3">
      <c r="A12129" s="12"/>
      <c r="B12129" s="12"/>
    </row>
    <row r="12130" spans="1:2" x14ac:dyDescent="0.3">
      <c r="A12130" s="12"/>
      <c r="B12130" s="12"/>
    </row>
    <row r="12131" spans="1:2" x14ac:dyDescent="0.3">
      <c r="A12131" s="12"/>
      <c r="B12131" s="12"/>
    </row>
    <row r="12132" spans="1:2" x14ac:dyDescent="0.3">
      <c r="A12132" s="12"/>
      <c r="B12132" s="12"/>
    </row>
    <row r="12133" spans="1:2" x14ac:dyDescent="0.3">
      <c r="A12133" s="12"/>
      <c r="B12133" s="12"/>
    </row>
    <row r="12134" spans="1:2" x14ac:dyDescent="0.3">
      <c r="A12134" s="12"/>
      <c r="B12134" s="12"/>
    </row>
    <row r="12135" spans="1:2" x14ac:dyDescent="0.3">
      <c r="A12135" s="12"/>
      <c r="B12135" s="12"/>
    </row>
    <row r="12136" spans="1:2" x14ac:dyDescent="0.3">
      <c r="A12136" s="12"/>
      <c r="B12136" s="12"/>
    </row>
    <row r="12137" spans="1:2" x14ac:dyDescent="0.3">
      <c r="A12137" s="12"/>
      <c r="B12137" s="12"/>
    </row>
    <row r="12138" spans="1:2" x14ac:dyDescent="0.3">
      <c r="A12138" s="12"/>
      <c r="B12138" s="12"/>
    </row>
    <row r="12139" spans="1:2" x14ac:dyDescent="0.3">
      <c r="A12139" s="12"/>
      <c r="B12139" s="12"/>
    </row>
    <row r="12140" spans="1:2" x14ac:dyDescent="0.3">
      <c r="A12140" s="12"/>
      <c r="B12140" s="12"/>
    </row>
    <row r="12141" spans="1:2" x14ac:dyDescent="0.3">
      <c r="A12141" s="12"/>
      <c r="B12141" s="12"/>
    </row>
    <row r="12142" spans="1:2" x14ac:dyDescent="0.3">
      <c r="A12142" s="12"/>
      <c r="B12142" s="12"/>
    </row>
    <row r="12143" spans="1:2" x14ac:dyDescent="0.3">
      <c r="A12143" s="12"/>
      <c r="B12143" s="12"/>
    </row>
    <row r="12144" spans="1:2" x14ac:dyDescent="0.3">
      <c r="A12144" s="12"/>
      <c r="B12144" s="12"/>
    </row>
    <row r="12145" spans="1:2" x14ac:dyDescent="0.3">
      <c r="A12145" s="12"/>
      <c r="B12145" s="12"/>
    </row>
    <row r="12146" spans="1:2" x14ac:dyDescent="0.3">
      <c r="A12146" s="12"/>
      <c r="B12146" s="12"/>
    </row>
    <row r="12147" spans="1:2" x14ac:dyDescent="0.3">
      <c r="A12147" s="12"/>
      <c r="B12147" s="12"/>
    </row>
    <row r="12148" spans="1:2" x14ac:dyDescent="0.3">
      <c r="A12148" s="12"/>
      <c r="B12148" s="12"/>
    </row>
    <row r="12149" spans="1:2" x14ac:dyDescent="0.3">
      <c r="A12149" s="12"/>
      <c r="B12149" s="12"/>
    </row>
    <row r="12150" spans="1:2" x14ac:dyDescent="0.3">
      <c r="A12150" s="12"/>
      <c r="B12150" s="12"/>
    </row>
    <row r="12151" spans="1:2" x14ac:dyDescent="0.3">
      <c r="A12151" s="12"/>
      <c r="B12151" s="12"/>
    </row>
    <row r="12152" spans="1:2" x14ac:dyDescent="0.3">
      <c r="A12152" s="12"/>
      <c r="B12152" s="12"/>
    </row>
    <row r="12153" spans="1:2" x14ac:dyDescent="0.3">
      <c r="A12153" s="12"/>
      <c r="B12153" s="12"/>
    </row>
    <row r="12154" spans="1:2" x14ac:dyDescent="0.3">
      <c r="A12154" s="12"/>
      <c r="B12154" s="12"/>
    </row>
    <row r="12155" spans="1:2" x14ac:dyDescent="0.3">
      <c r="A12155" s="12"/>
      <c r="B12155" s="12"/>
    </row>
    <row r="12156" spans="1:2" x14ac:dyDescent="0.3">
      <c r="A12156" s="12"/>
      <c r="B12156" s="12"/>
    </row>
    <row r="12157" spans="1:2" x14ac:dyDescent="0.3">
      <c r="A12157" s="12"/>
      <c r="B12157" s="12"/>
    </row>
    <row r="12158" spans="1:2" x14ac:dyDescent="0.3">
      <c r="A12158" s="12"/>
      <c r="B12158" s="12"/>
    </row>
    <row r="12159" spans="1:2" x14ac:dyDescent="0.3">
      <c r="A12159" s="12"/>
      <c r="B12159" s="12"/>
    </row>
    <row r="12160" spans="1:2" x14ac:dyDescent="0.3">
      <c r="A12160" s="12"/>
      <c r="B12160" s="12"/>
    </row>
    <row r="12161" spans="1:2" x14ac:dyDescent="0.3">
      <c r="A12161" s="12"/>
      <c r="B12161" s="12"/>
    </row>
    <row r="12162" spans="1:2" x14ac:dyDescent="0.3">
      <c r="A12162" s="12"/>
      <c r="B12162" s="12"/>
    </row>
    <row r="12163" spans="1:2" x14ac:dyDescent="0.3">
      <c r="A12163" s="12"/>
      <c r="B12163" s="12"/>
    </row>
    <row r="12164" spans="1:2" x14ac:dyDescent="0.3">
      <c r="A12164" s="12"/>
      <c r="B12164" s="12"/>
    </row>
    <row r="12165" spans="1:2" x14ac:dyDescent="0.3">
      <c r="A12165" s="12"/>
      <c r="B12165" s="12"/>
    </row>
    <row r="12166" spans="1:2" x14ac:dyDescent="0.3">
      <c r="A12166" s="12"/>
      <c r="B12166" s="12"/>
    </row>
    <row r="12167" spans="1:2" x14ac:dyDescent="0.3">
      <c r="A12167" s="12"/>
      <c r="B12167" s="12"/>
    </row>
    <row r="12168" spans="1:2" x14ac:dyDescent="0.3">
      <c r="A12168" s="12"/>
      <c r="B12168" s="12"/>
    </row>
    <row r="12169" spans="1:2" x14ac:dyDescent="0.3">
      <c r="A12169" s="12"/>
      <c r="B12169" s="12"/>
    </row>
    <row r="12170" spans="1:2" x14ac:dyDescent="0.3">
      <c r="A12170" s="12"/>
      <c r="B12170" s="12"/>
    </row>
    <row r="12171" spans="1:2" x14ac:dyDescent="0.3">
      <c r="A12171" s="12"/>
      <c r="B12171" s="12"/>
    </row>
    <row r="12172" spans="1:2" x14ac:dyDescent="0.3">
      <c r="A12172" s="12"/>
      <c r="B12172" s="12"/>
    </row>
    <row r="12173" spans="1:2" x14ac:dyDescent="0.3">
      <c r="A12173" s="12"/>
      <c r="B12173" s="12"/>
    </row>
    <row r="12174" spans="1:2" x14ac:dyDescent="0.3">
      <c r="A12174" s="12"/>
      <c r="B12174" s="12"/>
    </row>
    <row r="12175" spans="1:2" x14ac:dyDescent="0.3">
      <c r="A12175" s="12"/>
      <c r="B12175" s="12"/>
    </row>
    <row r="12176" spans="1:2" x14ac:dyDescent="0.3">
      <c r="A12176" s="12"/>
      <c r="B12176" s="12"/>
    </row>
    <row r="12177" spans="1:2" x14ac:dyDescent="0.3">
      <c r="A12177" s="12"/>
      <c r="B12177" s="12"/>
    </row>
    <row r="12178" spans="1:2" x14ac:dyDescent="0.3">
      <c r="A12178" s="12"/>
      <c r="B12178" s="12"/>
    </row>
    <row r="12179" spans="1:2" x14ac:dyDescent="0.3">
      <c r="A12179" s="12"/>
      <c r="B12179" s="12"/>
    </row>
    <row r="12180" spans="1:2" x14ac:dyDescent="0.3">
      <c r="A12180" s="12"/>
      <c r="B12180" s="12"/>
    </row>
    <row r="12181" spans="1:2" x14ac:dyDescent="0.3">
      <c r="A12181" s="12"/>
      <c r="B12181" s="12"/>
    </row>
    <row r="12182" spans="1:2" x14ac:dyDescent="0.3">
      <c r="A12182" s="12"/>
      <c r="B12182" s="12"/>
    </row>
    <row r="12183" spans="1:2" x14ac:dyDescent="0.3">
      <c r="A12183" s="12"/>
      <c r="B12183" s="12"/>
    </row>
    <row r="12184" spans="1:2" x14ac:dyDescent="0.3">
      <c r="A12184" s="12"/>
      <c r="B12184" s="12"/>
    </row>
    <row r="12185" spans="1:2" x14ac:dyDescent="0.3">
      <c r="A12185" s="12"/>
      <c r="B12185" s="12"/>
    </row>
    <row r="12186" spans="1:2" x14ac:dyDescent="0.3">
      <c r="A12186" s="12"/>
      <c r="B12186" s="12"/>
    </row>
    <row r="12187" spans="1:2" x14ac:dyDescent="0.3">
      <c r="A12187" s="12"/>
      <c r="B12187" s="12"/>
    </row>
    <row r="12188" spans="1:2" x14ac:dyDescent="0.3">
      <c r="A12188" s="12"/>
      <c r="B12188" s="12"/>
    </row>
    <row r="12189" spans="1:2" x14ac:dyDescent="0.3">
      <c r="A12189" s="12"/>
      <c r="B12189" s="12"/>
    </row>
    <row r="12190" spans="1:2" x14ac:dyDescent="0.3">
      <c r="A12190" s="12"/>
      <c r="B12190" s="12"/>
    </row>
    <row r="12191" spans="1:2" x14ac:dyDescent="0.3">
      <c r="A12191" s="12"/>
      <c r="B12191" s="12"/>
    </row>
    <row r="12192" spans="1:2" x14ac:dyDescent="0.3">
      <c r="A12192" s="12"/>
      <c r="B12192" s="12"/>
    </row>
    <row r="12193" spans="1:2" x14ac:dyDescent="0.3">
      <c r="A12193" s="12"/>
      <c r="B12193" s="12"/>
    </row>
    <row r="12194" spans="1:2" x14ac:dyDescent="0.3">
      <c r="A12194" s="12"/>
      <c r="B12194" s="12"/>
    </row>
    <row r="12195" spans="1:2" x14ac:dyDescent="0.3">
      <c r="A12195" s="12"/>
      <c r="B12195" s="12"/>
    </row>
    <row r="12196" spans="1:2" x14ac:dyDescent="0.3">
      <c r="A12196" s="12"/>
      <c r="B12196" s="12"/>
    </row>
    <row r="12197" spans="1:2" x14ac:dyDescent="0.3">
      <c r="A12197" s="12"/>
      <c r="B12197" s="12"/>
    </row>
    <row r="12198" spans="1:2" x14ac:dyDescent="0.3">
      <c r="A12198" s="12"/>
      <c r="B12198" s="12"/>
    </row>
    <row r="12199" spans="1:2" x14ac:dyDescent="0.3">
      <c r="A12199" s="12"/>
      <c r="B12199" s="12"/>
    </row>
    <row r="12200" spans="1:2" x14ac:dyDescent="0.3">
      <c r="A12200" s="12"/>
      <c r="B12200" s="12"/>
    </row>
    <row r="12201" spans="1:2" x14ac:dyDescent="0.3">
      <c r="A12201" s="12"/>
      <c r="B12201" s="12"/>
    </row>
    <row r="12202" spans="1:2" x14ac:dyDescent="0.3">
      <c r="A12202" s="12"/>
      <c r="B12202" s="12"/>
    </row>
    <row r="12203" spans="1:2" x14ac:dyDescent="0.3">
      <c r="A12203" s="12"/>
      <c r="B12203" s="12"/>
    </row>
    <row r="12204" spans="1:2" x14ac:dyDescent="0.3">
      <c r="A12204" s="12"/>
      <c r="B12204" s="12"/>
    </row>
    <row r="12205" spans="1:2" x14ac:dyDescent="0.3">
      <c r="A12205" s="12"/>
      <c r="B12205" s="12"/>
    </row>
    <row r="12206" spans="1:2" x14ac:dyDescent="0.3">
      <c r="A12206" s="12"/>
      <c r="B12206" s="12"/>
    </row>
    <row r="12207" spans="1:2" x14ac:dyDescent="0.3">
      <c r="A12207" s="12"/>
      <c r="B12207" s="12"/>
    </row>
    <row r="12208" spans="1:2" x14ac:dyDescent="0.3">
      <c r="A12208" s="12"/>
      <c r="B12208" s="12"/>
    </row>
    <row r="12209" spans="1:2" x14ac:dyDescent="0.3">
      <c r="A12209" s="12"/>
      <c r="B12209" s="12"/>
    </row>
    <row r="12210" spans="1:2" x14ac:dyDescent="0.3">
      <c r="A12210" s="12"/>
      <c r="B12210" s="12"/>
    </row>
    <row r="12211" spans="1:2" x14ac:dyDescent="0.3">
      <c r="A12211" s="12"/>
      <c r="B12211" s="12"/>
    </row>
    <row r="12212" spans="1:2" x14ac:dyDescent="0.3">
      <c r="A12212" s="12"/>
      <c r="B12212" s="12"/>
    </row>
    <row r="12213" spans="1:2" x14ac:dyDescent="0.3">
      <c r="A12213" s="12"/>
      <c r="B12213" s="12"/>
    </row>
    <row r="12214" spans="1:2" x14ac:dyDescent="0.3">
      <c r="A12214" s="12"/>
      <c r="B12214" s="12"/>
    </row>
    <row r="12215" spans="1:2" x14ac:dyDescent="0.3">
      <c r="A12215" s="12"/>
      <c r="B12215" s="12"/>
    </row>
    <row r="12216" spans="1:2" x14ac:dyDescent="0.3">
      <c r="A12216" s="12"/>
      <c r="B12216" s="12"/>
    </row>
    <row r="12217" spans="1:2" x14ac:dyDescent="0.3">
      <c r="A12217" s="12"/>
      <c r="B12217" s="12"/>
    </row>
    <row r="12218" spans="1:2" x14ac:dyDescent="0.3">
      <c r="A12218" s="12"/>
      <c r="B12218" s="12"/>
    </row>
    <row r="12219" spans="1:2" x14ac:dyDescent="0.3">
      <c r="A12219" s="12"/>
      <c r="B12219" s="12"/>
    </row>
    <row r="12220" spans="1:2" x14ac:dyDescent="0.3">
      <c r="A12220" s="12"/>
      <c r="B12220" s="12"/>
    </row>
    <row r="12221" spans="1:2" x14ac:dyDescent="0.3">
      <c r="A12221" s="12"/>
      <c r="B12221" s="12"/>
    </row>
    <row r="12222" spans="1:2" x14ac:dyDescent="0.3">
      <c r="A12222" s="12"/>
      <c r="B12222" s="12"/>
    </row>
    <row r="12223" spans="1:2" x14ac:dyDescent="0.3">
      <c r="A12223" s="12"/>
      <c r="B12223" s="12"/>
    </row>
    <row r="12224" spans="1:2" x14ac:dyDescent="0.3">
      <c r="A12224" s="12"/>
      <c r="B12224" s="12"/>
    </row>
    <row r="12225" spans="1:2" x14ac:dyDescent="0.3">
      <c r="A12225" s="12"/>
      <c r="B12225" s="12"/>
    </row>
    <row r="12226" spans="1:2" x14ac:dyDescent="0.3">
      <c r="A12226" s="12"/>
      <c r="B12226" s="12"/>
    </row>
    <row r="12227" spans="1:2" x14ac:dyDescent="0.3">
      <c r="A12227" s="12"/>
      <c r="B12227" s="12"/>
    </row>
    <row r="12228" spans="1:2" x14ac:dyDescent="0.3">
      <c r="A12228" s="12"/>
      <c r="B12228" s="12"/>
    </row>
    <row r="12229" spans="1:2" x14ac:dyDescent="0.3">
      <c r="A12229" s="12"/>
      <c r="B12229" s="12"/>
    </row>
    <row r="12230" spans="1:2" x14ac:dyDescent="0.3">
      <c r="A12230" s="12"/>
      <c r="B12230" s="12"/>
    </row>
    <row r="12231" spans="1:2" x14ac:dyDescent="0.3">
      <c r="A12231" s="12"/>
      <c r="B12231" s="12"/>
    </row>
    <row r="12232" spans="1:2" x14ac:dyDescent="0.3">
      <c r="A12232" s="12"/>
      <c r="B12232" s="12"/>
    </row>
    <row r="12233" spans="1:2" x14ac:dyDescent="0.3">
      <c r="A12233" s="12"/>
      <c r="B12233" s="12"/>
    </row>
    <row r="12234" spans="1:2" x14ac:dyDescent="0.3">
      <c r="A12234" s="12"/>
      <c r="B12234" s="12"/>
    </row>
    <row r="12235" spans="1:2" x14ac:dyDescent="0.3">
      <c r="A12235" s="12"/>
      <c r="B12235" s="12"/>
    </row>
    <row r="12236" spans="1:2" x14ac:dyDescent="0.3">
      <c r="A12236" s="12"/>
      <c r="B12236" s="12"/>
    </row>
    <row r="12237" spans="1:2" x14ac:dyDescent="0.3">
      <c r="A12237" s="12"/>
      <c r="B12237" s="12"/>
    </row>
    <row r="12238" spans="1:2" x14ac:dyDescent="0.3">
      <c r="A12238" s="12"/>
      <c r="B12238" s="12"/>
    </row>
    <row r="12239" spans="1:2" x14ac:dyDescent="0.3">
      <c r="A12239" s="12"/>
      <c r="B12239" s="12"/>
    </row>
    <row r="12240" spans="1:2" x14ac:dyDescent="0.3">
      <c r="A12240" s="12"/>
      <c r="B12240" s="12"/>
    </row>
    <row r="12241" spans="1:2" x14ac:dyDescent="0.3">
      <c r="A12241" s="12"/>
      <c r="B12241" s="12"/>
    </row>
    <row r="12242" spans="1:2" x14ac:dyDescent="0.3">
      <c r="A12242" s="12"/>
      <c r="B12242" s="12"/>
    </row>
    <row r="12243" spans="1:2" x14ac:dyDescent="0.3">
      <c r="A12243" s="12"/>
      <c r="B12243" s="12"/>
    </row>
    <row r="12244" spans="1:2" x14ac:dyDescent="0.3">
      <c r="A12244" s="12"/>
      <c r="B12244" s="12"/>
    </row>
    <row r="12245" spans="1:2" x14ac:dyDescent="0.3">
      <c r="A12245" s="12"/>
      <c r="B12245" s="12"/>
    </row>
    <row r="12246" spans="1:2" x14ac:dyDescent="0.3">
      <c r="A12246" s="12"/>
      <c r="B12246" s="12"/>
    </row>
    <row r="12247" spans="1:2" x14ac:dyDescent="0.3">
      <c r="A12247" s="12"/>
      <c r="B12247" s="12"/>
    </row>
    <row r="12248" spans="1:2" x14ac:dyDescent="0.3">
      <c r="A12248" s="12"/>
      <c r="B12248" s="12"/>
    </row>
    <row r="12249" spans="1:2" x14ac:dyDescent="0.3">
      <c r="A12249" s="12"/>
      <c r="B12249" s="12"/>
    </row>
    <row r="12250" spans="1:2" x14ac:dyDescent="0.3">
      <c r="A12250" s="12"/>
      <c r="B12250" s="12"/>
    </row>
    <row r="12251" spans="1:2" x14ac:dyDescent="0.3">
      <c r="A12251" s="12"/>
      <c r="B12251" s="12"/>
    </row>
    <row r="12252" spans="1:2" x14ac:dyDescent="0.3">
      <c r="A12252" s="12"/>
      <c r="B12252" s="12"/>
    </row>
    <row r="12253" spans="1:2" x14ac:dyDescent="0.3">
      <c r="A12253" s="12"/>
      <c r="B12253" s="12"/>
    </row>
    <row r="12254" spans="1:2" x14ac:dyDescent="0.3">
      <c r="A12254" s="12"/>
      <c r="B12254" s="12"/>
    </row>
    <row r="12255" spans="1:2" x14ac:dyDescent="0.3">
      <c r="A12255" s="12"/>
      <c r="B12255" s="12"/>
    </row>
    <row r="12256" spans="1:2" x14ac:dyDescent="0.3">
      <c r="A12256" s="12"/>
      <c r="B12256" s="12"/>
    </row>
    <row r="12257" spans="1:2" x14ac:dyDescent="0.3">
      <c r="A12257" s="12"/>
      <c r="B12257" s="12"/>
    </row>
    <row r="12258" spans="1:2" x14ac:dyDescent="0.3">
      <c r="A12258" s="12"/>
      <c r="B12258" s="12"/>
    </row>
    <row r="12259" spans="1:2" x14ac:dyDescent="0.3">
      <c r="A12259" s="12"/>
      <c r="B12259" s="12"/>
    </row>
    <row r="12260" spans="1:2" x14ac:dyDescent="0.3">
      <c r="A12260" s="12"/>
      <c r="B12260" s="12"/>
    </row>
    <row r="12261" spans="1:2" x14ac:dyDescent="0.3">
      <c r="A12261" s="12"/>
      <c r="B12261" s="12"/>
    </row>
    <row r="12262" spans="1:2" x14ac:dyDescent="0.3">
      <c r="A12262" s="12"/>
      <c r="B12262" s="12"/>
    </row>
    <row r="12263" spans="1:2" x14ac:dyDescent="0.3">
      <c r="A12263" s="12"/>
      <c r="B12263" s="12"/>
    </row>
    <row r="12264" spans="1:2" x14ac:dyDescent="0.3">
      <c r="A12264" s="12"/>
      <c r="B12264" s="12"/>
    </row>
    <row r="12265" spans="1:2" x14ac:dyDescent="0.3">
      <c r="A12265" s="12"/>
      <c r="B12265" s="12"/>
    </row>
    <row r="12266" spans="1:2" x14ac:dyDescent="0.3">
      <c r="A12266" s="12"/>
      <c r="B12266" s="12"/>
    </row>
    <row r="12267" spans="1:2" x14ac:dyDescent="0.3">
      <c r="A12267" s="12"/>
      <c r="B12267" s="12"/>
    </row>
    <row r="12268" spans="1:2" x14ac:dyDescent="0.3">
      <c r="A12268" s="12"/>
      <c r="B12268" s="12"/>
    </row>
    <row r="12269" spans="1:2" x14ac:dyDescent="0.3">
      <c r="A12269" s="12"/>
      <c r="B12269" s="12"/>
    </row>
    <row r="12270" spans="1:2" x14ac:dyDescent="0.3">
      <c r="A12270" s="12"/>
      <c r="B12270" s="12"/>
    </row>
    <row r="12271" spans="1:2" x14ac:dyDescent="0.3">
      <c r="A12271" s="12"/>
      <c r="B12271" s="12"/>
    </row>
    <row r="12272" spans="1:2" x14ac:dyDescent="0.3">
      <c r="A12272" s="12"/>
      <c r="B12272" s="12"/>
    </row>
    <row r="12273" spans="1:2" x14ac:dyDescent="0.3">
      <c r="A12273" s="12"/>
      <c r="B12273" s="12"/>
    </row>
    <row r="12274" spans="1:2" x14ac:dyDescent="0.3">
      <c r="A12274" s="12"/>
      <c r="B12274" s="12"/>
    </row>
    <row r="12275" spans="1:2" x14ac:dyDescent="0.3">
      <c r="A12275" s="12"/>
      <c r="B12275" s="12"/>
    </row>
    <row r="12276" spans="1:2" x14ac:dyDescent="0.3">
      <c r="A12276" s="12"/>
      <c r="B12276" s="12"/>
    </row>
    <row r="12277" spans="1:2" x14ac:dyDescent="0.3">
      <c r="A12277" s="12"/>
      <c r="B12277" s="12"/>
    </row>
    <row r="12278" spans="1:2" x14ac:dyDescent="0.3">
      <c r="A12278" s="12"/>
      <c r="B12278" s="12"/>
    </row>
    <row r="12279" spans="1:2" x14ac:dyDescent="0.3">
      <c r="A12279" s="12"/>
      <c r="B12279" s="12"/>
    </row>
    <row r="12280" spans="1:2" x14ac:dyDescent="0.3">
      <c r="A12280" s="12"/>
      <c r="B12280" s="12"/>
    </row>
    <row r="12281" spans="1:2" x14ac:dyDescent="0.3">
      <c r="A12281" s="12"/>
      <c r="B12281" s="12"/>
    </row>
    <row r="12282" spans="1:2" x14ac:dyDescent="0.3">
      <c r="A12282" s="12"/>
      <c r="B12282" s="12"/>
    </row>
    <row r="12283" spans="1:2" x14ac:dyDescent="0.3">
      <c r="A12283" s="12"/>
      <c r="B12283" s="12"/>
    </row>
    <row r="12284" spans="1:2" x14ac:dyDescent="0.3">
      <c r="A12284" s="12"/>
      <c r="B12284" s="12"/>
    </row>
    <row r="12285" spans="1:2" x14ac:dyDescent="0.3">
      <c r="A12285" s="12"/>
      <c r="B12285" s="12"/>
    </row>
    <row r="12286" spans="1:2" x14ac:dyDescent="0.3">
      <c r="A12286" s="12"/>
      <c r="B12286" s="12"/>
    </row>
    <row r="12287" spans="1:2" x14ac:dyDescent="0.3">
      <c r="A12287" s="12"/>
      <c r="B12287" s="12"/>
    </row>
    <row r="12288" spans="1:2" x14ac:dyDescent="0.3">
      <c r="A12288" s="12"/>
      <c r="B12288" s="12"/>
    </row>
    <row r="12289" spans="1:2" x14ac:dyDescent="0.3">
      <c r="A12289" s="12"/>
      <c r="B12289" s="12"/>
    </row>
    <row r="12290" spans="1:2" x14ac:dyDescent="0.3">
      <c r="A12290" s="12"/>
      <c r="B12290" s="12"/>
    </row>
    <row r="12291" spans="1:2" x14ac:dyDescent="0.3">
      <c r="A12291" s="12"/>
      <c r="B12291" s="12"/>
    </row>
    <row r="12292" spans="1:2" x14ac:dyDescent="0.3">
      <c r="A12292" s="12"/>
      <c r="B12292" s="12"/>
    </row>
    <row r="12293" spans="1:2" x14ac:dyDescent="0.3">
      <c r="A12293" s="12"/>
      <c r="B12293" s="12"/>
    </row>
    <row r="12294" spans="1:2" x14ac:dyDescent="0.3">
      <c r="A12294" s="12"/>
      <c r="B12294" s="12"/>
    </row>
    <row r="12295" spans="1:2" x14ac:dyDescent="0.3">
      <c r="A12295" s="12"/>
      <c r="B12295" s="12"/>
    </row>
    <row r="12296" spans="1:2" x14ac:dyDescent="0.3">
      <c r="A12296" s="12"/>
      <c r="B12296" s="12"/>
    </row>
    <row r="12297" spans="1:2" x14ac:dyDescent="0.3">
      <c r="A12297" s="12"/>
      <c r="B12297" s="12"/>
    </row>
    <row r="12298" spans="1:2" x14ac:dyDescent="0.3">
      <c r="A12298" s="12"/>
      <c r="B12298" s="12"/>
    </row>
    <row r="12299" spans="1:2" x14ac:dyDescent="0.3">
      <c r="A12299" s="12"/>
      <c r="B12299" s="12"/>
    </row>
    <row r="12300" spans="1:2" x14ac:dyDescent="0.3">
      <c r="A12300" s="12"/>
      <c r="B12300" s="12"/>
    </row>
    <row r="12301" spans="1:2" x14ac:dyDescent="0.3">
      <c r="A12301" s="12"/>
      <c r="B12301" s="12"/>
    </row>
    <row r="12302" spans="1:2" x14ac:dyDescent="0.3">
      <c r="A12302" s="12"/>
      <c r="B12302" s="12"/>
    </row>
    <row r="12303" spans="1:2" x14ac:dyDescent="0.3">
      <c r="A12303" s="12"/>
      <c r="B12303" s="12"/>
    </row>
    <row r="12304" spans="1:2" x14ac:dyDescent="0.3">
      <c r="A12304" s="12"/>
      <c r="B12304" s="12"/>
    </row>
    <row r="12305" spans="1:2" x14ac:dyDescent="0.3">
      <c r="A12305" s="12"/>
      <c r="B12305" s="12"/>
    </row>
    <row r="12306" spans="1:2" x14ac:dyDescent="0.3">
      <c r="A12306" s="12"/>
      <c r="B12306" s="12"/>
    </row>
    <row r="12307" spans="1:2" x14ac:dyDescent="0.3">
      <c r="A12307" s="12"/>
      <c r="B12307" s="12"/>
    </row>
    <row r="12308" spans="1:2" x14ac:dyDescent="0.3">
      <c r="A12308" s="12"/>
      <c r="B12308" s="12"/>
    </row>
    <row r="12309" spans="1:2" x14ac:dyDescent="0.3">
      <c r="A12309" s="12"/>
      <c r="B12309" s="12"/>
    </row>
    <row r="12310" spans="1:2" x14ac:dyDescent="0.3">
      <c r="A12310" s="12"/>
      <c r="B12310" s="12"/>
    </row>
    <row r="12311" spans="1:2" x14ac:dyDescent="0.3">
      <c r="A12311" s="12"/>
      <c r="B12311" s="12"/>
    </row>
    <row r="12312" spans="1:2" x14ac:dyDescent="0.3">
      <c r="A12312" s="12"/>
      <c r="B12312" s="12"/>
    </row>
    <row r="12313" spans="1:2" x14ac:dyDescent="0.3">
      <c r="A12313" s="12"/>
      <c r="B12313" s="12"/>
    </row>
    <row r="12314" spans="1:2" x14ac:dyDescent="0.3">
      <c r="A12314" s="12"/>
      <c r="B12314" s="12"/>
    </row>
    <row r="12315" spans="1:2" x14ac:dyDescent="0.3">
      <c r="A12315" s="12"/>
      <c r="B12315" s="12"/>
    </row>
    <row r="12316" spans="1:2" x14ac:dyDescent="0.3">
      <c r="A12316" s="12"/>
      <c r="B12316" s="12"/>
    </row>
    <row r="12317" spans="1:2" x14ac:dyDescent="0.3">
      <c r="A12317" s="12"/>
      <c r="B12317" s="12"/>
    </row>
    <row r="12318" spans="1:2" x14ac:dyDescent="0.3">
      <c r="A12318" s="12"/>
      <c r="B12318" s="12"/>
    </row>
    <row r="12319" spans="1:2" x14ac:dyDescent="0.3">
      <c r="A12319" s="12"/>
      <c r="B12319" s="12"/>
    </row>
    <row r="12320" spans="1:2" x14ac:dyDescent="0.3">
      <c r="A12320" s="12"/>
      <c r="B12320" s="12"/>
    </row>
    <row r="12321" spans="1:2" x14ac:dyDescent="0.3">
      <c r="A12321" s="12"/>
      <c r="B12321" s="12"/>
    </row>
    <row r="12322" spans="1:2" x14ac:dyDescent="0.3">
      <c r="A12322" s="12"/>
      <c r="B12322" s="12"/>
    </row>
    <row r="12323" spans="1:2" x14ac:dyDescent="0.3">
      <c r="A12323" s="12"/>
      <c r="B12323" s="12"/>
    </row>
    <row r="12324" spans="1:2" x14ac:dyDescent="0.3">
      <c r="A12324" s="12"/>
      <c r="B12324" s="12"/>
    </row>
    <row r="12325" spans="1:2" x14ac:dyDescent="0.3">
      <c r="A12325" s="12"/>
      <c r="B12325" s="12"/>
    </row>
    <row r="12326" spans="1:2" x14ac:dyDescent="0.3">
      <c r="A12326" s="12"/>
      <c r="B12326" s="12"/>
    </row>
    <row r="12327" spans="1:2" x14ac:dyDescent="0.3">
      <c r="A12327" s="12"/>
      <c r="B12327" s="12"/>
    </row>
    <row r="12328" spans="1:2" x14ac:dyDescent="0.3">
      <c r="A12328" s="12"/>
      <c r="B12328" s="12"/>
    </row>
    <row r="12329" spans="1:2" x14ac:dyDescent="0.3">
      <c r="A12329" s="12"/>
      <c r="B12329" s="12"/>
    </row>
    <row r="12330" spans="1:2" x14ac:dyDescent="0.3">
      <c r="A12330" s="12"/>
      <c r="B12330" s="12"/>
    </row>
    <row r="12331" spans="1:2" x14ac:dyDescent="0.3">
      <c r="A12331" s="12"/>
      <c r="B12331" s="12"/>
    </row>
    <row r="12332" spans="1:2" x14ac:dyDescent="0.3">
      <c r="A12332" s="12"/>
      <c r="B12332" s="12"/>
    </row>
    <row r="12333" spans="1:2" x14ac:dyDescent="0.3">
      <c r="A12333" s="12"/>
      <c r="B12333" s="12"/>
    </row>
    <row r="12334" spans="1:2" x14ac:dyDescent="0.3">
      <c r="A12334" s="12"/>
      <c r="B12334" s="12"/>
    </row>
    <row r="12335" spans="1:2" x14ac:dyDescent="0.3">
      <c r="A12335" s="12"/>
      <c r="B12335" s="12"/>
    </row>
    <row r="12336" spans="1:2" x14ac:dyDescent="0.3">
      <c r="A12336" s="12"/>
      <c r="B12336" s="12"/>
    </row>
    <row r="12337" spans="1:2" x14ac:dyDescent="0.3">
      <c r="A12337" s="12"/>
      <c r="B12337" s="12"/>
    </row>
    <row r="12338" spans="1:2" x14ac:dyDescent="0.3">
      <c r="A12338" s="12"/>
      <c r="B12338" s="12"/>
    </row>
    <row r="12339" spans="1:2" x14ac:dyDescent="0.3">
      <c r="A12339" s="12"/>
      <c r="B12339" s="12"/>
    </row>
    <row r="12340" spans="1:2" x14ac:dyDescent="0.3">
      <c r="A12340" s="12"/>
      <c r="B12340" s="12"/>
    </row>
    <row r="12341" spans="1:2" x14ac:dyDescent="0.3">
      <c r="A12341" s="12"/>
      <c r="B12341" s="12"/>
    </row>
    <row r="12342" spans="1:2" x14ac:dyDescent="0.3">
      <c r="A12342" s="12"/>
      <c r="B12342" s="12"/>
    </row>
    <row r="12343" spans="1:2" x14ac:dyDescent="0.3">
      <c r="A12343" s="12"/>
      <c r="B12343" s="12"/>
    </row>
    <row r="12344" spans="1:2" x14ac:dyDescent="0.3">
      <c r="A12344" s="12"/>
      <c r="B12344" s="12"/>
    </row>
    <row r="12345" spans="1:2" x14ac:dyDescent="0.3">
      <c r="A12345" s="12"/>
      <c r="B12345" s="12"/>
    </row>
    <row r="12346" spans="1:2" x14ac:dyDescent="0.3">
      <c r="A12346" s="12"/>
      <c r="B12346" s="12"/>
    </row>
    <row r="12347" spans="1:2" x14ac:dyDescent="0.3">
      <c r="A12347" s="12"/>
      <c r="B12347" s="12"/>
    </row>
    <row r="12348" spans="1:2" x14ac:dyDescent="0.3">
      <c r="A12348" s="12"/>
      <c r="B12348" s="12"/>
    </row>
    <row r="12349" spans="1:2" x14ac:dyDescent="0.3">
      <c r="A12349" s="12"/>
      <c r="B12349" s="12"/>
    </row>
    <row r="12350" spans="1:2" x14ac:dyDescent="0.3">
      <c r="A12350" s="12"/>
      <c r="B12350" s="12"/>
    </row>
    <row r="12351" spans="1:2" x14ac:dyDescent="0.3">
      <c r="A12351" s="12"/>
      <c r="B12351" s="12"/>
    </row>
    <row r="12352" spans="1:2" x14ac:dyDescent="0.3">
      <c r="A12352" s="12"/>
      <c r="B12352" s="12"/>
    </row>
    <row r="12353" spans="1:2" x14ac:dyDescent="0.3">
      <c r="A12353" s="12"/>
      <c r="B12353" s="12"/>
    </row>
    <row r="12354" spans="1:2" x14ac:dyDescent="0.3">
      <c r="A12354" s="12"/>
      <c r="B12354" s="12"/>
    </row>
    <row r="12355" spans="1:2" x14ac:dyDescent="0.3">
      <c r="A12355" s="12"/>
      <c r="B12355" s="12"/>
    </row>
    <row r="12356" spans="1:2" x14ac:dyDescent="0.3">
      <c r="A12356" s="12"/>
      <c r="B12356" s="12"/>
    </row>
    <row r="12357" spans="1:2" x14ac:dyDescent="0.3">
      <c r="A12357" s="12"/>
      <c r="B12357" s="12"/>
    </row>
    <row r="12358" spans="1:2" x14ac:dyDescent="0.3">
      <c r="A12358" s="12"/>
      <c r="B12358" s="12"/>
    </row>
    <row r="12359" spans="1:2" x14ac:dyDescent="0.3">
      <c r="A12359" s="12"/>
      <c r="B12359" s="12"/>
    </row>
    <row r="12360" spans="1:2" x14ac:dyDescent="0.3">
      <c r="A12360" s="12"/>
      <c r="B12360" s="12"/>
    </row>
    <row r="12361" spans="1:2" x14ac:dyDescent="0.3">
      <c r="A12361" s="12"/>
      <c r="B12361" s="12"/>
    </row>
    <row r="12362" spans="1:2" x14ac:dyDescent="0.3">
      <c r="A12362" s="12"/>
      <c r="B12362" s="12"/>
    </row>
    <row r="12363" spans="1:2" x14ac:dyDescent="0.3">
      <c r="A12363" s="12"/>
      <c r="B12363" s="12"/>
    </row>
    <row r="12364" spans="1:2" x14ac:dyDescent="0.3">
      <c r="A12364" s="12"/>
      <c r="B12364" s="12"/>
    </row>
    <row r="12365" spans="1:2" x14ac:dyDescent="0.3">
      <c r="A12365" s="12"/>
      <c r="B12365" s="12"/>
    </row>
    <row r="12366" spans="1:2" x14ac:dyDescent="0.3">
      <c r="A12366" s="12"/>
      <c r="B12366" s="12"/>
    </row>
    <row r="12367" spans="1:2" x14ac:dyDescent="0.3">
      <c r="A12367" s="12"/>
      <c r="B12367" s="12"/>
    </row>
    <row r="12368" spans="1:2" x14ac:dyDescent="0.3">
      <c r="A12368" s="12"/>
      <c r="B12368" s="12"/>
    </row>
    <row r="12369" spans="1:2" x14ac:dyDescent="0.3">
      <c r="A12369" s="12"/>
      <c r="B12369" s="12"/>
    </row>
    <row r="12370" spans="1:2" x14ac:dyDescent="0.3">
      <c r="A12370" s="12"/>
      <c r="B12370" s="12"/>
    </row>
    <row r="12371" spans="1:2" x14ac:dyDescent="0.3">
      <c r="A12371" s="12"/>
      <c r="B12371" s="12"/>
    </row>
    <row r="12372" spans="1:2" x14ac:dyDescent="0.3">
      <c r="A12372" s="12"/>
      <c r="B12372" s="12"/>
    </row>
    <row r="12373" spans="1:2" x14ac:dyDescent="0.3">
      <c r="A12373" s="12"/>
      <c r="B12373" s="12"/>
    </row>
    <row r="12374" spans="1:2" x14ac:dyDescent="0.3">
      <c r="A12374" s="12"/>
      <c r="B12374" s="12"/>
    </row>
    <row r="12375" spans="1:2" x14ac:dyDescent="0.3">
      <c r="A12375" s="12"/>
      <c r="B12375" s="12"/>
    </row>
    <row r="12376" spans="1:2" x14ac:dyDescent="0.3">
      <c r="A12376" s="12"/>
      <c r="B12376" s="12"/>
    </row>
    <row r="12377" spans="1:2" x14ac:dyDescent="0.3">
      <c r="A12377" s="12"/>
      <c r="B12377" s="12"/>
    </row>
    <row r="12378" spans="1:2" x14ac:dyDescent="0.3">
      <c r="A12378" s="12"/>
      <c r="B12378" s="12"/>
    </row>
    <row r="12379" spans="1:2" x14ac:dyDescent="0.3">
      <c r="A12379" s="12"/>
      <c r="B12379" s="12"/>
    </row>
    <row r="12380" spans="1:2" x14ac:dyDescent="0.3">
      <c r="A12380" s="12"/>
      <c r="B12380" s="12"/>
    </row>
    <row r="12381" spans="1:2" x14ac:dyDescent="0.3">
      <c r="A12381" s="12"/>
      <c r="B12381" s="12"/>
    </row>
    <row r="12382" spans="1:2" x14ac:dyDescent="0.3">
      <c r="A12382" s="12"/>
      <c r="B12382" s="12"/>
    </row>
    <row r="12383" spans="1:2" x14ac:dyDescent="0.3">
      <c r="A12383" s="12"/>
      <c r="B12383" s="12"/>
    </row>
    <row r="12384" spans="1:2" x14ac:dyDescent="0.3">
      <c r="A12384" s="12"/>
      <c r="B12384" s="12"/>
    </row>
    <row r="12385" spans="1:2" x14ac:dyDescent="0.3">
      <c r="A12385" s="12"/>
      <c r="B12385" s="12"/>
    </row>
    <row r="12386" spans="1:2" x14ac:dyDescent="0.3">
      <c r="A12386" s="12"/>
      <c r="B12386" s="12"/>
    </row>
    <row r="12387" spans="1:2" x14ac:dyDescent="0.3">
      <c r="A12387" s="12"/>
      <c r="B12387" s="12"/>
    </row>
    <row r="12388" spans="1:2" x14ac:dyDescent="0.3">
      <c r="A12388" s="12"/>
      <c r="B12388" s="12"/>
    </row>
    <row r="12389" spans="1:2" x14ac:dyDescent="0.3">
      <c r="A12389" s="12"/>
      <c r="B12389" s="12"/>
    </row>
    <row r="12390" spans="1:2" x14ac:dyDescent="0.3">
      <c r="A12390" s="12"/>
      <c r="B12390" s="12"/>
    </row>
    <row r="12391" spans="1:2" x14ac:dyDescent="0.3">
      <c r="A12391" s="12"/>
      <c r="B12391" s="12"/>
    </row>
    <row r="12392" spans="1:2" x14ac:dyDescent="0.3">
      <c r="A12392" s="12"/>
      <c r="B12392" s="12"/>
    </row>
    <row r="12393" spans="1:2" x14ac:dyDescent="0.3">
      <c r="A12393" s="12"/>
      <c r="B12393" s="12"/>
    </row>
    <row r="12394" spans="1:2" x14ac:dyDescent="0.3">
      <c r="A12394" s="12"/>
      <c r="B12394" s="12"/>
    </row>
    <row r="12395" spans="1:2" x14ac:dyDescent="0.3">
      <c r="A12395" s="12"/>
      <c r="B12395" s="12"/>
    </row>
    <row r="12396" spans="1:2" x14ac:dyDescent="0.3">
      <c r="A12396" s="12"/>
      <c r="B12396" s="12"/>
    </row>
    <row r="12397" spans="1:2" x14ac:dyDescent="0.3">
      <c r="A12397" s="12"/>
      <c r="B12397" s="12"/>
    </row>
    <row r="12398" spans="1:2" x14ac:dyDescent="0.3">
      <c r="A12398" s="12"/>
      <c r="B12398" s="12"/>
    </row>
    <row r="12399" spans="1:2" x14ac:dyDescent="0.3">
      <c r="A12399" s="12"/>
      <c r="B12399" s="12"/>
    </row>
    <row r="12400" spans="1:2" x14ac:dyDescent="0.3">
      <c r="A12400" s="12"/>
      <c r="B12400" s="12"/>
    </row>
    <row r="12401" spans="1:2" x14ac:dyDescent="0.3">
      <c r="A12401" s="12"/>
      <c r="B12401" s="12"/>
    </row>
    <row r="12402" spans="1:2" x14ac:dyDescent="0.3">
      <c r="A12402" s="12"/>
      <c r="B12402" s="12"/>
    </row>
    <row r="12403" spans="1:2" x14ac:dyDescent="0.3">
      <c r="A12403" s="12"/>
      <c r="B12403" s="12"/>
    </row>
    <row r="12404" spans="1:2" x14ac:dyDescent="0.3">
      <c r="A12404" s="12"/>
      <c r="B12404" s="12"/>
    </row>
    <row r="12405" spans="1:2" x14ac:dyDescent="0.3">
      <c r="A12405" s="12"/>
      <c r="B12405" s="12"/>
    </row>
    <row r="12406" spans="1:2" x14ac:dyDescent="0.3">
      <c r="A12406" s="12"/>
      <c r="B12406" s="12"/>
    </row>
    <row r="12407" spans="1:2" x14ac:dyDescent="0.3">
      <c r="A12407" s="12"/>
      <c r="B12407" s="12"/>
    </row>
    <row r="12408" spans="1:2" x14ac:dyDescent="0.3">
      <c r="A12408" s="12"/>
      <c r="B12408" s="12"/>
    </row>
    <row r="12409" spans="1:2" x14ac:dyDescent="0.3">
      <c r="A12409" s="12"/>
      <c r="B12409" s="12"/>
    </row>
    <row r="12410" spans="1:2" x14ac:dyDescent="0.3">
      <c r="A12410" s="12"/>
      <c r="B12410" s="12"/>
    </row>
    <row r="12411" spans="1:2" x14ac:dyDescent="0.3">
      <c r="A12411" s="12"/>
      <c r="B12411" s="12"/>
    </row>
    <row r="12412" spans="1:2" x14ac:dyDescent="0.3">
      <c r="A12412" s="12"/>
      <c r="B12412" s="12"/>
    </row>
    <row r="12413" spans="1:2" x14ac:dyDescent="0.3">
      <c r="A12413" s="12"/>
      <c r="B12413" s="12"/>
    </row>
    <row r="12414" spans="1:2" x14ac:dyDescent="0.3">
      <c r="A12414" s="12"/>
      <c r="B12414" s="12"/>
    </row>
    <row r="12415" spans="1:2" x14ac:dyDescent="0.3">
      <c r="A12415" s="12"/>
      <c r="B12415" s="12"/>
    </row>
    <row r="12416" spans="1:2" x14ac:dyDescent="0.3">
      <c r="A12416" s="12"/>
      <c r="B12416" s="12"/>
    </row>
    <row r="12417" spans="1:2" x14ac:dyDescent="0.3">
      <c r="A12417" s="12"/>
      <c r="B12417" s="12"/>
    </row>
    <row r="12418" spans="1:2" x14ac:dyDescent="0.3">
      <c r="A12418" s="12"/>
      <c r="B12418" s="12"/>
    </row>
    <row r="12419" spans="1:2" x14ac:dyDescent="0.3">
      <c r="A12419" s="12"/>
      <c r="B12419" s="12"/>
    </row>
    <row r="12420" spans="1:2" x14ac:dyDescent="0.3">
      <c r="A12420" s="12"/>
      <c r="B12420" s="12"/>
    </row>
    <row r="12421" spans="1:2" x14ac:dyDescent="0.3">
      <c r="A12421" s="12"/>
      <c r="B12421" s="12"/>
    </row>
    <row r="12422" spans="1:2" x14ac:dyDescent="0.3">
      <c r="A12422" s="12"/>
      <c r="B12422" s="12"/>
    </row>
    <row r="12423" spans="1:2" x14ac:dyDescent="0.3">
      <c r="A12423" s="12"/>
      <c r="B12423" s="12"/>
    </row>
    <row r="12424" spans="1:2" x14ac:dyDescent="0.3">
      <c r="A12424" s="12"/>
      <c r="B12424" s="12"/>
    </row>
    <row r="12425" spans="1:2" x14ac:dyDescent="0.3">
      <c r="A12425" s="12"/>
      <c r="B12425" s="12"/>
    </row>
    <row r="12426" spans="1:2" x14ac:dyDescent="0.3">
      <c r="A12426" s="12"/>
      <c r="B12426" s="12"/>
    </row>
    <row r="12427" spans="1:2" x14ac:dyDescent="0.3">
      <c r="A12427" s="12"/>
      <c r="B12427" s="12"/>
    </row>
    <row r="12428" spans="1:2" x14ac:dyDescent="0.3">
      <c r="A12428" s="12"/>
      <c r="B12428" s="12"/>
    </row>
    <row r="12429" spans="1:2" x14ac:dyDescent="0.3">
      <c r="A12429" s="12"/>
      <c r="B12429" s="12"/>
    </row>
    <row r="12430" spans="1:2" x14ac:dyDescent="0.3">
      <c r="A12430" s="12"/>
      <c r="B12430" s="12"/>
    </row>
    <row r="12431" spans="1:2" x14ac:dyDescent="0.3">
      <c r="A12431" s="12"/>
      <c r="B12431" s="12"/>
    </row>
    <row r="12432" spans="1:2" x14ac:dyDescent="0.3">
      <c r="A12432" s="12"/>
      <c r="B12432" s="12"/>
    </row>
    <row r="12433" spans="1:2" x14ac:dyDescent="0.3">
      <c r="A12433" s="12"/>
      <c r="B12433" s="12"/>
    </row>
    <row r="12434" spans="1:2" x14ac:dyDescent="0.3">
      <c r="A12434" s="12"/>
      <c r="B12434" s="12"/>
    </row>
    <row r="12435" spans="1:2" x14ac:dyDescent="0.3">
      <c r="A12435" s="12"/>
      <c r="B12435" s="12"/>
    </row>
    <row r="12436" spans="1:2" x14ac:dyDescent="0.3">
      <c r="A12436" s="12"/>
      <c r="B12436" s="12"/>
    </row>
    <row r="12437" spans="1:2" x14ac:dyDescent="0.3">
      <c r="A12437" s="12"/>
      <c r="B12437" s="12"/>
    </row>
    <row r="12438" spans="1:2" x14ac:dyDescent="0.3">
      <c r="A12438" s="12"/>
      <c r="B12438" s="12"/>
    </row>
    <row r="12439" spans="1:2" x14ac:dyDescent="0.3">
      <c r="A12439" s="12"/>
      <c r="B12439" s="12"/>
    </row>
    <row r="12440" spans="1:2" x14ac:dyDescent="0.3">
      <c r="A12440" s="12"/>
      <c r="B12440" s="12"/>
    </row>
    <row r="12441" spans="1:2" x14ac:dyDescent="0.3">
      <c r="A12441" s="12"/>
      <c r="B12441" s="12"/>
    </row>
    <row r="12442" spans="1:2" x14ac:dyDescent="0.3">
      <c r="A12442" s="12"/>
      <c r="B12442" s="12"/>
    </row>
    <row r="12443" spans="1:2" x14ac:dyDescent="0.3">
      <c r="A12443" s="12"/>
      <c r="B12443" s="12"/>
    </row>
    <row r="12444" spans="1:2" x14ac:dyDescent="0.3">
      <c r="A12444" s="12"/>
      <c r="B12444" s="12"/>
    </row>
    <row r="12445" spans="1:2" x14ac:dyDescent="0.3">
      <c r="A12445" s="12"/>
      <c r="B12445" s="12"/>
    </row>
    <row r="12446" spans="1:2" x14ac:dyDescent="0.3">
      <c r="A12446" s="12"/>
      <c r="B12446" s="12"/>
    </row>
    <row r="12447" spans="1:2" x14ac:dyDescent="0.3">
      <c r="A12447" s="12"/>
      <c r="B12447" s="12"/>
    </row>
    <row r="12448" spans="1:2" x14ac:dyDescent="0.3">
      <c r="A12448" s="12"/>
      <c r="B12448" s="12"/>
    </row>
    <row r="12449" spans="1:2" x14ac:dyDescent="0.3">
      <c r="A12449" s="12"/>
      <c r="B12449" s="12"/>
    </row>
    <row r="12450" spans="1:2" x14ac:dyDescent="0.3">
      <c r="A12450" s="12"/>
      <c r="B12450" s="12"/>
    </row>
    <row r="12451" spans="1:2" x14ac:dyDescent="0.3">
      <c r="A12451" s="12"/>
      <c r="B12451" s="12"/>
    </row>
    <row r="12452" spans="1:2" x14ac:dyDescent="0.3">
      <c r="A12452" s="12"/>
      <c r="B12452" s="12"/>
    </row>
    <row r="12453" spans="1:2" x14ac:dyDescent="0.3">
      <c r="A12453" s="12"/>
      <c r="B12453" s="12"/>
    </row>
    <row r="12454" spans="1:2" x14ac:dyDescent="0.3">
      <c r="A12454" s="12"/>
      <c r="B12454" s="12"/>
    </row>
    <row r="12455" spans="1:2" x14ac:dyDescent="0.3">
      <c r="A12455" s="12"/>
      <c r="B12455" s="12"/>
    </row>
    <row r="12456" spans="1:2" x14ac:dyDescent="0.3">
      <c r="A12456" s="12"/>
      <c r="B12456" s="12"/>
    </row>
    <row r="12457" spans="1:2" x14ac:dyDescent="0.3">
      <c r="A12457" s="12"/>
      <c r="B12457" s="12"/>
    </row>
    <row r="12458" spans="1:2" x14ac:dyDescent="0.3">
      <c r="A12458" s="12"/>
      <c r="B12458" s="12"/>
    </row>
    <row r="12459" spans="1:2" x14ac:dyDescent="0.3">
      <c r="A12459" s="12"/>
      <c r="B12459" s="12"/>
    </row>
    <row r="12460" spans="1:2" x14ac:dyDescent="0.3">
      <c r="A12460" s="12"/>
      <c r="B12460" s="12"/>
    </row>
    <row r="12461" spans="1:2" x14ac:dyDescent="0.3">
      <c r="A12461" s="12"/>
      <c r="B12461" s="12"/>
    </row>
    <row r="12462" spans="1:2" x14ac:dyDescent="0.3">
      <c r="A12462" s="12"/>
      <c r="B12462" s="12"/>
    </row>
    <row r="12463" spans="1:2" x14ac:dyDescent="0.3">
      <c r="A12463" s="12"/>
      <c r="B12463" s="12"/>
    </row>
    <row r="12464" spans="1:2" x14ac:dyDescent="0.3">
      <c r="A12464" s="12"/>
      <c r="B12464" s="12"/>
    </row>
    <row r="12465" spans="1:2" x14ac:dyDescent="0.3">
      <c r="A12465" s="12"/>
      <c r="B12465" s="12"/>
    </row>
    <row r="12466" spans="1:2" x14ac:dyDescent="0.3">
      <c r="A12466" s="12"/>
      <c r="B12466" s="12"/>
    </row>
    <row r="12467" spans="1:2" x14ac:dyDescent="0.3">
      <c r="A12467" s="12"/>
      <c r="B12467" s="12"/>
    </row>
    <row r="12468" spans="1:2" x14ac:dyDescent="0.3">
      <c r="A12468" s="12"/>
      <c r="B12468" s="12"/>
    </row>
    <row r="12469" spans="1:2" x14ac:dyDescent="0.3">
      <c r="A12469" s="12"/>
      <c r="B12469" s="12"/>
    </row>
    <row r="12470" spans="1:2" x14ac:dyDescent="0.3">
      <c r="A12470" s="12"/>
      <c r="B12470" s="12"/>
    </row>
    <row r="12471" spans="1:2" x14ac:dyDescent="0.3">
      <c r="A12471" s="12"/>
      <c r="B12471" s="12"/>
    </row>
    <row r="12472" spans="1:2" x14ac:dyDescent="0.3">
      <c r="A12472" s="12"/>
      <c r="B12472" s="12"/>
    </row>
    <row r="12473" spans="1:2" x14ac:dyDescent="0.3">
      <c r="A12473" s="12"/>
      <c r="B12473" s="12"/>
    </row>
    <row r="12474" spans="1:2" x14ac:dyDescent="0.3">
      <c r="A12474" s="12"/>
      <c r="B12474" s="12"/>
    </row>
    <row r="12475" spans="1:2" x14ac:dyDescent="0.3">
      <c r="A12475" s="12"/>
      <c r="B12475" s="12"/>
    </row>
    <row r="12476" spans="1:2" x14ac:dyDescent="0.3">
      <c r="A12476" s="12"/>
      <c r="B12476" s="12"/>
    </row>
    <row r="12477" spans="1:2" x14ac:dyDescent="0.3">
      <c r="A12477" s="12"/>
      <c r="B12477" s="12"/>
    </row>
    <row r="12478" spans="1:2" x14ac:dyDescent="0.3">
      <c r="A12478" s="12"/>
      <c r="B12478" s="12"/>
    </row>
    <row r="12479" spans="1:2" x14ac:dyDescent="0.3">
      <c r="A12479" s="12"/>
      <c r="B12479" s="12"/>
    </row>
    <row r="12480" spans="1:2" x14ac:dyDescent="0.3">
      <c r="A12480" s="12"/>
      <c r="B12480" s="12"/>
    </row>
    <row r="12481" spans="1:2" x14ac:dyDescent="0.3">
      <c r="A12481" s="12"/>
      <c r="B12481" s="12"/>
    </row>
    <row r="12482" spans="1:2" x14ac:dyDescent="0.3">
      <c r="A12482" s="12"/>
      <c r="B12482" s="12"/>
    </row>
    <row r="12483" spans="1:2" x14ac:dyDescent="0.3">
      <c r="A12483" s="12"/>
      <c r="B12483" s="12"/>
    </row>
    <row r="12484" spans="1:2" x14ac:dyDescent="0.3">
      <c r="A12484" s="12"/>
      <c r="B12484" s="12"/>
    </row>
    <row r="12485" spans="1:2" x14ac:dyDescent="0.3">
      <c r="A12485" s="12"/>
      <c r="B12485" s="12"/>
    </row>
    <row r="12486" spans="1:2" x14ac:dyDescent="0.3">
      <c r="A12486" s="12"/>
      <c r="B12486" s="12"/>
    </row>
    <row r="12487" spans="1:2" x14ac:dyDescent="0.3">
      <c r="A12487" s="12"/>
      <c r="B12487" s="12"/>
    </row>
    <row r="12488" spans="1:2" x14ac:dyDescent="0.3">
      <c r="A12488" s="12"/>
      <c r="B12488" s="12"/>
    </row>
    <row r="12489" spans="1:2" x14ac:dyDescent="0.3">
      <c r="A12489" s="12"/>
      <c r="B12489" s="12"/>
    </row>
    <row r="12490" spans="1:2" x14ac:dyDescent="0.3">
      <c r="A12490" s="12"/>
      <c r="B12490" s="12"/>
    </row>
    <row r="12491" spans="1:2" x14ac:dyDescent="0.3">
      <c r="A12491" s="12"/>
      <c r="B12491" s="12"/>
    </row>
    <row r="12492" spans="1:2" x14ac:dyDescent="0.3">
      <c r="A12492" s="12"/>
      <c r="B12492" s="12"/>
    </row>
    <row r="12493" spans="1:2" x14ac:dyDescent="0.3">
      <c r="A12493" s="12"/>
      <c r="B12493" s="12"/>
    </row>
    <row r="12494" spans="1:2" x14ac:dyDescent="0.3">
      <c r="A12494" s="12"/>
      <c r="B12494" s="12"/>
    </row>
    <row r="12495" spans="1:2" x14ac:dyDescent="0.3">
      <c r="A12495" s="12"/>
      <c r="B12495" s="12"/>
    </row>
    <row r="12496" spans="1:2" x14ac:dyDescent="0.3">
      <c r="A12496" s="12"/>
      <c r="B12496" s="12"/>
    </row>
    <row r="12497" spans="1:2" x14ac:dyDescent="0.3">
      <c r="A12497" s="12"/>
      <c r="B12497" s="12"/>
    </row>
    <row r="12498" spans="1:2" x14ac:dyDescent="0.3">
      <c r="A12498" s="12"/>
      <c r="B12498" s="12"/>
    </row>
    <row r="12499" spans="1:2" x14ac:dyDescent="0.3">
      <c r="A12499" s="12"/>
      <c r="B12499" s="12"/>
    </row>
    <row r="12500" spans="1:2" x14ac:dyDescent="0.3">
      <c r="A12500" s="12"/>
      <c r="B12500" s="12"/>
    </row>
    <row r="12501" spans="1:2" x14ac:dyDescent="0.3">
      <c r="A12501" s="12"/>
      <c r="B12501" s="12"/>
    </row>
    <row r="12502" spans="1:2" x14ac:dyDescent="0.3">
      <c r="A12502" s="12"/>
      <c r="B12502" s="12"/>
    </row>
    <row r="12503" spans="1:2" x14ac:dyDescent="0.3">
      <c r="A12503" s="12"/>
      <c r="B12503" s="12"/>
    </row>
    <row r="12504" spans="1:2" x14ac:dyDescent="0.3">
      <c r="A12504" s="12"/>
      <c r="B12504" s="12"/>
    </row>
    <row r="12505" spans="1:2" x14ac:dyDescent="0.3">
      <c r="A12505" s="12"/>
      <c r="B12505" s="12"/>
    </row>
    <row r="12506" spans="1:2" x14ac:dyDescent="0.3">
      <c r="A12506" s="12"/>
      <c r="B12506" s="12"/>
    </row>
    <row r="12507" spans="1:2" x14ac:dyDescent="0.3">
      <c r="A12507" s="12"/>
      <c r="B12507" s="12"/>
    </row>
    <row r="12508" spans="1:2" x14ac:dyDescent="0.3">
      <c r="A12508" s="12"/>
      <c r="B12508" s="12"/>
    </row>
    <row r="12509" spans="1:2" x14ac:dyDescent="0.3">
      <c r="A12509" s="12"/>
      <c r="B12509" s="12"/>
    </row>
    <row r="12510" spans="1:2" x14ac:dyDescent="0.3">
      <c r="A12510" s="12"/>
      <c r="B12510" s="12"/>
    </row>
    <row r="12511" spans="1:2" x14ac:dyDescent="0.3">
      <c r="A12511" s="12"/>
      <c r="B12511" s="12"/>
    </row>
    <row r="12512" spans="1:2" x14ac:dyDescent="0.3">
      <c r="A12512" s="12"/>
      <c r="B12512" s="12"/>
    </row>
    <row r="12513" spans="1:2" x14ac:dyDescent="0.3">
      <c r="A12513" s="12"/>
      <c r="B12513" s="12"/>
    </row>
    <row r="12514" spans="1:2" x14ac:dyDescent="0.3">
      <c r="A12514" s="12"/>
      <c r="B12514" s="12"/>
    </row>
    <row r="12515" spans="1:2" x14ac:dyDescent="0.3">
      <c r="A12515" s="12"/>
      <c r="B12515" s="12"/>
    </row>
    <row r="12516" spans="1:2" x14ac:dyDescent="0.3">
      <c r="A12516" s="12"/>
      <c r="B12516" s="12"/>
    </row>
    <row r="12517" spans="1:2" x14ac:dyDescent="0.3">
      <c r="A12517" s="12"/>
      <c r="B12517" s="12"/>
    </row>
    <row r="12518" spans="1:2" x14ac:dyDescent="0.3">
      <c r="A12518" s="12"/>
      <c r="B12518" s="12"/>
    </row>
    <row r="12519" spans="1:2" x14ac:dyDescent="0.3">
      <c r="A12519" s="12"/>
      <c r="B12519" s="12"/>
    </row>
    <row r="12520" spans="1:2" x14ac:dyDescent="0.3">
      <c r="A12520" s="12"/>
      <c r="B12520" s="12"/>
    </row>
    <row r="12521" spans="1:2" x14ac:dyDescent="0.3">
      <c r="A12521" s="12"/>
      <c r="B12521" s="12"/>
    </row>
    <row r="12522" spans="1:2" x14ac:dyDescent="0.3">
      <c r="A12522" s="12"/>
      <c r="B12522" s="12"/>
    </row>
    <row r="12523" spans="1:2" x14ac:dyDescent="0.3">
      <c r="A12523" s="12"/>
      <c r="B12523" s="12"/>
    </row>
    <row r="12524" spans="1:2" x14ac:dyDescent="0.3">
      <c r="A12524" s="12"/>
      <c r="B12524" s="12"/>
    </row>
    <row r="12525" spans="1:2" x14ac:dyDescent="0.3">
      <c r="A12525" s="12"/>
      <c r="B12525" s="12"/>
    </row>
    <row r="12526" spans="1:2" x14ac:dyDescent="0.3">
      <c r="A12526" s="12"/>
      <c r="B12526" s="12"/>
    </row>
    <row r="12527" spans="1:2" x14ac:dyDescent="0.3">
      <c r="A12527" s="12"/>
      <c r="B12527" s="12"/>
    </row>
    <row r="12528" spans="1:2" x14ac:dyDescent="0.3">
      <c r="A12528" s="12"/>
      <c r="B12528" s="12"/>
    </row>
    <row r="12529" spans="1:2" x14ac:dyDescent="0.3">
      <c r="A12529" s="12"/>
      <c r="B12529" s="12"/>
    </row>
    <row r="12530" spans="1:2" x14ac:dyDescent="0.3">
      <c r="A12530" s="12"/>
      <c r="B12530" s="12"/>
    </row>
    <row r="12531" spans="1:2" x14ac:dyDescent="0.3">
      <c r="A12531" s="12"/>
      <c r="B12531" s="12"/>
    </row>
    <row r="12532" spans="1:2" x14ac:dyDescent="0.3">
      <c r="A12532" s="12"/>
      <c r="B12532" s="12"/>
    </row>
    <row r="12533" spans="1:2" x14ac:dyDescent="0.3">
      <c r="A12533" s="12"/>
      <c r="B12533" s="12"/>
    </row>
    <row r="12534" spans="1:2" x14ac:dyDescent="0.3">
      <c r="A12534" s="12"/>
      <c r="B12534" s="12"/>
    </row>
    <row r="12535" spans="1:2" x14ac:dyDescent="0.3">
      <c r="A12535" s="12"/>
      <c r="B12535" s="12"/>
    </row>
    <row r="12536" spans="1:2" x14ac:dyDescent="0.3">
      <c r="A12536" s="12"/>
      <c r="B12536" s="12"/>
    </row>
    <row r="12537" spans="1:2" x14ac:dyDescent="0.3">
      <c r="A12537" s="12"/>
      <c r="B12537" s="12"/>
    </row>
    <row r="12538" spans="1:2" x14ac:dyDescent="0.3">
      <c r="A12538" s="12"/>
      <c r="B12538" s="12"/>
    </row>
    <row r="12539" spans="1:2" x14ac:dyDescent="0.3">
      <c r="A12539" s="12"/>
      <c r="B12539" s="12"/>
    </row>
    <row r="12540" spans="1:2" x14ac:dyDescent="0.3">
      <c r="A12540" s="12"/>
      <c r="B12540" s="12"/>
    </row>
    <row r="12541" spans="1:2" x14ac:dyDescent="0.3">
      <c r="A12541" s="12"/>
      <c r="B12541" s="12"/>
    </row>
    <row r="12542" spans="1:2" x14ac:dyDescent="0.3">
      <c r="A12542" s="12"/>
      <c r="B12542" s="12"/>
    </row>
    <row r="12543" spans="1:2" x14ac:dyDescent="0.3">
      <c r="A12543" s="12"/>
      <c r="B12543" s="12"/>
    </row>
    <row r="12544" spans="1:2" x14ac:dyDescent="0.3">
      <c r="A12544" s="12"/>
      <c r="B12544" s="12"/>
    </row>
    <row r="12545" spans="1:2" x14ac:dyDescent="0.3">
      <c r="A12545" s="12"/>
      <c r="B12545" s="12"/>
    </row>
    <row r="12546" spans="1:2" x14ac:dyDescent="0.3">
      <c r="A12546" s="12"/>
      <c r="B12546" s="12"/>
    </row>
    <row r="12547" spans="1:2" x14ac:dyDescent="0.3">
      <c r="A12547" s="12"/>
      <c r="B12547" s="12"/>
    </row>
    <row r="12548" spans="1:2" x14ac:dyDescent="0.3">
      <c r="A12548" s="12"/>
      <c r="B12548" s="12"/>
    </row>
    <row r="12549" spans="1:2" x14ac:dyDescent="0.3">
      <c r="A12549" s="12"/>
      <c r="B12549" s="12"/>
    </row>
    <row r="12550" spans="1:2" x14ac:dyDescent="0.3">
      <c r="A12550" s="12"/>
      <c r="B12550" s="12"/>
    </row>
    <row r="12551" spans="1:2" x14ac:dyDescent="0.3">
      <c r="A12551" s="12"/>
      <c r="B12551" s="12"/>
    </row>
    <row r="12552" spans="1:2" x14ac:dyDescent="0.3">
      <c r="A12552" s="12"/>
      <c r="B12552" s="12"/>
    </row>
    <row r="12553" spans="1:2" x14ac:dyDescent="0.3">
      <c r="A12553" s="12"/>
      <c r="B12553" s="12"/>
    </row>
    <row r="12554" spans="1:2" x14ac:dyDescent="0.3">
      <c r="A12554" s="12"/>
      <c r="B12554" s="12"/>
    </row>
    <row r="12555" spans="1:2" x14ac:dyDescent="0.3">
      <c r="A12555" s="12"/>
      <c r="B12555" s="12"/>
    </row>
    <row r="12556" spans="1:2" x14ac:dyDescent="0.3">
      <c r="A12556" s="12"/>
      <c r="B12556" s="12"/>
    </row>
    <row r="12557" spans="1:2" x14ac:dyDescent="0.3">
      <c r="A12557" s="12"/>
      <c r="B12557" s="12"/>
    </row>
    <row r="12558" spans="1:2" x14ac:dyDescent="0.3">
      <c r="A12558" s="12"/>
      <c r="B12558" s="12"/>
    </row>
    <row r="12559" spans="1:2" x14ac:dyDescent="0.3">
      <c r="A12559" s="12"/>
      <c r="B12559" s="12"/>
    </row>
    <row r="12560" spans="1:2" x14ac:dyDescent="0.3">
      <c r="A12560" s="12"/>
      <c r="B12560" s="12"/>
    </row>
    <row r="12561" spans="1:2" x14ac:dyDescent="0.3">
      <c r="A12561" s="12"/>
      <c r="B12561" s="12"/>
    </row>
    <row r="12562" spans="1:2" x14ac:dyDescent="0.3">
      <c r="A12562" s="12"/>
      <c r="B12562" s="12"/>
    </row>
    <row r="12563" spans="1:2" x14ac:dyDescent="0.3">
      <c r="A12563" s="12"/>
      <c r="B12563" s="12"/>
    </row>
    <row r="12564" spans="1:2" x14ac:dyDescent="0.3">
      <c r="A12564" s="12"/>
      <c r="B12564" s="12"/>
    </row>
    <row r="12565" spans="1:2" x14ac:dyDescent="0.3">
      <c r="A12565" s="12"/>
      <c r="B12565" s="12"/>
    </row>
    <row r="12566" spans="1:2" x14ac:dyDescent="0.3">
      <c r="A12566" s="12"/>
      <c r="B12566" s="12"/>
    </row>
    <row r="12567" spans="1:2" x14ac:dyDescent="0.3">
      <c r="A12567" s="12"/>
      <c r="B12567" s="12"/>
    </row>
    <row r="12568" spans="1:2" x14ac:dyDescent="0.3">
      <c r="A12568" s="12"/>
      <c r="B12568" s="12"/>
    </row>
    <row r="12569" spans="1:2" x14ac:dyDescent="0.3">
      <c r="A12569" s="12"/>
      <c r="B12569" s="12"/>
    </row>
    <row r="12570" spans="1:2" x14ac:dyDescent="0.3">
      <c r="A12570" s="12"/>
      <c r="B12570" s="12"/>
    </row>
    <row r="12571" spans="1:2" x14ac:dyDescent="0.3">
      <c r="A12571" s="12"/>
      <c r="B12571" s="12"/>
    </row>
    <row r="12572" spans="1:2" x14ac:dyDescent="0.3">
      <c r="A12572" s="12"/>
      <c r="B12572" s="12"/>
    </row>
    <row r="12573" spans="1:2" x14ac:dyDescent="0.3">
      <c r="A12573" s="12"/>
      <c r="B12573" s="12"/>
    </row>
    <row r="12574" spans="1:2" x14ac:dyDescent="0.3">
      <c r="A12574" s="12"/>
      <c r="B12574" s="12"/>
    </row>
    <row r="12575" spans="1:2" x14ac:dyDescent="0.3">
      <c r="A12575" s="12"/>
      <c r="B12575" s="12"/>
    </row>
    <row r="12576" spans="1:2" x14ac:dyDescent="0.3">
      <c r="A12576" s="12"/>
      <c r="B12576" s="12"/>
    </row>
    <row r="12577" spans="1:2" x14ac:dyDescent="0.3">
      <c r="A12577" s="12"/>
      <c r="B12577" s="12"/>
    </row>
    <row r="12578" spans="1:2" x14ac:dyDescent="0.3">
      <c r="A12578" s="12"/>
      <c r="B12578" s="12"/>
    </row>
    <row r="12579" spans="1:2" x14ac:dyDescent="0.3">
      <c r="A12579" s="12"/>
      <c r="B12579" s="12"/>
    </row>
    <row r="12580" spans="1:2" x14ac:dyDescent="0.3">
      <c r="A12580" s="12"/>
      <c r="B12580" s="12"/>
    </row>
    <row r="12581" spans="1:2" x14ac:dyDescent="0.3">
      <c r="A12581" s="12"/>
      <c r="B12581" s="12"/>
    </row>
    <row r="12582" spans="1:2" x14ac:dyDescent="0.3">
      <c r="A12582" s="12"/>
      <c r="B12582" s="12"/>
    </row>
    <row r="12583" spans="1:2" x14ac:dyDescent="0.3">
      <c r="A12583" s="12"/>
      <c r="B12583" s="12"/>
    </row>
    <row r="12584" spans="1:2" x14ac:dyDescent="0.3">
      <c r="A12584" s="12"/>
      <c r="B12584" s="12"/>
    </row>
    <row r="12585" spans="1:2" x14ac:dyDescent="0.3">
      <c r="A12585" s="12"/>
      <c r="B12585" s="12"/>
    </row>
    <row r="12586" spans="1:2" x14ac:dyDescent="0.3">
      <c r="A12586" s="12"/>
      <c r="B12586" s="12"/>
    </row>
    <row r="12587" spans="1:2" x14ac:dyDescent="0.3">
      <c r="A12587" s="12"/>
      <c r="B12587" s="12"/>
    </row>
    <row r="12588" spans="1:2" x14ac:dyDescent="0.3">
      <c r="A12588" s="12"/>
      <c r="B12588" s="12"/>
    </row>
    <row r="12589" spans="1:2" x14ac:dyDescent="0.3">
      <c r="A12589" s="12"/>
      <c r="B12589" s="12"/>
    </row>
    <row r="12590" spans="1:2" x14ac:dyDescent="0.3">
      <c r="A12590" s="12"/>
      <c r="B12590" s="12"/>
    </row>
    <row r="12591" spans="1:2" x14ac:dyDescent="0.3">
      <c r="A12591" s="12"/>
      <c r="B12591" s="12"/>
    </row>
    <row r="12592" spans="1:2" x14ac:dyDescent="0.3">
      <c r="A12592" s="12"/>
      <c r="B12592" s="12"/>
    </row>
    <row r="12593" spans="1:2" x14ac:dyDescent="0.3">
      <c r="A12593" s="12"/>
      <c r="B12593" s="12"/>
    </row>
    <row r="12594" spans="1:2" x14ac:dyDescent="0.3">
      <c r="A12594" s="12"/>
      <c r="B12594" s="12"/>
    </row>
    <row r="12595" spans="1:2" x14ac:dyDescent="0.3">
      <c r="A12595" s="12"/>
      <c r="B12595" s="12"/>
    </row>
    <row r="12596" spans="1:2" x14ac:dyDescent="0.3">
      <c r="A12596" s="12"/>
      <c r="B12596" s="12"/>
    </row>
    <row r="12597" spans="1:2" x14ac:dyDescent="0.3">
      <c r="A12597" s="12"/>
      <c r="B12597" s="12"/>
    </row>
    <row r="12598" spans="1:2" x14ac:dyDescent="0.3">
      <c r="A12598" s="12"/>
      <c r="B12598" s="12"/>
    </row>
    <row r="12599" spans="1:2" x14ac:dyDescent="0.3">
      <c r="A12599" s="12"/>
      <c r="B12599" s="12"/>
    </row>
    <row r="12600" spans="1:2" x14ac:dyDescent="0.3">
      <c r="A12600" s="12"/>
      <c r="B12600" s="12"/>
    </row>
    <row r="12601" spans="1:2" x14ac:dyDescent="0.3">
      <c r="A12601" s="12"/>
      <c r="B12601" s="12"/>
    </row>
    <row r="12602" spans="1:2" x14ac:dyDescent="0.3">
      <c r="A12602" s="12"/>
      <c r="B12602" s="12"/>
    </row>
    <row r="12603" spans="1:2" x14ac:dyDescent="0.3">
      <c r="A12603" s="12"/>
      <c r="B12603" s="12"/>
    </row>
    <row r="12604" spans="1:2" x14ac:dyDescent="0.3">
      <c r="A12604" s="12"/>
      <c r="B12604" s="12"/>
    </row>
    <row r="12605" spans="1:2" x14ac:dyDescent="0.3">
      <c r="A12605" s="12"/>
      <c r="B12605" s="12"/>
    </row>
    <row r="12606" spans="1:2" x14ac:dyDescent="0.3">
      <c r="A12606" s="12"/>
      <c r="B12606" s="12"/>
    </row>
    <row r="12607" spans="1:2" x14ac:dyDescent="0.3">
      <c r="A12607" s="12"/>
      <c r="B12607" s="12"/>
    </row>
    <row r="12608" spans="1:2" x14ac:dyDescent="0.3">
      <c r="A12608" s="12"/>
      <c r="B12608" s="12"/>
    </row>
    <row r="12609" spans="1:2" x14ac:dyDescent="0.3">
      <c r="A12609" s="12"/>
      <c r="B12609" s="12"/>
    </row>
    <row r="12610" spans="1:2" x14ac:dyDescent="0.3">
      <c r="A12610" s="12"/>
      <c r="B12610" s="12"/>
    </row>
    <row r="12611" spans="1:2" x14ac:dyDescent="0.3">
      <c r="A12611" s="12"/>
      <c r="B12611" s="12"/>
    </row>
    <row r="12612" spans="1:2" x14ac:dyDescent="0.3">
      <c r="A12612" s="12"/>
      <c r="B12612" s="12"/>
    </row>
    <row r="12613" spans="1:2" x14ac:dyDescent="0.3">
      <c r="A12613" s="12"/>
      <c r="B12613" s="12"/>
    </row>
    <row r="12614" spans="1:2" x14ac:dyDescent="0.3">
      <c r="A12614" s="12"/>
      <c r="B12614" s="12"/>
    </row>
    <row r="12615" spans="1:2" x14ac:dyDescent="0.3">
      <c r="A12615" s="12"/>
      <c r="B12615" s="12"/>
    </row>
    <row r="12616" spans="1:2" x14ac:dyDescent="0.3">
      <c r="A12616" s="12"/>
      <c r="B12616" s="12"/>
    </row>
    <row r="12617" spans="1:2" x14ac:dyDescent="0.3">
      <c r="A12617" s="12"/>
      <c r="B12617" s="12"/>
    </row>
    <row r="12618" spans="1:2" x14ac:dyDescent="0.3">
      <c r="A12618" s="12"/>
      <c r="B12618" s="12"/>
    </row>
    <row r="12619" spans="1:2" x14ac:dyDescent="0.3">
      <c r="A12619" s="12"/>
      <c r="B12619" s="12"/>
    </row>
    <row r="12620" spans="1:2" x14ac:dyDescent="0.3">
      <c r="A12620" s="12"/>
      <c r="B12620" s="12"/>
    </row>
    <row r="12621" spans="1:2" x14ac:dyDescent="0.3">
      <c r="A12621" s="12"/>
      <c r="B12621" s="12"/>
    </row>
    <row r="12622" spans="1:2" x14ac:dyDescent="0.3">
      <c r="A12622" s="12"/>
      <c r="B12622" s="12"/>
    </row>
    <row r="12623" spans="1:2" x14ac:dyDescent="0.3">
      <c r="A12623" s="12"/>
      <c r="B12623" s="12"/>
    </row>
    <row r="12624" spans="1:2" x14ac:dyDescent="0.3">
      <c r="A12624" s="12"/>
      <c r="B12624" s="12"/>
    </row>
    <row r="12625" spans="1:2" x14ac:dyDescent="0.3">
      <c r="A12625" s="12"/>
      <c r="B12625" s="12"/>
    </row>
    <row r="12626" spans="1:2" x14ac:dyDescent="0.3">
      <c r="A12626" s="12"/>
      <c r="B12626" s="12"/>
    </row>
    <row r="12627" spans="1:2" x14ac:dyDescent="0.3">
      <c r="A12627" s="12"/>
      <c r="B12627" s="12"/>
    </row>
    <row r="12628" spans="1:2" x14ac:dyDescent="0.3">
      <c r="A12628" s="12"/>
      <c r="B12628" s="12"/>
    </row>
    <row r="12629" spans="1:2" x14ac:dyDescent="0.3">
      <c r="A12629" s="12"/>
      <c r="B12629" s="12"/>
    </row>
    <row r="12630" spans="1:2" x14ac:dyDescent="0.3">
      <c r="A12630" s="12"/>
      <c r="B12630" s="12"/>
    </row>
    <row r="12631" spans="1:2" x14ac:dyDescent="0.3">
      <c r="A12631" s="12"/>
      <c r="B12631" s="12"/>
    </row>
    <row r="12632" spans="1:2" x14ac:dyDescent="0.3">
      <c r="A12632" s="12"/>
      <c r="B12632" s="12"/>
    </row>
    <row r="12633" spans="1:2" x14ac:dyDescent="0.3">
      <c r="A12633" s="12"/>
      <c r="B12633" s="12"/>
    </row>
    <row r="12634" spans="1:2" x14ac:dyDescent="0.3">
      <c r="A12634" s="12"/>
      <c r="B12634" s="12"/>
    </row>
    <row r="12635" spans="1:2" x14ac:dyDescent="0.3">
      <c r="A12635" s="12"/>
      <c r="B12635" s="12"/>
    </row>
    <row r="12636" spans="1:2" x14ac:dyDescent="0.3">
      <c r="A12636" s="12"/>
      <c r="B12636" s="12"/>
    </row>
    <row r="12637" spans="1:2" x14ac:dyDescent="0.3">
      <c r="A12637" s="12"/>
      <c r="B12637" s="12"/>
    </row>
    <row r="12638" spans="1:2" x14ac:dyDescent="0.3">
      <c r="A12638" s="12"/>
      <c r="B12638" s="12"/>
    </row>
    <row r="12639" spans="1:2" x14ac:dyDescent="0.3">
      <c r="A12639" s="12"/>
      <c r="B12639" s="12"/>
    </row>
    <row r="12640" spans="1:2" x14ac:dyDescent="0.3">
      <c r="A12640" s="12"/>
      <c r="B12640" s="12"/>
    </row>
    <row r="12641" spans="1:2" x14ac:dyDescent="0.3">
      <c r="A12641" s="12"/>
      <c r="B12641" s="12"/>
    </row>
    <row r="12642" spans="1:2" x14ac:dyDescent="0.3">
      <c r="A12642" s="12"/>
      <c r="B12642" s="12"/>
    </row>
    <row r="12643" spans="1:2" x14ac:dyDescent="0.3">
      <c r="A12643" s="12"/>
      <c r="B12643" s="12"/>
    </row>
    <row r="12644" spans="1:2" x14ac:dyDescent="0.3">
      <c r="A12644" s="12"/>
      <c r="B12644" s="12"/>
    </row>
    <row r="12645" spans="1:2" x14ac:dyDescent="0.3">
      <c r="A12645" s="12"/>
      <c r="B12645" s="12"/>
    </row>
    <row r="12646" spans="1:2" x14ac:dyDescent="0.3">
      <c r="A12646" s="12"/>
      <c r="B12646" s="12"/>
    </row>
    <row r="12647" spans="1:2" x14ac:dyDescent="0.3">
      <c r="A12647" s="12"/>
      <c r="B12647" s="12"/>
    </row>
    <row r="12648" spans="1:2" x14ac:dyDescent="0.3">
      <c r="A12648" s="12"/>
      <c r="B12648" s="12"/>
    </row>
    <row r="12649" spans="1:2" x14ac:dyDescent="0.3">
      <c r="A12649" s="12"/>
      <c r="B12649" s="12"/>
    </row>
    <row r="12650" spans="1:2" x14ac:dyDescent="0.3">
      <c r="A12650" s="12"/>
      <c r="B12650" s="12"/>
    </row>
    <row r="12651" spans="1:2" x14ac:dyDescent="0.3">
      <c r="A12651" s="12"/>
      <c r="B12651" s="12"/>
    </row>
    <row r="12652" spans="1:2" x14ac:dyDescent="0.3">
      <c r="A12652" s="12"/>
      <c r="B12652" s="12"/>
    </row>
    <row r="12653" spans="1:2" x14ac:dyDescent="0.3">
      <c r="A12653" s="12"/>
      <c r="B12653" s="12"/>
    </row>
    <row r="12654" spans="1:2" x14ac:dyDescent="0.3">
      <c r="A12654" s="12"/>
      <c r="B12654" s="12"/>
    </row>
    <row r="12655" spans="1:2" x14ac:dyDescent="0.3">
      <c r="A12655" s="12"/>
      <c r="B12655" s="12"/>
    </row>
    <row r="12656" spans="1:2" x14ac:dyDescent="0.3">
      <c r="A12656" s="12"/>
      <c r="B12656" s="12"/>
    </row>
    <row r="12657" spans="1:2" x14ac:dyDescent="0.3">
      <c r="A12657" s="12"/>
      <c r="B12657" s="12"/>
    </row>
    <row r="12658" spans="1:2" x14ac:dyDescent="0.3">
      <c r="A12658" s="12"/>
      <c r="B12658" s="12"/>
    </row>
    <row r="12659" spans="1:2" x14ac:dyDescent="0.3">
      <c r="A12659" s="12"/>
      <c r="B12659" s="12"/>
    </row>
    <row r="12660" spans="1:2" x14ac:dyDescent="0.3">
      <c r="A12660" s="12"/>
      <c r="B12660" s="12"/>
    </row>
    <row r="12661" spans="1:2" x14ac:dyDescent="0.3">
      <c r="A12661" s="12"/>
      <c r="B12661" s="12"/>
    </row>
    <row r="12662" spans="1:2" x14ac:dyDescent="0.3">
      <c r="A12662" s="12"/>
      <c r="B12662" s="12"/>
    </row>
    <row r="12663" spans="1:2" x14ac:dyDescent="0.3">
      <c r="A12663" s="12"/>
      <c r="B12663" s="12"/>
    </row>
    <row r="12664" spans="1:2" x14ac:dyDescent="0.3">
      <c r="A12664" s="12"/>
      <c r="B12664" s="12"/>
    </row>
    <row r="12665" spans="1:2" x14ac:dyDescent="0.3">
      <c r="A12665" s="12"/>
      <c r="B12665" s="12"/>
    </row>
    <row r="12666" spans="1:2" x14ac:dyDescent="0.3">
      <c r="A12666" s="12"/>
      <c r="B12666" s="12"/>
    </row>
    <row r="12667" spans="1:2" x14ac:dyDescent="0.3">
      <c r="A12667" s="12"/>
      <c r="B12667" s="12"/>
    </row>
    <row r="12668" spans="1:2" x14ac:dyDescent="0.3">
      <c r="A12668" s="12"/>
      <c r="B12668" s="12"/>
    </row>
    <row r="12669" spans="1:2" x14ac:dyDescent="0.3">
      <c r="A12669" s="12"/>
      <c r="B12669" s="12"/>
    </row>
    <row r="12670" spans="1:2" x14ac:dyDescent="0.3">
      <c r="A12670" s="12"/>
      <c r="B12670" s="12"/>
    </row>
    <row r="12671" spans="1:2" x14ac:dyDescent="0.3">
      <c r="A12671" s="12"/>
      <c r="B12671" s="12"/>
    </row>
    <row r="12672" spans="1:2" x14ac:dyDescent="0.3">
      <c r="A12672" s="12"/>
      <c r="B12672" s="12"/>
    </row>
    <row r="12673" spans="1:2" x14ac:dyDescent="0.3">
      <c r="A12673" s="12"/>
      <c r="B12673" s="12"/>
    </row>
    <row r="12674" spans="1:2" x14ac:dyDescent="0.3">
      <c r="A12674" s="12"/>
      <c r="B12674" s="12"/>
    </row>
    <row r="12675" spans="1:2" x14ac:dyDescent="0.3">
      <c r="A12675" s="12"/>
      <c r="B12675" s="12"/>
    </row>
    <row r="12676" spans="1:2" x14ac:dyDescent="0.3">
      <c r="A12676" s="12"/>
      <c r="B12676" s="12"/>
    </row>
    <row r="12677" spans="1:2" x14ac:dyDescent="0.3">
      <c r="A12677" s="12"/>
      <c r="B12677" s="12"/>
    </row>
    <row r="12678" spans="1:2" x14ac:dyDescent="0.3">
      <c r="A12678" s="12"/>
      <c r="B12678" s="12"/>
    </row>
    <row r="12679" spans="1:2" x14ac:dyDescent="0.3">
      <c r="A12679" s="12"/>
      <c r="B12679" s="12"/>
    </row>
    <row r="12680" spans="1:2" x14ac:dyDescent="0.3">
      <c r="A12680" s="12"/>
      <c r="B12680" s="12"/>
    </row>
    <row r="12681" spans="1:2" x14ac:dyDescent="0.3">
      <c r="A12681" s="12"/>
      <c r="B12681" s="12"/>
    </row>
    <row r="12682" spans="1:2" x14ac:dyDescent="0.3">
      <c r="A12682" s="12"/>
      <c r="B12682" s="12"/>
    </row>
    <row r="12683" spans="1:2" x14ac:dyDescent="0.3">
      <c r="A12683" s="12"/>
      <c r="B12683" s="12"/>
    </row>
    <row r="12684" spans="1:2" x14ac:dyDescent="0.3">
      <c r="A12684" s="12"/>
      <c r="B12684" s="12"/>
    </row>
    <row r="12685" spans="1:2" x14ac:dyDescent="0.3">
      <c r="A12685" s="12"/>
      <c r="B12685" s="12"/>
    </row>
    <row r="12686" spans="1:2" x14ac:dyDescent="0.3">
      <c r="A12686" s="12"/>
      <c r="B12686" s="12"/>
    </row>
    <row r="12687" spans="1:2" x14ac:dyDescent="0.3">
      <c r="A12687" s="12"/>
      <c r="B12687" s="12"/>
    </row>
    <row r="12688" spans="1:2" x14ac:dyDescent="0.3">
      <c r="A12688" s="12"/>
      <c r="B12688" s="12"/>
    </row>
    <row r="12689" spans="1:2" x14ac:dyDescent="0.3">
      <c r="A12689" s="12"/>
      <c r="B12689" s="12"/>
    </row>
    <row r="12690" spans="1:2" x14ac:dyDescent="0.3">
      <c r="A12690" s="12"/>
      <c r="B12690" s="12"/>
    </row>
    <row r="12691" spans="1:2" x14ac:dyDescent="0.3">
      <c r="A12691" s="12"/>
      <c r="B12691" s="12"/>
    </row>
    <row r="12692" spans="1:2" x14ac:dyDescent="0.3">
      <c r="A12692" s="12"/>
      <c r="B12692" s="12"/>
    </row>
    <row r="12693" spans="1:2" x14ac:dyDescent="0.3">
      <c r="A12693" s="12"/>
      <c r="B12693" s="12"/>
    </row>
    <row r="12694" spans="1:2" x14ac:dyDescent="0.3">
      <c r="A12694" s="12"/>
      <c r="B12694" s="12"/>
    </row>
    <row r="12695" spans="1:2" x14ac:dyDescent="0.3">
      <c r="A12695" s="12"/>
      <c r="B12695" s="12"/>
    </row>
    <row r="12696" spans="1:2" x14ac:dyDescent="0.3">
      <c r="A12696" s="12"/>
      <c r="B12696" s="12"/>
    </row>
    <row r="12697" spans="1:2" x14ac:dyDescent="0.3">
      <c r="A12697" s="12"/>
      <c r="B12697" s="12"/>
    </row>
    <row r="12698" spans="1:2" x14ac:dyDescent="0.3">
      <c r="A12698" s="12"/>
      <c r="B12698" s="12"/>
    </row>
    <row r="12699" spans="1:2" x14ac:dyDescent="0.3">
      <c r="A12699" s="12"/>
      <c r="B12699" s="12"/>
    </row>
    <row r="12700" spans="1:2" x14ac:dyDescent="0.3">
      <c r="A12700" s="12"/>
      <c r="B12700" s="12"/>
    </row>
    <row r="12701" spans="1:2" x14ac:dyDescent="0.3">
      <c r="A12701" s="12"/>
      <c r="B12701" s="12"/>
    </row>
    <row r="12702" spans="1:2" x14ac:dyDescent="0.3">
      <c r="A12702" s="12"/>
      <c r="B12702" s="12"/>
    </row>
    <row r="12703" spans="1:2" x14ac:dyDescent="0.3">
      <c r="A12703" s="12"/>
      <c r="B12703" s="12"/>
    </row>
    <row r="12704" spans="1:2" x14ac:dyDescent="0.3">
      <c r="A12704" s="12"/>
      <c r="B12704" s="12"/>
    </row>
    <row r="12705" spans="1:2" x14ac:dyDescent="0.3">
      <c r="A12705" s="12"/>
      <c r="B12705" s="12"/>
    </row>
    <row r="12706" spans="1:2" x14ac:dyDescent="0.3">
      <c r="A12706" s="12"/>
      <c r="B12706" s="12"/>
    </row>
    <row r="12707" spans="1:2" x14ac:dyDescent="0.3">
      <c r="A12707" s="12"/>
      <c r="B12707" s="12"/>
    </row>
    <row r="12708" spans="1:2" x14ac:dyDescent="0.3">
      <c r="A12708" s="12"/>
      <c r="B12708" s="12"/>
    </row>
    <row r="12709" spans="1:2" x14ac:dyDescent="0.3">
      <c r="A12709" s="12"/>
      <c r="B12709" s="12"/>
    </row>
    <row r="12710" spans="1:2" x14ac:dyDescent="0.3">
      <c r="A12710" s="12"/>
      <c r="B12710" s="12"/>
    </row>
    <row r="12711" spans="1:2" x14ac:dyDescent="0.3">
      <c r="A12711" s="12"/>
      <c r="B12711" s="12"/>
    </row>
    <row r="12712" spans="1:2" x14ac:dyDescent="0.3">
      <c r="A12712" s="12"/>
      <c r="B12712" s="12"/>
    </row>
    <row r="12713" spans="1:2" x14ac:dyDescent="0.3">
      <c r="A12713" s="12"/>
      <c r="B12713" s="12"/>
    </row>
    <row r="12714" spans="1:2" x14ac:dyDescent="0.3">
      <c r="A12714" s="12"/>
      <c r="B12714" s="12"/>
    </row>
    <row r="12715" spans="1:2" x14ac:dyDescent="0.3">
      <c r="A12715" s="12"/>
      <c r="B12715" s="12"/>
    </row>
    <row r="12716" spans="1:2" x14ac:dyDescent="0.3">
      <c r="A12716" s="12"/>
      <c r="B12716" s="12"/>
    </row>
    <row r="12717" spans="1:2" x14ac:dyDescent="0.3">
      <c r="A12717" s="12"/>
      <c r="B12717" s="12"/>
    </row>
    <row r="12718" spans="1:2" x14ac:dyDescent="0.3">
      <c r="A12718" s="12"/>
      <c r="B12718" s="12"/>
    </row>
    <row r="12719" spans="1:2" x14ac:dyDescent="0.3">
      <c r="A12719" s="12"/>
      <c r="B12719" s="12"/>
    </row>
    <row r="12720" spans="1:2" x14ac:dyDescent="0.3">
      <c r="A12720" s="12"/>
      <c r="B12720" s="12"/>
    </row>
    <row r="12721" spans="1:2" x14ac:dyDescent="0.3">
      <c r="A12721" s="12"/>
      <c r="B12721" s="12"/>
    </row>
    <row r="12722" spans="1:2" x14ac:dyDescent="0.3">
      <c r="A12722" s="12"/>
      <c r="B12722" s="12"/>
    </row>
    <row r="12723" spans="1:2" x14ac:dyDescent="0.3">
      <c r="A12723" s="12"/>
      <c r="B12723" s="12"/>
    </row>
    <row r="12724" spans="1:2" x14ac:dyDescent="0.3">
      <c r="A12724" s="12"/>
      <c r="B12724" s="12"/>
    </row>
    <row r="12725" spans="1:2" x14ac:dyDescent="0.3">
      <c r="A12725" s="12"/>
      <c r="B12725" s="12"/>
    </row>
    <row r="12726" spans="1:2" x14ac:dyDescent="0.3">
      <c r="A12726" s="12"/>
      <c r="B12726" s="12"/>
    </row>
    <row r="12727" spans="1:2" x14ac:dyDescent="0.3">
      <c r="A12727" s="12"/>
      <c r="B12727" s="12"/>
    </row>
    <row r="12728" spans="1:2" x14ac:dyDescent="0.3">
      <c r="A12728" s="12"/>
      <c r="B12728" s="12"/>
    </row>
    <row r="12729" spans="1:2" x14ac:dyDescent="0.3">
      <c r="A12729" s="12"/>
      <c r="B12729" s="12"/>
    </row>
    <row r="12730" spans="1:2" x14ac:dyDescent="0.3">
      <c r="A12730" s="12"/>
      <c r="B12730" s="12"/>
    </row>
    <row r="12731" spans="1:2" x14ac:dyDescent="0.3">
      <c r="A12731" s="12"/>
      <c r="B12731" s="12"/>
    </row>
    <row r="12732" spans="1:2" x14ac:dyDescent="0.3">
      <c r="A12732" s="12"/>
      <c r="B12732" s="12"/>
    </row>
    <row r="12733" spans="1:2" x14ac:dyDescent="0.3">
      <c r="A12733" s="12"/>
      <c r="B12733" s="12"/>
    </row>
    <row r="12734" spans="1:2" x14ac:dyDescent="0.3">
      <c r="A12734" s="12"/>
      <c r="B12734" s="12"/>
    </row>
    <row r="12735" spans="1:2" x14ac:dyDescent="0.3">
      <c r="A12735" s="12"/>
      <c r="B12735" s="12"/>
    </row>
    <row r="12736" spans="1:2" x14ac:dyDescent="0.3">
      <c r="A12736" s="12"/>
      <c r="B12736" s="12"/>
    </row>
    <row r="12737" spans="1:2" x14ac:dyDescent="0.3">
      <c r="A12737" s="12"/>
      <c r="B12737" s="12"/>
    </row>
    <row r="12738" spans="1:2" x14ac:dyDescent="0.3">
      <c r="A12738" s="12"/>
      <c r="B12738" s="12"/>
    </row>
    <row r="12739" spans="1:2" x14ac:dyDescent="0.3">
      <c r="A12739" s="12"/>
      <c r="B12739" s="12"/>
    </row>
    <row r="12740" spans="1:2" x14ac:dyDescent="0.3">
      <c r="A12740" s="12"/>
      <c r="B12740" s="12"/>
    </row>
    <row r="12741" spans="1:2" x14ac:dyDescent="0.3">
      <c r="A12741" s="12"/>
      <c r="B12741" s="12"/>
    </row>
    <row r="12742" spans="1:2" x14ac:dyDescent="0.3">
      <c r="A12742" s="12"/>
      <c r="B12742" s="12"/>
    </row>
    <row r="12743" spans="1:2" x14ac:dyDescent="0.3">
      <c r="A12743" s="12"/>
      <c r="B12743" s="12"/>
    </row>
    <row r="12744" spans="1:2" x14ac:dyDescent="0.3">
      <c r="A12744" s="12"/>
      <c r="B12744" s="12"/>
    </row>
    <row r="12745" spans="1:2" x14ac:dyDescent="0.3">
      <c r="A12745" s="12"/>
      <c r="B12745" s="12"/>
    </row>
    <row r="12746" spans="1:2" x14ac:dyDescent="0.3">
      <c r="A12746" s="12"/>
      <c r="B12746" s="12"/>
    </row>
    <row r="12747" spans="1:2" x14ac:dyDescent="0.3">
      <c r="A12747" s="12"/>
      <c r="B12747" s="12"/>
    </row>
    <row r="12748" spans="1:2" x14ac:dyDescent="0.3">
      <c r="A12748" s="12"/>
      <c r="B12748" s="12"/>
    </row>
    <row r="12749" spans="1:2" x14ac:dyDescent="0.3">
      <c r="A12749" s="12"/>
      <c r="B12749" s="12"/>
    </row>
    <row r="12750" spans="1:2" x14ac:dyDescent="0.3">
      <c r="A12750" s="12"/>
      <c r="B12750" s="12"/>
    </row>
    <row r="12751" spans="1:2" x14ac:dyDescent="0.3">
      <c r="A12751" s="12"/>
      <c r="B12751" s="12"/>
    </row>
    <row r="12752" spans="1:2" x14ac:dyDescent="0.3">
      <c r="A12752" s="12"/>
      <c r="B12752" s="12"/>
    </row>
    <row r="12753" spans="1:2" x14ac:dyDescent="0.3">
      <c r="A12753" s="12"/>
      <c r="B12753" s="12"/>
    </row>
    <row r="12754" spans="1:2" x14ac:dyDescent="0.3">
      <c r="A12754" s="12"/>
      <c r="B12754" s="12"/>
    </row>
    <row r="12755" spans="1:2" x14ac:dyDescent="0.3">
      <c r="A12755" s="12"/>
      <c r="B12755" s="12"/>
    </row>
    <row r="12756" spans="1:2" x14ac:dyDescent="0.3">
      <c r="A12756" s="12"/>
      <c r="B12756" s="12"/>
    </row>
    <row r="12757" spans="1:2" x14ac:dyDescent="0.3">
      <c r="A12757" s="12"/>
      <c r="B12757" s="12"/>
    </row>
    <row r="12758" spans="1:2" x14ac:dyDescent="0.3">
      <c r="A12758" s="12"/>
      <c r="B12758" s="12"/>
    </row>
    <row r="12759" spans="1:2" x14ac:dyDescent="0.3">
      <c r="A12759" s="12"/>
      <c r="B12759" s="12"/>
    </row>
    <row r="12760" spans="1:2" x14ac:dyDescent="0.3">
      <c r="A12760" s="12"/>
      <c r="B12760" s="12"/>
    </row>
    <row r="12761" spans="1:2" x14ac:dyDescent="0.3">
      <c r="A12761" s="12"/>
      <c r="B12761" s="12"/>
    </row>
    <row r="12762" spans="1:2" x14ac:dyDescent="0.3">
      <c r="A12762" s="12"/>
      <c r="B12762" s="12"/>
    </row>
    <row r="12763" spans="1:2" x14ac:dyDescent="0.3">
      <c r="A12763" s="12"/>
      <c r="B12763" s="12"/>
    </row>
    <row r="12764" spans="1:2" x14ac:dyDescent="0.3">
      <c r="A12764" s="12"/>
      <c r="B12764" s="12"/>
    </row>
    <row r="12765" spans="1:2" x14ac:dyDescent="0.3">
      <c r="A12765" s="12"/>
      <c r="B12765" s="12"/>
    </row>
    <row r="12766" spans="1:2" x14ac:dyDescent="0.3">
      <c r="A12766" s="12"/>
      <c r="B12766" s="12"/>
    </row>
    <row r="12767" spans="1:2" x14ac:dyDescent="0.3">
      <c r="A12767" s="12"/>
      <c r="B12767" s="12"/>
    </row>
    <row r="12768" spans="1:2" x14ac:dyDescent="0.3">
      <c r="A12768" s="12"/>
      <c r="B12768" s="12"/>
    </row>
    <row r="12769" spans="1:2" x14ac:dyDescent="0.3">
      <c r="A12769" s="12"/>
      <c r="B12769" s="12"/>
    </row>
    <row r="12770" spans="1:2" x14ac:dyDescent="0.3">
      <c r="A12770" s="12"/>
      <c r="B12770" s="12"/>
    </row>
    <row r="12771" spans="1:2" x14ac:dyDescent="0.3">
      <c r="A12771" s="12"/>
      <c r="B12771" s="12"/>
    </row>
    <row r="12772" spans="1:2" x14ac:dyDescent="0.3">
      <c r="A12772" s="12"/>
      <c r="B12772" s="12"/>
    </row>
    <row r="12773" spans="1:2" x14ac:dyDescent="0.3">
      <c r="A12773" s="12"/>
      <c r="B12773" s="12"/>
    </row>
    <row r="12774" spans="1:2" x14ac:dyDescent="0.3">
      <c r="A12774" s="12"/>
      <c r="B12774" s="12"/>
    </row>
    <row r="12775" spans="1:2" x14ac:dyDescent="0.3">
      <c r="A12775" s="12"/>
      <c r="B12775" s="12"/>
    </row>
    <row r="12776" spans="1:2" x14ac:dyDescent="0.3">
      <c r="A12776" s="12"/>
      <c r="B12776" s="12"/>
    </row>
    <row r="12777" spans="1:2" x14ac:dyDescent="0.3">
      <c r="A12777" s="12"/>
      <c r="B12777" s="12"/>
    </row>
    <row r="12778" spans="1:2" x14ac:dyDescent="0.3">
      <c r="A12778" s="12"/>
      <c r="B12778" s="12"/>
    </row>
    <row r="12779" spans="1:2" x14ac:dyDescent="0.3">
      <c r="A12779" s="12"/>
      <c r="B12779" s="12"/>
    </row>
    <row r="12780" spans="1:2" x14ac:dyDescent="0.3">
      <c r="A12780" s="12"/>
      <c r="B12780" s="12"/>
    </row>
    <row r="12781" spans="1:2" x14ac:dyDescent="0.3">
      <c r="A12781" s="12"/>
      <c r="B12781" s="12"/>
    </row>
    <row r="12782" spans="1:2" x14ac:dyDescent="0.3">
      <c r="A12782" s="12"/>
      <c r="B12782" s="12"/>
    </row>
    <row r="12783" spans="1:2" x14ac:dyDescent="0.3">
      <c r="A12783" s="12"/>
      <c r="B12783" s="12"/>
    </row>
    <row r="12784" spans="1:2" x14ac:dyDescent="0.3">
      <c r="A12784" s="12"/>
      <c r="B12784" s="12"/>
    </row>
    <row r="12785" spans="1:2" x14ac:dyDescent="0.3">
      <c r="A12785" s="12"/>
      <c r="B12785" s="12"/>
    </row>
    <row r="12786" spans="1:2" x14ac:dyDescent="0.3">
      <c r="A12786" s="12"/>
      <c r="B12786" s="12"/>
    </row>
    <row r="12787" spans="1:2" x14ac:dyDescent="0.3">
      <c r="A12787" s="12"/>
      <c r="B12787" s="12"/>
    </row>
    <row r="12788" spans="1:2" x14ac:dyDescent="0.3">
      <c r="A12788" s="12"/>
      <c r="B12788" s="12"/>
    </row>
    <row r="12789" spans="1:2" x14ac:dyDescent="0.3">
      <c r="A12789" s="12"/>
      <c r="B12789" s="12"/>
    </row>
    <row r="12790" spans="1:2" x14ac:dyDescent="0.3">
      <c r="A12790" s="12"/>
      <c r="B12790" s="12"/>
    </row>
    <row r="12791" spans="1:2" x14ac:dyDescent="0.3">
      <c r="A12791" s="12"/>
      <c r="B12791" s="12"/>
    </row>
    <row r="12792" spans="1:2" x14ac:dyDescent="0.3">
      <c r="A12792" s="12"/>
      <c r="B12792" s="12"/>
    </row>
    <row r="12793" spans="1:2" x14ac:dyDescent="0.3">
      <c r="A12793" s="12"/>
      <c r="B12793" s="12"/>
    </row>
    <row r="12794" spans="1:2" x14ac:dyDescent="0.3">
      <c r="A12794" s="12"/>
      <c r="B12794" s="12"/>
    </row>
    <row r="12795" spans="1:2" x14ac:dyDescent="0.3">
      <c r="A12795" s="12"/>
      <c r="B12795" s="12"/>
    </row>
    <row r="12796" spans="1:2" x14ac:dyDescent="0.3">
      <c r="A12796" s="12"/>
      <c r="B12796" s="12"/>
    </row>
    <row r="12797" spans="1:2" x14ac:dyDescent="0.3">
      <c r="A12797" s="12"/>
      <c r="B12797" s="12"/>
    </row>
    <row r="12798" spans="1:2" x14ac:dyDescent="0.3">
      <c r="A12798" s="12"/>
      <c r="B12798" s="12"/>
    </row>
    <row r="12799" spans="1:2" x14ac:dyDescent="0.3">
      <c r="A12799" s="12"/>
      <c r="B12799" s="12"/>
    </row>
    <row r="12800" spans="1:2" x14ac:dyDescent="0.3">
      <c r="A12800" s="12"/>
      <c r="B12800" s="12"/>
    </row>
    <row r="12801" spans="1:2" x14ac:dyDescent="0.3">
      <c r="A12801" s="12"/>
      <c r="B12801" s="12"/>
    </row>
    <row r="12802" spans="1:2" x14ac:dyDescent="0.3">
      <c r="A12802" s="12"/>
      <c r="B12802" s="12"/>
    </row>
    <row r="12803" spans="1:2" x14ac:dyDescent="0.3">
      <c r="A12803" s="12"/>
      <c r="B12803" s="12"/>
    </row>
    <row r="12804" spans="1:2" x14ac:dyDescent="0.3">
      <c r="A12804" s="12"/>
      <c r="B12804" s="12"/>
    </row>
    <row r="12805" spans="1:2" x14ac:dyDescent="0.3">
      <c r="A12805" s="12"/>
      <c r="B12805" s="12"/>
    </row>
    <row r="12806" spans="1:2" x14ac:dyDescent="0.3">
      <c r="A12806" s="12"/>
      <c r="B12806" s="12"/>
    </row>
    <row r="12807" spans="1:2" x14ac:dyDescent="0.3">
      <c r="A12807" s="12"/>
      <c r="B12807" s="12"/>
    </row>
    <row r="12808" spans="1:2" x14ac:dyDescent="0.3">
      <c r="A12808" s="12"/>
      <c r="B12808" s="12"/>
    </row>
    <row r="12809" spans="1:2" x14ac:dyDescent="0.3">
      <c r="A12809" s="12"/>
      <c r="B12809" s="12"/>
    </row>
    <row r="12810" spans="1:2" x14ac:dyDescent="0.3">
      <c r="A12810" s="12"/>
      <c r="B12810" s="12"/>
    </row>
    <row r="12811" spans="1:2" x14ac:dyDescent="0.3">
      <c r="A12811" s="12"/>
      <c r="B12811" s="12"/>
    </row>
    <row r="12812" spans="1:2" x14ac:dyDescent="0.3">
      <c r="A12812" s="12"/>
      <c r="B12812" s="12"/>
    </row>
    <row r="12813" spans="1:2" x14ac:dyDescent="0.3">
      <c r="A12813" s="12"/>
      <c r="B12813" s="12"/>
    </row>
    <row r="12814" spans="1:2" x14ac:dyDescent="0.3">
      <c r="A12814" s="12"/>
      <c r="B12814" s="12"/>
    </row>
    <row r="12815" spans="1:2" x14ac:dyDescent="0.3">
      <c r="A12815" s="12"/>
      <c r="B12815" s="12"/>
    </row>
    <row r="12816" spans="1:2" x14ac:dyDescent="0.3">
      <c r="A12816" s="12"/>
      <c r="B12816" s="12"/>
    </row>
    <row r="12817" spans="1:2" x14ac:dyDescent="0.3">
      <c r="A12817" s="12"/>
      <c r="B12817" s="12"/>
    </row>
    <row r="12818" spans="1:2" x14ac:dyDescent="0.3">
      <c r="A12818" s="12"/>
      <c r="B12818" s="12"/>
    </row>
    <row r="12819" spans="1:2" x14ac:dyDescent="0.3">
      <c r="A12819" s="12"/>
      <c r="B12819" s="12"/>
    </row>
    <row r="12820" spans="1:2" x14ac:dyDescent="0.3">
      <c r="A12820" s="12"/>
      <c r="B12820" s="12"/>
    </row>
    <row r="12821" spans="1:2" x14ac:dyDescent="0.3">
      <c r="A12821" s="12"/>
      <c r="B12821" s="12"/>
    </row>
    <row r="12822" spans="1:2" x14ac:dyDescent="0.3">
      <c r="A12822" s="12"/>
      <c r="B12822" s="12"/>
    </row>
    <row r="12823" spans="1:2" x14ac:dyDescent="0.3">
      <c r="A12823" s="12"/>
      <c r="B12823" s="12"/>
    </row>
    <row r="12824" spans="1:2" x14ac:dyDescent="0.3">
      <c r="A12824" s="12"/>
      <c r="B12824" s="12"/>
    </row>
    <row r="12825" spans="1:2" x14ac:dyDescent="0.3">
      <c r="A12825" s="12"/>
      <c r="B12825" s="12"/>
    </row>
    <row r="12826" spans="1:2" x14ac:dyDescent="0.3">
      <c r="A12826" s="12"/>
      <c r="B12826" s="12"/>
    </row>
    <row r="12827" spans="1:2" x14ac:dyDescent="0.3">
      <c r="A12827" s="12"/>
      <c r="B12827" s="12"/>
    </row>
    <row r="12828" spans="1:2" x14ac:dyDescent="0.3">
      <c r="A12828" s="12"/>
      <c r="B12828" s="12"/>
    </row>
    <row r="12829" spans="1:2" x14ac:dyDescent="0.3">
      <c r="A12829" s="12"/>
      <c r="B12829" s="12"/>
    </row>
    <row r="12830" spans="1:2" x14ac:dyDescent="0.3">
      <c r="A12830" s="12"/>
      <c r="B12830" s="12"/>
    </row>
    <row r="12831" spans="1:2" x14ac:dyDescent="0.3">
      <c r="A12831" s="12"/>
      <c r="B12831" s="12"/>
    </row>
    <row r="12832" spans="1:2" x14ac:dyDescent="0.3">
      <c r="A12832" s="12"/>
      <c r="B12832" s="12"/>
    </row>
    <row r="12833" spans="1:2" x14ac:dyDescent="0.3">
      <c r="A12833" s="12"/>
      <c r="B12833" s="12"/>
    </row>
    <row r="12834" spans="1:2" x14ac:dyDescent="0.3">
      <c r="A12834" s="12"/>
      <c r="B12834" s="12"/>
    </row>
    <row r="12835" spans="1:2" x14ac:dyDescent="0.3">
      <c r="A12835" s="12"/>
      <c r="B12835" s="12"/>
    </row>
    <row r="12836" spans="1:2" x14ac:dyDescent="0.3">
      <c r="A12836" s="12"/>
      <c r="B12836" s="12"/>
    </row>
    <row r="12837" spans="1:2" x14ac:dyDescent="0.3">
      <c r="A12837" s="12"/>
      <c r="B12837" s="12"/>
    </row>
    <row r="12838" spans="1:2" x14ac:dyDescent="0.3">
      <c r="A12838" s="12"/>
      <c r="B12838" s="12"/>
    </row>
    <row r="12839" spans="1:2" x14ac:dyDescent="0.3">
      <c r="A12839" s="12"/>
      <c r="B12839" s="12"/>
    </row>
    <row r="12840" spans="1:2" x14ac:dyDescent="0.3">
      <c r="A12840" s="12"/>
      <c r="B12840" s="12"/>
    </row>
    <row r="12841" spans="1:2" x14ac:dyDescent="0.3">
      <c r="A12841" s="12"/>
      <c r="B12841" s="12"/>
    </row>
    <row r="12842" spans="1:2" x14ac:dyDescent="0.3">
      <c r="A12842" s="12"/>
      <c r="B12842" s="12"/>
    </row>
    <row r="12843" spans="1:2" x14ac:dyDescent="0.3">
      <c r="A12843" s="12"/>
      <c r="B12843" s="12"/>
    </row>
    <row r="12844" spans="1:2" x14ac:dyDescent="0.3">
      <c r="A12844" s="12"/>
      <c r="B12844" s="12"/>
    </row>
    <row r="12845" spans="1:2" x14ac:dyDescent="0.3">
      <c r="A12845" s="12"/>
      <c r="B12845" s="12"/>
    </row>
    <row r="12846" spans="1:2" x14ac:dyDescent="0.3">
      <c r="A12846" s="12"/>
      <c r="B12846" s="12"/>
    </row>
    <row r="12847" spans="1:2" x14ac:dyDescent="0.3">
      <c r="A12847" s="12"/>
      <c r="B12847" s="12"/>
    </row>
    <row r="12848" spans="1:2" x14ac:dyDescent="0.3">
      <c r="A12848" s="12"/>
      <c r="B12848" s="12"/>
    </row>
    <row r="12849" spans="1:2" x14ac:dyDescent="0.3">
      <c r="A12849" s="12"/>
      <c r="B12849" s="12"/>
    </row>
    <row r="12850" spans="1:2" x14ac:dyDescent="0.3">
      <c r="A12850" s="12"/>
      <c r="B12850" s="12"/>
    </row>
    <row r="12851" spans="1:2" x14ac:dyDescent="0.3">
      <c r="A12851" s="12"/>
      <c r="B12851" s="12"/>
    </row>
    <row r="12852" spans="1:2" x14ac:dyDescent="0.3">
      <c r="A12852" s="12"/>
      <c r="B12852" s="12"/>
    </row>
    <row r="12853" spans="1:2" x14ac:dyDescent="0.3">
      <c r="A12853" s="12"/>
      <c r="B12853" s="12"/>
    </row>
    <row r="12854" spans="1:2" x14ac:dyDescent="0.3">
      <c r="A12854" s="12"/>
      <c r="B12854" s="12"/>
    </row>
    <row r="12855" spans="1:2" x14ac:dyDescent="0.3">
      <c r="A12855" s="12"/>
      <c r="B12855" s="12"/>
    </row>
    <row r="12856" spans="1:2" x14ac:dyDescent="0.3">
      <c r="A12856" s="12"/>
      <c r="B12856" s="12"/>
    </row>
    <row r="12857" spans="1:2" x14ac:dyDescent="0.3">
      <c r="A12857" s="12"/>
      <c r="B12857" s="12"/>
    </row>
    <row r="12858" spans="1:2" x14ac:dyDescent="0.3">
      <c r="A12858" s="12"/>
      <c r="B12858" s="12"/>
    </row>
    <row r="12859" spans="1:2" x14ac:dyDescent="0.3">
      <c r="A12859" s="12"/>
      <c r="B12859" s="12"/>
    </row>
    <row r="12860" spans="1:2" x14ac:dyDescent="0.3">
      <c r="A12860" s="12"/>
      <c r="B12860" s="12"/>
    </row>
    <row r="12861" spans="1:2" x14ac:dyDescent="0.3">
      <c r="A12861" s="12"/>
      <c r="B12861" s="12"/>
    </row>
    <row r="12862" spans="1:2" x14ac:dyDescent="0.3">
      <c r="A12862" s="12"/>
      <c r="B12862" s="12"/>
    </row>
    <row r="12863" spans="1:2" x14ac:dyDescent="0.3">
      <c r="A12863" s="12"/>
      <c r="B12863" s="12"/>
    </row>
    <row r="12864" spans="1:2" x14ac:dyDescent="0.3">
      <c r="A12864" s="12"/>
      <c r="B12864" s="12"/>
    </row>
    <row r="12865" spans="1:2" x14ac:dyDescent="0.3">
      <c r="A12865" s="12"/>
      <c r="B12865" s="12"/>
    </row>
    <row r="12866" spans="1:2" x14ac:dyDescent="0.3">
      <c r="A12866" s="12"/>
      <c r="B12866" s="12"/>
    </row>
    <row r="12867" spans="1:2" x14ac:dyDescent="0.3">
      <c r="A12867" s="12"/>
      <c r="B12867" s="12"/>
    </row>
    <row r="12868" spans="1:2" x14ac:dyDescent="0.3">
      <c r="A12868" s="12"/>
      <c r="B12868" s="12"/>
    </row>
    <row r="12869" spans="1:2" x14ac:dyDescent="0.3">
      <c r="A12869" s="12"/>
      <c r="B12869" s="12"/>
    </row>
    <row r="12870" spans="1:2" x14ac:dyDescent="0.3">
      <c r="A12870" s="12"/>
      <c r="B12870" s="12"/>
    </row>
    <row r="12871" spans="1:2" x14ac:dyDescent="0.3">
      <c r="A12871" s="12"/>
      <c r="B12871" s="12"/>
    </row>
    <row r="12872" spans="1:2" x14ac:dyDescent="0.3">
      <c r="A12872" s="12"/>
      <c r="B12872" s="12"/>
    </row>
    <row r="12873" spans="1:2" x14ac:dyDescent="0.3">
      <c r="A12873" s="12"/>
      <c r="B12873" s="12"/>
    </row>
    <row r="12874" spans="1:2" x14ac:dyDescent="0.3">
      <c r="A12874" s="12"/>
      <c r="B12874" s="12"/>
    </row>
    <row r="12875" spans="1:2" x14ac:dyDescent="0.3">
      <c r="A12875" s="12"/>
      <c r="B12875" s="12"/>
    </row>
    <row r="12876" spans="1:2" x14ac:dyDescent="0.3">
      <c r="A12876" s="12"/>
      <c r="B12876" s="12"/>
    </row>
    <row r="12877" spans="1:2" x14ac:dyDescent="0.3">
      <c r="A12877" s="12"/>
      <c r="B12877" s="12"/>
    </row>
    <row r="12878" spans="1:2" x14ac:dyDescent="0.3">
      <c r="A12878" s="12"/>
      <c r="B12878" s="12"/>
    </row>
    <row r="12879" spans="1:2" x14ac:dyDescent="0.3">
      <c r="A12879" s="12"/>
      <c r="B12879" s="12"/>
    </row>
    <row r="12880" spans="1:2" x14ac:dyDescent="0.3">
      <c r="A12880" s="12"/>
      <c r="B12880" s="12"/>
    </row>
    <row r="12881" spans="1:2" x14ac:dyDescent="0.3">
      <c r="A12881" s="12"/>
      <c r="B12881" s="12"/>
    </row>
    <row r="12882" spans="1:2" x14ac:dyDescent="0.3">
      <c r="A12882" s="12"/>
      <c r="B12882" s="12"/>
    </row>
    <row r="12883" spans="1:2" x14ac:dyDescent="0.3">
      <c r="A12883" s="12"/>
      <c r="B12883" s="12"/>
    </row>
    <row r="12884" spans="1:2" x14ac:dyDescent="0.3">
      <c r="A12884" s="12"/>
      <c r="B12884" s="12"/>
    </row>
    <row r="12885" spans="1:2" x14ac:dyDescent="0.3">
      <c r="A12885" s="12"/>
      <c r="B12885" s="12"/>
    </row>
    <row r="12886" spans="1:2" x14ac:dyDescent="0.3">
      <c r="A12886" s="12"/>
      <c r="B12886" s="12"/>
    </row>
    <row r="12887" spans="1:2" x14ac:dyDescent="0.3">
      <c r="A12887" s="12"/>
      <c r="B12887" s="12"/>
    </row>
    <row r="12888" spans="1:2" x14ac:dyDescent="0.3">
      <c r="A12888" s="12"/>
      <c r="B12888" s="12"/>
    </row>
    <row r="12889" spans="1:2" x14ac:dyDescent="0.3">
      <c r="A12889" s="12"/>
      <c r="B12889" s="12"/>
    </row>
    <row r="12890" spans="1:2" x14ac:dyDescent="0.3">
      <c r="A12890" s="12"/>
      <c r="B12890" s="12"/>
    </row>
    <row r="12891" spans="1:2" x14ac:dyDescent="0.3">
      <c r="A12891" s="12"/>
      <c r="B12891" s="12"/>
    </row>
    <row r="12892" spans="1:2" x14ac:dyDescent="0.3">
      <c r="A12892" s="12"/>
      <c r="B12892" s="12"/>
    </row>
    <row r="12893" spans="1:2" x14ac:dyDescent="0.3">
      <c r="A12893" s="12"/>
      <c r="B12893" s="12"/>
    </row>
    <row r="12894" spans="1:2" x14ac:dyDescent="0.3">
      <c r="A12894" s="12"/>
      <c r="B12894" s="12"/>
    </row>
    <row r="12895" spans="1:2" x14ac:dyDescent="0.3">
      <c r="A12895" s="12"/>
      <c r="B12895" s="12"/>
    </row>
    <row r="12896" spans="1:2" x14ac:dyDescent="0.3">
      <c r="A12896" s="12"/>
      <c r="B12896" s="12"/>
    </row>
    <row r="12897" spans="1:2" x14ac:dyDescent="0.3">
      <c r="A12897" s="12"/>
      <c r="B12897" s="12"/>
    </row>
    <row r="12898" spans="1:2" x14ac:dyDescent="0.3">
      <c r="A12898" s="12"/>
      <c r="B12898" s="12"/>
    </row>
    <row r="12899" spans="1:2" x14ac:dyDescent="0.3">
      <c r="A12899" s="12"/>
      <c r="B12899" s="12"/>
    </row>
    <row r="12900" spans="1:2" x14ac:dyDescent="0.3">
      <c r="A12900" s="12"/>
      <c r="B12900" s="12"/>
    </row>
    <row r="12901" spans="1:2" x14ac:dyDescent="0.3">
      <c r="A12901" s="12"/>
      <c r="B12901" s="12"/>
    </row>
    <row r="12902" spans="1:2" x14ac:dyDescent="0.3">
      <c r="A12902" s="12"/>
      <c r="B12902" s="12"/>
    </row>
    <row r="12903" spans="1:2" x14ac:dyDescent="0.3">
      <c r="A12903" s="12"/>
      <c r="B12903" s="12"/>
    </row>
    <row r="12904" spans="1:2" x14ac:dyDescent="0.3">
      <c r="A12904" s="12"/>
      <c r="B12904" s="12"/>
    </row>
    <row r="12905" spans="1:2" x14ac:dyDescent="0.3">
      <c r="A12905" s="12"/>
      <c r="B12905" s="12"/>
    </row>
    <row r="12906" spans="1:2" x14ac:dyDescent="0.3">
      <c r="A12906" s="12"/>
      <c r="B12906" s="12"/>
    </row>
    <row r="12907" spans="1:2" x14ac:dyDescent="0.3">
      <c r="A12907" s="12"/>
      <c r="B12907" s="12"/>
    </row>
    <row r="12908" spans="1:2" x14ac:dyDescent="0.3">
      <c r="A12908" s="12"/>
      <c r="B12908" s="12"/>
    </row>
    <row r="12909" spans="1:2" x14ac:dyDescent="0.3">
      <c r="A12909" s="12"/>
      <c r="B12909" s="12"/>
    </row>
    <row r="12910" spans="1:2" x14ac:dyDescent="0.3">
      <c r="A12910" s="12"/>
      <c r="B12910" s="12"/>
    </row>
    <row r="12911" spans="1:2" x14ac:dyDescent="0.3">
      <c r="A12911" s="12"/>
      <c r="B12911" s="12"/>
    </row>
    <row r="12912" spans="1:2" x14ac:dyDescent="0.3">
      <c r="A12912" s="12"/>
      <c r="B12912" s="12"/>
    </row>
    <row r="12913" spans="1:2" x14ac:dyDescent="0.3">
      <c r="A12913" s="12"/>
      <c r="B12913" s="12"/>
    </row>
    <row r="12914" spans="1:2" x14ac:dyDescent="0.3">
      <c r="A12914" s="12"/>
      <c r="B12914" s="12"/>
    </row>
    <row r="12915" spans="1:2" x14ac:dyDescent="0.3">
      <c r="A12915" s="12"/>
      <c r="B12915" s="12"/>
    </row>
    <row r="12916" spans="1:2" x14ac:dyDescent="0.3">
      <c r="A12916" s="12"/>
      <c r="B12916" s="12"/>
    </row>
    <row r="12917" spans="1:2" x14ac:dyDescent="0.3">
      <c r="A12917" s="12"/>
      <c r="B12917" s="12"/>
    </row>
    <row r="12918" spans="1:2" x14ac:dyDescent="0.3">
      <c r="A12918" s="12"/>
      <c r="B12918" s="12"/>
    </row>
    <row r="12919" spans="1:2" x14ac:dyDescent="0.3">
      <c r="A12919" s="12"/>
      <c r="B12919" s="12"/>
    </row>
    <row r="12920" spans="1:2" x14ac:dyDescent="0.3">
      <c r="A12920" s="12"/>
      <c r="B12920" s="12"/>
    </row>
    <row r="12921" spans="1:2" x14ac:dyDescent="0.3">
      <c r="A12921" s="12"/>
      <c r="B12921" s="12"/>
    </row>
    <row r="12922" spans="1:2" x14ac:dyDescent="0.3">
      <c r="A12922" s="12"/>
      <c r="B12922" s="12"/>
    </row>
    <row r="12923" spans="1:2" x14ac:dyDescent="0.3">
      <c r="A12923" s="12"/>
      <c r="B12923" s="12"/>
    </row>
    <row r="12924" spans="1:2" x14ac:dyDescent="0.3">
      <c r="A12924" s="12"/>
      <c r="B12924" s="12"/>
    </row>
    <row r="12925" spans="1:2" x14ac:dyDescent="0.3">
      <c r="A12925" s="12"/>
      <c r="B12925" s="12"/>
    </row>
    <row r="12926" spans="1:2" x14ac:dyDescent="0.3">
      <c r="A12926" s="12"/>
      <c r="B12926" s="12"/>
    </row>
    <row r="12927" spans="1:2" x14ac:dyDescent="0.3">
      <c r="A12927" s="12"/>
      <c r="B12927" s="12"/>
    </row>
    <row r="12928" spans="1:2" x14ac:dyDescent="0.3">
      <c r="A12928" s="12"/>
      <c r="B12928" s="12"/>
    </row>
    <row r="12929" spans="1:2" x14ac:dyDescent="0.3">
      <c r="A12929" s="12"/>
      <c r="B12929" s="12"/>
    </row>
    <row r="12930" spans="1:2" x14ac:dyDescent="0.3">
      <c r="A12930" s="12"/>
      <c r="B12930" s="12"/>
    </row>
    <row r="12931" spans="1:2" x14ac:dyDescent="0.3">
      <c r="A12931" s="12"/>
      <c r="B12931" s="12"/>
    </row>
    <row r="12932" spans="1:2" x14ac:dyDescent="0.3">
      <c r="A12932" s="12"/>
      <c r="B12932" s="12"/>
    </row>
    <row r="12933" spans="1:2" x14ac:dyDescent="0.3">
      <c r="A12933" s="12"/>
      <c r="B12933" s="12"/>
    </row>
    <row r="12934" spans="1:2" x14ac:dyDescent="0.3">
      <c r="A12934" s="12"/>
      <c r="B12934" s="12"/>
    </row>
    <row r="12935" spans="1:2" x14ac:dyDescent="0.3">
      <c r="A12935" s="12"/>
      <c r="B12935" s="12"/>
    </row>
    <row r="12936" spans="1:2" x14ac:dyDescent="0.3">
      <c r="A12936" s="12"/>
      <c r="B12936" s="12"/>
    </row>
    <row r="12937" spans="1:2" x14ac:dyDescent="0.3">
      <c r="A12937" s="12"/>
      <c r="B12937" s="12"/>
    </row>
    <row r="12938" spans="1:2" x14ac:dyDescent="0.3">
      <c r="A12938" s="12"/>
      <c r="B12938" s="12"/>
    </row>
    <row r="12939" spans="1:2" x14ac:dyDescent="0.3">
      <c r="A12939" s="12"/>
      <c r="B12939" s="12"/>
    </row>
    <row r="12940" spans="1:2" x14ac:dyDescent="0.3">
      <c r="A12940" s="12"/>
      <c r="B12940" s="12"/>
    </row>
    <row r="12941" spans="1:2" x14ac:dyDescent="0.3">
      <c r="A12941" s="12"/>
      <c r="B12941" s="12"/>
    </row>
    <row r="12942" spans="1:2" x14ac:dyDescent="0.3">
      <c r="A12942" s="12"/>
      <c r="B12942" s="12"/>
    </row>
    <row r="12943" spans="1:2" x14ac:dyDescent="0.3">
      <c r="A12943" s="12"/>
      <c r="B12943" s="12"/>
    </row>
    <row r="12944" spans="1:2" x14ac:dyDescent="0.3">
      <c r="A12944" s="12"/>
      <c r="B12944" s="12"/>
    </row>
    <row r="12945" spans="1:2" x14ac:dyDescent="0.3">
      <c r="A12945" s="12"/>
      <c r="B12945" s="12"/>
    </row>
    <row r="12946" spans="1:2" x14ac:dyDescent="0.3">
      <c r="A12946" s="12"/>
      <c r="B12946" s="12"/>
    </row>
    <row r="12947" spans="1:2" x14ac:dyDescent="0.3">
      <c r="A12947" s="12"/>
      <c r="B12947" s="12"/>
    </row>
    <row r="12948" spans="1:2" x14ac:dyDescent="0.3">
      <c r="A12948" s="12"/>
      <c r="B12948" s="12"/>
    </row>
    <row r="12949" spans="1:2" x14ac:dyDescent="0.3">
      <c r="A12949" s="12"/>
      <c r="B12949" s="12"/>
    </row>
    <row r="12950" spans="1:2" x14ac:dyDescent="0.3">
      <c r="A12950" s="12"/>
      <c r="B12950" s="12"/>
    </row>
    <row r="12951" spans="1:2" x14ac:dyDescent="0.3">
      <c r="A12951" s="12"/>
      <c r="B12951" s="12"/>
    </row>
    <row r="12952" spans="1:2" x14ac:dyDescent="0.3">
      <c r="A12952" s="12"/>
      <c r="B12952" s="12"/>
    </row>
    <row r="12953" spans="1:2" x14ac:dyDescent="0.3">
      <c r="A12953" s="12"/>
      <c r="B12953" s="12"/>
    </row>
    <row r="12954" spans="1:2" x14ac:dyDescent="0.3">
      <c r="A12954" s="12"/>
      <c r="B12954" s="12"/>
    </row>
    <row r="12955" spans="1:2" x14ac:dyDescent="0.3">
      <c r="A12955" s="12"/>
      <c r="B12955" s="12"/>
    </row>
    <row r="12956" spans="1:2" x14ac:dyDescent="0.3">
      <c r="A12956" s="12"/>
      <c r="B12956" s="12"/>
    </row>
    <row r="12957" spans="1:2" x14ac:dyDescent="0.3">
      <c r="A12957" s="12"/>
      <c r="B12957" s="12"/>
    </row>
    <row r="12958" spans="1:2" x14ac:dyDescent="0.3">
      <c r="A12958" s="12"/>
      <c r="B12958" s="12"/>
    </row>
    <row r="12959" spans="1:2" x14ac:dyDescent="0.3">
      <c r="A12959" s="12"/>
      <c r="B12959" s="12"/>
    </row>
    <row r="12960" spans="1:2" x14ac:dyDescent="0.3">
      <c r="A12960" s="12"/>
      <c r="B12960" s="12"/>
    </row>
    <row r="12961" spans="1:2" x14ac:dyDescent="0.3">
      <c r="A12961" s="12"/>
      <c r="B12961" s="12"/>
    </row>
    <row r="12962" spans="1:2" x14ac:dyDescent="0.3">
      <c r="A12962" s="12"/>
      <c r="B12962" s="12"/>
    </row>
    <row r="12963" spans="1:2" x14ac:dyDescent="0.3">
      <c r="A12963" s="12"/>
      <c r="B12963" s="12"/>
    </row>
    <row r="12964" spans="1:2" x14ac:dyDescent="0.3">
      <c r="A12964" s="12"/>
      <c r="B12964" s="12"/>
    </row>
    <row r="12965" spans="1:2" x14ac:dyDescent="0.3">
      <c r="A12965" s="12"/>
      <c r="B12965" s="12"/>
    </row>
    <row r="12966" spans="1:2" x14ac:dyDescent="0.3">
      <c r="A12966" s="12"/>
      <c r="B12966" s="12"/>
    </row>
    <row r="12967" spans="1:2" x14ac:dyDescent="0.3">
      <c r="A12967" s="12"/>
      <c r="B12967" s="12"/>
    </row>
    <row r="12968" spans="1:2" x14ac:dyDescent="0.3">
      <c r="A12968" s="12"/>
      <c r="B12968" s="12"/>
    </row>
    <row r="12969" spans="1:2" x14ac:dyDescent="0.3">
      <c r="A12969" s="12"/>
      <c r="B12969" s="12"/>
    </row>
    <row r="12970" spans="1:2" x14ac:dyDescent="0.3">
      <c r="A12970" s="12"/>
      <c r="B12970" s="12"/>
    </row>
    <row r="12971" spans="1:2" x14ac:dyDescent="0.3">
      <c r="A12971" s="12"/>
      <c r="B12971" s="12"/>
    </row>
    <row r="12972" spans="1:2" x14ac:dyDescent="0.3">
      <c r="A12972" s="12"/>
      <c r="B12972" s="12"/>
    </row>
    <row r="12973" spans="1:2" x14ac:dyDescent="0.3">
      <c r="A12973" s="12"/>
      <c r="B12973" s="12"/>
    </row>
    <row r="12974" spans="1:2" x14ac:dyDescent="0.3">
      <c r="A12974" s="12"/>
      <c r="B12974" s="12"/>
    </row>
    <row r="12975" spans="1:2" x14ac:dyDescent="0.3">
      <c r="A12975" s="12"/>
      <c r="B12975" s="12"/>
    </row>
    <row r="12976" spans="1:2" x14ac:dyDescent="0.3">
      <c r="A12976" s="12"/>
      <c r="B12976" s="12"/>
    </row>
    <row r="12977" spans="1:2" x14ac:dyDescent="0.3">
      <c r="A12977" s="12"/>
      <c r="B12977" s="12"/>
    </row>
    <row r="12978" spans="1:2" x14ac:dyDescent="0.3">
      <c r="A12978" s="12"/>
      <c r="B12978" s="12"/>
    </row>
    <row r="12979" spans="1:2" x14ac:dyDescent="0.3">
      <c r="A12979" s="12"/>
      <c r="B12979" s="12"/>
    </row>
    <row r="12980" spans="1:2" x14ac:dyDescent="0.3">
      <c r="A12980" s="12"/>
      <c r="B12980" s="12"/>
    </row>
    <row r="12981" spans="1:2" x14ac:dyDescent="0.3">
      <c r="A12981" s="12"/>
      <c r="B12981" s="12"/>
    </row>
    <row r="12982" spans="1:2" x14ac:dyDescent="0.3">
      <c r="A12982" s="12"/>
      <c r="B12982" s="12"/>
    </row>
    <row r="12983" spans="1:2" x14ac:dyDescent="0.3">
      <c r="A12983" s="12"/>
      <c r="B12983" s="12"/>
    </row>
    <row r="12984" spans="1:2" x14ac:dyDescent="0.3">
      <c r="A12984" s="12"/>
      <c r="B12984" s="12"/>
    </row>
    <row r="12985" spans="1:2" x14ac:dyDescent="0.3">
      <c r="A12985" s="12"/>
      <c r="B12985" s="12"/>
    </row>
    <row r="12986" spans="1:2" x14ac:dyDescent="0.3">
      <c r="A12986" s="12"/>
      <c r="B12986" s="12"/>
    </row>
    <row r="12987" spans="1:2" x14ac:dyDescent="0.3">
      <c r="A12987" s="12"/>
      <c r="B12987" s="12"/>
    </row>
    <row r="12988" spans="1:2" x14ac:dyDescent="0.3">
      <c r="A12988" s="12"/>
      <c r="B12988" s="12"/>
    </row>
    <row r="12989" spans="1:2" x14ac:dyDescent="0.3">
      <c r="A12989" s="12"/>
      <c r="B12989" s="12"/>
    </row>
    <row r="12990" spans="1:2" x14ac:dyDescent="0.3">
      <c r="A12990" s="12"/>
      <c r="B12990" s="12"/>
    </row>
    <row r="12991" spans="1:2" x14ac:dyDescent="0.3">
      <c r="A12991" s="12"/>
      <c r="B12991" s="12"/>
    </row>
    <row r="12992" spans="1:2" x14ac:dyDescent="0.3">
      <c r="A12992" s="12"/>
      <c r="B12992" s="12"/>
    </row>
    <row r="12993" spans="1:2" x14ac:dyDescent="0.3">
      <c r="A12993" s="12"/>
      <c r="B12993" s="12"/>
    </row>
    <row r="12994" spans="1:2" x14ac:dyDescent="0.3">
      <c r="A12994" s="12"/>
      <c r="B12994" s="12"/>
    </row>
    <row r="12995" spans="1:2" x14ac:dyDescent="0.3">
      <c r="A12995" s="12"/>
      <c r="B12995" s="12"/>
    </row>
    <row r="12996" spans="1:2" x14ac:dyDescent="0.3">
      <c r="A12996" s="12"/>
      <c r="B12996" s="12"/>
    </row>
    <row r="12997" spans="1:2" x14ac:dyDescent="0.3">
      <c r="A12997" s="12"/>
      <c r="B12997" s="12"/>
    </row>
    <row r="12998" spans="1:2" x14ac:dyDescent="0.3">
      <c r="A12998" s="12"/>
      <c r="B12998" s="12"/>
    </row>
    <row r="12999" spans="1:2" x14ac:dyDescent="0.3">
      <c r="A12999" s="12"/>
      <c r="B12999" s="12"/>
    </row>
    <row r="13000" spans="1:2" x14ac:dyDescent="0.3">
      <c r="A13000" s="12"/>
      <c r="B13000" s="12"/>
    </row>
    <row r="13001" spans="1:2" x14ac:dyDescent="0.3">
      <c r="A13001" s="12"/>
      <c r="B13001" s="12"/>
    </row>
    <row r="13002" spans="1:2" x14ac:dyDescent="0.3">
      <c r="A13002" s="12"/>
      <c r="B13002" s="12"/>
    </row>
    <row r="13003" spans="1:2" x14ac:dyDescent="0.3">
      <c r="A13003" s="12"/>
      <c r="B13003" s="12"/>
    </row>
    <row r="13004" spans="1:2" x14ac:dyDescent="0.3">
      <c r="A13004" s="12"/>
      <c r="B13004" s="12"/>
    </row>
    <row r="13005" spans="1:2" x14ac:dyDescent="0.3">
      <c r="A13005" s="12"/>
      <c r="B13005" s="12"/>
    </row>
    <row r="13006" spans="1:2" x14ac:dyDescent="0.3">
      <c r="A13006" s="12"/>
      <c r="B13006" s="12"/>
    </row>
    <row r="13007" spans="1:2" x14ac:dyDescent="0.3">
      <c r="A13007" s="12"/>
      <c r="B13007" s="12"/>
    </row>
    <row r="13008" spans="1:2" x14ac:dyDescent="0.3">
      <c r="A13008" s="12"/>
      <c r="B13008" s="12"/>
    </row>
    <row r="13009" spans="1:2" x14ac:dyDescent="0.3">
      <c r="A13009" s="12"/>
      <c r="B13009" s="12"/>
    </row>
    <row r="13010" spans="1:2" x14ac:dyDescent="0.3">
      <c r="A13010" s="12"/>
      <c r="B13010" s="12"/>
    </row>
    <row r="13011" spans="1:2" x14ac:dyDescent="0.3">
      <c r="A13011" s="12"/>
      <c r="B13011" s="12"/>
    </row>
    <row r="13012" spans="1:2" x14ac:dyDescent="0.3">
      <c r="A13012" s="12"/>
      <c r="B13012" s="12"/>
    </row>
    <row r="13013" spans="1:2" x14ac:dyDescent="0.3">
      <c r="A13013" s="12"/>
      <c r="B13013" s="12"/>
    </row>
    <row r="13014" spans="1:2" x14ac:dyDescent="0.3">
      <c r="A13014" s="12"/>
      <c r="B13014" s="12"/>
    </row>
    <row r="13015" spans="1:2" x14ac:dyDescent="0.3">
      <c r="A13015" s="12"/>
      <c r="B13015" s="12"/>
    </row>
    <row r="13016" spans="1:2" x14ac:dyDescent="0.3">
      <c r="A13016" s="12"/>
      <c r="B13016" s="12"/>
    </row>
    <row r="13017" spans="1:2" x14ac:dyDescent="0.3">
      <c r="A13017" s="12"/>
      <c r="B13017" s="12"/>
    </row>
    <row r="13018" spans="1:2" x14ac:dyDescent="0.3">
      <c r="A13018" s="12"/>
      <c r="B13018" s="12"/>
    </row>
    <row r="13019" spans="1:2" x14ac:dyDescent="0.3">
      <c r="A13019" s="12"/>
      <c r="B13019" s="12"/>
    </row>
    <row r="13020" spans="1:2" x14ac:dyDescent="0.3">
      <c r="A13020" s="12"/>
      <c r="B13020" s="12"/>
    </row>
    <row r="13021" spans="1:2" x14ac:dyDescent="0.3">
      <c r="A13021" s="12"/>
      <c r="B13021" s="12"/>
    </row>
    <row r="13022" spans="1:2" x14ac:dyDescent="0.3">
      <c r="A13022" s="12"/>
      <c r="B13022" s="12"/>
    </row>
    <row r="13023" spans="1:2" x14ac:dyDescent="0.3">
      <c r="A13023" s="12"/>
      <c r="B13023" s="12"/>
    </row>
    <row r="13024" spans="1:2" x14ac:dyDescent="0.3">
      <c r="A13024" s="12"/>
      <c r="B13024" s="12"/>
    </row>
    <row r="13025" spans="1:2" x14ac:dyDescent="0.3">
      <c r="A13025" s="12"/>
      <c r="B13025" s="12"/>
    </row>
    <row r="13026" spans="1:2" x14ac:dyDescent="0.3">
      <c r="A13026" s="12"/>
      <c r="B13026" s="12"/>
    </row>
    <row r="13027" spans="1:2" x14ac:dyDescent="0.3">
      <c r="A13027" s="12"/>
      <c r="B13027" s="12"/>
    </row>
    <row r="13028" spans="1:2" x14ac:dyDescent="0.3">
      <c r="A13028" s="12"/>
      <c r="B13028" s="12"/>
    </row>
    <row r="13029" spans="1:2" x14ac:dyDescent="0.3">
      <c r="A13029" s="12"/>
      <c r="B13029" s="12"/>
    </row>
    <row r="13030" spans="1:2" x14ac:dyDescent="0.3">
      <c r="A13030" s="12"/>
      <c r="B13030" s="12"/>
    </row>
    <row r="13031" spans="1:2" x14ac:dyDescent="0.3">
      <c r="A13031" s="12"/>
      <c r="B13031" s="12"/>
    </row>
    <row r="13032" spans="1:2" x14ac:dyDescent="0.3">
      <c r="A13032" s="12"/>
      <c r="B13032" s="12"/>
    </row>
    <row r="13033" spans="1:2" x14ac:dyDescent="0.3">
      <c r="A13033" s="12"/>
      <c r="B13033" s="12"/>
    </row>
    <row r="13034" spans="1:2" x14ac:dyDescent="0.3">
      <c r="A13034" s="12"/>
      <c r="B13034" s="12"/>
    </row>
    <row r="13035" spans="1:2" x14ac:dyDescent="0.3">
      <c r="A13035" s="12"/>
      <c r="B13035" s="12"/>
    </row>
    <row r="13036" spans="1:2" x14ac:dyDescent="0.3">
      <c r="A13036" s="12"/>
      <c r="B13036" s="12"/>
    </row>
    <row r="13037" spans="1:2" x14ac:dyDescent="0.3">
      <c r="A13037" s="12"/>
      <c r="B13037" s="12"/>
    </row>
    <row r="13038" spans="1:2" x14ac:dyDescent="0.3">
      <c r="A13038" s="12"/>
      <c r="B13038" s="12"/>
    </row>
    <row r="13039" spans="1:2" x14ac:dyDescent="0.3">
      <c r="A13039" s="12"/>
      <c r="B13039" s="12"/>
    </row>
    <row r="13040" spans="1:2" x14ac:dyDescent="0.3">
      <c r="A13040" s="12"/>
      <c r="B13040" s="12"/>
    </row>
    <row r="13041" spans="1:2" x14ac:dyDescent="0.3">
      <c r="A13041" s="12"/>
      <c r="B13041" s="12"/>
    </row>
    <row r="13042" spans="1:2" x14ac:dyDescent="0.3">
      <c r="A13042" s="12"/>
      <c r="B13042" s="12"/>
    </row>
    <row r="13043" spans="1:2" x14ac:dyDescent="0.3">
      <c r="A13043" s="12"/>
      <c r="B13043" s="12"/>
    </row>
    <row r="13044" spans="1:2" x14ac:dyDescent="0.3">
      <c r="A13044" s="12"/>
      <c r="B13044" s="12"/>
    </row>
    <row r="13045" spans="1:2" x14ac:dyDescent="0.3">
      <c r="A13045" s="12"/>
      <c r="B13045" s="12"/>
    </row>
    <row r="13046" spans="1:2" x14ac:dyDescent="0.3">
      <c r="A13046" s="12"/>
      <c r="B13046" s="12"/>
    </row>
    <row r="13047" spans="1:2" x14ac:dyDescent="0.3">
      <c r="A13047" s="12"/>
      <c r="B13047" s="12"/>
    </row>
    <row r="13048" spans="1:2" x14ac:dyDescent="0.3">
      <c r="A13048" s="12"/>
      <c r="B13048" s="12"/>
    </row>
    <row r="13049" spans="1:2" x14ac:dyDescent="0.3">
      <c r="A13049" s="12"/>
      <c r="B13049" s="12"/>
    </row>
    <row r="13050" spans="1:2" x14ac:dyDescent="0.3">
      <c r="A13050" s="12"/>
      <c r="B13050" s="12"/>
    </row>
    <row r="13051" spans="1:2" x14ac:dyDescent="0.3">
      <c r="A13051" s="12"/>
      <c r="B13051" s="12"/>
    </row>
    <row r="13052" spans="1:2" x14ac:dyDescent="0.3">
      <c r="A13052" s="12"/>
      <c r="B13052" s="12"/>
    </row>
    <row r="13053" spans="1:2" x14ac:dyDescent="0.3">
      <c r="A13053" s="12"/>
      <c r="B13053" s="12"/>
    </row>
    <row r="13054" spans="1:2" x14ac:dyDescent="0.3">
      <c r="A13054" s="12"/>
      <c r="B13054" s="12"/>
    </row>
    <row r="13055" spans="1:2" x14ac:dyDescent="0.3">
      <c r="A13055" s="12"/>
      <c r="B13055" s="12"/>
    </row>
    <row r="13056" spans="1:2" x14ac:dyDescent="0.3">
      <c r="A13056" s="12"/>
      <c r="B13056" s="12"/>
    </row>
    <row r="13057" spans="1:2" x14ac:dyDescent="0.3">
      <c r="A13057" s="12"/>
      <c r="B13057" s="12"/>
    </row>
    <row r="13058" spans="1:2" x14ac:dyDescent="0.3">
      <c r="A13058" s="12"/>
      <c r="B13058" s="12"/>
    </row>
    <row r="13059" spans="1:2" x14ac:dyDescent="0.3">
      <c r="A13059" s="12"/>
      <c r="B13059" s="12"/>
    </row>
    <row r="13060" spans="1:2" x14ac:dyDescent="0.3">
      <c r="A13060" s="12"/>
      <c r="B13060" s="12"/>
    </row>
    <row r="13061" spans="1:2" x14ac:dyDescent="0.3">
      <c r="A13061" s="12"/>
      <c r="B13061" s="12"/>
    </row>
    <row r="13062" spans="1:2" x14ac:dyDescent="0.3">
      <c r="A13062" s="12"/>
      <c r="B13062" s="12"/>
    </row>
    <row r="13063" spans="1:2" x14ac:dyDescent="0.3">
      <c r="A13063" s="12"/>
      <c r="B13063" s="12"/>
    </row>
    <row r="13064" spans="1:2" x14ac:dyDescent="0.3">
      <c r="A13064" s="12"/>
      <c r="B13064" s="12"/>
    </row>
    <row r="13065" spans="1:2" x14ac:dyDescent="0.3">
      <c r="A13065" s="12"/>
      <c r="B13065" s="12"/>
    </row>
    <row r="13066" spans="1:2" x14ac:dyDescent="0.3">
      <c r="A13066" s="12"/>
      <c r="B13066" s="12"/>
    </row>
    <row r="13067" spans="1:2" x14ac:dyDescent="0.3">
      <c r="A13067" s="12"/>
      <c r="B13067" s="12"/>
    </row>
    <row r="13068" spans="1:2" x14ac:dyDescent="0.3">
      <c r="A13068" s="12"/>
      <c r="B13068" s="12"/>
    </row>
    <row r="13069" spans="1:2" x14ac:dyDescent="0.3">
      <c r="A13069" s="12"/>
      <c r="B13069" s="12"/>
    </row>
    <row r="13070" spans="1:2" x14ac:dyDescent="0.3">
      <c r="A13070" s="12"/>
      <c r="B13070" s="12"/>
    </row>
    <row r="13071" spans="1:2" x14ac:dyDescent="0.3">
      <c r="A13071" s="12"/>
      <c r="B13071" s="12"/>
    </row>
    <row r="13072" spans="1:2" x14ac:dyDescent="0.3">
      <c r="A13072" s="12"/>
      <c r="B13072" s="12"/>
    </row>
    <row r="13073" spans="1:2" x14ac:dyDescent="0.3">
      <c r="A13073" s="12"/>
      <c r="B13073" s="12"/>
    </row>
    <row r="13074" spans="1:2" x14ac:dyDescent="0.3">
      <c r="A13074" s="12"/>
      <c r="B13074" s="12"/>
    </row>
    <row r="13075" spans="1:2" x14ac:dyDescent="0.3">
      <c r="A13075" s="12"/>
      <c r="B13075" s="12"/>
    </row>
    <row r="13076" spans="1:2" x14ac:dyDescent="0.3">
      <c r="A13076" s="12"/>
      <c r="B13076" s="12"/>
    </row>
    <row r="13077" spans="1:2" x14ac:dyDescent="0.3">
      <c r="A13077" s="12"/>
      <c r="B13077" s="12"/>
    </row>
    <row r="13078" spans="1:2" x14ac:dyDescent="0.3">
      <c r="A13078" s="12"/>
      <c r="B13078" s="12"/>
    </row>
    <row r="13079" spans="1:2" x14ac:dyDescent="0.3">
      <c r="A13079" s="12"/>
      <c r="B13079" s="12"/>
    </row>
    <row r="13080" spans="1:2" x14ac:dyDescent="0.3">
      <c r="A13080" s="12"/>
      <c r="B13080" s="12"/>
    </row>
    <row r="13081" spans="1:2" x14ac:dyDescent="0.3">
      <c r="A13081" s="12"/>
      <c r="B13081" s="12"/>
    </row>
    <row r="13082" spans="1:2" x14ac:dyDescent="0.3">
      <c r="A13082" s="12"/>
      <c r="B13082" s="12"/>
    </row>
    <row r="13083" spans="1:2" x14ac:dyDescent="0.3">
      <c r="A13083" s="12"/>
      <c r="B13083" s="12"/>
    </row>
    <row r="13084" spans="1:2" x14ac:dyDescent="0.3">
      <c r="A13084" s="12"/>
      <c r="B13084" s="12"/>
    </row>
    <row r="13085" spans="1:2" x14ac:dyDescent="0.3">
      <c r="A13085" s="12"/>
      <c r="B13085" s="12"/>
    </row>
    <row r="13086" spans="1:2" x14ac:dyDescent="0.3">
      <c r="A13086" s="12"/>
      <c r="B13086" s="12"/>
    </row>
    <row r="13087" spans="1:2" x14ac:dyDescent="0.3">
      <c r="A13087" s="12"/>
      <c r="B13087" s="12"/>
    </row>
    <row r="13088" spans="1:2" x14ac:dyDescent="0.3">
      <c r="A13088" s="12"/>
      <c r="B13088" s="12"/>
    </row>
    <row r="13089" spans="1:2" x14ac:dyDescent="0.3">
      <c r="A13089" s="12"/>
      <c r="B13089" s="12"/>
    </row>
    <row r="13090" spans="1:2" x14ac:dyDescent="0.3">
      <c r="A13090" s="12"/>
      <c r="B13090" s="12"/>
    </row>
    <row r="13091" spans="1:2" x14ac:dyDescent="0.3">
      <c r="A13091" s="12"/>
      <c r="B13091" s="12"/>
    </row>
    <row r="13092" spans="1:2" x14ac:dyDescent="0.3">
      <c r="A13092" s="12"/>
      <c r="B13092" s="12"/>
    </row>
    <row r="13093" spans="1:2" x14ac:dyDescent="0.3">
      <c r="A13093" s="12"/>
      <c r="B13093" s="12"/>
    </row>
    <row r="13094" spans="1:2" x14ac:dyDescent="0.3">
      <c r="A13094" s="12"/>
      <c r="B13094" s="12"/>
    </row>
    <row r="13095" spans="1:2" x14ac:dyDescent="0.3">
      <c r="A13095" s="12"/>
      <c r="B13095" s="12"/>
    </row>
    <row r="13096" spans="1:2" x14ac:dyDescent="0.3">
      <c r="A13096" s="12"/>
      <c r="B13096" s="12"/>
    </row>
    <row r="13097" spans="1:2" x14ac:dyDescent="0.3">
      <c r="A13097" s="12"/>
      <c r="B13097" s="12"/>
    </row>
    <row r="13098" spans="1:2" x14ac:dyDescent="0.3">
      <c r="A13098" s="12"/>
      <c r="B13098" s="12"/>
    </row>
    <row r="13099" spans="1:2" x14ac:dyDescent="0.3">
      <c r="A13099" s="12"/>
      <c r="B13099" s="12"/>
    </row>
    <row r="13100" spans="1:2" x14ac:dyDescent="0.3">
      <c r="A13100" s="12"/>
      <c r="B13100" s="12"/>
    </row>
    <row r="13101" spans="1:2" x14ac:dyDescent="0.3">
      <c r="A13101" s="12"/>
      <c r="B13101" s="12"/>
    </row>
    <row r="13102" spans="1:2" x14ac:dyDescent="0.3">
      <c r="A13102" s="12"/>
      <c r="B13102" s="12"/>
    </row>
    <row r="13103" spans="1:2" x14ac:dyDescent="0.3">
      <c r="A13103" s="12"/>
      <c r="B13103" s="12"/>
    </row>
    <row r="13104" spans="1:2" x14ac:dyDescent="0.3">
      <c r="A13104" s="12"/>
      <c r="B13104" s="12"/>
    </row>
    <row r="13105" spans="1:2" x14ac:dyDescent="0.3">
      <c r="A13105" s="12"/>
      <c r="B13105" s="12"/>
    </row>
    <row r="13106" spans="1:2" x14ac:dyDescent="0.3">
      <c r="A13106" s="12"/>
      <c r="B13106" s="12"/>
    </row>
    <row r="13107" spans="1:2" x14ac:dyDescent="0.3">
      <c r="A13107" s="12"/>
      <c r="B13107" s="12"/>
    </row>
    <row r="13108" spans="1:2" x14ac:dyDescent="0.3">
      <c r="A13108" s="12"/>
      <c r="B13108" s="12"/>
    </row>
    <row r="13109" spans="1:2" x14ac:dyDescent="0.3">
      <c r="A13109" s="12"/>
      <c r="B13109" s="12"/>
    </row>
    <row r="13110" spans="1:2" x14ac:dyDescent="0.3">
      <c r="A13110" s="12"/>
      <c r="B13110" s="12"/>
    </row>
    <row r="13111" spans="1:2" x14ac:dyDescent="0.3">
      <c r="A13111" s="12"/>
      <c r="B13111" s="12"/>
    </row>
    <row r="13112" spans="1:2" x14ac:dyDescent="0.3">
      <c r="A13112" s="12"/>
      <c r="B13112" s="12"/>
    </row>
    <row r="13113" spans="1:2" x14ac:dyDescent="0.3">
      <c r="A13113" s="12"/>
      <c r="B13113" s="12"/>
    </row>
    <row r="13114" spans="1:2" x14ac:dyDescent="0.3">
      <c r="A13114" s="12"/>
      <c r="B13114" s="12"/>
    </row>
    <row r="13115" spans="1:2" x14ac:dyDescent="0.3">
      <c r="A13115" s="12"/>
      <c r="B13115" s="12"/>
    </row>
    <row r="13116" spans="1:2" x14ac:dyDescent="0.3">
      <c r="A13116" s="12"/>
      <c r="B13116" s="12"/>
    </row>
    <row r="13117" spans="1:2" x14ac:dyDescent="0.3">
      <c r="A13117" s="12"/>
      <c r="B13117" s="12"/>
    </row>
    <row r="13118" spans="1:2" x14ac:dyDescent="0.3">
      <c r="A13118" s="12"/>
      <c r="B13118" s="12"/>
    </row>
    <row r="13119" spans="1:2" x14ac:dyDescent="0.3">
      <c r="A13119" s="12"/>
      <c r="B13119" s="12"/>
    </row>
    <row r="13120" spans="1:2" x14ac:dyDescent="0.3">
      <c r="A13120" s="12"/>
      <c r="B13120" s="12"/>
    </row>
    <row r="13121" spans="1:2" x14ac:dyDescent="0.3">
      <c r="A13121" s="12"/>
      <c r="B13121" s="12"/>
    </row>
    <row r="13122" spans="1:2" x14ac:dyDescent="0.3">
      <c r="A13122" s="12"/>
      <c r="B13122" s="12"/>
    </row>
    <row r="13123" spans="1:2" x14ac:dyDescent="0.3">
      <c r="A13123" s="12"/>
      <c r="B13123" s="12"/>
    </row>
    <row r="13124" spans="1:2" x14ac:dyDescent="0.3">
      <c r="A13124" s="12"/>
      <c r="B13124" s="12"/>
    </row>
    <row r="13125" spans="1:2" x14ac:dyDescent="0.3">
      <c r="A13125" s="12"/>
      <c r="B13125" s="12"/>
    </row>
    <row r="13126" spans="1:2" x14ac:dyDescent="0.3">
      <c r="A13126" s="12"/>
      <c r="B13126" s="12"/>
    </row>
    <row r="13127" spans="1:2" x14ac:dyDescent="0.3">
      <c r="A13127" s="12"/>
      <c r="B13127" s="12"/>
    </row>
    <row r="13128" spans="1:2" x14ac:dyDescent="0.3">
      <c r="A13128" s="12"/>
      <c r="B13128" s="12"/>
    </row>
    <row r="13129" spans="1:2" x14ac:dyDescent="0.3">
      <c r="A13129" s="12"/>
      <c r="B13129" s="12"/>
    </row>
    <row r="13130" spans="1:2" x14ac:dyDescent="0.3">
      <c r="A13130" s="12"/>
      <c r="B13130" s="12"/>
    </row>
    <row r="13131" spans="1:2" x14ac:dyDescent="0.3">
      <c r="A13131" s="12"/>
      <c r="B13131" s="12"/>
    </row>
    <row r="13132" spans="1:2" x14ac:dyDescent="0.3">
      <c r="A13132" s="12"/>
      <c r="B13132" s="12"/>
    </row>
    <row r="13133" spans="1:2" x14ac:dyDescent="0.3">
      <c r="A13133" s="12"/>
      <c r="B13133" s="12"/>
    </row>
    <row r="13134" spans="1:2" x14ac:dyDescent="0.3">
      <c r="A13134" s="12"/>
      <c r="B13134" s="12"/>
    </row>
    <row r="13135" spans="1:2" x14ac:dyDescent="0.3">
      <c r="A13135" s="12"/>
      <c r="B13135" s="12"/>
    </row>
    <row r="13136" spans="1:2" x14ac:dyDescent="0.3">
      <c r="A13136" s="12"/>
      <c r="B13136" s="12"/>
    </row>
    <row r="13137" spans="1:2" x14ac:dyDescent="0.3">
      <c r="A13137" s="12"/>
      <c r="B13137" s="12"/>
    </row>
    <row r="13138" spans="1:2" x14ac:dyDescent="0.3">
      <c r="A13138" s="12"/>
      <c r="B13138" s="12"/>
    </row>
    <row r="13139" spans="1:2" x14ac:dyDescent="0.3">
      <c r="A13139" s="12"/>
      <c r="B13139" s="12"/>
    </row>
    <row r="13140" spans="1:2" x14ac:dyDescent="0.3">
      <c r="A13140" s="12"/>
      <c r="B13140" s="12"/>
    </row>
    <row r="13141" spans="1:2" x14ac:dyDescent="0.3">
      <c r="A13141" s="12"/>
      <c r="B13141" s="12"/>
    </row>
    <row r="13142" spans="1:2" x14ac:dyDescent="0.3">
      <c r="A13142" s="12"/>
      <c r="B13142" s="12"/>
    </row>
    <row r="13143" spans="1:2" x14ac:dyDescent="0.3">
      <c r="A13143" s="12"/>
      <c r="B13143" s="12"/>
    </row>
    <row r="13144" spans="1:2" x14ac:dyDescent="0.3">
      <c r="A13144" s="12"/>
      <c r="B13144" s="12"/>
    </row>
    <row r="13145" spans="1:2" x14ac:dyDescent="0.3">
      <c r="A13145" s="12"/>
      <c r="B13145" s="12"/>
    </row>
    <row r="13146" spans="1:2" x14ac:dyDescent="0.3">
      <c r="A13146" s="12"/>
      <c r="B13146" s="12"/>
    </row>
    <row r="13147" spans="1:2" x14ac:dyDescent="0.3">
      <c r="A13147" s="12"/>
      <c r="B13147" s="12"/>
    </row>
    <row r="13148" spans="1:2" x14ac:dyDescent="0.3">
      <c r="A13148" s="12"/>
      <c r="B13148" s="12"/>
    </row>
    <row r="13149" spans="1:2" x14ac:dyDescent="0.3">
      <c r="A13149" s="12"/>
      <c r="B13149" s="12"/>
    </row>
    <row r="13150" spans="1:2" x14ac:dyDescent="0.3">
      <c r="A13150" s="12"/>
      <c r="B13150" s="12"/>
    </row>
    <row r="13151" spans="1:2" x14ac:dyDescent="0.3">
      <c r="A13151" s="12"/>
      <c r="B13151" s="12"/>
    </row>
    <row r="13152" spans="1:2" x14ac:dyDescent="0.3">
      <c r="A13152" s="12"/>
      <c r="B13152" s="12"/>
    </row>
    <row r="13153" spans="1:2" x14ac:dyDescent="0.3">
      <c r="A13153" s="12"/>
      <c r="B13153" s="12"/>
    </row>
    <row r="13154" spans="1:2" x14ac:dyDescent="0.3">
      <c r="A13154" s="12"/>
      <c r="B13154" s="12"/>
    </row>
    <row r="13155" spans="1:2" x14ac:dyDescent="0.3">
      <c r="A13155" s="12"/>
      <c r="B13155" s="12"/>
    </row>
    <row r="13156" spans="1:2" x14ac:dyDescent="0.3">
      <c r="A13156" s="12"/>
      <c r="B13156" s="12"/>
    </row>
    <row r="13157" spans="1:2" x14ac:dyDescent="0.3">
      <c r="A13157" s="12"/>
      <c r="B13157" s="12"/>
    </row>
    <row r="13158" spans="1:2" x14ac:dyDescent="0.3">
      <c r="A13158" s="12"/>
      <c r="B13158" s="12"/>
    </row>
    <row r="13159" spans="1:2" x14ac:dyDescent="0.3">
      <c r="A13159" s="12"/>
      <c r="B13159" s="12"/>
    </row>
    <row r="13160" spans="1:2" x14ac:dyDescent="0.3">
      <c r="A13160" s="12"/>
      <c r="B13160" s="12"/>
    </row>
    <row r="13161" spans="1:2" x14ac:dyDescent="0.3">
      <c r="A13161" s="12"/>
      <c r="B13161" s="12"/>
    </row>
    <row r="13162" spans="1:2" x14ac:dyDescent="0.3">
      <c r="A13162" s="12"/>
      <c r="B13162" s="12"/>
    </row>
    <row r="13163" spans="1:2" x14ac:dyDescent="0.3">
      <c r="A13163" s="12"/>
      <c r="B13163" s="12"/>
    </row>
    <row r="13164" spans="1:2" x14ac:dyDescent="0.3">
      <c r="A13164" s="12"/>
      <c r="B13164" s="12"/>
    </row>
    <row r="13165" spans="1:2" x14ac:dyDescent="0.3">
      <c r="A13165" s="12"/>
      <c r="B13165" s="12"/>
    </row>
    <row r="13166" spans="1:2" x14ac:dyDescent="0.3">
      <c r="A13166" s="12"/>
      <c r="B13166" s="12"/>
    </row>
    <row r="13167" spans="1:2" x14ac:dyDescent="0.3">
      <c r="A13167" s="12"/>
      <c r="B13167" s="12"/>
    </row>
    <row r="13168" spans="1:2" x14ac:dyDescent="0.3">
      <c r="A13168" s="12"/>
      <c r="B13168" s="12"/>
    </row>
    <row r="13169" spans="1:2" x14ac:dyDescent="0.3">
      <c r="A13169" s="12"/>
      <c r="B13169" s="12"/>
    </row>
    <row r="13170" spans="1:2" x14ac:dyDescent="0.3">
      <c r="A13170" s="12"/>
      <c r="B13170" s="12"/>
    </row>
    <row r="13171" spans="1:2" x14ac:dyDescent="0.3">
      <c r="A13171" s="12"/>
      <c r="B13171" s="12"/>
    </row>
    <row r="13172" spans="1:2" x14ac:dyDescent="0.3">
      <c r="A13172" s="12"/>
      <c r="B13172" s="12"/>
    </row>
    <row r="13173" spans="1:2" x14ac:dyDescent="0.3">
      <c r="A13173" s="12"/>
      <c r="B13173" s="12"/>
    </row>
    <row r="13174" spans="1:2" x14ac:dyDescent="0.3">
      <c r="A13174" s="12"/>
      <c r="B13174" s="12"/>
    </row>
    <row r="13175" spans="1:2" x14ac:dyDescent="0.3">
      <c r="A13175" s="12"/>
      <c r="B13175" s="12"/>
    </row>
    <row r="13176" spans="1:2" x14ac:dyDescent="0.3">
      <c r="A13176" s="12"/>
      <c r="B13176" s="12"/>
    </row>
    <row r="13177" spans="1:2" x14ac:dyDescent="0.3">
      <c r="A13177" s="12"/>
      <c r="B13177" s="12"/>
    </row>
    <row r="13178" spans="1:2" x14ac:dyDescent="0.3">
      <c r="A13178" s="12"/>
      <c r="B13178" s="12"/>
    </row>
    <row r="13179" spans="1:2" x14ac:dyDescent="0.3">
      <c r="A13179" s="12"/>
      <c r="B13179" s="12"/>
    </row>
    <row r="13180" spans="1:2" x14ac:dyDescent="0.3">
      <c r="A13180" s="12"/>
      <c r="B13180" s="12"/>
    </row>
    <row r="13181" spans="1:2" x14ac:dyDescent="0.3">
      <c r="A13181" s="12"/>
      <c r="B13181" s="12"/>
    </row>
    <row r="13182" spans="1:2" x14ac:dyDescent="0.3">
      <c r="A13182" s="12"/>
      <c r="B13182" s="12"/>
    </row>
    <row r="13183" spans="1:2" x14ac:dyDescent="0.3">
      <c r="A13183" s="12"/>
      <c r="B13183" s="12"/>
    </row>
    <row r="13184" spans="1:2" x14ac:dyDescent="0.3">
      <c r="A13184" s="12"/>
      <c r="B13184" s="12"/>
    </row>
    <row r="13185" spans="1:2" x14ac:dyDescent="0.3">
      <c r="A13185" s="12"/>
      <c r="B13185" s="12"/>
    </row>
    <row r="13186" spans="1:2" x14ac:dyDescent="0.3">
      <c r="A13186" s="12"/>
      <c r="B13186" s="12"/>
    </row>
    <row r="13187" spans="1:2" x14ac:dyDescent="0.3">
      <c r="A13187" s="12"/>
      <c r="B13187" s="12"/>
    </row>
    <row r="13188" spans="1:2" x14ac:dyDescent="0.3">
      <c r="A13188" s="12"/>
      <c r="B13188" s="12"/>
    </row>
    <row r="13189" spans="1:2" x14ac:dyDescent="0.3">
      <c r="A13189" s="12"/>
      <c r="B13189" s="12"/>
    </row>
    <row r="13190" spans="1:2" x14ac:dyDescent="0.3">
      <c r="A13190" s="12"/>
      <c r="B13190" s="12"/>
    </row>
    <row r="13191" spans="1:2" x14ac:dyDescent="0.3">
      <c r="A13191" s="12"/>
      <c r="B13191" s="12"/>
    </row>
    <row r="13192" spans="1:2" x14ac:dyDescent="0.3">
      <c r="A13192" s="12"/>
      <c r="B13192" s="12"/>
    </row>
    <row r="13193" spans="1:2" x14ac:dyDescent="0.3">
      <c r="A13193" s="12"/>
      <c r="B13193" s="12"/>
    </row>
    <row r="13194" spans="1:2" x14ac:dyDescent="0.3">
      <c r="A13194" s="12"/>
      <c r="B13194" s="12"/>
    </row>
    <row r="13195" spans="1:2" x14ac:dyDescent="0.3">
      <c r="A13195" s="12"/>
      <c r="B13195" s="12"/>
    </row>
    <row r="13196" spans="1:2" x14ac:dyDescent="0.3">
      <c r="A13196" s="12"/>
      <c r="B13196" s="12"/>
    </row>
    <row r="13197" spans="1:2" x14ac:dyDescent="0.3">
      <c r="A13197" s="12"/>
      <c r="B13197" s="12"/>
    </row>
    <row r="13198" spans="1:2" x14ac:dyDescent="0.3">
      <c r="A13198" s="12"/>
      <c r="B13198" s="12"/>
    </row>
    <row r="13199" spans="1:2" x14ac:dyDescent="0.3">
      <c r="A13199" s="12"/>
      <c r="B13199" s="12"/>
    </row>
    <row r="13200" spans="1:2" x14ac:dyDescent="0.3">
      <c r="A13200" s="12"/>
      <c r="B13200" s="12"/>
    </row>
    <row r="13201" spans="1:2" x14ac:dyDescent="0.3">
      <c r="A13201" s="12"/>
      <c r="B13201" s="12"/>
    </row>
    <row r="13202" spans="1:2" x14ac:dyDescent="0.3">
      <c r="A13202" s="12"/>
      <c r="B13202" s="12"/>
    </row>
    <row r="13203" spans="1:2" x14ac:dyDescent="0.3">
      <c r="A13203" s="12"/>
      <c r="B13203" s="12"/>
    </row>
    <row r="13204" spans="1:2" x14ac:dyDescent="0.3">
      <c r="A13204" s="12"/>
      <c r="B13204" s="12"/>
    </row>
    <row r="13205" spans="1:2" x14ac:dyDescent="0.3">
      <c r="A13205" s="12"/>
      <c r="B13205" s="12"/>
    </row>
    <row r="13206" spans="1:2" x14ac:dyDescent="0.3">
      <c r="A13206" s="12"/>
      <c r="B13206" s="12"/>
    </row>
    <row r="13207" spans="1:2" x14ac:dyDescent="0.3">
      <c r="A13207" s="12"/>
      <c r="B13207" s="12"/>
    </row>
    <row r="13208" spans="1:2" x14ac:dyDescent="0.3">
      <c r="A13208" s="12"/>
      <c r="B13208" s="12"/>
    </row>
    <row r="13209" spans="1:2" x14ac:dyDescent="0.3">
      <c r="A13209" s="12"/>
      <c r="B13209" s="12"/>
    </row>
    <row r="13210" spans="1:2" x14ac:dyDescent="0.3">
      <c r="A13210" s="12"/>
      <c r="B13210" s="12"/>
    </row>
    <row r="13211" spans="1:2" x14ac:dyDescent="0.3">
      <c r="A13211" s="12"/>
      <c r="B13211" s="12"/>
    </row>
    <row r="13212" spans="1:2" x14ac:dyDescent="0.3">
      <c r="A13212" s="12"/>
      <c r="B13212" s="12"/>
    </row>
    <row r="13213" spans="1:2" x14ac:dyDescent="0.3">
      <c r="A13213" s="12"/>
      <c r="B13213" s="12"/>
    </row>
    <row r="13214" spans="1:2" x14ac:dyDescent="0.3">
      <c r="A13214" s="12"/>
      <c r="B13214" s="12"/>
    </row>
    <row r="13215" spans="1:2" x14ac:dyDescent="0.3">
      <c r="A13215" s="12"/>
      <c r="B13215" s="12"/>
    </row>
    <row r="13216" spans="1:2" x14ac:dyDescent="0.3">
      <c r="A13216" s="12"/>
      <c r="B13216" s="12"/>
    </row>
    <row r="13217" spans="1:2" x14ac:dyDescent="0.3">
      <c r="A13217" s="12"/>
      <c r="B13217" s="12"/>
    </row>
    <row r="13218" spans="1:2" x14ac:dyDescent="0.3">
      <c r="A13218" s="12"/>
      <c r="B13218" s="12"/>
    </row>
    <row r="13219" spans="1:2" x14ac:dyDescent="0.3">
      <c r="A13219" s="12"/>
      <c r="B13219" s="12"/>
    </row>
    <row r="13220" spans="1:2" x14ac:dyDescent="0.3">
      <c r="A13220" s="12"/>
      <c r="B13220" s="12"/>
    </row>
    <row r="13221" spans="1:2" x14ac:dyDescent="0.3">
      <c r="A13221" s="12"/>
      <c r="B13221" s="12"/>
    </row>
    <row r="13222" spans="1:2" x14ac:dyDescent="0.3">
      <c r="A13222" s="12"/>
      <c r="B13222" s="12"/>
    </row>
    <row r="13223" spans="1:2" x14ac:dyDescent="0.3">
      <c r="A13223" s="12"/>
      <c r="B13223" s="12"/>
    </row>
    <row r="13224" spans="1:2" x14ac:dyDescent="0.3">
      <c r="A13224" s="12"/>
      <c r="B13224" s="12"/>
    </row>
    <row r="13225" spans="1:2" x14ac:dyDescent="0.3">
      <c r="A13225" s="12"/>
      <c r="B13225" s="12"/>
    </row>
    <row r="13226" spans="1:2" x14ac:dyDescent="0.3">
      <c r="A13226" s="12"/>
      <c r="B13226" s="12"/>
    </row>
    <row r="13227" spans="1:2" x14ac:dyDescent="0.3">
      <c r="A13227" s="12"/>
      <c r="B13227" s="12"/>
    </row>
    <row r="13228" spans="1:2" x14ac:dyDescent="0.3">
      <c r="A13228" s="12"/>
      <c r="B13228" s="12"/>
    </row>
    <row r="13229" spans="1:2" x14ac:dyDescent="0.3">
      <c r="A13229" s="12"/>
      <c r="B13229" s="12"/>
    </row>
    <row r="13230" spans="1:2" x14ac:dyDescent="0.3">
      <c r="A13230" s="12"/>
      <c r="B13230" s="12"/>
    </row>
    <row r="13231" spans="1:2" x14ac:dyDescent="0.3">
      <c r="A13231" s="12"/>
      <c r="B13231" s="12"/>
    </row>
    <row r="13232" spans="1:2" x14ac:dyDescent="0.3">
      <c r="A13232" s="12"/>
      <c r="B13232" s="12"/>
    </row>
    <row r="13233" spans="1:2" x14ac:dyDescent="0.3">
      <c r="A13233" s="12"/>
      <c r="B13233" s="12"/>
    </row>
    <row r="13234" spans="1:2" x14ac:dyDescent="0.3">
      <c r="A13234" s="12"/>
      <c r="B13234" s="12"/>
    </row>
    <row r="13235" spans="1:2" x14ac:dyDescent="0.3">
      <c r="A13235" s="12"/>
      <c r="B13235" s="12"/>
    </row>
    <row r="13236" spans="1:2" x14ac:dyDescent="0.3">
      <c r="A13236" s="12"/>
      <c r="B13236" s="12"/>
    </row>
    <row r="13237" spans="1:2" x14ac:dyDescent="0.3">
      <c r="A13237" s="12"/>
      <c r="B13237" s="12"/>
    </row>
    <row r="13238" spans="1:2" x14ac:dyDescent="0.3">
      <c r="A13238" s="12"/>
      <c r="B13238" s="12"/>
    </row>
    <row r="13239" spans="1:2" x14ac:dyDescent="0.3">
      <c r="A13239" s="12"/>
      <c r="B13239" s="12"/>
    </row>
    <row r="13240" spans="1:2" x14ac:dyDescent="0.3">
      <c r="A13240" s="12"/>
      <c r="B13240" s="12"/>
    </row>
    <row r="13241" spans="1:2" x14ac:dyDescent="0.3">
      <c r="A13241" s="12"/>
      <c r="B13241" s="12"/>
    </row>
    <row r="13242" spans="1:2" x14ac:dyDescent="0.3">
      <c r="A13242" s="12"/>
      <c r="B13242" s="12"/>
    </row>
    <row r="13243" spans="1:2" x14ac:dyDescent="0.3">
      <c r="A13243" s="12"/>
      <c r="B13243" s="12"/>
    </row>
    <row r="13244" spans="1:2" x14ac:dyDescent="0.3">
      <c r="A13244" s="12"/>
      <c r="B13244" s="12"/>
    </row>
    <row r="13245" spans="1:2" x14ac:dyDescent="0.3">
      <c r="A13245" s="12"/>
      <c r="B13245" s="12"/>
    </row>
    <row r="13246" spans="1:2" x14ac:dyDescent="0.3">
      <c r="A13246" s="12"/>
      <c r="B13246" s="12"/>
    </row>
    <row r="13247" spans="1:2" x14ac:dyDescent="0.3">
      <c r="A13247" s="12"/>
      <c r="B13247" s="12"/>
    </row>
    <row r="13248" spans="1:2" x14ac:dyDescent="0.3">
      <c r="A13248" s="12"/>
      <c r="B13248" s="12"/>
    </row>
    <row r="13249" spans="1:2" x14ac:dyDescent="0.3">
      <c r="A13249" s="12"/>
      <c r="B13249" s="12"/>
    </row>
    <row r="13250" spans="1:2" x14ac:dyDescent="0.3">
      <c r="A13250" s="12"/>
      <c r="B13250" s="12"/>
    </row>
    <row r="13251" spans="1:2" x14ac:dyDescent="0.3">
      <c r="A13251" s="12"/>
      <c r="B13251" s="12"/>
    </row>
    <row r="13252" spans="1:2" x14ac:dyDescent="0.3">
      <c r="A13252" s="12"/>
      <c r="B13252" s="12"/>
    </row>
    <row r="13253" spans="1:2" x14ac:dyDescent="0.3">
      <c r="A13253" s="12"/>
      <c r="B13253" s="12"/>
    </row>
    <row r="13254" spans="1:2" x14ac:dyDescent="0.3">
      <c r="A13254" s="12"/>
      <c r="B13254" s="12"/>
    </row>
    <row r="13255" spans="1:2" x14ac:dyDescent="0.3">
      <c r="A13255" s="12"/>
      <c r="B13255" s="12"/>
    </row>
    <row r="13256" spans="1:2" x14ac:dyDescent="0.3">
      <c r="A13256" s="12"/>
      <c r="B13256" s="12"/>
    </row>
    <row r="13257" spans="1:2" x14ac:dyDescent="0.3">
      <c r="A13257" s="12"/>
      <c r="B13257" s="12"/>
    </row>
    <row r="13258" spans="1:2" x14ac:dyDescent="0.3">
      <c r="A13258" s="12"/>
      <c r="B13258" s="12"/>
    </row>
    <row r="13259" spans="1:2" x14ac:dyDescent="0.3">
      <c r="A13259" s="12"/>
      <c r="B13259" s="12"/>
    </row>
    <row r="13260" spans="1:2" x14ac:dyDescent="0.3">
      <c r="A13260" s="12"/>
      <c r="B13260" s="12"/>
    </row>
    <row r="13261" spans="1:2" x14ac:dyDescent="0.3">
      <c r="A13261" s="12"/>
      <c r="B13261" s="12"/>
    </row>
    <row r="13262" spans="1:2" x14ac:dyDescent="0.3">
      <c r="A13262" s="12"/>
      <c r="B13262" s="12"/>
    </row>
    <row r="13263" spans="1:2" x14ac:dyDescent="0.3">
      <c r="A13263" s="12"/>
      <c r="B13263" s="12"/>
    </row>
    <row r="13264" spans="1:2" x14ac:dyDescent="0.3">
      <c r="A13264" s="12"/>
      <c r="B13264" s="12"/>
    </row>
    <row r="13265" spans="1:2" x14ac:dyDescent="0.3">
      <c r="A13265" s="12"/>
      <c r="B13265" s="12"/>
    </row>
    <row r="13266" spans="1:2" x14ac:dyDescent="0.3">
      <c r="A13266" s="12"/>
      <c r="B13266" s="12"/>
    </row>
    <row r="13267" spans="1:2" x14ac:dyDescent="0.3">
      <c r="A13267" s="12"/>
      <c r="B13267" s="12"/>
    </row>
    <row r="13268" spans="1:2" x14ac:dyDescent="0.3">
      <c r="A13268" s="12"/>
      <c r="B13268" s="12"/>
    </row>
    <row r="13269" spans="1:2" x14ac:dyDescent="0.3">
      <c r="A13269" s="12"/>
      <c r="B13269" s="12"/>
    </row>
    <row r="13270" spans="1:2" x14ac:dyDescent="0.3">
      <c r="A13270" s="12"/>
      <c r="B13270" s="12"/>
    </row>
    <row r="13271" spans="1:2" x14ac:dyDescent="0.3">
      <c r="A13271" s="12"/>
      <c r="B13271" s="12"/>
    </row>
    <row r="13272" spans="1:2" x14ac:dyDescent="0.3">
      <c r="A13272" s="12"/>
      <c r="B13272" s="12"/>
    </row>
    <row r="13273" spans="1:2" x14ac:dyDescent="0.3">
      <c r="A13273" s="12"/>
      <c r="B13273" s="12"/>
    </row>
    <row r="13274" spans="1:2" x14ac:dyDescent="0.3">
      <c r="A13274" s="12"/>
      <c r="B13274" s="12"/>
    </row>
    <row r="13275" spans="1:2" x14ac:dyDescent="0.3">
      <c r="A13275" s="12"/>
      <c r="B13275" s="12"/>
    </row>
    <row r="13276" spans="1:2" x14ac:dyDescent="0.3">
      <c r="A13276" s="12"/>
      <c r="B13276" s="12"/>
    </row>
    <row r="13277" spans="1:2" x14ac:dyDescent="0.3">
      <c r="A13277" s="12"/>
      <c r="B13277" s="12"/>
    </row>
    <row r="13278" spans="1:2" x14ac:dyDescent="0.3">
      <c r="A13278" s="12"/>
      <c r="B13278" s="12"/>
    </row>
    <row r="13279" spans="1:2" x14ac:dyDescent="0.3">
      <c r="A13279" s="12"/>
      <c r="B13279" s="12"/>
    </row>
    <row r="13280" spans="1:2" x14ac:dyDescent="0.3">
      <c r="A13280" s="12"/>
      <c r="B13280" s="12"/>
    </row>
    <row r="13281" spans="1:2" x14ac:dyDescent="0.3">
      <c r="A13281" s="12"/>
      <c r="B13281" s="12"/>
    </row>
    <row r="13282" spans="1:2" x14ac:dyDescent="0.3">
      <c r="A13282" s="12"/>
      <c r="B13282" s="12"/>
    </row>
    <row r="13283" spans="1:2" x14ac:dyDescent="0.3">
      <c r="A13283" s="12"/>
      <c r="B13283" s="12"/>
    </row>
    <row r="13284" spans="1:2" x14ac:dyDescent="0.3">
      <c r="A13284" s="12"/>
      <c r="B13284" s="12"/>
    </row>
    <row r="13285" spans="1:2" x14ac:dyDescent="0.3">
      <c r="A13285" s="12"/>
      <c r="B13285" s="12"/>
    </row>
    <row r="13286" spans="1:2" x14ac:dyDescent="0.3">
      <c r="A13286" s="12"/>
      <c r="B13286" s="12"/>
    </row>
    <row r="13287" spans="1:2" x14ac:dyDescent="0.3">
      <c r="A13287" s="12"/>
      <c r="B13287" s="12"/>
    </row>
    <row r="13288" spans="1:2" x14ac:dyDescent="0.3">
      <c r="A13288" s="12"/>
      <c r="B13288" s="12"/>
    </row>
    <row r="13289" spans="1:2" x14ac:dyDescent="0.3">
      <c r="A13289" s="12"/>
      <c r="B13289" s="12"/>
    </row>
    <row r="13290" spans="1:2" x14ac:dyDescent="0.3">
      <c r="A13290" s="12"/>
      <c r="B13290" s="12"/>
    </row>
    <row r="13291" spans="1:2" x14ac:dyDescent="0.3">
      <c r="A13291" s="12"/>
      <c r="B13291" s="12"/>
    </row>
    <row r="13292" spans="1:2" x14ac:dyDescent="0.3">
      <c r="A13292" s="12"/>
      <c r="B13292" s="12"/>
    </row>
    <row r="13293" spans="1:2" x14ac:dyDescent="0.3">
      <c r="A13293" s="12"/>
      <c r="B13293" s="12"/>
    </row>
    <row r="13294" spans="1:2" x14ac:dyDescent="0.3">
      <c r="A13294" s="12"/>
      <c r="B13294" s="12"/>
    </row>
    <row r="13295" spans="1:2" x14ac:dyDescent="0.3">
      <c r="A13295" s="12"/>
      <c r="B13295" s="12"/>
    </row>
    <row r="13296" spans="1:2" x14ac:dyDescent="0.3">
      <c r="A13296" s="12"/>
      <c r="B13296" s="12"/>
    </row>
    <row r="13297" spans="1:2" x14ac:dyDescent="0.3">
      <c r="A13297" s="12"/>
      <c r="B13297" s="12"/>
    </row>
    <row r="13298" spans="1:2" x14ac:dyDescent="0.3">
      <c r="A13298" s="12"/>
      <c r="B13298" s="12"/>
    </row>
    <row r="13299" spans="1:2" x14ac:dyDescent="0.3">
      <c r="A13299" s="12"/>
      <c r="B13299" s="12"/>
    </row>
    <row r="13300" spans="1:2" x14ac:dyDescent="0.3">
      <c r="A13300" s="12"/>
      <c r="B13300" s="12"/>
    </row>
    <row r="13301" spans="1:2" x14ac:dyDescent="0.3">
      <c r="A13301" s="12"/>
      <c r="B13301" s="12"/>
    </row>
    <row r="13302" spans="1:2" x14ac:dyDescent="0.3">
      <c r="A13302" s="12"/>
      <c r="B13302" s="12"/>
    </row>
    <row r="13303" spans="1:2" x14ac:dyDescent="0.3">
      <c r="A13303" s="12"/>
      <c r="B13303" s="12"/>
    </row>
    <row r="13304" spans="1:2" x14ac:dyDescent="0.3">
      <c r="A13304" s="12"/>
      <c r="B13304" s="12"/>
    </row>
    <row r="13305" spans="1:2" x14ac:dyDescent="0.3">
      <c r="A13305" s="12"/>
      <c r="B13305" s="12"/>
    </row>
    <row r="13306" spans="1:2" x14ac:dyDescent="0.3">
      <c r="A13306" s="12"/>
      <c r="B13306" s="12"/>
    </row>
    <row r="13307" spans="1:2" x14ac:dyDescent="0.3">
      <c r="A13307" s="12"/>
      <c r="B13307" s="12"/>
    </row>
    <row r="13308" spans="1:2" x14ac:dyDescent="0.3">
      <c r="A13308" s="12"/>
      <c r="B13308" s="12"/>
    </row>
    <row r="13309" spans="1:2" x14ac:dyDescent="0.3">
      <c r="A13309" s="12"/>
      <c r="B13309" s="12"/>
    </row>
    <row r="13310" spans="1:2" x14ac:dyDescent="0.3">
      <c r="A13310" s="12"/>
      <c r="B13310" s="12"/>
    </row>
    <row r="13311" spans="1:2" x14ac:dyDescent="0.3">
      <c r="A13311" s="12"/>
      <c r="B13311" s="12"/>
    </row>
    <row r="13312" spans="1:2" x14ac:dyDescent="0.3">
      <c r="A13312" s="12"/>
      <c r="B13312" s="12"/>
    </row>
    <row r="13313" spans="1:2" x14ac:dyDescent="0.3">
      <c r="A13313" s="12"/>
      <c r="B13313" s="12"/>
    </row>
    <row r="13314" spans="1:2" x14ac:dyDescent="0.3">
      <c r="A13314" s="12"/>
      <c r="B13314" s="12"/>
    </row>
    <row r="13315" spans="1:2" x14ac:dyDescent="0.3">
      <c r="A13315" s="12"/>
      <c r="B13315" s="12"/>
    </row>
    <row r="13316" spans="1:2" x14ac:dyDescent="0.3">
      <c r="A13316" s="12"/>
      <c r="B13316" s="12"/>
    </row>
    <row r="13317" spans="1:2" x14ac:dyDescent="0.3">
      <c r="A13317" s="12"/>
      <c r="B13317" s="12"/>
    </row>
    <row r="13318" spans="1:2" x14ac:dyDescent="0.3">
      <c r="A13318" s="12"/>
      <c r="B13318" s="12"/>
    </row>
    <row r="13319" spans="1:2" x14ac:dyDescent="0.3">
      <c r="A13319" s="12"/>
      <c r="B13319" s="12"/>
    </row>
    <row r="13320" spans="1:2" x14ac:dyDescent="0.3">
      <c r="A13320" s="12"/>
      <c r="B13320" s="12"/>
    </row>
    <row r="13321" spans="1:2" x14ac:dyDescent="0.3">
      <c r="A13321" s="12"/>
      <c r="B13321" s="12"/>
    </row>
    <row r="13322" spans="1:2" x14ac:dyDescent="0.3">
      <c r="A13322" s="12"/>
      <c r="B13322" s="12"/>
    </row>
    <row r="13323" spans="1:2" x14ac:dyDescent="0.3">
      <c r="A13323" s="12"/>
      <c r="B13323" s="12"/>
    </row>
    <row r="13324" spans="1:2" x14ac:dyDescent="0.3">
      <c r="A13324" s="12"/>
      <c r="B13324" s="12"/>
    </row>
    <row r="13325" spans="1:2" x14ac:dyDescent="0.3">
      <c r="A13325" s="12"/>
      <c r="B13325" s="12"/>
    </row>
    <row r="13326" spans="1:2" x14ac:dyDescent="0.3">
      <c r="A13326" s="12"/>
      <c r="B13326" s="12"/>
    </row>
    <row r="13327" spans="1:2" x14ac:dyDescent="0.3">
      <c r="A13327" s="12"/>
      <c r="B13327" s="12"/>
    </row>
    <row r="13328" spans="1:2" x14ac:dyDescent="0.3">
      <c r="A13328" s="12"/>
      <c r="B13328" s="12"/>
    </row>
    <row r="13329" spans="1:2" x14ac:dyDescent="0.3">
      <c r="A13329" s="12"/>
      <c r="B13329" s="12"/>
    </row>
    <row r="13330" spans="1:2" x14ac:dyDescent="0.3">
      <c r="A13330" s="12"/>
      <c r="B13330" s="12"/>
    </row>
    <row r="13331" spans="1:2" x14ac:dyDescent="0.3">
      <c r="A13331" s="12"/>
      <c r="B13331" s="12"/>
    </row>
    <row r="13332" spans="1:2" x14ac:dyDescent="0.3">
      <c r="A13332" s="12"/>
      <c r="B13332" s="12"/>
    </row>
    <row r="13333" spans="1:2" x14ac:dyDescent="0.3">
      <c r="A13333" s="12"/>
      <c r="B13333" s="12"/>
    </row>
    <row r="13334" spans="1:2" x14ac:dyDescent="0.3">
      <c r="A13334" s="12"/>
      <c r="B13334" s="12"/>
    </row>
    <row r="13335" spans="1:2" x14ac:dyDescent="0.3">
      <c r="A13335" s="12"/>
      <c r="B13335" s="12"/>
    </row>
    <row r="13336" spans="1:2" x14ac:dyDescent="0.3">
      <c r="A13336" s="12"/>
      <c r="B13336" s="12"/>
    </row>
    <row r="13337" spans="1:2" x14ac:dyDescent="0.3">
      <c r="A13337" s="12"/>
      <c r="B13337" s="12"/>
    </row>
    <row r="13338" spans="1:2" x14ac:dyDescent="0.3">
      <c r="A13338" s="12"/>
      <c r="B13338" s="12"/>
    </row>
    <row r="13339" spans="1:2" x14ac:dyDescent="0.3">
      <c r="A13339" s="12"/>
      <c r="B13339" s="12"/>
    </row>
    <row r="13340" spans="1:2" x14ac:dyDescent="0.3">
      <c r="A13340" s="12"/>
      <c r="B13340" s="12"/>
    </row>
    <row r="13341" spans="1:2" x14ac:dyDescent="0.3">
      <c r="A13341" s="12"/>
      <c r="B13341" s="12"/>
    </row>
    <row r="13342" spans="1:2" x14ac:dyDescent="0.3">
      <c r="A13342" s="12"/>
      <c r="B13342" s="12"/>
    </row>
    <row r="13343" spans="1:2" x14ac:dyDescent="0.3">
      <c r="A13343" s="12"/>
      <c r="B13343" s="12"/>
    </row>
    <row r="13344" spans="1:2" x14ac:dyDescent="0.3">
      <c r="A13344" s="12"/>
      <c r="B13344" s="12"/>
    </row>
    <row r="13345" spans="1:2" x14ac:dyDescent="0.3">
      <c r="A13345" s="12"/>
      <c r="B13345" s="12"/>
    </row>
    <row r="13346" spans="1:2" x14ac:dyDescent="0.3">
      <c r="A13346" s="12"/>
      <c r="B13346" s="12"/>
    </row>
    <row r="13347" spans="1:2" x14ac:dyDescent="0.3">
      <c r="A13347" s="12"/>
      <c r="B13347" s="12"/>
    </row>
    <row r="13348" spans="1:2" x14ac:dyDescent="0.3">
      <c r="A13348" s="12"/>
      <c r="B13348" s="12"/>
    </row>
    <row r="13349" spans="1:2" x14ac:dyDescent="0.3">
      <c r="A13349" s="12"/>
      <c r="B13349" s="12"/>
    </row>
    <row r="13350" spans="1:2" x14ac:dyDescent="0.3">
      <c r="A13350" s="12"/>
      <c r="B13350" s="12"/>
    </row>
    <row r="13351" spans="1:2" x14ac:dyDescent="0.3">
      <c r="A13351" s="12"/>
      <c r="B13351" s="12"/>
    </row>
    <row r="13352" spans="1:2" x14ac:dyDescent="0.3">
      <c r="A13352" s="12"/>
      <c r="B13352" s="12"/>
    </row>
    <row r="13353" spans="1:2" x14ac:dyDescent="0.3">
      <c r="A13353" s="12"/>
      <c r="B13353" s="12"/>
    </row>
    <row r="13354" spans="1:2" x14ac:dyDescent="0.3">
      <c r="A13354" s="12"/>
      <c r="B13354" s="12"/>
    </row>
    <row r="13355" spans="1:2" x14ac:dyDescent="0.3">
      <c r="A13355" s="12"/>
      <c r="B13355" s="12"/>
    </row>
    <row r="13356" spans="1:2" x14ac:dyDescent="0.3">
      <c r="A13356" s="12"/>
      <c r="B13356" s="12"/>
    </row>
    <row r="13357" spans="1:2" x14ac:dyDescent="0.3">
      <c r="A13357" s="12"/>
      <c r="B13357" s="12"/>
    </row>
    <row r="13358" spans="1:2" x14ac:dyDescent="0.3">
      <c r="A13358" s="12"/>
      <c r="B13358" s="12"/>
    </row>
    <row r="13359" spans="1:2" x14ac:dyDescent="0.3">
      <c r="A13359" s="12"/>
      <c r="B13359" s="12"/>
    </row>
    <row r="13360" spans="1:2" x14ac:dyDescent="0.3">
      <c r="A13360" s="12"/>
      <c r="B13360" s="12"/>
    </row>
    <row r="13361" spans="1:2" x14ac:dyDescent="0.3">
      <c r="A13361" s="12"/>
      <c r="B13361" s="12"/>
    </row>
    <row r="13362" spans="1:2" x14ac:dyDescent="0.3">
      <c r="A13362" s="12"/>
      <c r="B13362" s="12"/>
    </row>
    <row r="13363" spans="1:2" x14ac:dyDescent="0.3">
      <c r="A13363" s="12"/>
      <c r="B13363" s="12"/>
    </row>
    <row r="13364" spans="1:2" x14ac:dyDescent="0.3">
      <c r="A13364" s="12"/>
      <c r="B13364" s="12"/>
    </row>
    <row r="13365" spans="1:2" x14ac:dyDescent="0.3">
      <c r="A13365" s="12"/>
      <c r="B13365" s="12"/>
    </row>
    <row r="13366" spans="1:2" x14ac:dyDescent="0.3">
      <c r="A13366" s="12"/>
      <c r="B13366" s="12"/>
    </row>
    <row r="13367" spans="1:2" x14ac:dyDescent="0.3">
      <c r="A13367" s="12"/>
      <c r="B13367" s="12"/>
    </row>
    <row r="13368" spans="1:2" x14ac:dyDescent="0.3">
      <c r="A13368" s="12"/>
      <c r="B13368" s="12"/>
    </row>
    <row r="13369" spans="1:2" x14ac:dyDescent="0.3">
      <c r="A13369" s="12"/>
      <c r="B13369" s="12"/>
    </row>
    <row r="13370" spans="1:2" x14ac:dyDescent="0.3">
      <c r="A13370" s="12"/>
      <c r="B13370" s="12"/>
    </row>
    <row r="13371" spans="1:2" x14ac:dyDescent="0.3">
      <c r="A13371" s="12"/>
      <c r="B13371" s="12"/>
    </row>
    <row r="13372" spans="1:2" x14ac:dyDescent="0.3">
      <c r="A13372" s="12"/>
      <c r="B13372" s="12"/>
    </row>
    <row r="13373" spans="1:2" x14ac:dyDescent="0.3">
      <c r="A13373" s="12"/>
      <c r="B13373" s="12"/>
    </row>
    <row r="13374" spans="1:2" x14ac:dyDescent="0.3">
      <c r="A13374" s="12"/>
      <c r="B13374" s="12"/>
    </row>
    <row r="13375" spans="1:2" x14ac:dyDescent="0.3">
      <c r="A13375" s="12"/>
      <c r="B13375" s="12"/>
    </row>
    <row r="13376" spans="1:2" x14ac:dyDescent="0.3">
      <c r="A13376" s="12"/>
      <c r="B13376" s="12"/>
    </row>
    <row r="13377" spans="1:2" x14ac:dyDescent="0.3">
      <c r="A13377" s="12"/>
      <c r="B13377" s="12"/>
    </row>
    <row r="13378" spans="1:2" x14ac:dyDescent="0.3">
      <c r="A13378" s="12"/>
      <c r="B13378" s="12"/>
    </row>
    <row r="13379" spans="1:2" x14ac:dyDescent="0.3">
      <c r="A13379" s="12"/>
      <c r="B13379" s="12"/>
    </row>
    <row r="13380" spans="1:2" x14ac:dyDescent="0.3">
      <c r="A13380" s="12"/>
      <c r="B13380" s="12"/>
    </row>
    <row r="13381" spans="1:2" x14ac:dyDescent="0.3">
      <c r="A13381" s="12"/>
      <c r="B13381" s="12"/>
    </row>
    <row r="13382" spans="1:2" x14ac:dyDescent="0.3">
      <c r="A13382" s="12"/>
      <c r="B13382" s="12"/>
    </row>
    <row r="13383" spans="1:2" x14ac:dyDescent="0.3">
      <c r="A13383" s="12"/>
      <c r="B13383" s="12"/>
    </row>
    <row r="13384" spans="1:2" x14ac:dyDescent="0.3">
      <c r="A13384" s="12"/>
      <c r="B13384" s="12"/>
    </row>
    <row r="13385" spans="1:2" x14ac:dyDescent="0.3">
      <c r="A13385" s="12"/>
      <c r="B13385" s="12"/>
    </row>
    <row r="13386" spans="1:2" x14ac:dyDescent="0.3">
      <c r="A13386" s="12"/>
      <c r="B13386" s="12"/>
    </row>
    <row r="13387" spans="1:2" x14ac:dyDescent="0.3">
      <c r="A13387" s="12"/>
      <c r="B13387" s="12"/>
    </row>
    <row r="13388" spans="1:2" x14ac:dyDescent="0.3">
      <c r="A13388" s="12"/>
      <c r="B13388" s="12"/>
    </row>
    <row r="13389" spans="1:2" x14ac:dyDescent="0.3">
      <c r="A13389" s="12"/>
      <c r="B13389" s="12"/>
    </row>
    <row r="13390" spans="1:2" x14ac:dyDescent="0.3">
      <c r="A13390" s="12"/>
      <c r="B13390" s="12"/>
    </row>
    <row r="13391" spans="1:2" x14ac:dyDescent="0.3">
      <c r="A13391" s="12"/>
      <c r="B13391" s="12"/>
    </row>
    <row r="13392" spans="1:2" x14ac:dyDescent="0.3">
      <c r="A13392" s="12"/>
      <c r="B13392" s="12"/>
    </row>
    <row r="13393" spans="1:2" x14ac:dyDescent="0.3">
      <c r="A13393" s="12"/>
      <c r="B13393" s="12"/>
    </row>
    <row r="13394" spans="1:2" x14ac:dyDescent="0.3">
      <c r="A13394" s="12"/>
      <c r="B13394" s="12"/>
    </row>
    <row r="13395" spans="1:2" x14ac:dyDescent="0.3">
      <c r="A13395" s="12"/>
      <c r="B13395" s="12"/>
    </row>
    <row r="13396" spans="1:2" x14ac:dyDescent="0.3">
      <c r="A13396" s="12"/>
      <c r="B13396" s="12"/>
    </row>
    <row r="13397" spans="1:2" x14ac:dyDescent="0.3">
      <c r="A13397" s="12"/>
      <c r="B13397" s="12"/>
    </row>
    <row r="13398" spans="1:2" x14ac:dyDescent="0.3">
      <c r="A13398" s="12"/>
      <c r="B13398" s="12"/>
    </row>
    <row r="13399" spans="1:2" x14ac:dyDescent="0.3">
      <c r="A13399" s="12"/>
      <c r="B13399" s="12"/>
    </row>
    <row r="13400" spans="1:2" x14ac:dyDescent="0.3">
      <c r="A13400" s="12"/>
      <c r="B13400" s="12"/>
    </row>
    <row r="13401" spans="1:2" x14ac:dyDescent="0.3">
      <c r="A13401" s="12"/>
      <c r="B13401" s="12"/>
    </row>
    <row r="13402" spans="1:2" x14ac:dyDescent="0.3">
      <c r="A13402" s="12"/>
      <c r="B13402" s="12"/>
    </row>
    <row r="13403" spans="1:2" x14ac:dyDescent="0.3">
      <c r="A13403" s="12"/>
      <c r="B13403" s="12"/>
    </row>
    <row r="13404" spans="1:2" x14ac:dyDescent="0.3">
      <c r="A13404" s="12"/>
      <c r="B13404" s="12"/>
    </row>
    <row r="13405" spans="1:2" x14ac:dyDescent="0.3">
      <c r="A13405" s="12"/>
      <c r="B13405" s="12"/>
    </row>
    <row r="13406" spans="1:2" x14ac:dyDescent="0.3">
      <c r="A13406" s="12"/>
      <c r="B13406" s="12"/>
    </row>
    <row r="13407" spans="1:2" x14ac:dyDescent="0.3">
      <c r="A13407" s="12"/>
      <c r="B13407" s="12"/>
    </row>
    <row r="13408" spans="1:2" x14ac:dyDescent="0.3">
      <c r="A13408" s="12"/>
      <c r="B13408" s="12"/>
    </row>
    <row r="13409" spans="1:2" x14ac:dyDescent="0.3">
      <c r="A13409" s="12"/>
      <c r="B13409" s="12"/>
    </row>
    <row r="13410" spans="1:2" x14ac:dyDescent="0.3">
      <c r="A13410" s="12"/>
      <c r="B13410" s="12"/>
    </row>
    <row r="13411" spans="1:2" x14ac:dyDescent="0.3">
      <c r="A13411" s="12"/>
      <c r="B13411" s="12"/>
    </row>
    <row r="13412" spans="1:2" x14ac:dyDescent="0.3">
      <c r="A13412" s="12"/>
      <c r="B13412" s="12"/>
    </row>
    <row r="13413" spans="1:2" x14ac:dyDescent="0.3">
      <c r="A13413" s="12"/>
      <c r="B13413" s="12"/>
    </row>
    <row r="13414" spans="1:2" x14ac:dyDescent="0.3">
      <c r="A13414" s="12"/>
      <c r="B13414" s="12"/>
    </row>
    <row r="13415" spans="1:2" x14ac:dyDescent="0.3">
      <c r="A13415" s="12"/>
      <c r="B13415" s="12"/>
    </row>
    <row r="13416" spans="1:2" x14ac:dyDescent="0.3">
      <c r="A13416" s="12"/>
      <c r="B13416" s="12"/>
    </row>
    <row r="13417" spans="1:2" x14ac:dyDescent="0.3">
      <c r="A13417" s="12"/>
      <c r="B13417" s="12"/>
    </row>
    <row r="13418" spans="1:2" x14ac:dyDescent="0.3">
      <c r="A13418" s="12"/>
      <c r="B13418" s="12"/>
    </row>
    <row r="13419" spans="1:2" x14ac:dyDescent="0.3">
      <c r="A13419" s="12"/>
      <c r="B13419" s="12"/>
    </row>
    <row r="13420" spans="1:2" x14ac:dyDescent="0.3">
      <c r="A13420" s="12"/>
      <c r="B13420" s="12"/>
    </row>
    <row r="13421" spans="1:2" x14ac:dyDescent="0.3">
      <c r="A13421" s="12"/>
      <c r="B13421" s="12"/>
    </row>
    <row r="13422" spans="1:2" x14ac:dyDescent="0.3">
      <c r="A13422" s="12"/>
      <c r="B13422" s="12"/>
    </row>
    <row r="13423" spans="1:2" x14ac:dyDescent="0.3">
      <c r="A13423" s="12"/>
      <c r="B13423" s="12"/>
    </row>
    <row r="13424" spans="1:2" x14ac:dyDescent="0.3">
      <c r="A13424" s="12"/>
      <c r="B13424" s="12"/>
    </row>
    <row r="13425" spans="1:2" x14ac:dyDescent="0.3">
      <c r="A13425" s="12"/>
      <c r="B13425" s="12"/>
    </row>
    <row r="13426" spans="1:2" x14ac:dyDescent="0.3">
      <c r="A13426" s="12"/>
      <c r="B13426" s="12"/>
    </row>
    <row r="13427" spans="1:2" x14ac:dyDescent="0.3">
      <c r="A13427" s="12"/>
      <c r="B13427" s="12"/>
    </row>
    <row r="13428" spans="1:2" x14ac:dyDescent="0.3">
      <c r="A13428" s="12"/>
      <c r="B13428" s="12"/>
    </row>
    <row r="13429" spans="1:2" x14ac:dyDescent="0.3">
      <c r="A13429" s="12"/>
      <c r="B13429" s="12"/>
    </row>
    <row r="13430" spans="1:2" x14ac:dyDescent="0.3">
      <c r="A13430" s="12"/>
      <c r="B13430" s="12"/>
    </row>
    <row r="13431" spans="1:2" x14ac:dyDescent="0.3">
      <c r="A13431" s="12"/>
      <c r="B13431" s="12"/>
    </row>
    <row r="13432" spans="1:2" x14ac:dyDescent="0.3">
      <c r="A13432" s="12"/>
      <c r="B13432" s="12"/>
    </row>
    <row r="13433" spans="1:2" x14ac:dyDescent="0.3">
      <c r="A13433" s="12"/>
      <c r="B13433" s="12"/>
    </row>
    <row r="13434" spans="1:2" x14ac:dyDescent="0.3">
      <c r="A13434" s="12"/>
      <c r="B13434" s="12"/>
    </row>
    <row r="13435" spans="1:2" x14ac:dyDescent="0.3">
      <c r="A13435" s="12"/>
      <c r="B13435" s="12"/>
    </row>
    <row r="13436" spans="1:2" x14ac:dyDescent="0.3">
      <c r="A13436" s="12"/>
      <c r="B13436" s="12"/>
    </row>
    <row r="13437" spans="1:2" x14ac:dyDescent="0.3">
      <c r="A13437" s="12"/>
      <c r="B13437" s="12"/>
    </row>
    <row r="13438" spans="1:2" x14ac:dyDescent="0.3">
      <c r="A13438" s="12"/>
      <c r="B13438" s="12"/>
    </row>
    <row r="13439" spans="1:2" x14ac:dyDescent="0.3">
      <c r="A13439" s="12"/>
      <c r="B13439" s="12"/>
    </row>
    <row r="13440" spans="1:2" x14ac:dyDescent="0.3">
      <c r="A13440" s="12"/>
      <c r="B13440" s="12"/>
    </row>
    <row r="13441" spans="1:2" x14ac:dyDescent="0.3">
      <c r="A13441" s="12"/>
      <c r="B13441" s="12"/>
    </row>
    <row r="13442" spans="1:2" x14ac:dyDescent="0.3">
      <c r="A13442" s="12"/>
      <c r="B13442" s="12"/>
    </row>
    <row r="13443" spans="1:2" x14ac:dyDescent="0.3">
      <c r="A13443" s="12"/>
      <c r="B13443" s="12"/>
    </row>
    <row r="13444" spans="1:2" x14ac:dyDescent="0.3">
      <c r="A13444" s="12"/>
      <c r="B13444" s="12"/>
    </row>
    <row r="13445" spans="1:2" x14ac:dyDescent="0.3">
      <c r="A13445" s="12"/>
      <c r="B13445" s="12"/>
    </row>
    <row r="13446" spans="1:2" x14ac:dyDescent="0.3">
      <c r="A13446" s="12"/>
      <c r="B13446" s="12"/>
    </row>
    <row r="13447" spans="1:2" x14ac:dyDescent="0.3">
      <c r="A13447" s="12"/>
      <c r="B13447" s="12"/>
    </row>
    <row r="13448" spans="1:2" x14ac:dyDescent="0.3">
      <c r="A13448" s="12"/>
      <c r="B13448" s="12"/>
    </row>
    <row r="13449" spans="1:2" x14ac:dyDescent="0.3">
      <c r="A13449" s="12"/>
      <c r="B13449" s="12"/>
    </row>
    <row r="13450" spans="1:2" x14ac:dyDescent="0.3">
      <c r="A13450" s="12"/>
      <c r="B13450" s="12"/>
    </row>
    <row r="13451" spans="1:2" x14ac:dyDescent="0.3">
      <c r="A13451" s="12"/>
      <c r="B13451" s="12"/>
    </row>
    <row r="13452" spans="1:2" x14ac:dyDescent="0.3">
      <c r="A13452" s="12"/>
      <c r="B13452" s="12"/>
    </row>
    <row r="13453" spans="1:2" x14ac:dyDescent="0.3">
      <c r="A13453" s="12"/>
      <c r="B13453" s="12"/>
    </row>
    <row r="13454" spans="1:2" x14ac:dyDescent="0.3">
      <c r="A13454" s="12"/>
      <c r="B13454" s="12"/>
    </row>
    <row r="13455" spans="1:2" x14ac:dyDescent="0.3">
      <c r="A13455" s="12"/>
      <c r="B13455" s="12"/>
    </row>
    <row r="13456" spans="1:2" x14ac:dyDescent="0.3">
      <c r="A13456" s="12"/>
      <c r="B13456" s="12"/>
    </row>
    <row r="13457" spans="1:2" x14ac:dyDescent="0.3">
      <c r="A13457" s="12"/>
      <c r="B13457" s="12"/>
    </row>
    <row r="13458" spans="1:2" x14ac:dyDescent="0.3">
      <c r="A13458" s="12"/>
      <c r="B13458" s="12"/>
    </row>
    <row r="13459" spans="1:2" x14ac:dyDescent="0.3">
      <c r="A13459" s="12"/>
      <c r="B13459" s="12"/>
    </row>
    <row r="13460" spans="1:2" x14ac:dyDescent="0.3">
      <c r="A13460" s="12"/>
      <c r="B13460" s="12"/>
    </row>
    <row r="13461" spans="1:2" x14ac:dyDescent="0.3">
      <c r="A13461" s="12"/>
      <c r="B13461" s="12"/>
    </row>
    <row r="13462" spans="1:2" x14ac:dyDescent="0.3">
      <c r="A13462" s="12"/>
      <c r="B13462" s="12"/>
    </row>
    <row r="13463" spans="1:2" x14ac:dyDescent="0.3">
      <c r="A13463" s="12"/>
      <c r="B13463" s="12"/>
    </row>
    <row r="13464" spans="1:2" x14ac:dyDescent="0.3">
      <c r="A13464" s="12"/>
      <c r="B13464" s="12"/>
    </row>
    <row r="13465" spans="1:2" x14ac:dyDescent="0.3">
      <c r="A13465" s="12"/>
      <c r="B13465" s="12"/>
    </row>
    <row r="13466" spans="1:2" x14ac:dyDescent="0.3">
      <c r="A13466" s="12"/>
      <c r="B13466" s="12"/>
    </row>
    <row r="13467" spans="1:2" x14ac:dyDescent="0.3">
      <c r="A13467" s="12"/>
      <c r="B13467" s="12"/>
    </row>
    <row r="13468" spans="1:2" x14ac:dyDescent="0.3">
      <c r="A13468" s="12"/>
      <c r="B13468" s="12"/>
    </row>
    <row r="13469" spans="1:2" x14ac:dyDescent="0.3">
      <c r="A13469" s="12"/>
      <c r="B13469" s="12"/>
    </row>
    <row r="13470" spans="1:2" x14ac:dyDescent="0.3">
      <c r="A13470" s="12"/>
      <c r="B13470" s="12"/>
    </row>
    <row r="13471" spans="1:2" x14ac:dyDescent="0.3">
      <c r="A13471" s="12"/>
      <c r="B13471" s="12"/>
    </row>
    <row r="13472" spans="1:2" x14ac:dyDescent="0.3">
      <c r="A13472" s="12"/>
      <c r="B13472" s="12"/>
    </row>
    <row r="13473" spans="1:2" x14ac:dyDescent="0.3">
      <c r="A13473" s="12"/>
      <c r="B13473" s="12"/>
    </row>
    <row r="13474" spans="1:2" x14ac:dyDescent="0.3">
      <c r="A13474" s="12"/>
      <c r="B13474" s="12"/>
    </row>
    <row r="13475" spans="1:2" x14ac:dyDescent="0.3">
      <c r="A13475" s="12"/>
      <c r="B13475" s="12"/>
    </row>
    <row r="13476" spans="1:2" x14ac:dyDescent="0.3">
      <c r="A13476" s="12"/>
      <c r="B13476" s="12"/>
    </row>
    <row r="13477" spans="1:2" x14ac:dyDescent="0.3">
      <c r="A13477" s="12"/>
      <c r="B13477" s="12"/>
    </row>
    <row r="13478" spans="1:2" x14ac:dyDescent="0.3">
      <c r="A13478" s="12"/>
      <c r="B13478" s="12"/>
    </row>
    <row r="13479" spans="1:2" x14ac:dyDescent="0.3">
      <c r="A13479" s="12"/>
      <c r="B13479" s="12"/>
    </row>
    <row r="13480" spans="1:2" x14ac:dyDescent="0.3">
      <c r="A13480" s="12"/>
      <c r="B13480" s="12"/>
    </row>
    <row r="13481" spans="1:2" x14ac:dyDescent="0.3">
      <c r="A13481" s="12"/>
      <c r="B13481" s="12"/>
    </row>
    <row r="13482" spans="1:2" x14ac:dyDescent="0.3">
      <c r="A13482" s="12"/>
      <c r="B13482" s="12"/>
    </row>
    <row r="13483" spans="1:2" x14ac:dyDescent="0.3">
      <c r="A13483" s="12"/>
      <c r="B13483" s="12"/>
    </row>
    <row r="13484" spans="1:2" x14ac:dyDescent="0.3">
      <c r="A13484" s="12"/>
      <c r="B13484" s="12"/>
    </row>
    <row r="13485" spans="1:2" x14ac:dyDescent="0.3">
      <c r="A13485" s="12"/>
      <c r="B13485" s="12"/>
    </row>
    <row r="13486" spans="1:2" x14ac:dyDescent="0.3">
      <c r="A13486" s="12"/>
      <c r="B13486" s="12"/>
    </row>
    <row r="13487" spans="1:2" x14ac:dyDescent="0.3">
      <c r="A13487" s="12"/>
      <c r="B13487" s="12"/>
    </row>
    <row r="13488" spans="1:2" x14ac:dyDescent="0.3">
      <c r="A13488" s="12"/>
      <c r="B13488" s="12"/>
    </row>
    <row r="13489" spans="1:2" x14ac:dyDescent="0.3">
      <c r="A13489" s="12"/>
      <c r="B13489" s="12"/>
    </row>
    <row r="13490" spans="1:2" x14ac:dyDescent="0.3">
      <c r="A13490" s="12"/>
      <c r="B13490" s="12"/>
    </row>
    <row r="13491" spans="1:2" x14ac:dyDescent="0.3">
      <c r="A13491" s="12"/>
      <c r="B13491" s="12"/>
    </row>
    <row r="13492" spans="1:2" x14ac:dyDescent="0.3">
      <c r="A13492" s="12"/>
      <c r="B13492" s="12"/>
    </row>
    <row r="13493" spans="1:2" x14ac:dyDescent="0.3">
      <c r="A13493" s="12"/>
      <c r="B13493" s="12"/>
    </row>
    <row r="13494" spans="1:2" x14ac:dyDescent="0.3">
      <c r="A13494" s="12"/>
      <c r="B13494" s="12"/>
    </row>
    <row r="13495" spans="1:2" x14ac:dyDescent="0.3">
      <c r="A13495" s="12"/>
      <c r="B13495" s="12"/>
    </row>
    <row r="13496" spans="1:2" x14ac:dyDescent="0.3">
      <c r="A13496" s="12"/>
      <c r="B13496" s="12"/>
    </row>
    <row r="13497" spans="1:2" x14ac:dyDescent="0.3">
      <c r="A13497" s="12"/>
      <c r="B13497" s="12"/>
    </row>
    <row r="13498" spans="1:2" x14ac:dyDescent="0.3">
      <c r="A13498" s="12"/>
      <c r="B13498" s="12"/>
    </row>
    <row r="13499" spans="1:2" x14ac:dyDescent="0.3">
      <c r="A13499" s="12"/>
      <c r="B13499" s="12"/>
    </row>
    <row r="13500" spans="1:2" x14ac:dyDescent="0.3">
      <c r="A13500" s="12"/>
      <c r="B13500" s="12"/>
    </row>
    <row r="13501" spans="1:2" x14ac:dyDescent="0.3">
      <c r="A13501" s="12"/>
      <c r="B13501" s="12"/>
    </row>
    <row r="13502" spans="1:2" x14ac:dyDescent="0.3">
      <c r="A13502" s="12"/>
      <c r="B13502" s="12"/>
    </row>
    <row r="13503" spans="1:2" x14ac:dyDescent="0.3">
      <c r="A13503" s="12"/>
      <c r="B13503" s="12"/>
    </row>
    <row r="13504" spans="1:2" x14ac:dyDescent="0.3">
      <c r="A13504" s="12"/>
      <c r="B13504" s="12"/>
    </row>
    <row r="13505" spans="1:2" x14ac:dyDescent="0.3">
      <c r="A13505" s="12"/>
      <c r="B13505" s="12"/>
    </row>
    <row r="13506" spans="1:2" x14ac:dyDescent="0.3">
      <c r="A13506" s="12"/>
      <c r="B13506" s="12"/>
    </row>
    <row r="13507" spans="1:2" x14ac:dyDescent="0.3">
      <c r="A13507" s="12"/>
      <c r="B13507" s="12"/>
    </row>
    <row r="13508" spans="1:2" x14ac:dyDescent="0.3">
      <c r="A13508" s="12"/>
      <c r="B13508" s="12"/>
    </row>
    <row r="13509" spans="1:2" x14ac:dyDescent="0.3">
      <c r="A13509" s="12"/>
      <c r="B13509" s="12"/>
    </row>
    <row r="13510" spans="1:2" x14ac:dyDescent="0.3">
      <c r="A13510" s="12"/>
      <c r="B13510" s="12"/>
    </row>
    <row r="13511" spans="1:2" x14ac:dyDescent="0.3">
      <c r="A13511" s="12"/>
      <c r="B13511" s="12"/>
    </row>
    <row r="13512" spans="1:2" x14ac:dyDescent="0.3">
      <c r="A13512" s="12"/>
      <c r="B13512" s="12"/>
    </row>
    <row r="13513" spans="1:2" x14ac:dyDescent="0.3">
      <c r="A13513" s="12"/>
      <c r="B13513" s="12"/>
    </row>
    <row r="13514" spans="1:2" x14ac:dyDescent="0.3">
      <c r="A13514" s="12"/>
      <c r="B13514" s="12"/>
    </row>
    <row r="13515" spans="1:2" x14ac:dyDescent="0.3">
      <c r="A13515" s="12"/>
      <c r="B13515" s="12"/>
    </row>
    <row r="13516" spans="1:2" x14ac:dyDescent="0.3">
      <c r="A13516" s="12"/>
      <c r="B13516" s="12"/>
    </row>
    <row r="13517" spans="1:2" x14ac:dyDescent="0.3">
      <c r="A13517" s="12"/>
      <c r="B13517" s="12"/>
    </row>
    <row r="13518" spans="1:2" x14ac:dyDescent="0.3">
      <c r="A13518" s="12"/>
      <c r="B13518" s="12"/>
    </row>
    <row r="13519" spans="1:2" x14ac:dyDescent="0.3">
      <c r="A13519" s="12"/>
      <c r="B13519" s="12"/>
    </row>
    <row r="13520" spans="1:2" x14ac:dyDescent="0.3">
      <c r="A13520" s="12"/>
      <c r="B13520" s="12"/>
    </row>
    <row r="13521" spans="1:2" x14ac:dyDescent="0.3">
      <c r="A13521" s="12"/>
      <c r="B13521" s="12"/>
    </row>
    <row r="13522" spans="1:2" x14ac:dyDescent="0.3">
      <c r="A13522" s="12"/>
      <c r="B13522" s="12"/>
    </row>
    <row r="13523" spans="1:2" x14ac:dyDescent="0.3">
      <c r="A13523" s="12"/>
      <c r="B13523" s="12"/>
    </row>
    <row r="13524" spans="1:2" x14ac:dyDescent="0.3">
      <c r="A13524" s="12"/>
      <c r="B13524" s="12"/>
    </row>
    <row r="13525" spans="1:2" x14ac:dyDescent="0.3">
      <c r="A13525" s="12"/>
      <c r="B13525" s="12"/>
    </row>
    <row r="13526" spans="1:2" x14ac:dyDescent="0.3">
      <c r="A13526" s="12"/>
      <c r="B13526" s="12"/>
    </row>
    <row r="13527" spans="1:2" x14ac:dyDescent="0.3">
      <c r="A13527" s="12"/>
      <c r="B13527" s="12"/>
    </row>
    <row r="13528" spans="1:2" x14ac:dyDescent="0.3">
      <c r="A13528" s="12"/>
      <c r="B13528" s="12"/>
    </row>
    <row r="13529" spans="1:2" x14ac:dyDescent="0.3">
      <c r="A13529" s="12"/>
      <c r="B13529" s="12"/>
    </row>
    <row r="13530" spans="1:2" x14ac:dyDescent="0.3">
      <c r="A13530" s="12"/>
      <c r="B13530" s="12"/>
    </row>
    <row r="13531" spans="1:2" x14ac:dyDescent="0.3">
      <c r="A13531" s="12"/>
      <c r="B13531" s="12"/>
    </row>
    <row r="13532" spans="1:2" x14ac:dyDescent="0.3">
      <c r="A13532" s="12"/>
      <c r="B13532" s="12"/>
    </row>
    <row r="13533" spans="1:2" x14ac:dyDescent="0.3">
      <c r="A13533" s="12"/>
      <c r="B13533" s="12"/>
    </row>
    <row r="13534" spans="1:2" x14ac:dyDescent="0.3">
      <c r="A13534" s="12"/>
      <c r="B13534" s="12"/>
    </row>
    <row r="13535" spans="1:2" x14ac:dyDescent="0.3">
      <c r="A13535" s="12"/>
      <c r="B13535" s="12"/>
    </row>
    <row r="13536" spans="1:2" x14ac:dyDescent="0.3">
      <c r="A13536" s="12"/>
      <c r="B13536" s="12"/>
    </row>
    <row r="13537" spans="1:2" x14ac:dyDescent="0.3">
      <c r="A13537" s="12"/>
      <c r="B13537" s="12"/>
    </row>
    <row r="13538" spans="1:2" x14ac:dyDescent="0.3">
      <c r="A13538" s="12"/>
      <c r="B13538" s="12"/>
    </row>
    <row r="13539" spans="1:2" x14ac:dyDescent="0.3">
      <c r="A13539" s="12"/>
      <c r="B13539" s="12"/>
    </row>
    <row r="13540" spans="1:2" x14ac:dyDescent="0.3">
      <c r="A13540" s="12"/>
      <c r="B13540" s="12"/>
    </row>
    <row r="13541" spans="1:2" x14ac:dyDescent="0.3">
      <c r="A13541" s="12"/>
      <c r="B13541" s="12"/>
    </row>
    <row r="13542" spans="1:2" x14ac:dyDescent="0.3">
      <c r="A13542" s="12"/>
      <c r="B13542" s="12"/>
    </row>
    <row r="13543" spans="1:2" x14ac:dyDescent="0.3">
      <c r="A13543" s="12"/>
      <c r="B13543" s="12"/>
    </row>
    <row r="13544" spans="1:2" x14ac:dyDescent="0.3">
      <c r="A13544" s="12"/>
      <c r="B13544" s="12"/>
    </row>
    <row r="13545" spans="1:2" x14ac:dyDescent="0.3">
      <c r="A13545" s="12"/>
      <c r="B13545" s="12"/>
    </row>
    <row r="13546" spans="1:2" x14ac:dyDescent="0.3">
      <c r="A13546" s="12"/>
      <c r="B13546" s="12"/>
    </row>
    <row r="13547" spans="1:2" x14ac:dyDescent="0.3">
      <c r="A13547" s="12"/>
      <c r="B13547" s="12"/>
    </row>
    <row r="13548" spans="1:2" x14ac:dyDescent="0.3">
      <c r="A13548" s="12"/>
      <c r="B13548" s="12"/>
    </row>
    <row r="13549" spans="1:2" x14ac:dyDescent="0.3">
      <c r="A13549" s="12"/>
      <c r="B13549" s="12"/>
    </row>
    <row r="13550" spans="1:2" x14ac:dyDescent="0.3">
      <c r="A13550" s="12"/>
      <c r="B13550" s="12"/>
    </row>
    <row r="13551" spans="1:2" x14ac:dyDescent="0.3">
      <c r="A13551" s="12"/>
      <c r="B13551" s="12"/>
    </row>
    <row r="13552" spans="1:2" x14ac:dyDescent="0.3">
      <c r="A13552" s="12"/>
      <c r="B13552" s="12"/>
    </row>
    <row r="13553" spans="1:2" x14ac:dyDescent="0.3">
      <c r="A13553" s="12"/>
      <c r="B13553" s="12"/>
    </row>
    <row r="13554" spans="1:2" x14ac:dyDescent="0.3">
      <c r="A13554" s="12"/>
      <c r="B13554" s="12"/>
    </row>
    <row r="13555" spans="1:2" x14ac:dyDescent="0.3">
      <c r="A13555" s="12"/>
      <c r="B13555" s="12"/>
    </row>
    <row r="13556" spans="1:2" x14ac:dyDescent="0.3">
      <c r="A13556" s="12"/>
      <c r="B13556" s="12"/>
    </row>
    <row r="13557" spans="1:2" x14ac:dyDescent="0.3">
      <c r="A13557" s="12"/>
      <c r="B13557" s="12"/>
    </row>
    <row r="13558" spans="1:2" x14ac:dyDescent="0.3">
      <c r="A13558" s="12"/>
      <c r="B13558" s="12"/>
    </row>
    <row r="13559" spans="1:2" x14ac:dyDescent="0.3">
      <c r="A13559" s="12"/>
      <c r="B13559" s="12"/>
    </row>
    <row r="13560" spans="1:2" x14ac:dyDescent="0.3">
      <c r="A13560" s="12"/>
      <c r="B13560" s="12"/>
    </row>
    <row r="13561" spans="1:2" x14ac:dyDescent="0.3">
      <c r="A13561" s="12"/>
      <c r="B13561" s="12"/>
    </row>
    <row r="13562" spans="1:2" x14ac:dyDescent="0.3">
      <c r="A13562" s="12"/>
      <c r="B13562" s="12"/>
    </row>
    <row r="13563" spans="1:2" x14ac:dyDescent="0.3">
      <c r="A13563" s="12"/>
      <c r="B13563" s="12"/>
    </row>
    <row r="13564" spans="1:2" x14ac:dyDescent="0.3">
      <c r="A13564" s="12"/>
      <c r="B13564" s="12"/>
    </row>
    <row r="13565" spans="1:2" x14ac:dyDescent="0.3">
      <c r="A13565" s="12"/>
      <c r="B13565" s="12"/>
    </row>
    <row r="13566" spans="1:2" x14ac:dyDescent="0.3">
      <c r="A13566" s="12"/>
      <c r="B13566" s="12"/>
    </row>
    <row r="13567" spans="1:2" x14ac:dyDescent="0.3">
      <c r="A13567" s="12"/>
      <c r="B13567" s="12"/>
    </row>
    <row r="13568" spans="1:2" x14ac:dyDescent="0.3">
      <c r="A13568" s="12"/>
      <c r="B13568" s="12"/>
    </row>
    <row r="13569" spans="1:2" x14ac:dyDescent="0.3">
      <c r="A13569" s="12"/>
      <c r="B13569" s="12"/>
    </row>
    <row r="13570" spans="1:2" x14ac:dyDescent="0.3">
      <c r="A13570" s="12"/>
      <c r="B13570" s="12"/>
    </row>
    <row r="13571" spans="1:2" x14ac:dyDescent="0.3">
      <c r="A13571" s="12"/>
      <c r="B13571" s="12"/>
    </row>
    <row r="13572" spans="1:2" x14ac:dyDescent="0.3">
      <c r="A13572" s="12"/>
      <c r="B13572" s="12"/>
    </row>
    <row r="13573" spans="1:2" x14ac:dyDescent="0.3">
      <c r="A13573" s="12"/>
      <c r="B13573" s="12"/>
    </row>
    <row r="13574" spans="1:2" x14ac:dyDescent="0.3">
      <c r="A13574" s="12"/>
      <c r="B13574" s="12"/>
    </row>
    <row r="13575" spans="1:2" x14ac:dyDescent="0.3">
      <c r="A13575" s="12"/>
      <c r="B13575" s="12"/>
    </row>
    <row r="13576" spans="1:2" x14ac:dyDescent="0.3">
      <c r="A13576" s="12"/>
      <c r="B13576" s="12"/>
    </row>
    <row r="13577" spans="1:2" x14ac:dyDescent="0.3">
      <c r="A13577" s="12"/>
      <c r="B13577" s="12"/>
    </row>
    <row r="13578" spans="1:2" x14ac:dyDescent="0.3">
      <c r="A13578" s="12"/>
      <c r="B13578" s="12"/>
    </row>
    <row r="13579" spans="1:2" x14ac:dyDescent="0.3">
      <c r="A13579" s="12"/>
      <c r="B13579" s="12"/>
    </row>
    <row r="13580" spans="1:2" x14ac:dyDescent="0.3">
      <c r="A13580" s="12"/>
      <c r="B13580" s="12"/>
    </row>
    <row r="13581" spans="1:2" x14ac:dyDescent="0.3">
      <c r="A13581" s="12"/>
      <c r="B13581" s="12"/>
    </row>
    <row r="13582" spans="1:2" x14ac:dyDescent="0.3">
      <c r="A13582" s="12"/>
      <c r="B13582" s="12"/>
    </row>
    <row r="13583" spans="1:2" x14ac:dyDescent="0.3">
      <c r="A13583" s="12"/>
      <c r="B13583" s="12"/>
    </row>
    <row r="13584" spans="1:2" x14ac:dyDescent="0.3">
      <c r="A13584" s="12"/>
      <c r="B13584" s="12"/>
    </row>
    <row r="13585" spans="1:2" x14ac:dyDescent="0.3">
      <c r="A13585" s="12"/>
      <c r="B13585" s="12"/>
    </row>
    <row r="13586" spans="1:2" x14ac:dyDescent="0.3">
      <c r="A13586" s="12"/>
      <c r="B13586" s="12"/>
    </row>
    <row r="13587" spans="1:2" x14ac:dyDescent="0.3">
      <c r="A13587" s="12"/>
      <c r="B13587" s="12"/>
    </row>
    <row r="13588" spans="1:2" x14ac:dyDescent="0.3">
      <c r="A13588" s="12"/>
      <c r="B13588" s="12"/>
    </row>
    <row r="13589" spans="1:2" x14ac:dyDescent="0.3">
      <c r="A13589" s="12"/>
      <c r="B13589" s="12"/>
    </row>
    <row r="13590" spans="1:2" x14ac:dyDescent="0.3">
      <c r="A13590" s="12"/>
      <c r="B13590" s="12"/>
    </row>
    <row r="13591" spans="1:2" x14ac:dyDescent="0.3">
      <c r="A13591" s="12"/>
      <c r="B13591" s="12"/>
    </row>
    <row r="13592" spans="1:2" x14ac:dyDescent="0.3">
      <c r="A13592" s="12"/>
      <c r="B13592" s="12"/>
    </row>
    <row r="13593" spans="1:2" x14ac:dyDescent="0.3">
      <c r="A13593" s="12"/>
      <c r="B13593" s="12"/>
    </row>
    <row r="13594" spans="1:2" x14ac:dyDescent="0.3">
      <c r="A13594" s="12"/>
      <c r="B13594" s="12"/>
    </row>
    <row r="13595" spans="1:2" x14ac:dyDescent="0.3">
      <c r="A13595" s="12"/>
      <c r="B13595" s="12"/>
    </row>
    <row r="13596" spans="1:2" x14ac:dyDescent="0.3">
      <c r="A13596" s="12"/>
      <c r="B13596" s="12"/>
    </row>
    <row r="13597" spans="1:2" x14ac:dyDescent="0.3">
      <c r="A13597" s="12"/>
      <c r="B13597" s="12"/>
    </row>
    <row r="13598" spans="1:2" x14ac:dyDescent="0.3">
      <c r="A13598" s="12"/>
      <c r="B13598" s="12"/>
    </row>
    <row r="13599" spans="1:2" x14ac:dyDescent="0.3">
      <c r="A13599" s="12"/>
      <c r="B13599" s="12"/>
    </row>
    <row r="13600" spans="1:2" x14ac:dyDescent="0.3">
      <c r="A13600" s="12"/>
      <c r="B13600" s="12"/>
    </row>
    <row r="13601" spans="1:2" x14ac:dyDescent="0.3">
      <c r="A13601" s="12"/>
      <c r="B13601" s="12"/>
    </row>
    <row r="13602" spans="1:2" x14ac:dyDescent="0.3">
      <c r="A13602" s="12"/>
      <c r="B13602" s="12"/>
    </row>
    <row r="13603" spans="1:2" x14ac:dyDescent="0.3">
      <c r="A13603" s="12"/>
      <c r="B13603" s="12"/>
    </row>
    <row r="13604" spans="1:2" x14ac:dyDescent="0.3">
      <c r="A13604" s="12"/>
      <c r="B13604" s="12"/>
    </row>
    <row r="13605" spans="1:2" x14ac:dyDescent="0.3">
      <c r="A13605" s="12"/>
      <c r="B13605" s="12"/>
    </row>
    <row r="13606" spans="1:2" x14ac:dyDescent="0.3">
      <c r="A13606" s="12"/>
      <c r="B13606" s="12"/>
    </row>
    <row r="13607" spans="1:2" x14ac:dyDescent="0.3">
      <c r="A13607" s="12"/>
      <c r="B13607" s="12"/>
    </row>
    <row r="13608" spans="1:2" x14ac:dyDescent="0.3">
      <c r="A13608" s="12"/>
      <c r="B13608" s="12"/>
    </row>
    <row r="13609" spans="1:2" x14ac:dyDescent="0.3">
      <c r="A13609" s="12"/>
      <c r="B13609" s="12"/>
    </row>
    <row r="13610" spans="1:2" x14ac:dyDescent="0.3">
      <c r="A13610" s="12"/>
      <c r="B13610" s="12"/>
    </row>
    <row r="13611" spans="1:2" x14ac:dyDescent="0.3">
      <c r="A13611" s="12"/>
      <c r="B13611" s="12"/>
    </row>
    <row r="13612" spans="1:2" x14ac:dyDescent="0.3">
      <c r="A13612" s="12"/>
      <c r="B13612" s="12"/>
    </row>
    <row r="13613" spans="1:2" x14ac:dyDescent="0.3">
      <c r="A13613" s="12"/>
      <c r="B13613" s="12"/>
    </row>
    <row r="13614" spans="1:2" x14ac:dyDescent="0.3">
      <c r="A13614" s="12"/>
      <c r="B13614" s="12"/>
    </row>
    <row r="13615" spans="1:2" x14ac:dyDescent="0.3">
      <c r="A13615" s="12"/>
      <c r="B13615" s="12"/>
    </row>
    <row r="13616" spans="1:2" x14ac:dyDescent="0.3">
      <c r="A13616" s="12"/>
      <c r="B13616" s="12"/>
    </row>
    <row r="13617" spans="1:2" x14ac:dyDescent="0.3">
      <c r="A13617" s="12"/>
      <c r="B13617" s="12"/>
    </row>
    <row r="13618" spans="1:2" x14ac:dyDescent="0.3">
      <c r="A13618" s="12"/>
      <c r="B13618" s="12"/>
    </row>
    <row r="13619" spans="1:2" x14ac:dyDescent="0.3">
      <c r="A13619" s="12"/>
      <c r="B13619" s="12"/>
    </row>
    <row r="13620" spans="1:2" x14ac:dyDescent="0.3">
      <c r="A13620" s="12"/>
      <c r="B13620" s="12"/>
    </row>
    <row r="13621" spans="1:2" x14ac:dyDescent="0.3">
      <c r="A13621" s="12"/>
      <c r="B13621" s="12"/>
    </row>
    <row r="13622" spans="1:2" x14ac:dyDescent="0.3">
      <c r="A13622" s="12"/>
      <c r="B13622" s="12"/>
    </row>
    <row r="13623" spans="1:2" x14ac:dyDescent="0.3">
      <c r="A13623" s="12"/>
      <c r="B13623" s="12"/>
    </row>
    <row r="13624" spans="1:2" x14ac:dyDescent="0.3">
      <c r="A13624" s="12"/>
      <c r="B13624" s="12"/>
    </row>
    <row r="13625" spans="1:2" x14ac:dyDescent="0.3">
      <c r="A13625" s="12"/>
      <c r="B13625" s="12"/>
    </row>
    <row r="13626" spans="1:2" x14ac:dyDescent="0.3">
      <c r="A13626" s="12"/>
      <c r="B13626" s="12"/>
    </row>
    <row r="13627" spans="1:2" x14ac:dyDescent="0.3">
      <c r="A13627" s="12"/>
      <c r="B13627" s="12"/>
    </row>
    <row r="13628" spans="1:2" x14ac:dyDescent="0.3">
      <c r="A13628" s="12"/>
      <c r="B13628" s="12"/>
    </row>
    <row r="13629" spans="1:2" x14ac:dyDescent="0.3">
      <c r="A13629" s="12"/>
      <c r="B13629" s="12"/>
    </row>
    <row r="13630" spans="1:2" x14ac:dyDescent="0.3">
      <c r="A13630" s="12"/>
      <c r="B13630" s="12"/>
    </row>
    <row r="13631" spans="1:2" x14ac:dyDescent="0.3">
      <c r="A13631" s="12"/>
      <c r="B13631" s="12"/>
    </row>
    <row r="13632" spans="1:2" x14ac:dyDescent="0.3">
      <c r="A13632" s="12"/>
      <c r="B13632" s="12"/>
    </row>
    <row r="13633" spans="1:2" x14ac:dyDescent="0.3">
      <c r="A13633" s="12"/>
      <c r="B13633" s="12"/>
    </row>
    <row r="13634" spans="1:2" x14ac:dyDescent="0.3">
      <c r="A13634" s="12"/>
      <c r="B13634" s="12"/>
    </row>
    <row r="13635" spans="1:2" x14ac:dyDescent="0.3">
      <c r="A13635" s="12"/>
      <c r="B13635" s="12"/>
    </row>
    <row r="13636" spans="1:2" x14ac:dyDescent="0.3">
      <c r="A13636" s="12"/>
      <c r="B13636" s="12"/>
    </row>
    <row r="13637" spans="1:2" x14ac:dyDescent="0.3">
      <c r="A13637" s="12"/>
      <c r="B13637" s="12"/>
    </row>
    <row r="13638" spans="1:2" x14ac:dyDescent="0.3">
      <c r="A13638" s="12"/>
      <c r="B13638" s="12"/>
    </row>
    <row r="13639" spans="1:2" x14ac:dyDescent="0.3">
      <c r="A13639" s="12"/>
      <c r="B13639" s="12"/>
    </row>
    <row r="13640" spans="1:2" x14ac:dyDescent="0.3">
      <c r="A13640" s="12"/>
      <c r="B13640" s="12"/>
    </row>
    <row r="13641" spans="1:2" x14ac:dyDescent="0.3">
      <c r="A13641" s="12"/>
      <c r="B13641" s="12"/>
    </row>
    <row r="13642" spans="1:2" x14ac:dyDescent="0.3">
      <c r="A13642" s="12"/>
      <c r="B13642" s="12"/>
    </row>
    <row r="13643" spans="1:2" x14ac:dyDescent="0.3">
      <c r="A13643" s="12"/>
      <c r="B13643" s="12"/>
    </row>
    <row r="13644" spans="1:2" x14ac:dyDescent="0.3">
      <c r="A13644" s="12"/>
      <c r="B13644" s="12"/>
    </row>
    <row r="13645" spans="1:2" x14ac:dyDescent="0.3">
      <c r="A13645" s="12"/>
      <c r="B13645" s="12"/>
    </row>
    <row r="13646" spans="1:2" x14ac:dyDescent="0.3">
      <c r="A13646" s="12"/>
      <c r="B13646" s="12"/>
    </row>
    <row r="13647" spans="1:2" x14ac:dyDescent="0.3">
      <c r="A13647" s="12"/>
      <c r="B13647" s="12"/>
    </row>
    <row r="13648" spans="1:2" x14ac:dyDescent="0.3">
      <c r="A13648" s="12"/>
      <c r="B13648" s="12"/>
    </row>
    <row r="13649" spans="1:2" x14ac:dyDescent="0.3">
      <c r="A13649" s="12"/>
      <c r="B13649" s="12"/>
    </row>
    <row r="13650" spans="1:2" x14ac:dyDescent="0.3">
      <c r="A13650" s="12"/>
      <c r="B13650" s="12"/>
    </row>
    <row r="13651" spans="1:2" x14ac:dyDescent="0.3">
      <c r="A13651" s="12"/>
      <c r="B13651" s="12"/>
    </row>
    <row r="13652" spans="1:2" x14ac:dyDescent="0.3">
      <c r="A13652" s="12"/>
      <c r="B13652" s="12"/>
    </row>
    <row r="13653" spans="1:2" x14ac:dyDescent="0.3">
      <c r="A13653" s="12"/>
      <c r="B13653" s="12"/>
    </row>
    <row r="13654" spans="1:2" x14ac:dyDescent="0.3">
      <c r="A13654" s="12"/>
      <c r="B13654" s="12"/>
    </row>
    <row r="13655" spans="1:2" x14ac:dyDescent="0.3">
      <c r="A13655" s="12"/>
      <c r="B13655" s="12"/>
    </row>
    <row r="13656" spans="1:2" x14ac:dyDescent="0.3">
      <c r="A13656" s="12"/>
      <c r="B13656" s="12"/>
    </row>
    <row r="13657" spans="1:2" x14ac:dyDescent="0.3">
      <c r="A13657" s="12"/>
      <c r="B13657" s="12"/>
    </row>
    <row r="13658" spans="1:2" x14ac:dyDescent="0.3">
      <c r="A13658" s="12"/>
      <c r="B13658" s="12"/>
    </row>
    <row r="13659" spans="1:2" x14ac:dyDescent="0.3">
      <c r="A13659" s="12"/>
      <c r="B13659" s="12"/>
    </row>
    <row r="13660" spans="1:2" x14ac:dyDescent="0.3">
      <c r="A13660" s="12"/>
      <c r="B13660" s="12"/>
    </row>
    <row r="13661" spans="1:2" x14ac:dyDescent="0.3">
      <c r="A13661" s="12"/>
      <c r="B13661" s="12"/>
    </row>
    <row r="13662" spans="1:2" x14ac:dyDescent="0.3">
      <c r="A13662" s="12"/>
      <c r="B13662" s="12"/>
    </row>
    <row r="13663" spans="1:2" x14ac:dyDescent="0.3">
      <c r="A13663" s="12"/>
      <c r="B13663" s="12"/>
    </row>
    <row r="13664" spans="1:2" x14ac:dyDescent="0.3">
      <c r="A13664" s="12"/>
      <c r="B13664" s="12"/>
    </row>
    <row r="13665" spans="1:2" x14ac:dyDescent="0.3">
      <c r="A13665" s="12"/>
      <c r="B13665" s="12"/>
    </row>
    <row r="13666" spans="1:2" x14ac:dyDescent="0.3">
      <c r="A13666" s="12"/>
      <c r="B13666" s="12"/>
    </row>
    <row r="13667" spans="1:2" x14ac:dyDescent="0.3">
      <c r="A13667" s="12"/>
      <c r="B13667" s="12"/>
    </row>
    <row r="13668" spans="1:2" x14ac:dyDescent="0.3">
      <c r="A13668" s="12"/>
      <c r="B13668" s="12"/>
    </row>
    <row r="13669" spans="1:2" x14ac:dyDescent="0.3">
      <c r="A13669" s="12"/>
      <c r="B13669" s="12"/>
    </row>
    <row r="13670" spans="1:2" x14ac:dyDescent="0.3">
      <c r="A13670" s="12"/>
      <c r="B13670" s="12"/>
    </row>
    <row r="13671" spans="1:2" x14ac:dyDescent="0.3">
      <c r="A13671" s="12"/>
      <c r="B13671" s="12"/>
    </row>
    <row r="13672" spans="1:2" x14ac:dyDescent="0.3">
      <c r="A13672" s="12"/>
      <c r="B13672" s="12"/>
    </row>
    <row r="13673" spans="1:2" x14ac:dyDescent="0.3">
      <c r="A13673" s="12"/>
      <c r="B13673" s="12"/>
    </row>
    <row r="13674" spans="1:2" x14ac:dyDescent="0.3">
      <c r="A13674" s="12"/>
      <c r="B13674" s="12"/>
    </row>
    <row r="13675" spans="1:2" x14ac:dyDescent="0.3">
      <c r="A13675" s="12"/>
      <c r="B13675" s="12"/>
    </row>
    <row r="13676" spans="1:2" x14ac:dyDescent="0.3">
      <c r="A13676" s="12"/>
      <c r="B13676" s="12"/>
    </row>
    <row r="13677" spans="1:2" x14ac:dyDescent="0.3">
      <c r="A13677" s="12"/>
      <c r="B13677" s="12"/>
    </row>
    <row r="13678" spans="1:2" x14ac:dyDescent="0.3">
      <c r="A13678" s="12"/>
      <c r="B13678" s="12"/>
    </row>
    <row r="13679" spans="1:2" x14ac:dyDescent="0.3">
      <c r="A13679" s="12"/>
      <c r="B13679" s="12"/>
    </row>
    <row r="13680" spans="1:2" x14ac:dyDescent="0.3">
      <c r="A13680" s="12"/>
      <c r="B13680" s="12"/>
    </row>
    <row r="13681" spans="1:2" x14ac:dyDescent="0.3">
      <c r="A13681" s="12"/>
      <c r="B13681" s="12"/>
    </row>
    <row r="13682" spans="1:2" x14ac:dyDescent="0.3">
      <c r="A13682" s="12"/>
      <c r="B13682" s="12"/>
    </row>
    <row r="13683" spans="1:2" x14ac:dyDescent="0.3">
      <c r="A13683" s="12"/>
      <c r="B13683" s="12"/>
    </row>
    <row r="13684" spans="1:2" x14ac:dyDescent="0.3">
      <c r="A13684" s="12"/>
      <c r="B13684" s="12"/>
    </row>
    <row r="13685" spans="1:2" x14ac:dyDescent="0.3">
      <c r="A13685" s="12"/>
      <c r="B13685" s="12"/>
    </row>
    <row r="13686" spans="1:2" x14ac:dyDescent="0.3">
      <c r="A13686" s="12"/>
      <c r="B13686" s="12"/>
    </row>
    <row r="13687" spans="1:2" x14ac:dyDescent="0.3">
      <c r="A13687" s="12"/>
      <c r="B13687" s="12"/>
    </row>
    <row r="13688" spans="1:2" x14ac:dyDescent="0.3">
      <c r="A13688" s="12"/>
      <c r="B13688" s="12"/>
    </row>
    <row r="13689" spans="1:2" x14ac:dyDescent="0.3">
      <c r="A13689" s="12"/>
      <c r="B13689" s="12"/>
    </row>
    <row r="13690" spans="1:2" x14ac:dyDescent="0.3">
      <c r="A13690" s="12"/>
      <c r="B13690" s="12"/>
    </row>
    <row r="13691" spans="1:2" x14ac:dyDescent="0.3">
      <c r="A13691" s="12"/>
      <c r="B13691" s="12"/>
    </row>
    <row r="13692" spans="1:2" x14ac:dyDescent="0.3">
      <c r="A13692" s="12"/>
      <c r="B13692" s="12"/>
    </row>
    <row r="13693" spans="1:2" x14ac:dyDescent="0.3">
      <c r="A13693" s="12"/>
      <c r="B13693" s="12"/>
    </row>
    <row r="13694" spans="1:2" x14ac:dyDescent="0.3">
      <c r="A13694" s="12"/>
      <c r="B13694" s="12"/>
    </row>
    <row r="13695" spans="1:2" x14ac:dyDescent="0.3">
      <c r="A13695" s="12"/>
      <c r="B13695" s="12"/>
    </row>
    <row r="13696" spans="1:2" x14ac:dyDescent="0.3">
      <c r="A13696" s="12"/>
      <c r="B13696" s="12"/>
    </row>
    <row r="13697" spans="1:2" x14ac:dyDescent="0.3">
      <c r="A13697" s="12"/>
      <c r="B13697" s="12"/>
    </row>
    <row r="13698" spans="1:2" x14ac:dyDescent="0.3">
      <c r="A13698" s="12"/>
      <c r="B13698" s="12"/>
    </row>
    <row r="13699" spans="1:2" x14ac:dyDescent="0.3">
      <c r="A13699" s="12"/>
      <c r="B13699" s="12"/>
    </row>
    <row r="13700" spans="1:2" x14ac:dyDescent="0.3">
      <c r="A13700" s="12"/>
      <c r="B13700" s="12"/>
    </row>
    <row r="13701" spans="1:2" x14ac:dyDescent="0.3">
      <c r="A13701" s="12"/>
      <c r="B13701" s="12"/>
    </row>
    <row r="13702" spans="1:2" x14ac:dyDescent="0.3">
      <c r="A13702" s="12"/>
      <c r="B13702" s="12"/>
    </row>
    <row r="13703" spans="1:2" x14ac:dyDescent="0.3">
      <c r="A13703" s="12"/>
      <c r="B13703" s="12"/>
    </row>
    <row r="13704" spans="1:2" x14ac:dyDescent="0.3">
      <c r="A13704" s="12"/>
      <c r="B13704" s="12"/>
    </row>
    <row r="13705" spans="1:2" x14ac:dyDescent="0.3">
      <c r="A13705" s="12"/>
      <c r="B13705" s="12"/>
    </row>
    <row r="13706" spans="1:2" x14ac:dyDescent="0.3">
      <c r="A13706" s="12"/>
      <c r="B13706" s="12"/>
    </row>
    <row r="13707" spans="1:2" x14ac:dyDescent="0.3">
      <c r="A13707" s="12"/>
      <c r="B13707" s="12"/>
    </row>
    <row r="13708" spans="1:2" x14ac:dyDescent="0.3">
      <c r="A13708" s="12"/>
      <c r="B13708" s="12"/>
    </row>
    <row r="13709" spans="1:2" x14ac:dyDescent="0.3">
      <c r="A13709" s="12"/>
      <c r="B13709" s="12"/>
    </row>
    <row r="13710" spans="1:2" x14ac:dyDescent="0.3">
      <c r="A13710" s="12"/>
      <c r="B13710" s="12"/>
    </row>
    <row r="13711" spans="1:2" x14ac:dyDescent="0.3">
      <c r="A13711" s="12"/>
      <c r="B13711" s="12"/>
    </row>
    <row r="13712" spans="1:2" x14ac:dyDescent="0.3">
      <c r="A13712" s="12"/>
      <c r="B13712" s="12"/>
    </row>
    <row r="13713" spans="1:2" x14ac:dyDescent="0.3">
      <c r="A13713" s="12"/>
      <c r="B13713" s="12"/>
    </row>
    <row r="13714" spans="1:2" x14ac:dyDescent="0.3">
      <c r="A13714" s="12"/>
      <c r="B13714" s="12"/>
    </row>
    <row r="13715" spans="1:2" x14ac:dyDescent="0.3">
      <c r="A13715" s="12"/>
      <c r="B13715" s="12"/>
    </row>
    <row r="13716" spans="1:2" x14ac:dyDescent="0.3">
      <c r="A13716" s="12"/>
      <c r="B13716" s="12"/>
    </row>
    <row r="13717" spans="1:2" x14ac:dyDescent="0.3">
      <c r="A13717" s="12"/>
      <c r="B13717" s="12"/>
    </row>
    <row r="13718" spans="1:2" x14ac:dyDescent="0.3">
      <c r="A13718" s="12"/>
      <c r="B13718" s="12"/>
    </row>
    <row r="13719" spans="1:2" x14ac:dyDescent="0.3">
      <c r="A13719" s="12"/>
      <c r="B13719" s="12"/>
    </row>
    <row r="13720" spans="1:2" x14ac:dyDescent="0.3">
      <c r="A13720" s="12"/>
      <c r="B13720" s="12"/>
    </row>
    <row r="13721" spans="1:2" x14ac:dyDescent="0.3">
      <c r="A13721" s="12"/>
      <c r="B13721" s="12"/>
    </row>
    <row r="13722" spans="1:2" x14ac:dyDescent="0.3">
      <c r="A13722" s="12"/>
      <c r="B13722" s="12"/>
    </row>
    <row r="13723" spans="1:2" x14ac:dyDescent="0.3">
      <c r="A13723" s="12"/>
      <c r="B13723" s="12"/>
    </row>
    <row r="13724" spans="1:2" x14ac:dyDescent="0.3">
      <c r="A13724" s="12"/>
      <c r="B13724" s="12"/>
    </row>
    <row r="13725" spans="1:2" x14ac:dyDescent="0.3">
      <c r="A13725" s="12"/>
      <c r="B13725" s="12"/>
    </row>
    <row r="13726" spans="1:2" x14ac:dyDescent="0.3">
      <c r="A13726" s="12"/>
      <c r="B13726" s="12"/>
    </row>
    <row r="13727" spans="1:2" x14ac:dyDescent="0.3">
      <c r="A13727" s="12"/>
      <c r="B13727" s="12"/>
    </row>
    <row r="13728" spans="1:2" x14ac:dyDescent="0.3">
      <c r="A13728" s="12"/>
      <c r="B13728" s="12"/>
    </row>
    <row r="13729" spans="1:2" x14ac:dyDescent="0.3">
      <c r="A13729" s="12"/>
      <c r="B13729" s="12"/>
    </row>
    <row r="13730" spans="1:2" x14ac:dyDescent="0.3">
      <c r="A13730" s="12"/>
      <c r="B13730" s="12"/>
    </row>
    <row r="13731" spans="1:2" x14ac:dyDescent="0.3">
      <c r="A13731" s="12"/>
      <c r="B13731" s="12"/>
    </row>
    <row r="13732" spans="1:2" x14ac:dyDescent="0.3">
      <c r="A13732" s="12"/>
      <c r="B13732" s="12"/>
    </row>
    <row r="13733" spans="1:2" x14ac:dyDescent="0.3">
      <c r="A13733" s="12"/>
      <c r="B13733" s="12"/>
    </row>
    <row r="13734" spans="1:2" x14ac:dyDescent="0.3">
      <c r="A13734" s="12"/>
      <c r="B13734" s="12"/>
    </row>
    <row r="13735" spans="1:2" x14ac:dyDescent="0.3">
      <c r="A13735" s="12"/>
      <c r="B13735" s="12"/>
    </row>
    <row r="13736" spans="1:2" x14ac:dyDescent="0.3">
      <c r="A13736" s="12"/>
      <c r="B13736" s="12"/>
    </row>
    <row r="13737" spans="1:2" x14ac:dyDescent="0.3">
      <c r="A13737" s="12"/>
      <c r="B13737" s="12"/>
    </row>
    <row r="13738" spans="1:2" x14ac:dyDescent="0.3">
      <c r="A13738" s="12"/>
      <c r="B13738" s="12"/>
    </row>
    <row r="13739" spans="1:2" x14ac:dyDescent="0.3">
      <c r="A13739" s="12"/>
      <c r="B13739" s="12"/>
    </row>
    <row r="13740" spans="1:2" x14ac:dyDescent="0.3">
      <c r="A13740" s="12"/>
      <c r="B13740" s="12"/>
    </row>
    <row r="13741" spans="1:2" x14ac:dyDescent="0.3">
      <c r="A13741" s="12"/>
      <c r="B13741" s="12"/>
    </row>
    <row r="13742" spans="1:2" x14ac:dyDescent="0.3">
      <c r="A13742" s="12"/>
      <c r="B13742" s="12"/>
    </row>
    <row r="13743" spans="1:2" x14ac:dyDescent="0.3">
      <c r="A13743" s="12"/>
      <c r="B13743" s="12"/>
    </row>
    <row r="13744" spans="1:2" x14ac:dyDescent="0.3">
      <c r="A13744" s="12"/>
      <c r="B13744" s="12"/>
    </row>
    <row r="13745" spans="1:2" x14ac:dyDescent="0.3">
      <c r="A13745" s="12"/>
      <c r="B13745" s="12"/>
    </row>
    <row r="13746" spans="1:2" x14ac:dyDescent="0.3">
      <c r="A13746" s="12"/>
      <c r="B13746" s="12"/>
    </row>
    <row r="13747" spans="1:2" x14ac:dyDescent="0.3">
      <c r="A13747" s="12"/>
      <c r="B13747" s="12"/>
    </row>
    <row r="13748" spans="1:2" x14ac:dyDescent="0.3">
      <c r="A13748" s="12"/>
      <c r="B13748" s="12"/>
    </row>
    <row r="13749" spans="1:2" x14ac:dyDescent="0.3">
      <c r="A13749" s="12"/>
      <c r="B13749" s="12"/>
    </row>
    <row r="13750" spans="1:2" x14ac:dyDescent="0.3">
      <c r="A13750" s="12"/>
      <c r="B13750" s="12"/>
    </row>
    <row r="13751" spans="1:2" x14ac:dyDescent="0.3">
      <c r="A13751" s="12"/>
      <c r="B13751" s="12"/>
    </row>
    <row r="13752" spans="1:2" x14ac:dyDescent="0.3">
      <c r="A13752" s="12"/>
      <c r="B13752" s="12"/>
    </row>
    <row r="13753" spans="1:2" x14ac:dyDescent="0.3">
      <c r="A13753" s="12"/>
      <c r="B13753" s="12"/>
    </row>
    <row r="13754" spans="1:2" x14ac:dyDescent="0.3">
      <c r="A13754" s="12"/>
      <c r="B13754" s="12"/>
    </row>
    <row r="13755" spans="1:2" x14ac:dyDescent="0.3">
      <c r="A13755" s="12"/>
      <c r="B13755" s="12"/>
    </row>
    <row r="13756" spans="1:2" x14ac:dyDescent="0.3">
      <c r="A13756" s="12"/>
      <c r="B13756" s="12"/>
    </row>
    <row r="13757" spans="1:2" x14ac:dyDescent="0.3">
      <c r="A13757" s="12"/>
      <c r="B13757" s="12"/>
    </row>
    <row r="13758" spans="1:2" x14ac:dyDescent="0.3">
      <c r="A13758" s="12"/>
      <c r="B13758" s="12"/>
    </row>
    <row r="13759" spans="1:2" x14ac:dyDescent="0.3">
      <c r="A13759" s="12"/>
      <c r="B13759" s="12"/>
    </row>
    <row r="13760" spans="1:2" x14ac:dyDescent="0.3">
      <c r="A13760" s="12"/>
      <c r="B13760" s="12"/>
    </row>
    <row r="13761" spans="1:2" x14ac:dyDescent="0.3">
      <c r="A13761" s="12"/>
      <c r="B13761" s="12"/>
    </row>
    <row r="13762" spans="1:2" x14ac:dyDescent="0.3">
      <c r="A13762" s="12"/>
      <c r="B13762" s="12"/>
    </row>
    <row r="13763" spans="1:2" x14ac:dyDescent="0.3">
      <c r="A13763" s="12"/>
      <c r="B13763" s="12"/>
    </row>
    <row r="13764" spans="1:2" x14ac:dyDescent="0.3">
      <c r="A13764" s="12"/>
      <c r="B13764" s="12"/>
    </row>
    <row r="13765" spans="1:2" x14ac:dyDescent="0.3">
      <c r="A13765" s="12"/>
      <c r="B13765" s="12"/>
    </row>
    <row r="13766" spans="1:2" x14ac:dyDescent="0.3">
      <c r="A13766" s="12"/>
      <c r="B13766" s="12"/>
    </row>
    <row r="13767" spans="1:2" x14ac:dyDescent="0.3">
      <c r="A13767" s="12"/>
      <c r="B13767" s="12"/>
    </row>
    <row r="13768" spans="1:2" x14ac:dyDescent="0.3">
      <c r="A13768" s="12"/>
      <c r="B13768" s="12"/>
    </row>
    <row r="13769" spans="1:2" x14ac:dyDescent="0.3">
      <c r="A13769" s="12"/>
      <c r="B13769" s="12"/>
    </row>
    <row r="13770" spans="1:2" x14ac:dyDescent="0.3">
      <c r="A13770" s="12"/>
      <c r="B13770" s="12"/>
    </row>
    <row r="13771" spans="1:2" x14ac:dyDescent="0.3">
      <c r="A13771" s="12"/>
      <c r="B13771" s="12"/>
    </row>
    <row r="13772" spans="1:2" x14ac:dyDescent="0.3">
      <c r="A13772" s="12"/>
      <c r="B13772" s="12"/>
    </row>
    <row r="13773" spans="1:2" x14ac:dyDescent="0.3">
      <c r="A13773" s="12"/>
      <c r="B13773" s="12"/>
    </row>
    <row r="13774" spans="1:2" x14ac:dyDescent="0.3">
      <c r="A13774" s="12"/>
      <c r="B13774" s="12"/>
    </row>
    <row r="13775" spans="1:2" x14ac:dyDescent="0.3">
      <c r="A13775" s="12"/>
      <c r="B13775" s="12"/>
    </row>
    <row r="13776" spans="1:2" x14ac:dyDescent="0.3">
      <c r="A13776" s="12"/>
      <c r="B13776" s="12"/>
    </row>
    <row r="13777" spans="1:2" x14ac:dyDescent="0.3">
      <c r="A13777" s="12"/>
      <c r="B13777" s="12"/>
    </row>
    <row r="13778" spans="1:2" x14ac:dyDescent="0.3">
      <c r="A13778" s="12"/>
      <c r="B13778" s="12"/>
    </row>
    <row r="13779" spans="1:2" x14ac:dyDescent="0.3">
      <c r="A13779" s="12"/>
      <c r="B13779" s="12"/>
    </row>
    <row r="13780" spans="1:2" x14ac:dyDescent="0.3">
      <c r="A13780" s="12"/>
      <c r="B13780" s="12"/>
    </row>
    <row r="13781" spans="1:2" x14ac:dyDescent="0.3">
      <c r="A13781" s="12"/>
      <c r="B13781" s="12"/>
    </row>
    <row r="13782" spans="1:2" x14ac:dyDescent="0.3">
      <c r="A13782" s="12"/>
      <c r="B13782" s="12"/>
    </row>
    <row r="13783" spans="1:2" x14ac:dyDescent="0.3">
      <c r="A13783" s="12"/>
      <c r="B13783" s="12"/>
    </row>
    <row r="13784" spans="1:2" x14ac:dyDescent="0.3">
      <c r="A13784" s="12"/>
      <c r="B13784" s="12"/>
    </row>
    <row r="13785" spans="1:2" x14ac:dyDescent="0.3">
      <c r="A13785" s="12"/>
      <c r="B13785" s="12"/>
    </row>
    <row r="13786" spans="1:2" x14ac:dyDescent="0.3">
      <c r="A13786" s="12"/>
      <c r="B13786" s="12"/>
    </row>
    <row r="13787" spans="1:2" x14ac:dyDescent="0.3">
      <c r="A13787" s="12"/>
      <c r="B13787" s="12"/>
    </row>
    <row r="13788" spans="1:2" x14ac:dyDescent="0.3">
      <c r="A13788" s="12"/>
      <c r="B13788" s="12"/>
    </row>
    <row r="13789" spans="1:2" x14ac:dyDescent="0.3">
      <c r="A13789" s="12"/>
      <c r="B13789" s="12"/>
    </row>
    <row r="13790" spans="1:2" x14ac:dyDescent="0.3">
      <c r="A13790" s="12"/>
      <c r="B13790" s="12"/>
    </row>
    <row r="13791" spans="1:2" x14ac:dyDescent="0.3">
      <c r="A13791" s="12"/>
      <c r="B13791" s="12"/>
    </row>
    <row r="13792" spans="1:2" x14ac:dyDescent="0.3">
      <c r="A13792" s="12"/>
      <c r="B13792" s="12"/>
    </row>
    <row r="13793" spans="1:2" x14ac:dyDescent="0.3">
      <c r="A13793" s="12"/>
      <c r="B13793" s="12"/>
    </row>
    <row r="13794" spans="1:2" x14ac:dyDescent="0.3">
      <c r="A13794" s="12"/>
      <c r="B13794" s="12"/>
    </row>
    <row r="13795" spans="1:2" x14ac:dyDescent="0.3">
      <c r="A13795" s="12"/>
      <c r="B13795" s="12"/>
    </row>
    <row r="13796" spans="1:2" x14ac:dyDescent="0.3">
      <c r="A13796" s="12"/>
      <c r="B13796" s="12"/>
    </row>
    <row r="13797" spans="1:2" x14ac:dyDescent="0.3">
      <c r="A13797" s="12"/>
      <c r="B13797" s="12"/>
    </row>
    <row r="13798" spans="1:2" x14ac:dyDescent="0.3">
      <c r="A13798" s="12"/>
      <c r="B13798" s="12"/>
    </row>
    <row r="13799" spans="1:2" x14ac:dyDescent="0.3">
      <c r="A13799" s="12"/>
      <c r="B13799" s="12"/>
    </row>
    <row r="13800" spans="1:2" x14ac:dyDescent="0.3">
      <c r="A13800" s="12"/>
      <c r="B13800" s="12"/>
    </row>
    <row r="13801" spans="1:2" x14ac:dyDescent="0.3">
      <c r="A13801" s="12"/>
      <c r="B13801" s="12"/>
    </row>
    <row r="13802" spans="1:2" x14ac:dyDescent="0.3">
      <c r="A13802" s="12"/>
      <c r="B13802" s="12"/>
    </row>
    <row r="13803" spans="1:2" x14ac:dyDescent="0.3">
      <c r="A13803" s="12"/>
      <c r="B13803" s="12"/>
    </row>
    <row r="13804" spans="1:2" x14ac:dyDescent="0.3">
      <c r="A13804" s="12"/>
      <c r="B13804" s="12"/>
    </row>
    <row r="13805" spans="1:2" x14ac:dyDescent="0.3">
      <c r="A13805" s="12"/>
      <c r="B13805" s="12"/>
    </row>
    <row r="13806" spans="1:2" x14ac:dyDescent="0.3">
      <c r="A13806" s="12"/>
      <c r="B13806" s="12"/>
    </row>
    <row r="13807" spans="1:2" x14ac:dyDescent="0.3">
      <c r="A13807" s="12"/>
      <c r="B13807" s="12"/>
    </row>
    <row r="13808" spans="1:2" x14ac:dyDescent="0.3">
      <c r="A13808" s="12"/>
      <c r="B13808" s="12"/>
    </row>
    <row r="13809" spans="1:2" x14ac:dyDescent="0.3">
      <c r="A13809" s="12"/>
      <c r="B13809" s="12"/>
    </row>
    <row r="13810" spans="1:2" x14ac:dyDescent="0.3">
      <c r="A13810" s="12"/>
      <c r="B13810" s="12"/>
    </row>
    <row r="13811" spans="1:2" x14ac:dyDescent="0.3">
      <c r="A13811" s="12"/>
      <c r="B13811" s="12"/>
    </row>
    <row r="13812" spans="1:2" x14ac:dyDescent="0.3">
      <c r="A13812" s="12"/>
      <c r="B13812" s="12"/>
    </row>
    <row r="13813" spans="1:2" x14ac:dyDescent="0.3">
      <c r="A13813" s="12"/>
      <c r="B13813" s="12"/>
    </row>
    <row r="13814" spans="1:2" x14ac:dyDescent="0.3">
      <c r="A13814" s="12"/>
      <c r="B13814" s="12"/>
    </row>
    <row r="13815" spans="1:2" x14ac:dyDescent="0.3">
      <c r="A13815" s="12"/>
      <c r="B13815" s="12"/>
    </row>
    <row r="13816" spans="1:2" x14ac:dyDescent="0.3">
      <c r="A13816" s="12"/>
      <c r="B13816" s="12"/>
    </row>
    <row r="13817" spans="1:2" x14ac:dyDescent="0.3">
      <c r="A13817" s="12"/>
      <c r="B13817" s="12"/>
    </row>
    <row r="13818" spans="1:2" x14ac:dyDescent="0.3">
      <c r="A13818" s="12"/>
      <c r="B13818" s="12"/>
    </row>
    <row r="13819" spans="1:2" x14ac:dyDescent="0.3">
      <c r="A13819" s="12"/>
      <c r="B13819" s="12"/>
    </row>
    <row r="13820" spans="1:2" x14ac:dyDescent="0.3">
      <c r="A13820" s="12"/>
      <c r="B13820" s="12"/>
    </row>
    <row r="13821" spans="1:2" x14ac:dyDescent="0.3">
      <c r="A13821" s="12"/>
      <c r="B13821" s="12"/>
    </row>
    <row r="13822" spans="1:2" x14ac:dyDescent="0.3">
      <c r="A13822" s="12"/>
      <c r="B13822" s="12"/>
    </row>
    <row r="13823" spans="1:2" x14ac:dyDescent="0.3">
      <c r="A13823" s="12"/>
      <c r="B13823" s="12"/>
    </row>
    <row r="13824" spans="1:2" x14ac:dyDescent="0.3">
      <c r="A13824" s="12"/>
      <c r="B13824" s="12"/>
    </row>
    <row r="13825" spans="1:2" x14ac:dyDescent="0.3">
      <c r="A13825" s="12"/>
      <c r="B13825" s="12"/>
    </row>
    <row r="13826" spans="1:2" x14ac:dyDescent="0.3">
      <c r="A13826" s="12"/>
      <c r="B13826" s="12"/>
    </row>
    <row r="13827" spans="1:2" x14ac:dyDescent="0.3">
      <c r="A13827" s="12"/>
      <c r="B13827" s="12"/>
    </row>
    <row r="13828" spans="1:2" x14ac:dyDescent="0.3">
      <c r="A13828" s="12"/>
      <c r="B13828" s="12"/>
    </row>
    <row r="13829" spans="1:2" x14ac:dyDescent="0.3">
      <c r="A13829" s="12"/>
      <c r="B13829" s="12"/>
    </row>
    <row r="13830" spans="1:2" x14ac:dyDescent="0.3">
      <c r="A13830" s="12"/>
      <c r="B13830" s="12"/>
    </row>
    <row r="13831" spans="1:2" x14ac:dyDescent="0.3">
      <c r="A13831" s="12"/>
      <c r="B13831" s="12"/>
    </row>
    <row r="13832" spans="1:2" x14ac:dyDescent="0.3">
      <c r="A13832" s="12"/>
      <c r="B13832" s="12"/>
    </row>
    <row r="13833" spans="1:2" x14ac:dyDescent="0.3">
      <c r="A13833" s="12"/>
      <c r="B13833" s="12"/>
    </row>
    <row r="13834" spans="1:2" x14ac:dyDescent="0.3">
      <c r="A13834" s="12"/>
      <c r="B13834" s="12"/>
    </row>
    <row r="13835" spans="1:2" x14ac:dyDescent="0.3">
      <c r="A13835" s="12"/>
      <c r="B13835" s="12"/>
    </row>
    <row r="13836" spans="1:2" x14ac:dyDescent="0.3">
      <c r="A13836" s="12"/>
      <c r="B13836" s="12"/>
    </row>
    <row r="13837" spans="1:2" x14ac:dyDescent="0.3">
      <c r="A13837" s="12"/>
      <c r="B13837" s="12"/>
    </row>
    <row r="13838" spans="1:2" x14ac:dyDescent="0.3">
      <c r="A13838" s="12"/>
      <c r="B13838" s="12"/>
    </row>
    <row r="13839" spans="1:2" x14ac:dyDescent="0.3">
      <c r="A13839" s="12"/>
      <c r="B13839" s="12"/>
    </row>
    <row r="13840" spans="1:2" x14ac:dyDescent="0.3">
      <c r="A13840" s="12"/>
      <c r="B13840" s="12"/>
    </row>
    <row r="13841" spans="1:2" x14ac:dyDescent="0.3">
      <c r="A13841" s="12"/>
      <c r="B13841" s="12"/>
    </row>
    <row r="13842" spans="1:2" x14ac:dyDescent="0.3">
      <c r="A13842" s="12"/>
      <c r="B13842" s="12"/>
    </row>
    <row r="13843" spans="1:2" x14ac:dyDescent="0.3">
      <c r="A13843" s="12"/>
      <c r="B13843" s="12"/>
    </row>
    <row r="13844" spans="1:2" x14ac:dyDescent="0.3">
      <c r="A13844" s="12"/>
      <c r="B13844" s="12"/>
    </row>
    <row r="13845" spans="1:2" x14ac:dyDescent="0.3">
      <c r="A13845" s="12"/>
      <c r="B13845" s="12"/>
    </row>
    <row r="13846" spans="1:2" x14ac:dyDescent="0.3">
      <c r="A13846" s="12"/>
      <c r="B13846" s="12"/>
    </row>
    <row r="13847" spans="1:2" x14ac:dyDescent="0.3">
      <c r="A13847" s="12"/>
      <c r="B13847" s="12"/>
    </row>
    <row r="13848" spans="1:2" x14ac:dyDescent="0.3">
      <c r="A13848" s="12"/>
      <c r="B13848" s="12"/>
    </row>
    <row r="13849" spans="1:2" x14ac:dyDescent="0.3">
      <c r="A13849" s="12"/>
      <c r="B13849" s="12"/>
    </row>
    <row r="13850" spans="1:2" x14ac:dyDescent="0.3">
      <c r="A13850" s="12"/>
      <c r="B13850" s="12"/>
    </row>
    <row r="13851" spans="1:2" x14ac:dyDescent="0.3">
      <c r="A13851" s="12"/>
      <c r="B13851" s="12"/>
    </row>
    <row r="13852" spans="1:2" x14ac:dyDescent="0.3">
      <c r="A13852" s="12"/>
      <c r="B13852" s="12"/>
    </row>
    <row r="13853" spans="1:2" x14ac:dyDescent="0.3">
      <c r="A13853" s="12"/>
      <c r="B13853" s="12"/>
    </row>
    <row r="13854" spans="1:2" x14ac:dyDescent="0.3">
      <c r="A13854" s="12"/>
      <c r="B13854" s="12"/>
    </row>
    <row r="13855" spans="1:2" x14ac:dyDescent="0.3">
      <c r="A13855" s="12"/>
      <c r="B13855" s="12"/>
    </row>
    <row r="13856" spans="1:2" x14ac:dyDescent="0.3">
      <c r="A13856" s="12"/>
      <c r="B13856" s="12"/>
    </row>
    <row r="13857" spans="1:2" x14ac:dyDescent="0.3">
      <c r="A13857" s="12"/>
      <c r="B13857" s="12"/>
    </row>
    <row r="13858" spans="1:2" x14ac:dyDescent="0.3">
      <c r="A13858" s="12"/>
      <c r="B13858" s="12"/>
    </row>
    <row r="13859" spans="1:2" x14ac:dyDescent="0.3">
      <c r="A13859" s="12"/>
      <c r="B13859" s="12"/>
    </row>
    <row r="13860" spans="1:2" x14ac:dyDescent="0.3">
      <c r="A13860" s="12"/>
      <c r="B13860" s="12"/>
    </row>
    <row r="13861" spans="1:2" x14ac:dyDescent="0.3">
      <c r="A13861" s="12"/>
      <c r="B13861" s="12"/>
    </row>
    <row r="13862" spans="1:2" x14ac:dyDescent="0.3">
      <c r="A13862" s="12"/>
      <c r="B13862" s="12"/>
    </row>
    <row r="13863" spans="1:2" x14ac:dyDescent="0.3">
      <c r="A13863" s="12"/>
      <c r="B13863" s="12"/>
    </row>
    <row r="13864" spans="1:2" x14ac:dyDescent="0.3">
      <c r="A13864" s="12"/>
      <c r="B13864" s="12"/>
    </row>
    <row r="13865" spans="1:2" x14ac:dyDescent="0.3">
      <c r="A13865" s="12"/>
      <c r="B13865" s="12"/>
    </row>
    <row r="13866" spans="1:2" x14ac:dyDescent="0.3">
      <c r="A13866" s="12"/>
      <c r="B13866" s="12"/>
    </row>
    <row r="13867" spans="1:2" x14ac:dyDescent="0.3">
      <c r="A13867" s="12"/>
      <c r="B13867" s="12"/>
    </row>
    <row r="13868" spans="1:2" x14ac:dyDescent="0.3">
      <c r="A13868" s="12"/>
      <c r="B13868" s="12"/>
    </row>
    <row r="13869" spans="1:2" x14ac:dyDescent="0.3">
      <c r="A13869" s="12"/>
      <c r="B13869" s="12"/>
    </row>
    <row r="13870" spans="1:2" x14ac:dyDescent="0.3">
      <c r="A13870" s="12"/>
      <c r="B13870" s="12"/>
    </row>
    <row r="13871" spans="1:2" x14ac:dyDescent="0.3">
      <c r="A13871" s="12"/>
      <c r="B13871" s="12"/>
    </row>
    <row r="13872" spans="1:2" x14ac:dyDescent="0.3">
      <c r="A13872" s="12"/>
      <c r="B13872" s="12"/>
    </row>
    <row r="13873" spans="1:2" x14ac:dyDescent="0.3">
      <c r="A13873" s="12"/>
      <c r="B13873" s="12"/>
    </row>
    <row r="13874" spans="1:2" x14ac:dyDescent="0.3">
      <c r="A13874" s="12"/>
      <c r="B13874" s="12"/>
    </row>
    <row r="13875" spans="1:2" x14ac:dyDescent="0.3">
      <c r="A13875" s="12"/>
      <c r="B13875" s="12"/>
    </row>
    <row r="13876" spans="1:2" x14ac:dyDescent="0.3">
      <c r="A13876" s="12"/>
      <c r="B13876" s="12"/>
    </row>
    <row r="13877" spans="1:2" x14ac:dyDescent="0.3">
      <c r="A13877" s="12"/>
      <c r="B13877" s="12"/>
    </row>
    <row r="13878" spans="1:2" x14ac:dyDescent="0.3">
      <c r="A13878" s="12"/>
      <c r="B13878" s="12"/>
    </row>
    <row r="13879" spans="1:2" x14ac:dyDescent="0.3">
      <c r="A13879" s="12"/>
      <c r="B13879" s="12"/>
    </row>
    <row r="13880" spans="1:2" x14ac:dyDescent="0.3">
      <c r="A13880" s="12"/>
      <c r="B13880" s="12"/>
    </row>
    <row r="13881" spans="1:2" x14ac:dyDescent="0.3">
      <c r="A13881" s="12"/>
      <c r="B13881" s="12"/>
    </row>
    <row r="13882" spans="1:2" x14ac:dyDescent="0.3">
      <c r="A13882" s="12"/>
      <c r="B13882" s="12"/>
    </row>
    <row r="13883" spans="1:2" x14ac:dyDescent="0.3">
      <c r="A13883" s="12"/>
      <c r="B13883" s="12"/>
    </row>
    <row r="13884" spans="1:2" x14ac:dyDescent="0.3">
      <c r="A13884" s="12"/>
      <c r="B13884" s="12"/>
    </row>
    <row r="13885" spans="1:2" x14ac:dyDescent="0.3">
      <c r="A13885" s="12"/>
      <c r="B13885" s="12"/>
    </row>
    <row r="13886" spans="1:2" x14ac:dyDescent="0.3">
      <c r="A13886" s="12"/>
      <c r="B13886" s="12"/>
    </row>
    <row r="13887" spans="1:2" x14ac:dyDescent="0.3">
      <c r="A13887" s="12"/>
      <c r="B13887" s="12"/>
    </row>
    <row r="13888" spans="1:2" x14ac:dyDescent="0.3">
      <c r="A13888" s="12"/>
      <c r="B13888" s="12"/>
    </row>
    <row r="13889" spans="1:2" x14ac:dyDescent="0.3">
      <c r="A13889" s="12"/>
      <c r="B13889" s="12"/>
    </row>
    <row r="13890" spans="1:2" x14ac:dyDescent="0.3">
      <c r="A13890" s="12"/>
      <c r="B13890" s="12"/>
    </row>
    <row r="13891" spans="1:2" x14ac:dyDescent="0.3">
      <c r="A13891" s="12"/>
      <c r="B13891" s="12"/>
    </row>
    <row r="13892" spans="1:2" x14ac:dyDescent="0.3">
      <c r="A13892" s="12"/>
      <c r="B13892" s="12"/>
    </row>
    <row r="13893" spans="1:2" x14ac:dyDescent="0.3">
      <c r="A13893" s="12"/>
      <c r="B13893" s="12"/>
    </row>
    <row r="13894" spans="1:2" x14ac:dyDescent="0.3">
      <c r="A13894" s="12"/>
      <c r="B13894" s="12"/>
    </row>
    <row r="13895" spans="1:2" x14ac:dyDescent="0.3">
      <c r="A13895" s="12"/>
      <c r="B13895" s="12"/>
    </row>
    <row r="13896" spans="1:2" x14ac:dyDescent="0.3">
      <c r="A13896" s="12"/>
      <c r="B13896" s="12"/>
    </row>
    <row r="13897" spans="1:2" x14ac:dyDescent="0.3">
      <c r="A13897" s="12"/>
      <c r="B13897" s="12"/>
    </row>
    <row r="13898" spans="1:2" x14ac:dyDescent="0.3">
      <c r="A13898" s="12"/>
      <c r="B13898" s="12"/>
    </row>
    <row r="13899" spans="1:2" x14ac:dyDescent="0.3">
      <c r="A13899" s="12"/>
      <c r="B13899" s="12"/>
    </row>
    <row r="13900" spans="1:2" x14ac:dyDescent="0.3">
      <c r="A13900" s="12"/>
      <c r="B13900" s="12"/>
    </row>
    <row r="13901" spans="1:2" x14ac:dyDescent="0.3">
      <c r="A13901" s="12"/>
      <c r="B13901" s="12"/>
    </row>
    <row r="13902" spans="1:2" x14ac:dyDescent="0.3">
      <c r="A13902" s="12"/>
      <c r="B13902" s="12"/>
    </row>
    <row r="13903" spans="1:2" x14ac:dyDescent="0.3">
      <c r="A13903" s="12"/>
      <c r="B13903" s="12"/>
    </row>
    <row r="13904" spans="1:2" x14ac:dyDescent="0.3">
      <c r="A13904" s="12"/>
      <c r="B13904" s="12"/>
    </row>
    <row r="13905" spans="1:2" x14ac:dyDescent="0.3">
      <c r="A13905" s="12"/>
      <c r="B13905" s="12"/>
    </row>
    <row r="13906" spans="1:2" x14ac:dyDescent="0.3">
      <c r="A13906" s="12"/>
      <c r="B13906" s="12"/>
    </row>
    <row r="13907" spans="1:2" x14ac:dyDescent="0.3">
      <c r="A13907" s="12"/>
      <c r="B13907" s="12"/>
    </row>
    <row r="13908" spans="1:2" x14ac:dyDescent="0.3">
      <c r="A13908" s="12"/>
      <c r="B13908" s="12"/>
    </row>
    <row r="13909" spans="1:2" x14ac:dyDescent="0.3">
      <c r="A13909" s="12"/>
      <c r="B13909" s="12"/>
    </row>
    <row r="13910" spans="1:2" x14ac:dyDescent="0.3">
      <c r="A13910" s="12"/>
      <c r="B13910" s="12"/>
    </row>
    <row r="13911" spans="1:2" x14ac:dyDescent="0.3">
      <c r="A13911" s="12"/>
      <c r="B13911" s="12"/>
    </row>
    <row r="13912" spans="1:2" x14ac:dyDescent="0.3">
      <c r="A13912" s="12"/>
      <c r="B13912" s="12"/>
    </row>
    <row r="13913" spans="1:2" x14ac:dyDescent="0.3">
      <c r="A13913" s="12"/>
      <c r="B13913" s="12"/>
    </row>
    <row r="13914" spans="1:2" x14ac:dyDescent="0.3">
      <c r="A13914" s="12"/>
      <c r="B13914" s="12"/>
    </row>
    <row r="13915" spans="1:2" x14ac:dyDescent="0.3">
      <c r="A13915" s="12"/>
      <c r="B13915" s="12"/>
    </row>
    <row r="13916" spans="1:2" x14ac:dyDescent="0.3">
      <c r="A13916" s="12"/>
      <c r="B13916" s="12"/>
    </row>
    <row r="13917" spans="1:2" x14ac:dyDescent="0.3">
      <c r="A13917" s="12"/>
      <c r="B13917" s="12"/>
    </row>
    <row r="13918" spans="1:2" x14ac:dyDescent="0.3">
      <c r="A13918" s="12"/>
      <c r="B13918" s="12"/>
    </row>
    <row r="13919" spans="1:2" x14ac:dyDescent="0.3">
      <c r="A13919" s="12"/>
      <c r="B13919" s="12"/>
    </row>
    <row r="13920" spans="1:2" x14ac:dyDescent="0.3">
      <c r="A13920" s="12"/>
      <c r="B13920" s="12"/>
    </row>
    <row r="13921" spans="1:2" x14ac:dyDescent="0.3">
      <c r="A13921" s="12"/>
      <c r="B13921" s="12"/>
    </row>
    <row r="13922" spans="1:2" x14ac:dyDescent="0.3">
      <c r="A13922" s="12"/>
      <c r="B13922" s="12"/>
    </row>
    <row r="13923" spans="1:2" x14ac:dyDescent="0.3">
      <c r="A13923" s="12"/>
      <c r="B13923" s="12"/>
    </row>
    <row r="13924" spans="1:2" x14ac:dyDescent="0.3">
      <c r="A13924" s="12"/>
      <c r="B13924" s="12"/>
    </row>
    <row r="13925" spans="1:2" x14ac:dyDescent="0.3">
      <c r="A13925" s="12"/>
      <c r="B13925" s="12"/>
    </row>
    <row r="13926" spans="1:2" x14ac:dyDescent="0.3">
      <c r="A13926" s="12"/>
      <c r="B13926" s="12"/>
    </row>
    <row r="13927" spans="1:2" x14ac:dyDescent="0.3">
      <c r="A13927" s="12"/>
      <c r="B13927" s="12"/>
    </row>
    <row r="13928" spans="1:2" x14ac:dyDescent="0.3">
      <c r="A13928" s="12"/>
      <c r="B13928" s="12"/>
    </row>
    <row r="13929" spans="1:2" x14ac:dyDescent="0.3">
      <c r="A13929" s="12"/>
      <c r="B13929" s="12"/>
    </row>
    <row r="13930" spans="1:2" x14ac:dyDescent="0.3">
      <c r="A13930" s="12"/>
      <c r="B13930" s="12"/>
    </row>
    <row r="13931" spans="1:2" x14ac:dyDescent="0.3">
      <c r="A13931" s="12"/>
      <c r="B13931" s="12"/>
    </row>
    <row r="13932" spans="1:2" x14ac:dyDescent="0.3">
      <c r="A13932" s="12"/>
      <c r="B13932" s="12"/>
    </row>
    <row r="13933" spans="1:2" x14ac:dyDescent="0.3">
      <c r="A13933" s="12"/>
      <c r="B13933" s="12"/>
    </row>
    <row r="13934" spans="1:2" x14ac:dyDescent="0.3">
      <c r="A13934" s="12"/>
      <c r="B13934" s="12"/>
    </row>
    <row r="13935" spans="1:2" x14ac:dyDescent="0.3">
      <c r="A13935" s="12"/>
      <c r="B13935" s="12"/>
    </row>
    <row r="13936" spans="1:2" x14ac:dyDescent="0.3">
      <c r="A13936" s="12"/>
      <c r="B13936" s="12"/>
    </row>
    <row r="13937" spans="1:2" x14ac:dyDescent="0.3">
      <c r="A13937" s="12"/>
      <c r="B13937" s="12"/>
    </row>
    <row r="13938" spans="1:2" x14ac:dyDescent="0.3">
      <c r="A13938" s="12"/>
      <c r="B13938" s="12"/>
    </row>
    <row r="13939" spans="1:2" x14ac:dyDescent="0.3">
      <c r="A13939" s="12"/>
      <c r="B13939" s="12"/>
    </row>
    <row r="13940" spans="1:2" x14ac:dyDescent="0.3">
      <c r="A13940" s="12"/>
      <c r="B13940" s="12"/>
    </row>
    <row r="13941" spans="1:2" x14ac:dyDescent="0.3">
      <c r="A13941" s="12"/>
      <c r="B13941" s="12"/>
    </row>
    <row r="13942" spans="1:2" x14ac:dyDescent="0.3">
      <c r="A13942" s="12"/>
      <c r="B13942" s="12"/>
    </row>
    <row r="13943" spans="1:2" x14ac:dyDescent="0.3">
      <c r="A13943" s="12"/>
      <c r="B13943" s="12"/>
    </row>
    <row r="13944" spans="1:2" x14ac:dyDescent="0.3">
      <c r="A13944" s="12"/>
      <c r="B13944" s="12"/>
    </row>
    <row r="13945" spans="1:2" x14ac:dyDescent="0.3">
      <c r="A13945" s="12"/>
      <c r="B13945" s="12"/>
    </row>
    <row r="13946" spans="1:2" x14ac:dyDescent="0.3">
      <c r="A13946" s="12"/>
      <c r="B13946" s="12"/>
    </row>
    <row r="13947" spans="1:2" x14ac:dyDescent="0.3">
      <c r="A13947" s="12"/>
      <c r="B13947" s="12"/>
    </row>
    <row r="13948" spans="1:2" x14ac:dyDescent="0.3">
      <c r="A13948" s="12"/>
      <c r="B13948" s="12"/>
    </row>
    <row r="13949" spans="1:2" x14ac:dyDescent="0.3">
      <c r="A13949" s="12"/>
      <c r="B13949" s="12"/>
    </row>
    <row r="13950" spans="1:2" x14ac:dyDescent="0.3">
      <c r="A13950" s="12"/>
      <c r="B13950" s="12"/>
    </row>
    <row r="13951" spans="1:2" x14ac:dyDescent="0.3">
      <c r="A13951" s="12"/>
      <c r="B13951" s="12"/>
    </row>
    <row r="13952" spans="1:2" x14ac:dyDescent="0.3">
      <c r="A13952" s="12"/>
      <c r="B13952" s="12"/>
    </row>
    <row r="13953" spans="1:2" x14ac:dyDescent="0.3">
      <c r="A13953" s="12"/>
      <c r="B13953" s="12"/>
    </row>
    <row r="13954" spans="1:2" x14ac:dyDescent="0.3">
      <c r="A13954" s="12"/>
      <c r="B13954" s="12"/>
    </row>
    <row r="13955" spans="1:2" x14ac:dyDescent="0.3">
      <c r="A13955" s="12"/>
      <c r="B13955" s="12"/>
    </row>
    <row r="13956" spans="1:2" x14ac:dyDescent="0.3">
      <c r="A13956" s="12"/>
      <c r="B13956" s="12"/>
    </row>
    <row r="13957" spans="1:2" x14ac:dyDescent="0.3">
      <c r="A13957" s="12"/>
      <c r="B13957" s="12"/>
    </row>
    <row r="13958" spans="1:2" x14ac:dyDescent="0.3">
      <c r="A13958" s="12"/>
      <c r="B13958" s="12"/>
    </row>
    <row r="13959" spans="1:2" x14ac:dyDescent="0.3">
      <c r="A13959" s="12"/>
      <c r="B13959" s="12"/>
    </row>
    <row r="13960" spans="1:2" x14ac:dyDescent="0.3">
      <c r="A13960" s="12"/>
      <c r="B13960" s="12"/>
    </row>
    <row r="13961" spans="1:2" x14ac:dyDescent="0.3">
      <c r="A13961" s="12"/>
      <c r="B13961" s="12"/>
    </row>
    <row r="13962" spans="1:2" x14ac:dyDescent="0.3">
      <c r="A13962" s="12"/>
      <c r="B13962" s="12"/>
    </row>
    <row r="13963" spans="1:2" x14ac:dyDescent="0.3">
      <c r="A13963" s="12"/>
      <c r="B13963" s="12"/>
    </row>
    <row r="13964" spans="1:2" x14ac:dyDescent="0.3">
      <c r="A13964" s="12"/>
      <c r="B13964" s="12"/>
    </row>
    <row r="13965" spans="1:2" x14ac:dyDescent="0.3">
      <c r="A13965" s="12"/>
      <c r="B13965" s="12"/>
    </row>
    <row r="13966" spans="1:2" x14ac:dyDescent="0.3">
      <c r="A13966" s="12"/>
      <c r="B13966" s="12"/>
    </row>
    <row r="13967" spans="1:2" x14ac:dyDescent="0.3">
      <c r="A13967" s="12"/>
      <c r="B13967" s="12"/>
    </row>
    <row r="13968" spans="1:2" x14ac:dyDescent="0.3">
      <c r="A13968" s="12"/>
      <c r="B13968" s="12"/>
    </row>
    <row r="13969" spans="1:2" x14ac:dyDescent="0.3">
      <c r="A13969" s="12"/>
      <c r="B13969" s="12"/>
    </row>
    <row r="13970" spans="1:2" x14ac:dyDescent="0.3">
      <c r="A13970" s="12"/>
      <c r="B13970" s="12"/>
    </row>
    <row r="13971" spans="1:2" x14ac:dyDescent="0.3">
      <c r="A13971" s="12"/>
      <c r="B13971" s="12"/>
    </row>
    <row r="13972" spans="1:2" x14ac:dyDescent="0.3">
      <c r="A13972" s="12"/>
      <c r="B13972" s="12"/>
    </row>
    <row r="13973" spans="1:2" x14ac:dyDescent="0.3">
      <c r="A13973" s="12"/>
      <c r="B13973" s="12"/>
    </row>
    <row r="13974" spans="1:2" x14ac:dyDescent="0.3">
      <c r="A13974" s="12"/>
      <c r="B13974" s="12"/>
    </row>
    <row r="13975" spans="1:2" x14ac:dyDescent="0.3">
      <c r="A13975" s="12"/>
      <c r="B13975" s="12"/>
    </row>
    <row r="13976" spans="1:2" x14ac:dyDescent="0.3">
      <c r="A13976" s="12"/>
      <c r="B13976" s="12"/>
    </row>
    <row r="13977" spans="1:2" x14ac:dyDescent="0.3">
      <c r="A13977" s="12"/>
      <c r="B13977" s="12"/>
    </row>
    <row r="13978" spans="1:2" x14ac:dyDescent="0.3">
      <c r="A13978" s="12"/>
      <c r="B13978" s="12"/>
    </row>
    <row r="13979" spans="1:2" x14ac:dyDescent="0.3">
      <c r="A13979" s="12"/>
      <c r="B13979" s="12"/>
    </row>
    <row r="13980" spans="1:2" x14ac:dyDescent="0.3">
      <c r="A13980" s="12"/>
      <c r="B13980" s="12"/>
    </row>
    <row r="13981" spans="1:2" x14ac:dyDescent="0.3">
      <c r="A13981" s="12"/>
      <c r="B13981" s="12"/>
    </row>
    <row r="13982" spans="1:2" x14ac:dyDescent="0.3">
      <c r="A13982" s="12"/>
      <c r="B13982" s="12"/>
    </row>
    <row r="13983" spans="1:2" x14ac:dyDescent="0.3">
      <c r="A13983" s="12"/>
      <c r="B13983" s="12"/>
    </row>
    <row r="13984" spans="1:2" x14ac:dyDescent="0.3">
      <c r="A13984" s="12"/>
      <c r="B13984" s="12"/>
    </row>
    <row r="13985" spans="1:2" x14ac:dyDescent="0.3">
      <c r="A13985" s="12"/>
      <c r="B13985" s="12"/>
    </row>
    <row r="13986" spans="1:2" x14ac:dyDescent="0.3">
      <c r="A13986" s="12"/>
      <c r="B13986" s="12"/>
    </row>
    <row r="13987" spans="1:2" x14ac:dyDescent="0.3">
      <c r="A13987" s="12"/>
      <c r="B13987" s="12"/>
    </row>
    <row r="13988" spans="1:2" x14ac:dyDescent="0.3">
      <c r="A13988" s="12"/>
      <c r="B13988" s="12"/>
    </row>
    <row r="13989" spans="1:2" x14ac:dyDescent="0.3">
      <c r="A13989" s="12"/>
      <c r="B13989" s="12"/>
    </row>
    <row r="13990" spans="1:2" x14ac:dyDescent="0.3">
      <c r="A13990" s="12"/>
      <c r="B13990" s="12"/>
    </row>
    <row r="13991" spans="1:2" x14ac:dyDescent="0.3">
      <c r="A13991" s="12"/>
      <c r="B13991" s="12"/>
    </row>
    <row r="13992" spans="1:2" x14ac:dyDescent="0.3">
      <c r="A13992" s="12"/>
      <c r="B13992" s="12"/>
    </row>
    <row r="13993" spans="1:2" x14ac:dyDescent="0.3">
      <c r="A13993" s="12"/>
      <c r="B13993" s="12"/>
    </row>
    <row r="13994" spans="1:2" x14ac:dyDescent="0.3">
      <c r="A13994" s="12"/>
      <c r="B13994" s="12"/>
    </row>
    <row r="13995" spans="1:2" x14ac:dyDescent="0.3">
      <c r="A13995" s="12"/>
      <c r="B13995" s="12"/>
    </row>
    <row r="13996" spans="1:2" x14ac:dyDescent="0.3">
      <c r="A13996" s="12"/>
      <c r="B13996" s="12"/>
    </row>
    <row r="13997" spans="1:2" x14ac:dyDescent="0.3">
      <c r="A13997" s="12"/>
      <c r="B13997" s="12"/>
    </row>
    <row r="13998" spans="1:2" x14ac:dyDescent="0.3">
      <c r="A13998" s="12"/>
      <c r="B13998" s="12"/>
    </row>
    <row r="13999" spans="1:2" x14ac:dyDescent="0.3">
      <c r="A13999" s="12"/>
      <c r="B13999" s="12"/>
    </row>
    <row r="14000" spans="1:2" x14ac:dyDescent="0.3">
      <c r="A14000" s="12"/>
      <c r="B14000" s="12"/>
    </row>
    <row r="14001" spans="1:2" x14ac:dyDescent="0.3">
      <c r="A14001" s="12"/>
      <c r="B14001" s="12"/>
    </row>
    <row r="14002" spans="1:2" x14ac:dyDescent="0.3">
      <c r="A14002" s="12"/>
      <c r="B14002" s="12"/>
    </row>
    <row r="14003" spans="1:2" x14ac:dyDescent="0.3">
      <c r="A14003" s="12"/>
      <c r="B14003" s="12"/>
    </row>
    <row r="14004" spans="1:2" x14ac:dyDescent="0.3">
      <c r="A14004" s="12"/>
      <c r="B14004" s="12"/>
    </row>
    <row r="14005" spans="1:2" x14ac:dyDescent="0.3">
      <c r="A14005" s="12"/>
      <c r="B14005" s="12"/>
    </row>
    <row r="14006" spans="1:2" x14ac:dyDescent="0.3">
      <c r="A14006" s="12"/>
      <c r="B14006" s="12"/>
    </row>
    <row r="14007" spans="1:2" x14ac:dyDescent="0.3">
      <c r="A14007" s="12"/>
      <c r="B14007" s="12"/>
    </row>
    <row r="14008" spans="1:2" x14ac:dyDescent="0.3">
      <c r="A14008" s="12"/>
      <c r="B14008" s="12"/>
    </row>
    <row r="14009" spans="1:2" x14ac:dyDescent="0.3">
      <c r="A14009" s="12"/>
      <c r="B14009" s="12"/>
    </row>
    <row r="14010" spans="1:2" x14ac:dyDescent="0.3">
      <c r="A14010" s="12"/>
      <c r="B14010" s="12"/>
    </row>
    <row r="14011" spans="1:2" x14ac:dyDescent="0.3">
      <c r="A14011" s="12"/>
      <c r="B14011" s="12"/>
    </row>
    <row r="14012" spans="1:2" x14ac:dyDescent="0.3">
      <c r="A14012" s="12"/>
      <c r="B14012" s="12"/>
    </row>
    <row r="14013" spans="1:2" x14ac:dyDescent="0.3">
      <c r="A14013" s="12"/>
      <c r="B14013" s="12"/>
    </row>
    <row r="14014" spans="1:2" x14ac:dyDescent="0.3">
      <c r="A14014" s="12"/>
      <c r="B14014" s="12"/>
    </row>
    <row r="14015" spans="1:2" x14ac:dyDescent="0.3">
      <c r="A14015" s="12"/>
      <c r="B14015" s="12"/>
    </row>
    <row r="14016" spans="1:2" x14ac:dyDescent="0.3">
      <c r="A14016" s="12"/>
      <c r="B14016" s="12"/>
    </row>
    <row r="14017" spans="1:2" x14ac:dyDescent="0.3">
      <c r="A14017" s="12"/>
      <c r="B14017" s="12"/>
    </row>
    <row r="14018" spans="1:2" x14ac:dyDescent="0.3">
      <c r="A14018" s="12"/>
      <c r="B14018" s="12"/>
    </row>
    <row r="14019" spans="1:2" x14ac:dyDescent="0.3">
      <c r="A14019" s="12"/>
      <c r="B14019" s="12"/>
    </row>
    <row r="14020" spans="1:2" x14ac:dyDescent="0.3">
      <c r="A14020" s="12"/>
      <c r="B14020" s="12"/>
    </row>
    <row r="14021" spans="1:2" x14ac:dyDescent="0.3">
      <c r="A14021" s="12"/>
      <c r="B14021" s="12"/>
    </row>
    <row r="14022" spans="1:2" x14ac:dyDescent="0.3">
      <c r="A14022" s="12"/>
      <c r="B14022" s="12"/>
    </row>
    <row r="14023" spans="1:2" x14ac:dyDescent="0.3">
      <c r="A14023" s="12"/>
      <c r="B14023" s="12"/>
    </row>
    <row r="14024" spans="1:2" x14ac:dyDescent="0.3">
      <c r="A14024" s="12"/>
      <c r="B14024" s="12"/>
    </row>
    <row r="14025" spans="1:2" x14ac:dyDescent="0.3">
      <c r="A14025" s="12"/>
      <c r="B14025" s="12"/>
    </row>
    <row r="14026" spans="1:2" x14ac:dyDescent="0.3">
      <c r="A14026" s="12"/>
      <c r="B14026" s="12"/>
    </row>
    <row r="14027" spans="1:2" x14ac:dyDescent="0.3">
      <c r="A14027" s="12"/>
      <c r="B14027" s="12"/>
    </row>
    <row r="14028" spans="1:2" x14ac:dyDescent="0.3">
      <c r="A14028" s="12"/>
      <c r="B14028" s="12"/>
    </row>
    <row r="14029" spans="1:2" x14ac:dyDescent="0.3">
      <c r="A14029" s="12"/>
      <c r="B14029" s="12"/>
    </row>
    <row r="14030" spans="1:2" x14ac:dyDescent="0.3">
      <c r="A14030" s="12"/>
      <c r="B14030" s="12"/>
    </row>
    <row r="14031" spans="1:2" x14ac:dyDescent="0.3">
      <c r="A14031" s="12"/>
      <c r="B14031" s="12"/>
    </row>
    <row r="14032" spans="1:2" x14ac:dyDescent="0.3">
      <c r="A14032" s="12"/>
      <c r="B14032" s="12"/>
    </row>
    <row r="14033" spans="1:2" x14ac:dyDescent="0.3">
      <c r="A14033" s="12"/>
      <c r="B14033" s="12"/>
    </row>
    <row r="14034" spans="1:2" x14ac:dyDescent="0.3">
      <c r="A14034" s="12"/>
      <c r="B14034" s="12"/>
    </row>
    <row r="14035" spans="1:2" x14ac:dyDescent="0.3">
      <c r="A14035" s="12"/>
      <c r="B14035" s="12"/>
    </row>
    <row r="14036" spans="1:2" x14ac:dyDescent="0.3">
      <c r="A14036" s="12"/>
      <c r="B14036" s="12"/>
    </row>
    <row r="14037" spans="1:2" x14ac:dyDescent="0.3">
      <c r="A14037" s="12"/>
      <c r="B14037" s="12"/>
    </row>
    <row r="14038" spans="1:2" x14ac:dyDescent="0.3">
      <c r="A14038" s="12"/>
      <c r="B14038" s="12"/>
    </row>
    <row r="14039" spans="1:2" x14ac:dyDescent="0.3">
      <c r="A14039" s="12"/>
      <c r="B14039" s="12"/>
    </row>
    <row r="14040" spans="1:2" x14ac:dyDescent="0.3">
      <c r="A14040" s="12"/>
      <c r="B14040" s="12"/>
    </row>
    <row r="14041" spans="1:2" x14ac:dyDescent="0.3">
      <c r="A14041" s="12"/>
      <c r="B14041" s="12"/>
    </row>
    <row r="14042" spans="1:2" x14ac:dyDescent="0.3">
      <c r="A14042" s="12"/>
      <c r="B14042" s="12"/>
    </row>
    <row r="14043" spans="1:2" x14ac:dyDescent="0.3">
      <c r="A14043" s="12"/>
      <c r="B14043" s="12"/>
    </row>
    <row r="14044" spans="1:2" x14ac:dyDescent="0.3">
      <c r="A14044" s="12"/>
      <c r="B14044" s="12"/>
    </row>
    <row r="14045" spans="1:2" x14ac:dyDescent="0.3">
      <c r="A14045" s="12"/>
      <c r="B14045" s="12"/>
    </row>
    <row r="14046" spans="1:2" x14ac:dyDescent="0.3">
      <c r="A14046" s="12"/>
      <c r="B14046" s="12"/>
    </row>
    <row r="14047" spans="1:2" x14ac:dyDescent="0.3">
      <c r="A14047" s="12"/>
      <c r="B14047" s="12"/>
    </row>
    <row r="14048" spans="1:2" x14ac:dyDescent="0.3">
      <c r="A14048" s="12"/>
      <c r="B14048" s="12"/>
    </row>
    <row r="14049" spans="1:2" x14ac:dyDescent="0.3">
      <c r="A14049" s="12"/>
      <c r="B14049" s="12"/>
    </row>
    <row r="14050" spans="1:2" x14ac:dyDescent="0.3">
      <c r="A14050" s="12"/>
      <c r="B14050" s="12"/>
    </row>
    <row r="14051" spans="1:2" x14ac:dyDescent="0.3">
      <c r="A14051" s="12"/>
      <c r="B14051" s="12"/>
    </row>
    <row r="14052" spans="1:2" x14ac:dyDescent="0.3">
      <c r="A14052" s="12"/>
      <c r="B14052" s="12"/>
    </row>
    <row r="14053" spans="1:2" x14ac:dyDescent="0.3">
      <c r="A14053" s="12"/>
      <c r="B14053" s="12"/>
    </row>
    <row r="14054" spans="1:2" x14ac:dyDescent="0.3">
      <c r="A14054" s="12"/>
      <c r="B14054" s="12"/>
    </row>
    <row r="14055" spans="1:2" x14ac:dyDescent="0.3">
      <c r="A14055" s="12"/>
      <c r="B14055" s="12"/>
    </row>
    <row r="14056" spans="1:2" x14ac:dyDescent="0.3">
      <c r="A14056" s="12"/>
      <c r="B14056" s="12"/>
    </row>
    <row r="14057" spans="1:2" x14ac:dyDescent="0.3">
      <c r="A14057" s="12"/>
      <c r="B14057" s="12"/>
    </row>
    <row r="14058" spans="1:2" x14ac:dyDescent="0.3">
      <c r="A14058" s="12"/>
      <c r="B14058" s="12"/>
    </row>
    <row r="14059" spans="1:2" x14ac:dyDescent="0.3">
      <c r="A14059" s="12"/>
      <c r="B14059" s="12"/>
    </row>
    <row r="14060" spans="1:2" x14ac:dyDescent="0.3">
      <c r="A14060" s="12"/>
      <c r="B14060" s="12"/>
    </row>
    <row r="14061" spans="1:2" x14ac:dyDescent="0.3">
      <c r="A14061" s="12"/>
      <c r="B14061" s="12"/>
    </row>
    <row r="14062" spans="1:2" x14ac:dyDescent="0.3">
      <c r="A14062" s="12"/>
      <c r="B14062" s="12"/>
    </row>
    <row r="14063" spans="1:2" x14ac:dyDescent="0.3">
      <c r="A14063" s="12"/>
      <c r="B14063" s="12"/>
    </row>
    <row r="14064" spans="1:2" x14ac:dyDescent="0.3">
      <c r="A14064" s="12"/>
      <c r="B14064" s="12"/>
    </row>
    <row r="14065" spans="1:2" x14ac:dyDescent="0.3">
      <c r="A14065" s="12"/>
      <c r="B14065" s="12"/>
    </row>
    <row r="14066" spans="1:2" x14ac:dyDescent="0.3">
      <c r="A14066" s="12"/>
      <c r="B14066" s="12"/>
    </row>
    <row r="14067" spans="1:2" x14ac:dyDescent="0.3">
      <c r="A14067" s="12"/>
      <c r="B14067" s="12"/>
    </row>
    <row r="14068" spans="1:2" x14ac:dyDescent="0.3">
      <c r="A14068" s="12"/>
      <c r="B14068" s="12"/>
    </row>
    <row r="14069" spans="1:2" x14ac:dyDescent="0.3">
      <c r="A14069" s="12"/>
      <c r="B14069" s="12"/>
    </row>
    <row r="14070" spans="1:2" x14ac:dyDescent="0.3">
      <c r="A14070" s="12"/>
      <c r="B14070" s="12"/>
    </row>
    <row r="14071" spans="1:2" x14ac:dyDescent="0.3">
      <c r="A14071" s="12"/>
      <c r="B14071" s="12"/>
    </row>
    <row r="14072" spans="1:2" x14ac:dyDescent="0.3">
      <c r="A14072" s="12"/>
      <c r="B14072" s="12"/>
    </row>
    <row r="14073" spans="1:2" x14ac:dyDescent="0.3">
      <c r="A14073" s="12"/>
      <c r="B14073" s="12"/>
    </row>
    <row r="14074" spans="1:2" x14ac:dyDescent="0.3">
      <c r="A14074" s="12"/>
      <c r="B14074" s="12"/>
    </row>
    <row r="14075" spans="1:2" x14ac:dyDescent="0.3">
      <c r="A14075" s="12"/>
      <c r="B14075" s="12"/>
    </row>
    <row r="14076" spans="1:2" x14ac:dyDescent="0.3">
      <c r="A14076" s="12"/>
      <c r="B14076" s="12"/>
    </row>
    <row r="14077" spans="1:2" x14ac:dyDescent="0.3">
      <c r="A14077" s="12"/>
      <c r="B14077" s="12"/>
    </row>
    <row r="14078" spans="1:2" x14ac:dyDescent="0.3">
      <c r="A14078" s="12"/>
      <c r="B14078" s="12"/>
    </row>
    <row r="14079" spans="1:2" x14ac:dyDescent="0.3">
      <c r="A14079" s="12"/>
      <c r="B14079" s="12"/>
    </row>
    <row r="14080" spans="1:2" x14ac:dyDescent="0.3">
      <c r="A14080" s="12"/>
      <c r="B14080" s="12"/>
    </row>
    <row r="14081" spans="1:2" x14ac:dyDescent="0.3">
      <c r="A14081" s="12"/>
      <c r="B14081" s="12"/>
    </row>
    <row r="14082" spans="1:2" x14ac:dyDescent="0.3">
      <c r="A14082" s="12"/>
      <c r="B14082" s="12"/>
    </row>
    <row r="14083" spans="1:2" x14ac:dyDescent="0.3">
      <c r="A14083" s="12"/>
      <c r="B14083" s="12"/>
    </row>
    <row r="14084" spans="1:2" x14ac:dyDescent="0.3">
      <c r="A14084" s="12"/>
      <c r="B14084" s="12"/>
    </row>
    <row r="14085" spans="1:2" x14ac:dyDescent="0.3">
      <c r="A14085" s="12"/>
      <c r="B14085" s="12"/>
    </row>
    <row r="14086" spans="1:2" x14ac:dyDescent="0.3">
      <c r="A14086" s="12"/>
      <c r="B14086" s="12"/>
    </row>
    <row r="14087" spans="1:2" x14ac:dyDescent="0.3">
      <c r="A14087" s="12"/>
      <c r="B14087" s="12"/>
    </row>
    <row r="14088" spans="1:2" x14ac:dyDescent="0.3">
      <c r="A14088" s="12"/>
      <c r="B14088" s="12"/>
    </row>
    <row r="14089" spans="1:2" x14ac:dyDescent="0.3">
      <c r="A14089" s="12"/>
      <c r="B14089" s="12"/>
    </row>
    <row r="14090" spans="1:2" x14ac:dyDescent="0.3">
      <c r="A14090" s="12"/>
      <c r="B14090" s="12"/>
    </row>
    <row r="14091" spans="1:2" x14ac:dyDescent="0.3">
      <c r="A14091" s="12"/>
      <c r="B14091" s="12"/>
    </row>
    <row r="14092" spans="1:2" x14ac:dyDescent="0.3">
      <c r="A14092" s="12"/>
      <c r="B14092" s="12"/>
    </row>
    <row r="14093" spans="1:2" x14ac:dyDescent="0.3">
      <c r="A14093" s="12"/>
      <c r="B14093" s="12"/>
    </row>
    <row r="14094" spans="1:2" x14ac:dyDescent="0.3">
      <c r="A14094" s="12"/>
      <c r="B14094" s="12"/>
    </row>
    <row r="14095" spans="1:2" x14ac:dyDescent="0.3">
      <c r="A14095" s="12"/>
      <c r="B14095" s="12"/>
    </row>
    <row r="14096" spans="1:2" x14ac:dyDescent="0.3">
      <c r="A14096" s="12"/>
      <c r="B14096" s="12"/>
    </row>
    <row r="14097" spans="1:2" x14ac:dyDescent="0.3">
      <c r="A14097" s="12"/>
      <c r="B14097" s="12"/>
    </row>
    <row r="14098" spans="1:2" x14ac:dyDescent="0.3">
      <c r="A14098" s="12"/>
      <c r="B14098" s="12"/>
    </row>
    <row r="14099" spans="1:2" x14ac:dyDescent="0.3">
      <c r="A14099" s="12"/>
      <c r="B14099" s="12"/>
    </row>
    <row r="14100" spans="1:2" x14ac:dyDescent="0.3">
      <c r="A14100" s="12"/>
      <c r="B14100" s="12"/>
    </row>
    <row r="14101" spans="1:2" x14ac:dyDescent="0.3">
      <c r="A14101" s="12"/>
      <c r="B14101" s="12"/>
    </row>
    <row r="14102" spans="1:2" x14ac:dyDescent="0.3">
      <c r="A14102" s="12"/>
      <c r="B14102" s="12"/>
    </row>
    <row r="14103" spans="1:2" x14ac:dyDescent="0.3">
      <c r="A14103" s="12"/>
      <c r="B14103" s="12"/>
    </row>
    <row r="14104" spans="1:2" x14ac:dyDescent="0.3">
      <c r="A14104" s="12"/>
      <c r="B14104" s="12"/>
    </row>
    <row r="14105" spans="1:2" x14ac:dyDescent="0.3">
      <c r="A14105" s="12"/>
      <c r="B14105" s="12"/>
    </row>
    <row r="14106" spans="1:2" x14ac:dyDescent="0.3">
      <c r="A14106" s="12"/>
      <c r="B14106" s="12"/>
    </row>
    <row r="14107" spans="1:2" x14ac:dyDescent="0.3">
      <c r="A14107" s="12"/>
      <c r="B14107" s="12"/>
    </row>
    <row r="14108" spans="1:2" x14ac:dyDescent="0.3">
      <c r="A14108" s="12"/>
      <c r="B14108" s="12"/>
    </row>
    <row r="14109" spans="1:2" x14ac:dyDescent="0.3">
      <c r="A14109" s="12"/>
      <c r="B14109" s="12"/>
    </row>
    <row r="14110" spans="1:2" x14ac:dyDescent="0.3">
      <c r="A14110" s="12"/>
      <c r="B14110" s="12"/>
    </row>
    <row r="14111" spans="1:2" x14ac:dyDescent="0.3">
      <c r="A14111" s="12"/>
      <c r="B14111" s="12"/>
    </row>
    <row r="14112" spans="1:2" x14ac:dyDescent="0.3">
      <c r="A14112" s="12"/>
      <c r="B14112" s="12"/>
    </row>
    <row r="14113" spans="1:2" x14ac:dyDescent="0.3">
      <c r="A14113" s="12"/>
      <c r="B14113" s="12"/>
    </row>
    <row r="14114" spans="1:2" x14ac:dyDescent="0.3">
      <c r="A14114" s="12"/>
      <c r="B14114" s="12"/>
    </row>
    <row r="14115" spans="1:2" x14ac:dyDescent="0.3">
      <c r="A14115" s="12"/>
      <c r="B14115" s="12"/>
    </row>
    <row r="14116" spans="1:2" x14ac:dyDescent="0.3">
      <c r="A14116" s="12"/>
      <c r="B14116" s="12"/>
    </row>
    <row r="14117" spans="1:2" x14ac:dyDescent="0.3">
      <c r="A14117" s="12"/>
      <c r="B14117" s="12"/>
    </row>
    <row r="14118" spans="1:2" x14ac:dyDescent="0.3">
      <c r="A14118" s="12"/>
      <c r="B14118" s="12"/>
    </row>
    <row r="14119" spans="1:2" x14ac:dyDescent="0.3">
      <c r="A14119" s="12"/>
      <c r="B14119" s="12"/>
    </row>
    <row r="14120" spans="1:2" x14ac:dyDescent="0.3">
      <c r="A14120" s="12"/>
      <c r="B14120" s="12"/>
    </row>
    <row r="14121" spans="1:2" x14ac:dyDescent="0.3">
      <c r="A14121" s="12"/>
      <c r="B14121" s="12"/>
    </row>
    <row r="14122" spans="1:2" x14ac:dyDescent="0.3">
      <c r="A14122" s="12"/>
      <c r="B14122" s="12"/>
    </row>
    <row r="14123" spans="1:2" x14ac:dyDescent="0.3">
      <c r="A14123" s="12"/>
      <c r="B14123" s="12"/>
    </row>
    <row r="14124" spans="1:2" x14ac:dyDescent="0.3">
      <c r="A14124" s="12"/>
      <c r="B14124" s="12"/>
    </row>
    <row r="14125" spans="1:2" x14ac:dyDescent="0.3">
      <c r="A14125" s="12"/>
      <c r="B14125" s="12"/>
    </row>
    <row r="14126" spans="1:2" x14ac:dyDescent="0.3">
      <c r="A14126" s="12"/>
      <c r="B14126" s="12"/>
    </row>
    <row r="14127" spans="1:2" x14ac:dyDescent="0.3">
      <c r="A14127" s="12"/>
      <c r="B14127" s="12"/>
    </row>
    <row r="14128" spans="1:2" x14ac:dyDescent="0.3">
      <c r="A14128" s="12"/>
      <c r="B14128" s="12"/>
    </row>
    <row r="14129" spans="1:2" x14ac:dyDescent="0.3">
      <c r="A14129" s="12"/>
      <c r="B14129" s="12"/>
    </row>
    <row r="14130" spans="1:2" x14ac:dyDescent="0.3">
      <c r="A14130" s="12"/>
      <c r="B14130" s="12"/>
    </row>
    <row r="14131" spans="1:2" x14ac:dyDescent="0.3">
      <c r="A14131" s="12"/>
      <c r="B14131" s="12"/>
    </row>
    <row r="14132" spans="1:2" x14ac:dyDescent="0.3">
      <c r="A14132" s="12"/>
      <c r="B14132" s="12"/>
    </row>
    <row r="14133" spans="1:2" x14ac:dyDescent="0.3">
      <c r="A14133" s="12"/>
      <c r="B14133" s="12"/>
    </row>
    <row r="14134" spans="1:2" x14ac:dyDescent="0.3">
      <c r="A14134" s="12"/>
      <c r="B14134" s="12"/>
    </row>
    <row r="14135" spans="1:2" x14ac:dyDescent="0.3">
      <c r="A14135" s="12"/>
      <c r="B14135" s="12"/>
    </row>
    <row r="14136" spans="1:2" x14ac:dyDescent="0.3">
      <c r="A14136" s="12"/>
      <c r="B14136" s="12"/>
    </row>
    <row r="14137" spans="1:2" x14ac:dyDescent="0.3">
      <c r="A14137" s="12"/>
      <c r="B14137" s="12"/>
    </row>
    <row r="14138" spans="1:2" x14ac:dyDescent="0.3">
      <c r="A14138" s="12"/>
      <c r="B14138" s="12"/>
    </row>
    <row r="14139" spans="1:2" x14ac:dyDescent="0.3">
      <c r="A14139" s="12"/>
      <c r="B14139" s="12"/>
    </row>
    <row r="14140" spans="1:2" x14ac:dyDescent="0.3">
      <c r="A14140" s="12"/>
      <c r="B14140" s="12"/>
    </row>
    <row r="14141" spans="1:2" x14ac:dyDescent="0.3">
      <c r="A14141" s="12"/>
      <c r="B14141" s="12"/>
    </row>
    <row r="14142" spans="1:2" x14ac:dyDescent="0.3">
      <c r="A14142" s="12"/>
      <c r="B14142" s="12"/>
    </row>
    <row r="14143" spans="1:2" x14ac:dyDescent="0.3">
      <c r="A14143" s="12"/>
      <c r="B14143" s="12"/>
    </row>
    <row r="14144" spans="1:2" x14ac:dyDescent="0.3">
      <c r="A14144" s="12"/>
      <c r="B14144" s="12"/>
    </row>
    <row r="14145" spans="1:2" x14ac:dyDescent="0.3">
      <c r="A14145" s="12"/>
      <c r="B14145" s="12"/>
    </row>
    <row r="14146" spans="1:2" x14ac:dyDescent="0.3">
      <c r="A14146" s="12"/>
      <c r="B14146" s="12"/>
    </row>
    <row r="14147" spans="1:2" x14ac:dyDescent="0.3">
      <c r="A14147" s="12"/>
      <c r="B14147" s="12"/>
    </row>
    <row r="14148" spans="1:2" x14ac:dyDescent="0.3">
      <c r="A14148" s="12"/>
      <c r="B14148" s="12"/>
    </row>
    <row r="14149" spans="1:2" x14ac:dyDescent="0.3">
      <c r="A14149" s="12"/>
      <c r="B14149" s="12"/>
    </row>
    <row r="14150" spans="1:2" x14ac:dyDescent="0.3">
      <c r="A14150" s="12"/>
      <c r="B14150" s="12"/>
    </row>
    <row r="14151" spans="1:2" x14ac:dyDescent="0.3">
      <c r="A14151" s="12"/>
      <c r="B14151" s="12"/>
    </row>
    <row r="14152" spans="1:2" x14ac:dyDescent="0.3">
      <c r="A14152" s="12"/>
      <c r="B14152" s="12"/>
    </row>
    <row r="14153" spans="1:2" x14ac:dyDescent="0.3">
      <c r="A14153" s="12"/>
      <c r="B14153" s="12"/>
    </row>
    <row r="14154" spans="1:2" x14ac:dyDescent="0.3">
      <c r="A14154" s="12"/>
      <c r="B14154" s="12"/>
    </row>
    <row r="14155" spans="1:2" x14ac:dyDescent="0.3">
      <c r="A14155" s="12"/>
      <c r="B14155" s="12"/>
    </row>
    <row r="14156" spans="1:2" x14ac:dyDescent="0.3">
      <c r="A14156" s="12"/>
      <c r="B14156" s="12"/>
    </row>
    <row r="14157" spans="1:2" x14ac:dyDescent="0.3">
      <c r="A14157" s="12"/>
      <c r="B14157" s="12"/>
    </row>
    <row r="14158" spans="1:2" x14ac:dyDescent="0.3">
      <c r="A14158" s="12"/>
      <c r="B14158" s="12"/>
    </row>
    <row r="14159" spans="1:2" x14ac:dyDescent="0.3">
      <c r="A14159" s="12"/>
      <c r="B14159" s="12"/>
    </row>
    <row r="14160" spans="1:2" x14ac:dyDescent="0.3">
      <c r="A14160" s="12"/>
      <c r="B14160" s="12"/>
    </row>
    <row r="14161" spans="1:2" x14ac:dyDescent="0.3">
      <c r="A14161" s="12"/>
      <c r="B14161" s="12"/>
    </row>
    <row r="14162" spans="1:2" x14ac:dyDescent="0.3">
      <c r="A14162" s="12"/>
      <c r="B14162" s="12"/>
    </row>
    <row r="14163" spans="1:2" x14ac:dyDescent="0.3">
      <c r="A14163" s="12"/>
      <c r="B14163" s="12"/>
    </row>
    <row r="14164" spans="1:2" x14ac:dyDescent="0.3">
      <c r="A14164" s="12"/>
      <c r="B14164" s="12"/>
    </row>
    <row r="14165" spans="1:2" x14ac:dyDescent="0.3">
      <c r="A14165" s="12"/>
      <c r="B14165" s="12"/>
    </row>
    <row r="14166" spans="1:2" x14ac:dyDescent="0.3">
      <c r="A14166" s="12"/>
      <c r="B14166" s="12"/>
    </row>
    <row r="14167" spans="1:2" x14ac:dyDescent="0.3">
      <c r="A14167" s="12"/>
      <c r="B14167" s="12"/>
    </row>
    <row r="14168" spans="1:2" x14ac:dyDescent="0.3">
      <c r="A14168" s="12"/>
      <c r="B14168" s="12"/>
    </row>
    <row r="14169" spans="1:2" x14ac:dyDescent="0.3">
      <c r="A14169" s="12"/>
      <c r="B14169" s="12"/>
    </row>
    <row r="14170" spans="1:2" x14ac:dyDescent="0.3">
      <c r="A14170" s="12"/>
      <c r="B14170" s="12"/>
    </row>
    <row r="14171" spans="1:2" x14ac:dyDescent="0.3">
      <c r="A14171" s="12"/>
      <c r="B14171" s="12"/>
    </row>
    <row r="14172" spans="1:2" x14ac:dyDescent="0.3">
      <c r="A14172" s="12"/>
      <c r="B14172" s="12"/>
    </row>
    <row r="14173" spans="1:2" x14ac:dyDescent="0.3">
      <c r="A14173" s="12"/>
      <c r="B14173" s="12"/>
    </row>
    <row r="14174" spans="1:2" x14ac:dyDescent="0.3">
      <c r="A14174" s="12"/>
      <c r="B14174" s="12"/>
    </row>
    <row r="14175" spans="1:2" x14ac:dyDescent="0.3">
      <c r="A14175" s="12"/>
      <c r="B14175" s="12"/>
    </row>
    <row r="14176" spans="1:2" x14ac:dyDescent="0.3">
      <c r="A14176" s="12"/>
      <c r="B14176" s="12"/>
    </row>
    <row r="14177" spans="1:2" x14ac:dyDescent="0.3">
      <c r="A14177" s="12"/>
      <c r="B14177" s="12"/>
    </row>
    <row r="14178" spans="1:2" x14ac:dyDescent="0.3">
      <c r="A14178" s="12"/>
      <c r="B14178" s="12"/>
    </row>
    <row r="14179" spans="1:2" x14ac:dyDescent="0.3">
      <c r="A14179" s="12"/>
      <c r="B14179" s="12"/>
    </row>
    <row r="14180" spans="1:2" x14ac:dyDescent="0.3">
      <c r="A14180" s="12"/>
      <c r="B14180" s="12"/>
    </row>
    <row r="14181" spans="1:2" x14ac:dyDescent="0.3">
      <c r="A14181" s="12"/>
      <c r="B14181" s="12"/>
    </row>
    <row r="14182" spans="1:2" x14ac:dyDescent="0.3">
      <c r="A14182" s="12"/>
      <c r="B14182" s="12"/>
    </row>
    <row r="14183" spans="1:2" x14ac:dyDescent="0.3">
      <c r="A14183" s="12"/>
      <c r="B14183" s="12"/>
    </row>
    <row r="14184" spans="1:2" x14ac:dyDescent="0.3">
      <c r="A14184" s="12"/>
      <c r="B14184" s="12"/>
    </row>
    <row r="14185" spans="1:2" x14ac:dyDescent="0.3">
      <c r="A14185" s="12"/>
      <c r="B14185" s="12"/>
    </row>
    <row r="14186" spans="1:2" x14ac:dyDescent="0.3">
      <c r="A14186" s="12"/>
      <c r="B14186" s="12"/>
    </row>
    <row r="14187" spans="1:2" x14ac:dyDescent="0.3">
      <c r="A14187" s="12"/>
      <c r="B14187" s="12"/>
    </row>
    <row r="14188" spans="1:2" x14ac:dyDescent="0.3">
      <c r="A14188" s="12"/>
      <c r="B14188" s="12"/>
    </row>
    <row r="14189" spans="1:2" x14ac:dyDescent="0.3">
      <c r="A14189" s="12"/>
      <c r="B14189" s="12"/>
    </row>
    <row r="14190" spans="1:2" x14ac:dyDescent="0.3">
      <c r="A14190" s="12"/>
      <c r="B14190" s="12"/>
    </row>
    <row r="14191" spans="1:2" x14ac:dyDescent="0.3">
      <c r="A14191" s="12"/>
      <c r="B14191" s="12"/>
    </row>
    <row r="14192" spans="1:2" x14ac:dyDescent="0.3">
      <c r="A14192" s="12"/>
      <c r="B14192" s="12"/>
    </row>
    <row r="14193" spans="1:2" x14ac:dyDescent="0.3">
      <c r="A14193" s="12"/>
      <c r="B14193" s="12"/>
    </row>
    <row r="14194" spans="1:2" x14ac:dyDescent="0.3">
      <c r="A14194" s="12"/>
      <c r="B14194" s="12"/>
    </row>
    <row r="14195" spans="1:2" x14ac:dyDescent="0.3">
      <c r="A14195" s="12"/>
      <c r="B14195" s="12"/>
    </row>
    <row r="14196" spans="1:2" x14ac:dyDescent="0.3">
      <c r="A14196" s="12"/>
      <c r="B14196" s="12"/>
    </row>
    <row r="14197" spans="1:2" x14ac:dyDescent="0.3">
      <c r="A14197" s="12"/>
      <c r="B14197" s="12"/>
    </row>
    <row r="14198" spans="1:2" x14ac:dyDescent="0.3">
      <c r="A14198" s="12"/>
      <c r="B14198" s="12"/>
    </row>
    <row r="14199" spans="1:2" x14ac:dyDescent="0.3">
      <c r="A14199" s="12"/>
      <c r="B14199" s="12"/>
    </row>
    <row r="14200" spans="1:2" x14ac:dyDescent="0.3">
      <c r="A14200" s="12"/>
      <c r="B14200" s="12"/>
    </row>
    <row r="14201" spans="1:2" x14ac:dyDescent="0.3">
      <c r="A14201" s="12"/>
      <c r="B14201" s="12"/>
    </row>
    <row r="14202" spans="1:2" x14ac:dyDescent="0.3">
      <c r="A14202" s="12"/>
      <c r="B14202" s="12"/>
    </row>
    <row r="14203" spans="1:2" x14ac:dyDescent="0.3">
      <c r="A14203" s="12"/>
      <c r="B14203" s="12"/>
    </row>
    <row r="14204" spans="1:2" x14ac:dyDescent="0.3">
      <c r="A14204" s="12"/>
      <c r="B14204" s="12"/>
    </row>
    <row r="14205" spans="1:2" x14ac:dyDescent="0.3">
      <c r="A14205" s="12"/>
      <c r="B14205" s="12"/>
    </row>
    <row r="14206" spans="1:2" x14ac:dyDescent="0.3">
      <c r="A14206" s="12"/>
      <c r="B14206" s="12"/>
    </row>
    <row r="14207" spans="1:2" x14ac:dyDescent="0.3">
      <c r="A14207" s="12"/>
      <c r="B14207" s="12"/>
    </row>
    <row r="14208" spans="1:2" x14ac:dyDescent="0.3">
      <c r="A14208" s="12"/>
      <c r="B14208" s="12"/>
    </row>
    <row r="14209" spans="1:2" x14ac:dyDescent="0.3">
      <c r="A14209" s="12"/>
      <c r="B14209" s="12"/>
    </row>
    <row r="14210" spans="1:2" x14ac:dyDescent="0.3">
      <c r="A14210" s="12"/>
      <c r="B14210" s="12"/>
    </row>
    <row r="14211" spans="1:2" x14ac:dyDescent="0.3">
      <c r="A14211" s="12"/>
      <c r="B14211" s="12"/>
    </row>
    <row r="14212" spans="1:2" x14ac:dyDescent="0.3">
      <c r="A14212" s="12"/>
      <c r="B14212" s="12"/>
    </row>
    <row r="14213" spans="1:2" x14ac:dyDescent="0.3">
      <c r="A14213" s="12"/>
      <c r="B14213" s="12"/>
    </row>
    <row r="14214" spans="1:2" x14ac:dyDescent="0.3">
      <c r="A14214" s="12"/>
      <c r="B14214" s="12"/>
    </row>
    <row r="14215" spans="1:2" x14ac:dyDescent="0.3">
      <c r="A14215" s="12"/>
      <c r="B14215" s="12"/>
    </row>
    <row r="14216" spans="1:2" x14ac:dyDescent="0.3">
      <c r="A14216" s="12"/>
      <c r="B14216" s="12"/>
    </row>
    <row r="14217" spans="1:2" x14ac:dyDescent="0.3">
      <c r="A14217" s="12"/>
      <c r="B14217" s="12"/>
    </row>
    <row r="14218" spans="1:2" x14ac:dyDescent="0.3">
      <c r="A14218" s="12"/>
      <c r="B14218" s="12"/>
    </row>
    <row r="14219" spans="1:2" x14ac:dyDescent="0.3">
      <c r="A14219" s="12"/>
      <c r="B14219" s="12"/>
    </row>
    <row r="14220" spans="1:2" x14ac:dyDescent="0.3">
      <c r="A14220" s="12"/>
      <c r="B14220" s="12"/>
    </row>
    <row r="14221" spans="1:2" x14ac:dyDescent="0.3">
      <c r="A14221" s="12"/>
      <c r="B14221" s="12"/>
    </row>
    <row r="14222" spans="1:2" x14ac:dyDescent="0.3">
      <c r="A14222" s="12"/>
      <c r="B14222" s="12"/>
    </row>
    <row r="14223" spans="1:2" x14ac:dyDescent="0.3">
      <c r="A14223" s="12"/>
      <c r="B14223" s="12"/>
    </row>
    <row r="14224" spans="1:2" x14ac:dyDescent="0.3">
      <c r="A14224" s="12"/>
      <c r="B14224" s="12"/>
    </row>
    <row r="14225" spans="1:2" x14ac:dyDescent="0.3">
      <c r="A14225" s="12"/>
      <c r="B14225" s="12"/>
    </row>
    <row r="14226" spans="1:2" x14ac:dyDescent="0.3">
      <c r="A14226" s="12"/>
      <c r="B14226" s="12"/>
    </row>
    <row r="14227" spans="1:2" x14ac:dyDescent="0.3">
      <c r="A14227" s="12"/>
      <c r="B14227" s="12"/>
    </row>
    <row r="14228" spans="1:2" x14ac:dyDescent="0.3">
      <c r="A14228" s="12"/>
      <c r="B14228" s="12"/>
    </row>
    <row r="14229" spans="1:2" x14ac:dyDescent="0.3">
      <c r="A14229" s="12"/>
      <c r="B14229" s="12"/>
    </row>
    <row r="14230" spans="1:2" x14ac:dyDescent="0.3">
      <c r="A14230" s="12"/>
      <c r="B14230" s="12"/>
    </row>
    <row r="14231" spans="1:2" x14ac:dyDescent="0.3">
      <c r="A14231" s="12"/>
      <c r="B14231" s="12"/>
    </row>
    <row r="14232" spans="1:2" x14ac:dyDescent="0.3">
      <c r="A14232" s="12"/>
      <c r="B14232" s="12"/>
    </row>
    <row r="14233" spans="1:2" x14ac:dyDescent="0.3">
      <c r="A14233" s="12"/>
      <c r="B14233" s="12"/>
    </row>
    <row r="14234" spans="1:2" x14ac:dyDescent="0.3">
      <c r="A14234" s="12"/>
      <c r="B14234" s="12"/>
    </row>
    <row r="14235" spans="1:2" x14ac:dyDescent="0.3">
      <c r="A14235" s="12"/>
      <c r="B14235" s="12"/>
    </row>
    <row r="14236" spans="1:2" x14ac:dyDescent="0.3">
      <c r="A14236" s="12"/>
      <c r="B14236" s="12"/>
    </row>
    <row r="14237" spans="1:2" x14ac:dyDescent="0.3">
      <c r="A14237" s="12"/>
      <c r="B14237" s="12"/>
    </row>
    <row r="14238" spans="1:2" x14ac:dyDescent="0.3">
      <c r="A14238" s="12"/>
      <c r="B14238" s="12"/>
    </row>
    <row r="14239" spans="1:2" x14ac:dyDescent="0.3">
      <c r="A14239" s="12"/>
      <c r="B14239" s="12"/>
    </row>
    <row r="14240" spans="1:2" x14ac:dyDescent="0.3">
      <c r="A14240" s="12"/>
      <c r="B14240" s="12"/>
    </row>
    <row r="14241" spans="1:2" x14ac:dyDescent="0.3">
      <c r="A14241" s="12"/>
      <c r="B14241" s="12"/>
    </row>
    <row r="14242" spans="1:2" x14ac:dyDescent="0.3">
      <c r="A14242" s="12"/>
      <c r="B14242" s="12"/>
    </row>
    <row r="14243" spans="1:2" x14ac:dyDescent="0.3">
      <c r="A14243" s="12"/>
      <c r="B14243" s="12"/>
    </row>
    <row r="14244" spans="1:2" x14ac:dyDescent="0.3">
      <c r="A14244" s="12"/>
      <c r="B14244" s="12"/>
    </row>
    <row r="14245" spans="1:2" x14ac:dyDescent="0.3">
      <c r="A14245" s="12"/>
      <c r="B14245" s="12"/>
    </row>
    <row r="14246" spans="1:2" x14ac:dyDescent="0.3">
      <c r="A14246" s="12"/>
      <c r="B14246" s="12"/>
    </row>
    <row r="14247" spans="1:2" x14ac:dyDescent="0.3">
      <c r="A14247" s="12"/>
      <c r="B14247" s="12"/>
    </row>
    <row r="14248" spans="1:2" x14ac:dyDescent="0.3">
      <c r="A14248" s="12"/>
      <c r="B14248" s="12"/>
    </row>
    <row r="14249" spans="1:2" x14ac:dyDescent="0.3">
      <c r="A14249" s="12"/>
      <c r="B14249" s="12"/>
    </row>
    <row r="14250" spans="1:2" x14ac:dyDescent="0.3">
      <c r="A14250" s="12"/>
      <c r="B14250" s="12"/>
    </row>
    <row r="14251" spans="1:2" x14ac:dyDescent="0.3">
      <c r="A14251" s="12"/>
      <c r="B14251" s="12"/>
    </row>
    <row r="14252" spans="1:2" x14ac:dyDescent="0.3">
      <c r="A14252" s="12"/>
      <c r="B14252" s="12"/>
    </row>
    <row r="14253" spans="1:2" x14ac:dyDescent="0.3">
      <c r="A14253" s="12"/>
      <c r="B14253" s="12"/>
    </row>
    <row r="14254" spans="1:2" x14ac:dyDescent="0.3">
      <c r="A14254" s="12"/>
      <c r="B14254" s="12"/>
    </row>
    <row r="14255" spans="1:2" x14ac:dyDescent="0.3">
      <c r="A14255" s="12"/>
      <c r="B14255" s="12"/>
    </row>
    <row r="14256" spans="1:2" x14ac:dyDescent="0.3">
      <c r="A14256" s="12"/>
      <c r="B14256" s="12"/>
    </row>
    <row r="14257" spans="1:2" x14ac:dyDescent="0.3">
      <c r="A14257" s="12"/>
      <c r="B14257" s="12"/>
    </row>
    <row r="14258" spans="1:2" x14ac:dyDescent="0.3">
      <c r="A14258" s="12"/>
      <c r="B14258" s="12"/>
    </row>
    <row r="14259" spans="1:2" x14ac:dyDescent="0.3">
      <c r="A14259" s="12"/>
      <c r="B14259" s="12"/>
    </row>
    <row r="14260" spans="1:2" x14ac:dyDescent="0.3">
      <c r="A14260" s="12"/>
      <c r="B14260" s="12"/>
    </row>
    <row r="14261" spans="1:2" x14ac:dyDescent="0.3">
      <c r="A14261" s="12"/>
      <c r="B14261" s="12"/>
    </row>
    <row r="14262" spans="1:2" x14ac:dyDescent="0.3">
      <c r="A14262" s="12"/>
      <c r="B14262" s="12"/>
    </row>
    <row r="14263" spans="1:2" x14ac:dyDescent="0.3">
      <c r="A14263" s="12"/>
      <c r="B14263" s="12"/>
    </row>
    <row r="14264" spans="1:2" x14ac:dyDescent="0.3">
      <c r="A14264" s="12"/>
      <c r="B14264" s="12"/>
    </row>
    <row r="14265" spans="1:2" x14ac:dyDescent="0.3">
      <c r="A14265" s="12"/>
      <c r="B14265" s="12"/>
    </row>
    <row r="14266" spans="1:2" x14ac:dyDescent="0.3">
      <c r="A14266" s="12"/>
      <c r="B14266" s="12"/>
    </row>
    <row r="14267" spans="1:2" x14ac:dyDescent="0.3">
      <c r="A14267" s="12"/>
      <c r="B14267" s="12"/>
    </row>
    <row r="14268" spans="1:2" x14ac:dyDescent="0.3">
      <c r="A14268" s="12"/>
      <c r="B14268" s="12"/>
    </row>
    <row r="14269" spans="1:2" x14ac:dyDescent="0.3">
      <c r="A14269" s="12"/>
      <c r="B14269" s="12"/>
    </row>
    <row r="14270" spans="1:2" x14ac:dyDescent="0.3">
      <c r="A14270" s="12"/>
      <c r="B14270" s="12"/>
    </row>
    <row r="14271" spans="1:2" x14ac:dyDescent="0.3">
      <c r="A14271" s="12"/>
      <c r="B14271" s="12"/>
    </row>
    <row r="14272" spans="1:2" x14ac:dyDescent="0.3">
      <c r="A14272" s="12"/>
      <c r="B14272" s="12"/>
    </row>
    <row r="14273" spans="1:2" x14ac:dyDescent="0.3">
      <c r="A14273" s="12"/>
      <c r="B14273" s="12"/>
    </row>
    <row r="14274" spans="1:2" x14ac:dyDescent="0.3">
      <c r="A14274" s="12"/>
      <c r="B14274" s="12"/>
    </row>
    <row r="14275" spans="1:2" x14ac:dyDescent="0.3">
      <c r="A14275" s="12"/>
      <c r="B14275" s="12"/>
    </row>
    <row r="14276" spans="1:2" x14ac:dyDescent="0.3">
      <c r="A14276" s="12"/>
      <c r="B14276" s="12"/>
    </row>
    <row r="14277" spans="1:2" x14ac:dyDescent="0.3">
      <c r="A14277" s="12"/>
      <c r="B14277" s="12"/>
    </row>
    <row r="14278" spans="1:2" x14ac:dyDescent="0.3">
      <c r="A14278" s="12"/>
      <c r="B14278" s="12"/>
    </row>
    <row r="14279" spans="1:2" x14ac:dyDescent="0.3">
      <c r="A14279" s="12"/>
      <c r="B14279" s="12"/>
    </row>
    <row r="14280" spans="1:2" x14ac:dyDescent="0.3">
      <c r="A14280" s="12"/>
      <c r="B14280" s="12"/>
    </row>
    <row r="14281" spans="1:2" x14ac:dyDescent="0.3">
      <c r="A14281" s="12"/>
      <c r="B14281" s="12"/>
    </row>
    <row r="14282" spans="1:2" x14ac:dyDescent="0.3">
      <c r="A14282" s="12"/>
      <c r="B14282" s="12"/>
    </row>
    <row r="14283" spans="1:2" x14ac:dyDescent="0.3">
      <c r="A14283" s="12"/>
      <c r="B14283" s="12"/>
    </row>
    <row r="14284" spans="1:2" x14ac:dyDescent="0.3">
      <c r="A14284" s="12"/>
      <c r="B14284" s="12"/>
    </row>
    <row r="14285" spans="1:2" x14ac:dyDescent="0.3">
      <c r="A14285" s="12"/>
      <c r="B14285" s="12"/>
    </row>
    <row r="14286" spans="1:2" x14ac:dyDescent="0.3">
      <c r="A14286" s="12"/>
      <c r="B14286" s="12"/>
    </row>
    <row r="14287" spans="1:2" x14ac:dyDescent="0.3">
      <c r="A14287" s="12"/>
      <c r="B14287" s="12"/>
    </row>
    <row r="14288" spans="1:2" x14ac:dyDescent="0.3">
      <c r="A14288" s="12"/>
      <c r="B14288" s="12"/>
    </row>
    <row r="14289" spans="1:2" x14ac:dyDescent="0.3">
      <c r="A14289" s="12"/>
      <c r="B14289" s="12"/>
    </row>
    <row r="14290" spans="1:2" x14ac:dyDescent="0.3">
      <c r="A14290" s="12"/>
      <c r="B14290" s="12"/>
    </row>
    <row r="14291" spans="1:2" x14ac:dyDescent="0.3">
      <c r="A14291" s="12"/>
      <c r="B14291" s="12"/>
    </row>
    <row r="14292" spans="1:2" x14ac:dyDescent="0.3">
      <c r="A14292" s="12"/>
      <c r="B14292" s="12"/>
    </row>
    <row r="14293" spans="1:2" x14ac:dyDescent="0.3">
      <c r="A14293" s="12"/>
      <c r="B14293" s="12"/>
    </row>
    <row r="14294" spans="1:2" x14ac:dyDescent="0.3">
      <c r="A14294" s="12"/>
      <c r="B14294" s="12"/>
    </row>
    <row r="14295" spans="1:2" x14ac:dyDescent="0.3">
      <c r="A14295" s="12"/>
      <c r="B14295" s="12"/>
    </row>
    <row r="14296" spans="1:2" x14ac:dyDescent="0.3">
      <c r="A14296" s="12"/>
      <c r="B14296" s="12"/>
    </row>
    <row r="14297" spans="1:2" x14ac:dyDescent="0.3">
      <c r="A14297" s="12"/>
      <c r="B14297" s="12"/>
    </row>
    <row r="14298" spans="1:2" x14ac:dyDescent="0.3">
      <c r="A14298" s="12"/>
      <c r="B14298" s="12"/>
    </row>
    <row r="14299" spans="1:2" x14ac:dyDescent="0.3">
      <c r="A14299" s="12"/>
      <c r="B14299" s="12"/>
    </row>
    <row r="14300" spans="1:2" x14ac:dyDescent="0.3">
      <c r="A14300" s="12"/>
      <c r="B14300" s="12"/>
    </row>
    <row r="14301" spans="1:2" x14ac:dyDescent="0.3">
      <c r="A14301" s="12"/>
      <c r="B14301" s="12"/>
    </row>
    <row r="14302" spans="1:2" x14ac:dyDescent="0.3">
      <c r="A14302" s="12"/>
      <c r="B14302" s="12"/>
    </row>
    <row r="14303" spans="1:2" x14ac:dyDescent="0.3">
      <c r="A14303" s="12"/>
      <c r="B14303" s="12"/>
    </row>
    <row r="14304" spans="1:2" x14ac:dyDescent="0.3">
      <c r="A14304" s="12"/>
      <c r="B14304" s="12"/>
    </row>
    <row r="14305" spans="1:2" x14ac:dyDescent="0.3">
      <c r="A14305" s="12"/>
      <c r="B14305" s="12"/>
    </row>
    <row r="14306" spans="1:2" x14ac:dyDescent="0.3">
      <c r="A14306" s="12"/>
      <c r="B14306" s="12"/>
    </row>
    <row r="14307" spans="1:2" x14ac:dyDescent="0.3">
      <c r="A14307" s="12"/>
      <c r="B14307" s="12"/>
    </row>
    <row r="14308" spans="1:2" x14ac:dyDescent="0.3">
      <c r="A14308" s="12"/>
      <c r="B14308" s="12"/>
    </row>
    <row r="14309" spans="1:2" x14ac:dyDescent="0.3">
      <c r="A14309" s="12"/>
      <c r="B14309" s="12"/>
    </row>
    <row r="14310" spans="1:2" x14ac:dyDescent="0.3">
      <c r="A14310" s="12"/>
      <c r="B14310" s="12"/>
    </row>
    <row r="14311" spans="1:2" x14ac:dyDescent="0.3">
      <c r="A14311" s="12"/>
      <c r="B14311" s="12"/>
    </row>
    <row r="14312" spans="1:2" x14ac:dyDescent="0.3">
      <c r="A14312" s="12"/>
      <c r="B14312" s="12"/>
    </row>
    <row r="14313" spans="1:2" x14ac:dyDescent="0.3">
      <c r="A14313" s="12"/>
      <c r="B14313" s="12"/>
    </row>
    <row r="14314" spans="1:2" x14ac:dyDescent="0.3">
      <c r="A14314" s="12"/>
      <c r="B14314" s="12"/>
    </row>
    <row r="14315" spans="1:2" x14ac:dyDescent="0.3">
      <c r="A14315" s="12"/>
      <c r="B14315" s="12"/>
    </row>
    <row r="14316" spans="1:2" x14ac:dyDescent="0.3">
      <c r="A14316" s="12"/>
      <c r="B14316" s="12"/>
    </row>
    <row r="14317" spans="1:2" x14ac:dyDescent="0.3">
      <c r="A14317" s="12"/>
      <c r="B14317" s="12"/>
    </row>
    <row r="14318" spans="1:2" x14ac:dyDescent="0.3">
      <c r="A14318" s="12"/>
      <c r="B14318" s="12"/>
    </row>
    <row r="14319" spans="1:2" x14ac:dyDescent="0.3">
      <c r="A14319" s="12"/>
      <c r="B14319" s="12"/>
    </row>
    <row r="14320" spans="1:2" x14ac:dyDescent="0.3">
      <c r="A14320" s="12"/>
      <c r="B14320" s="12"/>
    </row>
    <row r="14321" spans="1:2" x14ac:dyDescent="0.3">
      <c r="A14321" s="12"/>
      <c r="B14321" s="12"/>
    </row>
    <row r="14322" spans="1:2" x14ac:dyDescent="0.3">
      <c r="A14322" s="12"/>
      <c r="B14322" s="12"/>
    </row>
    <row r="14323" spans="1:2" x14ac:dyDescent="0.3">
      <c r="A14323" s="12"/>
      <c r="B14323" s="12"/>
    </row>
    <row r="14324" spans="1:2" x14ac:dyDescent="0.3">
      <c r="A14324" s="12"/>
      <c r="B14324" s="12"/>
    </row>
    <row r="14325" spans="1:2" x14ac:dyDescent="0.3">
      <c r="A14325" s="12"/>
      <c r="B14325" s="12"/>
    </row>
    <row r="14326" spans="1:2" x14ac:dyDescent="0.3">
      <c r="A14326" s="12"/>
      <c r="B14326" s="12"/>
    </row>
    <row r="14327" spans="1:2" x14ac:dyDescent="0.3">
      <c r="A14327" s="12"/>
      <c r="B14327" s="12"/>
    </row>
    <row r="14328" spans="1:2" x14ac:dyDescent="0.3">
      <c r="A14328" s="12"/>
      <c r="B14328" s="12"/>
    </row>
    <row r="14329" spans="1:2" x14ac:dyDescent="0.3">
      <c r="A14329" s="12"/>
      <c r="B14329" s="12"/>
    </row>
    <row r="14330" spans="1:2" x14ac:dyDescent="0.3">
      <c r="A14330" s="12"/>
      <c r="B14330" s="12"/>
    </row>
    <row r="14331" spans="1:2" x14ac:dyDescent="0.3">
      <c r="A14331" s="12"/>
      <c r="B14331" s="12"/>
    </row>
    <row r="14332" spans="1:2" x14ac:dyDescent="0.3">
      <c r="A14332" s="12"/>
      <c r="B14332" s="12"/>
    </row>
    <row r="14333" spans="1:2" x14ac:dyDescent="0.3">
      <c r="A14333" s="12"/>
      <c r="B14333" s="12"/>
    </row>
    <row r="14334" spans="1:2" x14ac:dyDescent="0.3">
      <c r="A14334" s="12"/>
      <c r="B14334" s="12"/>
    </row>
    <row r="14335" spans="1:2" x14ac:dyDescent="0.3">
      <c r="A14335" s="12"/>
      <c r="B14335" s="12"/>
    </row>
    <row r="14336" spans="1:2" x14ac:dyDescent="0.3">
      <c r="A14336" s="12"/>
      <c r="B14336" s="12"/>
    </row>
    <row r="14337" spans="1:2" x14ac:dyDescent="0.3">
      <c r="A14337" s="12"/>
      <c r="B14337" s="12"/>
    </row>
    <row r="14338" spans="1:2" x14ac:dyDescent="0.3">
      <c r="A14338" s="12"/>
      <c r="B14338" s="12"/>
    </row>
    <row r="14339" spans="1:2" x14ac:dyDescent="0.3">
      <c r="A14339" s="12"/>
      <c r="B14339" s="12"/>
    </row>
    <row r="14340" spans="1:2" x14ac:dyDescent="0.3">
      <c r="A14340" s="12"/>
      <c r="B14340" s="12"/>
    </row>
    <row r="14341" spans="1:2" x14ac:dyDescent="0.3">
      <c r="A14341" s="12"/>
      <c r="B14341" s="12"/>
    </row>
    <row r="14342" spans="1:2" x14ac:dyDescent="0.3">
      <c r="A14342" s="12"/>
      <c r="B14342" s="12"/>
    </row>
    <row r="14343" spans="1:2" x14ac:dyDescent="0.3">
      <c r="A14343" s="12"/>
      <c r="B14343" s="12"/>
    </row>
    <row r="14344" spans="1:2" x14ac:dyDescent="0.3">
      <c r="A14344" s="12"/>
      <c r="B14344" s="12"/>
    </row>
    <row r="14345" spans="1:2" x14ac:dyDescent="0.3">
      <c r="A14345" s="12"/>
      <c r="B14345" s="12"/>
    </row>
    <row r="14346" spans="1:2" x14ac:dyDescent="0.3">
      <c r="A14346" s="12"/>
      <c r="B14346" s="12"/>
    </row>
    <row r="14347" spans="1:2" x14ac:dyDescent="0.3">
      <c r="A14347" s="12"/>
      <c r="B14347" s="12"/>
    </row>
    <row r="14348" spans="1:2" x14ac:dyDescent="0.3">
      <c r="A14348" s="12"/>
      <c r="B14348" s="12"/>
    </row>
    <row r="14349" spans="1:2" x14ac:dyDescent="0.3">
      <c r="A14349" s="12"/>
      <c r="B14349" s="12"/>
    </row>
    <row r="14350" spans="1:2" x14ac:dyDescent="0.3">
      <c r="A14350" s="12"/>
      <c r="B14350" s="12"/>
    </row>
    <row r="14351" spans="1:2" x14ac:dyDescent="0.3">
      <c r="A14351" s="12"/>
      <c r="B14351" s="12"/>
    </row>
    <row r="14352" spans="1:2" x14ac:dyDescent="0.3">
      <c r="A14352" s="12"/>
      <c r="B14352" s="12"/>
    </row>
    <row r="14353" spans="1:2" x14ac:dyDescent="0.3">
      <c r="A14353" s="12"/>
      <c r="B14353" s="12"/>
    </row>
    <row r="14354" spans="1:2" x14ac:dyDescent="0.3">
      <c r="A14354" s="12"/>
      <c r="B14354" s="12"/>
    </row>
    <row r="14355" spans="1:2" x14ac:dyDescent="0.3">
      <c r="A14355" s="12"/>
      <c r="B14355" s="12"/>
    </row>
    <row r="14356" spans="1:2" x14ac:dyDescent="0.3">
      <c r="A14356" s="12"/>
      <c r="B14356" s="12"/>
    </row>
    <row r="14357" spans="1:2" x14ac:dyDescent="0.3">
      <c r="A14357" s="12"/>
      <c r="B14357" s="12"/>
    </row>
    <row r="14358" spans="1:2" x14ac:dyDescent="0.3">
      <c r="A14358" s="12"/>
      <c r="B14358" s="12"/>
    </row>
    <row r="14359" spans="1:2" x14ac:dyDescent="0.3">
      <c r="A14359" s="12"/>
      <c r="B14359" s="12"/>
    </row>
    <row r="14360" spans="1:2" x14ac:dyDescent="0.3">
      <c r="A14360" s="12"/>
      <c r="B14360" s="12"/>
    </row>
    <row r="14361" spans="1:2" x14ac:dyDescent="0.3">
      <c r="A14361" s="12"/>
      <c r="B14361" s="12"/>
    </row>
    <row r="14362" spans="1:2" x14ac:dyDescent="0.3">
      <c r="A14362" s="12"/>
      <c r="B14362" s="12"/>
    </row>
    <row r="14363" spans="1:2" x14ac:dyDescent="0.3">
      <c r="A14363" s="12"/>
      <c r="B14363" s="12"/>
    </row>
    <row r="14364" spans="1:2" x14ac:dyDescent="0.3">
      <c r="A14364" s="12"/>
      <c r="B14364" s="12"/>
    </row>
    <row r="14365" spans="1:2" x14ac:dyDescent="0.3">
      <c r="A14365" s="12"/>
      <c r="B14365" s="12"/>
    </row>
    <row r="14366" spans="1:2" x14ac:dyDescent="0.3">
      <c r="A14366" s="12"/>
      <c r="B14366" s="12"/>
    </row>
    <row r="14367" spans="1:2" x14ac:dyDescent="0.3">
      <c r="A14367" s="12"/>
      <c r="B14367" s="12"/>
    </row>
    <row r="14368" spans="1:2" x14ac:dyDescent="0.3">
      <c r="A14368" s="12"/>
      <c r="B14368" s="12"/>
    </row>
    <row r="14369" spans="1:2" x14ac:dyDescent="0.3">
      <c r="A14369" s="12"/>
      <c r="B14369" s="12"/>
    </row>
    <row r="14370" spans="1:2" x14ac:dyDescent="0.3">
      <c r="A14370" s="12"/>
      <c r="B14370" s="12"/>
    </row>
    <row r="14371" spans="1:2" x14ac:dyDescent="0.3">
      <c r="A14371" s="12"/>
      <c r="B14371" s="12"/>
    </row>
    <row r="14372" spans="1:2" x14ac:dyDescent="0.3">
      <c r="A14372" s="12"/>
      <c r="B14372" s="12"/>
    </row>
    <row r="14373" spans="1:2" x14ac:dyDescent="0.3">
      <c r="A14373" s="12"/>
      <c r="B14373" s="12"/>
    </row>
    <row r="14374" spans="1:2" x14ac:dyDescent="0.3">
      <c r="A14374" s="12"/>
      <c r="B14374" s="12"/>
    </row>
    <row r="14375" spans="1:2" x14ac:dyDescent="0.3">
      <c r="A14375" s="12"/>
      <c r="B14375" s="12"/>
    </row>
    <row r="14376" spans="1:2" x14ac:dyDescent="0.3">
      <c r="A14376" s="12"/>
      <c r="B14376" s="12"/>
    </row>
    <row r="14377" spans="1:2" x14ac:dyDescent="0.3">
      <c r="A14377" s="12"/>
      <c r="B14377" s="12"/>
    </row>
    <row r="14378" spans="1:2" x14ac:dyDescent="0.3">
      <c r="A14378" s="12"/>
      <c r="B14378" s="12"/>
    </row>
    <row r="14379" spans="1:2" x14ac:dyDescent="0.3">
      <c r="A14379" s="12"/>
      <c r="B14379" s="12"/>
    </row>
    <row r="14380" spans="1:2" x14ac:dyDescent="0.3">
      <c r="A14380" s="12"/>
      <c r="B14380" s="12"/>
    </row>
    <row r="14381" spans="1:2" x14ac:dyDescent="0.3">
      <c r="A14381" s="12"/>
      <c r="B14381" s="12"/>
    </row>
    <row r="14382" spans="1:2" x14ac:dyDescent="0.3">
      <c r="A14382" s="12"/>
      <c r="B14382" s="12"/>
    </row>
    <row r="14383" spans="1:2" x14ac:dyDescent="0.3">
      <c r="A14383" s="12"/>
      <c r="B14383" s="12"/>
    </row>
    <row r="14384" spans="1:2" x14ac:dyDescent="0.3">
      <c r="A14384" s="12"/>
      <c r="B14384" s="12"/>
    </row>
    <row r="14385" spans="1:2" x14ac:dyDescent="0.3">
      <c r="A14385" s="12"/>
      <c r="B14385" s="12"/>
    </row>
    <row r="14386" spans="1:2" x14ac:dyDescent="0.3">
      <c r="A14386" s="12"/>
      <c r="B14386" s="12"/>
    </row>
    <row r="14387" spans="1:2" x14ac:dyDescent="0.3">
      <c r="A14387" s="12"/>
      <c r="B14387" s="12"/>
    </row>
    <row r="14388" spans="1:2" x14ac:dyDescent="0.3">
      <c r="A14388" s="12"/>
      <c r="B14388" s="12"/>
    </row>
    <row r="14389" spans="1:2" x14ac:dyDescent="0.3">
      <c r="A14389" s="12"/>
      <c r="B14389" s="12"/>
    </row>
    <row r="14390" spans="1:2" x14ac:dyDescent="0.3">
      <c r="A14390" s="12"/>
      <c r="B14390" s="12"/>
    </row>
    <row r="14391" spans="1:2" x14ac:dyDescent="0.3">
      <c r="A14391" s="12"/>
      <c r="B14391" s="12"/>
    </row>
    <row r="14392" spans="1:2" x14ac:dyDescent="0.3">
      <c r="A14392" s="12"/>
      <c r="B14392" s="12"/>
    </row>
    <row r="14393" spans="1:2" x14ac:dyDescent="0.3">
      <c r="A14393" s="12"/>
      <c r="B14393" s="12"/>
    </row>
    <row r="14394" spans="1:2" x14ac:dyDescent="0.3">
      <c r="A14394" s="12"/>
      <c r="B14394" s="12"/>
    </row>
    <row r="14395" spans="1:2" x14ac:dyDescent="0.3">
      <c r="A14395" s="12"/>
      <c r="B14395" s="12"/>
    </row>
    <row r="14396" spans="1:2" x14ac:dyDescent="0.3">
      <c r="A14396" s="12"/>
      <c r="B14396" s="12"/>
    </row>
    <row r="14397" spans="1:2" x14ac:dyDescent="0.3">
      <c r="A14397" s="12"/>
      <c r="B14397" s="12"/>
    </row>
    <row r="14398" spans="1:2" x14ac:dyDescent="0.3">
      <c r="A14398" s="12"/>
      <c r="B14398" s="12"/>
    </row>
    <row r="14399" spans="1:2" x14ac:dyDescent="0.3">
      <c r="A14399" s="12"/>
      <c r="B14399" s="12"/>
    </row>
    <row r="14400" spans="1:2" x14ac:dyDescent="0.3">
      <c r="A14400" s="12"/>
      <c r="B14400" s="12"/>
    </row>
    <row r="14401" spans="1:2" x14ac:dyDescent="0.3">
      <c r="A14401" s="12"/>
      <c r="B14401" s="12"/>
    </row>
    <row r="14402" spans="1:2" x14ac:dyDescent="0.3">
      <c r="A14402" s="12"/>
      <c r="B14402" s="12"/>
    </row>
    <row r="14403" spans="1:2" x14ac:dyDescent="0.3">
      <c r="A14403" s="12"/>
      <c r="B14403" s="12"/>
    </row>
    <row r="14404" spans="1:2" x14ac:dyDescent="0.3">
      <c r="A14404" s="12"/>
      <c r="B14404" s="12"/>
    </row>
    <row r="14405" spans="1:2" x14ac:dyDescent="0.3">
      <c r="A14405" s="12"/>
      <c r="B14405" s="12"/>
    </row>
    <row r="14406" spans="1:2" x14ac:dyDescent="0.3">
      <c r="A14406" s="12"/>
      <c r="B14406" s="12"/>
    </row>
    <row r="14407" spans="1:2" x14ac:dyDescent="0.3">
      <c r="A14407" s="12"/>
      <c r="B14407" s="12"/>
    </row>
    <row r="14408" spans="1:2" x14ac:dyDescent="0.3">
      <c r="A14408" s="12"/>
      <c r="B14408" s="12"/>
    </row>
    <row r="14409" spans="1:2" x14ac:dyDescent="0.3">
      <c r="A14409" s="12"/>
      <c r="B14409" s="12"/>
    </row>
    <row r="14410" spans="1:2" x14ac:dyDescent="0.3">
      <c r="A14410" s="12"/>
      <c r="B14410" s="12"/>
    </row>
    <row r="14411" spans="1:2" x14ac:dyDescent="0.3">
      <c r="A14411" s="12"/>
      <c r="B14411" s="12"/>
    </row>
    <row r="14412" spans="1:2" x14ac:dyDescent="0.3">
      <c r="A14412" s="12"/>
      <c r="B14412" s="12"/>
    </row>
    <row r="14413" spans="1:2" x14ac:dyDescent="0.3">
      <c r="A14413" s="12"/>
      <c r="B14413" s="12"/>
    </row>
    <row r="14414" spans="1:2" x14ac:dyDescent="0.3">
      <c r="A14414" s="12"/>
      <c r="B14414" s="12"/>
    </row>
    <row r="14415" spans="1:2" x14ac:dyDescent="0.3">
      <c r="A14415" s="12"/>
      <c r="B14415" s="12"/>
    </row>
    <row r="14416" spans="1:2" x14ac:dyDescent="0.3">
      <c r="A14416" s="12"/>
      <c r="B14416" s="12"/>
    </row>
    <row r="14417" spans="1:2" x14ac:dyDescent="0.3">
      <c r="A14417" s="12"/>
      <c r="B14417" s="12"/>
    </row>
    <row r="14418" spans="1:2" x14ac:dyDescent="0.3">
      <c r="A14418" s="12"/>
      <c r="B14418" s="12"/>
    </row>
    <row r="14419" spans="1:2" x14ac:dyDescent="0.3">
      <c r="A14419" s="12"/>
      <c r="B14419" s="12"/>
    </row>
    <row r="14420" spans="1:2" x14ac:dyDescent="0.3">
      <c r="A14420" s="12"/>
      <c r="B14420" s="12"/>
    </row>
    <row r="14421" spans="1:2" x14ac:dyDescent="0.3">
      <c r="A14421" s="12"/>
      <c r="B14421" s="12"/>
    </row>
    <row r="14422" spans="1:2" x14ac:dyDescent="0.3">
      <c r="A14422" s="12"/>
      <c r="B14422" s="12"/>
    </row>
    <row r="14423" spans="1:2" x14ac:dyDescent="0.3">
      <c r="A14423" s="12"/>
      <c r="B14423" s="12"/>
    </row>
    <row r="14424" spans="1:2" x14ac:dyDescent="0.3">
      <c r="A14424" s="12"/>
      <c r="B14424" s="12"/>
    </row>
    <row r="14425" spans="1:2" x14ac:dyDescent="0.3">
      <c r="A14425" s="12"/>
      <c r="B14425" s="12"/>
    </row>
    <row r="14426" spans="1:2" x14ac:dyDescent="0.3">
      <c r="A14426" s="12"/>
      <c r="B14426" s="12"/>
    </row>
    <row r="14427" spans="1:2" x14ac:dyDescent="0.3">
      <c r="A14427" s="12"/>
      <c r="B14427" s="12"/>
    </row>
    <row r="14428" spans="1:2" x14ac:dyDescent="0.3">
      <c r="A14428" s="12"/>
      <c r="B14428" s="12"/>
    </row>
    <row r="14429" spans="1:2" x14ac:dyDescent="0.3">
      <c r="A14429" s="12"/>
      <c r="B14429" s="12"/>
    </row>
    <row r="14430" spans="1:2" x14ac:dyDescent="0.3">
      <c r="A14430" s="12"/>
      <c r="B14430" s="12"/>
    </row>
    <row r="14431" spans="1:2" x14ac:dyDescent="0.3">
      <c r="A14431" s="12"/>
      <c r="B14431" s="12"/>
    </row>
    <row r="14432" spans="1:2" x14ac:dyDescent="0.3">
      <c r="A14432" s="12"/>
      <c r="B14432" s="12"/>
    </row>
    <row r="14433" spans="1:2" x14ac:dyDescent="0.3">
      <c r="A14433" s="12"/>
      <c r="B14433" s="12"/>
    </row>
    <row r="14434" spans="1:2" x14ac:dyDescent="0.3">
      <c r="A14434" s="12"/>
      <c r="B14434" s="12"/>
    </row>
    <row r="14435" spans="1:2" x14ac:dyDescent="0.3">
      <c r="A14435" s="12"/>
      <c r="B14435" s="12"/>
    </row>
    <row r="14436" spans="1:2" x14ac:dyDescent="0.3">
      <c r="A14436" s="12"/>
      <c r="B14436" s="12"/>
    </row>
    <row r="14437" spans="1:2" x14ac:dyDescent="0.3">
      <c r="A14437" s="12"/>
      <c r="B14437" s="12"/>
    </row>
    <row r="14438" spans="1:2" x14ac:dyDescent="0.3">
      <c r="A14438" s="12"/>
      <c r="B14438" s="12"/>
    </row>
    <row r="14439" spans="1:2" x14ac:dyDescent="0.3">
      <c r="A14439" s="12"/>
      <c r="B14439" s="12"/>
    </row>
    <row r="14440" spans="1:2" x14ac:dyDescent="0.3">
      <c r="A14440" s="12"/>
      <c r="B14440" s="12"/>
    </row>
    <row r="14441" spans="1:2" x14ac:dyDescent="0.3">
      <c r="A14441" s="12"/>
      <c r="B14441" s="12"/>
    </row>
    <row r="14442" spans="1:2" x14ac:dyDescent="0.3">
      <c r="A14442" s="12"/>
      <c r="B14442" s="12"/>
    </row>
    <row r="14443" spans="1:2" x14ac:dyDescent="0.3">
      <c r="A14443" s="12"/>
      <c r="B14443" s="12"/>
    </row>
    <row r="14444" spans="1:2" x14ac:dyDescent="0.3">
      <c r="A14444" s="12"/>
      <c r="B14444" s="12"/>
    </row>
    <row r="14445" spans="1:2" x14ac:dyDescent="0.3">
      <c r="A14445" s="12"/>
      <c r="B14445" s="12"/>
    </row>
    <row r="14446" spans="1:2" x14ac:dyDescent="0.3">
      <c r="A14446" s="12"/>
      <c r="B14446" s="12"/>
    </row>
    <row r="14447" spans="1:2" x14ac:dyDescent="0.3">
      <c r="A14447" s="12"/>
      <c r="B14447" s="12"/>
    </row>
    <row r="14448" spans="1:2" x14ac:dyDescent="0.3">
      <c r="A14448" s="12"/>
      <c r="B14448" s="12"/>
    </row>
    <row r="14449" spans="1:2" x14ac:dyDescent="0.3">
      <c r="A14449" s="12"/>
      <c r="B14449" s="12"/>
    </row>
    <row r="14450" spans="1:2" x14ac:dyDescent="0.3">
      <c r="A14450" s="12"/>
      <c r="B14450" s="12"/>
    </row>
    <row r="14451" spans="1:2" x14ac:dyDescent="0.3">
      <c r="A14451" s="12"/>
      <c r="B14451" s="12"/>
    </row>
    <row r="14452" spans="1:2" x14ac:dyDescent="0.3">
      <c r="A14452" s="12"/>
      <c r="B14452" s="12"/>
    </row>
    <row r="14453" spans="1:2" x14ac:dyDescent="0.3">
      <c r="A14453" s="12"/>
      <c r="B14453" s="12"/>
    </row>
    <row r="14454" spans="1:2" x14ac:dyDescent="0.3">
      <c r="A14454" s="12"/>
      <c r="B14454" s="12"/>
    </row>
    <row r="14455" spans="1:2" x14ac:dyDescent="0.3">
      <c r="A14455" s="12"/>
      <c r="B14455" s="12"/>
    </row>
    <row r="14456" spans="1:2" x14ac:dyDescent="0.3">
      <c r="A14456" s="12"/>
      <c r="B14456" s="12"/>
    </row>
    <row r="14457" spans="1:2" x14ac:dyDescent="0.3">
      <c r="A14457" s="12"/>
      <c r="B14457" s="12"/>
    </row>
    <row r="14458" spans="1:2" x14ac:dyDescent="0.3">
      <c r="A14458" s="12"/>
      <c r="B14458" s="12"/>
    </row>
    <row r="14459" spans="1:2" x14ac:dyDescent="0.3">
      <c r="A14459" s="12"/>
      <c r="B14459" s="12"/>
    </row>
    <row r="14460" spans="1:2" x14ac:dyDescent="0.3">
      <c r="A14460" s="12"/>
      <c r="B14460" s="12"/>
    </row>
    <row r="14461" spans="1:2" x14ac:dyDescent="0.3">
      <c r="A14461" s="12"/>
      <c r="B14461" s="12"/>
    </row>
    <row r="14462" spans="1:2" x14ac:dyDescent="0.3">
      <c r="A14462" s="12"/>
      <c r="B14462" s="12"/>
    </row>
    <row r="14463" spans="1:2" x14ac:dyDescent="0.3">
      <c r="A14463" s="12"/>
      <c r="B14463" s="12"/>
    </row>
    <row r="14464" spans="1:2" x14ac:dyDescent="0.3">
      <c r="A14464" s="12"/>
      <c r="B14464" s="12"/>
    </row>
    <row r="14465" spans="1:2" x14ac:dyDescent="0.3">
      <c r="A14465" s="12"/>
      <c r="B14465" s="12"/>
    </row>
    <row r="14466" spans="1:2" x14ac:dyDescent="0.3">
      <c r="A14466" s="12"/>
      <c r="B14466" s="12"/>
    </row>
    <row r="14467" spans="1:2" x14ac:dyDescent="0.3">
      <c r="A14467" s="12"/>
      <c r="B14467" s="12"/>
    </row>
    <row r="14468" spans="1:2" x14ac:dyDescent="0.3">
      <c r="A14468" s="12"/>
      <c r="B14468" s="12"/>
    </row>
    <row r="14469" spans="1:2" x14ac:dyDescent="0.3">
      <c r="A14469" s="12"/>
      <c r="B14469" s="12"/>
    </row>
    <row r="14470" spans="1:2" x14ac:dyDescent="0.3">
      <c r="A14470" s="12"/>
      <c r="B14470" s="12"/>
    </row>
    <row r="14471" spans="1:2" x14ac:dyDescent="0.3">
      <c r="A14471" s="12"/>
      <c r="B14471" s="12"/>
    </row>
    <row r="14472" spans="1:2" x14ac:dyDescent="0.3">
      <c r="A14472" s="12"/>
      <c r="B14472" s="12"/>
    </row>
    <row r="14473" spans="1:2" x14ac:dyDescent="0.3">
      <c r="A14473" s="12"/>
      <c r="B14473" s="12"/>
    </row>
    <row r="14474" spans="1:2" x14ac:dyDescent="0.3">
      <c r="A14474" s="12"/>
      <c r="B14474" s="12"/>
    </row>
    <row r="14475" spans="1:2" x14ac:dyDescent="0.3">
      <c r="A14475" s="12"/>
      <c r="B14475" s="12"/>
    </row>
    <row r="14476" spans="1:2" x14ac:dyDescent="0.3">
      <c r="A14476" s="12"/>
      <c r="B14476" s="12"/>
    </row>
    <row r="14477" spans="1:2" x14ac:dyDescent="0.3">
      <c r="A14477" s="12"/>
      <c r="B14477" s="12"/>
    </row>
    <row r="14478" spans="1:2" x14ac:dyDescent="0.3">
      <c r="A14478" s="12"/>
      <c r="B14478" s="12"/>
    </row>
    <row r="14479" spans="1:2" x14ac:dyDescent="0.3">
      <c r="A14479" s="12"/>
      <c r="B14479" s="12"/>
    </row>
    <row r="14480" spans="1:2" x14ac:dyDescent="0.3">
      <c r="A14480" s="12"/>
      <c r="B14480" s="12"/>
    </row>
    <row r="14481" spans="1:2" x14ac:dyDescent="0.3">
      <c r="A14481" s="12"/>
      <c r="B14481" s="12"/>
    </row>
    <row r="14482" spans="1:2" x14ac:dyDescent="0.3">
      <c r="A14482" s="12"/>
      <c r="B14482" s="12"/>
    </row>
    <row r="14483" spans="1:2" x14ac:dyDescent="0.3">
      <c r="A14483" s="12"/>
      <c r="B14483" s="12"/>
    </row>
    <row r="14484" spans="1:2" x14ac:dyDescent="0.3">
      <c r="A14484" s="12"/>
      <c r="B14484" s="12"/>
    </row>
    <row r="14485" spans="1:2" x14ac:dyDescent="0.3">
      <c r="A14485" s="12"/>
      <c r="B14485" s="12"/>
    </row>
    <row r="14486" spans="1:2" x14ac:dyDescent="0.3">
      <c r="A14486" s="12"/>
      <c r="B14486" s="12"/>
    </row>
    <row r="14487" spans="1:2" x14ac:dyDescent="0.3">
      <c r="A14487" s="12"/>
      <c r="B14487" s="12"/>
    </row>
    <row r="14488" spans="1:2" x14ac:dyDescent="0.3">
      <c r="A14488" s="12"/>
      <c r="B14488" s="12"/>
    </row>
    <row r="14489" spans="1:2" x14ac:dyDescent="0.3">
      <c r="A14489" s="12"/>
      <c r="B14489" s="12"/>
    </row>
    <row r="14490" spans="1:2" x14ac:dyDescent="0.3">
      <c r="A14490" s="12"/>
      <c r="B14490" s="12"/>
    </row>
    <row r="14491" spans="1:2" x14ac:dyDescent="0.3">
      <c r="A14491" s="12"/>
      <c r="B14491" s="12"/>
    </row>
    <row r="14492" spans="1:2" x14ac:dyDescent="0.3">
      <c r="A14492" s="12"/>
      <c r="B14492" s="12"/>
    </row>
    <row r="14493" spans="1:2" x14ac:dyDescent="0.3">
      <c r="A14493" s="12"/>
      <c r="B14493" s="12"/>
    </row>
    <row r="14494" spans="1:2" x14ac:dyDescent="0.3">
      <c r="A14494" s="12"/>
      <c r="B14494" s="12"/>
    </row>
    <row r="14495" spans="1:2" x14ac:dyDescent="0.3">
      <c r="A14495" s="12"/>
      <c r="B14495" s="12"/>
    </row>
    <row r="14496" spans="1:2" x14ac:dyDescent="0.3">
      <c r="A14496" s="12"/>
      <c r="B14496" s="12"/>
    </row>
    <row r="14497" spans="1:2" x14ac:dyDescent="0.3">
      <c r="A14497" s="12"/>
      <c r="B14497" s="12"/>
    </row>
    <row r="14498" spans="1:2" x14ac:dyDescent="0.3">
      <c r="A14498" s="12"/>
      <c r="B14498" s="12"/>
    </row>
    <row r="14499" spans="1:2" x14ac:dyDescent="0.3">
      <c r="A14499" s="12"/>
      <c r="B14499" s="12"/>
    </row>
    <row r="14500" spans="1:2" x14ac:dyDescent="0.3">
      <c r="A14500" s="12"/>
      <c r="B14500" s="12"/>
    </row>
    <row r="14501" spans="1:2" x14ac:dyDescent="0.3">
      <c r="A14501" s="12"/>
      <c r="B14501" s="12"/>
    </row>
    <row r="14502" spans="1:2" x14ac:dyDescent="0.3">
      <c r="A14502" s="12"/>
      <c r="B14502" s="12"/>
    </row>
    <row r="14503" spans="1:2" x14ac:dyDescent="0.3">
      <c r="A14503" s="12"/>
      <c r="B14503" s="12"/>
    </row>
    <row r="14504" spans="1:2" x14ac:dyDescent="0.3">
      <c r="A14504" s="12"/>
      <c r="B14504" s="12"/>
    </row>
    <row r="14505" spans="1:2" x14ac:dyDescent="0.3">
      <c r="A14505" s="12"/>
      <c r="B14505" s="12"/>
    </row>
    <row r="14506" spans="1:2" x14ac:dyDescent="0.3">
      <c r="A14506" s="12"/>
      <c r="B14506" s="12"/>
    </row>
    <row r="14507" spans="1:2" x14ac:dyDescent="0.3">
      <c r="A14507" s="12"/>
      <c r="B14507" s="12"/>
    </row>
    <row r="14508" spans="1:2" x14ac:dyDescent="0.3">
      <c r="A14508" s="12"/>
      <c r="B14508" s="12"/>
    </row>
    <row r="14509" spans="1:2" x14ac:dyDescent="0.3">
      <c r="A14509" s="12"/>
      <c r="B14509" s="12"/>
    </row>
    <row r="14510" spans="1:2" x14ac:dyDescent="0.3">
      <c r="A14510" s="12"/>
      <c r="B14510" s="12"/>
    </row>
    <row r="14511" spans="1:2" x14ac:dyDescent="0.3">
      <c r="A14511" s="12"/>
      <c r="B14511" s="12"/>
    </row>
    <row r="14512" spans="1:2" x14ac:dyDescent="0.3">
      <c r="A14512" s="12"/>
      <c r="B14512" s="12"/>
    </row>
    <row r="14513" spans="1:2" x14ac:dyDescent="0.3">
      <c r="A14513" s="12"/>
      <c r="B14513" s="12"/>
    </row>
    <row r="14514" spans="1:2" x14ac:dyDescent="0.3">
      <c r="A14514" s="12"/>
      <c r="B14514" s="12"/>
    </row>
    <row r="14515" spans="1:2" x14ac:dyDescent="0.3">
      <c r="A14515" s="12"/>
      <c r="B14515" s="12"/>
    </row>
    <row r="14516" spans="1:2" x14ac:dyDescent="0.3">
      <c r="A14516" s="12"/>
      <c r="B14516" s="12"/>
    </row>
    <row r="14517" spans="1:2" x14ac:dyDescent="0.3">
      <c r="A14517" s="12"/>
      <c r="B14517" s="12"/>
    </row>
    <row r="14518" spans="1:2" x14ac:dyDescent="0.3">
      <c r="A14518" s="12"/>
      <c r="B14518" s="12"/>
    </row>
    <row r="14519" spans="1:2" x14ac:dyDescent="0.3">
      <c r="A14519" s="12"/>
      <c r="B14519" s="12"/>
    </row>
    <row r="14520" spans="1:2" x14ac:dyDescent="0.3">
      <c r="A14520" s="12"/>
      <c r="B14520" s="12"/>
    </row>
    <row r="14521" spans="1:2" x14ac:dyDescent="0.3">
      <c r="A14521" s="12"/>
      <c r="B14521" s="12"/>
    </row>
    <row r="14522" spans="1:2" x14ac:dyDescent="0.3">
      <c r="A14522" s="12"/>
      <c r="B14522" s="12"/>
    </row>
    <row r="14523" spans="1:2" x14ac:dyDescent="0.3">
      <c r="A14523" s="12"/>
      <c r="B14523" s="12"/>
    </row>
    <row r="14524" spans="1:2" x14ac:dyDescent="0.3">
      <c r="A14524" s="12"/>
      <c r="B14524" s="12"/>
    </row>
    <row r="14525" spans="1:2" x14ac:dyDescent="0.3">
      <c r="A14525" s="12"/>
      <c r="B14525" s="12"/>
    </row>
    <row r="14526" spans="1:2" x14ac:dyDescent="0.3">
      <c r="A14526" s="12"/>
      <c r="B14526" s="12"/>
    </row>
    <row r="14527" spans="1:2" x14ac:dyDescent="0.3">
      <c r="A14527" s="12"/>
      <c r="B14527" s="12"/>
    </row>
    <row r="14528" spans="1:2" x14ac:dyDescent="0.3">
      <c r="A14528" s="12"/>
      <c r="B14528" s="12"/>
    </row>
    <row r="14529" spans="1:2" x14ac:dyDescent="0.3">
      <c r="A14529" s="12"/>
      <c r="B14529" s="12"/>
    </row>
    <row r="14530" spans="1:2" x14ac:dyDescent="0.3">
      <c r="A14530" s="12"/>
      <c r="B14530" s="12"/>
    </row>
    <row r="14531" spans="1:2" x14ac:dyDescent="0.3">
      <c r="A14531" s="12"/>
      <c r="B14531" s="12"/>
    </row>
    <row r="14532" spans="1:2" x14ac:dyDescent="0.3">
      <c r="A14532" s="12"/>
      <c r="B14532" s="12"/>
    </row>
    <row r="14533" spans="1:2" x14ac:dyDescent="0.3">
      <c r="A14533" s="12"/>
      <c r="B14533" s="12"/>
    </row>
    <row r="14534" spans="1:2" x14ac:dyDescent="0.3">
      <c r="A14534" s="12"/>
      <c r="B14534" s="12"/>
    </row>
    <row r="14535" spans="1:2" x14ac:dyDescent="0.3">
      <c r="A14535" s="12"/>
      <c r="B14535" s="12"/>
    </row>
    <row r="14536" spans="1:2" x14ac:dyDescent="0.3">
      <c r="A14536" s="12"/>
      <c r="B14536" s="12"/>
    </row>
    <row r="14537" spans="1:2" x14ac:dyDescent="0.3">
      <c r="A14537" s="12"/>
      <c r="B14537" s="12"/>
    </row>
    <row r="14538" spans="1:2" x14ac:dyDescent="0.3">
      <c r="A14538" s="12"/>
      <c r="B14538" s="12"/>
    </row>
    <row r="14539" spans="1:2" x14ac:dyDescent="0.3">
      <c r="A14539" s="12"/>
      <c r="B14539" s="12"/>
    </row>
    <row r="14540" spans="1:2" x14ac:dyDescent="0.3">
      <c r="A14540" s="12"/>
      <c r="B14540" s="12"/>
    </row>
    <row r="14541" spans="1:2" x14ac:dyDescent="0.3">
      <c r="A14541" s="12"/>
      <c r="B14541" s="12"/>
    </row>
    <row r="14542" spans="1:2" x14ac:dyDescent="0.3">
      <c r="A14542" s="12"/>
      <c r="B14542" s="12"/>
    </row>
    <row r="14543" spans="1:2" x14ac:dyDescent="0.3">
      <c r="A14543" s="12"/>
      <c r="B14543" s="12"/>
    </row>
    <row r="14544" spans="1:2" x14ac:dyDescent="0.3">
      <c r="A14544" s="12"/>
      <c r="B14544" s="12"/>
    </row>
    <row r="14545" spans="1:2" x14ac:dyDescent="0.3">
      <c r="A14545" s="12"/>
      <c r="B14545" s="12"/>
    </row>
    <row r="14546" spans="1:2" x14ac:dyDescent="0.3">
      <c r="A14546" s="12"/>
      <c r="B14546" s="12"/>
    </row>
    <row r="14547" spans="1:2" x14ac:dyDescent="0.3">
      <c r="A14547" s="12"/>
      <c r="B14547" s="12"/>
    </row>
    <row r="14548" spans="1:2" x14ac:dyDescent="0.3">
      <c r="A14548" s="12"/>
      <c r="B14548" s="12"/>
    </row>
    <row r="14549" spans="1:2" x14ac:dyDescent="0.3">
      <c r="A14549" s="12"/>
      <c r="B14549" s="12"/>
    </row>
    <row r="14550" spans="1:2" x14ac:dyDescent="0.3">
      <c r="A14550" s="12"/>
      <c r="B14550" s="12"/>
    </row>
    <row r="14551" spans="1:2" x14ac:dyDescent="0.3">
      <c r="A14551" s="12"/>
      <c r="B14551" s="12"/>
    </row>
    <row r="14552" spans="1:2" x14ac:dyDescent="0.3">
      <c r="A14552" s="12"/>
      <c r="B14552" s="12"/>
    </row>
    <row r="14553" spans="1:2" x14ac:dyDescent="0.3">
      <c r="A14553" s="12"/>
      <c r="B14553" s="12"/>
    </row>
    <row r="14554" spans="1:2" x14ac:dyDescent="0.3">
      <c r="A14554" s="12"/>
      <c r="B14554" s="12"/>
    </row>
    <row r="14555" spans="1:2" x14ac:dyDescent="0.3">
      <c r="A14555" s="12"/>
      <c r="B14555" s="12"/>
    </row>
    <row r="14556" spans="1:2" x14ac:dyDescent="0.3">
      <c r="A14556" s="12"/>
      <c r="B14556" s="12"/>
    </row>
    <row r="14557" spans="1:2" x14ac:dyDescent="0.3">
      <c r="A14557" s="12"/>
      <c r="B14557" s="12"/>
    </row>
    <row r="14558" spans="1:2" x14ac:dyDescent="0.3">
      <c r="A14558" s="12"/>
      <c r="B14558" s="12"/>
    </row>
    <row r="14559" spans="1:2" x14ac:dyDescent="0.3">
      <c r="A14559" s="12"/>
      <c r="B14559" s="12"/>
    </row>
    <row r="14560" spans="1:2" x14ac:dyDescent="0.3">
      <c r="A14560" s="12"/>
      <c r="B14560" s="12"/>
    </row>
    <row r="14561" spans="1:2" x14ac:dyDescent="0.3">
      <c r="A14561" s="12"/>
      <c r="B14561" s="12"/>
    </row>
    <row r="14562" spans="1:2" x14ac:dyDescent="0.3">
      <c r="A14562" s="12"/>
      <c r="B14562" s="12"/>
    </row>
    <row r="14563" spans="1:2" x14ac:dyDescent="0.3">
      <c r="A14563" s="12"/>
      <c r="B14563" s="12"/>
    </row>
    <row r="14564" spans="1:2" x14ac:dyDescent="0.3">
      <c r="A14564" s="12"/>
      <c r="B14564" s="12"/>
    </row>
    <row r="14565" spans="1:2" x14ac:dyDescent="0.3">
      <c r="A14565" s="12"/>
      <c r="B14565" s="12"/>
    </row>
    <row r="14566" spans="1:2" x14ac:dyDescent="0.3">
      <c r="A14566" s="12"/>
      <c r="B14566" s="12"/>
    </row>
    <row r="14567" spans="1:2" x14ac:dyDescent="0.3">
      <c r="A14567" s="12"/>
      <c r="B14567" s="12"/>
    </row>
    <row r="14568" spans="1:2" x14ac:dyDescent="0.3">
      <c r="A14568" s="12"/>
      <c r="B14568" s="12"/>
    </row>
    <row r="14569" spans="1:2" x14ac:dyDescent="0.3">
      <c r="A14569" s="12"/>
      <c r="B14569" s="12"/>
    </row>
    <row r="14570" spans="1:2" x14ac:dyDescent="0.3">
      <c r="A14570" s="12"/>
      <c r="B14570" s="12"/>
    </row>
    <row r="14571" spans="1:2" x14ac:dyDescent="0.3">
      <c r="A14571" s="12"/>
      <c r="B14571" s="12"/>
    </row>
    <row r="14572" spans="1:2" x14ac:dyDescent="0.3">
      <c r="A14572" s="12"/>
      <c r="B14572" s="12"/>
    </row>
    <row r="14573" spans="1:2" x14ac:dyDescent="0.3">
      <c r="A14573" s="12"/>
      <c r="B14573" s="12"/>
    </row>
    <row r="14574" spans="1:2" x14ac:dyDescent="0.3">
      <c r="A14574" s="12"/>
      <c r="B14574" s="12"/>
    </row>
    <row r="14575" spans="1:2" x14ac:dyDescent="0.3">
      <c r="A14575" s="12"/>
      <c r="B14575" s="12"/>
    </row>
    <row r="14576" spans="1:2" x14ac:dyDescent="0.3">
      <c r="A14576" s="12"/>
      <c r="B14576" s="12"/>
    </row>
    <row r="14577" spans="1:2" x14ac:dyDescent="0.3">
      <c r="A14577" s="12"/>
      <c r="B14577" s="12"/>
    </row>
    <row r="14578" spans="1:2" x14ac:dyDescent="0.3">
      <c r="A14578" s="12"/>
      <c r="B14578" s="12"/>
    </row>
    <row r="14579" spans="1:2" x14ac:dyDescent="0.3">
      <c r="A14579" s="12"/>
      <c r="B14579" s="12"/>
    </row>
    <row r="14580" spans="1:2" x14ac:dyDescent="0.3">
      <c r="A14580" s="12"/>
      <c r="B14580" s="12"/>
    </row>
    <row r="14581" spans="1:2" x14ac:dyDescent="0.3">
      <c r="A14581" s="12"/>
      <c r="B14581" s="12"/>
    </row>
    <row r="14582" spans="1:2" x14ac:dyDescent="0.3">
      <c r="A14582" s="12"/>
      <c r="B14582" s="12"/>
    </row>
    <row r="14583" spans="1:2" x14ac:dyDescent="0.3">
      <c r="A14583" s="12"/>
      <c r="B14583" s="12"/>
    </row>
    <row r="14584" spans="1:2" x14ac:dyDescent="0.3">
      <c r="A14584" s="12"/>
      <c r="B14584" s="12"/>
    </row>
    <row r="14585" spans="1:2" x14ac:dyDescent="0.3">
      <c r="A14585" s="12"/>
      <c r="B14585" s="12"/>
    </row>
    <row r="14586" spans="1:2" x14ac:dyDescent="0.3">
      <c r="A14586" s="12"/>
      <c r="B14586" s="12"/>
    </row>
    <row r="14587" spans="1:2" x14ac:dyDescent="0.3">
      <c r="A14587" s="12"/>
      <c r="B14587" s="12"/>
    </row>
    <row r="14588" spans="1:2" x14ac:dyDescent="0.3">
      <c r="A14588" s="12"/>
      <c r="B14588" s="12"/>
    </row>
    <row r="14589" spans="1:2" x14ac:dyDescent="0.3">
      <c r="A14589" s="12"/>
      <c r="B14589" s="12"/>
    </row>
    <row r="14590" spans="1:2" x14ac:dyDescent="0.3">
      <c r="A14590" s="12"/>
      <c r="B14590" s="12"/>
    </row>
    <row r="14591" spans="1:2" x14ac:dyDescent="0.3">
      <c r="A14591" s="12"/>
      <c r="B14591" s="12"/>
    </row>
    <row r="14592" spans="1:2" x14ac:dyDescent="0.3">
      <c r="A14592" s="12"/>
      <c r="B14592" s="12"/>
    </row>
    <row r="14593" spans="1:2" x14ac:dyDescent="0.3">
      <c r="A14593" s="12"/>
      <c r="B14593" s="12"/>
    </row>
    <row r="14594" spans="1:2" x14ac:dyDescent="0.3">
      <c r="A14594" s="12"/>
      <c r="B14594" s="12"/>
    </row>
    <row r="14595" spans="1:2" x14ac:dyDescent="0.3">
      <c r="A14595" s="12"/>
      <c r="B14595" s="12"/>
    </row>
    <row r="14596" spans="1:2" x14ac:dyDescent="0.3">
      <c r="A14596" s="12"/>
      <c r="B14596" s="12"/>
    </row>
    <row r="14597" spans="1:2" x14ac:dyDescent="0.3">
      <c r="A14597" s="12"/>
      <c r="B14597" s="12"/>
    </row>
    <row r="14598" spans="1:2" x14ac:dyDescent="0.3">
      <c r="A14598" s="12"/>
      <c r="B14598" s="12"/>
    </row>
    <row r="14599" spans="1:2" x14ac:dyDescent="0.3">
      <c r="A14599" s="12"/>
      <c r="B14599" s="12"/>
    </row>
    <row r="14600" spans="1:2" x14ac:dyDescent="0.3">
      <c r="A14600" s="12"/>
      <c r="B14600" s="12"/>
    </row>
    <row r="14601" spans="1:2" x14ac:dyDescent="0.3">
      <c r="A14601" s="12"/>
      <c r="B14601" s="12"/>
    </row>
    <row r="14602" spans="1:2" x14ac:dyDescent="0.3">
      <c r="A14602" s="12"/>
      <c r="B14602" s="12"/>
    </row>
    <row r="14603" spans="1:2" x14ac:dyDescent="0.3">
      <c r="A14603" s="12"/>
      <c r="B14603" s="12"/>
    </row>
    <row r="14604" spans="1:2" x14ac:dyDescent="0.3">
      <c r="A14604" s="12"/>
      <c r="B14604" s="12"/>
    </row>
    <row r="14605" spans="1:2" x14ac:dyDescent="0.3">
      <c r="A14605" s="12"/>
      <c r="B14605" s="12"/>
    </row>
    <row r="14606" spans="1:2" x14ac:dyDescent="0.3">
      <c r="A14606" s="12"/>
      <c r="B14606" s="12"/>
    </row>
    <row r="14607" spans="1:2" x14ac:dyDescent="0.3">
      <c r="A14607" s="12"/>
      <c r="B14607" s="12"/>
    </row>
    <row r="14608" spans="1:2" x14ac:dyDescent="0.3">
      <c r="A14608" s="12"/>
      <c r="B14608" s="12"/>
    </row>
    <row r="14609" spans="1:2" x14ac:dyDescent="0.3">
      <c r="A14609" s="12"/>
      <c r="B14609" s="12"/>
    </row>
    <row r="14610" spans="1:2" x14ac:dyDescent="0.3">
      <c r="A14610" s="12"/>
      <c r="B14610" s="12"/>
    </row>
    <row r="14611" spans="1:2" x14ac:dyDescent="0.3">
      <c r="A14611" s="12"/>
      <c r="B14611" s="12"/>
    </row>
    <row r="14612" spans="1:2" x14ac:dyDescent="0.3">
      <c r="A14612" s="12"/>
      <c r="B14612" s="12"/>
    </row>
    <row r="14613" spans="1:2" x14ac:dyDescent="0.3">
      <c r="A14613" s="12"/>
      <c r="B14613" s="12"/>
    </row>
    <row r="14614" spans="1:2" x14ac:dyDescent="0.3">
      <c r="A14614" s="12"/>
      <c r="B14614" s="12"/>
    </row>
    <row r="14615" spans="1:2" x14ac:dyDescent="0.3">
      <c r="A14615" s="12"/>
      <c r="B14615" s="12"/>
    </row>
    <row r="14616" spans="1:2" x14ac:dyDescent="0.3">
      <c r="A14616" s="12"/>
      <c r="B14616" s="12"/>
    </row>
    <row r="14617" spans="1:2" x14ac:dyDescent="0.3">
      <c r="A14617" s="12"/>
      <c r="B14617" s="12"/>
    </row>
    <row r="14618" spans="1:2" x14ac:dyDescent="0.3">
      <c r="A14618" s="12"/>
      <c r="B14618" s="12"/>
    </row>
    <row r="14619" spans="1:2" x14ac:dyDescent="0.3">
      <c r="A14619" s="12"/>
      <c r="B14619" s="12"/>
    </row>
    <row r="14620" spans="1:2" x14ac:dyDescent="0.3">
      <c r="A14620" s="12"/>
      <c r="B14620" s="12"/>
    </row>
    <row r="14621" spans="1:2" x14ac:dyDescent="0.3">
      <c r="A14621" s="12"/>
      <c r="B14621" s="12"/>
    </row>
    <row r="14622" spans="1:2" x14ac:dyDescent="0.3">
      <c r="A14622" s="12"/>
      <c r="B14622" s="12"/>
    </row>
    <row r="14623" spans="1:2" x14ac:dyDescent="0.3">
      <c r="A14623" s="12"/>
      <c r="B14623" s="12"/>
    </row>
    <row r="14624" spans="1:2" x14ac:dyDescent="0.3">
      <c r="A14624" s="12"/>
      <c r="B14624" s="12"/>
    </row>
    <row r="14625" spans="1:2" x14ac:dyDescent="0.3">
      <c r="A14625" s="12"/>
      <c r="B14625" s="12"/>
    </row>
    <row r="14626" spans="1:2" x14ac:dyDescent="0.3">
      <c r="A14626" s="12"/>
      <c r="B14626" s="12"/>
    </row>
    <row r="14627" spans="1:2" x14ac:dyDescent="0.3">
      <c r="A14627" s="12"/>
      <c r="B14627" s="12"/>
    </row>
    <row r="14628" spans="1:2" x14ac:dyDescent="0.3">
      <c r="A14628" s="12"/>
      <c r="B14628" s="12"/>
    </row>
    <row r="14629" spans="1:2" x14ac:dyDescent="0.3">
      <c r="A14629" s="12"/>
      <c r="B14629" s="12"/>
    </row>
    <row r="14630" spans="1:2" x14ac:dyDescent="0.3">
      <c r="A14630" s="12"/>
      <c r="B14630" s="12"/>
    </row>
    <row r="14631" spans="1:2" x14ac:dyDescent="0.3">
      <c r="A14631" s="12"/>
      <c r="B14631" s="12"/>
    </row>
    <row r="14632" spans="1:2" x14ac:dyDescent="0.3">
      <c r="A14632" s="12"/>
      <c r="B14632" s="12"/>
    </row>
    <row r="14633" spans="1:2" x14ac:dyDescent="0.3">
      <c r="A14633" s="12"/>
      <c r="B14633" s="12"/>
    </row>
    <row r="14634" spans="1:2" x14ac:dyDescent="0.3">
      <c r="A14634" s="12"/>
      <c r="B14634" s="12"/>
    </row>
    <row r="14635" spans="1:2" x14ac:dyDescent="0.3">
      <c r="A14635" s="12"/>
      <c r="B14635" s="12"/>
    </row>
    <row r="14636" spans="1:2" x14ac:dyDescent="0.3">
      <c r="A14636" s="12"/>
      <c r="B14636" s="12"/>
    </row>
    <row r="14637" spans="1:2" x14ac:dyDescent="0.3">
      <c r="A14637" s="12"/>
      <c r="B14637" s="12"/>
    </row>
    <row r="14638" spans="1:2" x14ac:dyDescent="0.3">
      <c r="A14638" s="12"/>
      <c r="B14638" s="12"/>
    </row>
    <row r="14639" spans="1:2" x14ac:dyDescent="0.3">
      <c r="A14639" s="12"/>
      <c r="B14639" s="12"/>
    </row>
    <row r="14640" spans="1:2" x14ac:dyDescent="0.3">
      <c r="A14640" s="12"/>
      <c r="B14640" s="12"/>
    </row>
    <row r="14641" spans="1:2" x14ac:dyDescent="0.3">
      <c r="A14641" s="12"/>
      <c r="B14641" s="12"/>
    </row>
    <row r="14642" spans="1:2" x14ac:dyDescent="0.3">
      <c r="A14642" s="12"/>
      <c r="B14642" s="12"/>
    </row>
    <row r="14643" spans="1:2" x14ac:dyDescent="0.3">
      <c r="A14643" s="12"/>
      <c r="B14643" s="12"/>
    </row>
    <row r="14644" spans="1:2" x14ac:dyDescent="0.3">
      <c r="A14644" s="12"/>
      <c r="B14644" s="12"/>
    </row>
    <row r="14645" spans="1:2" x14ac:dyDescent="0.3">
      <c r="A14645" s="12"/>
      <c r="B14645" s="12"/>
    </row>
    <row r="14646" spans="1:2" x14ac:dyDescent="0.3">
      <c r="A14646" s="12"/>
      <c r="B14646" s="12"/>
    </row>
    <row r="14647" spans="1:2" x14ac:dyDescent="0.3">
      <c r="A14647" s="12"/>
      <c r="B14647" s="12"/>
    </row>
    <row r="14648" spans="1:2" x14ac:dyDescent="0.3">
      <c r="A14648" s="12"/>
      <c r="B14648" s="12"/>
    </row>
    <row r="14649" spans="1:2" x14ac:dyDescent="0.3">
      <c r="A14649" s="12"/>
      <c r="B14649" s="12"/>
    </row>
    <row r="14650" spans="1:2" x14ac:dyDescent="0.3">
      <c r="A14650" s="12"/>
      <c r="B14650" s="12"/>
    </row>
    <row r="14651" spans="1:2" x14ac:dyDescent="0.3">
      <c r="A14651" s="12"/>
      <c r="B14651" s="12"/>
    </row>
    <row r="14652" spans="1:2" x14ac:dyDescent="0.3">
      <c r="A14652" s="12"/>
      <c r="B14652" s="12"/>
    </row>
    <row r="14653" spans="1:2" x14ac:dyDescent="0.3">
      <c r="A14653" s="12"/>
      <c r="B14653" s="12"/>
    </row>
    <row r="14654" spans="1:2" x14ac:dyDescent="0.3">
      <c r="A14654" s="12"/>
      <c r="B14654" s="12"/>
    </row>
    <row r="14655" spans="1:2" x14ac:dyDescent="0.3">
      <c r="A14655" s="12"/>
      <c r="B14655" s="12"/>
    </row>
    <row r="14656" spans="1:2" x14ac:dyDescent="0.3">
      <c r="A14656" s="12"/>
      <c r="B14656" s="12"/>
    </row>
    <row r="14657" spans="1:2" x14ac:dyDescent="0.3">
      <c r="A14657" s="12"/>
      <c r="B14657" s="12"/>
    </row>
    <row r="14658" spans="1:2" x14ac:dyDescent="0.3">
      <c r="A14658" s="12"/>
      <c r="B14658" s="12"/>
    </row>
    <row r="14659" spans="1:2" x14ac:dyDescent="0.3">
      <c r="A14659" s="12"/>
      <c r="B14659" s="12"/>
    </row>
    <row r="14660" spans="1:2" x14ac:dyDescent="0.3">
      <c r="A14660" s="12"/>
      <c r="B14660" s="12"/>
    </row>
    <row r="14661" spans="1:2" x14ac:dyDescent="0.3">
      <c r="A14661" s="12"/>
      <c r="B14661" s="12"/>
    </row>
    <row r="14662" spans="1:2" x14ac:dyDescent="0.3">
      <c r="A14662" s="12"/>
      <c r="B14662" s="12"/>
    </row>
    <row r="14663" spans="1:2" x14ac:dyDescent="0.3">
      <c r="A14663" s="12"/>
      <c r="B14663" s="12"/>
    </row>
    <row r="14664" spans="1:2" x14ac:dyDescent="0.3">
      <c r="A14664" s="12"/>
      <c r="B14664" s="12"/>
    </row>
    <row r="14665" spans="1:2" x14ac:dyDescent="0.3">
      <c r="A14665" s="12"/>
      <c r="B14665" s="12"/>
    </row>
    <row r="14666" spans="1:2" x14ac:dyDescent="0.3">
      <c r="A14666" s="12"/>
      <c r="B14666" s="12"/>
    </row>
    <row r="14667" spans="1:2" x14ac:dyDescent="0.3">
      <c r="A14667" s="12"/>
      <c r="B14667" s="12"/>
    </row>
    <row r="14668" spans="1:2" x14ac:dyDescent="0.3">
      <c r="A14668" s="12"/>
      <c r="B14668" s="12"/>
    </row>
    <row r="14669" spans="1:2" x14ac:dyDescent="0.3">
      <c r="A14669" s="12"/>
      <c r="B14669" s="12"/>
    </row>
    <row r="14670" spans="1:2" x14ac:dyDescent="0.3">
      <c r="A14670" s="12"/>
      <c r="B14670" s="12"/>
    </row>
    <row r="14671" spans="1:2" x14ac:dyDescent="0.3">
      <c r="A14671" s="12"/>
      <c r="B14671" s="12"/>
    </row>
    <row r="14672" spans="1:2" x14ac:dyDescent="0.3">
      <c r="A14672" s="12"/>
      <c r="B14672" s="12"/>
    </row>
    <row r="14673" spans="1:2" x14ac:dyDescent="0.3">
      <c r="A14673" s="12"/>
      <c r="B14673" s="12"/>
    </row>
    <row r="14674" spans="1:2" x14ac:dyDescent="0.3">
      <c r="A14674" s="12"/>
      <c r="B14674" s="12"/>
    </row>
    <row r="14675" spans="1:2" x14ac:dyDescent="0.3">
      <c r="A14675" s="12"/>
      <c r="B14675" s="12"/>
    </row>
    <row r="14676" spans="1:2" x14ac:dyDescent="0.3">
      <c r="A14676" s="12"/>
      <c r="B14676" s="12"/>
    </row>
    <row r="14677" spans="1:2" x14ac:dyDescent="0.3">
      <c r="A14677" s="12"/>
      <c r="B14677" s="12"/>
    </row>
    <row r="14678" spans="1:2" x14ac:dyDescent="0.3">
      <c r="A14678" s="12"/>
      <c r="B14678" s="12"/>
    </row>
    <row r="14679" spans="1:2" x14ac:dyDescent="0.3">
      <c r="A14679" s="12"/>
      <c r="B14679" s="12"/>
    </row>
    <row r="14680" spans="1:2" x14ac:dyDescent="0.3">
      <c r="A14680" s="12"/>
      <c r="B14680" s="12"/>
    </row>
    <row r="14681" spans="1:2" x14ac:dyDescent="0.3">
      <c r="A14681" s="12"/>
      <c r="B14681" s="12"/>
    </row>
    <row r="14682" spans="1:2" x14ac:dyDescent="0.3">
      <c r="A14682" s="12"/>
      <c r="B14682" s="12"/>
    </row>
    <row r="14683" spans="1:2" x14ac:dyDescent="0.3">
      <c r="A14683" s="12"/>
      <c r="B14683" s="12"/>
    </row>
    <row r="14684" spans="1:2" x14ac:dyDescent="0.3">
      <c r="A14684" s="12"/>
      <c r="B14684" s="12"/>
    </row>
    <row r="14685" spans="1:2" x14ac:dyDescent="0.3">
      <c r="A14685" s="12"/>
      <c r="B14685" s="12"/>
    </row>
    <row r="14686" spans="1:2" x14ac:dyDescent="0.3">
      <c r="A14686" s="12"/>
      <c r="B14686" s="12"/>
    </row>
    <row r="14687" spans="1:2" x14ac:dyDescent="0.3">
      <c r="A14687" s="12"/>
      <c r="B14687" s="12"/>
    </row>
    <row r="14688" spans="1:2" x14ac:dyDescent="0.3">
      <c r="A14688" s="12"/>
      <c r="B14688" s="12"/>
    </row>
    <row r="14689" spans="1:2" x14ac:dyDescent="0.3">
      <c r="A14689" s="12"/>
      <c r="B14689" s="12"/>
    </row>
    <row r="14690" spans="1:2" x14ac:dyDescent="0.3">
      <c r="A14690" s="12"/>
      <c r="B14690" s="12"/>
    </row>
    <row r="14691" spans="1:2" x14ac:dyDescent="0.3">
      <c r="A14691" s="12"/>
      <c r="B14691" s="12"/>
    </row>
    <row r="14692" spans="1:2" x14ac:dyDescent="0.3">
      <c r="A14692" s="12"/>
      <c r="B14692" s="12"/>
    </row>
    <row r="14693" spans="1:2" x14ac:dyDescent="0.3">
      <c r="A14693" s="12"/>
      <c r="B14693" s="12"/>
    </row>
    <row r="14694" spans="1:2" x14ac:dyDescent="0.3">
      <c r="A14694" s="12"/>
      <c r="B14694" s="12"/>
    </row>
    <row r="14695" spans="1:2" x14ac:dyDescent="0.3">
      <c r="A14695" s="12"/>
      <c r="B14695" s="12"/>
    </row>
    <row r="14696" spans="1:2" x14ac:dyDescent="0.3">
      <c r="A14696" s="12"/>
      <c r="B14696" s="12"/>
    </row>
    <row r="14697" spans="1:2" x14ac:dyDescent="0.3">
      <c r="A14697" s="12"/>
      <c r="B14697" s="12"/>
    </row>
    <row r="14698" spans="1:2" x14ac:dyDescent="0.3">
      <c r="A14698" s="12"/>
      <c r="B14698" s="12"/>
    </row>
    <row r="14699" spans="1:2" x14ac:dyDescent="0.3">
      <c r="A14699" s="12"/>
      <c r="B14699" s="12"/>
    </row>
    <row r="14700" spans="1:2" x14ac:dyDescent="0.3">
      <c r="A14700" s="12"/>
      <c r="B14700" s="12"/>
    </row>
    <row r="14701" spans="1:2" x14ac:dyDescent="0.3">
      <c r="A14701" s="12"/>
      <c r="B14701" s="12"/>
    </row>
    <row r="14702" spans="1:2" x14ac:dyDescent="0.3">
      <c r="A14702" s="12"/>
      <c r="B14702" s="12"/>
    </row>
    <row r="14703" spans="1:2" x14ac:dyDescent="0.3">
      <c r="A14703" s="12"/>
      <c r="B14703" s="12"/>
    </row>
    <row r="14704" spans="1:2" x14ac:dyDescent="0.3">
      <c r="A14704" s="12"/>
      <c r="B14704" s="12"/>
    </row>
    <row r="14705" spans="1:2" x14ac:dyDescent="0.3">
      <c r="A14705" s="12"/>
      <c r="B14705" s="12"/>
    </row>
    <row r="14706" spans="1:2" x14ac:dyDescent="0.3">
      <c r="A14706" s="12"/>
      <c r="B14706" s="12"/>
    </row>
    <row r="14707" spans="1:2" x14ac:dyDescent="0.3">
      <c r="A14707" s="12"/>
      <c r="B14707" s="12"/>
    </row>
    <row r="14708" spans="1:2" x14ac:dyDescent="0.3">
      <c r="A14708" s="12"/>
      <c r="B14708" s="12"/>
    </row>
    <row r="14709" spans="1:2" x14ac:dyDescent="0.3">
      <c r="A14709" s="12"/>
      <c r="B14709" s="12"/>
    </row>
    <row r="14710" spans="1:2" x14ac:dyDescent="0.3">
      <c r="A14710" s="12"/>
      <c r="B14710" s="12"/>
    </row>
    <row r="14711" spans="1:2" x14ac:dyDescent="0.3">
      <c r="A14711" s="12"/>
      <c r="B14711" s="12"/>
    </row>
    <row r="14712" spans="1:2" x14ac:dyDescent="0.3">
      <c r="A14712" s="12"/>
      <c r="B14712" s="12"/>
    </row>
    <row r="14713" spans="1:2" x14ac:dyDescent="0.3">
      <c r="A14713" s="12"/>
      <c r="B14713" s="12"/>
    </row>
    <row r="14714" spans="1:2" x14ac:dyDescent="0.3">
      <c r="A14714" s="12"/>
      <c r="B14714" s="12"/>
    </row>
    <row r="14715" spans="1:2" x14ac:dyDescent="0.3">
      <c r="A14715" s="12"/>
      <c r="B14715" s="12"/>
    </row>
    <row r="14716" spans="1:2" x14ac:dyDescent="0.3">
      <c r="A14716" s="12"/>
      <c r="B14716" s="12"/>
    </row>
    <row r="14717" spans="1:2" x14ac:dyDescent="0.3">
      <c r="A14717" s="12"/>
      <c r="B14717" s="12"/>
    </row>
    <row r="14718" spans="1:2" x14ac:dyDescent="0.3">
      <c r="A14718" s="12"/>
      <c r="B14718" s="12"/>
    </row>
    <row r="14719" spans="1:2" x14ac:dyDescent="0.3">
      <c r="A14719" s="12"/>
      <c r="B14719" s="12"/>
    </row>
    <row r="14720" spans="1:2" x14ac:dyDescent="0.3">
      <c r="A14720" s="12"/>
      <c r="B14720" s="12"/>
    </row>
    <row r="14721" spans="1:2" x14ac:dyDescent="0.3">
      <c r="A14721" s="12"/>
      <c r="B14721" s="12"/>
    </row>
    <row r="14722" spans="1:2" x14ac:dyDescent="0.3">
      <c r="A14722" s="12"/>
      <c r="B14722" s="12"/>
    </row>
    <row r="14723" spans="1:2" x14ac:dyDescent="0.3">
      <c r="A14723" s="12"/>
      <c r="B14723" s="12"/>
    </row>
    <row r="14724" spans="1:2" x14ac:dyDescent="0.3">
      <c r="A14724" s="12"/>
      <c r="B14724" s="12"/>
    </row>
    <row r="14725" spans="1:2" x14ac:dyDescent="0.3">
      <c r="A14725" s="12"/>
      <c r="B14725" s="12"/>
    </row>
    <row r="14726" spans="1:2" x14ac:dyDescent="0.3">
      <c r="A14726" s="12"/>
      <c r="B14726" s="12"/>
    </row>
    <row r="14727" spans="1:2" x14ac:dyDescent="0.3">
      <c r="A14727" s="12"/>
      <c r="B14727" s="12"/>
    </row>
    <row r="14728" spans="1:2" x14ac:dyDescent="0.3">
      <c r="A14728" s="12"/>
      <c r="B14728" s="12"/>
    </row>
    <row r="14729" spans="1:2" x14ac:dyDescent="0.3">
      <c r="A14729" s="12"/>
      <c r="B14729" s="12"/>
    </row>
    <row r="14730" spans="1:2" x14ac:dyDescent="0.3">
      <c r="A14730" s="12"/>
      <c r="B14730" s="12"/>
    </row>
    <row r="14731" spans="1:2" x14ac:dyDescent="0.3">
      <c r="A14731" s="12"/>
      <c r="B14731" s="12"/>
    </row>
    <row r="14732" spans="1:2" x14ac:dyDescent="0.3">
      <c r="A14732" s="12"/>
      <c r="B14732" s="12"/>
    </row>
    <row r="14733" spans="1:2" x14ac:dyDescent="0.3">
      <c r="A14733" s="12"/>
      <c r="B14733" s="12"/>
    </row>
    <row r="14734" spans="1:2" x14ac:dyDescent="0.3">
      <c r="A14734" s="12"/>
      <c r="B14734" s="12"/>
    </row>
    <row r="14735" spans="1:2" x14ac:dyDescent="0.3">
      <c r="A14735" s="12"/>
      <c r="B14735" s="12"/>
    </row>
    <row r="14736" spans="1:2" x14ac:dyDescent="0.3">
      <c r="A14736" s="12"/>
      <c r="B14736" s="12"/>
    </row>
    <row r="14737" spans="1:2" x14ac:dyDescent="0.3">
      <c r="A14737" s="12"/>
      <c r="B14737" s="12"/>
    </row>
    <row r="14738" spans="1:2" x14ac:dyDescent="0.3">
      <c r="A14738" s="12"/>
      <c r="B14738" s="12"/>
    </row>
    <row r="14739" spans="1:2" x14ac:dyDescent="0.3">
      <c r="A14739" s="12"/>
      <c r="B14739" s="12"/>
    </row>
    <row r="14740" spans="1:2" x14ac:dyDescent="0.3">
      <c r="A14740" s="12"/>
      <c r="B14740" s="12"/>
    </row>
    <row r="14741" spans="1:2" x14ac:dyDescent="0.3">
      <c r="A14741" s="12"/>
      <c r="B14741" s="12"/>
    </row>
    <row r="14742" spans="1:2" x14ac:dyDescent="0.3">
      <c r="A14742" s="12"/>
      <c r="B14742" s="12"/>
    </row>
    <row r="14743" spans="1:2" x14ac:dyDescent="0.3">
      <c r="A14743" s="12"/>
      <c r="B14743" s="12"/>
    </row>
    <row r="14744" spans="1:2" x14ac:dyDescent="0.3">
      <c r="A14744" s="12"/>
      <c r="B14744" s="12"/>
    </row>
    <row r="14745" spans="1:2" x14ac:dyDescent="0.3">
      <c r="A14745" s="12"/>
      <c r="B14745" s="12"/>
    </row>
    <row r="14746" spans="1:2" x14ac:dyDescent="0.3">
      <c r="A14746" s="12"/>
      <c r="B14746" s="12"/>
    </row>
    <row r="14747" spans="1:2" x14ac:dyDescent="0.3">
      <c r="A14747" s="12"/>
      <c r="B14747" s="12"/>
    </row>
    <row r="14748" spans="1:2" x14ac:dyDescent="0.3">
      <c r="A14748" s="12"/>
      <c r="B14748" s="12"/>
    </row>
    <row r="14749" spans="1:2" x14ac:dyDescent="0.3">
      <c r="A14749" s="12"/>
      <c r="B14749" s="12"/>
    </row>
    <row r="14750" spans="1:2" x14ac:dyDescent="0.3">
      <c r="A14750" s="12"/>
      <c r="B14750" s="12"/>
    </row>
    <row r="14751" spans="1:2" x14ac:dyDescent="0.3">
      <c r="A14751" s="12"/>
      <c r="B14751" s="12"/>
    </row>
    <row r="14752" spans="1:2" x14ac:dyDescent="0.3">
      <c r="A14752" s="12"/>
      <c r="B14752" s="12"/>
    </row>
    <row r="14753" spans="1:2" x14ac:dyDescent="0.3">
      <c r="A14753" s="12"/>
      <c r="B14753" s="12"/>
    </row>
    <row r="14754" spans="1:2" x14ac:dyDescent="0.3">
      <c r="A14754" s="12"/>
      <c r="B14754" s="12"/>
    </row>
    <row r="14755" spans="1:2" x14ac:dyDescent="0.3">
      <c r="A14755" s="12"/>
      <c r="B14755" s="12"/>
    </row>
    <row r="14756" spans="1:2" x14ac:dyDescent="0.3">
      <c r="A14756" s="12"/>
      <c r="B14756" s="12"/>
    </row>
    <row r="14757" spans="1:2" x14ac:dyDescent="0.3">
      <c r="A14757" s="12"/>
      <c r="B14757" s="12"/>
    </row>
    <row r="14758" spans="1:2" x14ac:dyDescent="0.3">
      <c r="A14758" s="12"/>
      <c r="B14758" s="12"/>
    </row>
    <row r="14759" spans="1:2" x14ac:dyDescent="0.3">
      <c r="A14759" s="12"/>
      <c r="B14759" s="12"/>
    </row>
    <row r="14760" spans="1:2" x14ac:dyDescent="0.3">
      <c r="A14760" s="12"/>
      <c r="B14760" s="12"/>
    </row>
    <row r="14761" spans="1:2" x14ac:dyDescent="0.3">
      <c r="A14761" s="12"/>
      <c r="B14761" s="12"/>
    </row>
    <row r="14762" spans="1:2" x14ac:dyDescent="0.3">
      <c r="A14762" s="12"/>
      <c r="B14762" s="12"/>
    </row>
    <row r="14763" spans="1:2" x14ac:dyDescent="0.3">
      <c r="A14763" s="12"/>
      <c r="B14763" s="12"/>
    </row>
    <row r="14764" spans="1:2" x14ac:dyDescent="0.3">
      <c r="A14764" s="12"/>
      <c r="B14764" s="12"/>
    </row>
    <row r="14765" spans="1:2" x14ac:dyDescent="0.3">
      <c r="A14765" s="12"/>
      <c r="B14765" s="12"/>
    </row>
    <row r="14766" spans="1:2" x14ac:dyDescent="0.3">
      <c r="A14766" s="12"/>
      <c r="B14766" s="12"/>
    </row>
    <row r="14767" spans="1:2" x14ac:dyDescent="0.3">
      <c r="A14767" s="12"/>
      <c r="B14767" s="12"/>
    </row>
    <row r="14768" spans="1:2" x14ac:dyDescent="0.3">
      <c r="A14768" s="12"/>
      <c r="B14768" s="12"/>
    </row>
    <row r="14769" spans="1:2" x14ac:dyDescent="0.3">
      <c r="A14769" s="12"/>
      <c r="B14769" s="12"/>
    </row>
    <row r="14770" spans="1:2" x14ac:dyDescent="0.3">
      <c r="A14770" s="12"/>
      <c r="B14770" s="12"/>
    </row>
    <row r="14771" spans="1:2" x14ac:dyDescent="0.3">
      <c r="A14771" s="12"/>
      <c r="B14771" s="12"/>
    </row>
    <row r="14772" spans="1:2" x14ac:dyDescent="0.3">
      <c r="A14772" s="12"/>
      <c r="B14772" s="12"/>
    </row>
    <row r="14773" spans="1:2" x14ac:dyDescent="0.3">
      <c r="A14773" s="12"/>
      <c r="B14773" s="12"/>
    </row>
    <row r="14774" spans="1:2" x14ac:dyDescent="0.3">
      <c r="A14774" s="12"/>
      <c r="B14774" s="12"/>
    </row>
    <row r="14775" spans="1:2" x14ac:dyDescent="0.3">
      <c r="A14775" s="12"/>
      <c r="B14775" s="12"/>
    </row>
    <row r="14776" spans="1:2" x14ac:dyDescent="0.3">
      <c r="A14776" s="12"/>
      <c r="B14776" s="12"/>
    </row>
    <row r="14777" spans="1:2" x14ac:dyDescent="0.3">
      <c r="A14777" s="12"/>
      <c r="B14777" s="12"/>
    </row>
    <row r="14778" spans="1:2" x14ac:dyDescent="0.3">
      <c r="A14778" s="12"/>
      <c r="B14778" s="12"/>
    </row>
    <row r="14779" spans="1:2" x14ac:dyDescent="0.3">
      <c r="A14779" s="12"/>
      <c r="B14779" s="12"/>
    </row>
    <row r="14780" spans="1:2" x14ac:dyDescent="0.3">
      <c r="A14780" s="12"/>
      <c r="B14780" s="12"/>
    </row>
    <row r="14781" spans="1:2" x14ac:dyDescent="0.3">
      <c r="A14781" s="12"/>
      <c r="B14781" s="12"/>
    </row>
    <row r="14782" spans="1:2" x14ac:dyDescent="0.3">
      <c r="A14782" s="12"/>
      <c r="B14782" s="12"/>
    </row>
    <row r="14783" spans="1:2" x14ac:dyDescent="0.3">
      <c r="A14783" s="12"/>
      <c r="B14783" s="12"/>
    </row>
    <row r="14784" spans="1:2" x14ac:dyDescent="0.3">
      <c r="A14784" s="12"/>
      <c r="B14784" s="12"/>
    </row>
    <row r="14785" spans="1:2" x14ac:dyDescent="0.3">
      <c r="A14785" s="12"/>
      <c r="B14785" s="12"/>
    </row>
    <row r="14786" spans="1:2" x14ac:dyDescent="0.3">
      <c r="A14786" s="12"/>
      <c r="B14786" s="12"/>
    </row>
    <row r="14787" spans="1:2" x14ac:dyDescent="0.3">
      <c r="A14787" s="12"/>
      <c r="B14787" s="12"/>
    </row>
    <row r="14788" spans="1:2" x14ac:dyDescent="0.3">
      <c r="A14788" s="12"/>
      <c r="B14788" s="12"/>
    </row>
    <row r="14789" spans="1:2" x14ac:dyDescent="0.3">
      <c r="A14789" s="12"/>
      <c r="B14789" s="12"/>
    </row>
    <row r="14790" spans="1:2" x14ac:dyDescent="0.3">
      <c r="A14790" s="12"/>
      <c r="B14790" s="12"/>
    </row>
    <row r="14791" spans="1:2" x14ac:dyDescent="0.3">
      <c r="A14791" s="12"/>
      <c r="B14791" s="12"/>
    </row>
    <row r="14792" spans="1:2" x14ac:dyDescent="0.3">
      <c r="A14792" s="12"/>
      <c r="B14792" s="12"/>
    </row>
    <row r="14793" spans="1:2" x14ac:dyDescent="0.3">
      <c r="A14793" s="12"/>
      <c r="B14793" s="12"/>
    </row>
    <row r="14794" spans="1:2" x14ac:dyDescent="0.3">
      <c r="A14794" s="12"/>
      <c r="B14794" s="12"/>
    </row>
    <row r="14795" spans="1:2" x14ac:dyDescent="0.3">
      <c r="A14795" s="12"/>
      <c r="B14795" s="12"/>
    </row>
    <row r="14796" spans="1:2" x14ac:dyDescent="0.3">
      <c r="A14796" s="12"/>
      <c r="B14796" s="12"/>
    </row>
    <row r="14797" spans="1:2" x14ac:dyDescent="0.3">
      <c r="A14797" s="12"/>
      <c r="B14797" s="12"/>
    </row>
    <row r="14798" spans="1:2" x14ac:dyDescent="0.3">
      <c r="A14798" s="12"/>
      <c r="B14798" s="12"/>
    </row>
    <row r="14799" spans="1:2" x14ac:dyDescent="0.3">
      <c r="A14799" s="12"/>
      <c r="B14799" s="12"/>
    </row>
    <row r="14800" spans="1:2" x14ac:dyDescent="0.3">
      <c r="A14800" s="12"/>
      <c r="B14800" s="12"/>
    </row>
    <row r="14801" spans="1:2" x14ac:dyDescent="0.3">
      <c r="A14801" s="12"/>
      <c r="B14801" s="12"/>
    </row>
    <row r="14802" spans="1:2" x14ac:dyDescent="0.3">
      <c r="A14802" s="12"/>
      <c r="B14802" s="12"/>
    </row>
    <row r="14803" spans="1:2" x14ac:dyDescent="0.3">
      <c r="A14803" s="12"/>
      <c r="B14803" s="12"/>
    </row>
    <row r="14804" spans="1:2" x14ac:dyDescent="0.3">
      <c r="A14804" s="12"/>
      <c r="B14804" s="12"/>
    </row>
    <row r="14805" spans="1:2" x14ac:dyDescent="0.3">
      <c r="A14805" s="12"/>
      <c r="B14805" s="12"/>
    </row>
    <row r="14806" spans="1:2" x14ac:dyDescent="0.3">
      <c r="A14806" s="12"/>
      <c r="B14806" s="12"/>
    </row>
    <row r="14807" spans="1:2" x14ac:dyDescent="0.3">
      <c r="A14807" s="12"/>
      <c r="B14807" s="12"/>
    </row>
    <row r="14808" spans="1:2" x14ac:dyDescent="0.3">
      <c r="A14808" s="12"/>
      <c r="B14808" s="12"/>
    </row>
    <row r="14809" spans="1:2" x14ac:dyDescent="0.3">
      <c r="A14809" s="12"/>
      <c r="B14809" s="12"/>
    </row>
    <row r="14810" spans="1:2" x14ac:dyDescent="0.3">
      <c r="A14810" s="12"/>
      <c r="B14810" s="12"/>
    </row>
    <row r="14811" spans="1:2" x14ac:dyDescent="0.3">
      <c r="A14811" s="12"/>
      <c r="B14811" s="12"/>
    </row>
    <row r="14812" spans="1:2" x14ac:dyDescent="0.3">
      <c r="A14812" s="12"/>
      <c r="B14812" s="12"/>
    </row>
    <row r="14813" spans="1:2" x14ac:dyDescent="0.3">
      <c r="A14813" s="12"/>
      <c r="B14813" s="12"/>
    </row>
    <row r="14814" spans="1:2" x14ac:dyDescent="0.3">
      <c r="A14814" s="12"/>
      <c r="B14814" s="12"/>
    </row>
    <row r="14815" spans="1:2" x14ac:dyDescent="0.3">
      <c r="A14815" s="12"/>
      <c r="B14815" s="12"/>
    </row>
    <row r="14816" spans="1:2" x14ac:dyDescent="0.3">
      <c r="A14816" s="12"/>
      <c r="B14816" s="12"/>
    </row>
    <row r="14817" spans="1:2" x14ac:dyDescent="0.3">
      <c r="A14817" s="12"/>
      <c r="B14817" s="12"/>
    </row>
    <row r="14818" spans="1:2" x14ac:dyDescent="0.3">
      <c r="A14818" s="12"/>
      <c r="B14818" s="12"/>
    </row>
    <row r="14819" spans="1:2" x14ac:dyDescent="0.3">
      <c r="A14819" s="12"/>
      <c r="B14819" s="12"/>
    </row>
    <row r="14820" spans="1:2" x14ac:dyDescent="0.3">
      <c r="A14820" s="12"/>
      <c r="B14820" s="12"/>
    </row>
    <row r="14821" spans="1:2" x14ac:dyDescent="0.3">
      <c r="A14821" s="12"/>
      <c r="B14821" s="12"/>
    </row>
    <row r="14822" spans="1:2" x14ac:dyDescent="0.3">
      <c r="A14822" s="12"/>
      <c r="B14822" s="12"/>
    </row>
    <row r="14823" spans="1:2" x14ac:dyDescent="0.3">
      <c r="A14823" s="12"/>
      <c r="B14823" s="12"/>
    </row>
    <row r="14824" spans="1:2" x14ac:dyDescent="0.3">
      <c r="A14824" s="12"/>
      <c r="B14824" s="12"/>
    </row>
    <row r="14825" spans="1:2" x14ac:dyDescent="0.3">
      <c r="A14825" s="12"/>
      <c r="B14825" s="12"/>
    </row>
    <row r="14826" spans="1:2" x14ac:dyDescent="0.3">
      <c r="A14826" s="12"/>
      <c r="B14826" s="12"/>
    </row>
    <row r="14827" spans="1:2" x14ac:dyDescent="0.3">
      <c r="A14827" s="12"/>
      <c r="B14827" s="12"/>
    </row>
    <row r="14828" spans="1:2" x14ac:dyDescent="0.3">
      <c r="A14828" s="12"/>
      <c r="B14828" s="12"/>
    </row>
    <row r="14829" spans="1:2" x14ac:dyDescent="0.3">
      <c r="A14829" s="12"/>
      <c r="B14829" s="12"/>
    </row>
    <row r="14830" spans="1:2" x14ac:dyDescent="0.3">
      <c r="A14830" s="12"/>
      <c r="B14830" s="12"/>
    </row>
    <row r="14831" spans="1:2" x14ac:dyDescent="0.3">
      <c r="A14831" s="12"/>
      <c r="B14831" s="12"/>
    </row>
    <row r="14832" spans="1:2" x14ac:dyDescent="0.3">
      <c r="A14832" s="12"/>
      <c r="B14832" s="12"/>
    </row>
    <row r="14833" spans="1:2" x14ac:dyDescent="0.3">
      <c r="A14833" s="12"/>
      <c r="B14833" s="12"/>
    </row>
    <row r="14834" spans="1:2" x14ac:dyDescent="0.3">
      <c r="A14834" s="12"/>
      <c r="B14834" s="12"/>
    </row>
    <row r="14835" spans="1:2" x14ac:dyDescent="0.3">
      <c r="A14835" s="12"/>
      <c r="B14835" s="12"/>
    </row>
    <row r="14836" spans="1:2" x14ac:dyDescent="0.3">
      <c r="A14836" s="12"/>
      <c r="B14836" s="12"/>
    </row>
    <row r="14837" spans="1:2" x14ac:dyDescent="0.3">
      <c r="A14837" s="12"/>
      <c r="B14837" s="12"/>
    </row>
    <row r="14838" spans="1:2" x14ac:dyDescent="0.3">
      <c r="A14838" s="12"/>
      <c r="B14838" s="12"/>
    </row>
    <row r="14839" spans="1:2" x14ac:dyDescent="0.3">
      <c r="A14839" s="12"/>
      <c r="B14839" s="12"/>
    </row>
    <row r="14840" spans="1:2" x14ac:dyDescent="0.3">
      <c r="A14840" s="12"/>
      <c r="B14840" s="12"/>
    </row>
    <row r="14841" spans="1:2" x14ac:dyDescent="0.3">
      <c r="A14841" s="12"/>
      <c r="B14841" s="12"/>
    </row>
    <row r="14842" spans="1:2" x14ac:dyDescent="0.3">
      <c r="A14842" s="12"/>
      <c r="B14842" s="12"/>
    </row>
    <row r="14843" spans="1:2" x14ac:dyDescent="0.3">
      <c r="A14843" s="12"/>
      <c r="B14843" s="12"/>
    </row>
    <row r="14844" spans="1:2" x14ac:dyDescent="0.3">
      <c r="A14844" s="12"/>
      <c r="B14844" s="12"/>
    </row>
    <row r="14845" spans="1:2" x14ac:dyDescent="0.3">
      <c r="A14845" s="12"/>
      <c r="B14845" s="12"/>
    </row>
    <row r="14846" spans="1:2" x14ac:dyDescent="0.3">
      <c r="A14846" s="12"/>
      <c r="B14846" s="12"/>
    </row>
    <row r="14847" spans="1:2" x14ac:dyDescent="0.3">
      <c r="A14847" s="12"/>
      <c r="B14847" s="12"/>
    </row>
    <row r="14848" spans="1:2" x14ac:dyDescent="0.3">
      <c r="A14848" s="12"/>
      <c r="B14848" s="12"/>
    </row>
    <row r="14849" spans="1:2" x14ac:dyDescent="0.3">
      <c r="A14849" s="12"/>
      <c r="B14849" s="12"/>
    </row>
    <row r="14850" spans="1:2" x14ac:dyDescent="0.3">
      <c r="A14850" s="12"/>
      <c r="B14850" s="12"/>
    </row>
    <row r="14851" spans="1:2" x14ac:dyDescent="0.3">
      <c r="A14851" s="12"/>
      <c r="B14851" s="12"/>
    </row>
    <row r="14852" spans="1:2" x14ac:dyDescent="0.3">
      <c r="A14852" s="12"/>
      <c r="B14852" s="12"/>
    </row>
    <row r="14853" spans="1:2" x14ac:dyDescent="0.3">
      <c r="A14853" s="12"/>
      <c r="B14853" s="12"/>
    </row>
    <row r="14854" spans="1:2" x14ac:dyDescent="0.3">
      <c r="A14854" s="12"/>
      <c r="B14854" s="12"/>
    </row>
    <row r="14855" spans="1:2" x14ac:dyDescent="0.3">
      <c r="A14855" s="12"/>
      <c r="B14855" s="12"/>
    </row>
    <row r="14856" spans="1:2" x14ac:dyDescent="0.3">
      <c r="A14856" s="12"/>
      <c r="B14856" s="12"/>
    </row>
    <row r="14857" spans="1:2" x14ac:dyDescent="0.3">
      <c r="A14857" s="12"/>
      <c r="B14857" s="12"/>
    </row>
    <row r="14858" spans="1:2" x14ac:dyDescent="0.3">
      <c r="A14858" s="12"/>
      <c r="B14858" s="12"/>
    </row>
    <row r="14859" spans="1:2" x14ac:dyDescent="0.3">
      <c r="A14859" s="12"/>
      <c r="B14859" s="12"/>
    </row>
    <row r="14860" spans="1:2" x14ac:dyDescent="0.3">
      <c r="A14860" s="12"/>
      <c r="B14860" s="12"/>
    </row>
    <row r="14861" spans="1:2" x14ac:dyDescent="0.3">
      <c r="A14861" s="12"/>
      <c r="B14861" s="12"/>
    </row>
    <row r="14862" spans="1:2" x14ac:dyDescent="0.3">
      <c r="A14862" s="12"/>
      <c r="B14862" s="12"/>
    </row>
    <row r="14863" spans="1:2" x14ac:dyDescent="0.3">
      <c r="A14863" s="12"/>
      <c r="B14863" s="12"/>
    </row>
    <row r="14864" spans="1:2" x14ac:dyDescent="0.3">
      <c r="A14864" s="12"/>
      <c r="B14864" s="12"/>
    </row>
    <row r="14865" spans="1:2" x14ac:dyDescent="0.3">
      <c r="A14865" s="12"/>
      <c r="B14865" s="12"/>
    </row>
    <row r="14866" spans="1:2" x14ac:dyDescent="0.3">
      <c r="A14866" s="12"/>
      <c r="B14866" s="12"/>
    </row>
    <row r="14867" spans="1:2" x14ac:dyDescent="0.3">
      <c r="A14867" s="12"/>
      <c r="B14867" s="12"/>
    </row>
    <row r="14868" spans="1:2" x14ac:dyDescent="0.3">
      <c r="A14868" s="12"/>
      <c r="B14868" s="12"/>
    </row>
    <row r="14869" spans="1:2" x14ac:dyDescent="0.3">
      <c r="A14869" s="12"/>
      <c r="B14869" s="12"/>
    </row>
    <row r="14870" spans="1:2" x14ac:dyDescent="0.3">
      <c r="A14870" s="12"/>
      <c r="B14870" s="12"/>
    </row>
    <row r="14871" spans="1:2" x14ac:dyDescent="0.3">
      <c r="A14871" s="12"/>
      <c r="B14871" s="12"/>
    </row>
    <row r="14872" spans="1:2" x14ac:dyDescent="0.3">
      <c r="A14872" s="12"/>
      <c r="B14872" s="12"/>
    </row>
    <row r="14873" spans="1:2" x14ac:dyDescent="0.3">
      <c r="A14873" s="12"/>
      <c r="B14873" s="12"/>
    </row>
    <row r="14874" spans="1:2" x14ac:dyDescent="0.3">
      <c r="A14874" s="12"/>
      <c r="B14874" s="12"/>
    </row>
    <row r="14875" spans="1:2" x14ac:dyDescent="0.3">
      <c r="A14875" s="12"/>
      <c r="B14875" s="12"/>
    </row>
    <row r="14876" spans="1:2" x14ac:dyDescent="0.3">
      <c r="A14876" s="12"/>
      <c r="B14876" s="12"/>
    </row>
    <row r="14877" spans="1:2" x14ac:dyDescent="0.3">
      <c r="A14877" s="12"/>
      <c r="B14877" s="12"/>
    </row>
    <row r="14878" spans="1:2" x14ac:dyDescent="0.3">
      <c r="A14878" s="12"/>
      <c r="B14878" s="12"/>
    </row>
    <row r="14879" spans="1:2" x14ac:dyDescent="0.3">
      <c r="A14879" s="12"/>
      <c r="B14879" s="12"/>
    </row>
    <row r="14880" spans="1:2" x14ac:dyDescent="0.3">
      <c r="A14880" s="12"/>
      <c r="B14880" s="12"/>
    </row>
    <row r="14881" spans="1:2" x14ac:dyDescent="0.3">
      <c r="A14881" s="12"/>
      <c r="B14881" s="12"/>
    </row>
    <row r="14882" spans="1:2" x14ac:dyDescent="0.3">
      <c r="A14882" s="12"/>
      <c r="B14882" s="12"/>
    </row>
    <row r="14883" spans="1:2" x14ac:dyDescent="0.3">
      <c r="A14883" s="12"/>
      <c r="B14883" s="12"/>
    </row>
    <row r="14884" spans="1:2" x14ac:dyDescent="0.3">
      <c r="A14884" s="12"/>
      <c r="B14884" s="12"/>
    </row>
    <row r="14885" spans="1:2" x14ac:dyDescent="0.3">
      <c r="A14885" s="12"/>
      <c r="B14885" s="12"/>
    </row>
    <row r="14886" spans="1:2" x14ac:dyDescent="0.3">
      <c r="A14886" s="12"/>
      <c r="B14886" s="12"/>
    </row>
    <row r="14887" spans="1:2" x14ac:dyDescent="0.3">
      <c r="A14887" s="12"/>
      <c r="B14887" s="12"/>
    </row>
    <row r="14888" spans="1:2" x14ac:dyDescent="0.3">
      <c r="A14888" s="12"/>
      <c r="B14888" s="12"/>
    </row>
    <row r="14889" spans="1:2" x14ac:dyDescent="0.3">
      <c r="A14889" s="12"/>
      <c r="B14889" s="12"/>
    </row>
    <row r="14890" spans="1:2" x14ac:dyDescent="0.3">
      <c r="A14890" s="12"/>
      <c r="B14890" s="12"/>
    </row>
    <row r="14891" spans="1:2" x14ac:dyDescent="0.3">
      <c r="A14891" s="12"/>
      <c r="B14891" s="12"/>
    </row>
    <row r="14892" spans="1:2" x14ac:dyDescent="0.3">
      <c r="A14892" s="12"/>
      <c r="B14892" s="12"/>
    </row>
    <row r="14893" spans="1:2" x14ac:dyDescent="0.3">
      <c r="A14893" s="12"/>
      <c r="B14893" s="12"/>
    </row>
    <row r="14894" spans="1:2" x14ac:dyDescent="0.3">
      <c r="A14894" s="12"/>
      <c r="B14894" s="12"/>
    </row>
    <row r="14895" spans="1:2" x14ac:dyDescent="0.3">
      <c r="A14895" s="12"/>
      <c r="B14895" s="12"/>
    </row>
    <row r="14896" spans="1:2" x14ac:dyDescent="0.3">
      <c r="A14896" s="12"/>
      <c r="B14896" s="12"/>
    </row>
    <row r="14897" spans="1:2" x14ac:dyDescent="0.3">
      <c r="A14897" s="12"/>
      <c r="B14897" s="12"/>
    </row>
    <row r="14898" spans="1:2" x14ac:dyDescent="0.3">
      <c r="A14898" s="12"/>
      <c r="B14898" s="12"/>
    </row>
    <row r="14899" spans="1:2" x14ac:dyDescent="0.3">
      <c r="A14899" s="12"/>
      <c r="B14899" s="12"/>
    </row>
    <row r="14900" spans="1:2" x14ac:dyDescent="0.3">
      <c r="A14900" s="12"/>
      <c r="B14900" s="12"/>
    </row>
    <row r="14901" spans="1:2" x14ac:dyDescent="0.3">
      <c r="A14901" s="12"/>
      <c r="B14901" s="12"/>
    </row>
    <row r="14902" spans="1:2" x14ac:dyDescent="0.3">
      <c r="A14902" s="12"/>
      <c r="B14902" s="12"/>
    </row>
    <row r="14903" spans="1:2" x14ac:dyDescent="0.3">
      <c r="A14903" s="12"/>
      <c r="B14903" s="12"/>
    </row>
    <row r="14904" spans="1:2" x14ac:dyDescent="0.3">
      <c r="A14904" s="12"/>
      <c r="B14904" s="12"/>
    </row>
    <row r="14905" spans="1:2" x14ac:dyDescent="0.3">
      <c r="A14905" s="12"/>
      <c r="B14905" s="12"/>
    </row>
    <row r="14906" spans="1:2" x14ac:dyDescent="0.3">
      <c r="A14906" s="12"/>
      <c r="B14906" s="12"/>
    </row>
    <row r="14907" spans="1:2" x14ac:dyDescent="0.3">
      <c r="A14907" s="12"/>
      <c r="B14907" s="12"/>
    </row>
    <row r="14908" spans="1:2" x14ac:dyDescent="0.3">
      <c r="A14908" s="12"/>
      <c r="B14908" s="12"/>
    </row>
    <row r="14909" spans="1:2" x14ac:dyDescent="0.3">
      <c r="A14909" s="12"/>
      <c r="B14909" s="12"/>
    </row>
    <row r="14910" spans="1:2" x14ac:dyDescent="0.3">
      <c r="A14910" s="12"/>
      <c r="B14910" s="12"/>
    </row>
    <row r="14911" spans="1:2" x14ac:dyDescent="0.3">
      <c r="A14911" s="12"/>
      <c r="B14911" s="12"/>
    </row>
    <row r="14912" spans="1:2" x14ac:dyDescent="0.3">
      <c r="A14912" s="12"/>
      <c r="B14912" s="12"/>
    </row>
    <row r="14913" spans="1:2" x14ac:dyDescent="0.3">
      <c r="A14913" s="12"/>
      <c r="B14913" s="12"/>
    </row>
    <row r="14914" spans="1:2" x14ac:dyDescent="0.3">
      <c r="A14914" s="12"/>
      <c r="B14914" s="12"/>
    </row>
    <row r="14915" spans="1:2" x14ac:dyDescent="0.3">
      <c r="A14915" s="12"/>
      <c r="B14915" s="12"/>
    </row>
    <row r="14916" spans="1:2" x14ac:dyDescent="0.3">
      <c r="A14916" s="12"/>
      <c r="B14916" s="12"/>
    </row>
    <row r="14917" spans="1:2" x14ac:dyDescent="0.3">
      <c r="A14917" s="12"/>
      <c r="B14917" s="12"/>
    </row>
    <row r="14918" spans="1:2" x14ac:dyDescent="0.3">
      <c r="A14918" s="12"/>
      <c r="B14918" s="12"/>
    </row>
    <row r="14919" spans="1:2" x14ac:dyDescent="0.3">
      <c r="A14919" s="12"/>
      <c r="B14919" s="12"/>
    </row>
    <row r="14920" spans="1:2" x14ac:dyDescent="0.3">
      <c r="A14920" s="12"/>
      <c r="B14920" s="12"/>
    </row>
    <row r="14921" spans="1:2" x14ac:dyDescent="0.3">
      <c r="A14921" s="12"/>
      <c r="B14921" s="12"/>
    </row>
    <row r="14922" spans="1:2" x14ac:dyDescent="0.3">
      <c r="A14922" s="12"/>
      <c r="B14922" s="12"/>
    </row>
    <row r="14923" spans="1:2" x14ac:dyDescent="0.3">
      <c r="A14923" s="12"/>
      <c r="B14923" s="12"/>
    </row>
    <row r="14924" spans="1:2" x14ac:dyDescent="0.3">
      <c r="A14924" s="12"/>
      <c r="B14924" s="12"/>
    </row>
    <row r="14925" spans="1:2" x14ac:dyDescent="0.3">
      <c r="A14925" s="12"/>
      <c r="B14925" s="12"/>
    </row>
    <row r="14926" spans="1:2" x14ac:dyDescent="0.3">
      <c r="A14926" s="12"/>
      <c r="B14926" s="12"/>
    </row>
    <row r="14927" spans="1:2" x14ac:dyDescent="0.3">
      <c r="A14927" s="12"/>
      <c r="B14927" s="12"/>
    </row>
    <row r="14928" spans="1:2" x14ac:dyDescent="0.3">
      <c r="A14928" s="12"/>
      <c r="B14928" s="12"/>
    </row>
    <row r="14929" spans="1:2" x14ac:dyDescent="0.3">
      <c r="A14929" s="12"/>
      <c r="B14929" s="12"/>
    </row>
    <row r="14930" spans="1:2" x14ac:dyDescent="0.3">
      <c r="A14930" s="12"/>
      <c r="B14930" s="12"/>
    </row>
    <row r="14931" spans="1:2" x14ac:dyDescent="0.3">
      <c r="A14931" s="12"/>
      <c r="B14931" s="12"/>
    </row>
    <row r="14932" spans="1:2" x14ac:dyDescent="0.3">
      <c r="A14932" s="12"/>
      <c r="B14932" s="12"/>
    </row>
    <row r="14933" spans="1:2" x14ac:dyDescent="0.3">
      <c r="A14933" s="12"/>
      <c r="B14933" s="12"/>
    </row>
    <row r="14934" spans="1:2" x14ac:dyDescent="0.3">
      <c r="A14934" s="12"/>
      <c r="B14934" s="12"/>
    </row>
    <row r="14935" spans="1:2" x14ac:dyDescent="0.3">
      <c r="A14935" s="12"/>
      <c r="B14935" s="12"/>
    </row>
    <row r="14936" spans="1:2" x14ac:dyDescent="0.3">
      <c r="A14936" s="12"/>
      <c r="B14936" s="12"/>
    </row>
    <row r="14937" spans="1:2" x14ac:dyDescent="0.3">
      <c r="A14937" s="12"/>
      <c r="B14937" s="12"/>
    </row>
    <row r="14938" spans="1:2" x14ac:dyDescent="0.3">
      <c r="A14938" s="12"/>
      <c r="B14938" s="12"/>
    </row>
    <row r="14939" spans="1:2" x14ac:dyDescent="0.3">
      <c r="A14939" s="12"/>
      <c r="B14939" s="12"/>
    </row>
    <row r="14940" spans="1:2" x14ac:dyDescent="0.3">
      <c r="A14940" s="12"/>
      <c r="B14940" s="12"/>
    </row>
    <row r="14941" spans="1:2" x14ac:dyDescent="0.3">
      <c r="A14941" s="12"/>
      <c r="B14941" s="12"/>
    </row>
    <row r="14942" spans="1:2" x14ac:dyDescent="0.3">
      <c r="A14942" s="12"/>
      <c r="B14942" s="12"/>
    </row>
    <row r="14943" spans="1:2" x14ac:dyDescent="0.3">
      <c r="A14943" s="12"/>
      <c r="B14943" s="12"/>
    </row>
    <row r="14944" spans="1:2" x14ac:dyDescent="0.3">
      <c r="A14944" s="12"/>
      <c r="B14944" s="12"/>
    </row>
    <row r="14945" spans="1:2" x14ac:dyDescent="0.3">
      <c r="A14945" s="12"/>
      <c r="B14945" s="12"/>
    </row>
    <row r="14946" spans="1:2" x14ac:dyDescent="0.3">
      <c r="A14946" s="12"/>
      <c r="B14946" s="12"/>
    </row>
    <row r="14947" spans="1:2" x14ac:dyDescent="0.3">
      <c r="A14947" s="12"/>
      <c r="B14947" s="12"/>
    </row>
    <row r="14948" spans="1:2" x14ac:dyDescent="0.3">
      <c r="A14948" s="12"/>
      <c r="B14948" s="12"/>
    </row>
    <row r="14949" spans="1:2" x14ac:dyDescent="0.3">
      <c r="A14949" s="12"/>
      <c r="B14949" s="12"/>
    </row>
    <row r="14950" spans="1:2" x14ac:dyDescent="0.3">
      <c r="A14950" s="12"/>
      <c r="B14950" s="12"/>
    </row>
    <row r="14951" spans="1:2" x14ac:dyDescent="0.3">
      <c r="A14951" s="12"/>
      <c r="B14951" s="12"/>
    </row>
    <row r="14952" spans="1:2" x14ac:dyDescent="0.3">
      <c r="A14952" s="12"/>
      <c r="B14952" s="12"/>
    </row>
    <row r="14953" spans="1:2" x14ac:dyDescent="0.3">
      <c r="A14953" s="12"/>
      <c r="B14953" s="12"/>
    </row>
    <row r="14954" spans="1:2" x14ac:dyDescent="0.3">
      <c r="A14954" s="12"/>
      <c r="B14954" s="12"/>
    </row>
    <row r="14955" spans="1:2" x14ac:dyDescent="0.3">
      <c r="A14955" s="12"/>
      <c r="B14955" s="12"/>
    </row>
    <row r="14956" spans="1:2" x14ac:dyDescent="0.3">
      <c r="A14956" s="12"/>
      <c r="B14956" s="12"/>
    </row>
    <row r="14957" spans="1:2" x14ac:dyDescent="0.3">
      <c r="A14957" s="12"/>
      <c r="B14957" s="12"/>
    </row>
    <row r="14958" spans="1:2" x14ac:dyDescent="0.3">
      <c r="A14958" s="12"/>
      <c r="B14958" s="12"/>
    </row>
    <row r="14959" spans="1:2" x14ac:dyDescent="0.3">
      <c r="A14959" s="12"/>
      <c r="B14959" s="12"/>
    </row>
    <row r="14960" spans="1:2" x14ac:dyDescent="0.3">
      <c r="A14960" s="12"/>
      <c r="B14960" s="12"/>
    </row>
    <row r="14961" spans="1:2" x14ac:dyDescent="0.3">
      <c r="A14961" s="12"/>
      <c r="B14961" s="12"/>
    </row>
    <row r="14962" spans="1:2" x14ac:dyDescent="0.3">
      <c r="A14962" s="12"/>
      <c r="B14962" s="12"/>
    </row>
    <row r="14963" spans="1:2" x14ac:dyDescent="0.3">
      <c r="A14963" s="12"/>
      <c r="B14963" s="12"/>
    </row>
    <row r="14964" spans="1:2" x14ac:dyDescent="0.3">
      <c r="A14964" s="12"/>
      <c r="B14964" s="12"/>
    </row>
    <row r="14965" spans="1:2" x14ac:dyDescent="0.3">
      <c r="A14965" s="12"/>
      <c r="B14965" s="12"/>
    </row>
    <row r="14966" spans="1:2" x14ac:dyDescent="0.3">
      <c r="A14966" s="12"/>
      <c r="B14966" s="12"/>
    </row>
    <row r="14967" spans="1:2" x14ac:dyDescent="0.3">
      <c r="A14967" s="12"/>
      <c r="B14967" s="12"/>
    </row>
    <row r="14968" spans="1:2" x14ac:dyDescent="0.3">
      <c r="A14968" s="12"/>
      <c r="B14968" s="12"/>
    </row>
    <row r="14969" spans="1:2" x14ac:dyDescent="0.3">
      <c r="A14969" s="12"/>
      <c r="B14969" s="12"/>
    </row>
    <row r="14970" spans="1:2" x14ac:dyDescent="0.3">
      <c r="A14970" s="12"/>
      <c r="B14970" s="12"/>
    </row>
    <row r="14971" spans="1:2" x14ac:dyDescent="0.3">
      <c r="A14971" s="12"/>
      <c r="B14971" s="12"/>
    </row>
    <row r="14972" spans="1:2" x14ac:dyDescent="0.3">
      <c r="A14972" s="12"/>
      <c r="B14972" s="12"/>
    </row>
    <row r="14973" spans="1:2" x14ac:dyDescent="0.3">
      <c r="A14973" s="12"/>
      <c r="B14973" s="12"/>
    </row>
    <row r="14974" spans="1:2" x14ac:dyDescent="0.3">
      <c r="A14974" s="12"/>
      <c r="B14974" s="12"/>
    </row>
    <row r="14975" spans="1:2" x14ac:dyDescent="0.3">
      <c r="A14975" s="12"/>
      <c r="B14975" s="12"/>
    </row>
    <row r="14976" spans="1:2" x14ac:dyDescent="0.3">
      <c r="A14976" s="12"/>
      <c r="B14976" s="12"/>
    </row>
    <row r="14977" spans="1:2" x14ac:dyDescent="0.3">
      <c r="A14977" s="12"/>
      <c r="B14977" s="12"/>
    </row>
    <row r="14978" spans="1:2" x14ac:dyDescent="0.3">
      <c r="A14978" s="12"/>
      <c r="B14978" s="12"/>
    </row>
    <row r="14979" spans="1:2" x14ac:dyDescent="0.3">
      <c r="A14979" s="12"/>
      <c r="B14979" s="12"/>
    </row>
    <row r="14980" spans="1:2" x14ac:dyDescent="0.3">
      <c r="A14980" s="12"/>
      <c r="B14980" s="12"/>
    </row>
    <row r="14981" spans="1:2" x14ac:dyDescent="0.3">
      <c r="A14981" s="12"/>
      <c r="B14981" s="12"/>
    </row>
    <row r="14982" spans="1:2" x14ac:dyDescent="0.3">
      <c r="A14982" s="12"/>
      <c r="B14982" s="12"/>
    </row>
    <row r="14983" spans="1:2" x14ac:dyDescent="0.3">
      <c r="A14983" s="12"/>
      <c r="B14983" s="12"/>
    </row>
    <row r="14984" spans="1:2" x14ac:dyDescent="0.3">
      <c r="A14984" s="12"/>
      <c r="B14984" s="12"/>
    </row>
    <row r="14985" spans="1:2" x14ac:dyDescent="0.3">
      <c r="A14985" s="12"/>
      <c r="B14985" s="12"/>
    </row>
    <row r="14986" spans="1:2" x14ac:dyDescent="0.3">
      <c r="A14986" s="12"/>
      <c r="B14986" s="12"/>
    </row>
    <row r="14987" spans="1:2" x14ac:dyDescent="0.3">
      <c r="A14987" s="12"/>
      <c r="B14987" s="12"/>
    </row>
    <row r="14988" spans="1:2" x14ac:dyDescent="0.3">
      <c r="A14988" s="12"/>
      <c r="B14988" s="12"/>
    </row>
    <row r="14989" spans="1:2" x14ac:dyDescent="0.3">
      <c r="A14989" s="12"/>
      <c r="B14989" s="12"/>
    </row>
    <row r="14990" spans="1:2" x14ac:dyDescent="0.3">
      <c r="A14990" s="12"/>
      <c r="B14990" s="12"/>
    </row>
    <row r="14991" spans="1:2" x14ac:dyDescent="0.3">
      <c r="A14991" s="12"/>
      <c r="B14991" s="12"/>
    </row>
    <row r="14992" spans="1:2" x14ac:dyDescent="0.3">
      <c r="A14992" s="12"/>
      <c r="B14992" s="12"/>
    </row>
    <row r="14993" spans="1:2" x14ac:dyDescent="0.3">
      <c r="A14993" s="12"/>
      <c r="B14993" s="12"/>
    </row>
    <row r="14994" spans="1:2" x14ac:dyDescent="0.3">
      <c r="A14994" s="12"/>
      <c r="B14994" s="12"/>
    </row>
    <row r="14995" spans="1:2" x14ac:dyDescent="0.3">
      <c r="A14995" s="12"/>
      <c r="B14995" s="12"/>
    </row>
    <row r="14996" spans="1:2" x14ac:dyDescent="0.3">
      <c r="A14996" s="12"/>
      <c r="B14996" s="12"/>
    </row>
    <row r="14997" spans="1:2" x14ac:dyDescent="0.3">
      <c r="A14997" s="12"/>
      <c r="B14997" s="12"/>
    </row>
    <row r="14998" spans="1:2" x14ac:dyDescent="0.3">
      <c r="A14998" s="12"/>
      <c r="B14998" s="12"/>
    </row>
    <row r="14999" spans="1:2" x14ac:dyDescent="0.3">
      <c r="A14999" s="12"/>
      <c r="B14999" s="12"/>
    </row>
    <row r="15000" spans="1:2" x14ac:dyDescent="0.3">
      <c r="A15000" s="12"/>
      <c r="B15000" s="12"/>
    </row>
    <row r="15001" spans="1:2" x14ac:dyDescent="0.3">
      <c r="A15001" s="12"/>
      <c r="B15001" s="12"/>
    </row>
    <row r="15002" spans="1:2" x14ac:dyDescent="0.3">
      <c r="A15002" s="12"/>
      <c r="B15002" s="12"/>
    </row>
    <row r="15003" spans="1:2" x14ac:dyDescent="0.3">
      <c r="A15003" s="12"/>
      <c r="B15003" s="12"/>
    </row>
    <row r="15004" spans="1:2" x14ac:dyDescent="0.3">
      <c r="A15004" s="12"/>
      <c r="B15004" s="12"/>
    </row>
    <row r="15005" spans="1:2" x14ac:dyDescent="0.3">
      <c r="A15005" s="12"/>
      <c r="B15005" s="12"/>
    </row>
    <row r="15006" spans="1:2" x14ac:dyDescent="0.3">
      <c r="A15006" s="12"/>
      <c r="B15006" s="12"/>
    </row>
    <row r="15007" spans="1:2" x14ac:dyDescent="0.3">
      <c r="A15007" s="12"/>
      <c r="B15007" s="12"/>
    </row>
    <row r="15008" spans="1:2" x14ac:dyDescent="0.3">
      <c r="A15008" s="12"/>
      <c r="B15008" s="12"/>
    </row>
    <row r="15009" spans="1:2" x14ac:dyDescent="0.3">
      <c r="A15009" s="12"/>
      <c r="B15009" s="12"/>
    </row>
    <row r="15010" spans="1:2" x14ac:dyDescent="0.3">
      <c r="A15010" s="12"/>
      <c r="B15010" s="12"/>
    </row>
    <row r="15011" spans="1:2" x14ac:dyDescent="0.3">
      <c r="A15011" s="12"/>
      <c r="B15011" s="12"/>
    </row>
    <row r="15012" spans="1:2" x14ac:dyDescent="0.3">
      <c r="A15012" s="12"/>
      <c r="B15012" s="12"/>
    </row>
    <row r="15013" spans="1:2" x14ac:dyDescent="0.3">
      <c r="A15013" s="12"/>
      <c r="B15013" s="12"/>
    </row>
    <row r="15014" spans="1:2" x14ac:dyDescent="0.3">
      <c r="A15014" s="12"/>
      <c r="B15014" s="12"/>
    </row>
    <row r="15015" spans="1:2" x14ac:dyDescent="0.3">
      <c r="A15015" s="12"/>
      <c r="B15015" s="12"/>
    </row>
    <row r="15016" spans="1:2" x14ac:dyDescent="0.3">
      <c r="A15016" s="12"/>
      <c r="B15016" s="12"/>
    </row>
    <row r="15017" spans="1:2" x14ac:dyDescent="0.3">
      <c r="A15017" s="12"/>
      <c r="B15017" s="12"/>
    </row>
    <row r="15018" spans="1:2" x14ac:dyDescent="0.3">
      <c r="A15018" s="12"/>
      <c r="B15018" s="12"/>
    </row>
    <row r="15019" spans="1:2" x14ac:dyDescent="0.3">
      <c r="A15019" s="12"/>
      <c r="B15019" s="12"/>
    </row>
    <row r="15020" spans="1:2" x14ac:dyDescent="0.3">
      <c r="A15020" s="12"/>
      <c r="B15020" s="12"/>
    </row>
    <row r="15021" spans="1:2" x14ac:dyDescent="0.3">
      <c r="A15021" s="12"/>
      <c r="B15021" s="12"/>
    </row>
    <row r="15022" spans="1:2" x14ac:dyDescent="0.3">
      <c r="A15022" s="12"/>
      <c r="B15022" s="12"/>
    </row>
    <row r="15023" spans="1:2" x14ac:dyDescent="0.3">
      <c r="A15023" s="12"/>
      <c r="B15023" s="12"/>
    </row>
    <row r="15024" spans="1:2" x14ac:dyDescent="0.3">
      <c r="A15024" s="12"/>
      <c r="B15024" s="12"/>
    </row>
    <row r="15025" spans="1:2" x14ac:dyDescent="0.3">
      <c r="A15025" s="12"/>
      <c r="B15025" s="12"/>
    </row>
    <row r="15026" spans="1:2" x14ac:dyDescent="0.3">
      <c r="A15026" s="12"/>
      <c r="B15026" s="12"/>
    </row>
    <row r="15027" spans="1:2" x14ac:dyDescent="0.3">
      <c r="A15027" s="12"/>
      <c r="B15027" s="12"/>
    </row>
    <row r="15028" spans="1:2" x14ac:dyDescent="0.3">
      <c r="A15028" s="12"/>
      <c r="B15028" s="12"/>
    </row>
    <row r="15029" spans="1:2" x14ac:dyDescent="0.3">
      <c r="A15029" s="12"/>
      <c r="B15029" s="12"/>
    </row>
    <row r="15030" spans="1:2" x14ac:dyDescent="0.3">
      <c r="A15030" s="12"/>
      <c r="B15030" s="12"/>
    </row>
    <row r="15031" spans="1:2" x14ac:dyDescent="0.3">
      <c r="A15031" s="12"/>
      <c r="B15031" s="12"/>
    </row>
    <row r="15032" spans="1:2" x14ac:dyDescent="0.3">
      <c r="A15032" s="12"/>
      <c r="B15032" s="12"/>
    </row>
    <row r="15033" spans="1:2" x14ac:dyDescent="0.3">
      <c r="A15033" s="12"/>
      <c r="B15033" s="12"/>
    </row>
    <row r="15034" spans="1:2" x14ac:dyDescent="0.3">
      <c r="A15034" s="12"/>
      <c r="B15034" s="12"/>
    </row>
    <row r="15035" spans="1:2" x14ac:dyDescent="0.3">
      <c r="A15035" s="12"/>
      <c r="B15035" s="12"/>
    </row>
    <row r="15036" spans="1:2" x14ac:dyDescent="0.3">
      <c r="A15036" s="12"/>
      <c r="B15036" s="12"/>
    </row>
    <row r="15037" spans="1:2" x14ac:dyDescent="0.3">
      <c r="A15037" s="12"/>
      <c r="B15037" s="12"/>
    </row>
    <row r="15038" spans="1:2" x14ac:dyDescent="0.3">
      <c r="A15038" s="12"/>
      <c r="B15038" s="12"/>
    </row>
    <row r="15039" spans="1:2" x14ac:dyDescent="0.3">
      <c r="A15039" s="12"/>
      <c r="B15039" s="12"/>
    </row>
    <row r="15040" spans="1:2" x14ac:dyDescent="0.3">
      <c r="A15040" s="12"/>
      <c r="B15040" s="12"/>
    </row>
    <row r="15041" spans="1:2" x14ac:dyDescent="0.3">
      <c r="A15041" s="12"/>
      <c r="B15041" s="12"/>
    </row>
    <row r="15042" spans="1:2" x14ac:dyDescent="0.3">
      <c r="A15042" s="12"/>
      <c r="B15042" s="12"/>
    </row>
    <row r="15043" spans="1:2" x14ac:dyDescent="0.3">
      <c r="A15043" s="12"/>
      <c r="B15043" s="12"/>
    </row>
    <row r="15044" spans="1:2" x14ac:dyDescent="0.3">
      <c r="A15044" s="12"/>
      <c r="B15044" s="12"/>
    </row>
    <row r="15045" spans="1:2" x14ac:dyDescent="0.3">
      <c r="A15045" s="12"/>
      <c r="B15045" s="12"/>
    </row>
    <row r="15046" spans="1:2" x14ac:dyDescent="0.3">
      <c r="A15046" s="12"/>
      <c r="B15046" s="12"/>
    </row>
    <row r="15047" spans="1:2" x14ac:dyDescent="0.3">
      <c r="A15047" s="12"/>
      <c r="B15047" s="12"/>
    </row>
    <row r="15048" spans="1:2" x14ac:dyDescent="0.3">
      <c r="A15048" s="12"/>
      <c r="B15048" s="12"/>
    </row>
    <row r="15049" spans="1:2" x14ac:dyDescent="0.3">
      <c r="A15049" s="12"/>
      <c r="B15049" s="12"/>
    </row>
    <row r="15050" spans="1:2" x14ac:dyDescent="0.3">
      <c r="A15050" s="12"/>
      <c r="B15050" s="12"/>
    </row>
    <row r="15051" spans="1:2" x14ac:dyDescent="0.3">
      <c r="A15051" s="12"/>
      <c r="B15051" s="12"/>
    </row>
    <row r="15052" spans="1:2" x14ac:dyDescent="0.3">
      <c r="A15052" s="12"/>
      <c r="B15052" s="12"/>
    </row>
    <row r="15053" spans="1:2" x14ac:dyDescent="0.3">
      <c r="A15053" s="12"/>
      <c r="B15053" s="12"/>
    </row>
    <row r="15054" spans="1:2" x14ac:dyDescent="0.3">
      <c r="A15054" s="12"/>
      <c r="B15054" s="12"/>
    </row>
    <row r="15055" spans="1:2" x14ac:dyDescent="0.3">
      <c r="A15055" s="12"/>
      <c r="B15055" s="12"/>
    </row>
    <row r="15056" spans="1:2" x14ac:dyDescent="0.3">
      <c r="A15056" s="12"/>
      <c r="B15056" s="12"/>
    </row>
    <row r="15057" spans="1:2" x14ac:dyDescent="0.3">
      <c r="A15057" s="12"/>
      <c r="B15057" s="12"/>
    </row>
    <row r="15058" spans="1:2" x14ac:dyDescent="0.3">
      <c r="A15058" s="12"/>
      <c r="B15058" s="12"/>
    </row>
    <row r="15059" spans="1:2" x14ac:dyDescent="0.3">
      <c r="A15059" s="12"/>
      <c r="B15059" s="12"/>
    </row>
    <row r="15060" spans="1:2" x14ac:dyDescent="0.3">
      <c r="A15060" s="12"/>
      <c r="B15060" s="12"/>
    </row>
    <row r="15061" spans="1:2" x14ac:dyDescent="0.3">
      <c r="A15061" s="12"/>
      <c r="B15061" s="12"/>
    </row>
    <row r="15062" spans="1:2" x14ac:dyDescent="0.3">
      <c r="A15062" s="12"/>
      <c r="B15062" s="12"/>
    </row>
    <row r="15063" spans="1:2" x14ac:dyDescent="0.3">
      <c r="A15063" s="12"/>
      <c r="B15063" s="12"/>
    </row>
    <row r="15064" spans="1:2" x14ac:dyDescent="0.3">
      <c r="A15064" s="12"/>
      <c r="B15064" s="12"/>
    </row>
    <row r="15065" spans="1:2" x14ac:dyDescent="0.3">
      <c r="A15065" s="12"/>
      <c r="B15065" s="12"/>
    </row>
    <row r="15066" spans="1:2" x14ac:dyDescent="0.3">
      <c r="A15066" s="12"/>
      <c r="B15066" s="12"/>
    </row>
    <row r="15067" spans="1:2" x14ac:dyDescent="0.3">
      <c r="A15067" s="12"/>
      <c r="B15067" s="12"/>
    </row>
    <row r="15068" spans="1:2" x14ac:dyDescent="0.3">
      <c r="A15068" s="12"/>
      <c r="B15068" s="12"/>
    </row>
    <row r="15069" spans="1:2" x14ac:dyDescent="0.3">
      <c r="A15069" s="12"/>
      <c r="B15069" s="12"/>
    </row>
    <row r="15070" spans="1:2" x14ac:dyDescent="0.3">
      <c r="A15070" s="12"/>
      <c r="B15070" s="12"/>
    </row>
    <row r="15071" spans="1:2" x14ac:dyDescent="0.3">
      <c r="A15071" s="12"/>
      <c r="B15071" s="12"/>
    </row>
    <row r="15072" spans="1:2" x14ac:dyDescent="0.3">
      <c r="A15072" s="12"/>
      <c r="B15072" s="12"/>
    </row>
    <row r="15073" spans="1:2" x14ac:dyDescent="0.3">
      <c r="A15073" s="12"/>
      <c r="B15073" s="12"/>
    </row>
    <row r="15074" spans="1:2" x14ac:dyDescent="0.3">
      <c r="A15074" s="12"/>
      <c r="B15074" s="12"/>
    </row>
    <row r="15075" spans="1:2" x14ac:dyDescent="0.3">
      <c r="A15075" s="12"/>
      <c r="B15075" s="12"/>
    </row>
    <row r="15076" spans="1:2" x14ac:dyDescent="0.3">
      <c r="A15076" s="12"/>
      <c r="B15076" s="12"/>
    </row>
    <row r="15077" spans="1:2" x14ac:dyDescent="0.3">
      <c r="A15077" s="12"/>
      <c r="B15077" s="12"/>
    </row>
    <row r="15078" spans="1:2" x14ac:dyDescent="0.3">
      <c r="A15078" s="12"/>
      <c r="B15078" s="12"/>
    </row>
    <row r="15079" spans="1:2" x14ac:dyDescent="0.3">
      <c r="A15079" s="12"/>
      <c r="B15079" s="12"/>
    </row>
    <row r="15080" spans="1:2" x14ac:dyDescent="0.3">
      <c r="A15080" s="12"/>
      <c r="B15080" s="12"/>
    </row>
    <row r="15081" spans="1:2" x14ac:dyDescent="0.3">
      <c r="A15081" s="12"/>
      <c r="B15081" s="12"/>
    </row>
    <row r="15082" spans="1:2" x14ac:dyDescent="0.3">
      <c r="A15082" s="12"/>
      <c r="B15082" s="12"/>
    </row>
    <row r="15083" spans="1:2" x14ac:dyDescent="0.3">
      <c r="A15083" s="12"/>
      <c r="B15083" s="12"/>
    </row>
    <row r="15084" spans="1:2" x14ac:dyDescent="0.3">
      <c r="A15084" s="12"/>
      <c r="B15084" s="12"/>
    </row>
    <row r="15085" spans="1:2" x14ac:dyDescent="0.3">
      <c r="A15085" s="12"/>
      <c r="B15085" s="12"/>
    </row>
    <row r="15086" spans="1:2" x14ac:dyDescent="0.3">
      <c r="A15086" s="12"/>
      <c r="B15086" s="12"/>
    </row>
    <row r="15087" spans="1:2" x14ac:dyDescent="0.3">
      <c r="A15087" s="12"/>
      <c r="B15087" s="12"/>
    </row>
    <row r="15088" spans="1:2" x14ac:dyDescent="0.3">
      <c r="A15088" s="12"/>
      <c r="B15088" s="12"/>
    </row>
    <row r="15089" spans="1:2" x14ac:dyDescent="0.3">
      <c r="A15089" s="12"/>
      <c r="B15089" s="12"/>
    </row>
    <row r="15090" spans="1:2" x14ac:dyDescent="0.3">
      <c r="A15090" s="12"/>
      <c r="B15090" s="12"/>
    </row>
    <row r="15091" spans="1:2" x14ac:dyDescent="0.3">
      <c r="A15091" s="12"/>
      <c r="B15091" s="12"/>
    </row>
    <row r="15092" spans="1:2" x14ac:dyDescent="0.3">
      <c r="A15092" s="12"/>
      <c r="B15092" s="12"/>
    </row>
    <row r="15093" spans="1:2" x14ac:dyDescent="0.3">
      <c r="A15093" s="12"/>
      <c r="B15093" s="12"/>
    </row>
    <row r="15094" spans="1:2" x14ac:dyDescent="0.3">
      <c r="A15094" s="12"/>
      <c r="B15094" s="12"/>
    </row>
    <row r="15095" spans="1:2" x14ac:dyDescent="0.3">
      <c r="A15095" s="12"/>
      <c r="B15095" s="12"/>
    </row>
    <row r="15096" spans="1:2" x14ac:dyDescent="0.3">
      <c r="A15096" s="12"/>
      <c r="B15096" s="12"/>
    </row>
    <row r="15097" spans="1:2" x14ac:dyDescent="0.3">
      <c r="A15097" s="12"/>
      <c r="B15097" s="12"/>
    </row>
    <row r="15098" spans="1:2" x14ac:dyDescent="0.3">
      <c r="A15098" s="12"/>
      <c r="B15098" s="12"/>
    </row>
    <row r="15099" spans="1:2" x14ac:dyDescent="0.3">
      <c r="A15099" s="12"/>
      <c r="B15099" s="12"/>
    </row>
    <row r="15100" spans="1:2" x14ac:dyDescent="0.3">
      <c r="A15100" s="12"/>
      <c r="B15100" s="12"/>
    </row>
    <row r="15101" spans="1:2" x14ac:dyDescent="0.3">
      <c r="A15101" s="12"/>
      <c r="B15101" s="12"/>
    </row>
    <row r="15102" spans="1:2" x14ac:dyDescent="0.3">
      <c r="A15102" s="12"/>
      <c r="B15102" s="12"/>
    </row>
    <row r="15103" spans="1:2" x14ac:dyDescent="0.3">
      <c r="A15103" s="12"/>
      <c r="B15103" s="12"/>
    </row>
    <row r="15104" spans="1:2" x14ac:dyDescent="0.3">
      <c r="A15104" s="12"/>
      <c r="B15104" s="12"/>
    </row>
    <row r="15105" spans="1:2" x14ac:dyDescent="0.3">
      <c r="A15105" s="12"/>
      <c r="B15105" s="12"/>
    </row>
    <row r="15106" spans="1:2" x14ac:dyDescent="0.3">
      <c r="A15106" s="12"/>
      <c r="B15106" s="12"/>
    </row>
    <row r="15107" spans="1:2" x14ac:dyDescent="0.3">
      <c r="A15107" s="12"/>
      <c r="B15107" s="12"/>
    </row>
    <row r="15108" spans="1:2" x14ac:dyDescent="0.3">
      <c r="A15108" s="12"/>
      <c r="B15108" s="12"/>
    </row>
    <row r="15109" spans="1:2" x14ac:dyDescent="0.3">
      <c r="A15109" s="12"/>
      <c r="B15109" s="12"/>
    </row>
    <row r="15110" spans="1:2" x14ac:dyDescent="0.3">
      <c r="A15110" s="12"/>
      <c r="B15110" s="12"/>
    </row>
    <row r="15111" spans="1:2" x14ac:dyDescent="0.3">
      <c r="A15111" s="12"/>
      <c r="B15111" s="12"/>
    </row>
    <row r="15112" spans="1:2" x14ac:dyDescent="0.3">
      <c r="A15112" s="12"/>
      <c r="B15112" s="12"/>
    </row>
    <row r="15113" spans="1:2" x14ac:dyDescent="0.3">
      <c r="A15113" s="12"/>
      <c r="B15113" s="12"/>
    </row>
    <row r="15114" spans="1:2" x14ac:dyDescent="0.3">
      <c r="A15114" s="12"/>
      <c r="B15114" s="12"/>
    </row>
    <row r="15115" spans="1:2" x14ac:dyDescent="0.3">
      <c r="A15115" s="12"/>
      <c r="B15115" s="12"/>
    </row>
    <row r="15116" spans="1:2" x14ac:dyDescent="0.3">
      <c r="A15116" s="12"/>
      <c r="B15116" s="12"/>
    </row>
    <row r="15117" spans="1:2" x14ac:dyDescent="0.3">
      <c r="A15117" s="12"/>
      <c r="B15117" s="12"/>
    </row>
    <row r="15118" spans="1:2" x14ac:dyDescent="0.3">
      <c r="A15118" s="12"/>
      <c r="B15118" s="12"/>
    </row>
    <row r="15119" spans="1:2" x14ac:dyDescent="0.3">
      <c r="A15119" s="12"/>
      <c r="B15119" s="12"/>
    </row>
    <row r="15120" spans="1:2" x14ac:dyDescent="0.3">
      <c r="A15120" s="12"/>
      <c r="B15120" s="12"/>
    </row>
    <row r="15121" spans="1:2" x14ac:dyDescent="0.3">
      <c r="A15121" s="12"/>
      <c r="B15121" s="12"/>
    </row>
    <row r="15122" spans="1:2" x14ac:dyDescent="0.3">
      <c r="A15122" s="12"/>
      <c r="B15122" s="12"/>
    </row>
    <row r="15123" spans="1:2" x14ac:dyDescent="0.3">
      <c r="A15123" s="12"/>
      <c r="B15123" s="12"/>
    </row>
    <row r="15124" spans="1:2" x14ac:dyDescent="0.3">
      <c r="A15124" s="12"/>
      <c r="B15124" s="12"/>
    </row>
    <row r="15125" spans="1:2" x14ac:dyDescent="0.3">
      <c r="A15125" s="12"/>
      <c r="B15125" s="12"/>
    </row>
    <row r="15126" spans="1:2" x14ac:dyDescent="0.3">
      <c r="A15126" s="12"/>
      <c r="B15126" s="12"/>
    </row>
    <row r="15127" spans="1:2" x14ac:dyDescent="0.3">
      <c r="A15127" s="12"/>
      <c r="B15127" s="12"/>
    </row>
    <row r="15128" spans="1:2" x14ac:dyDescent="0.3">
      <c r="A15128" s="12"/>
      <c r="B15128" s="12"/>
    </row>
    <row r="15129" spans="1:2" x14ac:dyDescent="0.3">
      <c r="A15129" s="12"/>
      <c r="B15129" s="12"/>
    </row>
    <row r="15130" spans="1:2" x14ac:dyDescent="0.3">
      <c r="A15130" s="12"/>
      <c r="B15130" s="12"/>
    </row>
    <row r="15131" spans="1:2" x14ac:dyDescent="0.3">
      <c r="A15131" s="12"/>
      <c r="B15131" s="12"/>
    </row>
    <row r="15132" spans="1:2" x14ac:dyDescent="0.3">
      <c r="A15132" s="12"/>
      <c r="B15132" s="12"/>
    </row>
    <row r="15133" spans="1:2" x14ac:dyDescent="0.3">
      <c r="A15133" s="12"/>
      <c r="B15133" s="12"/>
    </row>
    <row r="15134" spans="1:2" x14ac:dyDescent="0.3">
      <c r="A15134" s="12"/>
      <c r="B15134" s="12"/>
    </row>
    <row r="15135" spans="1:2" x14ac:dyDescent="0.3">
      <c r="A15135" s="12"/>
      <c r="B15135" s="12"/>
    </row>
    <row r="15136" spans="1:2" x14ac:dyDescent="0.3">
      <c r="A15136" s="12"/>
      <c r="B15136" s="12"/>
    </row>
    <row r="15137" spans="1:2" x14ac:dyDescent="0.3">
      <c r="A15137" s="12"/>
      <c r="B15137" s="12"/>
    </row>
    <row r="15138" spans="1:2" x14ac:dyDescent="0.3">
      <c r="A15138" s="12"/>
      <c r="B15138" s="12"/>
    </row>
    <row r="15139" spans="1:2" x14ac:dyDescent="0.3">
      <c r="A15139" s="12"/>
      <c r="B15139" s="12"/>
    </row>
    <row r="15140" spans="1:2" x14ac:dyDescent="0.3">
      <c r="A15140" s="12"/>
      <c r="B15140" s="12"/>
    </row>
    <row r="15141" spans="1:2" x14ac:dyDescent="0.3">
      <c r="A15141" s="12"/>
      <c r="B15141" s="12"/>
    </row>
    <row r="15142" spans="1:2" x14ac:dyDescent="0.3">
      <c r="A15142" s="12"/>
      <c r="B15142" s="12"/>
    </row>
    <row r="15143" spans="1:2" x14ac:dyDescent="0.3">
      <c r="A15143" s="12"/>
      <c r="B15143" s="12"/>
    </row>
    <row r="15144" spans="1:2" x14ac:dyDescent="0.3">
      <c r="A15144" s="12"/>
      <c r="B15144" s="12"/>
    </row>
    <row r="15145" spans="1:2" x14ac:dyDescent="0.3">
      <c r="A15145" s="12"/>
      <c r="B15145" s="12"/>
    </row>
    <row r="15146" spans="1:2" x14ac:dyDescent="0.3">
      <c r="A15146" s="12"/>
      <c r="B15146" s="12"/>
    </row>
    <row r="15147" spans="1:2" x14ac:dyDescent="0.3">
      <c r="A15147" s="12"/>
      <c r="B15147" s="12"/>
    </row>
    <row r="15148" spans="1:2" x14ac:dyDescent="0.3">
      <c r="A15148" s="12"/>
      <c r="B15148" s="12"/>
    </row>
    <row r="15149" spans="1:2" x14ac:dyDescent="0.3">
      <c r="A15149" s="12"/>
      <c r="B15149" s="12"/>
    </row>
    <row r="15150" spans="1:2" x14ac:dyDescent="0.3">
      <c r="A15150" s="12"/>
      <c r="B15150" s="12"/>
    </row>
    <row r="15151" spans="1:2" x14ac:dyDescent="0.3">
      <c r="A15151" s="12"/>
      <c r="B15151" s="12"/>
    </row>
    <row r="15152" spans="1:2" x14ac:dyDescent="0.3">
      <c r="A15152" s="12"/>
      <c r="B15152" s="12"/>
    </row>
    <row r="15153" spans="1:2" x14ac:dyDescent="0.3">
      <c r="A15153" s="12"/>
      <c r="B15153" s="12"/>
    </row>
    <row r="15154" spans="1:2" x14ac:dyDescent="0.3">
      <c r="A15154" s="12"/>
      <c r="B15154" s="12"/>
    </row>
    <row r="15155" spans="1:2" x14ac:dyDescent="0.3">
      <c r="A15155" s="12"/>
      <c r="B15155" s="12"/>
    </row>
    <row r="15156" spans="1:2" x14ac:dyDescent="0.3">
      <c r="A15156" s="12"/>
      <c r="B15156" s="12"/>
    </row>
    <row r="15157" spans="1:2" x14ac:dyDescent="0.3">
      <c r="A15157" s="12"/>
      <c r="B15157" s="12"/>
    </row>
    <row r="15158" spans="1:2" x14ac:dyDescent="0.3">
      <c r="A15158" s="12"/>
      <c r="B15158" s="12"/>
    </row>
    <row r="15159" spans="1:2" x14ac:dyDescent="0.3">
      <c r="A15159" s="12"/>
      <c r="B15159" s="12"/>
    </row>
    <row r="15160" spans="1:2" x14ac:dyDescent="0.3">
      <c r="A15160" s="12"/>
      <c r="B15160" s="12"/>
    </row>
    <row r="15161" spans="1:2" x14ac:dyDescent="0.3">
      <c r="A15161" s="12"/>
      <c r="B15161" s="12"/>
    </row>
    <row r="15162" spans="1:2" x14ac:dyDescent="0.3">
      <c r="A15162" s="12"/>
      <c r="B15162" s="12"/>
    </row>
    <row r="15163" spans="1:2" x14ac:dyDescent="0.3">
      <c r="A15163" s="12"/>
      <c r="B15163" s="12"/>
    </row>
    <row r="15164" spans="1:2" x14ac:dyDescent="0.3">
      <c r="A15164" s="12"/>
      <c r="B15164" s="12"/>
    </row>
    <row r="15165" spans="1:2" x14ac:dyDescent="0.3">
      <c r="A15165" s="12"/>
      <c r="B15165" s="12"/>
    </row>
    <row r="15166" spans="1:2" x14ac:dyDescent="0.3">
      <c r="A15166" s="12"/>
      <c r="B15166" s="12"/>
    </row>
    <row r="15167" spans="1:2" x14ac:dyDescent="0.3">
      <c r="A15167" s="12"/>
      <c r="B15167" s="12"/>
    </row>
    <row r="15168" spans="1:2" x14ac:dyDescent="0.3">
      <c r="A15168" s="12"/>
      <c r="B15168" s="12"/>
    </row>
    <row r="15169" spans="1:2" x14ac:dyDescent="0.3">
      <c r="A15169" s="12"/>
      <c r="B15169" s="12"/>
    </row>
    <row r="15170" spans="1:2" x14ac:dyDescent="0.3">
      <c r="A15170" s="12"/>
      <c r="B15170" s="12"/>
    </row>
    <row r="15171" spans="1:2" x14ac:dyDescent="0.3">
      <c r="A15171" s="12"/>
      <c r="B15171" s="12"/>
    </row>
    <row r="15172" spans="1:2" x14ac:dyDescent="0.3">
      <c r="A15172" s="12"/>
      <c r="B15172" s="12"/>
    </row>
    <row r="15173" spans="1:2" x14ac:dyDescent="0.3">
      <c r="A15173" s="12"/>
      <c r="B15173" s="12"/>
    </row>
    <row r="15174" spans="1:2" x14ac:dyDescent="0.3">
      <c r="A15174" s="12"/>
      <c r="B15174" s="12"/>
    </row>
    <row r="15175" spans="1:2" x14ac:dyDescent="0.3">
      <c r="A15175" s="12"/>
      <c r="B15175" s="12"/>
    </row>
    <row r="15176" spans="1:2" x14ac:dyDescent="0.3">
      <c r="A15176" s="12"/>
      <c r="B15176" s="12"/>
    </row>
    <row r="15177" spans="1:2" x14ac:dyDescent="0.3">
      <c r="A15177" s="12"/>
      <c r="B15177" s="12"/>
    </row>
    <row r="15178" spans="1:2" x14ac:dyDescent="0.3">
      <c r="A15178" s="12"/>
      <c r="B15178" s="12"/>
    </row>
    <row r="15179" spans="1:2" x14ac:dyDescent="0.3">
      <c r="A15179" s="12"/>
      <c r="B15179" s="12"/>
    </row>
    <row r="15180" spans="1:2" x14ac:dyDescent="0.3">
      <c r="A15180" s="12"/>
      <c r="B15180" s="12"/>
    </row>
    <row r="15181" spans="1:2" x14ac:dyDescent="0.3">
      <c r="A15181" s="12"/>
      <c r="B15181" s="12"/>
    </row>
    <row r="15182" spans="1:2" x14ac:dyDescent="0.3">
      <c r="A15182" s="12"/>
      <c r="B15182" s="12"/>
    </row>
    <row r="15183" spans="1:2" x14ac:dyDescent="0.3">
      <c r="A15183" s="12"/>
      <c r="B15183" s="12"/>
    </row>
    <row r="15184" spans="1:2" x14ac:dyDescent="0.3">
      <c r="A15184" s="12"/>
      <c r="B15184" s="12"/>
    </row>
    <row r="15185" spans="1:2" x14ac:dyDescent="0.3">
      <c r="A15185" s="12"/>
      <c r="B15185" s="12"/>
    </row>
    <row r="15186" spans="1:2" x14ac:dyDescent="0.3">
      <c r="A15186" s="12"/>
      <c r="B15186" s="12"/>
    </row>
    <row r="15187" spans="1:2" x14ac:dyDescent="0.3">
      <c r="A15187" s="12"/>
      <c r="B15187" s="12"/>
    </row>
    <row r="15188" spans="1:2" x14ac:dyDescent="0.3">
      <c r="A15188" s="12"/>
      <c r="B15188" s="12"/>
    </row>
    <row r="15189" spans="1:2" x14ac:dyDescent="0.3">
      <c r="A15189" s="12"/>
      <c r="B15189" s="12"/>
    </row>
    <row r="15190" spans="1:2" x14ac:dyDescent="0.3">
      <c r="A15190" s="12"/>
      <c r="B15190" s="12"/>
    </row>
    <row r="15191" spans="1:2" x14ac:dyDescent="0.3">
      <c r="A15191" s="12"/>
      <c r="B15191" s="12"/>
    </row>
    <row r="15192" spans="1:2" x14ac:dyDescent="0.3">
      <c r="A15192" s="12"/>
      <c r="B15192" s="12"/>
    </row>
    <row r="15193" spans="1:2" x14ac:dyDescent="0.3">
      <c r="A15193" s="12"/>
      <c r="B15193" s="12"/>
    </row>
    <row r="15194" spans="1:2" x14ac:dyDescent="0.3">
      <c r="A15194" s="12"/>
      <c r="B15194" s="12"/>
    </row>
    <row r="15195" spans="1:2" x14ac:dyDescent="0.3">
      <c r="A15195" s="12"/>
      <c r="B15195" s="12"/>
    </row>
    <row r="15196" spans="1:2" x14ac:dyDescent="0.3">
      <c r="A15196" s="12"/>
      <c r="B15196" s="12"/>
    </row>
    <row r="15197" spans="1:2" x14ac:dyDescent="0.3">
      <c r="A15197" s="12"/>
      <c r="B15197" s="12"/>
    </row>
    <row r="15198" spans="1:2" x14ac:dyDescent="0.3">
      <c r="A15198" s="12"/>
      <c r="B15198" s="12"/>
    </row>
    <row r="15199" spans="1:2" x14ac:dyDescent="0.3">
      <c r="A15199" s="12"/>
      <c r="B15199" s="12"/>
    </row>
    <row r="15200" spans="1:2" x14ac:dyDescent="0.3">
      <c r="A15200" s="12"/>
      <c r="B15200" s="12"/>
    </row>
    <row r="15201" spans="1:2" x14ac:dyDescent="0.3">
      <c r="A15201" s="12"/>
      <c r="B15201" s="12"/>
    </row>
    <row r="15202" spans="1:2" x14ac:dyDescent="0.3">
      <c r="A15202" s="12"/>
      <c r="B15202" s="12"/>
    </row>
    <row r="15203" spans="1:2" x14ac:dyDescent="0.3">
      <c r="A15203" s="12"/>
      <c r="B15203" s="12"/>
    </row>
    <row r="15204" spans="1:2" x14ac:dyDescent="0.3">
      <c r="A15204" s="12"/>
      <c r="B15204" s="12"/>
    </row>
    <row r="15205" spans="1:2" x14ac:dyDescent="0.3">
      <c r="A15205" s="12"/>
      <c r="B15205" s="12"/>
    </row>
    <row r="15206" spans="1:2" x14ac:dyDescent="0.3">
      <c r="A15206" s="12"/>
      <c r="B15206" s="12"/>
    </row>
    <row r="15207" spans="1:2" x14ac:dyDescent="0.3">
      <c r="A15207" s="12"/>
      <c r="B15207" s="12"/>
    </row>
    <row r="15208" spans="1:2" x14ac:dyDescent="0.3">
      <c r="A15208" s="12"/>
      <c r="B15208" s="12"/>
    </row>
    <row r="15209" spans="1:2" x14ac:dyDescent="0.3">
      <c r="A15209" s="12"/>
      <c r="B15209" s="12"/>
    </row>
    <row r="15210" spans="1:2" x14ac:dyDescent="0.3">
      <c r="A15210" s="12"/>
      <c r="B15210" s="12"/>
    </row>
    <row r="15211" spans="1:2" x14ac:dyDescent="0.3">
      <c r="A15211" s="12"/>
      <c r="B15211" s="12"/>
    </row>
    <row r="15212" spans="1:2" x14ac:dyDescent="0.3">
      <c r="A15212" s="12"/>
      <c r="B15212" s="12"/>
    </row>
    <row r="15213" spans="1:2" x14ac:dyDescent="0.3">
      <c r="A15213" s="12"/>
      <c r="B15213" s="12"/>
    </row>
    <row r="15214" spans="1:2" x14ac:dyDescent="0.3">
      <c r="A15214" s="12"/>
      <c r="B15214" s="12"/>
    </row>
    <row r="15215" spans="1:2" x14ac:dyDescent="0.3">
      <c r="A15215" s="12"/>
      <c r="B15215" s="12"/>
    </row>
    <row r="15216" spans="1:2" x14ac:dyDescent="0.3">
      <c r="A15216" s="12"/>
      <c r="B15216" s="12"/>
    </row>
    <row r="15217" spans="1:2" x14ac:dyDescent="0.3">
      <c r="A15217" s="12"/>
      <c r="B15217" s="12"/>
    </row>
    <row r="15218" spans="1:2" x14ac:dyDescent="0.3">
      <c r="A15218" s="12"/>
      <c r="B15218" s="12"/>
    </row>
    <row r="15219" spans="1:2" x14ac:dyDescent="0.3">
      <c r="A15219" s="12"/>
      <c r="B15219" s="12"/>
    </row>
    <row r="15220" spans="1:2" x14ac:dyDescent="0.3">
      <c r="A15220" s="12"/>
      <c r="B15220" s="12"/>
    </row>
    <row r="15221" spans="1:2" x14ac:dyDescent="0.3">
      <c r="A15221" s="12"/>
      <c r="B15221" s="12"/>
    </row>
    <row r="15222" spans="1:2" x14ac:dyDescent="0.3">
      <c r="A15222" s="12"/>
      <c r="B15222" s="12"/>
    </row>
    <row r="15223" spans="1:2" x14ac:dyDescent="0.3">
      <c r="A15223" s="12"/>
      <c r="B15223" s="12"/>
    </row>
    <row r="15224" spans="1:2" x14ac:dyDescent="0.3">
      <c r="A15224" s="12"/>
      <c r="B15224" s="12"/>
    </row>
    <row r="15225" spans="1:2" x14ac:dyDescent="0.3">
      <c r="A15225" s="12"/>
      <c r="B15225" s="12"/>
    </row>
    <row r="15226" spans="1:2" x14ac:dyDescent="0.3">
      <c r="A15226" s="12"/>
      <c r="B15226" s="12"/>
    </row>
    <row r="15227" spans="1:2" x14ac:dyDescent="0.3">
      <c r="A15227" s="12"/>
      <c r="B15227" s="12"/>
    </row>
    <row r="15228" spans="1:2" x14ac:dyDescent="0.3">
      <c r="A15228" s="12"/>
      <c r="B15228" s="12"/>
    </row>
    <row r="15229" spans="1:2" x14ac:dyDescent="0.3">
      <c r="A15229" s="12"/>
      <c r="B15229" s="12"/>
    </row>
    <row r="15230" spans="1:2" x14ac:dyDescent="0.3">
      <c r="A15230" s="12"/>
      <c r="B15230" s="12"/>
    </row>
    <row r="15231" spans="1:2" x14ac:dyDescent="0.3">
      <c r="A15231" s="12"/>
      <c r="B15231" s="12"/>
    </row>
    <row r="15232" spans="1:2" x14ac:dyDescent="0.3">
      <c r="A15232" s="12"/>
      <c r="B15232" s="12"/>
    </row>
    <row r="15233" spans="1:2" x14ac:dyDescent="0.3">
      <c r="A15233" s="12"/>
      <c r="B15233" s="12"/>
    </row>
    <row r="15234" spans="1:2" x14ac:dyDescent="0.3">
      <c r="A15234" s="12"/>
      <c r="B15234" s="12"/>
    </row>
    <row r="15235" spans="1:2" x14ac:dyDescent="0.3">
      <c r="A15235" s="12"/>
      <c r="B15235" s="12"/>
    </row>
    <row r="15236" spans="1:2" x14ac:dyDescent="0.3">
      <c r="A15236" s="12"/>
      <c r="B15236" s="12"/>
    </row>
    <row r="15237" spans="1:2" x14ac:dyDescent="0.3">
      <c r="A15237" s="12"/>
      <c r="B15237" s="12"/>
    </row>
    <row r="15238" spans="1:2" x14ac:dyDescent="0.3">
      <c r="A15238" s="12"/>
      <c r="B15238" s="12"/>
    </row>
    <row r="15239" spans="1:2" x14ac:dyDescent="0.3">
      <c r="A15239" s="12"/>
      <c r="B15239" s="12"/>
    </row>
    <row r="15240" spans="1:2" x14ac:dyDescent="0.3">
      <c r="A15240" s="12"/>
      <c r="B15240" s="12"/>
    </row>
    <row r="15241" spans="1:2" x14ac:dyDescent="0.3">
      <c r="A15241" s="12"/>
      <c r="B15241" s="12"/>
    </row>
    <row r="15242" spans="1:2" x14ac:dyDescent="0.3">
      <c r="A15242" s="12"/>
      <c r="B15242" s="12"/>
    </row>
    <row r="15243" spans="1:2" x14ac:dyDescent="0.3">
      <c r="A15243" s="12"/>
      <c r="B15243" s="12"/>
    </row>
    <row r="15244" spans="1:2" x14ac:dyDescent="0.3">
      <c r="A15244" s="12"/>
      <c r="B15244" s="12"/>
    </row>
    <row r="15245" spans="1:2" x14ac:dyDescent="0.3">
      <c r="A15245" s="12"/>
      <c r="B15245" s="12"/>
    </row>
    <row r="15246" spans="1:2" x14ac:dyDescent="0.3">
      <c r="A15246" s="12"/>
      <c r="B15246" s="12"/>
    </row>
    <row r="15247" spans="1:2" x14ac:dyDescent="0.3">
      <c r="A15247" s="12"/>
      <c r="B15247" s="12"/>
    </row>
    <row r="15248" spans="1:2" x14ac:dyDescent="0.3">
      <c r="A15248" s="12"/>
      <c r="B15248" s="12"/>
    </row>
    <row r="15249" spans="1:2" x14ac:dyDescent="0.3">
      <c r="A15249" s="12"/>
      <c r="B15249" s="12"/>
    </row>
    <row r="15250" spans="1:2" x14ac:dyDescent="0.3">
      <c r="A15250" s="12"/>
      <c r="B15250" s="12"/>
    </row>
    <row r="15251" spans="1:2" x14ac:dyDescent="0.3">
      <c r="A15251" s="12"/>
      <c r="B15251" s="12"/>
    </row>
    <row r="15252" spans="1:2" x14ac:dyDescent="0.3">
      <c r="A15252" s="12"/>
      <c r="B15252" s="12"/>
    </row>
    <row r="15253" spans="1:2" x14ac:dyDescent="0.3">
      <c r="A15253" s="12"/>
      <c r="B15253" s="12"/>
    </row>
    <row r="15254" spans="1:2" x14ac:dyDescent="0.3">
      <c r="A15254" s="12"/>
      <c r="B15254" s="12"/>
    </row>
    <row r="15255" spans="1:2" x14ac:dyDescent="0.3">
      <c r="A15255" s="12"/>
      <c r="B15255" s="12"/>
    </row>
    <row r="15256" spans="1:2" x14ac:dyDescent="0.3">
      <c r="A15256" s="12"/>
      <c r="B15256" s="12"/>
    </row>
    <row r="15257" spans="1:2" x14ac:dyDescent="0.3">
      <c r="A15257" s="12"/>
      <c r="B15257" s="12"/>
    </row>
    <row r="15258" spans="1:2" x14ac:dyDescent="0.3">
      <c r="A15258" s="12"/>
      <c r="B15258" s="12"/>
    </row>
    <row r="15259" spans="1:2" x14ac:dyDescent="0.3">
      <c r="A15259" s="12"/>
      <c r="B15259" s="12"/>
    </row>
    <row r="15260" spans="1:2" x14ac:dyDescent="0.3">
      <c r="A15260" s="12"/>
      <c r="B15260" s="12"/>
    </row>
    <row r="15261" spans="1:2" x14ac:dyDescent="0.3">
      <c r="A15261" s="12"/>
      <c r="B15261" s="12"/>
    </row>
    <row r="15262" spans="1:2" x14ac:dyDescent="0.3">
      <c r="A15262" s="12"/>
      <c r="B15262" s="12"/>
    </row>
    <row r="15263" spans="1:2" x14ac:dyDescent="0.3">
      <c r="A15263" s="12"/>
      <c r="B15263" s="12"/>
    </row>
    <row r="15264" spans="1:2" x14ac:dyDescent="0.3">
      <c r="A15264" s="12"/>
      <c r="B15264" s="12"/>
    </row>
    <row r="15265" spans="1:2" x14ac:dyDescent="0.3">
      <c r="A15265" s="12"/>
      <c r="B15265" s="12"/>
    </row>
    <row r="15266" spans="1:2" x14ac:dyDescent="0.3">
      <c r="A15266" s="12"/>
      <c r="B15266" s="12"/>
    </row>
    <row r="15267" spans="1:2" x14ac:dyDescent="0.3">
      <c r="A15267" s="12"/>
      <c r="B15267" s="12"/>
    </row>
    <row r="15268" spans="1:2" x14ac:dyDescent="0.3">
      <c r="A15268" s="12"/>
      <c r="B15268" s="12"/>
    </row>
    <row r="15269" spans="1:2" x14ac:dyDescent="0.3">
      <c r="A15269" s="12"/>
      <c r="B15269" s="12"/>
    </row>
    <row r="15270" spans="1:2" x14ac:dyDescent="0.3">
      <c r="A15270" s="12"/>
      <c r="B15270" s="12"/>
    </row>
    <row r="15271" spans="1:2" x14ac:dyDescent="0.3">
      <c r="A15271" s="12"/>
      <c r="B15271" s="12"/>
    </row>
    <row r="15272" spans="1:2" x14ac:dyDescent="0.3">
      <c r="A15272" s="12"/>
      <c r="B15272" s="12"/>
    </row>
    <row r="15273" spans="1:2" x14ac:dyDescent="0.3">
      <c r="A15273" s="12"/>
      <c r="B15273" s="12"/>
    </row>
    <row r="15274" spans="1:2" x14ac:dyDescent="0.3">
      <c r="A15274" s="12"/>
      <c r="B15274" s="12"/>
    </row>
    <row r="15275" spans="1:2" x14ac:dyDescent="0.3">
      <c r="A15275" s="12"/>
      <c r="B15275" s="12"/>
    </row>
    <row r="15276" spans="1:2" x14ac:dyDescent="0.3">
      <c r="A15276" s="12"/>
      <c r="B15276" s="12"/>
    </row>
    <row r="15277" spans="1:2" x14ac:dyDescent="0.3">
      <c r="A15277" s="12"/>
      <c r="B15277" s="12"/>
    </row>
    <row r="15278" spans="1:2" x14ac:dyDescent="0.3">
      <c r="A15278" s="12"/>
      <c r="B15278" s="12"/>
    </row>
    <row r="15279" spans="1:2" x14ac:dyDescent="0.3">
      <c r="A15279" s="12"/>
      <c r="B15279" s="12"/>
    </row>
    <row r="15280" spans="1:2" x14ac:dyDescent="0.3">
      <c r="A15280" s="12"/>
      <c r="B15280" s="12"/>
    </row>
    <row r="15281" spans="1:2" x14ac:dyDescent="0.3">
      <c r="A15281" s="12"/>
      <c r="B15281" s="12"/>
    </row>
    <row r="15282" spans="1:2" x14ac:dyDescent="0.3">
      <c r="A15282" s="12"/>
      <c r="B15282" s="12"/>
    </row>
    <row r="15283" spans="1:2" x14ac:dyDescent="0.3">
      <c r="A15283" s="12"/>
      <c r="B15283" s="12"/>
    </row>
    <row r="15284" spans="1:2" x14ac:dyDescent="0.3">
      <c r="A15284" s="12"/>
      <c r="B15284" s="12"/>
    </row>
    <row r="15285" spans="1:2" x14ac:dyDescent="0.3">
      <c r="A15285" s="12"/>
      <c r="B15285" s="12"/>
    </row>
    <row r="15286" spans="1:2" x14ac:dyDescent="0.3">
      <c r="A15286" s="12"/>
      <c r="B15286" s="12"/>
    </row>
    <row r="15287" spans="1:2" x14ac:dyDescent="0.3">
      <c r="A15287" s="12"/>
      <c r="B15287" s="12"/>
    </row>
    <row r="15288" spans="1:2" x14ac:dyDescent="0.3">
      <c r="A15288" s="12"/>
      <c r="B15288" s="12"/>
    </row>
    <row r="15289" spans="1:2" x14ac:dyDescent="0.3">
      <c r="A15289" s="12"/>
      <c r="B15289" s="12"/>
    </row>
    <row r="15290" spans="1:2" x14ac:dyDescent="0.3">
      <c r="A15290" s="12"/>
      <c r="B15290" s="12"/>
    </row>
    <row r="15291" spans="1:2" x14ac:dyDescent="0.3">
      <c r="A15291" s="12"/>
      <c r="B15291" s="12"/>
    </row>
    <row r="15292" spans="1:2" x14ac:dyDescent="0.3">
      <c r="A15292" s="12"/>
      <c r="B15292" s="12"/>
    </row>
    <row r="15293" spans="1:2" x14ac:dyDescent="0.3">
      <c r="A15293" s="12"/>
      <c r="B15293" s="12"/>
    </row>
    <row r="15294" spans="1:2" x14ac:dyDescent="0.3">
      <c r="A15294" s="12"/>
      <c r="B15294" s="12"/>
    </row>
    <row r="15295" spans="1:2" x14ac:dyDescent="0.3">
      <c r="A15295" s="12"/>
      <c r="B15295" s="12"/>
    </row>
    <row r="15296" spans="1:2" x14ac:dyDescent="0.3">
      <c r="A15296" s="12"/>
      <c r="B15296" s="12"/>
    </row>
    <row r="15297" spans="1:2" x14ac:dyDescent="0.3">
      <c r="A15297" s="12"/>
      <c r="B15297" s="12"/>
    </row>
    <row r="15298" spans="1:2" x14ac:dyDescent="0.3">
      <c r="A15298" s="12"/>
      <c r="B15298" s="12"/>
    </row>
    <row r="15299" spans="1:2" x14ac:dyDescent="0.3">
      <c r="A15299" s="12"/>
      <c r="B15299" s="12"/>
    </row>
    <row r="15300" spans="1:2" x14ac:dyDescent="0.3">
      <c r="A15300" s="12"/>
      <c r="B15300" s="12"/>
    </row>
    <row r="15301" spans="1:2" x14ac:dyDescent="0.3">
      <c r="A15301" s="12"/>
      <c r="B15301" s="12"/>
    </row>
    <row r="15302" spans="1:2" x14ac:dyDescent="0.3">
      <c r="A15302" s="12"/>
      <c r="B15302" s="12"/>
    </row>
    <row r="15303" spans="1:2" x14ac:dyDescent="0.3">
      <c r="A15303" s="12"/>
      <c r="B15303" s="12"/>
    </row>
    <row r="15304" spans="1:2" x14ac:dyDescent="0.3">
      <c r="A15304" s="12"/>
      <c r="B15304" s="12"/>
    </row>
    <row r="15305" spans="1:2" x14ac:dyDescent="0.3">
      <c r="A15305" s="12"/>
      <c r="B15305" s="12"/>
    </row>
    <row r="15306" spans="1:2" x14ac:dyDescent="0.3">
      <c r="A15306" s="12"/>
      <c r="B15306" s="12"/>
    </row>
    <row r="15307" spans="1:2" x14ac:dyDescent="0.3">
      <c r="A15307" s="12"/>
      <c r="B15307" s="12"/>
    </row>
    <row r="15308" spans="1:2" x14ac:dyDescent="0.3">
      <c r="A15308" s="12"/>
      <c r="B15308" s="12"/>
    </row>
    <row r="15309" spans="1:2" x14ac:dyDescent="0.3">
      <c r="A15309" s="12"/>
      <c r="B15309" s="12"/>
    </row>
    <row r="15310" spans="1:2" x14ac:dyDescent="0.3">
      <c r="A15310" s="12"/>
      <c r="B15310" s="12"/>
    </row>
    <row r="15311" spans="1:2" x14ac:dyDescent="0.3">
      <c r="A15311" s="12"/>
      <c r="B15311" s="12"/>
    </row>
    <row r="15312" spans="1:2" x14ac:dyDescent="0.3">
      <c r="A15312" s="12"/>
      <c r="B15312" s="12"/>
    </row>
    <row r="15313" spans="1:2" x14ac:dyDescent="0.3">
      <c r="A15313" s="12"/>
      <c r="B15313" s="12"/>
    </row>
    <row r="15314" spans="1:2" x14ac:dyDescent="0.3">
      <c r="A15314" s="12"/>
      <c r="B15314" s="12"/>
    </row>
    <row r="15315" spans="1:2" x14ac:dyDescent="0.3">
      <c r="A15315" s="12"/>
      <c r="B15315" s="12"/>
    </row>
    <row r="15316" spans="1:2" x14ac:dyDescent="0.3">
      <c r="A15316" s="12"/>
      <c r="B15316" s="12"/>
    </row>
    <row r="15317" spans="1:2" x14ac:dyDescent="0.3">
      <c r="A15317" s="12"/>
      <c r="B15317" s="12"/>
    </row>
    <row r="15318" spans="1:2" x14ac:dyDescent="0.3">
      <c r="A15318" s="12"/>
      <c r="B15318" s="12"/>
    </row>
    <row r="15319" spans="1:2" x14ac:dyDescent="0.3">
      <c r="A15319" s="12"/>
      <c r="B15319" s="12"/>
    </row>
    <row r="15320" spans="1:2" x14ac:dyDescent="0.3">
      <c r="A15320" s="12"/>
      <c r="B15320" s="12"/>
    </row>
    <row r="15321" spans="1:2" x14ac:dyDescent="0.3">
      <c r="A15321" s="12"/>
      <c r="B15321" s="12"/>
    </row>
    <row r="15322" spans="1:2" x14ac:dyDescent="0.3">
      <c r="A15322" s="12"/>
      <c r="B15322" s="12"/>
    </row>
    <row r="15323" spans="1:2" x14ac:dyDescent="0.3">
      <c r="A15323" s="12"/>
      <c r="B15323" s="12"/>
    </row>
    <row r="15324" spans="1:2" x14ac:dyDescent="0.3">
      <c r="A15324" s="12"/>
      <c r="B15324" s="12"/>
    </row>
    <row r="15325" spans="1:2" x14ac:dyDescent="0.3">
      <c r="A15325" s="12"/>
      <c r="B15325" s="12"/>
    </row>
    <row r="15326" spans="1:2" x14ac:dyDescent="0.3">
      <c r="A15326" s="12"/>
      <c r="B15326" s="12"/>
    </row>
    <row r="15327" spans="1:2" x14ac:dyDescent="0.3">
      <c r="A15327" s="12"/>
      <c r="B15327" s="12"/>
    </row>
    <row r="15328" spans="1:2" x14ac:dyDescent="0.3">
      <c r="A15328" s="12"/>
      <c r="B15328" s="12"/>
    </row>
    <row r="15329" spans="1:2" x14ac:dyDescent="0.3">
      <c r="A15329" s="12"/>
      <c r="B15329" s="12"/>
    </row>
    <row r="15330" spans="1:2" x14ac:dyDescent="0.3">
      <c r="A15330" s="12"/>
      <c r="B15330" s="12"/>
    </row>
    <row r="15331" spans="1:2" x14ac:dyDescent="0.3">
      <c r="A15331" s="12"/>
      <c r="B15331" s="12"/>
    </row>
    <row r="15332" spans="1:2" x14ac:dyDescent="0.3">
      <c r="A15332" s="12"/>
      <c r="B15332" s="12"/>
    </row>
    <row r="15333" spans="1:2" x14ac:dyDescent="0.3">
      <c r="A15333" s="12"/>
      <c r="B15333" s="12"/>
    </row>
    <row r="15334" spans="1:2" x14ac:dyDescent="0.3">
      <c r="A15334" s="12"/>
      <c r="B15334" s="12"/>
    </row>
    <row r="15335" spans="1:2" x14ac:dyDescent="0.3">
      <c r="A15335" s="12"/>
      <c r="B15335" s="12"/>
    </row>
    <row r="15336" spans="1:2" x14ac:dyDescent="0.3">
      <c r="A15336" s="12"/>
      <c r="B15336" s="12"/>
    </row>
    <row r="15337" spans="1:2" x14ac:dyDescent="0.3">
      <c r="A15337" s="12"/>
      <c r="B15337" s="12"/>
    </row>
    <row r="15338" spans="1:2" x14ac:dyDescent="0.3">
      <c r="A15338" s="12"/>
      <c r="B15338" s="12"/>
    </row>
    <row r="15339" spans="1:2" x14ac:dyDescent="0.3">
      <c r="A15339" s="12"/>
      <c r="B15339" s="12"/>
    </row>
    <row r="15340" spans="1:2" x14ac:dyDescent="0.3">
      <c r="A15340" s="12"/>
      <c r="B15340" s="12"/>
    </row>
    <row r="15341" spans="1:2" x14ac:dyDescent="0.3">
      <c r="A15341" s="12"/>
      <c r="B15341" s="12"/>
    </row>
    <row r="15342" spans="1:2" x14ac:dyDescent="0.3">
      <c r="A15342" s="12"/>
      <c r="B15342" s="12"/>
    </row>
    <row r="15343" spans="1:2" x14ac:dyDescent="0.3">
      <c r="A15343" s="12"/>
      <c r="B15343" s="12"/>
    </row>
    <row r="15344" spans="1:2" x14ac:dyDescent="0.3">
      <c r="A15344" s="12"/>
      <c r="B15344" s="12"/>
    </row>
    <row r="15345" spans="1:2" x14ac:dyDescent="0.3">
      <c r="A15345" s="12"/>
      <c r="B15345" s="12"/>
    </row>
    <row r="15346" spans="1:2" x14ac:dyDescent="0.3">
      <c r="A15346" s="12"/>
      <c r="B15346" s="12"/>
    </row>
    <row r="15347" spans="1:2" x14ac:dyDescent="0.3">
      <c r="A15347" s="12"/>
      <c r="B15347" s="12"/>
    </row>
    <row r="15348" spans="1:2" x14ac:dyDescent="0.3">
      <c r="A15348" s="12"/>
      <c r="B15348" s="12"/>
    </row>
    <row r="15349" spans="1:2" x14ac:dyDescent="0.3">
      <c r="A15349" s="12"/>
      <c r="B15349" s="12"/>
    </row>
    <row r="15350" spans="1:2" x14ac:dyDescent="0.3">
      <c r="A15350" s="12"/>
      <c r="B15350" s="12"/>
    </row>
    <row r="15351" spans="1:2" x14ac:dyDescent="0.3">
      <c r="A15351" s="12"/>
      <c r="B15351" s="12"/>
    </row>
    <row r="15352" spans="1:2" x14ac:dyDescent="0.3">
      <c r="A15352" s="12"/>
      <c r="B15352" s="12"/>
    </row>
    <row r="15353" spans="1:2" x14ac:dyDescent="0.3">
      <c r="A15353" s="12"/>
      <c r="B15353" s="12"/>
    </row>
    <row r="15354" spans="1:2" x14ac:dyDescent="0.3">
      <c r="A15354" s="12"/>
      <c r="B15354" s="12"/>
    </row>
    <row r="15355" spans="1:2" x14ac:dyDescent="0.3">
      <c r="A15355" s="12"/>
      <c r="B15355" s="12"/>
    </row>
    <row r="15356" spans="1:2" x14ac:dyDescent="0.3">
      <c r="A15356" s="12"/>
      <c r="B15356" s="12"/>
    </row>
    <row r="15357" spans="1:2" x14ac:dyDescent="0.3">
      <c r="A15357" s="12"/>
      <c r="B15357" s="12"/>
    </row>
    <row r="15358" spans="1:2" x14ac:dyDescent="0.3">
      <c r="A15358" s="12"/>
      <c r="B15358" s="12"/>
    </row>
    <row r="15359" spans="1:2" x14ac:dyDescent="0.3">
      <c r="A15359" s="12"/>
      <c r="B15359" s="12"/>
    </row>
    <row r="15360" spans="1:2" x14ac:dyDescent="0.3">
      <c r="A15360" s="12"/>
      <c r="B15360" s="12"/>
    </row>
    <row r="15361" spans="1:2" x14ac:dyDescent="0.3">
      <c r="A15361" s="12"/>
      <c r="B15361" s="12"/>
    </row>
    <row r="15362" spans="1:2" x14ac:dyDescent="0.3">
      <c r="A15362" s="12"/>
      <c r="B15362" s="12"/>
    </row>
    <row r="15363" spans="1:2" x14ac:dyDescent="0.3">
      <c r="A15363" s="12"/>
      <c r="B15363" s="12"/>
    </row>
    <row r="15364" spans="1:2" x14ac:dyDescent="0.3">
      <c r="A15364" s="12"/>
      <c r="B15364" s="12"/>
    </row>
    <row r="15365" spans="1:2" x14ac:dyDescent="0.3">
      <c r="A15365" s="12"/>
      <c r="B15365" s="12"/>
    </row>
    <row r="15366" spans="1:2" x14ac:dyDescent="0.3">
      <c r="A15366" s="12"/>
      <c r="B15366" s="12"/>
    </row>
    <row r="15367" spans="1:2" x14ac:dyDescent="0.3">
      <c r="A15367" s="12"/>
      <c r="B15367" s="12"/>
    </row>
    <row r="15368" spans="1:2" x14ac:dyDescent="0.3">
      <c r="A15368" s="12"/>
      <c r="B15368" s="12"/>
    </row>
    <row r="15369" spans="1:2" x14ac:dyDescent="0.3">
      <c r="A15369" s="12"/>
      <c r="B15369" s="12"/>
    </row>
    <row r="15370" spans="1:2" x14ac:dyDescent="0.3">
      <c r="A15370" s="12"/>
      <c r="B15370" s="12"/>
    </row>
    <row r="15371" spans="1:2" x14ac:dyDescent="0.3">
      <c r="A15371" s="12"/>
      <c r="B15371" s="12"/>
    </row>
    <row r="15372" spans="1:2" x14ac:dyDescent="0.3">
      <c r="A15372" s="12"/>
      <c r="B15372" s="12"/>
    </row>
    <row r="15373" spans="1:2" x14ac:dyDescent="0.3">
      <c r="A15373" s="12"/>
      <c r="B15373" s="12"/>
    </row>
    <row r="15374" spans="1:2" x14ac:dyDescent="0.3">
      <c r="A15374" s="12"/>
      <c r="B15374" s="12"/>
    </row>
    <row r="15375" spans="1:2" x14ac:dyDescent="0.3">
      <c r="A15375" s="12"/>
      <c r="B15375" s="12"/>
    </row>
    <row r="15376" spans="1:2" x14ac:dyDescent="0.3">
      <c r="A15376" s="12"/>
      <c r="B15376" s="12"/>
    </row>
    <row r="15377" spans="1:2" x14ac:dyDescent="0.3">
      <c r="A15377" s="12"/>
      <c r="B15377" s="12"/>
    </row>
    <row r="15378" spans="1:2" x14ac:dyDescent="0.3">
      <c r="A15378" s="12"/>
      <c r="B15378" s="12"/>
    </row>
    <row r="15379" spans="1:2" x14ac:dyDescent="0.3">
      <c r="A15379" s="12"/>
      <c r="B15379" s="12"/>
    </row>
    <row r="15380" spans="1:2" x14ac:dyDescent="0.3">
      <c r="A15380" s="12"/>
      <c r="B15380" s="12"/>
    </row>
    <row r="15381" spans="1:2" x14ac:dyDescent="0.3">
      <c r="A15381" s="12"/>
      <c r="B15381" s="12"/>
    </row>
    <row r="15382" spans="1:2" x14ac:dyDescent="0.3">
      <c r="A15382" s="12"/>
      <c r="B15382" s="12"/>
    </row>
    <row r="15383" spans="1:2" x14ac:dyDescent="0.3">
      <c r="A15383" s="12"/>
      <c r="B15383" s="12"/>
    </row>
    <row r="15384" spans="1:2" x14ac:dyDescent="0.3">
      <c r="A15384" s="12"/>
      <c r="B15384" s="12"/>
    </row>
    <row r="15385" spans="1:2" x14ac:dyDescent="0.3">
      <c r="A15385" s="12"/>
      <c r="B15385" s="12"/>
    </row>
    <row r="15386" spans="1:2" x14ac:dyDescent="0.3">
      <c r="A15386" s="12"/>
      <c r="B15386" s="12"/>
    </row>
    <row r="15387" spans="1:2" x14ac:dyDescent="0.3">
      <c r="A15387" s="12"/>
      <c r="B15387" s="12"/>
    </row>
    <row r="15388" spans="1:2" x14ac:dyDescent="0.3">
      <c r="A15388" s="12"/>
      <c r="B15388" s="12"/>
    </row>
    <row r="15389" spans="1:2" x14ac:dyDescent="0.3">
      <c r="A15389" s="12"/>
      <c r="B15389" s="12"/>
    </row>
    <row r="15390" spans="1:2" x14ac:dyDescent="0.3">
      <c r="A15390" s="12"/>
      <c r="B15390" s="12"/>
    </row>
    <row r="15391" spans="1:2" x14ac:dyDescent="0.3">
      <c r="A15391" s="12"/>
      <c r="B15391" s="12"/>
    </row>
    <row r="15392" spans="1:2" x14ac:dyDescent="0.3">
      <c r="A15392" s="12"/>
      <c r="B15392" s="12"/>
    </row>
    <row r="15393" spans="1:2" x14ac:dyDescent="0.3">
      <c r="A15393" s="12"/>
      <c r="B15393" s="12"/>
    </row>
    <row r="15394" spans="1:2" x14ac:dyDescent="0.3">
      <c r="A15394" s="12"/>
      <c r="B15394" s="12"/>
    </row>
    <row r="15395" spans="1:2" x14ac:dyDescent="0.3">
      <c r="A15395" s="12"/>
      <c r="B15395" s="12"/>
    </row>
    <row r="15396" spans="1:2" x14ac:dyDescent="0.3">
      <c r="A15396" s="12"/>
      <c r="B15396" s="12"/>
    </row>
    <row r="15397" spans="1:2" x14ac:dyDescent="0.3">
      <c r="A15397" s="12"/>
      <c r="B15397" s="12"/>
    </row>
    <row r="15398" spans="1:2" x14ac:dyDescent="0.3">
      <c r="A15398" s="12"/>
      <c r="B15398" s="12"/>
    </row>
    <row r="15399" spans="1:2" x14ac:dyDescent="0.3">
      <c r="A15399" s="12"/>
      <c r="B15399" s="12"/>
    </row>
    <row r="15400" spans="1:2" x14ac:dyDescent="0.3">
      <c r="A15400" s="12"/>
      <c r="B15400" s="12"/>
    </row>
    <row r="15401" spans="1:2" x14ac:dyDescent="0.3">
      <c r="A15401" s="12"/>
      <c r="B15401" s="12"/>
    </row>
    <row r="15402" spans="1:2" x14ac:dyDescent="0.3">
      <c r="A15402" s="12"/>
      <c r="B15402" s="12"/>
    </row>
    <row r="15403" spans="1:2" x14ac:dyDescent="0.3">
      <c r="A15403" s="12"/>
      <c r="B15403" s="12"/>
    </row>
    <row r="15404" spans="1:2" x14ac:dyDescent="0.3">
      <c r="A15404" s="12"/>
      <c r="B15404" s="12"/>
    </row>
    <row r="15405" spans="1:2" x14ac:dyDescent="0.3">
      <c r="A15405" s="12"/>
      <c r="B15405" s="12"/>
    </row>
    <row r="15406" spans="1:2" x14ac:dyDescent="0.3">
      <c r="A15406" s="12"/>
      <c r="B15406" s="12"/>
    </row>
    <row r="15407" spans="1:2" x14ac:dyDescent="0.3">
      <c r="A15407" s="12"/>
      <c r="B15407" s="12"/>
    </row>
    <row r="15408" spans="1:2" x14ac:dyDescent="0.3">
      <c r="A15408" s="12"/>
      <c r="B15408" s="12"/>
    </row>
    <row r="15409" spans="1:2" x14ac:dyDescent="0.3">
      <c r="A15409" s="12"/>
      <c r="B15409" s="12"/>
    </row>
    <row r="15410" spans="1:2" x14ac:dyDescent="0.3">
      <c r="A15410" s="12"/>
      <c r="B15410" s="12"/>
    </row>
    <row r="15411" spans="1:2" x14ac:dyDescent="0.3">
      <c r="A15411" s="12"/>
      <c r="B15411" s="12"/>
    </row>
    <row r="15412" spans="1:2" x14ac:dyDescent="0.3">
      <c r="A15412" s="12"/>
      <c r="B15412" s="12"/>
    </row>
    <row r="15413" spans="1:2" x14ac:dyDescent="0.3">
      <c r="A15413" s="12"/>
      <c r="B15413" s="12"/>
    </row>
    <row r="15414" spans="1:2" x14ac:dyDescent="0.3">
      <c r="A15414" s="12"/>
      <c r="B15414" s="12"/>
    </row>
    <row r="15415" spans="1:2" x14ac:dyDescent="0.3">
      <c r="A15415" s="12"/>
      <c r="B15415" s="12"/>
    </row>
    <row r="15416" spans="1:2" x14ac:dyDescent="0.3">
      <c r="A15416" s="12"/>
      <c r="B15416" s="12"/>
    </row>
    <row r="15417" spans="1:2" x14ac:dyDescent="0.3">
      <c r="A15417" s="12"/>
      <c r="B15417" s="12"/>
    </row>
    <row r="15418" spans="1:2" x14ac:dyDescent="0.3">
      <c r="A15418" s="12"/>
      <c r="B15418" s="12"/>
    </row>
    <row r="15419" spans="1:2" x14ac:dyDescent="0.3">
      <c r="A15419" s="12"/>
      <c r="B15419" s="12"/>
    </row>
    <row r="15420" spans="1:2" x14ac:dyDescent="0.3">
      <c r="A15420" s="12"/>
      <c r="B15420" s="12"/>
    </row>
    <row r="15421" spans="1:2" x14ac:dyDescent="0.3">
      <c r="A15421" s="12"/>
      <c r="B15421" s="12"/>
    </row>
    <row r="15422" spans="1:2" x14ac:dyDescent="0.3">
      <c r="A15422" s="12"/>
      <c r="B15422" s="12"/>
    </row>
    <row r="15423" spans="1:2" x14ac:dyDescent="0.3">
      <c r="A15423" s="12"/>
      <c r="B15423" s="12"/>
    </row>
    <row r="15424" spans="1:2" x14ac:dyDescent="0.3">
      <c r="A15424" s="12"/>
      <c r="B15424" s="12"/>
    </row>
    <row r="15425" spans="1:2" x14ac:dyDescent="0.3">
      <c r="A15425" s="12"/>
      <c r="B15425" s="12"/>
    </row>
    <row r="15426" spans="1:2" x14ac:dyDescent="0.3">
      <c r="A15426" s="12"/>
      <c r="B15426" s="12"/>
    </row>
    <row r="15427" spans="1:2" x14ac:dyDescent="0.3">
      <c r="A15427" s="12"/>
      <c r="B15427" s="12"/>
    </row>
    <row r="15428" spans="1:2" x14ac:dyDescent="0.3">
      <c r="A15428" s="12"/>
      <c r="B15428" s="12"/>
    </row>
    <row r="15429" spans="1:2" x14ac:dyDescent="0.3">
      <c r="A15429" s="12"/>
      <c r="B15429" s="12"/>
    </row>
    <row r="15430" spans="1:2" x14ac:dyDescent="0.3">
      <c r="A15430" s="12"/>
      <c r="B15430" s="12"/>
    </row>
    <row r="15431" spans="1:2" x14ac:dyDescent="0.3">
      <c r="A15431" s="12"/>
      <c r="B15431" s="12"/>
    </row>
    <row r="15432" spans="1:2" x14ac:dyDescent="0.3">
      <c r="A15432" s="12"/>
      <c r="B15432" s="12"/>
    </row>
    <row r="15433" spans="1:2" x14ac:dyDescent="0.3">
      <c r="A15433" s="12"/>
      <c r="B15433" s="12"/>
    </row>
    <row r="15434" spans="1:2" x14ac:dyDescent="0.3">
      <c r="A15434" s="12"/>
      <c r="B15434" s="12"/>
    </row>
    <row r="15435" spans="1:2" x14ac:dyDescent="0.3">
      <c r="A15435" s="12"/>
      <c r="B15435" s="12"/>
    </row>
    <row r="15436" spans="1:2" x14ac:dyDescent="0.3">
      <c r="A15436" s="12"/>
      <c r="B15436" s="12"/>
    </row>
    <row r="15437" spans="1:2" x14ac:dyDescent="0.3">
      <c r="A15437" s="12"/>
      <c r="B15437" s="12"/>
    </row>
    <row r="15438" spans="1:2" x14ac:dyDescent="0.3">
      <c r="A15438" s="12"/>
      <c r="B15438" s="12"/>
    </row>
    <row r="15439" spans="1:2" x14ac:dyDescent="0.3">
      <c r="A15439" s="12"/>
      <c r="B15439" s="12"/>
    </row>
    <row r="15440" spans="1:2" x14ac:dyDescent="0.3">
      <c r="A15440" s="12"/>
      <c r="B15440" s="12"/>
    </row>
    <row r="15441" spans="1:2" x14ac:dyDescent="0.3">
      <c r="A15441" s="12"/>
      <c r="B15441" s="12"/>
    </row>
    <row r="15442" spans="1:2" x14ac:dyDescent="0.3">
      <c r="A15442" s="12"/>
      <c r="B15442" s="12"/>
    </row>
    <row r="15443" spans="1:2" x14ac:dyDescent="0.3">
      <c r="A15443" s="12"/>
      <c r="B15443" s="12"/>
    </row>
    <row r="15444" spans="1:2" x14ac:dyDescent="0.3">
      <c r="A15444" s="12"/>
      <c r="B15444" s="12"/>
    </row>
    <row r="15445" spans="1:2" x14ac:dyDescent="0.3">
      <c r="A15445" s="12"/>
      <c r="B15445" s="12"/>
    </row>
    <row r="15446" spans="1:2" x14ac:dyDescent="0.3">
      <c r="A15446" s="12"/>
      <c r="B15446" s="12"/>
    </row>
    <row r="15447" spans="1:2" x14ac:dyDescent="0.3">
      <c r="A15447" s="12"/>
      <c r="B15447" s="12"/>
    </row>
    <row r="15448" spans="1:2" x14ac:dyDescent="0.3">
      <c r="A15448" s="12"/>
      <c r="B15448" s="12"/>
    </row>
    <row r="15449" spans="1:2" x14ac:dyDescent="0.3">
      <c r="A15449" s="12"/>
      <c r="B15449" s="12"/>
    </row>
    <row r="15450" spans="1:2" x14ac:dyDescent="0.3">
      <c r="A15450" s="12"/>
      <c r="B15450" s="12"/>
    </row>
    <row r="15451" spans="1:2" x14ac:dyDescent="0.3">
      <c r="A15451" s="12"/>
      <c r="B15451" s="12"/>
    </row>
    <row r="15452" spans="1:2" x14ac:dyDescent="0.3">
      <c r="A15452" s="12"/>
      <c r="B15452" s="12"/>
    </row>
    <row r="15453" spans="1:2" x14ac:dyDescent="0.3">
      <c r="A15453" s="12"/>
      <c r="B15453" s="12"/>
    </row>
    <row r="15454" spans="1:2" x14ac:dyDescent="0.3">
      <c r="A15454" s="12"/>
      <c r="B15454" s="12"/>
    </row>
    <row r="15455" spans="1:2" x14ac:dyDescent="0.3">
      <c r="A15455" s="12"/>
      <c r="B15455" s="12"/>
    </row>
    <row r="15456" spans="1:2" x14ac:dyDescent="0.3">
      <c r="A15456" s="12"/>
      <c r="B15456" s="12"/>
    </row>
    <row r="15457" spans="1:2" x14ac:dyDescent="0.3">
      <c r="A15457" s="12"/>
      <c r="B15457" s="12"/>
    </row>
    <row r="15458" spans="1:2" x14ac:dyDescent="0.3">
      <c r="A15458" s="12"/>
      <c r="B15458" s="12"/>
    </row>
    <row r="15459" spans="1:2" x14ac:dyDescent="0.3">
      <c r="A15459" s="12"/>
      <c r="B15459" s="12"/>
    </row>
    <row r="15460" spans="1:2" x14ac:dyDescent="0.3">
      <c r="A15460" s="12"/>
      <c r="B15460" s="12"/>
    </row>
    <row r="15461" spans="1:2" x14ac:dyDescent="0.3">
      <c r="A15461" s="12"/>
      <c r="B15461" s="12"/>
    </row>
    <row r="15462" spans="1:2" x14ac:dyDescent="0.3">
      <c r="A15462" s="12"/>
      <c r="B15462" s="12"/>
    </row>
    <row r="15463" spans="1:2" x14ac:dyDescent="0.3">
      <c r="A15463" s="12"/>
      <c r="B15463" s="12"/>
    </row>
    <row r="15464" spans="1:2" x14ac:dyDescent="0.3">
      <c r="A15464" s="12"/>
      <c r="B15464" s="12"/>
    </row>
    <row r="15465" spans="1:2" x14ac:dyDescent="0.3">
      <c r="A15465" s="12"/>
      <c r="B15465" s="12"/>
    </row>
    <row r="15466" spans="1:2" x14ac:dyDescent="0.3">
      <c r="A15466" s="12"/>
      <c r="B15466" s="12"/>
    </row>
    <row r="15467" spans="1:2" x14ac:dyDescent="0.3">
      <c r="A15467" s="12"/>
      <c r="B15467" s="12"/>
    </row>
    <row r="15468" spans="1:2" x14ac:dyDescent="0.3">
      <c r="A15468" s="12"/>
      <c r="B15468" s="12"/>
    </row>
    <row r="15469" spans="1:2" x14ac:dyDescent="0.3">
      <c r="A15469" s="12"/>
      <c r="B15469" s="12"/>
    </row>
    <row r="15470" spans="1:2" x14ac:dyDescent="0.3">
      <c r="A15470" s="12"/>
      <c r="B15470" s="12"/>
    </row>
    <row r="15471" spans="1:2" x14ac:dyDescent="0.3">
      <c r="A15471" s="12"/>
      <c r="B15471" s="12"/>
    </row>
    <row r="15472" spans="1:2" x14ac:dyDescent="0.3">
      <c r="A15472" s="12"/>
      <c r="B15472" s="12"/>
    </row>
    <row r="15473" spans="1:2" x14ac:dyDescent="0.3">
      <c r="A15473" s="12"/>
      <c r="B15473" s="12"/>
    </row>
    <row r="15474" spans="1:2" x14ac:dyDescent="0.3">
      <c r="A15474" s="12"/>
      <c r="B15474" s="12"/>
    </row>
    <row r="15475" spans="1:2" x14ac:dyDescent="0.3">
      <c r="A15475" s="12"/>
      <c r="B15475" s="12"/>
    </row>
    <row r="15476" spans="1:2" x14ac:dyDescent="0.3">
      <c r="A15476" s="12"/>
      <c r="B15476" s="12"/>
    </row>
    <row r="15477" spans="1:2" x14ac:dyDescent="0.3">
      <c r="A15477" s="12"/>
      <c r="B15477" s="12"/>
    </row>
    <row r="15478" spans="1:2" x14ac:dyDescent="0.3">
      <c r="A15478" s="12"/>
      <c r="B15478" s="12"/>
    </row>
    <row r="15479" spans="1:2" x14ac:dyDescent="0.3">
      <c r="A15479" s="12"/>
      <c r="B15479" s="12"/>
    </row>
    <row r="15480" spans="1:2" x14ac:dyDescent="0.3">
      <c r="A15480" s="12"/>
      <c r="B15480" s="12"/>
    </row>
    <row r="15481" spans="1:2" x14ac:dyDescent="0.3">
      <c r="A15481" s="12"/>
      <c r="B15481" s="12"/>
    </row>
    <row r="15482" spans="1:2" x14ac:dyDescent="0.3">
      <c r="A15482" s="12"/>
      <c r="B15482" s="12"/>
    </row>
    <row r="15483" spans="1:2" x14ac:dyDescent="0.3">
      <c r="A15483" s="12"/>
      <c r="B15483" s="12"/>
    </row>
    <row r="15484" spans="1:2" x14ac:dyDescent="0.3">
      <c r="A15484" s="12"/>
      <c r="B15484" s="12"/>
    </row>
    <row r="15485" spans="1:2" x14ac:dyDescent="0.3">
      <c r="A15485" s="12"/>
      <c r="B15485" s="12"/>
    </row>
    <row r="15486" spans="1:2" x14ac:dyDescent="0.3">
      <c r="A15486" s="12"/>
      <c r="B15486" s="12"/>
    </row>
    <row r="15487" spans="1:2" x14ac:dyDescent="0.3">
      <c r="A15487" s="12"/>
      <c r="B15487" s="12"/>
    </row>
    <row r="15488" spans="1:2" x14ac:dyDescent="0.3">
      <c r="A15488" s="12"/>
      <c r="B15488" s="12"/>
    </row>
    <row r="15489" spans="1:2" x14ac:dyDescent="0.3">
      <c r="A15489" s="12"/>
      <c r="B15489" s="12"/>
    </row>
    <row r="15490" spans="1:2" x14ac:dyDescent="0.3">
      <c r="A15490" s="12"/>
      <c r="B15490" s="12"/>
    </row>
    <row r="15491" spans="1:2" x14ac:dyDescent="0.3">
      <c r="A15491" s="12"/>
      <c r="B15491" s="12"/>
    </row>
    <row r="15492" spans="1:2" x14ac:dyDescent="0.3">
      <c r="A15492" s="12"/>
      <c r="B15492" s="12"/>
    </row>
    <row r="15493" spans="1:2" x14ac:dyDescent="0.3">
      <c r="A15493" s="12"/>
      <c r="B15493" s="12"/>
    </row>
    <row r="15494" spans="1:2" x14ac:dyDescent="0.3">
      <c r="A15494" s="12"/>
      <c r="B15494" s="12"/>
    </row>
    <row r="15495" spans="1:2" x14ac:dyDescent="0.3">
      <c r="A15495" s="12"/>
      <c r="B15495" s="12"/>
    </row>
    <row r="15496" spans="1:2" x14ac:dyDescent="0.3">
      <c r="A15496" s="12"/>
      <c r="B15496" s="12"/>
    </row>
    <row r="15497" spans="1:2" x14ac:dyDescent="0.3">
      <c r="A15497" s="12"/>
      <c r="B15497" s="12"/>
    </row>
    <row r="15498" spans="1:2" x14ac:dyDescent="0.3">
      <c r="A15498" s="12"/>
      <c r="B15498" s="12"/>
    </row>
    <row r="15499" spans="1:2" x14ac:dyDescent="0.3">
      <c r="A15499" s="12"/>
      <c r="B15499" s="12"/>
    </row>
    <row r="15500" spans="1:2" x14ac:dyDescent="0.3">
      <c r="A15500" s="12"/>
      <c r="B15500" s="12"/>
    </row>
    <row r="15501" spans="1:2" x14ac:dyDescent="0.3">
      <c r="A15501" s="12"/>
      <c r="B15501" s="12"/>
    </row>
    <row r="15502" spans="1:2" x14ac:dyDescent="0.3">
      <c r="A15502" s="12"/>
      <c r="B15502" s="12"/>
    </row>
    <row r="15503" spans="1:2" x14ac:dyDescent="0.3">
      <c r="A15503" s="12"/>
      <c r="B15503" s="12"/>
    </row>
    <row r="15504" spans="1:2" x14ac:dyDescent="0.3">
      <c r="A15504" s="12"/>
      <c r="B15504" s="12"/>
    </row>
    <row r="15505" spans="1:2" x14ac:dyDescent="0.3">
      <c r="A15505" s="12"/>
      <c r="B15505" s="12"/>
    </row>
    <row r="15506" spans="1:2" x14ac:dyDescent="0.3">
      <c r="A15506" s="12"/>
      <c r="B15506" s="12"/>
    </row>
    <row r="15507" spans="1:2" x14ac:dyDescent="0.3">
      <c r="A15507" s="12"/>
      <c r="B15507" s="12"/>
    </row>
    <row r="15508" spans="1:2" x14ac:dyDescent="0.3">
      <c r="A15508" s="12"/>
      <c r="B15508" s="12"/>
    </row>
    <row r="15509" spans="1:2" x14ac:dyDescent="0.3">
      <c r="A15509" s="12"/>
      <c r="B15509" s="12"/>
    </row>
    <row r="15510" spans="1:2" x14ac:dyDescent="0.3">
      <c r="A15510" s="12"/>
      <c r="B15510" s="12"/>
    </row>
    <row r="15511" spans="1:2" x14ac:dyDescent="0.3">
      <c r="A15511" s="12"/>
      <c r="B15511" s="12"/>
    </row>
    <row r="15512" spans="1:2" x14ac:dyDescent="0.3">
      <c r="A15512" s="12"/>
      <c r="B15512" s="12"/>
    </row>
    <row r="15513" spans="1:2" x14ac:dyDescent="0.3">
      <c r="A15513" s="12"/>
      <c r="B15513" s="12"/>
    </row>
    <row r="15514" spans="1:2" x14ac:dyDescent="0.3">
      <c r="A15514" s="12"/>
      <c r="B15514" s="12"/>
    </row>
    <row r="15515" spans="1:2" x14ac:dyDescent="0.3">
      <c r="A15515" s="12"/>
      <c r="B15515" s="12"/>
    </row>
    <row r="15516" spans="1:2" x14ac:dyDescent="0.3">
      <c r="A15516" s="12"/>
      <c r="B15516" s="12"/>
    </row>
    <row r="15517" spans="1:2" x14ac:dyDescent="0.3">
      <c r="A15517" s="12"/>
      <c r="B15517" s="12"/>
    </row>
    <row r="15518" spans="1:2" x14ac:dyDescent="0.3">
      <c r="A15518" s="12"/>
      <c r="B15518" s="12"/>
    </row>
    <row r="15519" spans="1:2" x14ac:dyDescent="0.3">
      <c r="A15519" s="12"/>
      <c r="B15519" s="12"/>
    </row>
    <row r="15520" spans="1:2" x14ac:dyDescent="0.3">
      <c r="A15520" s="12"/>
      <c r="B15520" s="12"/>
    </row>
    <row r="15521" spans="1:2" x14ac:dyDescent="0.3">
      <c r="A15521" s="12"/>
      <c r="B15521" s="12"/>
    </row>
    <row r="15522" spans="1:2" x14ac:dyDescent="0.3">
      <c r="A15522" s="12"/>
      <c r="B15522" s="12"/>
    </row>
    <row r="15523" spans="1:2" x14ac:dyDescent="0.3">
      <c r="A15523" s="12"/>
      <c r="B15523" s="12"/>
    </row>
    <row r="15524" spans="1:2" x14ac:dyDescent="0.3">
      <c r="A15524" s="12"/>
      <c r="B15524" s="12"/>
    </row>
    <row r="15525" spans="1:2" x14ac:dyDescent="0.3">
      <c r="A15525" s="12"/>
      <c r="B15525" s="12"/>
    </row>
    <row r="15526" spans="1:2" x14ac:dyDescent="0.3">
      <c r="A15526" s="12"/>
      <c r="B15526" s="12"/>
    </row>
    <row r="15527" spans="1:2" x14ac:dyDescent="0.3">
      <c r="A15527" s="12"/>
      <c r="B15527" s="12"/>
    </row>
    <row r="15528" spans="1:2" x14ac:dyDescent="0.3">
      <c r="A15528" s="12"/>
      <c r="B15528" s="12"/>
    </row>
    <row r="15529" spans="1:2" x14ac:dyDescent="0.3">
      <c r="A15529" s="12"/>
      <c r="B15529" s="12"/>
    </row>
    <row r="15530" spans="1:2" x14ac:dyDescent="0.3">
      <c r="A15530" s="12"/>
      <c r="B15530" s="12"/>
    </row>
    <row r="15531" spans="1:2" x14ac:dyDescent="0.3">
      <c r="A15531" s="12"/>
      <c r="B15531" s="12"/>
    </row>
    <row r="15532" spans="1:2" x14ac:dyDescent="0.3">
      <c r="A15532" s="12"/>
      <c r="B15532" s="12"/>
    </row>
    <row r="15533" spans="1:2" x14ac:dyDescent="0.3">
      <c r="A15533" s="12"/>
      <c r="B15533" s="12"/>
    </row>
    <row r="15534" spans="1:2" x14ac:dyDescent="0.3">
      <c r="A15534" s="12"/>
      <c r="B15534" s="12"/>
    </row>
    <row r="15535" spans="1:2" x14ac:dyDescent="0.3">
      <c r="A15535" s="12"/>
      <c r="B15535" s="12"/>
    </row>
    <row r="15536" spans="1:2" x14ac:dyDescent="0.3">
      <c r="A15536" s="12"/>
      <c r="B15536" s="12"/>
    </row>
    <row r="15537" spans="1:2" x14ac:dyDescent="0.3">
      <c r="A15537" s="12"/>
      <c r="B15537" s="12"/>
    </row>
    <row r="15538" spans="1:2" x14ac:dyDescent="0.3">
      <c r="A15538" s="12"/>
      <c r="B15538" s="12"/>
    </row>
    <row r="15539" spans="1:2" x14ac:dyDescent="0.3">
      <c r="A15539" s="12"/>
      <c r="B15539" s="12"/>
    </row>
    <row r="15540" spans="1:2" x14ac:dyDescent="0.3">
      <c r="A15540" s="12"/>
      <c r="B15540" s="12"/>
    </row>
    <row r="15541" spans="1:2" x14ac:dyDescent="0.3">
      <c r="A15541" s="12"/>
      <c r="B15541" s="12"/>
    </row>
    <row r="15542" spans="1:2" x14ac:dyDescent="0.3">
      <c r="A15542" s="12"/>
      <c r="B15542" s="12"/>
    </row>
    <row r="15543" spans="1:2" x14ac:dyDescent="0.3">
      <c r="A15543" s="12"/>
      <c r="B15543" s="12"/>
    </row>
    <row r="15544" spans="1:2" x14ac:dyDescent="0.3">
      <c r="A15544" s="12"/>
      <c r="B15544" s="12"/>
    </row>
    <row r="15545" spans="1:2" x14ac:dyDescent="0.3">
      <c r="A15545" s="12"/>
      <c r="B15545" s="12"/>
    </row>
    <row r="15546" spans="1:2" x14ac:dyDescent="0.3">
      <c r="A15546" s="12"/>
      <c r="B15546" s="12"/>
    </row>
    <row r="15547" spans="1:2" x14ac:dyDescent="0.3">
      <c r="A15547" s="12"/>
      <c r="B15547" s="12"/>
    </row>
    <row r="15548" spans="1:2" x14ac:dyDescent="0.3">
      <c r="A15548" s="12"/>
      <c r="B15548" s="12"/>
    </row>
    <row r="15549" spans="1:2" x14ac:dyDescent="0.3">
      <c r="A15549" s="12"/>
      <c r="B15549" s="12"/>
    </row>
    <row r="15550" spans="1:2" x14ac:dyDescent="0.3">
      <c r="A15550" s="12"/>
      <c r="B15550" s="12"/>
    </row>
    <row r="15551" spans="1:2" x14ac:dyDescent="0.3">
      <c r="A15551" s="12"/>
      <c r="B15551" s="12"/>
    </row>
    <row r="15552" spans="1:2" x14ac:dyDescent="0.3">
      <c r="A15552" s="12"/>
      <c r="B15552" s="12"/>
    </row>
    <row r="15553" spans="1:2" x14ac:dyDescent="0.3">
      <c r="A15553" s="12"/>
      <c r="B15553" s="12"/>
    </row>
    <row r="15554" spans="1:2" x14ac:dyDescent="0.3">
      <c r="A15554" s="12"/>
      <c r="B15554" s="12"/>
    </row>
    <row r="15555" spans="1:2" x14ac:dyDescent="0.3">
      <c r="A15555" s="12"/>
      <c r="B15555" s="12"/>
    </row>
    <row r="15556" spans="1:2" x14ac:dyDescent="0.3">
      <c r="A15556" s="12"/>
      <c r="B15556" s="12"/>
    </row>
    <row r="15557" spans="1:2" x14ac:dyDescent="0.3">
      <c r="A15557" s="12"/>
      <c r="B15557" s="12"/>
    </row>
    <row r="15558" spans="1:2" x14ac:dyDescent="0.3">
      <c r="A15558" s="12"/>
      <c r="B15558" s="12"/>
    </row>
    <row r="15559" spans="1:2" x14ac:dyDescent="0.3">
      <c r="A15559" s="12"/>
      <c r="B15559" s="12"/>
    </row>
    <row r="15560" spans="1:2" x14ac:dyDescent="0.3">
      <c r="A15560" s="12"/>
      <c r="B15560" s="12"/>
    </row>
    <row r="15561" spans="1:2" x14ac:dyDescent="0.3">
      <c r="A15561" s="12"/>
      <c r="B15561" s="12"/>
    </row>
    <row r="15562" spans="1:2" x14ac:dyDescent="0.3">
      <c r="A15562" s="12"/>
      <c r="B15562" s="12"/>
    </row>
    <row r="15563" spans="1:2" x14ac:dyDescent="0.3">
      <c r="A15563" s="12"/>
      <c r="B15563" s="12"/>
    </row>
    <row r="15564" spans="1:2" x14ac:dyDescent="0.3">
      <c r="A15564" s="12"/>
      <c r="B15564" s="12"/>
    </row>
    <row r="15565" spans="1:2" x14ac:dyDescent="0.3">
      <c r="A15565" s="12"/>
      <c r="B15565" s="12"/>
    </row>
    <row r="15566" spans="1:2" x14ac:dyDescent="0.3">
      <c r="A15566" s="12"/>
      <c r="B15566" s="12"/>
    </row>
    <row r="15567" spans="1:2" x14ac:dyDescent="0.3">
      <c r="A15567" s="12"/>
      <c r="B15567" s="12"/>
    </row>
    <row r="15568" spans="1:2" x14ac:dyDescent="0.3">
      <c r="A15568" s="12"/>
      <c r="B15568" s="12"/>
    </row>
    <row r="15569" spans="1:2" x14ac:dyDescent="0.3">
      <c r="A15569" s="12"/>
      <c r="B15569" s="12"/>
    </row>
    <row r="15570" spans="1:2" x14ac:dyDescent="0.3">
      <c r="A15570" s="12"/>
      <c r="B15570" s="12"/>
    </row>
    <row r="15571" spans="1:2" x14ac:dyDescent="0.3">
      <c r="A15571" s="12"/>
      <c r="B15571" s="12"/>
    </row>
    <row r="15572" spans="1:2" x14ac:dyDescent="0.3">
      <c r="A15572" s="12"/>
      <c r="B15572" s="12"/>
    </row>
    <row r="15573" spans="1:2" x14ac:dyDescent="0.3">
      <c r="A15573" s="12"/>
      <c r="B15573" s="12"/>
    </row>
    <row r="15574" spans="1:2" x14ac:dyDescent="0.3">
      <c r="A15574" s="12"/>
      <c r="B15574" s="12"/>
    </row>
    <row r="15575" spans="1:2" x14ac:dyDescent="0.3">
      <c r="A15575" s="12"/>
      <c r="B15575" s="12"/>
    </row>
    <row r="15576" spans="1:2" x14ac:dyDescent="0.3">
      <c r="A15576" s="12"/>
      <c r="B15576" s="12"/>
    </row>
    <row r="15577" spans="1:2" x14ac:dyDescent="0.3">
      <c r="A15577" s="12"/>
      <c r="B15577" s="12"/>
    </row>
    <row r="15578" spans="1:2" x14ac:dyDescent="0.3">
      <c r="A15578" s="12"/>
      <c r="B15578" s="12"/>
    </row>
    <row r="15579" spans="1:2" x14ac:dyDescent="0.3">
      <c r="A15579" s="12"/>
      <c r="B15579" s="12"/>
    </row>
    <row r="15580" spans="1:2" x14ac:dyDescent="0.3">
      <c r="A15580" s="12"/>
      <c r="B15580" s="12"/>
    </row>
    <row r="15581" spans="1:2" x14ac:dyDescent="0.3">
      <c r="A15581" s="12"/>
      <c r="B15581" s="12"/>
    </row>
    <row r="15582" spans="1:2" x14ac:dyDescent="0.3">
      <c r="A15582" s="12"/>
      <c r="B15582" s="12"/>
    </row>
    <row r="15583" spans="1:2" x14ac:dyDescent="0.3">
      <c r="A15583" s="12"/>
      <c r="B15583" s="12"/>
    </row>
    <row r="15584" spans="1:2" x14ac:dyDescent="0.3">
      <c r="A15584" s="12"/>
      <c r="B15584" s="12"/>
    </row>
    <row r="15585" spans="1:2" x14ac:dyDescent="0.3">
      <c r="A15585" s="12"/>
      <c r="B15585" s="12"/>
    </row>
    <row r="15586" spans="1:2" x14ac:dyDescent="0.3">
      <c r="A15586" s="12"/>
      <c r="B15586" s="12"/>
    </row>
    <row r="15587" spans="1:2" x14ac:dyDescent="0.3">
      <c r="A15587" s="12"/>
      <c r="B15587" s="12"/>
    </row>
    <row r="15588" spans="1:2" x14ac:dyDescent="0.3">
      <c r="A15588" s="12"/>
      <c r="B15588" s="12"/>
    </row>
    <row r="15589" spans="1:2" x14ac:dyDescent="0.3">
      <c r="A15589" s="12"/>
      <c r="B15589" s="12"/>
    </row>
    <row r="15590" spans="1:2" x14ac:dyDescent="0.3">
      <c r="A15590" s="12"/>
      <c r="B15590" s="12"/>
    </row>
    <row r="15591" spans="1:2" x14ac:dyDescent="0.3">
      <c r="A15591" s="12"/>
      <c r="B15591" s="12"/>
    </row>
    <row r="15592" spans="1:2" x14ac:dyDescent="0.3">
      <c r="A15592" s="12"/>
      <c r="B15592" s="12"/>
    </row>
    <row r="15593" spans="1:2" x14ac:dyDescent="0.3">
      <c r="A15593" s="12"/>
      <c r="B15593" s="12"/>
    </row>
    <row r="15594" spans="1:2" x14ac:dyDescent="0.3">
      <c r="A15594" s="12"/>
      <c r="B15594" s="12"/>
    </row>
    <row r="15595" spans="1:2" x14ac:dyDescent="0.3">
      <c r="A15595" s="12"/>
      <c r="B15595" s="12"/>
    </row>
    <row r="15596" spans="1:2" x14ac:dyDescent="0.3">
      <c r="A15596" s="12"/>
      <c r="B15596" s="12"/>
    </row>
    <row r="15597" spans="1:2" x14ac:dyDescent="0.3">
      <c r="A15597" s="12"/>
      <c r="B15597" s="12"/>
    </row>
    <row r="15598" spans="1:2" x14ac:dyDescent="0.3">
      <c r="A15598" s="12"/>
      <c r="B15598" s="12"/>
    </row>
    <row r="15599" spans="1:2" x14ac:dyDescent="0.3">
      <c r="A15599" s="12"/>
      <c r="B15599" s="12"/>
    </row>
    <row r="15600" spans="1:2" x14ac:dyDescent="0.3">
      <c r="A15600" s="12"/>
      <c r="B15600" s="12"/>
    </row>
    <row r="15601" spans="1:2" x14ac:dyDescent="0.3">
      <c r="A15601" s="12"/>
      <c r="B15601" s="12"/>
    </row>
    <row r="15602" spans="1:2" x14ac:dyDescent="0.3">
      <c r="A15602" s="12"/>
      <c r="B15602" s="12"/>
    </row>
    <row r="15603" spans="1:2" x14ac:dyDescent="0.3">
      <c r="A15603" s="12"/>
      <c r="B15603" s="12"/>
    </row>
    <row r="15604" spans="1:2" x14ac:dyDescent="0.3">
      <c r="A15604" s="12"/>
      <c r="B15604" s="12"/>
    </row>
    <row r="15605" spans="1:2" x14ac:dyDescent="0.3">
      <c r="A15605" s="12"/>
      <c r="B15605" s="12"/>
    </row>
    <row r="15606" spans="1:2" x14ac:dyDescent="0.3">
      <c r="A15606" s="12"/>
      <c r="B15606" s="12"/>
    </row>
    <row r="15607" spans="1:2" x14ac:dyDescent="0.3">
      <c r="A15607" s="12"/>
      <c r="B15607" s="12"/>
    </row>
    <row r="15608" spans="1:2" x14ac:dyDescent="0.3">
      <c r="A15608" s="12"/>
      <c r="B15608" s="12"/>
    </row>
    <row r="15609" spans="1:2" x14ac:dyDescent="0.3">
      <c r="A15609" s="12"/>
      <c r="B15609" s="12"/>
    </row>
    <row r="15610" spans="1:2" x14ac:dyDescent="0.3">
      <c r="A15610" s="12"/>
      <c r="B15610" s="12"/>
    </row>
    <row r="15611" spans="1:2" x14ac:dyDescent="0.3">
      <c r="A15611" s="12"/>
      <c r="B15611" s="12"/>
    </row>
    <row r="15612" spans="1:2" x14ac:dyDescent="0.3">
      <c r="A15612" s="12"/>
      <c r="B15612" s="12"/>
    </row>
    <row r="15613" spans="1:2" x14ac:dyDescent="0.3">
      <c r="A15613" s="12"/>
      <c r="B15613" s="12"/>
    </row>
    <row r="15614" spans="1:2" x14ac:dyDescent="0.3">
      <c r="A15614" s="12"/>
      <c r="B15614" s="12"/>
    </row>
    <row r="15615" spans="1:2" x14ac:dyDescent="0.3">
      <c r="A15615" s="12"/>
      <c r="B15615" s="12"/>
    </row>
    <row r="15616" spans="1:2" x14ac:dyDescent="0.3">
      <c r="A15616" s="12"/>
      <c r="B15616" s="12"/>
    </row>
    <row r="15617" spans="1:2" x14ac:dyDescent="0.3">
      <c r="A15617" s="12"/>
      <c r="B15617" s="12"/>
    </row>
    <row r="15618" spans="1:2" x14ac:dyDescent="0.3">
      <c r="A15618" s="12"/>
      <c r="B15618" s="12"/>
    </row>
    <row r="15619" spans="1:2" x14ac:dyDescent="0.3">
      <c r="A15619" s="12"/>
      <c r="B15619" s="12"/>
    </row>
    <row r="15620" spans="1:2" x14ac:dyDescent="0.3">
      <c r="A15620" s="12"/>
      <c r="B15620" s="12"/>
    </row>
    <row r="15621" spans="1:2" x14ac:dyDescent="0.3">
      <c r="A15621" s="12"/>
      <c r="B15621" s="12"/>
    </row>
    <row r="15622" spans="1:2" x14ac:dyDescent="0.3">
      <c r="A15622" s="12"/>
      <c r="B15622" s="12"/>
    </row>
    <row r="15623" spans="1:2" x14ac:dyDescent="0.3">
      <c r="A15623" s="12"/>
      <c r="B15623" s="12"/>
    </row>
    <row r="15624" spans="1:2" x14ac:dyDescent="0.3">
      <c r="A15624" s="12"/>
      <c r="B15624" s="12"/>
    </row>
    <row r="15625" spans="1:2" x14ac:dyDescent="0.3">
      <c r="A15625" s="12"/>
      <c r="B15625" s="12"/>
    </row>
    <row r="15626" spans="1:2" x14ac:dyDescent="0.3">
      <c r="A15626" s="12"/>
      <c r="B15626" s="12"/>
    </row>
    <row r="15627" spans="1:2" x14ac:dyDescent="0.3">
      <c r="A15627" s="12"/>
      <c r="B15627" s="12"/>
    </row>
    <row r="15628" spans="1:2" x14ac:dyDescent="0.3">
      <c r="A15628" s="12"/>
      <c r="B15628" s="12"/>
    </row>
    <row r="15629" spans="1:2" x14ac:dyDescent="0.3">
      <c r="A15629" s="12"/>
      <c r="B15629" s="12"/>
    </row>
    <row r="15630" spans="1:2" x14ac:dyDescent="0.3">
      <c r="A15630" s="12"/>
      <c r="B15630" s="12"/>
    </row>
    <row r="15631" spans="1:2" x14ac:dyDescent="0.3">
      <c r="A15631" s="12"/>
      <c r="B15631" s="12"/>
    </row>
    <row r="15632" spans="1:2" x14ac:dyDescent="0.3">
      <c r="A15632" s="12"/>
      <c r="B15632" s="12"/>
    </row>
    <row r="15633" spans="1:2" x14ac:dyDescent="0.3">
      <c r="A15633" s="12"/>
      <c r="B15633" s="12"/>
    </row>
    <row r="15634" spans="1:2" x14ac:dyDescent="0.3">
      <c r="A15634" s="12"/>
      <c r="B15634" s="12"/>
    </row>
    <row r="15635" spans="1:2" x14ac:dyDescent="0.3">
      <c r="A15635" s="12"/>
      <c r="B15635" s="12"/>
    </row>
    <row r="15636" spans="1:2" x14ac:dyDescent="0.3">
      <c r="A15636" s="12"/>
      <c r="B15636" s="12"/>
    </row>
    <row r="15637" spans="1:2" x14ac:dyDescent="0.3">
      <c r="A15637" s="12"/>
      <c r="B15637" s="12"/>
    </row>
    <row r="15638" spans="1:2" x14ac:dyDescent="0.3">
      <c r="A15638" s="12"/>
      <c r="B15638" s="12"/>
    </row>
    <row r="15639" spans="1:2" x14ac:dyDescent="0.3">
      <c r="A15639" s="12"/>
      <c r="B15639" s="12"/>
    </row>
    <row r="15640" spans="1:2" x14ac:dyDescent="0.3">
      <c r="A15640" s="12"/>
      <c r="B15640" s="12"/>
    </row>
    <row r="15641" spans="1:2" x14ac:dyDescent="0.3">
      <c r="A15641" s="12"/>
      <c r="B15641" s="12"/>
    </row>
    <row r="15642" spans="1:2" x14ac:dyDescent="0.3">
      <c r="A15642" s="12"/>
      <c r="B15642" s="12"/>
    </row>
    <row r="15643" spans="1:2" x14ac:dyDescent="0.3">
      <c r="A15643" s="12"/>
      <c r="B15643" s="12"/>
    </row>
    <row r="15644" spans="1:2" x14ac:dyDescent="0.3">
      <c r="A15644" s="12"/>
      <c r="B15644" s="12"/>
    </row>
    <row r="15645" spans="1:2" x14ac:dyDescent="0.3">
      <c r="A15645" s="12"/>
      <c r="B15645" s="12"/>
    </row>
    <row r="15646" spans="1:2" x14ac:dyDescent="0.3">
      <c r="A15646" s="12"/>
      <c r="B15646" s="12"/>
    </row>
    <row r="15647" spans="1:2" x14ac:dyDescent="0.3">
      <c r="A15647" s="12"/>
      <c r="B15647" s="12"/>
    </row>
    <row r="15648" spans="1:2" x14ac:dyDescent="0.3">
      <c r="A15648" s="12"/>
      <c r="B15648" s="12"/>
    </row>
    <row r="15649" spans="1:2" x14ac:dyDescent="0.3">
      <c r="A15649" s="12"/>
      <c r="B15649" s="12"/>
    </row>
    <row r="15650" spans="1:2" x14ac:dyDescent="0.3">
      <c r="A15650" s="12"/>
      <c r="B15650" s="12"/>
    </row>
    <row r="15651" spans="1:2" x14ac:dyDescent="0.3">
      <c r="A15651" s="12"/>
      <c r="B15651" s="12"/>
    </row>
    <row r="15652" spans="1:2" x14ac:dyDescent="0.3">
      <c r="A15652" s="12"/>
      <c r="B15652" s="12"/>
    </row>
    <row r="15653" spans="1:2" x14ac:dyDescent="0.3">
      <c r="A15653" s="12"/>
      <c r="B15653" s="12"/>
    </row>
    <row r="15654" spans="1:2" x14ac:dyDescent="0.3">
      <c r="A15654" s="12"/>
      <c r="B15654" s="12"/>
    </row>
    <row r="15655" spans="1:2" x14ac:dyDescent="0.3">
      <c r="A15655" s="12"/>
      <c r="B15655" s="12"/>
    </row>
    <row r="15656" spans="1:2" x14ac:dyDescent="0.3">
      <c r="A15656" s="12"/>
      <c r="B15656" s="12"/>
    </row>
    <row r="15657" spans="1:2" x14ac:dyDescent="0.3">
      <c r="A15657" s="12"/>
      <c r="B15657" s="12"/>
    </row>
    <row r="15658" spans="1:2" x14ac:dyDescent="0.3">
      <c r="A15658" s="12"/>
      <c r="B15658" s="12"/>
    </row>
    <row r="15659" spans="1:2" x14ac:dyDescent="0.3">
      <c r="A15659" s="12"/>
      <c r="B15659" s="12"/>
    </row>
    <row r="15660" spans="1:2" x14ac:dyDescent="0.3">
      <c r="A15660" s="12"/>
      <c r="B15660" s="12"/>
    </row>
    <row r="15661" spans="1:2" x14ac:dyDescent="0.3">
      <c r="A15661" s="12"/>
      <c r="B15661" s="12"/>
    </row>
    <row r="15662" spans="1:2" x14ac:dyDescent="0.3">
      <c r="A15662" s="12"/>
      <c r="B15662" s="12"/>
    </row>
    <row r="15663" spans="1:2" x14ac:dyDescent="0.3">
      <c r="A15663" s="12"/>
      <c r="B15663" s="12"/>
    </row>
    <row r="15664" spans="1:2" x14ac:dyDescent="0.3">
      <c r="A15664" s="12"/>
      <c r="B15664" s="12"/>
    </row>
    <row r="15665" spans="1:2" x14ac:dyDescent="0.3">
      <c r="A15665" s="12"/>
      <c r="B15665" s="12"/>
    </row>
    <row r="15666" spans="1:2" x14ac:dyDescent="0.3">
      <c r="A15666" s="12"/>
      <c r="B15666" s="12"/>
    </row>
    <row r="15667" spans="1:2" x14ac:dyDescent="0.3">
      <c r="A15667" s="12"/>
      <c r="B15667" s="12"/>
    </row>
    <row r="15668" spans="1:2" x14ac:dyDescent="0.3">
      <c r="A15668" s="12"/>
      <c r="B15668" s="12"/>
    </row>
    <row r="15669" spans="1:2" x14ac:dyDescent="0.3">
      <c r="A15669" s="12"/>
      <c r="B15669" s="12"/>
    </row>
    <row r="15670" spans="1:2" x14ac:dyDescent="0.3">
      <c r="A15670" s="12"/>
      <c r="B15670" s="12"/>
    </row>
    <row r="15671" spans="1:2" x14ac:dyDescent="0.3">
      <c r="A15671" s="12"/>
      <c r="B15671" s="12"/>
    </row>
    <row r="15672" spans="1:2" x14ac:dyDescent="0.3">
      <c r="A15672" s="12"/>
      <c r="B15672" s="12"/>
    </row>
    <row r="15673" spans="1:2" x14ac:dyDescent="0.3">
      <c r="A15673" s="12"/>
      <c r="B15673" s="12"/>
    </row>
    <row r="15674" spans="1:2" x14ac:dyDescent="0.3">
      <c r="A15674" s="12"/>
      <c r="B15674" s="12"/>
    </row>
    <row r="15675" spans="1:2" x14ac:dyDescent="0.3">
      <c r="A15675" s="12"/>
      <c r="B15675" s="12"/>
    </row>
    <row r="15676" spans="1:2" x14ac:dyDescent="0.3">
      <c r="A15676" s="12"/>
      <c r="B15676" s="12"/>
    </row>
    <row r="15677" spans="1:2" x14ac:dyDescent="0.3">
      <c r="A15677" s="12"/>
      <c r="B15677" s="12"/>
    </row>
    <row r="15678" spans="1:2" x14ac:dyDescent="0.3">
      <c r="A15678" s="12"/>
      <c r="B15678" s="12"/>
    </row>
    <row r="15679" spans="1:2" x14ac:dyDescent="0.3">
      <c r="A15679" s="12"/>
      <c r="B15679" s="12"/>
    </row>
    <row r="15680" spans="1:2" x14ac:dyDescent="0.3">
      <c r="A15680" s="12"/>
      <c r="B15680" s="12"/>
    </row>
    <row r="15681" spans="1:2" x14ac:dyDescent="0.3">
      <c r="A15681" s="12"/>
      <c r="B15681" s="12"/>
    </row>
    <row r="15682" spans="1:2" x14ac:dyDescent="0.3">
      <c r="A15682" s="12"/>
      <c r="B15682" s="12"/>
    </row>
    <row r="15683" spans="1:2" x14ac:dyDescent="0.3">
      <c r="A15683" s="12"/>
      <c r="B15683" s="12"/>
    </row>
    <row r="15684" spans="1:2" x14ac:dyDescent="0.3">
      <c r="A15684" s="12"/>
      <c r="B15684" s="12"/>
    </row>
    <row r="15685" spans="1:2" x14ac:dyDescent="0.3">
      <c r="A15685" s="12"/>
      <c r="B15685" s="12"/>
    </row>
    <row r="15686" spans="1:2" x14ac:dyDescent="0.3">
      <c r="A15686" s="12"/>
      <c r="B15686" s="12"/>
    </row>
    <row r="15687" spans="1:2" x14ac:dyDescent="0.3">
      <c r="A15687" s="12"/>
      <c r="B15687" s="12"/>
    </row>
    <row r="15688" spans="1:2" x14ac:dyDescent="0.3">
      <c r="A15688" s="12"/>
      <c r="B15688" s="12"/>
    </row>
    <row r="15689" spans="1:2" x14ac:dyDescent="0.3">
      <c r="A15689" s="12"/>
      <c r="B15689" s="12"/>
    </row>
    <row r="15690" spans="1:2" x14ac:dyDescent="0.3">
      <c r="A15690" s="12"/>
      <c r="B15690" s="12"/>
    </row>
    <row r="15691" spans="1:2" x14ac:dyDescent="0.3">
      <c r="A15691" s="12"/>
      <c r="B15691" s="12"/>
    </row>
    <row r="15692" spans="1:2" x14ac:dyDescent="0.3">
      <c r="A15692" s="12"/>
      <c r="B15692" s="12"/>
    </row>
    <row r="15693" spans="1:2" x14ac:dyDescent="0.3">
      <c r="A15693" s="12"/>
      <c r="B15693" s="12"/>
    </row>
    <row r="15694" spans="1:2" x14ac:dyDescent="0.3">
      <c r="A15694" s="12"/>
      <c r="B15694" s="12"/>
    </row>
    <row r="15695" spans="1:2" x14ac:dyDescent="0.3">
      <c r="A15695" s="12"/>
      <c r="B15695" s="12"/>
    </row>
    <row r="15696" spans="1:2" x14ac:dyDescent="0.3">
      <c r="A15696" s="12"/>
      <c r="B15696" s="12"/>
    </row>
    <row r="15697" spans="1:2" x14ac:dyDescent="0.3">
      <c r="A15697" s="12"/>
      <c r="B15697" s="12"/>
    </row>
    <row r="15698" spans="1:2" x14ac:dyDescent="0.3">
      <c r="A15698" s="12"/>
      <c r="B15698" s="12"/>
    </row>
    <row r="15699" spans="1:2" x14ac:dyDescent="0.3">
      <c r="A15699" s="12"/>
      <c r="B15699" s="12"/>
    </row>
    <row r="15700" spans="1:2" x14ac:dyDescent="0.3">
      <c r="A15700" s="12"/>
      <c r="B15700" s="12"/>
    </row>
    <row r="15701" spans="1:2" x14ac:dyDescent="0.3">
      <c r="A15701" s="12"/>
      <c r="B15701" s="12"/>
    </row>
    <row r="15702" spans="1:2" x14ac:dyDescent="0.3">
      <c r="A15702" s="12"/>
      <c r="B15702" s="12"/>
    </row>
    <row r="15703" spans="1:2" x14ac:dyDescent="0.3">
      <c r="A15703" s="12"/>
      <c r="B15703" s="12"/>
    </row>
    <row r="15704" spans="1:2" x14ac:dyDescent="0.3">
      <c r="A15704" s="12"/>
      <c r="B15704" s="12"/>
    </row>
    <row r="15705" spans="1:2" x14ac:dyDescent="0.3">
      <c r="A15705" s="12"/>
      <c r="B15705" s="12"/>
    </row>
    <row r="15706" spans="1:2" x14ac:dyDescent="0.3">
      <c r="A15706" s="12"/>
      <c r="B15706" s="12"/>
    </row>
    <row r="15707" spans="1:2" x14ac:dyDescent="0.3">
      <c r="A15707" s="12"/>
      <c r="B15707" s="12"/>
    </row>
    <row r="15708" spans="1:2" x14ac:dyDescent="0.3">
      <c r="A15708" s="12"/>
      <c r="B15708" s="12"/>
    </row>
    <row r="15709" spans="1:2" x14ac:dyDescent="0.3">
      <c r="A15709" s="12"/>
      <c r="B15709" s="12"/>
    </row>
    <row r="15710" spans="1:2" x14ac:dyDescent="0.3">
      <c r="A15710" s="12"/>
      <c r="B15710" s="12"/>
    </row>
    <row r="15711" spans="1:2" x14ac:dyDescent="0.3">
      <c r="A15711" s="12"/>
      <c r="B15711" s="12"/>
    </row>
    <row r="15712" spans="1:2" x14ac:dyDescent="0.3">
      <c r="A15712" s="12"/>
      <c r="B15712" s="12"/>
    </row>
    <row r="15713" spans="1:2" x14ac:dyDescent="0.3">
      <c r="A15713" s="12"/>
      <c r="B15713" s="12"/>
    </row>
    <row r="15714" spans="1:2" x14ac:dyDescent="0.3">
      <c r="A15714" s="12"/>
      <c r="B15714" s="12"/>
    </row>
    <row r="15715" spans="1:2" x14ac:dyDescent="0.3">
      <c r="A15715" s="12"/>
      <c r="B15715" s="12"/>
    </row>
    <row r="15716" spans="1:2" x14ac:dyDescent="0.3">
      <c r="A15716" s="12"/>
      <c r="B15716" s="12"/>
    </row>
    <row r="15717" spans="1:2" x14ac:dyDescent="0.3">
      <c r="A15717" s="12"/>
      <c r="B15717" s="12"/>
    </row>
    <row r="15718" spans="1:2" x14ac:dyDescent="0.3">
      <c r="A15718" s="12"/>
      <c r="B15718" s="12"/>
    </row>
    <row r="15719" spans="1:2" x14ac:dyDescent="0.3">
      <c r="A15719" s="12"/>
      <c r="B15719" s="12"/>
    </row>
    <row r="15720" spans="1:2" x14ac:dyDescent="0.3">
      <c r="A15720" s="12"/>
      <c r="B15720" s="12"/>
    </row>
    <row r="15721" spans="1:2" x14ac:dyDescent="0.3">
      <c r="A15721" s="12"/>
      <c r="B15721" s="12"/>
    </row>
    <row r="15722" spans="1:2" x14ac:dyDescent="0.3">
      <c r="A15722" s="12"/>
      <c r="B15722" s="12"/>
    </row>
    <row r="15723" spans="1:2" x14ac:dyDescent="0.3">
      <c r="A15723" s="12"/>
      <c r="B15723" s="12"/>
    </row>
    <row r="15724" spans="1:2" x14ac:dyDescent="0.3">
      <c r="A15724" s="12"/>
      <c r="B15724" s="12"/>
    </row>
    <row r="15725" spans="1:2" x14ac:dyDescent="0.3">
      <c r="A15725" s="12"/>
      <c r="B15725" s="12"/>
    </row>
    <row r="15726" spans="1:2" x14ac:dyDescent="0.3">
      <c r="A15726" s="12"/>
      <c r="B15726" s="12"/>
    </row>
    <row r="15727" spans="1:2" x14ac:dyDescent="0.3">
      <c r="A15727" s="12"/>
      <c r="B15727" s="12"/>
    </row>
    <row r="15728" spans="1:2" x14ac:dyDescent="0.3">
      <c r="A15728" s="12"/>
      <c r="B15728" s="12"/>
    </row>
    <row r="15729" spans="1:2" x14ac:dyDescent="0.3">
      <c r="A15729" s="12"/>
      <c r="B15729" s="12"/>
    </row>
    <row r="15730" spans="1:2" x14ac:dyDescent="0.3">
      <c r="A15730" s="12"/>
      <c r="B15730" s="12"/>
    </row>
    <row r="15731" spans="1:2" x14ac:dyDescent="0.3">
      <c r="A15731" s="12"/>
      <c r="B15731" s="12"/>
    </row>
    <row r="15732" spans="1:2" x14ac:dyDescent="0.3">
      <c r="A15732" s="12"/>
      <c r="B15732" s="12"/>
    </row>
    <row r="15733" spans="1:2" x14ac:dyDescent="0.3">
      <c r="A15733" s="12"/>
      <c r="B15733" s="12"/>
    </row>
    <row r="15734" spans="1:2" x14ac:dyDescent="0.3">
      <c r="A15734" s="12"/>
      <c r="B15734" s="12"/>
    </row>
    <row r="15735" spans="1:2" x14ac:dyDescent="0.3">
      <c r="A15735" s="12"/>
      <c r="B15735" s="12"/>
    </row>
    <row r="15736" spans="1:2" x14ac:dyDescent="0.3">
      <c r="A15736" s="12"/>
      <c r="B15736" s="12"/>
    </row>
    <row r="15737" spans="1:2" x14ac:dyDescent="0.3">
      <c r="A15737" s="12"/>
      <c r="B15737" s="12"/>
    </row>
    <row r="15738" spans="1:2" x14ac:dyDescent="0.3">
      <c r="A15738" s="12"/>
      <c r="B15738" s="12"/>
    </row>
    <row r="15739" spans="1:2" x14ac:dyDescent="0.3">
      <c r="A15739" s="12"/>
      <c r="B15739" s="12"/>
    </row>
    <row r="15740" spans="1:2" x14ac:dyDescent="0.3">
      <c r="A15740" s="12"/>
      <c r="B15740" s="12"/>
    </row>
    <row r="15741" spans="1:2" x14ac:dyDescent="0.3">
      <c r="A15741" s="12"/>
      <c r="B15741" s="12"/>
    </row>
    <row r="15742" spans="1:2" x14ac:dyDescent="0.3">
      <c r="A15742" s="12"/>
      <c r="B15742" s="12"/>
    </row>
    <row r="15743" spans="1:2" x14ac:dyDescent="0.3">
      <c r="A15743" s="12"/>
      <c r="B15743" s="12"/>
    </row>
    <row r="15744" spans="1:2" x14ac:dyDescent="0.3">
      <c r="A15744" s="12"/>
      <c r="B15744" s="12"/>
    </row>
    <row r="15745" spans="1:2" x14ac:dyDescent="0.3">
      <c r="A15745" s="12"/>
      <c r="B15745" s="12"/>
    </row>
    <row r="15746" spans="1:2" x14ac:dyDescent="0.3">
      <c r="A15746" s="12"/>
      <c r="B15746" s="12"/>
    </row>
    <row r="15747" spans="1:2" x14ac:dyDescent="0.3">
      <c r="A15747" s="12"/>
      <c r="B15747" s="12"/>
    </row>
    <row r="15748" spans="1:2" x14ac:dyDescent="0.3">
      <c r="A15748" s="12"/>
      <c r="B15748" s="12"/>
    </row>
    <row r="15749" spans="1:2" x14ac:dyDescent="0.3">
      <c r="A15749" s="12"/>
      <c r="B15749" s="12"/>
    </row>
    <row r="15750" spans="1:2" x14ac:dyDescent="0.3">
      <c r="A15750" s="12"/>
      <c r="B15750" s="12"/>
    </row>
    <row r="15751" spans="1:2" x14ac:dyDescent="0.3">
      <c r="A15751" s="12"/>
      <c r="B15751" s="12"/>
    </row>
    <row r="15752" spans="1:2" x14ac:dyDescent="0.3">
      <c r="A15752" s="12"/>
      <c r="B15752" s="12"/>
    </row>
    <row r="15753" spans="1:2" x14ac:dyDescent="0.3">
      <c r="A15753" s="12"/>
      <c r="B15753" s="12"/>
    </row>
    <row r="15754" spans="1:2" x14ac:dyDescent="0.3">
      <c r="A15754" s="12"/>
      <c r="B15754" s="12"/>
    </row>
    <row r="15755" spans="1:2" x14ac:dyDescent="0.3">
      <c r="A15755" s="12"/>
      <c r="B15755" s="12"/>
    </row>
    <row r="15756" spans="1:2" x14ac:dyDescent="0.3">
      <c r="A15756" s="12"/>
      <c r="B15756" s="12"/>
    </row>
    <row r="15757" spans="1:2" x14ac:dyDescent="0.3">
      <c r="A15757" s="12"/>
      <c r="B15757" s="12"/>
    </row>
    <row r="15758" spans="1:2" x14ac:dyDescent="0.3">
      <c r="A15758" s="12"/>
      <c r="B15758" s="12"/>
    </row>
    <row r="15759" spans="1:2" x14ac:dyDescent="0.3">
      <c r="A15759" s="12"/>
      <c r="B15759" s="12"/>
    </row>
    <row r="15760" spans="1:2" x14ac:dyDescent="0.3">
      <c r="A15760" s="12"/>
      <c r="B15760" s="12"/>
    </row>
    <row r="15761" spans="1:2" x14ac:dyDescent="0.3">
      <c r="A15761" s="12"/>
      <c r="B15761" s="12"/>
    </row>
    <row r="15762" spans="1:2" x14ac:dyDescent="0.3">
      <c r="A15762" s="12"/>
      <c r="B15762" s="12"/>
    </row>
    <row r="15763" spans="1:2" x14ac:dyDescent="0.3">
      <c r="A15763" s="12"/>
      <c r="B15763" s="12"/>
    </row>
    <row r="15764" spans="1:2" x14ac:dyDescent="0.3">
      <c r="A15764" s="12"/>
      <c r="B15764" s="12"/>
    </row>
    <row r="15765" spans="1:2" x14ac:dyDescent="0.3">
      <c r="A15765" s="12"/>
      <c r="B15765" s="12"/>
    </row>
    <row r="15766" spans="1:2" x14ac:dyDescent="0.3">
      <c r="A15766" s="12"/>
      <c r="B15766" s="12"/>
    </row>
    <row r="15767" spans="1:2" x14ac:dyDescent="0.3">
      <c r="A15767" s="12"/>
      <c r="B15767" s="12"/>
    </row>
    <row r="15768" spans="1:2" x14ac:dyDescent="0.3">
      <c r="A15768" s="12"/>
      <c r="B15768" s="12"/>
    </row>
    <row r="15769" spans="1:2" x14ac:dyDescent="0.3">
      <c r="A15769" s="12"/>
      <c r="B15769" s="12"/>
    </row>
    <row r="15770" spans="1:2" x14ac:dyDescent="0.3">
      <c r="A15770" s="12"/>
      <c r="B15770" s="12"/>
    </row>
    <row r="15771" spans="1:2" x14ac:dyDescent="0.3">
      <c r="A15771" s="12"/>
      <c r="B15771" s="12"/>
    </row>
    <row r="15772" spans="1:2" x14ac:dyDescent="0.3">
      <c r="A15772" s="12"/>
      <c r="B15772" s="12"/>
    </row>
    <row r="15773" spans="1:2" x14ac:dyDescent="0.3">
      <c r="A15773" s="12"/>
      <c r="B15773" s="12"/>
    </row>
    <row r="15774" spans="1:2" x14ac:dyDescent="0.3">
      <c r="A15774" s="12"/>
      <c r="B15774" s="12"/>
    </row>
    <row r="15775" spans="1:2" x14ac:dyDescent="0.3">
      <c r="A15775" s="12"/>
      <c r="B15775" s="12"/>
    </row>
    <row r="15776" spans="1:2" x14ac:dyDescent="0.3">
      <c r="A15776" s="12"/>
      <c r="B15776" s="12"/>
    </row>
    <row r="15777" spans="1:2" x14ac:dyDescent="0.3">
      <c r="A15777" s="12"/>
      <c r="B15777" s="12"/>
    </row>
    <row r="15778" spans="1:2" x14ac:dyDescent="0.3">
      <c r="A15778" s="12"/>
      <c r="B15778" s="12"/>
    </row>
    <row r="15779" spans="1:2" x14ac:dyDescent="0.3">
      <c r="A15779" s="12"/>
      <c r="B15779" s="12"/>
    </row>
    <row r="15780" spans="1:2" x14ac:dyDescent="0.3">
      <c r="A15780" s="12"/>
      <c r="B15780" s="12"/>
    </row>
    <row r="15781" spans="1:2" x14ac:dyDescent="0.3">
      <c r="A15781" s="12"/>
      <c r="B15781" s="12"/>
    </row>
    <row r="15782" spans="1:2" x14ac:dyDescent="0.3">
      <c r="A15782" s="12"/>
      <c r="B15782" s="12"/>
    </row>
    <row r="15783" spans="1:2" x14ac:dyDescent="0.3">
      <c r="A15783" s="12"/>
      <c r="B15783" s="12"/>
    </row>
    <row r="15784" spans="1:2" x14ac:dyDescent="0.3">
      <c r="A15784" s="12"/>
      <c r="B15784" s="12"/>
    </row>
    <row r="15785" spans="1:2" x14ac:dyDescent="0.3">
      <c r="A15785" s="12"/>
      <c r="B15785" s="12"/>
    </row>
    <row r="15786" spans="1:2" x14ac:dyDescent="0.3">
      <c r="A15786" s="12"/>
      <c r="B15786" s="12"/>
    </row>
    <row r="15787" spans="1:2" x14ac:dyDescent="0.3">
      <c r="A15787" s="12"/>
      <c r="B15787" s="12"/>
    </row>
    <row r="15788" spans="1:2" x14ac:dyDescent="0.3">
      <c r="A15788" s="12"/>
      <c r="B15788" s="12"/>
    </row>
    <row r="15789" spans="1:2" x14ac:dyDescent="0.3">
      <c r="A15789" s="12"/>
      <c r="B15789" s="12"/>
    </row>
    <row r="15790" spans="1:2" x14ac:dyDescent="0.3">
      <c r="A15790" s="12"/>
      <c r="B15790" s="12"/>
    </row>
    <row r="15791" spans="1:2" x14ac:dyDescent="0.3">
      <c r="A15791" s="12"/>
      <c r="B15791" s="12"/>
    </row>
    <row r="15792" spans="1:2" x14ac:dyDescent="0.3">
      <c r="A15792" s="12"/>
      <c r="B15792" s="12"/>
    </row>
    <row r="15793" spans="1:2" x14ac:dyDescent="0.3">
      <c r="A15793" s="12"/>
      <c r="B15793" s="12"/>
    </row>
    <row r="15794" spans="1:2" x14ac:dyDescent="0.3">
      <c r="A15794" s="12"/>
      <c r="B15794" s="12"/>
    </row>
    <row r="15795" spans="1:2" x14ac:dyDescent="0.3">
      <c r="A15795" s="12"/>
      <c r="B15795" s="12"/>
    </row>
    <row r="15796" spans="1:2" x14ac:dyDescent="0.3">
      <c r="A15796" s="12"/>
      <c r="B15796" s="12"/>
    </row>
    <row r="15797" spans="1:2" x14ac:dyDescent="0.3">
      <c r="A15797" s="12"/>
      <c r="B15797" s="12"/>
    </row>
    <row r="15798" spans="1:2" x14ac:dyDescent="0.3">
      <c r="A15798" s="12"/>
      <c r="B15798" s="12"/>
    </row>
    <row r="15799" spans="1:2" x14ac:dyDescent="0.3">
      <c r="A15799" s="12"/>
      <c r="B15799" s="12"/>
    </row>
    <row r="15800" spans="1:2" x14ac:dyDescent="0.3">
      <c r="A15800" s="12"/>
      <c r="B15800" s="12"/>
    </row>
    <row r="15801" spans="1:2" x14ac:dyDescent="0.3">
      <c r="A15801" s="12"/>
      <c r="B15801" s="12"/>
    </row>
    <row r="15802" spans="1:2" x14ac:dyDescent="0.3">
      <c r="A15802" s="12"/>
      <c r="B15802" s="12"/>
    </row>
    <row r="15803" spans="1:2" x14ac:dyDescent="0.3">
      <c r="A15803" s="12"/>
      <c r="B15803" s="12"/>
    </row>
    <row r="15804" spans="1:2" x14ac:dyDescent="0.3">
      <c r="A15804" s="12"/>
      <c r="B15804" s="12"/>
    </row>
    <row r="15805" spans="1:2" x14ac:dyDescent="0.3">
      <c r="A15805" s="12"/>
      <c r="B15805" s="12"/>
    </row>
    <row r="15806" spans="1:2" x14ac:dyDescent="0.3">
      <c r="A15806" s="12"/>
      <c r="B15806" s="12"/>
    </row>
    <row r="15807" spans="1:2" x14ac:dyDescent="0.3">
      <c r="A15807" s="12"/>
      <c r="B15807" s="12"/>
    </row>
    <row r="15808" spans="1:2" x14ac:dyDescent="0.3">
      <c r="A15808" s="12"/>
      <c r="B15808" s="12"/>
    </row>
    <row r="15809" spans="1:2" x14ac:dyDescent="0.3">
      <c r="A15809" s="12"/>
      <c r="B15809" s="12"/>
    </row>
    <row r="15810" spans="1:2" x14ac:dyDescent="0.3">
      <c r="A15810" s="12"/>
      <c r="B15810" s="12"/>
    </row>
    <row r="15811" spans="1:2" x14ac:dyDescent="0.3">
      <c r="A15811" s="12"/>
      <c r="B15811" s="12"/>
    </row>
    <row r="15812" spans="1:2" x14ac:dyDescent="0.3">
      <c r="A15812" s="12"/>
      <c r="B15812" s="12"/>
    </row>
    <row r="15813" spans="1:2" x14ac:dyDescent="0.3">
      <c r="A15813" s="12"/>
      <c r="B15813" s="12"/>
    </row>
    <row r="15814" spans="1:2" x14ac:dyDescent="0.3">
      <c r="A15814" s="12"/>
      <c r="B15814" s="12"/>
    </row>
    <row r="15815" spans="1:2" x14ac:dyDescent="0.3">
      <c r="A15815" s="12"/>
      <c r="B15815" s="12"/>
    </row>
    <row r="15816" spans="1:2" x14ac:dyDescent="0.3">
      <c r="A15816" s="12"/>
      <c r="B15816" s="12"/>
    </row>
    <row r="15817" spans="1:2" x14ac:dyDescent="0.3">
      <c r="A15817" s="12"/>
      <c r="B15817" s="12"/>
    </row>
    <row r="15818" spans="1:2" x14ac:dyDescent="0.3">
      <c r="A15818" s="12"/>
      <c r="B15818" s="12"/>
    </row>
    <row r="15819" spans="1:2" x14ac:dyDescent="0.3">
      <c r="A15819" s="12"/>
      <c r="B15819" s="12"/>
    </row>
    <row r="15820" spans="1:2" x14ac:dyDescent="0.3">
      <c r="A15820" s="12"/>
      <c r="B15820" s="12"/>
    </row>
    <row r="15821" spans="1:2" x14ac:dyDescent="0.3">
      <c r="A15821" s="12"/>
      <c r="B15821" s="12"/>
    </row>
    <row r="15822" spans="1:2" x14ac:dyDescent="0.3">
      <c r="A15822" s="12"/>
      <c r="B15822" s="12"/>
    </row>
    <row r="15823" spans="1:2" x14ac:dyDescent="0.3">
      <c r="A15823" s="12"/>
      <c r="B15823" s="12"/>
    </row>
    <row r="15824" spans="1:2" x14ac:dyDescent="0.3">
      <c r="A15824" s="12"/>
      <c r="B15824" s="12"/>
    </row>
    <row r="15825" spans="1:2" x14ac:dyDescent="0.3">
      <c r="A15825" s="12"/>
      <c r="B15825" s="12"/>
    </row>
    <row r="15826" spans="1:2" x14ac:dyDescent="0.3">
      <c r="A15826" s="12"/>
      <c r="B15826" s="12"/>
    </row>
    <row r="15827" spans="1:2" x14ac:dyDescent="0.3">
      <c r="A15827" s="12"/>
      <c r="B15827" s="12"/>
    </row>
    <row r="15828" spans="1:2" x14ac:dyDescent="0.3">
      <c r="A15828" s="12"/>
      <c r="B15828" s="12"/>
    </row>
    <row r="15829" spans="1:2" x14ac:dyDescent="0.3">
      <c r="A15829" s="12"/>
      <c r="B15829" s="12"/>
    </row>
    <row r="15830" spans="1:2" x14ac:dyDescent="0.3">
      <c r="A15830" s="12"/>
      <c r="B15830" s="12"/>
    </row>
    <row r="15831" spans="1:2" x14ac:dyDescent="0.3">
      <c r="A15831" s="12"/>
      <c r="B15831" s="12"/>
    </row>
    <row r="15832" spans="1:2" x14ac:dyDescent="0.3">
      <c r="A15832" s="12"/>
      <c r="B15832" s="12"/>
    </row>
    <row r="15833" spans="1:2" x14ac:dyDescent="0.3">
      <c r="A15833" s="12"/>
      <c r="B15833" s="12"/>
    </row>
    <row r="15834" spans="1:2" x14ac:dyDescent="0.3">
      <c r="A15834" s="12"/>
      <c r="B15834" s="12"/>
    </row>
    <row r="15835" spans="1:2" x14ac:dyDescent="0.3">
      <c r="A15835" s="12"/>
      <c r="B15835" s="12"/>
    </row>
    <row r="15836" spans="1:2" x14ac:dyDescent="0.3">
      <c r="A15836" s="12"/>
      <c r="B15836" s="12"/>
    </row>
    <row r="15837" spans="1:2" x14ac:dyDescent="0.3">
      <c r="A15837" s="12"/>
      <c r="B15837" s="12"/>
    </row>
    <row r="15838" spans="1:2" x14ac:dyDescent="0.3">
      <c r="A15838" s="12"/>
      <c r="B15838" s="12"/>
    </row>
    <row r="15839" spans="1:2" x14ac:dyDescent="0.3">
      <c r="A15839" s="12"/>
      <c r="B15839" s="12"/>
    </row>
    <row r="15840" spans="1:2" x14ac:dyDescent="0.3">
      <c r="A15840" s="12"/>
      <c r="B15840" s="12"/>
    </row>
    <row r="15841" spans="1:2" x14ac:dyDescent="0.3">
      <c r="A15841" s="12"/>
      <c r="B15841" s="12"/>
    </row>
    <row r="15842" spans="1:2" x14ac:dyDescent="0.3">
      <c r="A15842" s="12"/>
      <c r="B15842" s="12"/>
    </row>
    <row r="15843" spans="1:2" x14ac:dyDescent="0.3">
      <c r="A15843" s="12"/>
      <c r="B15843" s="12"/>
    </row>
    <row r="15844" spans="1:2" x14ac:dyDescent="0.3">
      <c r="A15844" s="12"/>
      <c r="B15844" s="12"/>
    </row>
    <row r="15845" spans="1:2" x14ac:dyDescent="0.3">
      <c r="A15845" s="12"/>
      <c r="B15845" s="12"/>
    </row>
    <row r="15846" spans="1:2" x14ac:dyDescent="0.3">
      <c r="A15846" s="12"/>
      <c r="B15846" s="12"/>
    </row>
    <row r="15847" spans="1:2" x14ac:dyDescent="0.3">
      <c r="A15847" s="12"/>
      <c r="B15847" s="12"/>
    </row>
    <row r="15848" spans="1:2" x14ac:dyDescent="0.3">
      <c r="A15848" s="12"/>
      <c r="B15848" s="12"/>
    </row>
    <row r="15849" spans="1:2" x14ac:dyDescent="0.3">
      <c r="A15849" s="12"/>
      <c r="B15849" s="12"/>
    </row>
    <row r="15850" spans="1:2" x14ac:dyDescent="0.3">
      <c r="A15850" s="12"/>
      <c r="B15850" s="12"/>
    </row>
    <row r="15851" spans="1:2" x14ac:dyDescent="0.3">
      <c r="A15851" s="12"/>
      <c r="B15851" s="12"/>
    </row>
    <row r="15852" spans="1:2" x14ac:dyDescent="0.3">
      <c r="A15852" s="12"/>
      <c r="B15852" s="12"/>
    </row>
    <row r="15853" spans="1:2" x14ac:dyDescent="0.3">
      <c r="A15853" s="12"/>
      <c r="B15853" s="12"/>
    </row>
    <row r="15854" spans="1:2" x14ac:dyDescent="0.3">
      <c r="A15854" s="12"/>
      <c r="B15854" s="12"/>
    </row>
    <row r="15855" spans="1:2" x14ac:dyDescent="0.3">
      <c r="A15855" s="12"/>
      <c r="B15855" s="12"/>
    </row>
    <row r="15856" spans="1:2" x14ac:dyDescent="0.3">
      <c r="A15856" s="12"/>
      <c r="B15856" s="12"/>
    </row>
    <row r="15857" spans="1:2" x14ac:dyDescent="0.3">
      <c r="A15857" s="12"/>
      <c r="B15857" s="12"/>
    </row>
    <row r="15858" spans="1:2" x14ac:dyDescent="0.3">
      <c r="A15858" s="12"/>
      <c r="B15858" s="12"/>
    </row>
    <row r="15859" spans="1:2" x14ac:dyDescent="0.3">
      <c r="A15859" s="12"/>
      <c r="B15859" s="12"/>
    </row>
    <row r="15860" spans="1:2" x14ac:dyDescent="0.3">
      <c r="A15860" s="12"/>
      <c r="B15860" s="12"/>
    </row>
    <row r="15861" spans="1:2" x14ac:dyDescent="0.3">
      <c r="A15861" s="12"/>
      <c r="B15861" s="12"/>
    </row>
    <row r="15862" spans="1:2" x14ac:dyDescent="0.3">
      <c r="A15862" s="12"/>
      <c r="B15862" s="12"/>
    </row>
    <row r="15863" spans="1:2" x14ac:dyDescent="0.3">
      <c r="A15863" s="12"/>
      <c r="B15863" s="12"/>
    </row>
    <row r="15864" spans="1:2" x14ac:dyDescent="0.3">
      <c r="A15864" s="12"/>
      <c r="B15864" s="12"/>
    </row>
    <row r="15865" spans="1:2" x14ac:dyDescent="0.3">
      <c r="A15865" s="12"/>
      <c r="B15865" s="12"/>
    </row>
    <row r="15866" spans="1:2" x14ac:dyDescent="0.3">
      <c r="A15866" s="12"/>
      <c r="B15866" s="12"/>
    </row>
    <row r="15867" spans="1:2" x14ac:dyDescent="0.3">
      <c r="A15867" s="12"/>
      <c r="B15867" s="12"/>
    </row>
    <row r="15868" spans="1:2" x14ac:dyDescent="0.3">
      <c r="A15868" s="12"/>
      <c r="B15868" s="12"/>
    </row>
    <row r="15869" spans="1:2" x14ac:dyDescent="0.3">
      <c r="A15869" s="12"/>
      <c r="B15869" s="12"/>
    </row>
    <row r="15870" spans="1:2" x14ac:dyDescent="0.3">
      <c r="A15870" s="12"/>
      <c r="B15870" s="12"/>
    </row>
    <row r="15871" spans="1:2" x14ac:dyDescent="0.3">
      <c r="A15871" s="12"/>
      <c r="B15871" s="12"/>
    </row>
    <row r="15872" spans="1:2" x14ac:dyDescent="0.3">
      <c r="A15872" s="12"/>
      <c r="B15872" s="12"/>
    </row>
    <row r="15873" spans="1:2" x14ac:dyDescent="0.3">
      <c r="A15873" s="12"/>
      <c r="B15873" s="12"/>
    </row>
    <row r="15874" spans="1:2" x14ac:dyDescent="0.3">
      <c r="A15874" s="12"/>
      <c r="B15874" s="12"/>
    </row>
    <row r="15875" spans="1:2" x14ac:dyDescent="0.3">
      <c r="A15875" s="12"/>
      <c r="B15875" s="12"/>
    </row>
    <row r="15876" spans="1:2" x14ac:dyDescent="0.3">
      <c r="A15876" s="12"/>
      <c r="B15876" s="12"/>
    </row>
    <row r="15877" spans="1:2" x14ac:dyDescent="0.3">
      <c r="A15877" s="12"/>
      <c r="B15877" s="12"/>
    </row>
    <row r="15878" spans="1:2" x14ac:dyDescent="0.3">
      <c r="A15878" s="12"/>
      <c r="B15878" s="12"/>
    </row>
    <row r="15879" spans="1:2" x14ac:dyDescent="0.3">
      <c r="A15879" s="12"/>
      <c r="B15879" s="12"/>
    </row>
    <row r="15880" spans="1:2" x14ac:dyDescent="0.3">
      <c r="A15880" s="12"/>
      <c r="B15880" s="12"/>
    </row>
    <row r="15881" spans="1:2" x14ac:dyDescent="0.3">
      <c r="A15881" s="12"/>
      <c r="B15881" s="12"/>
    </row>
    <row r="15882" spans="1:2" x14ac:dyDescent="0.3">
      <c r="A15882" s="12"/>
      <c r="B15882" s="12"/>
    </row>
    <row r="15883" spans="1:2" x14ac:dyDescent="0.3">
      <c r="A15883" s="12"/>
      <c r="B15883" s="12"/>
    </row>
    <row r="15884" spans="1:2" x14ac:dyDescent="0.3">
      <c r="A15884" s="12"/>
      <c r="B15884" s="12"/>
    </row>
    <row r="15885" spans="1:2" x14ac:dyDescent="0.3">
      <c r="A15885" s="12"/>
      <c r="B15885" s="12"/>
    </row>
    <row r="15886" spans="1:2" x14ac:dyDescent="0.3">
      <c r="A15886" s="12"/>
      <c r="B15886" s="12"/>
    </row>
    <row r="15887" spans="1:2" x14ac:dyDescent="0.3">
      <c r="A15887" s="12"/>
      <c r="B15887" s="12"/>
    </row>
    <row r="15888" spans="1:2" x14ac:dyDescent="0.3">
      <c r="A15888" s="12"/>
      <c r="B15888" s="12"/>
    </row>
    <row r="15889" spans="1:2" x14ac:dyDescent="0.3">
      <c r="A15889" s="12"/>
      <c r="B15889" s="12"/>
    </row>
    <row r="15890" spans="1:2" x14ac:dyDescent="0.3">
      <c r="A15890" s="12"/>
      <c r="B15890" s="12"/>
    </row>
    <row r="15891" spans="1:2" x14ac:dyDescent="0.3">
      <c r="A15891" s="12"/>
      <c r="B15891" s="12"/>
    </row>
    <row r="15892" spans="1:2" x14ac:dyDescent="0.3">
      <c r="A15892" s="12"/>
      <c r="B15892" s="12"/>
    </row>
    <row r="15893" spans="1:2" x14ac:dyDescent="0.3">
      <c r="A15893" s="12"/>
      <c r="B15893" s="12"/>
    </row>
    <row r="15894" spans="1:2" x14ac:dyDescent="0.3">
      <c r="A15894" s="12"/>
      <c r="B15894" s="12"/>
    </row>
    <row r="15895" spans="1:2" x14ac:dyDescent="0.3">
      <c r="A15895" s="12"/>
      <c r="B15895" s="12"/>
    </row>
    <row r="15896" spans="1:2" x14ac:dyDescent="0.3">
      <c r="A15896" s="12"/>
      <c r="B15896" s="12"/>
    </row>
    <row r="15897" spans="1:2" x14ac:dyDescent="0.3">
      <c r="A15897" s="12"/>
      <c r="B15897" s="12"/>
    </row>
    <row r="15898" spans="1:2" x14ac:dyDescent="0.3">
      <c r="A15898" s="12"/>
      <c r="B15898" s="12"/>
    </row>
    <row r="15899" spans="1:2" x14ac:dyDescent="0.3">
      <c r="A15899" s="12"/>
      <c r="B15899" s="12"/>
    </row>
    <row r="15900" spans="1:2" x14ac:dyDescent="0.3">
      <c r="A15900" s="12"/>
      <c r="B15900" s="12"/>
    </row>
    <row r="15901" spans="1:2" x14ac:dyDescent="0.3">
      <c r="A15901" s="12"/>
      <c r="B15901" s="12"/>
    </row>
    <row r="15902" spans="1:2" x14ac:dyDescent="0.3">
      <c r="A15902" s="12"/>
      <c r="B15902" s="12"/>
    </row>
    <row r="15903" spans="1:2" x14ac:dyDescent="0.3">
      <c r="A15903" s="12"/>
      <c r="B15903" s="12"/>
    </row>
    <row r="15904" spans="1:2" x14ac:dyDescent="0.3">
      <c r="A15904" s="12"/>
      <c r="B15904" s="12"/>
    </row>
    <row r="15905" spans="1:2" x14ac:dyDescent="0.3">
      <c r="A15905" s="12"/>
      <c r="B15905" s="12"/>
    </row>
    <row r="15906" spans="1:2" x14ac:dyDescent="0.3">
      <c r="A15906" s="12"/>
      <c r="B15906" s="12"/>
    </row>
    <row r="15907" spans="1:2" x14ac:dyDescent="0.3">
      <c r="A15907" s="12"/>
      <c r="B15907" s="12"/>
    </row>
    <row r="15908" spans="1:2" x14ac:dyDescent="0.3">
      <c r="A15908" s="12"/>
      <c r="B15908" s="12"/>
    </row>
    <row r="15909" spans="1:2" x14ac:dyDescent="0.3">
      <c r="A15909" s="12"/>
      <c r="B15909" s="12"/>
    </row>
    <row r="15910" spans="1:2" x14ac:dyDescent="0.3">
      <c r="A15910" s="12"/>
      <c r="B15910" s="12"/>
    </row>
    <row r="15911" spans="1:2" x14ac:dyDescent="0.3">
      <c r="A15911" s="12"/>
      <c r="B15911" s="12"/>
    </row>
    <row r="15912" spans="1:2" x14ac:dyDescent="0.3">
      <c r="A15912" s="12"/>
      <c r="B15912" s="12"/>
    </row>
    <row r="15913" spans="1:2" x14ac:dyDescent="0.3">
      <c r="A15913" s="12"/>
      <c r="B15913" s="12"/>
    </row>
    <row r="15914" spans="1:2" x14ac:dyDescent="0.3">
      <c r="A15914" s="12"/>
      <c r="B15914" s="12"/>
    </row>
    <row r="15915" spans="1:2" x14ac:dyDescent="0.3">
      <c r="A15915" s="12"/>
      <c r="B15915" s="12"/>
    </row>
    <row r="15916" spans="1:2" x14ac:dyDescent="0.3">
      <c r="A15916" s="12"/>
      <c r="B15916" s="12"/>
    </row>
    <row r="15917" spans="1:2" x14ac:dyDescent="0.3">
      <c r="A15917" s="12"/>
      <c r="B15917" s="12"/>
    </row>
    <row r="15918" spans="1:2" x14ac:dyDescent="0.3">
      <c r="A15918" s="12"/>
      <c r="B15918" s="12"/>
    </row>
    <row r="15919" spans="1:2" x14ac:dyDescent="0.3">
      <c r="A15919" s="12"/>
      <c r="B15919" s="12"/>
    </row>
    <row r="15920" spans="1:2" x14ac:dyDescent="0.3">
      <c r="A15920" s="12"/>
      <c r="B15920" s="12"/>
    </row>
    <row r="15921" spans="1:2" x14ac:dyDescent="0.3">
      <c r="A15921" s="12"/>
      <c r="B15921" s="12"/>
    </row>
    <row r="15922" spans="1:2" x14ac:dyDescent="0.3">
      <c r="A15922" s="12"/>
      <c r="B15922" s="12"/>
    </row>
    <row r="15923" spans="1:2" x14ac:dyDescent="0.3">
      <c r="A15923" s="12"/>
      <c r="B15923" s="12"/>
    </row>
    <row r="15924" spans="1:2" x14ac:dyDescent="0.3">
      <c r="A15924" s="12"/>
      <c r="B15924" s="12"/>
    </row>
    <row r="15925" spans="1:2" x14ac:dyDescent="0.3">
      <c r="A15925" s="12"/>
      <c r="B15925" s="12"/>
    </row>
    <row r="15926" spans="1:2" x14ac:dyDescent="0.3">
      <c r="A15926" s="12"/>
      <c r="B15926" s="12"/>
    </row>
    <row r="15927" spans="1:2" x14ac:dyDescent="0.3">
      <c r="A15927" s="12"/>
      <c r="B15927" s="12"/>
    </row>
    <row r="15928" spans="1:2" x14ac:dyDescent="0.3">
      <c r="A15928" s="12"/>
      <c r="B15928" s="12"/>
    </row>
    <row r="15929" spans="1:2" x14ac:dyDescent="0.3">
      <c r="A15929" s="12"/>
      <c r="B15929" s="12"/>
    </row>
    <row r="15930" spans="1:2" x14ac:dyDescent="0.3">
      <c r="A15930" s="12"/>
      <c r="B15930" s="12"/>
    </row>
    <row r="15931" spans="1:2" x14ac:dyDescent="0.3">
      <c r="A15931" s="12"/>
      <c r="B15931" s="12"/>
    </row>
    <row r="15932" spans="1:2" x14ac:dyDescent="0.3">
      <c r="A15932" s="12"/>
      <c r="B15932" s="12"/>
    </row>
    <row r="15933" spans="1:2" x14ac:dyDescent="0.3">
      <c r="A15933" s="12"/>
      <c r="B15933" s="12"/>
    </row>
    <row r="15934" spans="1:2" x14ac:dyDescent="0.3">
      <c r="A15934" s="12"/>
      <c r="B15934" s="12"/>
    </row>
    <row r="15935" spans="1:2" x14ac:dyDescent="0.3">
      <c r="A15935" s="12"/>
      <c r="B15935" s="12"/>
    </row>
    <row r="15936" spans="1:2" x14ac:dyDescent="0.3">
      <c r="A15936" s="12"/>
      <c r="B15936" s="12"/>
    </row>
    <row r="15937" spans="1:2" x14ac:dyDescent="0.3">
      <c r="A15937" s="12"/>
      <c r="B15937" s="12"/>
    </row>
    <row r="15938" spans="1:2" x14ac:dyDescent="0.3">
      <c r="A15938" s="12"/>
      <c r="B15938" s="12"/>
    </row>
    <row r="15939" spans="1:2" x14ac:dyDescent="0.3">
      <c r="A15939" s="12"/>
      <c r="B15939" s="12"/>
    </row>
    <row r="15940" spans="1:2" x14ac:dyDescent="0.3">
      <c r="A15940" s="12"/>
      <c r="B15940" s="12"/>
    </row>
    <row r="15941" spans="1:2" x14ac:dyDescent="0.3">
      <c r="A15941" s="12"/>
      <c r="B15941" s="12"/>
    </row>
    <row r="15942" spans="1:2" x14ac:dyDescent="0.3">
      <c r="A15942" s="12"/>
      <c r="B15942" s="12"/>
    </row>
    <row r="15943" spans="1:2" x14ac:dyDescent="0.3">
      <c r="A15943" s="12"/>
      <c r="B15943" s="12"/>
    </row>
    <row r="15944" spans="1:2" x14ac:dyDescent="0.3">
      <c r="A15944" s="12"/>
      <c r="B15944" s="12"/>
    </row>
    <row r="15945" spans="1:2" x14ac:dyDescent="0.3">
      <c r="A15945" s="12"/>
      <c r="B15945" s="12"/>
    </row>
    <row r="15946" spans="1:2" x14ac:dyDescent="0.3">
      <c r="A15946" s="12"/>
      <c r="B15946" s="12"/>
    </row>
    <row r="15947" spans="1:2" x14ac:dyDescent="0.3">
      <c r="A15947" s="12"/>
      <c r="B15947" s="12"/>
    </row>
    <row r="15948" spans="1:2" x14ac:dyDescent="0.3">
      <c r="A15948" s="12"/>
      <c r="B15948" s="12"/>
    </row>
    <row r="15949" spans="1:2" x14ac:dyDescent="0.3">
      <c r="A15949" s="12"/>
      <c r="B15949" s="12"/>
    </row>
    <row r="15950" spans="1:2" x14ac:dyDescent="0.3">
      <c r="A15950" s="12"/>
      <c r="B15950" s="12"/>
    </row>
    <row r="15951" spans="1:2" x14ac:dyDescent="0.3">
      <c r="A15951" s="12"/>
      <c r="B15951" s="12"/>
    </row>
    <row r="15952" spans="1:2" x14ac:dyDescent="0.3">
      <c r="A15952" s="12"/>
      <c r="B15952" s="12"/>
    </row>
    <row r="15953" spans="1:2" x14ac:dyDescent="0.3">
      <c r="A15953" s="12"/>
      <c r="B15953" s="12"/>
    </row>
    <row r="15954" spans="1:2" x14ac:dyDescent="0.3">
      <c r="A15954" s="12"/>
      <c r="B15954" s="12"/>
    </row>
    <row r="15955" spans="1:2" x14ac:dyDescent="0.3">
      <c r="A15955" s="12"/>
      <c r="B15955" s="12"/>
    </row>
    <row r="15956" spans="1:2" x14ac:dyDescent="0.3">
      <c r="A15956" s="12"/>
      <c r="B15956" s="12"/>
    </row>
    <row r="15957" spans="1:2" x14ac:dyDescent="0.3">
      <c r="A15957" s="12"/>
      <c r="B15957" s="12"/>
    </row>
    <row r="15958" spans="1:2" x14ac:dyDescent="0.3">
      <c r="A15958" s="12"/>
      <c r="B15958" s="12"/>
    </row>
    <row r="15959" spans="1:2" x14ac:dyDescent="0.3">
      <c r="A15959" s="12"/>
      <c r="B15959" s="12"/>
    </row>
    <row r="15960" spans="1:2" x14ac:dyDescent="0.3">
      <c r="A15960" s="12"/>
      <c r="B15960" s="12"/>
    </row>
    <row r="15961" spans="1:2" x14ac:dyDescent="0.3">
      <c r="A15961" s="12"/>
      <c r="B15961" s="12"/>
    </row>
    <row r="15962" spans="1:2" x14ac:dyDescent="0.3">
      <c r="A15962" s="12"/>
      <c r="B15962" s="12"/>
    </row>
    <row r="15963" spans="1:2" x14ac:dyDescent="0.3">
      <c r="A15963" s="12"/>
      <c r="B15963" s="12"/>
    </row>
    <row r="15964" spans="1:2" x14ac:dyDescent="0.3">
      <c r="A15964" s="12"/>
      <c r="B15964" s="12"/>
    </row>
    <row r="15965" spans="1:2" x14ac:dyDescent="0.3">
      <c r="A15965" s="12"/>
      <c r="B15965" s="12"/>
    </row>
    <row r="15966" spans="1:2" x14ac:dyDescent="0.3">
      <c r="A15966" s="12"/>
      <c r="B15966" s="12"/>
    </row>
    <row r="15967" spans="1:2" x14ac:dyDescent="0.3">
      <c r="A15967" s="12"/>
      <c r="B15967" s="12"/>
    </row>
    <row r="15968" spans="1:2" x14ac:dyDescent="0.3">
      <c r="A15968" s="12"/>
      <c r="B15968" s="12"/>
    </row>
    <row r="15969" spans="1:2" x14ac:dyDescent="0.3">
      <c r="A15969" s="12"/>
      <c r="B15969" s="12"/>
    </row>
    <row r="15970" spans="1:2" x14ac:dyDescent="0.3">
      <c r="A15970" s="12"/>
      <c r="B15970" s="12"/>
    </row>
    <row r="15971" spans="1:2" x14ac:dyDescent="0.3">
      <c r="A15971" s="12"/>
      <c r="B15971" s="12"/>
    </row>
    <row r="15972" spans="1:2" x14ac:dyDescent="0.3">
      <c r="A15972" s="12"/>
      <c r="B15972" s="12"/>
    </row>
    <row r="15973" spans="1:2" x14ac:dyDescent="0.3">
      <c r="A15973" s="12"/>
      <c r="B15973" s="12"/>
    </row>
    <row r="15974" spans="1:2" x14ac:dyDescent="0.3">
      <c r="A15974" s="12"/>
      <c r="B15974" s="12"/>
    </row>
    <row r="15975" spans="1:2" x14ac:dyDescent="0.3">
      <c r="A15975" s="12"/>
      <c r="B15975" s="12"/>
    </row>
    <row r="15976" spans="1:2" x14ac:dyDescent="0.3">
      <c r="A15976" s="12"/>
      <c r="B15976" s="12"/>
    </row>
    <row r="15977" spans="1:2" x14ac:dyDescent="0.3">
      <c r="A15977" s="12"/>
      <c r="B15977" s="12"/>
    </row>
    <row r="15978" spans="1:2" x14ac:dyDescent="0.3">
      <c r="A15978" s="12"/>
      <c r="B15978" s="12"/>
    </row>
    <row r="15979" spans="1:2" x14ac:dyDescent="0.3">
      <c r="A15979" s="12"/>
      <c r="B15979" s="12"/>
    </row>
    <row r="15980" spans="1:2" x14ac:dyDescent="0.3">
      <c r="A15980" s="12"/>
      <c r="B15980" s="12"/>
    </row>
    <row r="15981" spans="1:2" x14ac:dyDescent="0.3">
      <c r="A15981" s="12"/>
      <c r="B15981" s="12"/>
    </row>
    <row r="15982" spans="1:2" x14ac:dyDescent="0.3">
      <c r="A15982" s="12"/>
      <c r="B15982" s="12"/>
    </row>
    <row r="15983" spans="1:2" x14ac:dyDescent="0.3">
      <c r="A15983" s="12"/>
      <c r="B15983" s="12"/>
    </row>
    <row r="15984" spans="1:2" x14ac:dyDescent="0.3">
      <c r="A15984" s="12"/>
      <c r="B15984" s="12"/>
    </row>
    <row r="15985" spans="1:2" x14ac:dyDescent="0.3">
      <c r="A15985" s="12"/>
      <c r="B15985" s="12"/>
    </row>
    <row r="15986" spans="1:2" x14ac:dyDescent="0.3">
      <c r="A15986" s="12"/>
      <c r="B15986" s="12"/>
    </row>
    <row r="15987" spans="1:2" x14ac:dyDescent="0.3">
      <c r="A15987" s="12"/>
      <c r="B15987" s="12"/>
    </row>
    <row r="15988" spans="1:2" x14ac:dyDescent="0.3">
      <c r="A15988" s="12"/>
      <c r="B15988" s="12"/>
    </row>
    <row r="15989" spans="1:2" x14ac:dyDescent="0.3">
      <c r="A15989" s="12"/>
      <c r="B15989" s="12"/>
    </row>
    <row r="15990" spans="1:2" x14ac:dyDescent="0.3">
      <c r="A15990" s="12"/>
      <c r="B15990" s="12"/>
    </row>
    <row r="15991" spans="1:2" x14ac:dyDescent="0.3">
      <c r="A15991" s="12"/>
      <c r="B15991" s="12"/>
    </row>
    <row r="15992" spans="1:2" x14ac:dyDescent="0.3">
      <c r="A15992" s="12"/>
      <c r="B15992" s="12"/>
    </row>
    <row r="15993" spans="1:2" x14ac:dyDescent="0.3">
      <c r="A15993" s="12"/>
      <c r="B15993" s="12"/>
    </row>
    <row r="15994" spans="1:2" x14ac:dyDescent="0.3">
      <c r="A15994" s="12"/>
      <c r="B15994" s="12"/>
    </row>
    <row r="15995" spans="1:2" x14ac:dyDescent="0.3">
      <c r="A15995" s="12"/>
      <c r="B15995" s="12"/>
    </row>
    <row r="15996" spans="1:2" x14ac:dyDescent="0.3">
      <c r="A15996" s="12"/>
      <c r="B15996" s="12"/>
    </row>
    <row r="15997" spans="1:2" x14ac:dyDescent="0.3">
      <c r="A15997" s="12"/>
      <c r="B15997" s="12"/>
    </row>
    <row r="15998" spans="1:2" x14ac:dyDescent="0.3">
      <c r="A15998" s="12"/>
      <c r="B15998" s="12"/>
    </row>
    <row r="15999" spans="1:2" x14ac:dyDescent="0.3">
      <c r="A15999" s="12"/>
      <c r="B15999" s="12"/>
    </row>
    <row r="16000" spans="1:2" x14ac:dyDescent="0.3">
      <c r="A16000" s="12"/>
      <c r="B16000" s="12"/>
    </row>
    <row r="16001" spans="1:2" x14ac:dyDescent="0.3">
      <c r="A16001" s="12"/>
      <c r="B16001" s="12"/>
    </row>
    <row r="16002" spans="1:2" x14ac:dyDescent="0.3">
      <c r="A16002" s="12"/>
      <c r="B16002" s="12"/>
    </row>
    <row r="16003" spans="1:2" x14ac:dyDescent="0.3">
      <c r="A16003" s="12"/>
      <c r="B16003" s="12"/>
    </row>
    <row r="16004" spans="1:2" x14ac:dyDescent="0.3">
      <c r="A16004" s="12"/>
      <c r="B16004" s="12"/>
    </row>
    <row r="16005" spans="1:2" x14ac:dyDescent="0.3">
      <c r="A16005" s="12"/>
      <c r="B16005" s="12"/>
    </row>
    <row r="16006" spans="1:2" x14ac:dyDescent="0.3">
      <c r="A16006" s="12"/>
      <c r="B16006" s="12"/>
    </row>
    <row r="16007" spans="1:2" x14ac:dyDescent="0.3">
      <c r="A16007" s="12"/>
      <c r="B16007" s="12"/>
    </row>
    <row r="16008" spans="1:2" x14ac:dyDescent="0.3">
      <c r="A16008" s="12"/>
      <c r="B16008" s="12"/>
    </row>
    <row r="16009" spans="1:2" x14ac:dyDescent="0.3">
      <c r="A16009" s="12"/>
      <c r="B16009" s="12"/>
    </row>
    <row r="16010" spans="1:2" x14ac:dyDescent="0.3">
      <c r="A16010" s="12"/>
      <c r="B16010" s="12"/>
    </row>
    <row r="16011" spans="1:2" x14ac:dyDescent="0.3">
      <c r="A16011" s="12"/>
      <c r="B16011" s="12"/>
    </row>
    <row r="16012" spans="1:2" x14ac:dyDescent="0.3">
      <c r="A16012" s="12"/>
      <c r="B16012" s="12"/>
    </row>
    <row r="16013" spans="1:2" x14ac:dyDescent="0.3">
      <c r="A16013" s="12"/>
      <c r="B16013" s="12"/>
    </row>
    <row r="16014" spans="1:2" x14ac:dyDescent="0.3">
      <c r="A16014" s="12"/>
      <c r="B16014" s="12"/>
    </row>
    <row r="16015" spans="1:2" x14ac:dyDescent="0.3">
      <c r="A16015" s="12"/>
      <c r="B16015" s="12"/>
    </row>
    <row r="16016" spans="1:2" x14ac:dyDescent="0.3">
      <c r="A16016" s="12"/>
      <c r="B16016" s="12"/>
    </row>
    <row r="16017" spans="1:2" x14ac:dyDescent="0.3">
      <c r="A16017" s="12"/>
      <c r="B16017" s="12"/>
    </row>
    <row r="16018" spans="1:2" x14ac:dyDescent="0.3">
      <c r="A16018" s="12"/>
      <c r="B16018" s="12"/>
    </row>
    <row r="16019" spans="1:2" x14ac:dyDescent="0.3">
      <c r="A16019" s="12"/>
      <c r="B16019" s="12"/>
    </row>
    <row r="16020" spans="1:2" x14ac:dyDescent="0.3">
      <c r="A16020" s="12"/>
      <c r="B16020" s="12"/>
    </row>
    <row r="16021" spans="1:2" x14ac:dyDescent="0.3">
      <c r="A16021" s="12"/>
      <c r="B16021" s="12"/>
    </row>
    <row r="16022" spans="1:2" x14ac:dyDescent="0.3">
      <c r="A16022" s="12"/>
      <c r="B16022" s="12"/>
    </row>
    <row r="16023" spans="1:2" x14ac:dyDescent="0.3">
      <c r="A16023" s="12"/>
      <c r="B16023" s="12"/>
    </row>
    <row r="16024" spans="1:2" x14ac:dyDescent="0.3">
      <c r="A16024" s="12"/>
      <c r="B16024" s="12"/>
    </row>
    <row r="16025" spans="1:2" x14ac:dyDescent="0.3">
      <c r="A16025" s="12"/>
      <c r="B16025" s="12"/>
    </row>
    <row r="16026" spans="1:2" x14ac:dyDescent="0.3">
      <c r="A16026" s="12"/>
      <c r="B16026" s="12"/>
    </row>
    <row r="16027" spans="1:2" x14ac:dyDescent="0.3">
      <c r="A16027" s="12"/>
      <c r="B16027" s="12"/>
    </row>
    <row r="16028" spans="1:2" x14ac:dyDescent="0.3">
      <c r="A16028" s="12"/>
      <c r="B16028" s="12"/>
    </row>
    <row r="16029" spans="1:2" x14ac:dyDescent="0.3">
      <c r="A16029" s="12"/>
      <c r="B16029" s="12"/>
    </row>
    <row r="16030" spans="1:2" x14ac:dyDescent="0.3">
      <c r="A16030" s="12"/>
      <c r="B16030" s="12"/>
    </row>
    <row r="16031" spans="1:2" x14ac:dyDescent="0.3">
      <c r="A16031" s="12"/>
      <c r="B16031" s="12"/>
    </row>
    <row r="16032" spans="1:2" x14ac:dyDescent="0.3">
      <c r="A16032" s="12"/>
      <c r="B16032" s="12"/>
    </row>
    <row r="16033" spans="1:2" x14ac:dyDescent="0.3">
      <c r="A16033" s="12"/>
      <c r="B16033" s="12"/>
    </row>
    <row r="16034" spans="1:2" x14ac:dyDescent="0.3">
      <c r="A16034" s="12"/>
      <c r="B16034" s="12"/>
    </row>
    <row r="16035" spans="1:2" x14ac:dyDescent="0.3">
      <c r="A16035" s="12"/>
      <c r="B16035" s="12"/>
    </row>
    <row r="16036" spans="1:2" x14ac:dyDescent="0.3">
      <c r="A16036" s="12"/>
      <c r="B16036" s="12"/>
    </row>
    <row r="16037" spans="1:2" x14ac:dyDescent="0.3">
      <c r="A16037" s="12"/>
      <c r="B16037" s="12"/>
    </row>
    <row r="16038" spans="1:2" x14ac:dyDescent="0.3">
      <c r="A16038" s="12"/>
      <c r="B16038" s="12"/>
    </row>
    <row r="16039" spans="1:2" x14ac:dyDescent="0.3">
      <c r="A16039" s="12"/>
      <c r="B16039" s="12"/>
    </row>
    <row r="16040" spans="1:2" x14ac:dyDescent="0.3">
      <c r="A16040" s="12"/>
      <c r="B16040" s="12"/>
    </row>
    <row r="16041" spans="1:2" x14ac:dyDescent="0.3">
      <c r="A16041" s="12"/>
      <c r="B16041" s="12"/>
    </row>
    <row r="16042" spans="1:2" x14ac:dyDescent="0.3">
      <c r="A16042" s="12"/>
      <c r="B16042" s="12"/>
    </row>
    <row r="16043" spans="1:2" x14ac:dyDescent="0.3">
      <c r="A16043" s="12"/>
      <c r="B16043" s="12"/>
    </row>
    <row r="16044" spans="1:2" x14ac:dyDescent="0.3">
      <c r="A16044" s="12"/>
      <c r="B16044" s="12"/>
    </row>
    <row r="16045" spans="1:2" x14ac:dyDescent="0.3">
      <c r="A16045" s="12"/>
      <c r="B16045" s="12"/>
    </row>
    <row r="16046" spans="1:2" x14ac:dyDescent="0.3">
      <c r="A16046" s="12"/>
      <c r="B16046" s="12"/>
    </row>
    <row r="16047" spans="1:2" x14ac:dyDescent="0.3">
      <c r="A16047" s="12"/>
      <c r="B16047" s="12"/>
    </row>
    <row r="16048" spans="1:2" x14ac:dyDescent="0.3">
      <c r="A16048" s="12"/>
      <c r="B16048" s="12"/>
    </row>
    <row r="16049" spans="1:2" x14ac:dyDescent="0.3">
      <c r="A16049" s="12"/>
      <c r="B16049" s="12"/>
    </row>
    <row r="16050" spans="1:2" x14ac:dyDescent="0.3">
      <c r="A16050" s="12"/>
      <c r="B16050" s="12"/>
    </row>
    <row r="16051" spans="1:2" x14ac:dyDescent="0.3">
      <c r="A16051" s="12"/>
      <c r="B16051" s="12"/>
    </row>
    <row r="16052" spans="1:2" x14ac:dyDescent="0.3">
      <c r="A16052" s="12"/>
      <c r="B16052" s="12"/>
    </row>
    <row r="16053" spans="1:2" x14ac:dyDescent="0.3">
      <c r="A16053" s="12"/>
      <c r="B16053" s="12"/>
    </row>
    <row r="16054" spans="1:2" x14ac:dyDescent="0.3">
      <c r="A16054" s="12"/>
      <c r="B16054" s="12"/>
    </row>
    <row r="16055" spans="1:2" x14ac:dyDescent="0.3">
      <c r="A16055" s="12"/>
      <c r="B16055" s="12"/>
    </row>
    <row r="16056" spans="1:2" x14ac:dyDescent="0.3">
      <c r="A16056" s="12"/>
      <c r="B16056" s="12"/>
    </row>
    <row r="16057" spans="1:2" x14ac:dyDescent="0.3">
      <c r="A16057" s="12"/>
      <c r="B16057" s="12"/>
    </row>
    <row r="16058" spans="1:2" x14ac:dyDescent="0.3">
      <c r="A16058" s="12"/>
      <c r="B16058" s="12"/>
    </row>
    <row r="16059" spans="1:2" x14ac:dyDescent="0.3">
      <c r="A16059" s="12"/>
      <c r="B16059" s="12"/>
    </row>
    <row r="16060" spans="1:2" x14ac:dyDescent="0.3">
      <c r="A16060" s="12"/>
      <c r="B16060" s="12"/>
    </row>
    <row r="16061" spans="1:2" x14ac:dyDescent="0.3">
      <c r="A16061" s="12"/>
      <c r="B16061" s="12"/>
    </row>
    <row r="16062" spans="1:2" x14ac:dyDescent="0.3">
      <c r="A16062" s="12"/>
      <c r="B16062" s="12"/>
    </row>
    <row r="16063" spans="1:2" x14ac:dyDescent="0.3">
      <c r="A16063" s="12"/>
      <c r="B16063" s="12"/>
    </row>
    <row r="16064" spans="1:2" x14ac:dyDescent="0.3">
      <c r="A16064" s="12"/>
      <c r="B16064" s="12"/>
    </row>
    <row r="16065" spans="1:2" x14ac:dyDescent="0.3">
      <c r="A16065" s="12"/>
      <c r="B16065" s="12"/>
    </row>
    <row r="16066" spans="1:2" x14ac:dyDescent="0.3">
      <c r="A16066" s="12"/>
      <c r="B16066" s="12"/>
    </row>
    <row r="16067" spans="1:2" x14ac:dyDescent="0.3">
      <c r="A16067" s="12"/>
      <c r="B16067" s="12"/>
    </row>
    <row r="16068" spans="1:2" x14ac:dyDescent="0.3">
      <c r="A16068" s="12"/>
      <c r="B16068" s="12"/>
    </row>
    <row r="16069" spans="1:2" x14ac:dyDescent="0.3">
      <c r="A16069" s="12"/>
      <c r="B16069" s="12"/>
    </row>
    <row r="16070" spans="1:2" x14ac:dyDescent="0.3">
      <c r="A16070" s="12"/>
      <c r="B16070" s="12"/>
    </row>
    <row r="16071" spans="1:2" x14ac:dyDescent="0.3">
      <c r="A16071" s="12"/>
      <c r="B16071" s="12"/>
    </row>
    <row r="16072" spans="1:2" x14ac:dyDescent="0.3">
      <c r="A16072" s="12"/>
      <c r="B16072" s="12"/>
    </row>
    <row r="16073" spans="1:2" x14ac:dyDescent="0.3">
      <c r="A16073" s="12"/>
      <c r="B16073" s="12"/>
    </row>
    <row r="16074" spans="1:2" x14ac:dyDescent="0.3">
      <c r="A16074" s="12"/>
      <c r="B16074" s="12"/>
    </row>
    <row r="16075" spans="1:2" x14ac:dyDescent="0.3">
      <c r="A16075" s="12"/>
      <c r="B16075" s="12"/>
    </row>
    <row r="16076" spans="1:2" x14ac:dyDescent="0.3">
      <c r="A16076" s="12"/>
      <c r="B16076" s="12"/>
    </row>
    <row r="16077" spans="1:2" x14ac:dyDescent="0.3">
      <c r="A16077" s="12"/>
      <c r="B16077" s="12"/>
    </row>
    <row r="16078" spans="1:2" x14ac:dyDescent="0.3">
      <c r="A16078" s="12"/>
      <c r="B16078" s="12"/>
    </row>
    <row r="16079" spans="1:2" x14ac:dyDescent="0.3">
      <c r="A16079" s="12"/>
      <c r="B16079" s="12"/>
    </row>
    <row r="16080" spans="1:2" x14ac:dyDescent="0.3">
      <c r="A16080" s="12"/>
      <c r="B16080" s="12"/>
    </row>
    <row r="16081" spans="1:2" x14ac:dyDescent="0.3">
      <c r="A16081" s="12"/>
      <c r="B16081" s="12"/>
    </row>
    <row r="16082" spans="1:2" x14ac:dyDescent="0.3">
      <c r="A16082" s="12"/>
      <c r="B16082" s="12"/>
    </row>
    <row r="16083" spans="1:2" x14ac:dyDescent="0.3">
      <c r="A16083" s="12"/>
      <c r="B16083" s="12"/>
    </row>
    <row r="16084" spans="1:2" x14ac:dyDescent="0.3">
      <c r="A16084" s="12"/>
      <c r="B16084" s="12"/>
    </row>
    <row r="16085" spans="1:2" x14ac:dyDescent="0.3">
      <c r="A16085" s="12"/>
      <c r="B16085" s="12"/>
    </row>
    <row r="16086" spans="1:2" x14ac:dyDescent="0.3">
      <c r="A16086" s="12"/>
      <c r="B16086" s="12"/>
    </row>
    <row r="16087" spans="1:2" x14ac:dyDescent="0.3">
      <c r="A16087" s="12"/>
      <c r="B16087" s="12"/>
    </row>
    <row r="16088" spans="1:2" x14ac:dyDescent="0.3">
      <c r="A16088" s="12"/>
      <c r="B16088" s="12"/>
    </row>
    <row r="16089" spans="1:2" x14ac:dyDescent="0.3">
      <c r="A16089" s="12"/>
      <c r="B16089" s="12"/>
    </row>
    <row r="16090" spans="1:2" x14ac:dyDescent="0.3">
      <c r="A16090" s="12"/>
      <c r="B16090" s="12"/>
    </row>
    <row r="16091" spans="1:2" x14ac:dyDescent="0.3">
      <c r="A16091" s="12"/>
      <c r="B16091" s="12"/>
    </row>
    <row r="16092" spans="1:2" x14ac:dyDescent="0.3">
      <c r="A16092" s="12"/>
      <c r="B16092" s="12"/>
    </row>
    <row r="16093" spans="1:2" x14ac:dyDescent="0.3">
      <c r="A16093" s="12"/>
      <c r="B16093" s="12"/>
    </row>
    <row r="16094" spans="1:2" x14ac:dyDescent="0.3">
      <c r="A16094" s="12"/>
      <c r="B16094" s="12"/>
    </row>
    <row r="16095" spans="1:2" x14ac:dyDescent="0.3">
      <c r="A16095" s="12"/>
      <c r="B16095" s="12"/>
    </row>
    <row r="16096" spans="1:2" x14ac:dyDescent="0.3">
      <c r="A16096" s="12"/>
      <c r="B16096" s="12"/>
    </row>
    <row r="16097" spans="1:2" x14ac:dyDescent="0.3">
      <c r="A16097" s="12"/>
      <c r="B16097" s="12"/>
    </row>
    <row r="16098" spans="1:2" x14ac:dyDescent="0.3">
      <c r="A16098" s="12"/>
      <c r="B16098" s="12"/>
    </row>
    <row r="16099" spans="1:2" x14ac:dyDescent="0.3">
      <c r="A16099" s="12"/>
      <c r="B16099" s="12"/>
    </row>
    <row r="16100" spans="1:2" x14ac:dyDescent="0.3">
      <c r="A16100" s="12"/>
      <c r="B16100" s="12"/>
    </row>
    <row r="16101" spans="1:2" x14ac:dyDescent="0.3">
      <c r="A16101" s="12"/>
      <c r="B16101" s="12"/>
    </row>
    <row r="16102" spans="1:2" x14ac:dyDescent="0.3">
      <c r="A16102" s="12"/>
      <c r="B16102" s="12"/>
    </row>
    <row r="16103" spans="1:2" x14ac:dyDescent="0.3">
      <c r="A16103" s="12"/>
      <c r="B16103" s="12"/>
    </row>
    <row r="16104" spans="1:2" x14ac:dyDescent="0.3">
      <c r="A16104" s="12"/>
      <c r="B16104" s="12"/>
    </row>
    <row r="16105" spans="1:2" x14ac:dyDescent="0.3">
      <c r="A16105" s="12"/>
      <c r="B16105" s="12"/>
    </row>
    <row r="16106" spans="1:2" x14ac:dyDescent="0.3">
      <c r="A16106" s="12"/>
      <c r="B16106" s="12"/>
    </row>
    <row r="16107" spans="1:2" x14ac:dyDescent="0.3">
      <c r="A16107" s="12"/>
      <c r="B16107" s="12"/>
    </row>
    <row r="16108" spans="1:2" x14ac:dyDescent="0.3">
      <c r="A16108" s="12"/>
      <c r="B16108" s="12"/>
    </row>
    <row r="16109" spans="1:2" x14ac:dyDescent="0.3">
      <c r="A16109" s="12"/>
      <c r="B16109" s="12"/>
    </row>
    <row r="16110" spans="1:2" x14ac:dyDescent="0.3">
      <c r="A16110" s="12"/>
      <c r="B16110" s="12"/>
    </row>
    <row r="16111" spans="1:2" x14ac:dyDescent="0.3">
      <c r="A16111" s="12"/>
      <c r="B16111" s="12"/>
    </row>
    <row r="16112" spans="1:2" x14ac:dyDescent="0.3">
      <c r="A16112" s="12"/>
      <c r="B16112" s="12"/>
    </row>
    <row r="16113" spans="1:2" x14ac:dyDescent="0.3">
      <c r="A16113" s="12"/>
      <c r="B16113" s="12"/>
    </row>
    <row r="16114" spans="1:2" x14ac:dyDescent="0.3">
      <c r="A16114" s="12"/>
      <c r="B16114" s="12"/>
    </row>
    <row r="16115" spans="1:2" x14ac:dyDescent="0.3">
      <c r="A16115" s="12"/>
      <c r="B16115" s="12"/>
    </row>
    <row r="16116" spans="1:2" x14ac:dyDescent="0.3">
      <c r="A16116" s="12"/>
      <c r="B16116" s="12"/>
    </row>
    <row r="16117" spans="1:2" x14ac:dyDescent="0.3">
      <c r="A16117" s="12"/>
      <c r="B16117" s="12"/>
    </row>
    <row r="16118" spans="1:2" x14ac:dyDescent="0.3">
      <c r="A16118" s="12"/>
      <c r="B16118" s="12"/>
    </row>
    <row r="16119" spans="1:2" x14ac:dyDescent="0.3">
      <c r="A16119" s="12"/>
      <c r="B16119" s="12"/>
    </row>
    <row r="16120" spans="1:2" x14ac:dyDescent="0.3">
      <c r="A16120" s="12"/>
      <c r="B16120" s="12"/>
    </row>
    <row r="16121" spans="1:2" x14ac:dyDescent="0.3">
      <c r="A16121" s="12"/>
      <c r="B16121" s="12"/>
    </row>
    <row r="16122" spans="1:2" x14ac:dyDescent="0.3">
      <c r="A16122" s="12"/>
      <c r="B16122" s="12"/>
    </row>
    <row r="16123" spans="1:2" x14ac:dyDescent="0.3">
      <c r="A16123" s="12"/>
      <c r="B16123" s="12"/>
    </row>
    <row r="16124" spans="1:2" x14ac:dyDescent="0.3">
      <c r="A16124" s="12"/>
      <c r="B16124" s="12"/>
    </row>
    <row r="16125" spans="1:2" x14ac:dyDescent="0.3">
      <c r="A16125" s="12"/>
      <c r="B16125" s="12"/>
    </row>
    <row r="16126" spans="1:2" x14ac:dyDescent="0.3">
      <c r="A16126" s="12"/>
      <c r="B16126" s="12"/>
    </row>
    <row r="16127" spans="1:2" x14ac:dyDescent="0.3">
      <c r="A16127" s="12"/>
      <c r="B16127" s="12"/>
    </row>
    <row r="16128" spans="1:2" x14ac:dyDescent="0.3">
      <c r="A16128" s="12"/>
      <c r="B16128" s="12"/>
    </row>
    <row r="16129" spans="1:2" x14ac:dyDescent="0.3">
      <c r="A16129" s="12"/>
      <c r="B16129" s="12"/>
    </row>
    <row r="16130" spans="1:2" x14ac:dyDescent="0.3">
      <c r="A16130" s="12"/>
      <c r="B16130" s="12"/>
    </row>
    <row r="16131" spans="1:2" x14ac:dyDescent="0.3">
      <c r="A16131" s="12"/>
      <c r="B16131" s="12"/>
    </row>
    <row r="16132" spans="1:2" x14ac:dyDescent="0.3">
      <c r="A16132" s="12"/>
      <c r="B16132" s="12"/>
    </row>
    <row r="16133" spans="1:2" x14ac:dyDescent="0.3">
      <c r="A16133" s="12"/>
      <c r="B16133" s="12"/>
    </row>
    <row r="16134" spans="1:2" x14ac:dyDescent="0.3">
      <c r="A16134" s="12"/>
      <c r="B16134" s="12"/>
    </row>
    <row r="16135" spans="1:2" x14ac:dyDescent="0.3">
      <c r="A16135" s="12"/>
      <c r="B16135" s="12"/>
    </row>
    <row r="16136" spans="1:2" x14ac:dyDescent="0.3">
      <c r="A16136" s="12"/>
      <c r="B16136" s="12"/>
    </row>
    <row r="16137" spans="1:2" x14ac:dyDescent="0.3">
      <c r="A16137" s="12"/>
      <c r="B16137" s="12"/>
    </row>
    <row r="16138" spans="1:2" x14ac:dyDescent="0.3">
      <c r="A16138" s="12"/>
      <c r="B16138" s="12"/>
    </row>
    <row r="16139" spans="1:2" x14ac:dyDescent="0.3">
      <c r="A16139" s="12"/>
      <c r="B16139" s="12"/>
    </row>
    <row r="16140" spans="1:2" x14ac:dyDescent="0.3">
      <c r="A16140" s="12"/>
      <c r="B16140" s="12"/>
    </row>
    <row r="16141" spans="1:2" x14ac:dyDescent="0.3">
      <c r="A16141" s="12"/>
      <c r="B16141" s="12"/>
    </row>
    <row r="16142" spans="1:2" x14ac:dyDescent="0.3">
      <c r="A16142" s="12"/>
      <c r="B16142" s="12"/>
    </row>
    <row r="16143" spans="1:2" x14ac:dyDescent="0.3">
      <c r="A16143" s="12"/>
      <c r="B16143" s="12"/>
    </row>
    <row r="16144" spans="1:2" x14ac:dyDescent="0.3">
      <c r="A16144" s="12"/>
      <c r="B16144" s="12"/>
    </row>
    <row r="16145" spans="1:2" x14ac:dyDescent="0.3">
      <c r="A16145" s="12"/>
      <c r="B16145" s="12"/>
    </row>
    <row r="16146" spans="1:2" x14ac:dyDescent="0.3">
      <c r="A16146" s="12"/>
      <c r="B16146" s="12"/>
    </row>
    <row r="16147" spans="1:2" x14ac:dyDescent="0.3">
      <c r="A16147" s="12"/>
      <c r="B16147" s="12"/>
    </row>
    <row r="16148" spans="1:2" x14ac:dyDescent="0.3">
      <c r="A16148" s="12"/>
      <c r="B16148" s="12"/>
    </row>
    <row r="16149" spans="1:2" x14ac:dyDescent="0.3">
      <c r="A16149" s="12"/>
      <c r="B16149" s="12"/>
    </row>
    <row r="16150" spans="1:2" x14ac:dyDescent="0.3">
      <c r="A16150" s="12"/>
      <c r="B16150" s="12"/>
    </row>
    <row r="16151" spans="1:2" x14ac:dyDescent="0.3">
      <c r="A16151" s="12"/>
      <c r="B16151" s="12"/>
    </row>
    <row r="16152" spans="1:2" x14ac:dyDescent="0.3">
      <c r="A16152" s="12"/>
      <c r="B16152" s="12"/>
    </row>
    <row r="16153" spans="1:2" x14ac:dyDescent="0.3">
      <c r="A16153" s="12"/>
      <c r="B16153" s="12"/>
    </row>
    <row r="16154" spans="1:2" x14ac:dyDescent="0.3">
      <c r="A16154" s="12"/>
      <c r="B16154" s="12"/>
    </row>
    <row r="16155" spans="1:2" x14ac:dyDescent="0.3">
      <c r="A16155" s="12"/>
      <c r="B16155" s="12"/>
    </row>
    <row r="16156" spans="1:2" x14ac:dyDescent="0.3">
      <c r="A16156" s="12"/>
      <c r="B16156" s="12"/>
    </row>
    <row r="16157" spans="1:2" x14ac:dyDescent="0.3">
      <c r="A16157" s="12"/>
      <c r="B16157" s="12"/>
    </row>
    <row r="16158" spans="1:2" x14ac:dyDescent="0.3">
      <c r="A16158" s="12"/>
      <c r="B16158" s="12"/>
    </row>
    <row r="16159" spans="1:2" x14ac:dyDescent="0.3">
      <c r="A16159" s="12"/>
      <c r="B16159" s="12"/>
    </row>
    <row r="16160" spans="1:2" x14ac:dyDescent="0.3">
      <c r="A16160" s="12"/>
      <c r="B16160" s="12"/>
    </row>
    <row r="16161" spans="1:2" x14ac:dyDescent="0.3">
      <c r="A16161" s="12"/>
      <c r="B16161" s="12"/>
    </row>
    <row r="16162" spans="1:2" x14ac:dyDescent="0.3">
      <c r="A16162" s="12"/>
      <c r="B16162" s="12"/>
    </row>
    <row r="16163" spans="1:2" x14ac:dyDescent="0.3">
      <c r="A16163" s="12"/>
      <c r="B16163" s="12"/>
    </row>
    <row r="16164" spans="1:2" x14ac:dyDescent="0.3">
      <c r="A16164" s="12"/>
      <c r="B16164" s="12"/>
    </row>
    <row r="16165" spans="1:2" x14ac:dyDescent="0.3">
      <c r="A16165" s="12"/>
      <c r="B16165" s="12"/>
    </row>
    <row r="16166" spans="1:2" x14ac:dyDescent="0.3">
      <c r="A16166" s="12"/>
      <c r="B16166" s="12"/>
    </row>
    <row r="16167" spans="1:2" x14ac:dyDescent="0.3">
      <c r="A16167" s="12"/>
      <c r="B16167" s="12"/>
    </row>
    <row r="16168" spans="1:2" x14ac:dyDescent="0.3">
      <c r="A16168" s="12"/>
      <c r="B16168" s="12"/>
    </row>
    <row r="16169" spans="1:2" x14ac:dyDescent="0.3">
      <c r="A16169" s="12"/>
      <c r="B16169" s="12"/>
    </row>
    <row r="16170" spans="1:2" x14ac:dyDescent="0.3">
      <c r="A16170" s="12"/>
      <c r="B16170" s="12"/>
    </row>
    <row r="16171" spans="1:2" x14ac:dyDescent="0.3">
      <c r="A16171" s="12"/>
      <c r="B16171" s="12"/>
    </row>
    <row r="16172" spans="1:2" x14ac:dyDescent="0.3">
      <c r="A16172" s="12"/>
      <c r="B16172" s="12"/>
    </row>
    <row r="16173" spans="1:2" x14ac:dyDescent="0.3">
      <c r="A16173" s="12"/>
      <c r="B16173" s="12"/>
    </row>
    <row r="16174" spans="1:2" x14ac:dyDescent="0.3">
      <c r="A16174" s="12"/>
      <c r="B16174" s="12"/>
    </row>
    <row r="16175" spans="1:2" x14ac:dyDescent="0.3">
      <c r="A16175" s="12"/>
      <c r="B16175" s="12"/>
    </row>
    <row r="16176" spans="1:2" x14ac:dyDescent="0.3">
      <c r="A16176" s="12"/>
      <c r="B16176" s="12"/>
    </row>
    <row r="16177" spans="1:2" x14ac:dyDescent="0.3">
      <c r="A16177" s="12"/>
      <c r="B16177" s="12"/>
    </row>
    <row r="16178" spans="1:2" x14ac:dyDescent="0.3">
      <c r="A16178" s="12"/>
      <c r="B16178" s="12"/>
    </row>
    <row r="16179" spans="1:2" x14ac:dyDescent="0.3">
      <c r="A16179" s="12"/>
      <c r="B16179" s="12"/>
    </row>
    <row r="16180" spans="1:2" x14ac:dyDescent="0.3">
      <c r="A16180" s="12"/>
      <c r="B16180" s="12"/>
    </row>
    <row r="16181" spans="1:2" x14ac:dyDescent="0.3">
      <c r="A16181" s="12"/>
      <c r="B16181" s="12"/>
    </row>
    <row r="16182" spans="1:2" x14ac:dyDescent="0.3">
      <c r="A16182" s="12"/>
      <c r="B16182" s="12"/>
    </row>
    <row r="16183" spans="1:2" x14ac:dyDescent="0.3">
      <c r="A16183" s="12"/>
      <c r="B16183" s="12"/>
    </row>
    <row r="16184" spans="1:2" x14ac:dyDescent="0.3">
      <c r="A16184" s="12"/>
      <c r="B16184" s="12"/>
    </row>
    <row r="16185" spans="1:2" x14ac:dyDescent="0.3">
      <c r="A16185" s="12"/>
      <c r="B16185" s="12"/>
    </row>
    <row r="16186" spans="1:2" x14ac:dyDescent="0.3">
      <c r="A16186" s="12"/>
      <c r="B16186" s="12"/>
    </row>
    <row r="16187" spans="1:2" x14ac:dyDescent="0.3">
      <c r="A16187" s="12"/>
      <c r="B16187" s="12"/>
    </row>
    <row r="16188" spans="1:2" x14ac:dyDescent="0.3">
      <c r="A16188" s="12"/>
      <c r="B16188" s="12"/>
    </row>
    <row r="16189" spans="1:2" x14ac:dyDescent="0.3">
      <c r="A16189" s="12"/>
      <c r="B16189" s="12"/>
    </row>
    <row r="16190" spans="1:2" x14ac:dyDescent="0.3">
      <c r="A16190" s="12"/>
      <c r="B16190" s="12"/>
    </row>
    <row r="16191" spans="1:2" x14ac:dyDescent="0.3">
      <c r="A16191" s="12"/>
      <c r="B16191" s="12"/>
    </row>
    <row r="16192" spans="1:2" x14ac:dyDescent="0.3">
      <c r="A16192" s="12"/>
      <c r="B16192" s="12"/>
    </row>
    <row r="16193" spans="1:2" x14ac:dyDescent="0.3">
      <c r="A16193" s="12"/>
      <c r="B16193" s="12"/>
    </row>
    <row r="16194" spans="1:2" x14ac:dyDescent="0.3">
      <c r="A16194" s="12"/>
      <c r="B16194" s="12"/>
    </row>
    <row r="16195" spans="1:2" x14ac:dyDescent="0.3">
      <c r="A16195" s="12"/>
      <c r="B16195" s="12"/>
    </row>
    <row r="16196" spans="1:2" x14ac:dyDescent="0.3">
      <c r="A16196" s="12"/>
      <c r="B16196" s="12"/>
    </row>
    <row r="16197" spans="1:2" x14ac:dyDescent="0.3">
      <c r="A16197" s="12"/>
      <c r="B16197" s="12"/>
    </row>
    <row r="16198" spans="1:2" x14ac:dyDescent="0.3">
      <c r="A16198" s="12"/>
      <c r="B16198" s="12"/>
    </row>
    <row r="16199" spans="1:2" x14ac:dyDescent="0.3">
      <c r="A16199" s="12"/>
      <c r="B16199" s="12"/>
    </row>
    <row r="16200" spans="1:2" x14ac:dyDescent="0.3">
      <c r="A16200" s="12"/>
      <c r="B16200" s="12"/>
    </row>
    <row r="16201" spans="1:2" x14ac:dyDescent="0.3">
      <c r="A16201" s="12"/>
      <c r="B16201" s="12"/>
    </row>
    <row r="16202" spans="1:2" x14ac:dyDescent="0.3">
      <c r="A16202" s="12"/>
      <c r="B16202" s="12"/>
    </row>
    <row r="16203" spans="1:2" x14ac:dyDescent="0.3">
      <c r="A16203" s="12"/>
      <c r="B16203" s="12"/>
    </row>
    <row r="16204" spans="1:2" x14ac:dyDescent="0.3">
      <c r="A16204" s="12"/>
      <c r="B16204" s="12"/>
    </row>
    <row r="16205" spans="1:2" x14ac:dyDescent="0.3">
      <c r="A16205" s="12"/>
      <c r="B16205" s="12"/>
    </row>
    <row r="16206" spans="1:2" x14ac:dyDescent="0.3">
      <c r="A16206" s="12"/>
      <c r="B16206" s="12"/>
    </row>
    <row r="16207" spans="1:2" x14ac:dyDescent="0.3">
      <c r="A16207" s="12"/>
      <c r="B16207" s="12"/>
    </row>
    <row r="16208" spans="1:2" x14ac:dyDescent="0.3">
      <c r="A16208" s="12"/>
      <c r="B16208" s="12"/>
    </row>
    <row r="16209" spans="1:2" x14ac:dyDescent="0.3">
      <c r="A16209" s="12"/>
      <c r="B16209" s="12"/>
    </row>
    <row r="16210" spans="1:2" x14ac:dyDescent="0.3">
      <c r="A16210" s="12"/>
      <c r="B16210" s="12"/>
    </row>
    <row r="16211" spans="1:2" x14ac:dyDescent="0.3">
      <c r="A16211" s="12"/>
      <c r="B16211" s="12"/>
    </row>
    <row r="16212" spans="1:2" x14ac:dyDescent="0.3">
      <c r="A16212" s="12"/>
      <c r="B16212" s="12"/>
    </row>
    <row r="16213" spans="1:2" x14ac:dyDescent="0.3">
      <c r="A16213" s="12"/>
      <c r="B16213" s="12"/>
    </row>
    <row r="16214" spans="1:2" x14ac:dyDescent="0.3">
      <c r="A16214" s="12"/>
      <c r="B16214" s="12"/>
    </row>
    <row r="16215" spans="1:2" x14ac:dyDescent="0.3">
      <c r="A16215" s="12"/>
      <c r="B16215" s="12"/>
    </row>
    <row r="16216" spans="1:2" x14ac:dyDescent="0.3">
      <c r="A16216" s="12"/>
      <c r="B16216" s="12"/>
    </row>
    <row r="16217" spans="1:2" x14ac:dyDescent="0.3">
      <c r="A16217" s="12"/>
      <c r="B16217" s="12"/>
    </row>
    <row r="16218" spans="1:2" x14ac:dyDescent="0.3">
      <c r="A16218" s="12"/>
      <c r="B16218" s="12"/>
    </row>
    <row r="16219" spans="1:2" x14ac:dyDescent="0.3">
      <c r="A16219" s="12"/>
      <c r="B16219" s="12"/>
    </row>
    <row r="16220" spans="1:2" x14ac:dyDescent="0.3">
      <c r="A16220" s="12"/>
      <c r="B16220" s="12"/>
    </row>
    <row r="16221" spans="1:2" x14ac:dyDescent="0.3">
      <c r="A16221" s="12"/>
      <c r="B16221" s="12"/>
    </row>
    <row r="16222" spans="1:2" x14ac:dyDescent="0.3">
      <c r="A16222" s="12"/>
      <c r="B16222" s="12"/>
    </row>
    <row r="16223" spans="1:2" x14ac:dyDescent="0.3">
      <c r="A16223" s="12"/>
      <c r="B16223" s="12"/>
    </row>
    <row r="16224" spans="1:2" x14ac:dyDescent="0.3">
      <c r="A16224" s="12"/>
      <c r="B16224" s="12"/>
    </row>
    <row r="16225" spans="1:2" x14ac:dyDescent="0.3">
      <c r="A16225" s="12"/>
      <c r="B16225" s="12"/>
    </row>
    <row r="16226" spans="1:2" x14ac:dyDescent="0.3">
      <c r="A16226" s="12"/>
      <c r="B16226" s="12"/>
    </row>
    <row r="16227" spans="1:2" x14ac:dyDescent="0.3">
      <c r="A16227" s="12"/>
      <c r="B16227" s="12"/>
    </row>
    <row r="16228" spans="1:2" x14ac:dyDescent="0.3">
      <c r="A16228" s="12"/>
      <c r="B16228" s="12"/>
    </row>
    <row r="16229" spans="1:2" x14ac:dyDescent="0.3">
      <c r="A16229" s="12"/>
      <c r="B16229" s="12"/>
    </row>
    <row r="16230" spans="1:2" x14ac:dyDescent="0.3">
      <c r="A16230" s="12"/>
      <c r="B16230" s="12"/>
    </row>
    <row r="16231" spans="1:2" x14ac:dyDescent="0.3">
      <c r="A16231" s="12"/>
      <c r="B16231" s="12"/>
    </row>
    <row r="16232" spans="1:2" x14ac:dyDescent="0.3">
      <c r="A16232" s="12"/>
      <c r="B16232" s="12"/>
    </row>
    <row r="16233" spans="1:2" x14ac:dyDescent="0.3">
      <c r="A16233" s="12"/>
      <c r="B16233" s="12"/>
    </row>
    <row r="16234" spans="1:2" x14ac:dyDescent="0.3">
      <c r="A16234" s="12"/>
      <c r="B16234" s="12"/>
    </row>
    <row r="16235" spans="1:2" x14ac:dyDescent="0.3">
      <c r="A16235" s="12"/>
      <c r="B16235" s="12"/>
    </row>
    <row r="16236" spans="1:2" x14ac:dyDescent="0.3">
      <c r="A16236" s="12"/>
      <c r="B16236" s="12"/>
    </row>
    <row r="16237" spans="1:2" x14ac:dyDescent="0.3">
      <c r="A16237" s="12"/>
      <c r="B16237" s="12"/>
    </row>
    <row r="16238" spans="1:2" x14ac:dyDescent="0.3">
      <c r="A16238" s="12"/>
      <c r="B16238" s="12"/>
    </row>
    <row r="16239" spans="1:2" x14ac:dyDescent="0.3">
      <c r="A16239" s="12"/>
      <c r="B16239" s="12"/>
    </row>
    <row r="16240" spans="1:2" x14ac:dyDescent="0.3">
      <c r="A16240" s="12"/>
      <c r="B16240" s="12"/>
    </row>
    <row r="16241" spans="1:2" x14ac:dyDescent="0.3">
      <c r="A16241" s="12"/>
      <c r="B16241" s="12"/>
    </row>
    <row r="16242" spans="1:2" x14ac:dyDescent="0.3">
      <c r="A16242" s="12"/>
      <c r="B16242" s="12"/>
    </row>
    <row r="16243" spans="1:2" x14ac:dyDescent="0.3">
      <c r="A16243" s="12"/>
      <c r="B16243" s="12"/>
    </row>
    <row r="16244" spans="1:2" x14ac:dyDescent="0.3">
      <c r="A16244" s="12"/>
      <c r="B16244" s="12"/>
    </row>
    <row r="16245" spans="1:2" x14ac:dyDescent="0.3">
      <c r="A16245" s="12"/>
      <c r="B16245" s="12"/>
    </row>
    <row r="16246" spans="1:2" x14ac:dyDescent="0.3">
      <c r="A16246" s="12"/>
      <c r="B16246" s="12"/>
    </row>
    <row r="16247" spans="1:2" x14ac:dyDescent="0.3">
      <c r="A16247" s="12"/>
      <c r="B16247" s="12"/>
    </row>
    <row r="16248" spans="1:2" x14ac:dyDescent="0.3">
      <c r="A16248" s="12"/>
      <c r="B16248" s="12"/>
    </row>
    <row r="16249" spans="1:2" x14ac:dyDescent="0.3">
      <c r="A16249" s="12"/>
      <c r="B16249" s="12"/>
    </row>
    <row r="16250" spans="1:2" x14ac:dyDescent="0.3">
      <c r="A16250" s="12"/>
      <c r="B16250" s="12"/>
    </row>
    <row r="16251" spans="1:2" x14ac:dyDescent="0.3">
      <c r="A16251" s="12"/>
      <c r="B16251" s="12"/>
    </row>
    <row r="16252" spans="1:2" x14ac:dyDescent="0.3">
      <c r="A16252" s="12"/>
      <c r="B16252" s="12"/>
    </row>
    <row r="16253" spans="1:2" x14ac:dyDescent="0.3">
      <c r="A16253" s="12"/>
      <c r="B16253" s="12"/>
    </row>
    <row r="16254" spans="1:2" x14ac:dyDescent="0.3">
      <c r="A16254" s="12"/>
      <c r="B16254" s="12"/>
    </row>
    <row r="16255" spans="1:2" x14ac:dyDescent="0.3">
      <c r="A16255" s="12"/>
      <c r="B16255" s="12"/>
    </row>
    <row r="16256" spans="1:2" x14ac:dyDescent="0.3">
      <c r="A16256" s="12"/>
      <c r="B16256" s="12"/>
    </row>
    <row r="16257" spans="1:2" x14ac:dyDescent="0.3">
      <c r="A16257" s="12"/>
      <c r="B16257" s="12"/>
    </row>
    <row r="16258" spans="1:2" x14ac:dyDescent="0.3">
      <c r="A16258" s="12"/>
      <c r="B16258" s="12"/>
    </row>
    <row r="16259" spans="1:2" x14ac:dyDescent="0.3">
      <c r="A16259" s="12"/>
      <c r="B16259" s="12"/>
    </row>
    <row r="16260" spans="1:2" x14ac:dyDescent="0.3">
      <c r="A16260" s="12"/>
      <c r="B16260" s="12"/>
    </row>
    <row r="16261" spans="1:2" x14ac:dyDescent="0.3">
      <c r="A16261" s="12"/>
      <c r="B16261" s="12"/>
    </row>
    <row r="16262" spans="1:2" x14ac:dyDescent="0.3">
      <c r="A16262" s="12"/>
      <c r="B16262" s="12"/>
    </row>
    <row r="16263" spans="1:2" x14ac:dyDescent="0.3">
      <c r="A16263" s="12"/>
      <c r="B16263" s="12"/>
    </row>
    <row r="16264" spans="1:2" x14ac:dyDescent="0.3">
      <c r="A16264" s="12"/>
      <c r="B16264" s="12"/>
    </row>
    <row r="16265" spans="1:2" x14ac:dyDescent="0.3">
      <c r="A16265" s="12"/>
      <c r="B16265" s="12"/>
    </row>
    <row r="16266" spans="1:2" x14ac:dyDescent="0.3">
      <c r="A16266" s="12"/>
      <c r="B16266" s="12"/>
    </row>
    <row r="16267" spans="1:2" x14ac:dyDescent="0.3">
      <c r="A16267" s="12"/>
      <c r="B16267" s="12"/>
    </row>
    <row r="16268" spans="1:2" x14ac:dyDescent="0.3">
      <c r="A16268" s="12"/>
      <c r="B16268" s="12"/>
    </row>
    <row r="16269" spans="1:2" x14ac:dyDescent="0.3">
      <c r="A16269" s="12"/>
      <c r="B16269" s="12"/>
    </row>
    <row r="16270" spans="1:2" x14ac:dyDescent="0.3">
      <c r="A16270" s="12"/>
      <c r="B16270" s="12"/>
    </row>
    <row r="16271" spans="1:2" x14ac:dyDescent="0.3">
      <c r="A16271" s="12"/>
      <c r="B16271" s="12"/>
    </row>
    <row r="16272" spans="1:2" x14ac:dyDescent="0.3">
      <c r="A16272" s="12"/>
      <c r="B16272" s="12"/>
    </row>
    <row r="16273" spans="1:2" x14ac:dyDescent="0.3">
      <c r="A16273" s="12"/>
      <c r="B16273" s="12"/>
    </row>
    <row r="16274" spans="1:2" x14ac:dyDescent="0.3">
      <c r="A16274" s="12"/>
      <c r="B16274" s="12"/>
    </row>
    <row r="16275" spans="1:2" x14ac:dyDescent="0.3">
      <c r="A16275" s="12"/>
      <c r="B16275" s="12"/>
    </row>
    <row r="16276" spans="1:2" x14ac:dyDescent="0.3">
      <c r="A16276" s="12"/>
      <c r="B16276" s="12"/>
    </row>
    <row r="16277" spans="1:2" x14ac:dyDescent="0.3">
      <c r="A16277" s="12"/>
      <c r="B16277" s="12"/>
    </row>
    <row r="16278" spans="1:2" x14ac:dyDescent="0.3">
      <c r="A16278" s="12"/>
      <c r="B16278" s="12"/>
    </row>
    <row r="16279" spans="1:2" x14ac:dyDescent="0.3">
      <c r="A16279" s="12"/>
      <c r="B16279" s="12"/>
    </row>
    <row r="16280" spans="1:2" x14ac:dyDescent="0.3">
      <c r="A16280" s="12"/>
      <c r="B16280" s="12"/>
    </row>
    <row r="16281" spans="1:2" x14ac:dyDescent="0.3">
      <c r="A16281" s="12"/>
      <c r="B16281" s="12"/>
    </row>
    <row r="16282" spans="1:2" x14ac:dyDescent="0.3">
      <c r="A16282" s="12"/>
      <c r="B16282" s="12"/>
    </row>
    <row r="16283" spans="1:2" x14ac:dyDescent="0.3">
      <c r="A16283" s="12"/>
      <c r="B16283" s="12"/>
    </row>
    <row r="16284" spans="1:2" x14ac:dyDescent="0.3">
      <c r="A16284" s="12"/>
      <c r="B16284" s="12"/>
    </row>
    <row r="16285" spans="1:2" x14ac:dyDescent="0.3">
      <c r="A16285" s="12"/>
      <c r="B16285" s="12"/>
    </row>
    <row r="16286" spans="1:2" x14ac:dyDescent="0.3">
      <c r="A16286" s="12"/>
      <c r="B16286" s="12"/>
    </row>
    <row r="16287" spans="1:2" x14ac:dyDescent="0.3">
      <c r="A16287" s="12"/>
      <c r="B16287" s="12"/>
    </row>
    <row r="16288" spans="1:2" x14ac:dyDescent="0.3">
      <c r="A16288" s="12"/>
      <c r="B16288" s="12"/>
    </row>
    <row r="16289" spans="1:2" x14ac:dyDescent="0.3">
      <c r="A16289" s="12"/>
      <c r="B16289" s="12"/>
    </row>
    <row r="16290" spans="1:2" x14ac:dyDescent="0.3">
      <c r="A16290" s="12"/>
      <c r="B16290" s="12"/>
    </row>
    <row r="16291" spans="1:2" x14ac:dyDescent="0.3">
      <c r="A16291" s="12"/>
      <c r="B16291" s="12"/>
    </row>
    <row r="16292" spans="1:2" x14ac:dyDescent="0.3">
      <c r="A16292" s="12"/>
      <c r="B16292" s="12"/>
    </row>
    <row r="16293" spans="1:2" x14ac:dyDescent="0.3">
      <c r="A16293" s="12"/>
      <c r="B16293" s="12"/>
    </row>
    <row r="16294" spans="1:2" x14ac:dyDescent="0.3">
      <c r="A16294" s="12"/>
      <c r="B16294" s="12"/>
    </row>
    <row r="16295" spans="1:2" x14ac:dyDescent="0.3">
      <c r="A16295" s="12"/>
      <c r="B16295" s="12"/>
    </row>
    <row r="16296" spans="1:2" x14ac:dyDescent="0.3">
      <c r="A16296" s="12"/>
      <c r="B16296" s="12"/>
    </row>
    <row r="16297" spans="1:2" x14ac:dyDescent="0.3">
      <c r="A16297" s="12"/>
      <c r="B16297" s="12"/>
    </row>
    <row r="16298" spans="1:2" x14ac:dyDescent="0.3">
      <c r="A16298" s="12"/>
      <c r="B16298" s="12"/>
    </row>
    <row r="16299" spans="1:2" x14ac:dyDescent="0.3">
      <c r="A16299" s="12"/>
      <c r="B16299" s="12"/>
    </row>
    <row r="16300" spans="1:2" x14ac:dyDescent="0.3">
      <c r="A16300" s="12"/>
      <c r="B16300" s="12"/>
    </row>
    <row r="16301" spans="1:2" x14ac:dyDescent="0.3">
      <c r="A16301" s="12"/>
      <c r="B16301" s="12"/>
    </row>
    <row r="16302" spans="1:2" x14ac:dyDescent="0.3">
      <c r="A16302" s="12"/>
      <c r="B16302" s="12"/>
    </row>
    <row r="16303" spans="1:2" x14ac:dyDescent="0.3">
      <c r="A16303" s="12"/>
      <c r="B16303" s="12"/>
    </row>
    <row r="16304" spans="1:2" x14ac:dyDescent="0.3">
      <c r="A16304" s="12"/>
      <c r="B16304" s="12"/>
    </row>
    <row r="16305" spans="1:2" x14ac:dyDescent="0.3">
      <c r="A16305" s="12"/>
      <c r="B16305" s="12"/>
    </row>
    <row r="16306" spans="1:2" x14ac:dyDescent="0.3">
      <c r="A16306" s="12"/>
      <c r="B16306" s="12"/>
    </row>
    <row r="16307" spans="1:2" x14ac:dyDescent="0.3">
      <c r="A16307" s="12"/>
      <c r="B16307" s="12"/>
    </row>
    <row r="16308" spans="1:2" x14ac:dyDescent="0.3">
      <c r="A16308" s="12"/>
      <c r="B16308" s="12"/>
    </row>
    <row r="16309" spans="1:2" x14ac:dyDescent="0.3">
      <c r="A16309" s="12"/>
      <c r="B16309" s="12"/>
    </row>
    <row r="16310" spans="1:2" x14ac:dyDescent="0.3">
      <c r="A16310" s="12"/>
      <c r="B16310" s="12"/>
    </row>
    <row r="16311" spans="1:2" x14ac:dyDescent="0.3">
      <c r="A16311" s="12"/>
      <c r="B16311" s="12"/>
    </row>
    <row r="16312" spans="1:2" x14ac:dyDescent="0.3">
      <c r="A16312" s="12"/>
      <c r="B16312" s="12"/>
    </row>
    <row r="16313" spans="1:2" x14ac:dyDescent="0.3">
      <c r="A16313" s="12"/>
      <c r="B16313" s="12"/>
    </row>
    <row r="16314" spans="1:2" x14ac:dyDescent="0.3">
      <c r="A16314" s="12"/>
      <c r="B16314" s="12"/>
    </row>
    <row r="16315" spans="1:2" x14ac:dyDescent="0.3">
      <c r="A16315" s="12"/>
      <c r="B16315" s="12"/>
    </row>
    <row r="16316" spans="1:2" x14ac:dyDescent="0.3">
      <c r="A16316" s="12"/>
      <c r="B16316" s="12"/>
    </row>
    <row r="16317" spans="1:2" x14ac:dyDescent="0.3">
      <c r="A16317" s="12"/>
      <c r="B16317" s="12"/>
    </row>
    <row r="16318" spans="1:2" x14ac:dyDescent="0.3">
      <c r="A16318" s="12"/>
      <c r="B16318" s="12"/>
    </row>
    <row r="16319" spans="1:2" x14ac:dyDescent="0.3">
      <c r="A16319" s="12"/>
      <c r="B16319" s="12"/>
    </row>
    <row r="16320" spans="1:2" x14ac:dyDescent="0.3">
      <c r="A16320" s="12"/>
      <c r="B16320" s="12"/>
    </row>
    <row r="16321" spans="1:2" x14ac:dyDescent="0.3">
      <c r="A16321" s="12"/>
      <c r="B16321" s="12"/>
    </row>
    <row r="16322" spans="1:2" x14ac:dyDescent="0.3">
      <c r="A16322" s="12"/>
      <c r="B16322" s="12"/>
    </row>
    <row r="16323" spans="1:2" x14ac:dyDescent="0.3">
      <c r="A16323" s="12"/>
      <c r="B16323" s="12"/>
    </row>
    <row r="16324" spans="1:2" x14ac:dyDescent="0.3">
      <c r="A16324" s="12"/>
      <c r="B16324" s="12"/>
    </row>
    <row r="16325" spans="1:2" x14ac:dyDescent="0.3">
      <c r="A16325" s="12"/>
      <c r="B16325" s="12"/>
    </row>
    <row r="16326" spans="1:2" x14ac:dyDescent="0.3">
      <c r="A16326" s="12"/>
      <c r="B16326" s="12"/>
    </row>
    <row r="16327" spans="1:2" x14ac:dyDescent="0.3">
      <c r="A16327" s="12"/>
      <c r="B16327" s="12"/>
    </row>
    <row r="16328" spans="1:2" x14ac:dyDescent="0.3">
      <c r="A16328" s="12"/>
      <c r="B16328" s="12"/>
    </row>
    <row r="16329" spans="1:2" x14ac:dyDescent="0.3">
      <c r="A16329" s="12"/>
      <c r="B16329" s="12"/>
    </row>
    <row r="16330" spans="1:2" x14ac:dyDescent="0.3">
      <c r="A16330" s="12"/>
      <c r="B16330" s="12"/>
    </row>
    <row r="16331" spans="1:2" x14ac:dyDescent="0.3">
      <c r="A16331" s="12"/>
      <c r="B16331" s="12"/>
    </row>
    <row r="16332" spans="1:2" x14ac:dyDescent="0.3">
      <c r="A16332" s="12"/>
      <c r="B16332" s="12"/>
    </row>
    <row r="16333" spans="1:2" x14ac:dyDescent="0.3">
      <c r="A16333" s="12"/>
      <c r="B16333" s="12"/>
    </row>
    <row r="16334" spans="1:2" x14ac:dyDescent="0.3">
      <c r="A16334" s="12"/>
      <c r="B16334" s="12"/>
    </row>
    <row r="16335" spans="1:2" x14ac:dyDescent="0.3">
      <c r="A16335" s="12"/>
      <c r="B16335" s="12"/>
    </row>
    <row r="16336" spans="1:2" x14ac:dyDescent="0.3">
      <c r="A16336" s="12"/>
      <c r="B16336" s="12"/>
    </row>
    <row r="16337" spans="1:2" x14ac:dyDescent="0.3">
      <c r="A16337" s="12"/>
      <c r="B16337" s="12"/>
    </row>
    <row r="16338" spans="1:2" x14ac:dyDescent="0.3">
      <c r="A16338" s="12"/>
      <c r="B16338" s="12"/>
    </row>
    <row r="16339" spans="1:2" x14ac:dyDescent="0.3">
      <c r="A16339" s="12"/>
      <c r="B16339" s="12"/>
    </row>
    <row r="16340" spans="1:2" x14ac:dyDescent="0.3">
      <c r="A16340" s="12"/>
      <c r="B16340" s="12"/>
    </row>
    <row r="16341" spans="1:2" x14ac:dyDescent="0.3">
      <c r="A16341" s="12"/>
      <c r="B16341" s="12"/>
    </row>
    <row r="16342" spans="1:2" x14ac:dyDescent="0.3">
      <c r="A16342" s="12"/>
      <c r="B16342" s="12"/>
    </row>
    <row r="16343" spans="1:2" x14ac:dyDescent="0.3">
      <c r="A16343" s="12"/>
      <c r="B16343" s="12"/>
    </row>
    <row r="16344" spans="1:2" x14ac:dyDescent="0.3">
      <c r="A16344" s="12"/>
      <c r="B16344" s="12"/>
    </row>
    <row r="16345" spans="1:2" x14ac:dyDescent="0.3">
      <c r="A16345" s="12"/>
      <c r="B16345" s="12"/>
    </row>
    <row r="16346" spans="1:2" x14ac:dyDescent="0.3">
      <c r="A16346" s="12"/>
      <c r="B16346" s="12"/>
    </row>
    <row r="16347" spans="1:2" x14ac:dyDescent="0.3">
      <c r="A16347" s="12"/>
      <c r="B16347" s="12"/>
    </row>
    <row r="16348" spans="1:2" x14ac:dyDescent="0.3">
      <c r="A16348" s="12"/>
      <c r="B16348" s="12"/>
    </row>
    <row r="16349" spans="1:2" x14ac:dyDescent="0.3">
      <c r="A16349" s="12"/>
      <c r="B16349" s="12"/>
    </row>
    <row r="16350" spans="1:2" x14ac:dyDescent="0.3">
      <c r="A16350" s="12"/>
      <c r="B16350" s="12"/>
    </row>
    <row r="16351" spans="1:2" x14ac:dyDescent="0.3">
      <c r="A16351" s="12"/>
      <c r="B16351" s="12"/>
    </row>
    <row r="16352" spans="1:2" x14ac:dyDescent="0.3">
      <c r="A16352" s="12"/>
      <c r="B16352" s="12"/>
    </row>
    <row r="16353" spans="1:2" x14ac:dyDescent="0.3">
      <c r="A16353" s="12"/>
      <c r="B16353" s="12"/>
    </row>
    <row r="16354" spans="1:2" x14ac:dyDescent="0.3">
      <c r="A16354" s="12"/>
      <c r="B16354" s="12"/>
    </row>
    <row r="16355" spans="1:2" x14ac:dyDescent="0.3">
      <c r="A16355" s="12"/>
      <c r="B16355" s="12"/>
    </row>
    <row r="16356" spans="1:2" x14ac:dyDescent="0.3">
      <c r="A16356" s="12"/>
      <c r="B16356" s="12"/>
    </row>
    <row r="16357" spans="1:2" x14ac:dyDescent="0.3">
      <c r="A16357" s="12"/>
      <c r="B16357" s="12"/>
    </row>
    <row r="16358" spans="1:2" x14ac:dyDescent="0.3">
      <c r="A16358" s="12"/>
      <c r="B16358" s="12"/>
    </row>
    <row r="16359" spans="1:2" x14ac:dyDescent="0.3">
      <c r="A16359" s="12"/>
      <c r="B16359" s="12"/>
    </row>
    <row r="16360" spans="1:2" x14ac:dyDescent="0.3">
      <c r="A16360" s="12"/>
      <c r="B16360" s="12"/>
    </row>
    <row r="16361" spans="1:2" x14ac:dyDescent="0.3">
      <c r="A16361" s="12"/>
      <c r="B16361" s="12"/>
    </row>
    <row r="16362" spans="1:2" x14ac:dyDescent="0.3">
      <c r="A16362" s="12"/>
      <c r="B16362" s="12"/>
    </row>
    <row r="16363" spans="1:2" x14ac:dyDescent="0.3">
      <c r="A16363" s="12"/>
      <c r="B16363" s="12"/>
    </row>
    <row r="16364" spans="1:2" x14ac:dyDescent="0.3">
      <c r="A16364" s="12"/>
      <c r="B16364" s="12"/>
    </row>
    <row r="16365" spans="1:2" x14ac:dyDescent="0.3">
      <c r="A16365" s="12"/>
      <c r="B16365" s="12"/>
    </row>
    <row r="16366" spans="1:2" x14ac:dyDescent="0.3">
      <c r="A16366" s="12"/>
      <c r="B16366" s="12"/>
    </row>
    <row r="16367" spans="1:2" x14ac:dyDescent="0.3">
      <c r="A16367" s="12"/>
      <c r="B16367" s="12"/>
    </row>
    <row r="16368" spans="1:2" x14ac:dyDescent="0.3">
      <c r="A16368" s="12"/>
      <c r="B16368" s="12"/>
    </row>
    <row r="16369" spans="1:2" x14ac:dyDescent="0.3">
      <c r="A16369" s="12"/>
      <c r="B16369" s="12"/>
    </row>
    <row r="16370" spans="1:2" x14ac:dyDescent="0.3">
      <c r="A16370" s="12"/>
      <c r="B16370" s="12"/>
    </row>
    <row r="16371" spans="1:2" x14ac:dyDescent="0.3">
      <c r="A16371" s="12"/>
      <c r="B16371" s="12"/>
    </row>
    <row r="16372" spans="1:2" x14ac:dyDescent="0.3">
      <c r="A16372" s="12"/>
      <c r="B16372" s="12"/>
    </row>
    <row r="16373" spans="1:2" x14ac:dyDescent="0.3">
      <c r="A16373" s="12"/>
      <c r="B16373" s="12"/>
    </row>
    <row r="16374" spans="1:2" x14ac:dyDescent="0.3">
      <c r="A16374" s="12"/>
      <c r="B16374" s="12"/>
    </row>
    <row r="16375" spans="1:2" x14ac:dyDescent="0.3">
      <c r="A16375" s="12"/>
      <c r="B16375" s="12"/>
    </row>
    <row r="16376" spans="1:2" x14ac:dyDescent="0.3">
      <c r="A16376" s="12"/>
      <c r="B16376" s="12"/>
    </row>
    <row r="16377" spans="1:2" x14ac:dyDescent="0.3">
      <c r="A16377" s="12"/>
      <c r="B16377" s="12"/>
    </row>
    <row r="16378" spans="1:2" x14ac:dyDescent="0.3">
      <c r="A16378" s="12"/>
      <c r="B16378" s="12"/>
    </row>
    <row r="16379" spans="1:2" x14ac:dyDescent="0.3">
      <c r="A16379" s="12"/>
      <c r="B16379" s="12"/>
    </row>
    <row r="16380" spans="1:2" x14ac:dyDescent="0.3">
      <c r="A16380" s="12"/>
      <c r="B16380" s="12"/>
    </row>
    <row r="16381" spans="1:2" x14ac:dyDescent="0.3">
      <c r="A16381" s="12"/>
      <c r="B16381" s="12"/>
    </row>
    <row r="16382" spans="1:2" x14ac:dyDescent="0.3">
      <c r="A16382" s="12"/>
      <c r="B16382" s="12"/>
    </row>
    <row r="16383" spans="1:2" x14ac:dyDescent="0.3">
      <c r="A16383" s="12"/>
      <c r="B16383" s="12"/>
    </row>
    <row r="16384" spans="1:2" x14ac:dyDescent="0.3">
      <c r="A16384" s="12"/>
      <c r="B16384" s="12"/>
    </row>
    <row r="16385" spans="1:2" x14ac:dyDescent="0.3">
      <c r="A16385" s="12"/>
      <c r="B16385" s="12"/>
    </row>
    <row r="16386" spans="1:2" x14ac:dyDescent="0.3">
      <c r="A16386" s="12"/>
      <c r="B16386" s="12"/>
    </row>
    <row r="16387" spans="1:2" x14ac:dyDescent="0.3">
      <c r="A16387" s="12"/>
      <c r="B16387" s="12"/>
    </row>
    <row r="16388" spans="1:2" x14ac:dyDescent="0.3">
      <c r="A16388" s="12"/>
      <c r="B16388" s="12"/>
    </row>
    <row r="16389" spans="1:2" x14ac:dyDescent="0.3">
      <c r="A16389" s="12"/>
      <c r="B16389" s="12"/>
    </row>
    <row r="16390" spans="1:2" x14ac:dyDescent="0.3">
      <c r="A16390" s="12"/>
      <c r="B16390" s="12"/>
    </row>
    <row r="16391" spans="1:2" x14ac:dyDescent="0.3">
      <c r="A16391" s="12"/>
      <c r="B16391" s="12"/>
    </row>
    <row r="16392" spans="1:2" x14ac:dyDescent="0.3">
      <c r="A16392" s="12"/>
      <c r="B16392" s="12"/>
    </row>
    <row r="16393" spans="1:2" x14ac:dyDescent="0.3">
      <c r="A16393" s="12"/>
      <c r="B16393" s="12"/>
    </row>
    <row r="16394" spans="1:2" x14ac:dyDescent="0.3">
      <c r="A16394" s="12"/>
      <c r="B16394" s="12"/>
    </row>
    <row r="16395" spans="1:2" x14ac:dyDescent="0.3">
      <c r="A16395" s="12"/>
      <c r="B16395" s="12"/>
    </row>
    <row r="16396" spans="1:2" x14ac:dyDescent="0.3">
      <c r="A16396" s="12"/>
      <c r="B16396" s="12"/>
    </row>
    <row r="16397" spans="1:2" x14ac:dyDescent="0.3">
      <c r="A16397" s="12"/>
      <c r="B16397" s="12"/>
    </row>
    <row r="16398" spans="1:2" x14ac:dyDescent="0.3">
      <c r="A16398" s="12"/>
      <c r="B16398" s="12"/>
    </row>
    <row r="16399" spans="1:2" x14ac:dyDescent="0.3">
      <c r="A16399" s="12"/>
      <c r="B16399" s="12"/>
    </row>
    <row r="16400" spans="1:2" x14ac:dyDescent="0.3">
      <c r="A16400" s="12"/>
      <c r="B16400" s="12"/>
    </row>
    <row r="16401" spans="1:2" x14ac:dyDescent="0.3">
      <c r="A16401" s="12"/>
      <c r="B16401" s="12"/>
    </row>
    <row r="16402" spans="1:2" x14ac:dyDescent="0.3">
      <c r="A16402" s="12"/>
      <c r="B16402" s="12"/>
    </row>
    <row r="16403" spans="1:2" x14ac:dyDescent="0.3">
      <c r="A16403" s="12"/>
      <c r="B16403" s="12"/>
    </row>
    <row r="16404" spans="1:2" x14ac:dyDescent="0.3">
      <c r="A16404" s="12"/>
      <c r="B16404" s="12"/>
    </row>
    <row r="16405" spans="1:2" x14ac:dyDescent="0.3">
      <c r="A16405" s="12"/>
      <c r="B16405" s="12"/>
    </row>
    <row r="16406" spans="1:2" x14ac:dyDescent="0.3">
      <c r="A16406" s="12"/>
      <c r="B16406" s="12"/>
    </row>
    <row r="16407" spans="1:2" x14ac:dyDescent="0.3">
      <c r="A16407" s="12"/>
      <c r="B16407" s="12"/>
    </row>
    <row r="16408" spans="1:2" x14ac:dyDescent="0.3">
      <c r="A16408" s="12"/>
      <c r="B16408" s="12"/>
    </row>
    <row r="16409" spans="1:2" x14ac:dyDescent="0.3">
      <c r="A16409" s="12"/>
      <c r="B16409" s="12"/>
    </row>
    <row r="16410" spans="1:2" x14ac:dyDescent="0.3">
      <c r="A16410" s="12"/>
      <c r="B16410" s="12"/>
    </row>
    <row r="16411" spans="1:2" x14ac:dyDescent="0.3">
      <c r="A16411" s="12"/>
      <c r="B16411" s="12"/>
    </row>
    <row r="16412" spans="1:2" x14ac:dyDescent="0.3">
      <c r="A16412" s="12"/>
      <c r="B16412" s="12"/>
    </row>
    <row r="16413" spans="1:2" x14ac:dyDescent="0.3">
      <c r="A16413" s="12"/>
      <c r="B16413" s="12"/>
    </row>
    <row r="16414" spans="1:2" x14ac:dyDescent="0.3">
      <c r="A16414" s="12"/>
      <c r="B16414" s="12"/>
    </row>
    <row r="16415" spans="1:2" x14ac:dyDescent="0.3">
      <c r="A16415" s="12"/>
      <c r="B16415" s="12"/>
    </row>
    <row r="16416" spans="1:2" x14ac:dyDescent="0.3">
      <c r="A16416" s="12"/>
      <c r="B16416" s="12"/>
    </row>
    <row r="16417" spans="1:2" x14ac:dyDescent="0.3">
      <c r="A16417" s="12"/>
      <c r="B16417" s="12"/>
    </row>
    <row r="16418" spans="1:2" x14ac:dyDescent="0.3">
      <c r="A16418" s="12"/>
      <c r="B16418" s="12"/>
    </row>
    <row r="16419" spans="1:2" x14ac:dyDescent="0.3">
      <c r="A16419" s="12"/>
      <c r="B16419" s="12"/>
    </row>
    <row r="16420" spans="1:2" x14ac:dyDescent="0.3">
      <c r="A16420" s="12"/>
      <c r="B16420" s="12"/>
    </row>
    <row r="16421" spans="1:2" x14ac:dyDescent="0.3">
      <c r="A16421" s="12"/>
      <c r="B16421" s="12"/>
    </row>
    <row r="16422" spans="1:2" x14ac:dyDescent="0.3">
      <c r="A16422" s="12"/>
      <c r="B16422" s="12"/>
    </row>
    <row r="16423" spans="1:2" x14ac:dyDescent="0.3">
      <c r="A16423" s="12"/>
      <c r="B16423" s="12"/>
    </row>
    <row r="16424" spans="1:2" x14ac:dyDescent="0.3">
      <c r="A16424" s="12"/>
      <c r="B16424" s="12"/>
    </row>
    <row r="16425" spans="1:2" x14ac:dyDescent="0.3">
      <c r="A16425" s="12"/>
      <c r="B16425" s="12"/>
    </row>
    <row r="16426" spans="1:2" x14ac:dyDescent="0.3">
      <c r="A16426" s="12"/>
      <c r="B16426" s="12"/>
    </row>
    <row r="16427" spans="1:2" x14ac:dyDescent="0.3">
      <c r="A16427" s="12"/>
      <c r="B16427" s="12"/>
    </row>
    <row r="16428" spans="1:2" x14ac:dyDescent="0.3">
      <c r="A16428" s="12"/>
      <c r="B16428" s="12"/>
    </row>
    <row r="16429" spans="1:2" x14ac:dyDescent="0.3">
      <c r="A16429" s="12"/>
      <c r="B16429" s="12"/>
    </row>
    <row r="16430" spans="1:2" x14ac:dyDescent="0.3">
      <c r="A16430" s="12"/>
      <c r="B16430" s="12"/>
    </row>
    <row r="16431" spans="1:2" x14ac:dyDescent="0.3">
      <c r="A16431" s="12"/>
      <c r="B16431" s="12"/>
    </row>
    <row r="16432" spans="1:2" x14ac:dyDescent="0.3">
      <c r="A16432" s="12"/>
      <c r="B16432" s="12"/>
    </row>
    <row r="16433" spans="1:2" x14ac:dyDescent="0.3">
      <c r="A16433" s="12"/>
      <c r="B16433" s="12"/>
    </row>
    <row r="16434" spans="1:2" x14ac:dyDescent="0.3">
      <c r="A16434" s="12"/>
      <c r="B16434" s="12"/>
    </row>
    <row r="16435" spans="1:2" x14ac:dyDescent="0.3">
      <c r="A16435" s="12"/>
      <c r="B16435" s="12"/>
    </row>
    <row r="16436" spans="1:2" x14ac:dyDescent="0.3">
      <c r="A16436" s="12"/>
      <c r="B16436" s="12"/>
    </row>
    <row r="16437" spans="1:2" x14ac:dyDescent="0.3">
      <c r="A16437" s="12"/>
      <c r="B16437" s="12"/>
    </row>
    <row r="16438" spans="1:2" x14ac:dyDescent="0.3">
      <c r="A16438" s="12"/>
      <c r="B16438" s="12"/>
    </row>
    <row r="16439" spans="1:2" x14ac:dyDescent="0.3">
      <c r="A16439" s="12"/>
      <c r="B16439" s="12"/>
    </row>
    <row r="16440" spans="1:2" x14ac:dyDescent="0.3">
      <c r="A16440" s="12"/>
      <c r="B16440" s="12"/>
    </row>
    <row r="16441" spans="1:2" x14ac:dyDescent="0.3">
      <c r="A16441" s="12"/>
      <c r="B16441" s="12"/>
    </row>
    <row r="16442" spans="1:2" x14ac:dyDescent="0.3">
      <c r="A16442" s="12"/>
      <c r="B16442" s="12"/>
    </row>
    <row r="16443" spans="1:2" x14ac:dyDescent="0.3">
      <c r="A16443" s="12"/>
      <c r="B16443" s="12"/>
    </row>
    <row r="16444" spans="1:2" x14ac:dyDescent="0.3">
      <c r="A16444" s="12"/>
      <c r="B16444" s="12"/>
    </row>
    <row r="16445" spans="1:2" x14ac:dyDescent="0.3">
      <c r="A16445" s="12"/>
      <c r="B16445" s="12"/>
    </row>
    <row r="16446" spans="1:2" x14ac:dyDescent="0.3">
      <c r="A16446" s="12"/>
      <c r="B16446" s="12"/>
    </row>
    <row r="16447" spans="1:2" x14ac:dyDescent="0.3">
      <c r="A16447" s="12"/>
      <c r="B16447" s="12"/>
    </row>
    <row r="16448" spans="1:2" x14ac:dyDescent="0.3">
      <c r="A16448" s="12"/>
      <c r="B16448" s="12"/>
    </row>
    <row r="16449" spans="1:2" x14ac:dyDescent="0.3">
      <c r="A16449" s="12"/>
      <c r="B16449" s="12"/>
    </row>
    <row r="16450" spans="1:2" x14ac:dyDescent="0.3">
      <c r="A16450" s="12"/>
      <c r="B16450" s="12"/>
    </row>
    <row r="16451" spans="1:2" x14ac:dyDescent="0.3">
      <c r="A16451" s="12"/>
      <c r="B16451" s="12"/>
    </row>
    <row r="16452" spans="1:2" x14ac:dyDescent="0.3">
      <c r="A16452" s="12"/>
      <c r="B16452" s="12"/>
    </row>
    <row r="16453" spans="1:2" x14ac:dyDescent="0.3">
      <c r="A16453" s="12"/>
      <c r="B16453" s="12"/>
    </row>
    <row r="16454" spans="1:2" x14ac:dyDescent="0.3">
      <c r="A16454" s="12"/>
      <c r="B16454" s="12"/>
    </row>
    <row r="16455" spans="1:2" x14ac:dyDescent="0.3">
      <c r="A16455" s="12"/>
      <c r="B16455" s="12"/>
    </row>
    <row r="16456" spans="1:2" x14ac:dyDescent="0.3">
      <c r="A16456" s="12"/>
      <c r="B16456" s="12"/>
    </row>
    <row r="16457" spans="1:2" x14ac:dyDescent="0.3">
      <c r="A16457" s="12"/>
      <c r="B16457" s="12"/>
    </row>
    <row r="16458" spans="1:2" x14ac:dyDescent="0.3">
      <c r="A16458" s="12"/>
      <c r="B16458" s="12"/>
    </row>
    <row r="16459" spans="1:2" x14ac:dyDescent="0.3">
      <c r="A16459" s="12"/>
      <c r="B16459" s="12"/>
    </row>
    <row r="16460" spans="1:2" x14ac:dyDescent="0.3">
      <c r="A16460" s="12"/>
      <c r="B16460" s="12"/>
    </row>
    <row r="16461" spans="1:2" x14ac:dyDescent="0.3">
      <c r="A16461" s="12"/>
      <c r="B16461" s="12"/>
    </row>
    <row r="16462" spans="1:2" x14ac:dyDescent="0.3">
      <c r="A16462" s="12"/>
      <c r="B16462" s="12"/>
    </row>
    <row r="16463" spans="1:2" x14ac:dyDescent="0.3">
      <c r="A16463" s="12"/>
      <c r="B16463" s="12"/>
    </row>
    <row r="16464" spans="1:2" x14ac:dyDescent="0.3">
      <c r="A16464" s="12"/>
      <c r="B16464" s="12"/>
    </row>
    <row r="16465" spans="1:2" x14ac:dyDescent="0.3">
      <c r="A16465" s="12"/>
      <c r="B16465" s="12"/>
    </row>
    <row r="16466" spans="1:2" x14ac:dyDescent="0.3">
      <c r="A16466" s="12"/>
      <c r="B16466" s="12"/>
    </row>
    <row r="16467" spans="1:2" x14ac:dyDescent="0.3">
      <c r="A16467" s="12"/>
      <c r="B16467" s="12"/>
    </row>
    <row r="16468" spans="1:2" x14ac:dyDescent="0.3">
      <c r="A16468" s="12"/>
      <c r="B16468" s="12"/>
    </row>
    <row r="16469" spans="1:2" x14ac:dyDescent="0.3">
      <c r="A16469" s="12"/>
      <c r="B16469" s="12"/>
    </row>
    <row r="16470" spans="1:2" x14ac:dyDescent="0.3">
      <c r="A16470" s="12"/>
      <c r="B16470" s="12"/>
    </row>
    <row r="16471" spans="1:2" x14ac:dyDescent="0.3">
      <c r="A16471" s="12"/>
      <c r="B16471" s="12"/>
    </row>
    <row r="16472" spans="1:2" x14ac:dyDescent="0.3">
      <c r="A16472" s="12"/>
      <c r="B16472" s="12"/>
    </row>
    <row r="16473" spans="1:2" x14ac:dyDescent="0.3">
      <c r="A16473" s="12"/>
      <c r="B16473" s="12"/>
    </row>
    <row r="16474" spans="1:2" x14ac:dyDescent="0.3">
      <c r="A16474" s="12"/>
      <c r="B16474" s="12"/>
    </row>
    <row r="16475" spans="1:2" x14ac:dyDescent="0.3">
      <c r="A16475" s="12"/>
      <c r="B16475" s="12"/>
    </row>
    <row r="16476" spans="1:2" x14ac:dyDescent="0.3">
      <c r="A16476" s="12"/>
      <c r="B16476" s="12"/>
    </row>
    <row r="16477" spans="1:2" x14ac:dyDescent="0.3">
      <c r="A16477" s="12"/>
      <c r="B16477" s="12"/>
    </row>
    <row r="16478" spans="1:2" x14ac:dyDescent="0.3">
      <c r="A16478" s="12"/>
      <c r="B16478" s="12"/>
    </row>
    <row r="16479" spans="1:2" x14ac:dyDescent="0.3">
      <c r="A16479" s="12"/>
      <c r="B16479" s="12"/>
    </row>
    <row r="16480" spans="1:2" x14ac:dyDescent="0.3">
      <c r="A16480" s="12"/>
      <c r="B16480" s="12"/>
    </row>
    <row r="16481" spans="1:2" x14ac:dyDescent="0.3">
      <c r="A16481" s="12"/>
      <c r="B16481" s="12"/>
    </row>
    <row r="16482" spans="1:2" x14ac:dyDescent="0.3">
      <c r="A16482" s="12"/>
      <c r="B16482" s="12"/>
    </row>
    <row r="16483" spans="1:2" x14ac:dyDescent="0.3">
      <c r="A16483" s="12"/>
      <c r="B16483" s="12"/>
    </row>
    <row r="16484" spans="1:2" x14ac:dyDescent="0.3">
      <c r="A16484" s="12"/>
      <c r="B16484" s="12"/>
    </row>
    <row r="16485" spans="1:2" x14ac:dyDescent="0.3">
      <c r="A16485" s="12"/>
      <c r="B16485" s="12"/>
    </row>
    <row r="16486" spans="1:2" x14ac:dyDescent="0.3">
      <c r="A16486" s="12"/>
      <c r="B16486" s="12"/>
    </row>
    <row r="16487" spans="1:2" x14ac:dyDescent="0.3">
      <c r="A16487" s="12"/>
      <c r="B16487" s="12"/>
    </row>
    <row r="16488" spans="1:2" x14ac:dyDescent="0.3">
      <c r="A16488" s="12"/>
      <c r="B16488" s="12"/>
    </row>
    <row r="16489" spans="1:2" x14ac:dyDescent="0.3">
      <c r="A16489" s="12"/>
      <c r="B16489" s="12"/>
    </row>
    <row r="16490" spans="1:2" x14ac:dyDescent="0.3">
      <c r="A16490" s="12"/>
      <c r="B16490" s="12"/>
    </row>
    <row r="16491" spans="1:2" x14ac:dyDescent="0.3">
      <c r="A16491" s="12"/>
      <c r="B16491" s="12"/>
    </row>
    <row r="16492" spans="1:2" x14ac:dyDescent="0.3">
      <c r="A16492" s="12"/>
      <c r="B16492" s="12"/>
    </row>
    <row r="16493" spans="1:2" x14ac:dyDescent="0.3">
      <c r="A16493" s="12"/>
      <c r="B16493" s="12"/>
    </row>
    <row r="16494" spans="1:2" x14ac:dyDescent="0.3">
      <c r="A16494" s="12"/>
      <c r="B16494" s="12"/>
    </row>
    <row r="16495" spans="1:2" x14ac:dyDescent="0.3">
      <c r="A16495" s="12"/>
      <c r="B16495" s="12"/>
    </row>
    <row r="16496" spans="1:2" x14ac:dyDescent="0.3">
      <c r="A16496" s="12"/>
      <c r="B16496" s="12"/>
    </row>
    <row r="16497" spans="1:2" x14ac:dyDescent="0.3">
      <c r="A16497" s="12"/>
      <c r="B16497" s="12"/>
    </row>
    <row r="16498" spans="1:2" x14ac:dyDescent="0.3">
      <c r="A16498" s="12"/>
      <c r="B16498" s="12"/>
    </row>
    <row r="16499" spans="1:2" x14ac:dyDescent="0.3">
      <c r="A16499" s="12"/>
      <c r="B16499" s="12"/>
    </row>
    <row r="16500" spans="1:2" x14ac:dyDescent="0.3">
      <c r="A16500" s="12"/>
      <c r="B16500" s="12"/>
    </row>
    <row r="16501" spans="1:2" x14ac:dyDescent="0.3">
      <c r="A16501" s="12"/>
      <c r="B16501" s="12"/>
    </row>
    <row r="16502" spans="1:2" x14ac:dyDescent="0.3">
      <c r="A16502" s="12"/>
      <c r="B16502" s="12"/>
    </row>
    <row r="16503" spans="1:2" x14ac:dyDescent="0.3">
      <c r="A16503" s="12"/>
      <c r="B16503" s="12"/>
    </row>
    <row r="16504" spans="1:2" x14ac:dyDescent="0.3">
      <c r="A16504" s="12"/>
      <c r="B16504" s="12"/>
    </row>
    <row r="16505" spans="1:2" x14ac:dyDescent="0.3">
      <c r="A16505" s="12"/>
      <c r="B16505" s="12"/>
    </row>
    <row r="16506" spans="1:2" x14ac:dyDescent="0.3">
      <c r="A16506" s="12"/>
      <c r="B16506" s="12"/>
    </row>
    <row r="16507" spans="1:2" x14ac:dyDescent="0.3">
      <c r="A16507" s="12"/>
      <c r="B16507" s="12"/>
    </row>
    <row r="16508" spans="1:2" x14ac:dyDescent="0.3">
      <c r="A16508" s="12"/>
      <c r="B16508" s="12"/>
    </row>
    <row r="16509" spans="1:2" x14ac:dyDescent="0.3">
      <c r="A16509" s="12"/>
      <c r="B16509" s="12"/>
    </row>
    <row r="16510" spans="1:2" x14ac:dyDescent="0.3">
      <c r="A16510" s="12"/>
      <c r="B16510" s="12"/>
    </row>
    <row r="16511" spans="1:2" x14ac:dyDescent="0.3">
      <c r="A16511" s="12"/>
      <c r="B16511" s="12"/>
    </row>
    <row r="16512" spans="1:2" x14ac:dyDescent="0.3">
      <c r="A16512" s="12"/>
      <c r="B16512" s="12"/>
    </row>
    <row r="16513" spans="1:2" x14ac:dyDescent="0.3">
      <c r="A16513" s="12"/>
      <c r="B16513" s="12"/>
    </row>
    <row r="16514" spans="1:2" x14ac:dyDescent="0.3">
      <c r="A16514" s="12"/>
      <c r="B16514" s="12"/>
    </row>
    <row r="16515" spans="1:2" x14ac:dyDescent="0.3">
      <c r="A16515" s="12"/>
      <c r="B16515" s="12"/>
    </row>
    <row r="16516" spans="1:2" x14ac:dyDescent="0.3">
      <c r="A16516" s="12"/>
      <c r="B16516" s="12"/>
    </row>
    <row r="16517" spans="1:2" x14ac:dyDescent="0.3">
      <c r="A16517" s="12"/>
      <c r="B16517" s="12"/>
    </row>
    <row r="16518" spans="1:2" x14ac:dyDescent="0.3">
      <c r="A16518" s="12"/>
      <c r="B16518" s="12"/>
    </row>
    <row r="16519" spans="1:2" x14ac:dyDescent="0.3">
      <c r="A16519" s="12"/>
      <c r="B16519" s="12"/>
    </row>
    <row r="16520" spans="1:2" x14ac:dyDescent="0.3">
      <c r="A16520" s="12"/>
      <c r="B16520" s="12"/>
    </row>
    <row r="16521" spans="1:2" x14ac:dyDescent="0.3">
      <c r="A16521" s="12"/>
      <c r="B16521" s="12"/>
    </row>
    <row r="16522" spans="1:2" x14ac:dyDescent="0.3">
      <c r="A16522" s="12"/>
      <c r="B16522" s="12"/>
    </row>
    <row r="16523" spans="1:2" x14ac:dyDescent="0.3">
      <c r="A16523" s="12"/>
      <c r="B16523" s="12"/>
    </row>
    <row r="16524" spans="1:2" x14ac:dyDescent="0.3">
      <c r="A16524" s="12"/>
      <c r="B16524" s="12"/>
    </row>
    <row r="16525" spans="1:2" x14ac:dyDescent="0.3">
      <c r="A16525" s="12"/>
      <c r="B16525" s="12"/>
    </row>
    <row r="16526" spans="1:2" x14ac:dyDescent="0.3">
      <c r="A16526" s="12"/>
      <c r="B16526" s="12"/>
    </row>
    <row r="16527" spans="1:2" x14ac:dyDescent="0.3">
      <c r="A16527" s="12"/>
      <c r="B16527" s="12"/>
    </row>
    <row r="16528" spans="1:2" x14ac:dyDescent="0.3">
      <c r="A16528" s="12"/>
      <c r="B16528" s="12"/>
    </row>
    <row r="16529" spans="1:2" x14ac:dyDescent="0.3">
      <c r="A16529" s="12"/>
      <c r="B16529" s="12"/>
    </row>
    <row r="16530" spans="1:2" x14ac:dyDescent="0.3">
      <c r="A16530" s="12"/>
      <c r="B16530" s="12"/>
    </row>
    <row r="16531" spans="1:2" x14ac:dyDescent="0.3">
      <c r="A16531" s="12"/>
      <c r="B16531" s="12"/>
    </row>
    <row r="16532" spans="1:2" x14ac:dyDescent="0.3">
      <c r="A16532" s="12"/>
      <c r="B16532" s="12"/>
    </row>
    <row r="16533" spans="1:2" x14ac:dyDescent="0.3">
      <c r="A16533" s="12"/>
      <c r="B16533" s="12"/>
    </row>
    <row r="16534" spans="1:2" x14ac:dyDescent="0.3">
      <c r="A16534" s="12"/>
      <c r="B16534" s="12"/>
    </row>
    <row r="16535" spans="1:2" x14ac:dyDescent="0.3">
      <c r="A16535" s="12"/>
      <c r="B16535" s="12"/>
    </row>
    <row r="16536" spans="1:2" x14ac:dyDescent="0.3">
      <c r="A16536" s="12"/>
      <c r="B16536" s="12"/>
    </row>
    <row r="16537" spans="1:2" x14ac:dyDescent="0.3">
      <c r="A16537" s="12"/>
      <c r="B16537" s="12"/>
    </row>
    <row r="16538" spans="1:2" x14ac:dyDescent="0.3">
      <c r="A16538" s="12"/>
      <c r="B16538" s="12"/>
    </row>
    <row r="16539" spans="1:2" x14ac:dyDescent="0.3">
      <c r="A16539" s="12"/>
      <c r="B16539" s="12"/>
    </row>
    <row r="16540" spans="1:2" x14ac:dyDescent="0.3">
      <c r="A16540" s="12"/>
      <c r="B16540" s="12"/>
    </row>
    <row r="16541" spans="1:2" x14ac:dyDescent="0.3">
      <c r="A16541" s="12"/>
      <c r="B16541" s="12"/>
    </row>
    <row r="16542" spans="1:2" x14ac:dyDescent="0.3">
      <c r="A16542" s="12"/>
      <c r="B16542" s="12"/>
    </row>
    <row r="16543" spans="1:2" x14ac:dyDescent="0.3">
      <c r="A16543" s="12"/>
      <c r="B16543" s="12"/>
    </row>
    <row r="16544" spans="1:2" x14ac:dyDescent="0.3">
      <c r="A16544" s="12"/>
      <c r="B16544" s="12"/>
    </row>
    <row r="16545" spans="1:2" x14ac:dyDescent="0.3">
      <c r="A16545" s="12"/>
      <c r="B16545" s="12"/>
    </row>
    <row r="16546" spans="1:2" x14ac:dyDescent="0.3">
      <c r="A16546" s="12"/>
      <c r="B16546" s="12"/>
    </row>
    <row r="16547" spans="1:2" x14ac:dyDescent="0.3">
      <c r="A16547" s="12"/>
      <c r="B16547" s="12"/>
    </row>
    <row r="16548" spans="1:2" x14ac:dyDescent="0.3">
      <c r="A16548" s="12"/>
      <c r="B16548" s="12"/>
    </row>
    <row r="16549" spans="1:2" x14ac:dyDescent="0.3">
      <c r="A16549" s="12"/>
      <c r="B16549" s="12"/>
    </row>
    <row r="16550" spans="1:2" x14ac:dyDescent="0.3">
      <c r="A16550" s="12"/>
      <c r="B16550" s="12"/>
    </row>
    <row r="16551" spans="1:2" x14ac:dyDescent="0.3">
      <c r="A16551" s="12"/>
      <c r="B16551" s="12"/>
    </row>
    <row r="16552" spans="1:2" x14ac:dyDescent="0.3">
      <c r="A16552" s="12"/>
      <c r="B16552" s="12"/>
    </row>
    <row r="16553" spans="1:2" x14ac:dyDescent="0.3">
      <c r="A16553" s="12"/>
      <c r="B16553" s="12"/>
    </row>
    <row r="16554" spans="1:2" x14ac:dyDescent="0.3">
      <c r="A16554" s="12"/>
      <c r="B16554" s="12"/>
    </row>
    <row r="16555" spans="1:2" x14ac:dyDescent="0.3">
      <c r="A16555" s="12"/>
      <c r="B16555" s="12"/>
    </row>
    <row r="16556" spans="1:2" x14ac:dyDescent="0.3">
      <c r="A16556" s="12"/>
      <c r="B16556" s="12"/>
    </row>
    <row r="16557" spans="1:2" x14ac:dyDescent="0.3">
      <c r="A16557" s="12"/>
      <c r="B16557" s="12"/>
    </row>
    <row r="16558" spans="1:2" x14ac:dyDescent="0.3">
      <c r="A16558" s="12"/>
      <c r="B16558" s="12"/>
    </row>
    <row r="16559" spans="1:2" x14ac:dyDescent="0.3">
      <c r="A16559" s="12"/>
      <c r="B16559" s="12"/>
    </row>
    <row r="16560" spans="1:2" x14ac:dyDescent="0.3">
      <c r="A16560" s="12"/>
      <c r="B16560" s="12"/>
    </row>
    <row r="16561" spans="1:2" x14ac:dyDescent="0.3">
      <c r="A16561" s="12"/>
      <c r="B16561" s="12"/>
    </row>
    <row r="16562" spans="1:2" x14ac:dyDescent="0.3">
      <c r="A16562" s="12"/>
      <c r="B16562" s="12"/>
    </row>
    <row r="16563" spans="1:2" x14ac:dyDescent="0.3">
      <c r="A16563" s="12"/>
      <c r="B16563" s="12"/>
    </row>
    <row r="16564" spans="1:2" x14ac:dyDescent="0.3">
      <c r="A16564" s="12"/>
      <c r="B16564" s="12"/>
    </row>
    <row r="16565" spans="1:2" x14ac:dyDescent="0.3">
      <c r="A16565" s="12"/>
      <c r="B16565" s="12"/>
    </row>
    <row r="16566" spans="1:2" x14ac:dyDescent="0.3">
      <c r="A16566" s="12"/>
      <c r="B16566" s="12"/>
    </row>
    <row r="16567" spans="1:2" x14ac:dyDescent="0.3">
      <c r="A16567" s="12"/>
      <c r="B16567" s="12"/>
    </row>
    <row r="16568" spans="1:2" x14ac:dyDescent="0.3">
      <c r="A16568" s="12"/>
      <c r="B16568" s="12"/>
    </row>
    <row r="16569" spans="1:2" x14ac:dyDescent="0.3">
      <c r="A16569" s="12"/>
      <c r="B16569" s="12"/>
    </row>
    <row r="16570" spans="1:2" x14ac:dyDescent="0.3">
      <c r="A16570" s="12"/>
      <c r="B16570" s="12"/>
    </row>
    <row r="16571" spans="1:2" x14ac:dyDescent="0.3">
      <c r="A16571" s="12"/>
      <c r="B16571" s="12"/>
    </row>
    <row r="16572" spans="1:2" x14ac:dyDescent="0.3">
      <c r="A16572" s="12"/>
      <c r="B16572" s="12"/>
    </row>
    <row r="16573" spans="1:2" x14ac:dyDescent="0.3">
      <c r="A16573" s="12"/>
      <c r="B16573" s="12"/>
    </row>
    <row r="16574" spans="1:2" x14ac:dyDescent="0.3">
      <c r="A16574" s="12"/>
      <c r="B16574" s="12"/>
    </row>
    <row r="16575" spans="1:2" x14ac:dyDescent="0.3">
      <c r="A16575" s="12"/>
      <c r="B16575" s="12"/>
    </row>
    <row r="16576" spans="1:2" x14ac:dyDescent="0.3">
      <c r="A16576" s="12"/>
      <c r="B16576" s="12"/>
    </row>
    <row r="16577" spans="1:2" x14ac:dyDescent="0.3">
      <c r="A16577" s="12"/>
      <c r="B16577" s="12"/>
    </row>
    <row r="16578" spans="1:2" x14ac:dyDescent="0.3">
      <c r="A16578" s="12"/>
      <c r="B16578" s="12"/>
    </row>
    <row r="16579" spans="1:2" x14ac:dyDescent="0.3">
      <c r="A16579" s="12"/>
      <c r="B16579" s="12"/>
    </row>
    <row r="16580" spans="1:2" x14ac:dyDescent="0.3">
      <c r="A16580" s="12"/>
      <c r="B16580" s="12"/>
    </row>
    <row r="16581" spans="1:2" x14ac:dyDescent="0.3">
      <c r="A16581" s="12"/>
      <c r="B16581" s="12"/>
    </row>
    <row r="16582" spans="1:2" x14ac:dyDescent="0.3">
      <c r="A16582" s="12"/>
      <c r="B16582" s="12"/>
    </row>
    <row r="16583" spans="1:2" x14ac:dyDescent="0.3">
      <c r="A16583" s="12"/>
      <c r="B16583" s="12"/>
    </row>
    <row r="16584" spans="1:2" x14ac:dyDescent="0.3">
      <c r="A16584" s="12"/>
      <c r="B16584" s="12"/>
    </row>
    <row r="16585" spans="1:2" x14ac:dyDescent="0.3">
      <c r="A16585" s="12"/>
      <c r="B16585" s="12"/>
    </row>
    <row r="16586" spans="1:2" x14ac:dyDescent="0.3">
      <c r="A16586" s="12"/>
      <c r="B16586" s="12"/>
    </row>
    <row r="16587" spans="1:2" x14ac:dyDescent="0.3">
      <c r="A16587" s="12"/>
      <c r="B16587" s="12"/>
    </row>
    <row r="16588" spans="1:2" x14ac:dyDescent="0.3">
      <c r="A16588" s="12"/>
      <c r="B16588" s="12"/>
    </row>
    <row r="16589" spans="1:2" x14ac:dyDescent="0.3">
      <c r="A16589" s="12"/>
      <c r="B16589" s="12"/>
    </row>
    <row r="16590" spans="1:2" x14ac:dyDescent="0.3">
      <c r="A16590" s="12"/>
      <c r="B16590" s="12"/>
    </row>
    <row r="16591" spans="1:2" x14ac:dyDescent="0.3">
      <c r="A16591" s="12"/>
      <c r="B16591" s="12"/>
    </row>
    <row r="16592" spans="1:2" x14ac:dyDescent="0.3">
      <c r="A16592" s="12"/>
      <c r="B16592" s="12"/>
    </row>
    <row r="16593" spans="1:2" x14ac:dyDescent="0.3">
      <c r="A16593" s="12"/>
      <c r="B16593" s="12"/>
    </row>
    <row r="16594" spans="1:2" x14ac:dyDescent="0.3">
      <c r="A16594" s="12"/>
      <c r="B16594" s="12"/>
    </row>
    <row r="16595" spans="1:2" x14ac:dyDescent="0.3">
      <c r="A16595" s="12"/>
      <c r="B16595" s="12"/>
    </row>
    <row r="16596" spans="1:2" x14ac:dyDescent="0.3">
      <c r="A16596" s="12"/>
      <c r="B16596" s="12"/>
    </row>
    <row r="16597" spans="1:2" x14ac:dyDescent="0.3">
      <c r="A16597" s="12"/>
      <c r="B16597" s="12"/>
    </row>
    <row r="16598" spans="1:2" x14ac:dyDescent="0.3">
      <c r="A16598" s="12"/>
      <c r="B16598" s="12"/>
    </row>
    <row r="16599" spans="1:2" x14ac:dyDescent="0.3">
      <c r="A16599" s="12"/>
      <c r="B16599" s="12"/>
    </row>
    <row r="16600" spans="1:2" x14ac:dyDescent="0.3">
      <c r="A16600" s="12"/>
      <c r="B16600" s="12"/>
    </row>
    <row r="16601" spans="1:2" x14ac:dyDescent="0.3">
      <c r="A16601" s="12"/>
      <c r="B16601" s="12"/>
    </row>
    <row r="16602" spans="1:2" x14ac:dyDescent="0.3">
      <c r="A16602" s="12"/>
      <c r="B16602" s="12"/>
    </row>
    <row r="16603" spans="1:2" x14ac:dyDescent="0.3">
      <c r="A16603" s="12"/>
      <c r="B16603" s="12"/>
    </row>
    <row r="16604" spans="1:2" x14ac:dyDescent="0.3">
      <c r="A16604" s="12"/>
      <c r="B16604" s="12"/>
    </row>
    <row r="16605" spans="1:2" x14ac:dyDescent="0.3">
      <c r="A16605" s="12"/>
      <c r="B16605" s="12"/>
    </row>
    <row r="16606" spans="1:2" x14ac:dyDescent="0.3">
      <c r="A16606" s="12"/>
      <c r="B16606" s="12"/>
    </row>
    <row r="16607" spans="1:2" x14ac:dyDescent="0.3">
      <c r="A16607" s="12"/>
      <c r="B16607" s="12"/>
    </row>
    <row r="16608" spans="1:2" x14ac:dyDescent="0.3">
      <c r="A16608" s="12"/>
      <c r="B16608" s="12"/>
    </row>
    <row r="16609" spans="1:2" x14ac:dyDescent="0.3">
      <c r="A16609" s="12"/>
      <c r="B16609" s="12"/>
    </row>
    <row r="16610" spans="1:2" x14ac:dyDescent="0.3">
      <c r="A16610" s="12"/>
      <c r="B16610" s="12"/>
    </row>
    <row r="16611" spans="1:2" x14ac:dyDescent="0.3">
      <c r="A16611" s="12"/>
      <c r="B16611" s="12"/>
    </row>
    <row r="16612" spans="1:2" x14ac:dyDescent="0.3">
      <c r="A16612" s="12"/>
      <c r="B16612" s="12"/>
    </row>
    <row r="16613" spans="1:2" x14ac:dyDescent="0.3">
      <c r="A16613" s="12"/>
      <c r="B16613" s="12"/>
    </row>
    <row r="16614" spans="1:2" x14ac:dyDescent="0.3">
      <c r="A16614" s="12"/>
      <c r="B16614" s="12"/>
    </row>
    <row r="16615" spans="1:2" x14ac:dyDescent="0.3">
      <c r="A16615" s="12"/>
      <c r="B16615" s="12"/>
    </row>
    <row r="16616" spans="1:2" x14ac:dyDescent="0.3">
      <c r="A16616" s="12"/>
      <c r="B16616" s="12"/>
    </row>
    <row r="16617" spans="1:2" x14ac:dyDescent="0.3">
      <c r="A16617" s="12"/>
      <c r="B16617" s="12"/>
    </row>
    <row r="16618" spans="1:2" x14ac:dyDescent="0.3">
      <c r="A16618" s="12"/>
      <c r="B16618" s="12"/>
    </row>
    <row r="16619" spans="1:2" x14ac:dyDescent="0.3">
      <c r="A16619" s="12"/>
      <c r="B16619" s="12"/>
    </row>
    <row r="16620" spans="1:2" x14ac:dyDescent="0.3">
      <c r="A16620" s="12"/>
      <c r="B16620" s="12"/>
    </row>
    <row r="16621" spans="1:2" x14ac:dyDescent="0.3">
      <c r="A16621" s="12"/>
      <c r="B16621" s="12"/>
    </row>
    <row r="16622" spans="1:2" x14ac:dyDescent="0.3">
      <c r="A16622" s="12"/>
      <c r="B16622" s="12"/>
    </row>
    <row r="16623" spans="1:2" x14ac:dyDescent="0.3">
      <c r="A16623" s="12"/>
      <c r="B16623" s="12"/>
    </row>
    <row r="16624" spans="1:2" x14ac:dyDescent="0.3">
      <c r="A16624" s="12"/>
      <c r="B16624" s="12"/>
    </row>
    <row r="16625" spans="1:2" x14ac:dyDescent="0.3">
      <c r="A16625" s="12"/>
      <c r="B16625" s="12"/>
    </row>
    <row r="16626" spans="1:2" x14ac:dyDescent="0.3">
      <c r="A16626" s="12"/>
      <c r="B16626" s="12"/>
    </row>
    <row r="16627" spans="1:2" x14ac:dyDescent="0.3">
      <c r="A16627" s="12"/>
      <c r="B16627" s="12"/>
    </row>
    <row r="16628" spans="1:2" x14ac:dyDescent="0.3">
      <c r="A16628" s="12"/>
      <c r="B16628" s="12"/>
    </row>
    <row r="16629" spans="1:2" x14ac:dyDescent="0.3">
      <c r="A16629" s="12"/>
      <c r="B16629" s="12"/>
    </row>
    <row r="16630" spans="1:2" x14ac:dyDescent="0.3">
      <c r="A16630" s="12"/>
      <c r="B16630" s="12"/>
    </row>
    <row r="16631" spans="1:2" x14ac:dyDescent="0.3">
      <c r="A16631" s="12"/>
      <c r="B16631" s="12"/>
    </row>
    <row r="16632" spans="1:2" x14ac:dyDescent="0.3">
      <c r="A16632" s="12"/>
      <c r="B16632" s="12"/>
    </row>
    <row r="16633" spans="1:2" x14ac:dyDescent="0.3">
      <c r="A16633" s="12"/>
      <c r="B16633" s="12"/>
    </row>
    <row r="16634" spans="1:2" x14ac:dyDescent="0.3">
      <c r="A16634" s="12"/>
      <c r="B16634" s="12"/>
    </row>
    <row r="16635" spans="1:2" x14ac:dyDescent="0.3">
      <c r="A16635" s="12"/>
      <c r="B16635" s="12"/>
    </row>
    <row r="16636" spans="1:2" x14ac:dyDescent="0.3">
      <c r="A16636" s="12"/>
      <c r="B16636" s="12"/>
    </row>
    <row r="16637" spans="1:2" x14ac:dyDescent="0.3">
      <c r="A16637" s="12"/>
      <c r="B16637" s="12"/>
    </row>
    <row r="16638" spans="1:2" x14ac:dyDescent="0.3">
      <c r="A16638" s="12"/>
      <c r="B16638" s="12"/>
    </row>
    <row r="16639" spans="1:2" x14ac:dyDescent="0.3">
      <c r="A16639" s="12"/>
      <c r="B16639" s="12"/>
    </row>
    <row r="16640" spans="1:2" x14ac:dyDescent="0.3">
      <c r="A16640" s="12"/>
      <c r="B16640" s="12"/>
    </row>
    <row r="16641" spans="1:2" x14ac:dyDescent="0.3">
      <c r="A16641" s="12"/>
      <c r="B16641" s="12"/>
    </row>
    <row r="16642" spans="1:2" x14ac:dyDescent="0.3">
      <c r="A16642" s="12"/>
      <c r="B16642" s="12"/>
    </row>
    <row r="16643" spans="1:2" x14ac:dyDescent="0.3">
      <c r="A16643" s="12"/>
      <c r="B16643" s="12"/>
    </row>
    <row r="16644" spans="1:2" x14ac:dyDescent="0.3">
      <c r="A16644" s="12"/>
      <c r="B16644" s="12"/>
    </row>
    <row r="16645" spans="1:2" x14ac:dyDescent="0.3">
      <c r="A16645" s="12"/>
      <c r="B16645" s="12"/>
    </row>
    <row r="16646" spans="1:2" x14ac:dyDescent="0.3">
      <c r="A16646" s="12"/>
      <c r="B16646" s="12"/>
    </row>
    <row r="16647" spans="1:2" x14ac:dyDescent="0.3">
      <c r="A16647" s="12"/>
      <c r="B16647" s="12"/>
    </row>
    <row r="16648" spans="1:2" x14ac:dyDescent="0.3">
      <c r="A16648" s="12"/>
      <c r="B16648" s="12"/>
    </row>
    <row r="16649" spans="1:2" x14ac:dyDescent="0.3">
      <c r="A16649" s="12"/>
      <c r="B16649" s="12"/>
    </row>
    <row r="16650" spans="1:2" x14ac:dyDescent="0.3">
      <c r="A16650" s="12"/>
      <c r="B16650" s="12"/>
    </row>
    <row r="16651" spans="1:2" x14ac:dyDescent="0.3">
      <c r="A16651" s="12"/>
      <c r="B16651" s="12"/>
    </row>
    <row r="16652" spans="1:2" x14ac:dyDescent="0.3">
      <c r="A16652" s="12"/>
      <c r="B16652" s="12"/>
    </row>
    <row r="16653" spans="1:2" x14ac:dyDescent="0.3">
      <c r="A16653" s="12"/>
      <c r="B16653" s="12"/>
    </row>
    <row r="16654" spans="1:2" x14ac:dyDescent="0.3">
      <c r="A16654" s="12"/>
      <c r="B16654" s="12"/>
    </row>
    <row r="16655" spans="1:2" x14ac:dyDescent="0.3">
      <c r="A16655" s="12"/>
      <c r="B16655" s="12"/>
    </row>
    <row r="16656" spans="1:2" x14ac:dyDescent="0.3">
      <c r="A16656" s="12"/>
      <c r="B16656" s="12"/>
    </row>
    <row r="16657" spans="1:2" x14ac:dyDescent="0.3">
      <c r="A16657" s="12"/>
      <c r="B16657" s="12"/>
    </row>
    <row r="16658" spans="1:2" x14ac:dyDescent="0.3">
      <c r="A16658" s="12"/>
      <c r="B16658" s="12"/>
    </row>
    <row r="16659" spans="1:2" x14ac:dyDescent="0.3">
      <c r="A16659" s="12"/>
      <c r="B16659" s="12"/>
    </row>
    <row r="16660" spans="1:2" x14ac:dyDescent="0.3">
      <c r="A16660" s="12"/>
      <c r="B16660" s="12"/>
    </row>
    <row r="16661" spans="1:2" x14ac:dyDescent="0.3">
      <c r="A16661" s="12"/>
      <c r="B16661" s="12"/>
    </row>
    <row r="16662" spans="1:2" x14ac:dyDescent="0.3">
      <c r="A16662" s="12"/>
      <c r="B16662" s="12"/>
    </row>
    <row r="16663" spans="1:2" x14ac:dyDescent="0.3">
      <c r="A16663" s="12"/>
      <c r="B16663" s="12"/>
    </row>
    <row r="16664" spans="1:2" x14ac:dyDescent="0.3">
      <c r="A16664" s="12"/>
      <c r="B16664" s="12"/>
    </row>
    <row r="16665" spans="1:2" x14ac:dyDescent="0.3">
      <c r="A16665" s="12"/>
      <c r="B16665" s="12"/>
    </row>
    <row r="16666" spans="1:2" x14ac:dyDescent="0.3">
      <c r="A16666" s="12"/>
      <c r="B16666" s="12"/>
    </row>
    <row r="16667" spans="1:2" x14ac:dyDescent="0.3">
      <c r="A16667" s="12"/>
      <c r="B16667" s="12"/>
    </row>
    <row r="16668" spans="1:2" x14ac:dyDescent="0.3">
      <c r="A16668" s="12"/>
      <c r="B16668" s="12"/>
    </row>
    <row r="16669" spans="1:2" x14ac:dyDescent="0.3">
      <c r="A16669" s="12"/>
      <c r="B16669" s="12"/>
    </row>
    <row r="16670" spans="1:2" x14ac:dyDescent="0.3">
      <c r="A16670" s="12"/>
      <c r="B16670" s="12"/>
    </row>
    <row r="16671" spans="1:2" x14ac:dyDescent="0.3">
      <c r="A16671" s="12"/>
      <c r="B16671" s="12"/>
    </row>
    <row r="16672" spans="1:2" x14ac:dyDescent="0.3">
      <c r="A16672" s="12"/>
      <c r="B16672" s="12"/>
    </row>
    <row r="16673" spans="1:2" x14ac:dyDescent="0.3">
      <c r="A16673" s="12"/>
      <c r="B16673" s="12"/>
    </row>
    <row r="16674" spans="1:2" x14ac:dyDescent="0.3">
      <c r="A16674" s="12"/>
      <c r="B16674" s="12"/>
    </row>
    <row r="16675" spans="1:2" x14ac:dyDescent="0.3">
      <c r="A16675" s="12"/>
      <c r="B16675" s="12"/>
    </row>
    <row r="16676" spans="1:2" x14ac:dyDescent="0.3">
      <c r="A16676" s="12"/>
      <c r="B16676" s="12"/>
    </row>
    <row r="16677" spans="1:2" x14ac:dyDescent="0.3">
      <c r="A16677" s="12"/>
      <c r="B16677" s="12"/>
    </row>
    <row r="16678" spans="1:2" x14ac:dyDescent="0.3">
      <c r="A16678" s="12"/>
      <c r="B16678" s="12"/>
    </row>
    <row r="16679" spans="1:2" x14ac:dyDescent="0.3">
      <c r="A16679" s="12"/>
      <c r="B16679" s="12"/>
    </row>
    <row r="16680" spans="1:2" x14ac:dyDescent="0.3">
      <c r="A16680" s="12"/>
      <c r="B16680" s="12"/>
    </row>
    <row r="16681" spans="1:2" x14ac:dyDescent="0.3">
      <c r="A16681" s="12"/>
      <c r="B16681" s="12"/>
    </row>
    <row r="16682" spans="1:2" x14ac:dyDescent="0.3">
      <c r="A16682" s="12"/>
      <c r="B16682" s="12"/>
    </row>
    <row r="16683" spans="1:2" x14ac:dyDescent="0.3">
      <c r="A16683" s="12"/>
      <c r="B16683" s="12"/>
    </row>
    <row r="16684" spans="1:2" x14ac:dyDescent="0.3">
      <c r="A16684" s="12"/>
      <c r="B16684" s="12"/>
    </row>
    <row r="16685" spans="1:2" x14ac:dyDescent="0.3">
      <c r="A16685" s="12"/>
      <c r="B16685" s="12"/>
    </row>
    <row r="16686" spans="1:2" x14ac:dyDescent="0.3">
      <c r="A16686" s="12"/>
      <c r="B16686" s="12"/>
    </row>
    <row r="16687" spans="1:2" x14ac:dyDescent="0.3">
      <c r="A16687" s="12"/>
      <c r="B16687" s="12"/>
    </row>
    <row r="16688" spans="1:2" x14ac:dyDescent="0.3">
      <c r="A16688" s="12"/>
      <c r="B16688" s="12"/>
    </row>
    <row r="16689" spans="1:2" x14ac:dyDescent="0.3">
      <c r="A16689" s="12"/>
      <c r="B16689" s="12"/>
    </row>
    <row r="16690" spans="1:2" x14ac:dyDescent="0.3">
      <c r="A16690" s="12"/>
      <c r="B16690" s="12"/>
    </row>
    <row r="16691" spans="1:2" x14ac:dyDescent="0.3">
      <c r="A16691" s="12"/>
      <c r="B16691" s="12"/>
    </row>
    <row r="16692" spans="1:2" x14ac:dyDescent="0.3">
      <c r="A16692" s="12"/>
      <c r="B16692" s="12"/>
    </row>
    <row r="16693" spans="1:2" x14ac:dyDescent="0.3">
      <c r="A16693" s="12"/>
      <c r="B16693" s="12"/>
    </row>
    <row r="16694" spans="1:2" x14ac:dyDescent="0.3">
      <c r="A16694" s="12"/>
      <c r="B16694" s="12"/>
    </row>
    <row r="16695" spans="1:2" x14ac:dyDescent="0.3">
      <c r="A16695" s="12"/>
      <c r="B16695" s="12"/>
    </row>
    <row r="16696" spans="1:2" x14ac:dyDescent="0.3">
      <c r="A16696" s="12"/>
      <c r="B16696" s="12"/>
    </row>
    <row r="16697" spans="1:2" x14ac:dyDescent="0.3">
      <c r="A16697" s="12"/>
      <c r="B16697" s="12"/>
    </row>
    <row r="16698" spans="1:2" x14ac:dyDescent="0.3">
      <c r="A16698" s="12"/>
      <c r="B16698" s="12"/>
    </row>
    <row r="16699" spans="1:2" x14ac:dyDescent="0.3">
      <c r="A16699" s="12"/>
      <c r="B16699" s="12"/>
    </row>
    <row r="16700" spans="1:2" x14ac:dyDescent="0.3">
      <c r="A16700" s="12"/>
      <c r="B16700" s="12"/>
    </row>
    <row r="16701" spans="1:2" x14ac:dyDescent="0.3">
      <c r="A16701" s="12"/>
      <c r="B16701" s="12"/>
    </row>
    <row r="16702" spans="1:2" x14ac:dyDescent="0.3">
      <c r="A16702" s="12"/>
      <c r="B16702" s="12"/>
    </row>
    <row r="16703" spans="1:2" x14ac:dyDescent="0.3">
      <c r="A16703" s="12"/>
      <c r="B16703" s="12"/>
    </row>
    <row r="16704" spans="1:2" x14ac:dyDescent="0.3">
      <c r="A16704" s="12"/>
      <c r="B16704" s="12"/>
    </row>
    <row r="16705" spans="1:2" x14ac:dyDescent="0.3">
      <c r="A16705" s="12"/>
      <c r="B16705" s="12"/>
    </row>
    <row r="16706" spans="1:2" x14ac:dyDescent="0.3">
      <c r="A16706" s="12"/>
      <c r="B16706" s="12"/>
    </row>
    <row r="16707" spans="1:2" x14ac:dyDescent="0.3">
      <c r="A16707" s="12"/>
      <c r="B16707" s="12"/>
    </row>
    <row r="16708" spans="1:2" x14ac:dyDescent="0.3">
      <c r="A16708" s="12"/>
      <c r="B16708" s="12"/>
    </row>
    <row r="16709" spans="1:2" x14ac:dyDescent="0.3">
      <c r="A16709" s="12"/>
      <c r="B16709" s="12"/>
    </row>
    <row r="16710" spans="1:2" x14ac:dyDescent="0.3">
      <c r="A16710" s="12"/>
      <c r="B16710" s="12"/>
    </row>
    <row r="16711" spans="1:2" x14ac:dyDescent="0.3">
      <c r="A16711" s="12"/>
      <c r="B16711" s="12"/>
    </row>
    <row r="16712" spans="1:2" x14ac:dyDescent="0.3">
      <c r="A16712" s="12"/>
      <c r="B16712" s="12"/>
    </row>
    <row r="16713" spans="1:2" x14ac:dyDescent="0.3">
      <c r="A16713" s="12"/>
      <c r="B16713" s="12"/>
    </row>
    <row r="16714" spans="1:2" x14ac:dyDescent="0.3">
      <c r="A16714" s="12"/>
      <c r="B16714" s="12"/>
    </row>
    <row r="16715" spans="1:2" x14ac:dyDescent="0.3">
      <c r="A16715" s="12"/>
      <c r="B16715" s="12"/>
    </row>
    <row r="16716" spans="1:2" x14ac:dyDescent="0.3">
      <c r="A16716" s="12"/>
      <c r="B16716" s="12"/>
    </row>
    <row r="16717" spans="1:2" x14ac:dyDescent="0.3">
      <c r="A16717" s="12"/>
      <c r="B16717" s="12"/>
    </row>
    <row r="16718" spans="1:2" x14ac:dyDescent="0.3">
      <c r="A16718" s="12"/>
      <c r="B16718" s="12"/>
    </row>
    <row r="16719" spans="1:2" x14ac:dyDescent="0.3">
      <c r="A16719" s="12"/>
      <c r="B16719" s="12"/>
    </row>
    <row r="16720" spans="1:2" x14ac:dyDescent="0.3">
      <c r="A16720" s="12"/>
      <c r="B16720" s="12"/>
    </row>
    <row r="16721" spans="1:2" x14ac:dyDescent="0.3">
      <c r="A16721" s="12"/>
      <c r="B16721" s="12"/>
    </row>
    <row r="16722" spans="1:2" x14ac:dyDescent="0.3">
      <c r="A16722" s="12"/>
      <c r="B16722" s="12"/>
    </row>
    <row r="16723" spans="1:2" x14ac:dyDescent="0.3">
      <c r="A16723" s="12"/>
      <c r="B16723" s="12"/>
    </row>
    <row r="16724" spans="1:2" x14ac:dyDescent="0.3">
      <c r="A16724" s="12"/>
      <c r="B16724" s="12"/>
    </row>
    <row r="16725" spans="1:2" x14ac:dyDescent="0.3">
      <c r="A16725" s="12"/>
      <c r="B16725" s="12"/>
    </row>
    <row r="16726" spans="1:2" x14ac:dyDescent="0.3">
      <c r="A16726" s="12"/>
      <c r="B16726" s="12"/>
    </row>
    <row r="16727" spans="1:2" x14ac:dyDescent="0.3">
      <c r="A16727" s="12"/>
      <c r="B16727" s="12"/>
    </row>
    <row r="16728" spans="1:2" x14ac:dyDescent="0.3">
      <c r="A16728" s="12"/>
      <c r="B16728" s="12"/>
    </row>
    <row r="16729" spans="1:2" x14ac:dyDescent="0.3">
      <c r="A16729" s="12"/>
      <c r="B16729" s="12"/>
    </row>
    <row r="16730" spans="1:2" x14ac:dyDescent="0.3">
      <c r="A16730" s="12"/>
      <c r="B16730" s="12"/>
    </row>
    <row r="16731" spans="1:2" x14ac:dyDescent="0.3">
      <c r="A16731" s="12"/>
      <c r="B16731" s="12"/>
    </row>
    <row r="16732" spans="1:2" x14ac:dyDescent="0.3">
      <c r="A16732" s="12"/>
      <c r="B16732" s="12"/>
    </row>
    <row r="16733" spans="1:2" x14ac:dyDescent="0.3">
      <c r="A16733" s="12"/>
      <c r="B16733" s="12"/>
    </row>
    <row r="16734" spans="1:2" x14ac:dyDescent="0.3">
      <c r="A16734" s="12"/>
      <c r="B16734" s="12"/>
    </row>
    <row r="16735" spans="1:2" x14ac:dyDescent="0.3">
      <c r="A16735" s="12"/>
      <c r="B16735" s="12"/>
    </row>
    <row r="16736" spans="1:2" x14ac:dyDescent="0.3">
      <c r="A16736" s="12"/>
      <c r="B16736" s="12"/>
    </row>
    <row r="16737" spans="1:2" x14ac:dyDescent="0.3">
      <c r="A16737" s="12"/>
      <c r="B16737" s="12"/>
    </row>
    <row r="16738" spans="1:2" x14ac:dyDescent="0.3">
      <c r="A16738" s="12"/>
      <c r="B16738" s="12"/>
    </row>
    <row r="16739" spans="1:2" x14ac:dyDescent="0.3">
      <c r="A16739" s="12"/>
      <c r="B16739" s="12"/>
    </row>
    <row r="16740" spans="1:2" x14ac:dyDescent="0.3">
      <c r="A16740" s="12"/>
      <c r="B16740" s="12"/>
    </row>
    <row r="16741" spans="1:2" x14ac:dyDescent="0.3">
      <c r="A16741" s="12"/>
      <c r="B16741" s="12"/>
    </row>
    <row r="16742" spans="1:2" x14ac:dyDescent="0.3">
      <c r="A16742" s="12"/>
      <c r="B16742" s="12"/>
    </row>
    <row r="16743" spans="1:2" x14ac:dyDescent="0.3">
      <c r="A16743" s="12"/>
      <c r="B16743" s="12"/>
    </row>
    <row r="16744" spans="1:2" x14ac:dyDescent="0.3">
      <c r="A16744" s="12"/>
      <c r="B16744" s="12"/>
    </row>
    <row r="16745" spans="1:2" x14ac:dyDescent="0.3">
      <c r="A16745" s="12"/>
      <c r="B16745" s="12"/>
    </row>
    <row r="16746" spans="1:2" x14ac:dyDescent="0.3">
      <c r="A16746" s="12"/>
      <c r="B16746" s="12"/>
    </row>
    <row r="16747" spans="1:2" x14ac:dyDescent="0.3">
      <c r="A16747" s="12"/>
      <c r="B16747" s="12"/>
    </row>
    <row r="16748" spans="1:2" x14ac:dyDescent="0.3">
      <c r="A16748" s="12"/>
      <c r="B16748" s="12"/>
    </row>
    <row r="16749" spans="1:2" x14ac:dyDescent="0.3">
      <c r="A16749" s="12"/>
      <c r="B16749" s="12"/>
    </row>
    <row r="16750" spans="1:2" x14ac:dyDescent="0.3">
      <c r="A16750" s="12"/>
      <c r="B16750" s="12"/>
    </row>
    <row r="16751" spans="1:2" x14ac:dyDescent="0.3">
      <c r="A16751" s="12"/>
      <c r="B16751" s="12"/>
    </row>
    <row r="16752" spans="1:2" x14ac:dyDescent="0.3">
      <c r="A16752" s="12"/>
      <c r="B16752" s="12"/>
    </row>
    <row r="16753" spans="1:2" x14ac:dyDescent="0.3">
      <c r="A16753" s="12"/>
      <c r="B16753" s="12"/>
    </row>
    <row r="16754" spans="1:2" x14ac:dyDescent="0.3">
      <c r="A16754" s="12"/>
      <c r="B16754" s="12"/>
    </row>
    <row r="16755" spans="1:2" x14ac:dyDescent="0.3">
      <c r="A16755" s="12"/>
      <c r="B16755" s="12"/>
    </row>
    <row r="16756" spans="1:2" x14ac:dyDescent="0.3">
      <c r="A16756" s="12"/>
      <c r="B16756" s="12"/>
    </row>
    <row r="16757" spans="1:2" x14ac:dyDescent="0.3">
      <c r="A16757" s="12"/>
      <c r="B16757" s="12"/>
    </row>
    <row r="16758" spans="1:2" x14ac:dyDescent="0.3">
      <c r="A16758" s="12"/>
      <c r="B16758" s="12"/>
    </row>
    <row r="16759" spans="1:2" x14ac:dyDescent="0.3">
      <c r="A16759" s="12"/>
      <c r="B16759" s="12"/>
    </row>
    <row r="16760" spans="1:2" x14ac:dyDescent="0.3">
      <c r="A16760" s="12"/>
      <c r="B16760" s="12"/>
    </row>
    <row r="16761" spans="1:2" x14ac:dyDescent="0.3">
      <c r="A16761" s="12"/>
      <c r="B16761" s="12"/>
    </row>
    <row r="16762" spans="1:2" x14ac:dyDescent="0.3">
      <c r="A16762" s="12"/>
      <c r="B16762" s="12"/>
    </row>
    <row r="16763" spans="1:2" x14ac:dyDescent="0.3">
      <c r="A16763" s="12"/>
      <c r="B16763" s="12"/>
    </row>
    <row r="16764" spans="1:2" x14ac:dyDescent="0.3">
      <c r="A16764" s="12"/>
      <c r="B16764" s="12"/>
    </row>
    <row r="16765" spans="1:2" x14ac:dyDescent="0.3">
      <c r="A16765" s="12"/>
      <c r="B16765" s="12"/>
    </row>
    <row r="16766" spans="1:2" x14ac:dyDescent="0.3">
      <c r="A16766" s="12"/>
      <c r="B16766" s="12"/>
    </row>
    <row r="16767" spans="1:2" x14ac:dyDescent="0.3">
      <c r="A16767" s="12"/>
      <c r="B16767" s="12"/>
    </row>
    <row r="16768" spans="1:2" x14ac:dyDescent="0.3">
      <c r="A16768" s="12"/>
      <c r="B16768" s="12"/>
    </row>
    <row r="16769" spans="1:2" x14ac:dyDescent="0.3">
      <c r="A16769" s="12"/>
      <c r="B16769" s="12"/>
    </row>
    <row r="16770" spans="1:2" x14ac:dyDescent="0.3">
      <c r="A16770" s="12"/>
      <c r="B16770" s="12"/>
    </row>
    <row r="16771" spans="1:2" x14ac:dyDescent="0.3">
      <c r="A16771" s="12"/>
      <c r="B16771" s="12"/>
    </row>
    <row r="16772" spans="1:2" x14ac:dyDescent="0.3">
      <c r="A16772" s="12"/>
      <c r="B16772" s="12"/>
    </row>
    <row r="16773" spans="1:2" x14ac:dyDescent="0.3">
      <c r="A16773" s="12"/>
      <c r="B16773" s="12"/>
    </row>
    <row r="16774" spans="1:2" x14ac:dyDescent="0.3">
      <c r="A16774" s="12"/>
      <c r="B16774" s="12"/>
    </row>
    <row r="16775" spans="1:2" x14ac:dyDescent="0.3">
      <c r="A16775" s="12"/>
      <c r="B16775" s="12"/>
    </row>
    <row r="16776" spans="1:2" x14ac:dyDescent="0.3">
      <c r="A16776" s="12"/>
      <c r="B16776" s="12"/>
    </row>
    <row r="16777" spans="1:2" x14ac:dyDescent="0.3">
      <c r="A16777" s="12"/>
      <c r="B16777" s="12"/>
    </row>
    <row r="16778" spans="1:2" x14ac:dyDescent="0.3">
      <c r="A16778" s="12"/>
      <c r="B16778" s="12"/>
    </row>
    <row r="16779" spans="1:2" x14ac:dyDescent="0.3">
      <c r="A16779" s="12"/>
      <c r="B16779" s="12"/>
    </row>
    <row r="16780" spans="1:2" x14ac:dyDescent="0.3">
      <c r="A16780" s="12"/>
      <c r="B16780" s="12"/>
    </row>
    <row r="16781" spans="1:2" x14ac:dyDescent="0.3">
      <c r="A16781" s="12"/>
      <c r="B16781" s="12"/>
    </row>
    <row r="16782" spans="1:2" x14ac:dyDescent="0.3">
      <c r="A16782" s="12"/>
      <c r="B16782" s="12"/>
    </row>
    <row r="16783" spans="1:2" x14ac:dyDescent="0.3">
      <c r="A16783" s="12"/>
      <c r="B16783" s="12"/>
    </row>
    <row r="16784" spans="1:2" x14ac:dyDescent="0.3">
      <c r="A16784" s="12"/>
      <c r="B16784" s="12"/>
    </row>
    <row r="16785" spans="1:2" x14ac:dyDescent="0.3">
      <c r="A16785" s="12"/>
      <c r="B16785" s="12"/>
    </row>
    <row r="16786" spans="1:2" x14ac:dyDescent="0.3">
      <c r="A16786" s="12"/>
      <c r="B16786" s="12"/>
    </row>
    <row r="16787" spans="1:2" x14ac:dyDescent="0.3">
      <c r="A16787" s="12"/>
      <c r="B16787" s="12"/>
    </row>
    <row r="16788" spans="1:2" x14ac:dyDescent="0.3">
      <c r="A16788" s="12"/>
      <c r="B16788" s="12"/>
    </row>
    <row r="16789" spans="1:2" x14ac:dyDescent="0.3">
      <c r="A16789" s="12"/>
      <c r="B16789" s="12"/>
    </row>
    <row r="16790" spans="1:2" x14ac:dyDescent="0.3">
      <c r="A16790" s="12"/>
      <c r="B16790" s="12"/>
    </row>
    <row r="16791" spans="1:2" x14ac:dyDescent="0.3">
      <c r="A16791" s="12"/>
      <c r="B16791" s="12"/>
    </row>
    <row r="16792" spans="1:2" x14ac:dyDescent="0.3">
      <c r="A16792" s="12"/>
      <c r="B16792" s="12"/>
    </row>
    <row r="16793" spans="1:2" x14ac:dyDescent="0.3">
      <c r="A16793" s="12"/>
      <c r="B16793" s="12"/>
    </row>
    <row r="16794" spans="1:2" x14ac:dyDescent="0.3">
      <c r="A16794" s="12"/>
      <c r="B16794" s="12"/>
    </row>
    <row r="16795" spans="1:2" x14ac:dyDescent="0.3">
      <c r="A16795" s="12"/>
      <c r="B16795" s="12"/>
    </row>
    <row r="16796" spans="1:2" x14ac:dyDescent="0.3">
      <c r="A16796" s="12"/>
      <c r="B16796" s="12"/>
    </row>
    <row r="16797" spans="1:2" x14ac:dyDescent="0.3">
      <c r="A16797" s="12"/>
      <c r="B16797" s="12"/>
    </row>
    <row r="16798" spans="1:2" x14ac:dyDescent="0.3">
      <c r="A16798" s="12"/>
      <c r="B16798" s="12"/>
    </row>
    <row r="16799" spans="1:2" x14ac:dyDescent="0.3">
      <c r="A16799" s="12"/>
      <c r="B16799" s="12"/>
    </row>
    <row r="16800" spans="1:2" x14ac:dyDescent="0.3">
      <c r="A16800" s="12"/>
      <c r="B16800" s="12"/>
    </row>
    <row r="16801" spans="1:2" x14ac:dyDescent="0.3">
      <c r="A16801" s="12"/>
      <c r="B16801" s="12"/>
    </row>
    <row r="16802" spans="1:2" x14ac:dyDescent="0.3">
      <c r="A16802" s="12"/>
      <c r="B16802" s="12"/>
    </row>
    <row r="16803" spans="1:2" x14ac:dyDescent="0.3">
      <c r="A16803" s="12"/>
      <c r="B16803" s="12"/>
    </row>
    <row r="16804" spans="1:2" x14ac:dyDescent="0.3">
      <c r="A16804" s="12"/>
      <c r="B16804" s="12"/>
    </row>
    <row r="16805" spans="1:2" x14ac:dyDescent="0.3">
      <c r="A16805" s="12"/>
      <c r="B16805" s="12"/>
    </row>
    <row r="16806" spans="1:2" x14ac:dyDescent="0.3">
      <c r="A16806" s="12"/>
      <c r="B16806" s="12"/>
    </row>
    <row r="16807" spans="1:2" x14ac:dyDescent="0.3">
      <c r="A16807" s="12"/>
      <c r="B16807" s="12"/>
    </row>
    <row r="16808" spans="1:2" x14ac:dyDescent="0.3">
      <c r="A16808" s="12"/>
      <c r="B16808" s="12"/>
    </row>
    <row r="16809" spans="1:2" x14ac:dyDescent="0.3">
      <c r="A16809" s="12"/>
      <c r="B16809" s="12"/>
    </row>
    <row r="16810" spans="1:2" x14ac:dyDescent="0.3">
      <c r="A16810" s="12"/>
      <c r="B16810" s="12"/>
    </row>
    <row r="16811" spans="1:2" x14ac:dyDescent="0.3">
      <c r="A16811" s="12"/>
      <c r="B16811" s="12"/>
    </row>
    <row r="16812" spans="1:2" x14ac:dyDescent="0.3">
      <c r="A16812" s="12"/>
      <c r="B16812" s="12"/>
    </row>
    <row r="16813" spans="1:2" x14ac:dyDescent="0.3">
      <c r="A16813" s="12"/>
      <c r="B16813" s="12"/>
    </row>
    <row r="16814" spans="1:2" x14ac:dyDescent="0.3">
      <c r="A16814" s="12"/>
      <c r="B16814" s="12"/>
    </row>
    <row r="16815" spans="1:2" x14ac:dyDescent="0.3">
      <c r="A16815" s="12"/>
      <c r="B16815" s="12"/>
    </row>
    <row r="16816" spans="1:2" x14ac:dyDescent="0.3">
      <c r="A16816" s="12"/>
      <c r="B16816" s="12"/>
    </row>
    <row r="16817" spans="1:2" x14ac:dyDescent="0.3">
      <c r="A16817" s="12"/>
      <c r="B16817" s="12"/>
    </row>
    <row r="16818" spans="1:2" x14ac:dyDescent="0.3">
      <c r="A16818" s="12"/>
      <c r="B16818" s="12"/>
    </row>
    <row r="16819" spans="1:2" x14ac:dyDescent="0.3">
      <c r="A16819" s="12"/>
      <c r="B16819" s="12"/>
    </row>
    <row r="16820" spans="1:2" x14ac:dyDescent="0.3">
      <c r="A16820" s="12"/>
      <c r="B16820" s="12"/>
    </row>
    <row r="16821" spans="1:2" x14ac:dyDescent="0.3">
      <c r="A16821" s="12"/>
      <c r="B16821" s="12"/>
    </row>
    <row r="16822" spans="1:2" x14ac:dyDescent="0.3">
      <c r="A16822" s="12"/>
      <c r="B16822" s="12"/>
    </row>
    <row r="16823" spans="1:2" x14ac:dyDescent="0.3">
      <c r="A16823" s="12"/>
      <c r="B16823" s="12"/>
    </row>
    <row r="16824" spans="1:2" x14ac:dyDescent="0.3">
      <c r="A16824" s="12"/>
      <c r="B16824" s="12"/>
    </row>
    <row r="16825" spans="1:2" x14ac:dyDescent="0.3">
      <c r="A16825" s="12"/>
      <c r="B16825" s="12"/>
    </row>
    <row r="16826" spans="1:2" x14ac:dyDescent="0.3">
      <c r="A16826" s="12"/>
      <c r="B16826" s="12"/>
    </row>
    <row r="16827" spans="1:2" x14ac:dyDescent="0.3">
      <c r="A16827" s="12"/>
      <c r="B16827" s="12"/>
    </row>
    <row r="16828" spans="1:2" x14ac:dyDescent="0.3">
      <c r="A16828" s="12"/>
      <c r="B16828" s="12"/>
    </row>
    <row r="16829" spans="1:2" x14ac:dyDescent="0.3">
      <c r="A16829" s="12"/>
      <c r="B16829" s="12"/>
    </row>
    <row r="16830" spans="1:2" x14ac:dyDescent="0.3">
      <c r="A16830" s="12"/>
      <c r="B16830" s="12"/>
    </row>
    <row r="16831" spans="1:2" x14ac:dyDescent="0.3">
      <c r="A16831" s="12"/>
      <c r="B16831" s="12"/>
    </row>
    <row r="16832" spans="1:2" x14ac:dyDescent="0.3">
      <c r="A16832" s="12"/>
      <c r="B16832" s="12"/>
    </row>
    <row r="16833" spans="1:2" x14ac:dyDescent="0.3">
      <c r="A16833" s="12"/>
      <c r="B16833" s="12"/>
    </row>
    <row r="16834" spans="1:2" x14ac:dyDescent="0.3">
      <c r="A16834" s="12"/>
      <c r="B16834" s="12"/>
    </row>
    <row r="16835" spans="1:2" x14ac:dyDescent="0.3">
      <c r="A16835" s="12"/>
      <c r="B16835" s="12"/>
    </row>
    <row r="16836" spans="1:2" x14ac:dyDescent="0.3">
      <c r="A16836" s="12"/>
      <c r="B16836" s="12"/>
    </row>
    <row r="16837" spans="1:2" x14ac:dyDescent="0.3">
      <c r="A16837" s="12"/>
      <c r="B16837" s="12"/>
    </row>
    <row r="16838" spans="1:2" x14ac:dyDescent="0.3">
      <c r="A16838" s="12"/>
      <c r="B16838" s="12"/>
    </row>
    <row r="16839" spans="1:2" x14ac:dyDescent="0.3">
      <c r="A16839" s="12"/>
      <c r="B16839" s="12"/>
    </row>
    <row r="16840" spans="1:2" x14ac:dyDescent="0.3">
      <c r="A16840" s="12"/>
      <c r="B16840" s="12"/>
    </row>
    <row r="16841" spans="1:2" x14ac:dyDescent="0.3">
      <c r="A16841" s="12"/>
      <c r="B16841" s="12"/>
    </row>
    <row r="16842" spans="1:2" x14ac:dyDescent="0.3">
      <c r="A16842" s="12"/>
      <c r="B16842" s="12"/>
    </row>
    <row r="16843" spans="1:2" x14ac:dyDescent="0.3">
      <c r="A16843" s="12"/>
      <c r="B16843" s="12"/>
    </row>
    <row r="16844" spans="1:2" x14ac:dyDescent="0.3">
      <c r="A16844" s="12"/>
      <c r="B16844" s="12"/>
    </row>
    <row r="16845" spans="1:2" x14ac:dyDescent="0.3">
      <c r="A16845" s="12"/>
      <c r="B16845" s="12"/>
    </row>
    <row r="16846" spans="1:2" x14ac:dyDescent="0.3">
      <c r="A16846" s="12"/>
      <c r="B16846" s="12"/>
    </row>
    <row r="16847" spans="1:2" x14ac:dyDescent="0.3">
      <c r="A16847" s="12"/>
      <c r="B16847" s="12"/>
    </row>
    <row r="16848" spans="1:2" x14ac:dyDescent="0.3">
      <c r="A16848" s="12"/>
      <c r="B16848" s="12"/>
    </row>
    <row r="16849" spans="1:2" x14ac:dyDescent="0.3">
      <c r="A16849" s="12"/>
      <c r="B16849" s="12"/>
    </row>
    <row r="16850" spans="1:2" x14ac:dyDescent="0.3">
      <c r="A16850" s="12"/>
      <c r="B16850" s="12"/>
    </row>
    <row r="16851" spans="1:2" x14ac:dyDescent="0.3">
      <c r="A16851" s="12"/>
      <c r="B16851" s="12"/>
    </row>
    <row r="16852" spans="1:2" x14ac:dyDescent="0.3">
      <c r="A16852" s="12"/>
      <c r="B16852" s="12"/>
    </row>
    <row r="16853" spans="1:2" x14ac:dyDescent="0.3">
      <c r="A16853" s="12"/>
      <c r="B16853" s="12"/>
    </row>
    <row r="16854" spans="1:2" x14ac:dyDescent="0.3">
      <c r="A16854" s="12"/>
      <c r="B16854" s="12"/>
    </row>
    <row r="16855" spans="1:2" x14ac:dyDescent="0.3">
      <c r="A16855" s="12"/>
      <c r="B16855" s="12"/>
    </row>
    <row r="16856" spans="1:2" x14ac:dyDescent="0.3">
      <c r="A16856" s="12"/>
      <c r="B16856" s="12"/>
    </row>
    <row r="16857" spans="1:2" x14ac:dyDescent="0.3">
      <c r="A16857" s="12"/>
      <c r="B16857" s="12"/>
    </row>
    <row r="16858" spans="1:2" x14ac:dyDescent="0.3">
      <c r="A16858" s="12"/>
      <c r="B16858" s="12"/>
    </row>
    <row r="16859" spans="1:2" x14ac:dyDescent="0.3">
      <c r="A16859" s="12"/>
      <c r="B16859" s="12"/>
    </row>
    <row r="16860" spans="1:2" x14ac:dyDescent="0.3">
      <c r="A16860" s="12"/>
      <c r="B16860" s="12"/>
    </row>
    <row r="16861" spans="1:2" x14ac:dyDescent="0.3">
      <c r="A16861" s="12"/>
      <c r="B16861" s="12"/>
    </row>
    <row r="16862" spans="1:2" x14ac:dyDescent="0.3">
      <c r="A16862" s="12"/>
      <c r="B16862" s="12"/>
    </row>
    <row r="16863" spans="1:2" x14ac:dyDescent="0.3">
      <c r="A16863" s="12"/>
      <c r="B16863" s="12"/>
    </row>
    <row r="16864" spans="1:2" x14ac:dyDescent="0.3">
      <c r="A16864" s="12"/>
      <c r="B16864" s="12"/>
    </row>
    <row r="16865" spans="1:2" x14ac:dyDescent="0.3">
      <c r="A16865" s="12"/>
      <c r="B16865" s="12"/>
    </row>
    <row r="16866" spans="1:2" x14ac:dyDescent="0.3">
      <c r="A16866" s="12"/>
      <c r="B16866" s="12"/>
    </row>
    <row r="16867" spans="1:2" x14ac:dyDescent="0.3">
      <c r="A16867" s="12"/>
      <c r="B16867" s="12"/>
    </row>
    <row r="16868" spans="1:2" x14ac:dyDescent="0.3">
      <c r="A16868" s="12"/>
      <c r="B16868" s="12"/>
    </row>
    <row r="16869" spans="1:2" x14ac:dyDescent="0.3">
      <c r="A16869" s="12"/>
      <c r="B16869" s="12"/>
    </row>
    <row r="16870" spans="1:2" x14ac:dyDescent="0.3">
      <c r="A16870" s="12"/>
      <c r="B16870" s="12"/>
    </row>
    <row r="16871" spans="1:2" x14ac:dyDescent="0.3">
      <c r="A16871" s="12"/>
      <c r="B16871" s="12"/>
    </row>
    <row r="16872" spans="1:2" x14ac:dyDescent="0.3">
      <c r="A16872" s="12"/>
      <c r="B16872" s="12"/>
    </row>
    <row r="16873" spans="1:2" x14ac:dyDescent="0.3">
      <c r="A16873" s="12"/>
      <c r="B16873" s="12"/>
    </row>
    <row r="16874" spans="1:2" x14ac:dyDescent="0.3">
      <c r="A16874" s="12"/>
      <c r="B16874" s="12"/>
    </row>
    <row r="16875" spans="1:2" x14ac:dyDescent="0.3">
      <c r="A16875" s="12"/>
      <c r="B16875" s="12"/>
    </row>
    <row r="16876" spans="1:2" x14ac:dyDescent="0.3">
      <c r="A16876" s="12"/>
      <c r="B16876" s="12"/>
    </row>
    <row r="16877" spans="1:2" x14ac:dyDescent="0.3">
      <c r="A16877" s="12"/>
      <c r="B16877" s="12"/>
    </row>
    <row r="16878" spans="1:2" x14ac:dyDescent="0.3">
      <c r="A16878" s="12"/>
      <c r="B16878" s="12"/>
    </row>
    <row r="16879" spans="1:2" x14ac:dyDescent="0.3">
      <c r="A16879" s="12"/>
      <c r="B16879" s="12"/>
    </row>
    <row r="16880" spans="1:2" x14ac:dyDescent="0.3">
      <c r="A16880" s="12"/>
      <c r="B16880" s="12"/>
    </row>
    <row r="16881" spans="1:2" x14ac:dyDescent="0.3">
      <c r="A16881" s="12"/>
      <c r="B16881" s="12"/>
    </row>
    <row r="16882" spans="1:2" x14ac:dyDescent="0.3">
      <c r="A16882" s="12"/>
      <c r="B16882" s="12"/>
    </row>
    <row r="16883" spans="1:2" x14ac:dyDescent="0.3">
      <c r="A16883" s="12"/>
      <c r="B16883" s="12"/>
    </row>
    <row r="16884" spans="1:2" x14ac:dyDescent="0.3">
      <c r="A16884" s="12"/>
      <c r="B16884" s="12"/>
    </row>
    <row r="16885" spans="1:2" x14ac:dyDescent="0.3">
      <c r="A16885" s="12"/>
      <c r="B16885" s="12"/>
    </row>
    <row r="16886" spans="1:2" x14ac:dyDescent="0.3">
      <c r="A16886" s="12"/>
      <c r="B16886" s="12"/>
    </row>
    <row r="16887" spans="1:2" x14ac:dyDescent="0.3">
      <c r="A16887" s="12"/>
      <c r="B16887" s="12"/>
    </row>
    <row r="16888" spans="1:2" x14ac:dyDescent="0.3">
      <c r="A16888" s="12"/>
      <c r="B16888" s="12"/>
    </row>
    <row r="16889" spans="1:2" x14ac:dyDescent="0.3">
      <c r="A16889" s="12"/>
      <c r="B16889" s="12"/>
    </row>
    <row r="16890" spans="1:2" x14ac:dyDescent="0.3">
      <c r="A16890" s="12"/>
      <c r="B16890" s="12"/>
    </row>
    <row r="16891" spans="1:2" x14ac:dyDescent="0.3">
      <c r="A16891" s="12"/>
      <c r="B16891" s="12"/>
    </row>
    <row r="16892" spans="1:2" x14ac:dyDescent="0.3">
      <c r="A16892" s="12"/>
      <c r="B16892" s="12"/>
    </row>
    <row r="16893" spans="1:2" x14ac:dyDescent="0.3">
      <c r="A16893" s="12"/>
      <c r="B16893" s="12"/>
    </row>
    <row r="16894" spans="1:2" x14ac:dyDescent="0.3">
      <c r="A16894" s="12"/>
      <c r="B16894" s="12"/>
    </row>
    <row r="16895" spans="1:2" x14ac:dyDescent="0.3">
      <c r="A16895" s="12"/>
      <c r="B16895" s="12"/>
    </row>
    <row r="16896" spans="1:2" x14ac:dyDescent="0.3">
      <c r="A16896" s="12"/>
      <c r="B16896" s="12"/>
    </row>
    <row r="16897" spans="1:2" x14ac:dyDescent="0.3">
      <c r="A16897" s="12"/>
      <c r="B16897" s="12"/>
    </row>
    <row r="16898" spans="1:2" x14ac:dyDescent="0.3">
      <c r="A16898" s="12"/>
      <c r="B16898" s="12"/>
    </row>
    <row r="16899" spans="1:2" x14ac:dyDescent="0.3">
      <c r="A16899" s="12"/>
      <c r="B16899" s="12"/>
    </row>
    <row r="16900" spans="1:2" x14ac:dyDescent="0.3">
      <c r="A16900" s="12"/>
      <c r="B16900" s="12"/>
    </row>
    <row r="16901" spans="1:2" x14ac:dyDescent="0.3">
      <c r="A16901" s="12"/>
      <c r="B16901" s="12"/>
    </row>
    <row r="16902" spans="1:2" x14ac:dyDescent="0.3">
      <c r="A16902" s="12"/>
      <c r="B16902" s="12"/>
    </row>
    <row r="16903" spans="1:2" x14ac:dyDescent="0.3">
      <c r="A16903" s="12"/>
      <c r="B16903" s="12"/>
    </row>
    <row r="16904" spans="1:2" x14ac:dyDescent="0.3">
      <c r="A16904" s="12"/>
      <c r="B16904" s="12"/>
    </row>
    <row r="16905" spans="1:2" x14ac:dyDescent="0.3">
      <c r="A16905" s="12"/>
      <c r="B16905" s="12"/>
    </row>
    <row r="16906" spans="1:2" x14ac:dyDescent="0.3">
      <c r="A16906" s="12"/>
      <c r="B16906" s="12"/>
    </row>
    <row r="16907" spans="1:2" x14ac:dyDescent="0.3">
      <c r="A16907" s="12"/>
      <c r="B16907" s="12"/>
    </row>
    <row r="16908" spans="1:2" x14ac:dyDescent="0.3">
      <c r="A16908" s="12"/>
      <c r="B16908" s="12"/>
    </row>
    <row r="16909" spans="1:2" x14ac:dyDescent="0.3">
      <c r="A16909" s="12"/>
      <c r="B16909" s="12"/>
    </row>
    <row r="16910" spans="1:2" x14ac:dyDescent="0.3">
      <c r="A16910" s="12"/>
      <c r="B16910" s="12"/>
    </row>
    <row r="16911" spans="1:2" x14ac:dyDescent="0.3">
      <c r="A16911" s="12"/>
      <c r="B16911" s="12"/>
    </row>
    <row r="16912" spans="1:2" x14ac:dyDescent="0.3">
      <c r="A16912" s="12"/>
      <c r="B16912" s="12"/>
    </row>
    <row r="16913" spans="1:2" x14ac:dyDescent="0.3">
      <c r="A16913" s="12"/>
      <c r="B16913" s="12"/>
    </row>
    <row r="16914" spans="1:2" x14ac:dyDescent="0.3">
      <c r="A16914" s="12"/>
      <c r="B16914" s="12"/>
    </row>
    <row r="16915" spans="1:2" x14ac:dyDescent="0.3">
      <c r="A16915" s="12"/>
      <c r="B16915" s="12"/>
    </row>
    <row r="16916" spans="1:2" x14ac:dyDescent="0.3">
      <c r="A16916" s="12"/>
      <c r="B16916" s="12"/>
    </row>
    <row r="16917" spans="1:2" x14ac:dyDescent="0.3">
      <c r="A16917" s="12"/>
      <c r="B16917" s="12"/>
    </row>
    <row r="16918" spans="1:2" x14ac:dyDescent="0.3">
      <c r="A16918" s="12"/>
      <c r="B16918" s="12"/>
    </row>
    <row r="16919" spans="1:2" x14ac:dyDescent="0.3">
      <c r="A16919" s="12"/>
      <c r="B16919" s="12"/>
    </row>
    <row r="16920" spans="1:2" x14ac:dyDescent="0.3">
      <c r="A16920" s="12"/>
      <c r="B16920" s="12"/>
    </row>
    <row r="16921" spans="1:2" x14ac:dyDescent="0.3">
      <c r="A16921" s="12"/>
      <c r="B16921" s="12"/>
    </row>
    <row r="16922" spans="1:2" x14ac:dyDescent="0.3">
      <c r="A16922" s="12"/>
      <c r="B16922" s="12"/>
    </row>
    <row r="16923" spans="1:2" x14ac:dyDescent="0.3">
      <c r="A16923" s="12"/>
      <c r="B16923" s="12"/>
    </row>
    <row r="16924" spans="1:2" x14ac:dyDescent="0.3">
      <c r="A16924" s="12"/>
      <c r="B16924" s="12"/>
    </row>
    <row r="16925" spans="1:2" x14ac:dyDescent="0.3">
      <c r="A16925" s="12"/>
      <c r="B16925" s="12"/>
    </row>
    <row r="16926" spans="1:2" x14ac:dyDescent="0.3">
      <c r="A16926" s="12"/>
      <c r="B16926" s="12"/>
    </row>
    <row r="16927" spans="1:2" x14ac:dyDescent="0.3">
      <c r="A16927" s="12"/>
      <c r="B16927" s="12"/>
    </row>
    <row r="16928" spans="1:2" x14ac:dyDescent="0.3">
      <c r="A16928" s="12"/>
      <c r="B16928" s="12"/>
    </row>
    <row r="16929" spans="1:2" x14ac:dyDescent="0.3">
      <c r="A16929" s="12"/>
      <c r="B16929" s="12"/>
    </row>
    <row r="16930" spans="1:2" x14ac:dyDescent="0.3">
      <c r="A16930" s="12"/>
      <c r="B16930" s="12"/>
    </row>
    <row r="16931" spans="1:2" x14ac:dyDescent="0.3">
      <c r="A16931" s="12"/>
      <c r="B16931" s="12"/>
    </row>
    <row r="16932" spans="1:2" x14ac:dyDescent="0.3">
      <c r="A16932" s="12"/>
      <c r="B16932" s="12"/>
    </row>
    <row r="16933" spans="1:2" x14ac:dyDescent="0.3">
      <c r="A16933" s="12"/>
      <c r="B16933" s="12"/>
    </row>
    <row r="16934" spans="1:2" x14ac:dyDescent="0.3">
      <c r="A16934" s="12"/>
      <c r="B16934" s="12"/>
    </row>
    <row r="16935" spans="1:2" x14ac:dyDescent="0.3">
      <c r="A16935" s="12"/>
      <c r="B16935" s="12"/>
    </row>
    <row r="16936" spans="1:2" x14ac:dyDescent="0.3">
      <c r="A16936" s="12"/>
      <c r="B16936" s="12"/>
    </row>
    <row r="16937" spans="1:2" x14ac:dyDescent="0.3">
      <c r="A16937" s="12"/>
      <c r="B16937" s="12"/>
    </row>
    <row r="16938" spans="1:2" x14ac:dyDescent="0.3">
      <c r="A16938" s="12"/>
      <c r="B16938" s="12"/>
    </row>
    <row r="16939" spans="1:2" x14ac:dyDescent="0.3">
      <c r="A16939" s="12"/>
      <c r="B16939" s="12"/>
    </row>
    <row r="16940" spans="1:2" x14ac:dyDescent="0.3">
      <c r="A16940" s="12"/>
      <c r="B16940" s="12"/>
    </row>
    <row r="16941" spans="1:2" x14ac:dyDescent="0.3">
      <c r="A16941" s="12"/>
      <c r="B16941" s="12"/>
    </row>
    <row r="16942" spans="1:2" x14ac:dyDescent="0.3">
      <c r="A16942" s="12"/>
      <c r="B16942" s="12"/>
    </row>
    <row r="16943" spans="1:2" x14ac:dyDescent="0.3">
      <c r="A16943" s="12"/>
      <c r="B16943" s="12"/>
    </row>
    <row r="16944" spans="1:2" x14ac:dyDescent="0.3">
      <c r="A16944" s="12"/>
      <c r="B16944" s="12"/>
    </row>
    <row r="16945" spans="1:2" x14ac:dyDescent="0.3">
      <c r="A16945" s="12"/>
      <c r="B16945" s="12"/>
    </row>
    <row r="16946" spans="1:2" x14ac:dyDescent="0.3">
      <c r="A16946" s="12"/>
      <c r="B16946" s="12"/>
    </row>
    <row r="16947" spans="1:2" x14ac:dyDescent="0.3">
      <c r="A16947" s="12"/>
      <c r="B16947" s="12"/>
    </row>
    <row r="16948" spans="1:2" x14ac:dyDescent="0.3">
      <c r="A16948" s="12"/>
      <c r="B16948" s="12"/>
    </row>
    <row r="16949" spans="1:2" x14ac:dyDescent="0.3">
      <c r="A16949" s="12"/>
      <c r="B16949" s="12"/>
    </row>
    <row r="16950" spans="1:2" x14ac:dyDescent="0.3">
      <c r="A16950" s="12"/>
      <c r="B16950" s="12"/>
    </row>
    <row r="16951" spans="1:2" x14ac:dyDescent="0.3">
      <c r="A16951" s="12"/>
      <c r="B16951" s="12"/>
    </row>
    <row r="16952" spans="1:2" x14ac:dyDescent="0.3">
      <c r="A16952" s="12"/>
      <c r="B16952" s="12"/>
    </row>
    <row r="16953" spans="1:2" x14ac:dyDescent="0.3">
      <c r="A16953" s="12"/>
      <c r="B16953" s="12"/>
    </row>
    <row r="16954" spans="1:2" x14ac:dyDescent="0.3">
      <c r="A16954" s="12"/>
      <c r="B16954" s="12"/>
    </row>
    <row r="16955" spans="1:2" x14ac:dyDescent="0.3">
      <c r="A16955" s="12"/>
      <c r="B16955" s="12"/>
    </row>
    <row r="16956" spans="1:2" x14ac:dyDescent="0.3">
      <c r="A16956" s="12"/>
      <c r="B16956" s="12"/>
    </row>
    <row r="16957" spans="1:2" x14ac:dyDescent="0.3">
      <c r="A16957" s="12"/>
      <c r="B16957" s="12"/>
    </row>
    <row r="16958" spans="1:2" x14ac:dyDescent="0.3">
      <c r="A16958" s="12"/>
      <c r="B16958" s="12"/>
    </row>
    <row r="16959" spans="1:2" x14ac:dyDescent="0.3">
      <c r="A16959" s="12"/>
      <c r="B16959" s="12"/>
    </row>
    <row r="16960" spans="1:2" x14ac:dyDescent="0.3">
      <c r="A16960" s="12"/>
      <c r="B16960" s="12"/>
    </row>
    <row r="16961" spans="1:2" x14ac:dyDescent="0.3">
      <c r="A16961" s="12"/>
      <c r="B16961" s="12"/>
    </row>
    <row r="16962" spans="1:2" x14ac:dyDescent="0.3">
      <c r="A16962" s="12"/>
      <c r="B16962" s="12"/>
    </row>
    <row r="16963" spans="1:2" x14ac:dyDescent="0.3">
      <c r="A16963" s="12"/>
      <c r="B16963" s="12"/>
    </row>
    <row r="16964" spans="1:2" x14ac:dyDescent="0.3">
      <c r="A16964" s="12"/>
      <c r="B16964" s="12"/>
    </row>
    <row r="16965" spans="1:2" x14ac:dyDescent="0.3">
      <c r="A16965" s="12"/>
      <c r="B16965" s="12"/>
    </row>
    <row r="16966" spans="1:2" x14ac:dyDescent="0.3">
      <c r="A16966" s="12"/>
      <c r="B16966" s="12"/>
    </row>
    <row r="16967" spans="1:2" x14ac:dyDescent="0.3">
      <c r="A16967" s="12"/>
      <c r="B16967" s="12"/>
    </row>
    <row r="16968" spans="1:2" x14ac:dyDescent="0.3">
      <c r="A16968" s="12"/>
      <c r="B16968" s="12"/>
    </row>
    <row r="16969" spans="1:2" x14ac:dyDescent="0.3">
      <c r="A16969" s="12"/>
      <c r="B16969" s="12"/>
    </row>
    <row r="16970" spans="1:2" x14ac:dyDescent="0.3">
      <c r="A16970" s="12"/>
      <c r="B16970" s="12"/>
    </row>
    <row r="16971" spans="1:2" x14ac:dyDescent="0.3">
      <c r="A16971" s="12"/>
      <c r="B16971" s="12"/>
    </row>
    <row r="16972" spans="1:2" x14ac:dyDescent="0.3">
      <c r="A16972" s="12"/>
      <c r="B16972" s="12"/>
    </row>
    <row r="16973" spans="1:2" x14ac:dyDescent="0.3">
      <c r="A16973" s="12"/>
      <c r="B16973" s="12"/>
    </row>
    <row r="16974" spans="1:2" x14ac:dyDescent="0.3">
      <c r="A16974" s="12"/>
      <c r="B16974" s="12"/>
    </row>
    <row r="16975" spans="1:2" x14ac:dyDescent="0.3">
      <c r="A16975" s="12"/>
      <c r="B16975" s="12"/>
    </row>
    <row r="16976" spans="1:2" x14ac:dyDescent="0.3">
      <c r="A16976" s="12"/>
      <c r="B16976" s="12"/>
    </row>
    <row r="16977" spans="1:2" x14ac:dyDescent="0.3">
      <c r="A16977" s="12"/>
      <c r="B16977" s="12"/>
    </row>
    <row r="16978" spans="1:2" x14ac:dyDescent="0.3">
      <c r="A16978" s="12"/>
      <c r="B16978" s="12"/>
    </row>
    <row r="16979" spans="1:2" x14ac:dyDescent="0.3">
      <c r="A16979" s="12"/>
      <c r="B16979" s="12"/>
    </row>
    <row r="16980" spans="1:2" x14ac:dyDescent="0.3">
      <c r="A16980" s="12"/>
      <c r="B16980" s="12"/>
    </row>
    <row r="16981" spans="1:2" x14ac:dyDescent="0.3">
      <c r="A16981" s="12"/>
      <c r="B16981" s="12"/>
    </row>
    <row r="16982" spans="1:2" x14ac:dyDescent="0.3">
      <c r="A16982" s="12"/>
      <c r="B16982" s="12"/>
    </row>
    <row r="16983" spans="1:2" x14ac:dyDescent="0.3">
      <c r="A16983" s="12"/>
      <c r="B16983" s="12"/>
    </row>
    <row r="16984" spans="1:2" x14ac:dyDescent="0.3">
      <c r="A16984" s="12"/>
      <c r="B16984" s="12"/>
    </row>
    <row r="16985" spans="1:2" x14ac:dyDescent="0.3">
      <c r="A16985" s="12"/>
      <c r="B16985" s="12"/>
    </row>
    <row r="16986" spans="1:2" x14ac:dyDescent="0.3">
      <c r="A16986" s="12"/>
      <c r="B16986" s="12"/>
    </row>
    <row r="16987" spans="1:2" x14ac:dyDescent="0.3">
      <c r="A16987" s="12"/>
      <c r="B16987" s="12"/>
    </row>
    <row r="16988" spans="1:2" x14ac:dyDescent="0.3">
      <c r="A16988" s="12"/>
      <c r="B16988" s="12"/>
    </row>
    <row r="16989" spans="1:2" x14ac:dyDescent="0.3">
      <c r="A16989" s="12"/>
      <c r="B16989" s="12"/>
    </row>
    <row r="16990" spans="1:2" x14ac:dyDescent="0.3">
      <c r="A16990" s="12"/>
      <c r="B16990" s="12"/>
    </row>
    <row r="16991" spans="1:2" x14ac:dyDescent="0.3">
      <c r="A16991" s="12"/>
      <c r="B16991" s="12"/>
    </row>
    <row r="16992" spans="1:2" x14ac:dyDescent="0.3">
      <c r="A16992" s="12"/>
      <c r="B16992" s="12"/>
    </row>
    <row r="16993" spans="1:2" x14ac:dyDescent="0.3">
      <c r="A16993" s="12"/>
      <c r="B16993" s="12"/>
    </row>
    <row r="16994" spans="1:2" x14ac:dyDescent="0.3">
      <c r="A16994" s="12"/>
      <c r="B16994" s="12"/>
    </row>
    <row r="16995" spans="1:2" x14ac:dyDescent="0.3">
      <c r="A16995" s="12"/>
      <c r="B16995" s="12"/>
    </row>
    <row r="16996" spans="1:2" x14ac:dyDescent="0.3">
      <c r="A16996" s="12"/>
      <c r="B16996" s="12"/>
    </row>
    <row r="16997" spans="1:2" x14ac:dyDescent="0.3">
      <c r="A16997" s="12"/>
      <c r="B16997" s="12"/>
    </row>
    <row r="16998" spans="1:2" x14ac:dyDescent="0.3">
      <c r="A16998" s="12"/>
      <c r="B16998" s="12"/>
    </row>
    <row r="16999" spans="1:2" x14ac:dyDescent="0.3">
      <c r="A16999" s="12"/>
      <c r="B16999" s="12"/>
    </row>
    <row r="17000" spans="1:2" x14ac:dyDescent="0.3">
      <c r="A17000" s="12"/>
      <c r="B17000" s="12"/>
    </row>
    <row r="17001" spans="1:2" x14ac:dyDescent="0.3">
      <c r="A17001" s="12"/>
      <c r="B17001" s="12"/>
    </row>
    <row r="17002" spans="1:2" x14ac:dyDescent="0.3">
      <c r="A17002" s="12"/>
      <c r="B17002" s="12"/>
    </row>
    <row r="17003" spans="1:2" x14ac:dyDescent="0.3">
      <c r="A17003" s="12"/>
      <c r="B17003" s="12"/>
    </row>
    <row r="17004" spans="1:2" x14ac:dyDescent="0.3">
      <c r="A17004" s="12"/>
      <c r="B17004" s="12"/>
    </row>
    <row r="17005" spans="1:2" x14ac:dyDescent="0.3">
      <c r="A17005" s="12"/>
      <c r="B17005" s="12"/>
    </row>
    <row r="17006" spans="1:2" x14ac:dyDescent="0.3">
      <c r="A17006" s="12"/>
      <c r="B17006" s="12"/>
    </row>
    <row r="17007" spans="1:2" x14ac:dyDescent="0.3">
      <c r="A17007" s="12"/>
      <c r="B17007" s="12"/>
    </row>
    <row r="17008" spans="1:2" x14ac:dyDescent="0.3">
      <c r="A17008" s="12"/>
      <c r="B17008" s="12"/>
    </row>
    <row r="17009" spans="1:2" x14ac:dyDescent="0.3">
      <c r="A17009" s="12"/>
      <c r="B17009" s="12"/>
    </row>
    <row r="17010" spans="1:2" x14ac:dyDescent="0.3">
      <c r="A17010" s="12"/>
      <c r="B17010" s="12"/>
    </row>
    <row r="17011" spans="1:2" x14ac:dyDescent="0.3">
      <c r="A17011" s="12"/>
      <c r="B17011" s="12"/>
    </row>
    <row r="17012" spans="1:2" x14ac:dyDescent="0.3">
      <c r="A17012" s="12"/>
      <c r="B17012" s="12"/>
    </row>
    <row r="17013" spans="1:2" x14ac:dyDescent="0.3">
      <c r="A17013" s="12"/>
      <c r="B17013" s="12"/>
    </row>
    <row r="17014" spans="1:2" x14ac:dyDescent="0.3">
      <c r="A17014" s="12"/>
      <c r="B17014" s="12"/>
    </row>
    <row r="17015" spans="1:2" x14ac:dyDescent="0.3">
      <c r="A17015" s="12"/>
      <c r="B17015" s="12"/>
    </row>
    <row r="17016" spans="1:2" x14ac:dyDescent="0.3">
      <c r="A17016" s="12"/>
      <c r="B17016" s="12"/>
    </row>
    <row r="17017" spans="1:2" x14ac:dyDescent="0.3">
      <c r="A17017" s="12"/>
      <c r="B17017" s="12"/>
    </row>
    <row r="17018" spans="1:2" x14ac:dyDescent="0.3">
      <c r="A17018" s="12"/>
      <c r="B17018" s="12"/>
    </row>
    <row r="17019" spans="1:2" x14ac:dyDescent="0.3">
      <c r="A17019" s="12"/>
      <c r="B17019" s="12"/>
    </row>
    <row r="17020" spans="1:2" x14ac:dyDescent="0.3">
      <c r="A17020" s="12"/>
      <c r="B17020" s="12"/>
    </row>
    <row r="17021" spans="1:2" x14ac:dyDescent="0.3">
      <c r="A17021" s="12"/>
      <c r="B17021" s="12"/>
    </row>
    <row r="17022" spans="1:2" x14ac:dyDescent="0.3">
      <c r="A17022" s="12"/>
      <c r="B17022" s="12"/>
    </row>
    <row r="17023" spans="1:2" x14ac:dyDescent="0.3">
      <c r="A17023" s="12"/>
      <c r="B17023" s="12"/>
    </row>
    <row r="17024" spans="1:2" x14ac:dyDescent="0.3">
      <c r="A17024" s="12"/>
      <c r="B17024" s="12"/>
    </row>
    <row r="17025" spans="1:2" x14ac:dyDescent="0.3">
      <c r="A17025" s="12"/>
      <c r="B17025" s="12"/>
    </row>
    <row r="17026" spans="1:2" x14ac:dyDescent="0.3">
      <c r="A17026" s="12"/>
      <c r="B17026" s="12"/>
    </row>
    <row r="17027" spans="1:2" x14ac:dyDescent="0.3">
      <c r="A17027" s="12"/>
      <c r="B17027" s="12"/>
    </row>
    <row r="17028" spans="1:2" x14ac:dyDescent="0.3">
      <c r="A17028" s="12"/>
      <c r="B17028" s="12"/>
    </row>
    <row r="17029" spans="1:2" x14ac:dyDescent="0.3">
      <c r="A17029" s="12"/>
      <c r="B17029" s="12"/>
    </row>
    <row r="17030" spans="1:2" x14ac:dyDescent="0.3">
      <c r="A17030" s="12"/>
      <c r="B17030" s="12"/>
    </row>
    <row r="17031" spans="1:2" x14ac:dyDescent="0.3">
      <c r="A17031" s="12"/>
      <c r="B17031" s="12"/>
    </row>
    <row r="17032" spans="1:2" x14ac:dyDescent="0.3">
      <c r="A17032" s="12"/>
      <c r="B17032" s="12"/>
    </row>
    <row r="17033" spans="1:2" x14ac:dyDescent="0.3">
      <c r="A17033" s="12"/>
      <c r="B17033" s="12"/>
    </row>
    <row r="17034" spans="1:2" x14ac:dyDescent="0.3">
      <c r="A17034" s="12"/>
      <c r="B17034" s="12"/>
    </row>
    <row r="17035" spans="1:2" x14ac:dyDescent="0.3">
      <c r="A17035" s="12"/>
      <c r="B17035" s="12"/>
    </row>
    <row r="17036" spans="1:2" x14ac:dyDescent="0.3">
      <c r="A17036" s="12"/>
      <c r="B17036" s="12"/>
    </row>
    <row r="17037" spans="1:2" x14ac:dyDescent="0.3">
      <c r="A17037" s="12"/>
      <c r="B17037" s="12"/>
    </row>
    <row r="17038" spans="1:2" x14ac:dyDescent="0.3">
      <c r="A17038" s="12"/>
      <c r="B17038" s="12"/>
    </row>
    <row r="17039" spans="1:2" x14ac:dyDescent="0.3">
      <c r="A17039" s="12"/>
      <c r="B17039" s="12"/>
    </row>
    <row r="17040" spans="1:2" x14ac:dyDescent="0.3">
      <c r="A17040" s="12"/>
      <c r="B17040" s="12"/>
    </row>
    <row r="17041" spans="1:2" x14ac:dyDescent="0.3">
      <c r="A17041" s="12"/>
      <c r="B17041" s="12"/>
    </row>
    <row r="17042" spans="1:2" x14ac:dyDescent="0.3">
      <c r="A17042" s="12"/>
      <c r="B17042" s="12"/>
    </row>
    <row r="17043" spans="1:2" x14ac:dyDescent="0.3">
      <c r="A17043" s="12"/>
      <c r="B17043" s="12"/>
    </row>
    <row r="17044" spans="1:2" x14ac:dyDescent="0.3">
      <c r="A17044" s="12"/>
      <c r="B17044" s="12"/>
    </row>
    <row r="17045" spans="1:2" x14ac:dyDescent="0.3">
      <c r="A17045" s="12"/>
      <c r="B17045" s="12"/>
    </row>
    <row r="17046" spans="1:2" x14ac:dyDescent="0.3">
      <c r="A17046" s="12"/>
      <c r="B17046" s="12"/>
    </row>
    <row r="17047" spans="1:2" x14ac:dyDescent="0.3">
      <c r="A17047" s="12"/>
      <c r="B17047" s="12"/>
    </row>
    <row r="17048" spans="1:2" x14ac:dyDescent="0.3">
      <c r="A17048" s="12"/>
      <c r="B17048" s="12"/>
    </row>
    <row r="17049" spans="1:2" x14ac:dyDescent="0.3">
      <c r="A17049" s="12"/>
      <c r="B17049" s="12"/>
    </row>
    <row r="17050" spans="1:2" x14ac:dyDescent="0.3">
      <c r="A17050" s="12"/>
      <c r="B17050" s="12"/>
    </row>
    <row r="17051" spans="1:2" x14ac:dyDescent="0.3">
      <c r="A17051" s="12"/>
      <c r="B17051" s="12"/>
    </row>
    <row r="17052" spans="1:2" x14ac:dyDescent="0.3">
      <c r="A17052" s="12"/>
      <c r="B17052" s="12"/>
    </row>
    <row r="17053" spans="1:2" x14ac:dyDescent="0.3">
      <c r="A17053" s="12"/>
      <c r="B17053" s="12"/>
    </row>
    <row r="17054" spans="1:2" x14ac:dyDescent="0.3">
      <c r="A17054" s="12"/>
      <c r="B17054" s="12"/>
    </row>
    <row r="17055" spans="1:2" x14ac:dyDescent="0.3">
      <c r="A17055" s="12"/>
      <c r="B17055" s="12"/>
    </row>
    <row r="17056" spans="1:2" x14ac:dyDescent="0.3">
      <c r="A17056" s="12"/>
      <c r="B17056" s="12"/>
    </row>
    <row r="17057" spans="1:2" x14ac:dyDescent="0.3">
      <c r="A17057" s="12"/>
      <c r="B17057" s="12"/>
    </row>
    <row r="17058" spans="1:2" x14ac:dyDescent="0.3">
      <c r="A17058" s="12"/>
      <c r="B17058" s="12"/>
    </row>
    <row r="17059" spans="1:2" x14ac:dyDescent="0.3">
      <c r="A17059" s="12"/>
      <c r="B17059" s="12"/>
    </row>
    <row r="17060" spans="1:2" x14ac:dyDescent="0.3">
      <c r="A17060" s="12"/>
      <c r="B17060" s="12"/>
    </row>
    <row r="17061" spans="1:2" x14ac:dyDescent="0.3">
      <c r="A17061" s="12"/>
      <c r="B17061" s="12"/>
    </row>
    <row r="17062" spans="1:2" x14ac:dyDescent="0.3">
      <c r="A17062" s="12"/>
      <c r="B17062" s="12"/>
    </row>
    <row r="17063" spans="1:2" x14ac:dyDescent="0.3">
      <c r="A17063" s="12"/>
      <c r="B17063" s="12"/>
    </row>
    <row r="17064" spans="1:2" x14ac:dyDescent="0.3">
      <c r="A17064" s="12"/>
      <c r="B17064" s="12"/>
    </row>
    <row r="17065" spans="1:2" x14ac:dyDescent="0.3">
      <c r="A17065" s="12"/>
      <c r="B17065" s="12"/>
    </row>
    <row r="17066" spans="1:2" x14ac:dyDescent="0.3">
      <c r="A17066" s="12"/>
      <c r="B17066" s="12"/>
    </row>
    <row r="17067" spans="1:2" x14ac:dyDescent="0.3">
      <c r="A17067" s="12"/>
      <c r="B17067" s="12"/>
    </row>
    <row r="17068" spans="1:2" x14ac:dyDescent="0.3">
      <c r="A17068" s="12"/>
      <c r="B17068" s="12"/>
    </row>
    <row r="17069" spans="1:2" x14ac:dyDescent="0.3">
      <c r="A17069" s="12"/>
      <c r="B17069" s="12"/>
    </row>
    <row r="17070" spans="1:2" x14ac:dyDescent="0.3">
      <c r="A17070" s="12"/>
      <c r="B17070" s="12"/>
    </row>
    <row r="17071" spans="1:2" x14ac:dyDescent="0.3">
      <c r="A17071" s="12"/>
      <c r="B17071" s="12"/>
    </row>
    <row r="17072" spans="1:2" x14ac:dyDescent="0.3">
      <c r="A17072" s="12"/>
      <c r="B17072" s="12"/>
    </row>
    <row r="17073" spans="1:2" x14ac:dyDescent="0.3">
      <c r="A17073" s="12"/>
      <c r="B17073" s="12"/>
    </row>
    <row r="17074" spans="1:2" x14ac:dyDescent="0.3">
      <c r="A17074" s="12"/>
      <c r="B17074" s="12"/>
    </row>
    <row r="17075" spans="1:2" x14ac:dyDescent="0.3">
      <c r="A17075" s="12"/>
      <c r="B17075" s="12"/>
    </row>
    <row r="17076" spans="1:2" x14ac:dyDescent="0.3">
      <c r="A17076" s="12"/>
      <c r="B17076" s="12"/>
    </row>
    <row r="17077" spans="1:2" x14ac:dyDescent="0.3">
      <c r="A17077" s="12"/>
      <c r="B17077" s="12"/>
    </row>
    <row r="17078" spans="1:2" x14ac:dyDescent="0.3">
      <c r="A17078" s="12"/>
      <c r="B17078" s="12"/>
    </row>
    <row r="17079" spans="1:2" x14ac:dyDescent="0.3">
      <c r="A17079" s="12"/>
      <c r="B17079" s="12"/>
    </row>
    <row r="17080" spans="1:2" x14ac:dyDescent="0.3">
      <c r="A17080" s="12"/>
      <c r="B17080" s="12"/>
    </row>
    <row r="17081" spans="1:2" x14ac:dyDescent="0.3">
      <c r="A17081" s="12"/>
      <c r="B17081" s="12"/>
    </row>
    <row r="17082" spans="1:2" x14ac:dyDescent="0.3">
      <c r="A17082" s="12"/>
      <c r="B17082" s="12"/>
    </row>
    <row r="17083" spans="1:2" x14ac:dyDescent="0.3">
      <c r="A17083" s="12"/>
      <c r="B17083" s="12"/>
    </row>
    <row r="17084" spans="1:2" x14ac:dyDescent="0.3">
      <c r="A17084" s="12"/>
      <c r="B17084" s="12"/>
    </row>
    <row r="17085" spans="1:2" x14ac:dyDescent="0.3">
      <c r="A17085" s="12"/>
      <c r="B17085" s="12"/>
    </row>
    <row r="17086" spans="1:2" x14ac:dyDescent="0.3">
      <c r="A17086" s="12"/>
      <c r="B17086" s="12"/>
    </row>
    <row r="17087" spans="1:2" x14ac:dyDescent="0.3">
      <c r="A17087" s="12"/>
      <c r="B17087" s="12"/>
    </row>
    <row r="17088" spans="1:2" x14ac:dyDescent="0.3">
      <c r="A17088" s="12"/>
      <c r="B17088" s="12"/>
    </row>
    <row r="17089" spans="1:2" x14ac:dyDescent="0.3">
      <c r="A17089" s="12"/>
      <c r="B17089" s="12"/>
    </row>
    <row r="17090" spans="1:2" x14ac:dyDescent="0.3">
      <c r="A17090" s="12"/>
      <c r="B17090" s="12"/>
    </row>
    <row r="17091" spans="1:2" x14ac:dyDescent="0.3">
      <c r="A17091" s="12"/>
      <c r="B17091" s="12"/>
    </row>
    <row r="17092" spans="1:2" x14ac:dyDescent="0.3">
      <c r="A17092" s="12"/>
      <c r="B17092" s="12"/>
    </row>
    <row r="17093" spans="1:2" x14ac:dyDescent="0.3">
      <c r="A17093" s="12"/>
      <c r="B17093" s="12"/>
    </row>
    <row r="17094" spans="1:2" x14ac:dyDescent="0.3">
      <c r="A17094" s="12"/>
      <c r="B17094" s="12"/>
    </row>
    <row r="17095" spans="1:2" x14ac:dyDescent="0.3">
      <c r="A17095" s="12"/>
      <c r="B17095" s="12"/>
    </row>
    <row r="17096" spans="1:2" x14ac:dyDescent="0.3">
      <c r="A17096" s="12"/>
      <c r="B17096" s="12"/>
    </row>
    <row r="17097" spans="1:2" x14ac:dyDescent="0.3">
      <c r="A17097" s="12"/>
      <c r="B17097" s="12"/>
    </row>
    <row r="17098" spans="1:2" x14ac:dyDescent="0.3">
      <c r="A17098" s="12"/>
      <c r="B17098" s="12"/>
    </row>
    <row r="17099" spans="1:2" x14ac:dyDescent="0.3">
      <c r="A17099" s="12"/>
      <c r="B17099" s="12"/>
    </row>
    <row r="17100" spans="1:2" x14ac:dyDescent="0.3">
      <c r="A17100" s="12"/>
      <c r="B17100" s="12"/>
    </row>
    <row r="17101" spans="1:2" x14ac:dyDescent="0.3">
      <c r="A17101" s="12"/>
      <c r="B17101" s="12"/>
    </row>
    <row r="17102" spans="1:2" x14ac:dyDescent="0.3">
      <c r="A17102" s="12"/>
      <c r="B17102" s="12"/>
    </row>
    <row r="17103" spans="1:2" x14ac:dyDescent="0.3">
      <c r="A17103" s="12"/>
      <c r="B17103" s="12"/>
    </row>
    <row r="17104" spans="1:2" x14ac:dyDescent="0.3">
      <c r="A17104" s="12"/>
      <c r="B17104" s="12"/>
    </row>
    <row r="17105" spans="1:2" x14ac:dyDescent="0.3">
      <c r="A17105" s="12"/>
      <c r="B17105" s="12"/>
    </row>
    <row r="17106" spans="1:2" x14ac:dyDescent="0.3">
      <c r="A17106" s="12"/>
      <c r="B17106" s="12"/>
    </row>
    <row r="17107" spans="1:2" x14ac:dyDescent="0.3">
      <c r="A17107" s="12"/>
      <c r="B17107" s="12"/>
    </row>
    <row r="17108" spans="1:2" x14ac:dyDescent="0.3">
      <c r="A17108" s="12"/>
      <c r="B17108" s="12"/>
    </row>
    <row r="17109" spans="1:2" x14ac:dyDescent="0.3">
      <c r="A17109" s="12"/>
      <c r="B17109" s="12"/>
    </row>
    <row r="17110" spans="1:2" x14ac:dyDescent="0.3">
      <c r="A17110" s="12"/>
      <c r="B17110" s="12"/>
    </row>
    <row r="17111" spans="1:2" x14ac:dyDescent="0.3">
      <c r="A17111" s="12"/>
      <c r="B17111" s="12"/>
    </row>
    <row r="17112" spans="1:2" x14ac:dyDescent="0.3">
      <c r="A17112" s="12"/>
      <c r="B17112" s="12"/>
    </row>
    <row r="17113" spans="1:2" x14ac:dyDescent="0.3">
      <c r="A17113" s="12"/>
      <c r="B17113" s="12"/>
    </row>
    <row r="17114" spans="1:2" x14ac:dyDescent="0.3">
      <c r="A17114" s="12"/>
      <c r="B17114" s="12"/>
    </row>
    <row r="17115" spans="1:2" x14ac:dyDescent="0.3">
      <c r="A17115" s="12"/>
      <c r="B17115" s="12"/>
    </row>
    <row r="17116" spans="1:2" x14ac:dyDescent="0.3">
      <c r="A17116" s="12"/>
      <c r="B17116" s="12"/>
    </row>
    <row r="17117" spans="1:2" x14ac:dyDescent="0.3">
      <c r="A17117" s="12"/>
      <c r="B17117" s="12"/>
    </row>
    <row r="17118" spans="1:2" x14ac:dyDescent="0.3">
      <c r="A17118" s="12"/>
      <c r="B17118" s="12"/>
    </row>
    <row r="17119" spans="1:2" x14ac:dyDescent="0.3">
      <c r="A17119" s="12"/>
      <c r="B17119" s="12"/>
    </row>
    <row r="17120" spans="1:2" x14ac:dyDescent="0.3">
      <c r="A17120" s="12"/>
      <c r="B17120" s="12"/>
    </row>
    <row r="17121" spans="1:2" x14ac:dyDescent="0.3">
      <c r="A17121" s="12"/>
      <c r="B17121" s="12"/>
    </row>
    <row r="17122" spans="1:2" x14ac:dyDescent="0.3">
      <c r="A17122" s="12"/>
      <c r="B17122" s="12"/>
    </row>
    <row r="17123" spans="1:2" x14ac:dyDescent="0.3">
      <c r="A17123" s="12"/>
      <c r="B17123" s="12"/>
    </row>
    <row r="17124" spans="1:2" x14ac:dyDescent="0.3">
      <c r="A17124" s="12"/>
      <c r="B17124" s="12"/>
    </row>
    <row r="17125" spans="1:2" x14ac:dyDescent="0.3">
      <c r="A17125" s="12"/>
      <c r="B17125" s="12"/>
    </row>
    <row r="17126" spans="1:2" x14ac:dyDescent="0.3">
      <c r="A17126" s="12"/>
      <c r="B17126" s="12"/>
    </row>
    <row r="17127" spans="1:2" x14ac:dyDescent="0.3">
      <c r="A17127" s="12"/>
      <c r="B17127" s="12"/>
    </row>
    <row r="17128" spans="1:2" x14ac:dyDescent="0.3">
      <c r="A17128" s="12"/>
      <c r="B17128" s="12"/>
    </row>
    <row r="17129" spans="1:2" x14ac:dyDescent="0.3">
      <c r="A17129" s="12"/>
      <c r="B17129" s="12"/>
    </row>
    <row r="17130" spans="1:2" x14ac:dyDescent="0.3">
      <c r="A17130" s="12"/>
      <c r="B17130" s="12"/>
    </row>
    <row r="17131" spans="1:2" x14ac:dyDescent="0.3">
      <c r="A17131" s="12"/>
      <c r="B17131" s="12"/>
    </row>
    <row r="17132" spans="1:2" x14ac:dyDescent="0.3">
      <c r="A17132" s="12"/>
      <c r="B17132" s="12"/>
    </row>
    <row r="17133" spans="1:2" x14ac:dyDescent="0.3">
      <c r="A17133" s="12"/>
      <c r="B17133" s="12"/>
    </row>
    <row r="17134" spans="1:2" x14ac:dyDescent="0.3">
      <c r="A17134" s="12"/>
      <c r="B17134" s="12"/>
    </row>
    <row r="17135" spans="1:2" x14ac:dyDescent="0.3">
      <c r="A17135" s="12"/>
      <c r="B17135" s="12"/>
    </row>
    <row r="17136" spans="1:2" x14ac:dyDescent="0.3">
      <c r="A17136" s="12"/>
      <c r="B17136" s="12"/>
    </row>
    <row r="17137" spans="1:2" x14ac:dyDescent="0.3">
      <c r="A17137" s="12"/>
      <c r="B17137" s="12"/>
    </row>
    <row r="17138" spans="1:2" x14ac:dyDescent="0.3">
      <c r="A17138" s="12"/>
      <c r="B17138" s="12"/>
    </row>
    <row r="17139" spans="1:2" x14ac:dyDescent="0.3">
      <c r="A17139" s="12"/>
      <c r="B17139" s="12"/>
    </row>
    <row r="17140" spans="1:2" x14ac:dyDescent="0.3">
      <c r="A17140" s="12"/>
      <c r="B17140" s="12"/>
    </row>
    <row r="17141" spans="1:2" x14ac:dyDescent="0.3">
      <c r="A17141" s="12"/>
      <c r="B17141" s="12"/>
    </row>
    <row r="17142" spans="1:2" x14ac:dyDescent="0.3">
      <c r="A17142" s="12"/>
      <c r="B17142" s="12"/>
    </row>
    <row r="17143" spans="1:2" x14ac:dyDescent="0.3">
      <c r="A17143" s="12"/>
      <c r="B17143" s="12"/>
    </row>
    <row r="17144" spans="1:2" x14ac:dyDescent="0.3">
      <c r="A17144" s="12"/>
      <c r="B17144" s="12"/>
    </row>
    <row r="17145" spans="1:2" x14ac:dyDescent="0.3">
      <c r="A17145" s="12"/>
      <c r="B17145" s="12"/>
    </row>
    <row r="17146" spans="1:2" x14ac:dyDescent="0.3">
      <c r="A17146" s="12"/>
      <c r="B17146" s="12"/>
    </row>
    <row r="17147" spans="1:2" x14ac:dyDescent="0.3">
      <c r="A17147" s="12"/>
      <c r="B17147" s="12"/>
    </row>
    <row r="17148" spans="1:2" x14ac:dyDescent="0.3">
      <c r="A17148" s="12"/>
      <c r="B17148" s="12"/>
    </row>
    <row r="17149" spans="1:2" x14ac:dyDescent="0.3">
      <c r="A17149" s="12"/>
      <c r="B17149" s="12"/>
    </row>
    <row r="17150" spans="1:2" x14ac:dyDescent="0.3">
      <c r="A17150" s="12"/>
      <c r="B17150" s="12"/>
    </row>
    <row r="17151" spans="1:2" x14ac:dyDescent="0.3">
      <c r="A17151" s="12"/>
      <c r="B17151" s="12"/>
    </row>
    <row r="17152" spans="1:2" x14ac:dyDescent="0.3">
      <c r="A17152" s="12"/>
      <c r="B17152" s="12"/>
    </row>
    <row r="17153" spans="1:2" x14ac:dyDescent="0.3">
      <c r="A17153" s="12"/>
      <c r="B17153" s="12"/>
    </row>
    <row r="17154" spans="1:2" x14ac:dyDescent="0.3">
      <c r="A17154" s="12"/>
      <c r="B17154" s="12"/>
    </row>
    <row r="17155" spans="1:2" x14ac:dyDescent="0.3">
      <c r="A17155" s="12"/>
      <c r="B17155" s="12"/>
    </row>
    <row r="17156" spans="1:2" x14ac:dyDescent="0.3">
      <c r="A17156" s="12"/>
      <c r="B17156" s="12"/>
    </row>
    <row r="17157" spans="1:2" x14ac:dyDescent="0.3">
      <c r="A17157" s="12"/>
      <c r="B17157" s="12"/>
    </row>
    <row r="17158" spans="1:2" x14ac:dyDescent="0.3">
      <c r="A17158" s="12"/>
      <c r="B17158" s="12"/>
    </row>
    <row r="17159" spans="1:2" x14ac:dyDescent="0.3">
      <c r="A17159" s="12"/>
      <c r="B17159" s="12"/>
    </row>
    <row r="17160" spans="1:2" x14ac:dyDescent="0.3">
      <c r="A17160" s="12"/>
      <c r="B17160" s="12"/>
    </row>
    <row r="17161" spans="1:2" x14ac:dyDescent="0.3">
      <c r="A17161" s="12"/>
      <c r="B17161" s="12"/>
    </row>
    <row r="17162" spans="1:2" x14ac:dyDescent="0.3">
      <c r="A17162" s="12"/>
      <c r="B17162" s="12"/>
    </row>
    <row r="17163" spans="1:2" x14ac:dyDescent="0.3">
      <c r="A17163" s="12"/>
      <c r="B17163" s="12"/>
    </row>
    <row r="17164" spans="1:2" x14ac:dyDescent="0.3">
      <c r="A17164" s="12"/>
      <c r="B17164" s="12"/>
    </row>
    <row r="17165" spans="1:2" x14ac:dyDescent="0.3">
      <c r="A17165" s="12"/>
      <c r="B17165" s="12"/>
    </row>
    <row r="17166" spans="1:2" x14ac:dyDescent="0.3">
      <c r="A17166" s="12"/>
      <c r="B17166" s="12"/>
    </row>
    <row r="17167" spans="1:2" x14ac:dyDescent="0.3">
      <c r="A17167" s="12"/>
      <c r="B17167" s="12"/>
    </row>
    <row r="17168" spans="1:2" x14ac:dyDescent="0.3">
      <c r="A17168" s="12"/>
      <c r="B17168" s="12"/>
    </row>
    <row r="17169" spans="1:2" x14ac:dyDescent="0.3">
      <c r="A17169" s="12"/>
      <c r="B17169" s="12"/>
    </row>
    <row r="17170" spans="1:2" x14ac:dyDescent="0.3">
      <c r="A17170" s="12"/>
      <c r="B17170" s="12"/>
    </row>
    <row r="17171" spans="1:2" x14ac:dyDescent="0.3">
      <c r="A17171" s="12"/>
      <c r="B17171" s="12"/>
    </row>
    <row r="17172" spans="1:2" x14ac:dyDescent="0.3">
      <c r="A17172" s="12"/>
      <c r="B17172" s="12"/>
    </row>
    <row r="17173" spans="1:2" x14ac:dyDescent="0.3">
      <c r="A17173" s="12"/>
      <c r="B17173" s="12"/>
    </row>
    <row r="17174" spans="1:2" x14ac:dyDescent="0.3">
      <c r="A17174" s="12"/>
      <c r="B17174" s="12"/>
    </row>
    <row r="17175" spans="1:2" x14ac:dyDescent="0.3">
      <c r="A17175" s="12"/>
      <c r="B17175" s="12"/>
    </row>
    <row r="17176" spans="1:2" x14ac:dyDescent="0.3">
      <c r="A17176" s="12"/>
      <c r="B17176" s="12"/>
    </row>
    <row r="17177" spans="1:2" x14ac:dyDescent="0.3">
      <c r="A17177" s="12"/>
      <c r="B17177" s="12"/>
    </row>
    <row r="17178" spans="1:2" x14ac:dyDescent="0.3">
      <c r="A17178" s="12"/>
      <c r="B17178" s="12"/>
    </row>
    <row r="17179" spans="1:2" x14ac:dyDescent="0.3">
      <c r="A17179" s="12"/>
      <c r="B17179" s="12"/>
    </row>
    <row r="17180" spans="1:2" x14ac:dyDescent="0.3">
      <c r="A17180" s="12"/>
      <c r="B17180" s="12"/>
    </row>
    <row r="17181" spans="1:2" x14ac:dyDescent="0.3">
      <c r="A17181" s="12"/>
      <c r="B17181" s="12"/>
    </row>
    <row r="17182" spans="1:2" x14ac:dyDescent="0.3">
      <c r="A17182" s="12"/>
      <c r="B17182" s="12"/>
    </row>
    <row r="17183" spans="1:2" x14ac:dyDescent="0.3">
      <c r="A17183" s="12"/>
      <c r="B17183" s="12"/>
    </row>
    <row r="17184" spans="1:2" x14ac:dyDescent="0.3">
      <c r="A17184" s="12"/>
      <c r="B17184" s="12"/>
    </row>
    <row r="17185" spans="1:2" x14ac:dyDescent="0.3">
      <c r="A17185" s="12"/>
      <c r="B17185" s="12"/>
    </row>
    <row r="17186" spans="1:2" x14ac:dyDescent="0.3">
      <c r="A17186" s="12"/>
      <c r="B17186" s="12"/>
    </row>
    <row r="17187" spans="1:2" x14ac:dyDescent="0.3">
      <c r="A17187" s="12"/>
      <c r="B17187" s="12"/>
    </row>
    <row r="17188" spans="1:2" x14ac:dyDescent="0.3">
      <c r="A17188" s="12"/>
      <c r="B17188" s="12"/>
    </row>
    <row r="17189" spans="1:2" x14ac:dyDescent="0.3">
      <c r="A17189" s="12"/>
      <c r="B17189" s="12"/>
    </row>
    <row r="17190" spans="1:2" x14ac:dyDescent="0.3">
      <c r="A17190" s="12"/>
      <c r="B17190" s="12"/>
    </row>
    <row r="17191" spans="1:2" x14ac:dyDescent="0.3">
      <c r="A17191" s="12"/>
      <c r="B17191" s="12"/>
    </row>
    <row r="17192" spans="1:2" x14ac:dyDescent="0.3">
      <c r="A17192" s="12"/>
      <c r="B17192" s="12"/>
    </row>
    <row r="17193" spans="1:2" x14ac:dyDescent="0.3">
      <c r="A17193" s="12"/>
      <c r="B17193" s="12"/>
    </row>
    <row r="17194" spans="1:2" x14ac:dyDescent="0.3">
      <c r="A17194" s="12"/>
      <c r="B17194" s="12"/>
    </row>
    <row r="17195" spans="1:2" x14ac:dyDescent="0.3">
      <c r="A17195" s="12"/>
      <c r="B17195" s="12"/>
    </row>
    <row r="17196" spans="1:2" x14ac:dyDescent="0.3">
      <c r="A17196" s="12"/>
      <c r="B17196" s="12"/>
    </row>
    <row r="17197" spans="1:2" x14ac:dyDescent="0.3">
      <c r="A17197" s="12"/>
      <c r="B17197" s="12"/>
    </row>
    <row r="17198" spans="1:2" x14ac:dyDescent="0.3">
      <c r="A17198" s="12"/>
      <c r="B17198" s="12"/>
    </row>
    <row r="17199" spans="1:2" x14ac:dyDescent="0.3">
      <c r="A17199" s="12"/>
      <c r="B17199" s="12"/>
    </row>
    <row r="17200" spans="1:2" x14ac:dyDescent="0.3">
      <c r="A17200" s="12"/>
      <c r="B17200" s="12"/>
    </row>
    <row r="17201" spans="1:2" x14ac:dyDescent="0.3">
      <c r="A17201" s="12"/>
      <c r="B17201" s="12"/>
    </row>
    <row r="17202" spans="1:2" x14ac:dyDescent="0.3">
      <c r="A17202" s="12"/>
      <c r="B17202" s="12"/>
    </row>
    <row r="17203" spans="1:2" x14ac:dyDescent="0.3">
      <c r="A17203" s="12"/>
      <c r="B17203" s="12"/>
    </row>
    <row r="17204" spans="1:2" x14ac:dyDescent="0.3">
      <c r="A17204" s="12"/>
      <c r="B17204" s="12"/>
    </row>
    <row r="17205" spans="1:2" x14ac:dyDescent="0.3">
      <c r="A17205" s="12"/>
      <c r="B17205" s="12"/>
    </row>
    <row r="17206" spans="1:2" x14ac:dyDescent="0.3">
      <c r="A17206" s="12"/>
      <c r="B17206" s="12"/>
    </row>
    <row r="17207" spans="1:2" x14ac:dyDescent="0.3">
      <c r="A17207" s="12"/>
      <c r="B17207" s="12"/>
    </row>
    <row r="17208" spans="1:2" x14ac:dyDescent="0.3">
      <c r="A17208" s="12"/>
      <c r="B17208" s="12"/>
    </row>
    <row r="17209" spans="1:2" x14ac:dyDescent="0.3">
      <c r="A17209" s="12"/>
      <c r="B17209" s="12"/>
    </row>
    <row r="17210" spans="1:2" x14ac:dyDescent="0.3">
      <c r="A17210" s="12"/>
      <c r="B17210" s="12"/>
    </row>
    <row r="17211" spans="1:2" x14ac:dyDescent="0.3">
      <c r="A17211" s="12"/>
      <c r="B17211" s="12"/>
    </row>
    <row r="17212" spans="1:2" x14ac:dyDescent="0.3">
      <c r="A17212" s="12"/>
      <c r="B17212" s="12"/>
    </row>
    <row r="17213" spans="1:2" x14ac:dyDescent="0.3">
      <c r="A17213" s="12"/>
      <c r="B17213" s="12"/>
    </row>
    <row r="17214" spans="1:2" x14ac:dyDescent="0.3">
      <c r="A17214" s="12"/>
      <c r="B17214" s="12"/>
    </row>
    <row r="17215" spans="1:2" x14ac:dyDescent="0.3">
      <c r="A17215" s="12"/>
      <c r="B17215" s="12"/>
    </row>
    <row r="17216" spans="1:2" x14ac:dyDescent="0.3">
      <c r="A17216" s="12"/>
      <c r="B17216" s="12"/>
    </row>
    <row r="17217" spans="1:2" x14ac:dyDescent="0.3">
      <c r="A17217" s="12"/>
      <c r="B17217" s="12"/>
    </row>
    <row r="17218" spans="1:2" x14ac:dyDescent="0.3">
      <c r="A17218" s="12"/>
      <c r="B17218" s="12"/>
    </row>
    <row r="17219" spans="1:2" x14ac:dyDescent="0.3">
      <c r="A17219" s="12"/>
      <c r="B17219" s="12"/>
    </row>
    <row r="17220" spans="1:2" x14ac:dyDescent="0.3">
      <c r="A17220" s="12"/>
      <c r="B17220" s="12"/>
    </row>
    <row r="17221" spans="1:2" x14ac:dyDescent="0.3">
      <c r="A17221" s="12"/>
      <c r="B17221" s="12"/>
    </row>
    <row r="17222" spans="1:2" x14ac:dyDescent="0.3">
      <c r="A17222" s="12"/>
      <c r="B17222" s="12"/>
    </row>
    <row r="17223" spans="1:2" x14ac:dyDescent="0.3">
      <c r="A17223" s="12"/>
      <c r="B17223" s="12"/>
    </row>
    <row r="17224" spans="1:2" x14ac:dyDescent="0.3">
      <c r="A17224" s="12"/>
      <c r="B17224" s="12"/>
    </row>
    <row r="17225" spans="1:2" x14ac:dyDescent="0.3">
      <c r="A17225" s="12"/>
      <c r="B17225" s="12"/>
    </row>
    <row r="17226" spans="1:2" x14ac:dyDescent="0.3">
      <c r="A17226" s="12"/>
      <c r="B17226" s="12"/>
    </row>
    <row r="17227" spans="1:2" x14ac:dyDescent="0.3">
      <c r="A17227" s="12"/>
      <c r="B17227" s="12"/>
    </row>
    <row r="17228" spans="1:2" x14ac:dyDescent="0.3">
      <c r="A17228" s="12"/>
      <c r="B17228" s="12"/>
    </row>
    <row r="17229" spans="1:2" x14ac:dyDescent="0.3">
      <c r="A17229" s="12"/>
      <c r="B17229" s="12"/>
    </row>
    <row r="17230" spans="1:2" x14ac:dyDescent="0.3">
      <c r="A17230" s="12"/>
      <c r="B17230" s="12"/>
    </row>
    <row r="17231" spans="1:2" x14ac:dyDescent="0.3">
      <c r="A17231" s="12"/>
      <c r="B17231" s="12"/>
    </row>
    <row r="17232" spans="1:2" x14ac:dyDescent="0.3">
      <c r="A17232" s="12"/>
      <c r="B17232" s="12"/>
    </row>
    <row r="17233" spans="1:2" x14ac:dyDescent="0.3">
      <c r="A17233" s="12"/>
      <c r="B17233" s="12"/>
    </row>
    <row r="17234" spans="1:2" x14ac:dyDescent="0.3">
      <c r="A17234" s="12"/>
      <c r="B17234" s="12"/>
    </row>
    <row r="17235" spans="1:2" x14ac:dyDescent="0.3">
      <c r="A17235" s="12"/>
      <c r="B17235" s="12"/>
    </row>
    <row r="17236" spans="1:2" x14ac:dyDescent="0.3">
      <c r="A17236" s="12"/>
      <c r="B17236" s="12"/>
    </row>
    <row r="17237" spans="1:2" x14ac:dyDescent="0.3">
      <c r="A17237" s="12"/>
      <c r="B17237" s="12"/>
    </row>
    <row r="17238" spans="1:2" x14ac:dyDescent="0.3">
      <c r="A17238" s="12"/>
      <c r="B17238" s="12"/>
    </row>
    <row r="17239" spans="1:2" x14ac:dyDescent="0.3">
      <c r="A17239" s="12"/>
      <c r="B17239" s="12"/>
    </row>
    <row r="17240" spans="1:2" x14ac:dyDescent="0.3">
      <c r="A17240" s="12"/>
      <c r="B17240" s="12"/>
    </row>
    <row r="17241" spans="1:2" x14ac:dyDescent="0.3">
      <c r="A17241" s="12"/>
      <c r="B17241" s="12"/>
    </row>
    <row r="17242" spans="1:2" x14ac:dyDescent="0.3">
      <c r="A17242" s="12"/>
      <c r="B17242" s="12"/>
    </row>
    <row r="17243" spans="1:2" x14ac:dyDescent="0.3">
      <c r="A17243" s="12"/>
      <c r="B17243" s="12"/>
    </row>
    <row r="17244" spans="1:2" x14ac:dyDescent="0.3">
      <c r="A17244" s="12"/>
      <c r="B17244" s="12"/>
    </row>
    <row r="17245" spans="1:2" x14ac:dyDescent="0.3">
      <c r="A17245" s="12"/>
      <c r="B17245" s="12"/>
    </row>
    <row r="17246" spans="1:2" x14ac:dyDescent="0.3">
      <c r="A17246" s="12"/>
      <c r="B17246" s="12"/>
    </row>
    <row r="17247" spans="1:2" x14ac:dyDescent="0.3">
      <c r="A17247" s="12"/>
      <c r="B17247" s="12"/>
    </row>
    <row r="17248" spans="1:2" x14ac:dyDescent="0.3">
      <c r="A17248" s="12"/>
      <c r="B17248" s="12"/>
    </row>
    <row r="17249" spans="1:2" x14ac:dyDescent="0.3">
      <c r="A17249" s="12"/>
      <c r="B17249" s="12"/>
    </row>
    <row r="17250" spans="1:2" x14ac:dyDescent="0.3">
      <c r="A17250" s="12"/>
      <c r="B17250" s="12"/>
    </row>
    <row r="17251" spans="1:2" x14ac:dyDescent="0.3">
      <c r="A17251" s="12"/>
      <c r="B17251" s="12"/>
    </row>
    <row r="17252" spans="1:2" x14ac:dyDescent="0.3">
      <c r="A17252" s="12"/>
      <c r="B17252" s="12"/>
    </row>
    <row r="17253" spans="1:2" x14ac:dyDescent="0.3">
      <c r="A17253" s="12"/>
      <c r="B17253" s="12"/>
    </row>
    <row r="17254" spans="1:2" x14ac:dyDescent="0.3">
      <c r="A17254" s="12"/>
      <c r="B17254" s="12"/>
    </row>
    <row r="17255" spans="1:2" x14ac:dyDescent="0.3">
      <c r="A17255" s="12"/>
      <c r="B17255" s="12"/>
    </row>
    <row r="17256" spans="1:2" x14ac:dyDescent="0.3">
      <c r="A17256" s="12"/>
      <c r="B17256" s="12"/>
    </row>
    <row r="17257" spans="1:2" x14ac:dyDescent="0.3">
      <c r="A17257" s="12"/>
      <c r="B17257" s="12"/>
    </row>
    <row r="17258" spans="1:2" x14ac:dyDescent="0.3">
      <c r="A17258" s="12"/>
      <c r="B17258" s="12"/>
    </row>
    <row r="17259" spans="1:2" x14ac:dyDescent="0.3">
      <c r="A17259" s="12"/>
      <c r="B17259" s="12"/>
    </row>
    <row r="17260" spans="1:2" x14ac:dyDescent="0.3">
      <c r="A17260" s="12"/>
      <c r="B17260" s="12"/>
    </row>
    <row r="17261" spans="1:2" x14ac:dyDescent="0.3">
      <c r="A17261" s="12"/>
      <c r="B17261" s="12"/>
    </row>
    <row r="17262" spans="1:2" x14ac:dyDescent="0.3">
      <c r="A17262" s="12"/>
      <c r="B17262" s="12"/>
    </row>
    <row r="17263" spans="1:2" x14ac:dyDescent="0.3">
      <c r="A17263" s="12"/>
      <c r="B17263" s="12"/>
    </row>
    <row r="17264" spans="1:2" x14ac:dyDescent="0.3">
      <c r="A17264" s="12"/>
      <c r="B17264" s="12"/>
    </row>
    <row r="17265" spans="1:2" x14ac:dyDescent="0.3">
      <c r="A17265" s="12"/>
      <c r="B17265" s="12"/>
    </row>
    <row r="17266" spans="1:2" x14ac:dyDescent="0.3">
      <c r="A17266" s="12"/>
      <c r="B17266" s="12"/>
    </row>
    <row r="17267" spans="1:2" x14ac:dyDescent="0.3">
      <c r="A17267" s="12"/>
      <c r="B17267" s="12"/>
    </row>
    <row r="17268" spans="1:2" x14ac:dyDescent="0.3">
      <c r="A17268" s="12"/>
      <c r="B17268" s="12"/>
    </row>
    <row r="17269" spans="1:2" x14ac:dyDescent="0.3">
      <c r="A17269" s="12"/>
      <c r="B17269" s="12"/>
    </row>
    <row r="17270" spans="1:2" x14ac:dyDescent="0.3">
      <c r="A17270" s="12"/>
      <c r="B17270" s="12"/>
    </row>
    <row r="17271" spans="1:2" x14ac:dyDescent="0.3">
      <c r="A17271" s="12"/>
      <c r="B17271" s="12"/>
    </row>
    <row r="17272" spans="1:2" x14ac:dyDescent="0.3">
      <c r="A17272" s="12"/>
      <c r="B17272" s="12"/>
    </row>
    <row r="17273" spans="1:2" x14ac:dyDescent="0.3">
      <c r="A17273" s="12"/>
      <c r="B17273" s="12"/>
    </row>
    <row r="17274" spans="1:2" x14ac:dyDescent="0.3">
      <c r="A17274" s="12"/>
      <c r="B17274" s="12"/>
    </row>
    <row r="17275" spans="1:2" x14ac:dyDescent="0.3">
      <c r="A17275" s="12"/>
      <c r="B17275" s="12"/>
    </row>
    <row r="17276" spans="1:2" x14ac:dyDescent="0.3">
      <c r="A17276" s="12"/>
      <c r="B17276" s="12"/>
    </row>
    <row r="17277" spans="1:2" x14ac:dyDescent="0.3">
      <c r="A17277" s="12"/>
      <c r="B17277" s="12"/>
    </row>
    <row r="17278" spans="1:2" x14ac:dyDescent="0.3">
      <c r="A17278" s="12"/>
      <c r="B17278" s="12"/>
    </row>
    <row r="17279" spans="1:2" x14ac:dyDescent="0.3">
      <c r="A17279" s="12"/>
      <c r="B17279" s="12"/>
    </row>
    <row r="17280" spans="1:2" x14ac:dyDescent="0.3">
      <c r="A17280" s="12"/>
      <c r="B17280" s="12"/>
    </row>
    <row r="17281" spans="1:2" x14ac:dyDescent="0.3">
      <c r="A17281" s="12"/>
      <c r="B17281" s="12"/>
    </row>
    <row r="17282" spans="1:2" x14ac:dyDescent="0.3">
      <c r="A17282" s="12"/>
      <c r="B17282" s="12"/>
    </row>
    <row r="17283" spans="1:2" x14ac:dyDescent="0.3">
      <c r="A17283" s="12"/>
      <c r="B17283" s="12"/>
    </row>
    <row r="17284" spans="1:2" x14ac:dyDescent="0.3">
      <c r="A17284" s="12"/>
      <c r="B17284" s="12"/>
    </row>
    <row r="17285" spans="1:2" x14ac:dyDescent="0.3">
      <c r="A17285" s="12"/>
      <c r="B17285" s="12"/>
    </row>
    <row r="17286" spans="1:2" x14ac:dyDescent="0.3">
      <c r="A17286" s="12"/>
      <c r="B17286" s="12"/>
    </row>
    <row r="17287" spans="1:2" x14ac:dyDescent="0.3">
      <c r="A17287" s="12"/>
      <c r="B17287" s="12"/>
    </row>
    <row r="17288" spans="1:2" x14ac:dyDescent="0.3">
      <c r="A17288" s="12"/>
      <c r="B17288" s="12"/>
    </row>
    <row r="17289" spans="1:2" x14ac:dyDescent="0.3">
      <c r="A17289" s="12"/>
      <c r="B17289" s="12"/>
    </row>
    <row r="17290" spans="1:2" x14ac:dyDescent="0.3">
      <c r="A17290" s="12"/>
      <c r="B17290" s="12"/>
    </row>
    <row r="17291" spans="1:2" x14ac:dyDescent="0.3">
      <c r="A17291" s="12"/>
      <c r="B17291" s="12"/>
    </row>
    <row r="17292" spans="1:2" x14ac:dyDescent="0.3">
      <c r="A17292" s="12"/>
      <c r="B17292" s="12"/>
    </row>
    <row r="17293" spans="1:2" x14ac:dyDescent="0.3">
      <c r="A17293" s="12"/>
      <c r="B17293" s="12"/>
    </row>
    <row r="17294" spans="1:2" x14ac:dyDescent="0.3">
      <c r="A17294" s="12"/>
      <c r="B17294" s="12"/>
    </row>
    <row r="17295" spans="1:2" x14ac:dyDescent="0.3">
      <c r="A17295" s="12"/>
      <c r="B17295" s="12"/>
    </row>
    <row r="17296" spans="1:2" x14ac:dyDescent="0.3">
      <c r="A17296" s="12"/>
      <c r="B17296" s="12"/>
    </row>
    <row r="17297" spans="1:2" x14ac:dyDescent="0.3">
      <c r="A17297" s="12"/>
      <c r="B17297" s="12"/>
    </row>
    <row r="17298" spans="1:2" x14ac:dyDescent="0.3">
      <c r="A17298" s="12"/>
      <c r="B17298" s="12"/>
    </row>
    <row r="17299" spans="1:2" x14ac:dyDescent="0.3">
      <c r="A17299" s="12"/>
      <c r="B17299" s="12"/>
    </row>
    <row r="17300" spans="1:2" x14ac:dyDescent="0.3">
      <c r="A17300" s="12"/>
      <c r="B17300" s="12"/>
    </row>
    <row r="17301" spans="1:2" x14ac:dyDescent="0.3">
      <c r="A17301" s="12"/>
      <c r="B17301" s="12"/>
    </row>
    <row r="17302" spans="1:2" x14ac:dyDescent="0.3">
      <c r="A17302" s="12"/>
      <c r="B17302" s="12"/>
    </row>
    <row r="17303" spans="1:2" x14ac:dyDescent="0.3">
      <c r="A17303" s="12"/>
      <c r="B17303" s="12"/>
    </row>
    <row r="17304" spans="1:2" x14ac:dyDescent="0.3">
      <c r="A17304" s="12"/>
      <c r="B17304" s="12"/>
    </row>
    <row r="17305" spans="1:2" x14ac:dyDescent="0.3">
      <c r="A17305" s="12"/>
      <c r="B17305" s="12"/>
    </row>
    <row r="17306" spans="1:2" x14ac:dyDescent="0.3">
      <c r="A17306" s="12"/>
      <c r="B17306" s="12"/>
    </row>
    <row r="17307" spans="1:2" x14ac:dyDescent="0.3">
      <c r="A17307" s="12"/>
      <c r="B17307" s="12"/>
    </row>
    <row r="17308" spans="1:2" x14ac:dyDescent="0.3">
      <c r="A17308" s="12"/>
      <c r="B17308" s="12"/>
    </row>
    <row r="17309" spans="1:2" x14ac:dyDescent="0.3">
      <c r="A17309" s="12"/>
      <c r="B17309" s="12"/>
    </row>
    <row r="17310" spans="1:2" x14ac:dyDescent="0.3">
      <c r="A17310" s="12"/>
      <c r="B17310" s="12"/>
    </row>
    <row r="17311" spans="1:2" x14ac:dyDescent="0.3">
      <c r="A17311" s="12"/>
      <c r="B17311" s="12"/>
    </row>
    <row r="17312" spans="1:2" x14ac:dyDescent="0.3">
      <c r="A17312" s="12"/>
      <c r="B17312" s="12"/>
    </row>
    <row r="17313" spans="1:2" x14ac:dyDescent="0.3">
      <c r="A17313" s="12"/>
      <c r="B17313" s="12"/>
    </row>
    <row r="17314" spans="1:2" x14ac:dyDescent="0.3">
      <c r="A17314" s="12"/>
      <c r="B17314" s="12"/>
    </row>
    <row r="17315" spans="1:2" x14ac:dyDescent="0.3">
      <c r="A17315" s="12"/>
      <c r="B17315" s="12"/>
    </row>
    <row r="17316" spans="1:2" x14ac:dyDescent="0.3">
      <c r="A17316" s="12"/>
      <c r="B17316" s="12"/>
    </row>
    <row r="17317" spans="1:2" x14ac:dyDescent="0.3">
      <c r="A17317" s="12"/>
      <c r="B17317" s="12"/>
    </row>
    <row r="17318" spans="1:2" x14ac:dyDescent="0.3">
      <c r="A17318" s="12"/>
      <c r="B17318" s="12"/>
    </row>
    <row r="17319" spans="1:2" x14ac:dyDescent="0.3">
      <c r="A17319" s="12"/>
      <c r="B17319" s="12"/>
    </row>
    <row r="17320" spans="1:2" x14ac:dyDescent="0.3">
      <c r="A17320" s="12"/>
      <c r="B17320" s="12"/>
    </row>
    <row r="17321" spans="1:2" x14ac:dyDescent="0.3">
      <c r="A17321" s="12"/>
      <c r="B17321" s="12"/>
    </row>
    <row r="17322" spans="1:2" x14ac:dyDescent="0.3">
      <c r="A17322" s="12"/>
      <c r="B17322" s="12"/>
    </row>
    <row r="17323" spans="1:2" x14ac:dyDescent="0.3">
      <c r="A17323" s="12"/>
      <c r="B17323" s="12"/>
    </row>
    <row r="17324" spans="1:2" x14ac:dyDescent="0.3">
      <c r="A17324" s="12"/>
      <c r="B17324" s="12"/>
    </row>
    <row r="17325" spans="1:2" x14ac:dyDescent="0.3">
      <c r="A17325" s="12"/>
      <c r="B17325" s="12"/>
    </row>
    <row r="17326" spans="1:2" x14ac:dyDescent="0.3">
      <c r="A17326" s="12"/>
      <c r="B17326" s="12"/>
    </row>
    <row r="17327" spans="1:2" x14ac:dyDescent="0.3">
      <c r="A17327" s="12"/>
      <c r="B17327" s="12"/>
    </row>
    <row r="17328" spans="1:2" x14ac:dyDescent="0.3">
      <c r="A17328" s="12"/>
      <c r="B17328" s="12"/>
    </row>
    <row r="17329" spans="1:2" x14ac:dyDescent="0.3">
      <c r="A17329" s="12"/>
      <c r="B17329" s="12"/>
    </row>
    <row r="17330" spans="1:2" x14ac:dyDescent="0.3">
      <c r="A17330" s="12"/>
      <c r="B17330" s="12"/>
    </row>
    <row r="17331" spans="1:2" x14ac:dyDescent="0.3">
      <c r="A17331" s="12"/>
      <c r="B17331" s="12"/>
    </row>
    <row r="17332" spans="1:2" x14ac:dyDescent="0.3">
      <c r="A17332" s="12"/>
      <c r="B17332" s="12"/>
    </row>
    <row r="17333" spans="1:2" x14ac:dyDescent="0.3">
      <c r="A17333" s="12"/>
      <c r="B17333" s="12"/>
    </row>
    <row r="17334" spans="1:2" x14ac:dyDescent="0.3">
      <c r="A17334" s="12"/>
      <c r="B17334" s="12"/>
    </row>
    <row r="17335" spans="1:2" x14ac:dyDescent="0.3">
      <c r="A17335" s="12"/>
      <c r="B17335" s="12"/>
    </row>
    <row r="17336" spans="1:2" x14ac:dyDescent="0.3">
      <c r="A17336" s="12"/>
      <c r="B17336" s="12"/>
    </row>
    <row r="17337" spans="1:2" x14ac:dyDescent="0.3">
      <c r="A17337" s="12"/>
      <c r="B17337" s="12"/>
    </row>
    <row r="17338" spans="1:2" x14ac:dyDescent="0.3">
      <c r="A17338" s="12"/>
      <c r="B17338" s="12"/>
    </row>
    <row r="17339" spans="1:2" x14ac:dyDescent="0.3">
      <c r="A17339" s="12"/>
      <c r="B17339" s="12"/>
    </row>
    <row r="17340" spans="1:2" x14ac:dyDescent="0.3">
      <c r="A17340" s="12"/>
      <c r="B17340" s="12"/>
    </row>
    <row r="17341" spans="1:2" x14ac:dyDescent="0.3">
      <c r="A17341" s="12"/>
      <c r="B17341" s="12"/>
    </row>
    <row r="17342" spans="1:2" x14ac:dyDescent="0.3">
      <c r="A17342" s="12"/>
      <c r="B17342" s="12"/>
    </row>
    <row r="17343" spans="1:2" x14ac:dyDescent="0.3">
      <c r="A17343" s="12"/>
      <c r="B17343" s="12"/>
    </row>
    <row r="17344" spans="1:2" x14ac:dyDescent="0.3">
      <c r="A17344" s="12"/>
      <c r="B17344" s="12"/>
    </row>
    <row r="17345" spans="1:2" x14ac:dyDescent="0.3">
      <c r="A17345" s="12"/>
      <c r="B17345" s="12"/>
    </row>
    <row r="17346" spans="1:2" x14ac:dyDescent="0.3">
      <c r="A17346" s="12"/>
      <c r="B17346" s="12"/>
    </row>
    <row r="17347" spans="1:2" x14ac:dyDescent="0.3">
      <c r="A17347" s="12"/>
      <c r="B17347" s="12"/>
    </row>
    <row r="17348" spans="1:2" x14ac:dyDescent="0.3">
      <c r="A17348" s="12"/>
      <c r="B17348" s="12"/>
    </row>
    <row r="17349" spans="1:2" x14ac:dyDescent="0.3">
      <c r="A17349" s="12"/>
      <c r="B17349" s="12"/>
    </row>
    <row r="17350" spans="1:2" x14ac:dyDescent="0.3">
      <c r="A17350" s="12"/>
      <c r="B17350" s="12"/>
    </row>
    <row r="17351" spans="1:2" x14ac:dyDescent="0.3">
      <c r="A17351" s="12"/>
      <c r="B17351" s="12"/>
    </row>
    <row r="17352" spans="1:2" x14ac:dyDescent="0.3">
      <c r="A17352" s="12"/>
      <c r="B17352" s="12"/>
    </row>
    <row r="17353" spans="1:2" x14ac:dyDescent="0.3">
      <c r="A17353" s="12"/>
      <c r="B17353" s="12"/>
    </row>
    <row r="17354" spans="1:2" x14ac:dyDescent="0.3">
      <c r="A17354" s="12"/>
      <c r="B17354" s="12"/>
    </row>
    <row r="17355" spans="1:2" x14ac:dyDescent="0.3">
      <c r="A17355" s="12"/>
      <c r="B17355" s="12"/>
    </row>
    <row r="17356" spans="1:2" x14ac:dyDescent="0.3">
      <c r="A17356" s="12"/>
      <c r="B17356" s="12"/>
    </row>
    <row r="17357" spans="1:2" x14ac:dyDescent="0.3">
      <c r="A17357" s="12"/>
      <c r="B17357" s="12"/>
    </row>
    <row r="17358" spans="1:2" x14ac:dyDescent="0.3">
      <c r="A17358" s="12"/>
      <c r="B17358" s="12"/>
    </row>
    <row r="17359" spans="1:2" x14ac:dyDescent="0.3">
      <c r="A17359" s="12"/>
      <c r="B17359" s="12"/>
    </row>
    <row r="17360" spans="1:2" x14ac:dyDescent="0.3">
      <c r="A17360" s="12"/>
      <c r="B17360" s="12"/>
    </row>
    <row r="17361" spans="1:2" x14ac:dyDescent="0.3">
      <c r="A17361" s="12"/>
      <c r="B17361" s="12"/>
    </row>
    <row r="17362" spans="1:2" x14ac:dyDescent="0.3">
      <c r="A17362" s="12"/>
      <c r="B17362" s="12"/>
    </row>
    <row r="17363" spans="1:2" x14ac:dyDescent="0.3">
      <c r="A17363" s="12"/>
      <c r="B17363" s="12"/>
    </row>
    <row r="17364" spans="1:2" x14ac:dyDescent="0.3">
      <c r="A17364" s="12"/>
      <c r="B17364" s="12"/>
    </row>
    <row r="17365" spans="1:2" x14ac:dyDescent="0.3">
      <c r="A17365" s="12"/>
      <c r="B17365" s="12"/>
    </row>
    <row r="17366" spans="1:2" x14ac:dyDescent="0.3">
      <c r="A17366" s="12"/>
      <c r="B17366" s="12"/>
    </row>
    <row r="17367" spans="1:2" x14ac:dyDescent="0.3">
      <c r="A17367" s="12"/>
      <c r="B17367" s="12"/>
    </row>
    <row r="17368" spans="1:2" x14ac:dyDescent="0.3">
      <c r="A17368" s="12"/>
      <c r="B17368" s="12"/>
    </row>
    <row r="17369" spans="1:2" x14ac:dyDescent="0.3">
      <c r="A17369" s="12"/>
      <c r="B17369" s="12"/>
    </row>
    <row r="17370" spans="1:2" x14ac:dyDescent="0.3">
      <c r="A17370" s="12"/>
      <c r="B17370" s="12"/>
    </row>
    <row r="17371" spans="1:2" x14ac:dyDescent="0.3">
      <c r="A17371" s="12"/>
      <c r="B17371" s="12"/>
    </row>
    <row r="17372" spans="1:2" x14ac:dyDescent="0.3">
      <c r="A17372" s="12"/>
      <c r="B17372" s="12"/>
    </row>
    <row r="17373" spans="1:2" x14ac:dyDescent="0.3">
      <c r="A17373" s="12"/>
      <c r="B17373" s="12"/>
    </row>
    <row r="17374" spans="1:2" x14ac:dyDescent="0.3">
      <c r="A17374" s="12"/>
      <c r="B17374" s="12"/>
    </row>
    <row r="17375" spans="1:2" x14ac:dyDescent="0.3">
      <c r="A17375" s="12"/>
      <c r="B17375" s="12"/>
    </row>
    <row r="17376" spans="1:2" x14ac:dyDescent="0.3">
      <c r="A17376" s="12"/>
      <c r="B17376" s="12"/>
    </row>
    <row r="17377" spans="1:2" x14ac:dyDescent="0.3">
      <c r="A17377" s="12"/>
      <c r="B17377" s="12"/>
    </row>
    <row r="17378" spans="1:2" x14ac:dyDescent="0.3">
      <c r="A17378" s="12"/>
      <c r="B17378" s="12"/>
    </row>
    <row r="17379" spans="1:2" x14ac:dyDescent="0.3">
      <c r="A17379" s="12"/>
      <c r="B17379" s="12"/>
    </row>
    <row r="17380" spans="1:2" x14ac:dyDescent="0.3">
      <c r="A17380" s="12"/>
      <c r="B17380" s="12"/>
    </row>
    <row r="17381" spans="1:2" x14ac:dyDescent="0.3">
      <c r="A17381" s="12"/>
      <c r="B17381" s="12"/>
    </row>
    <row r="17382" spans="1:2" x14ac:dyDescent="0.3">
      <c r="A17382" s="12"/>
      <c r="B17382" s="12"/>
    </row>
    <row r="17383" spans="1:2" x14ac:dyDescent="0.3">
      <c r="A17383" s="12"/>
      <c r="B17383" s="12"/>
    </row>
    <row r="17384" spans="1:2" x14ac:dyDescent="0.3">
      <c r="A17384" s="12"/>
      <c r="B17384" s="12"/>
    </row>
    <row r="17385" spans="1:2" x14ac:dyDescent="0.3">
      <c r="A17385" s="12"/>
      <c r="B17385" s="12"/>
    </row>
    <row r="17386" spans="1:2" x14ac:dyDescent="0.3">
      <c r="A17386" s="12"/>
      <c r="B17386" s="12"/>
    </row>
    <row r="17387" spans="1:2" x14ac:dyDescent="0.3">
      <c r="A17387" s="12"/>
      <c r="B17387" s="12"/>
    </row>
    <row r="17388" spans="1:2" x14ac:dyDescent="0.3">
      <c r="A17388" s="12"/>
      <c r="B17388" s="12"/>
    </row>
    <row r="17389" spans="1:2" x14ac:dyDescent="0.3">
      <c r="A17389" s="12"/>
      <c r="B17389" s="12"/>
    </row>
    <row r="17390" spans="1:2" x14ac:dyDescent="0.3">
      <c r="A17390" s="12"/>
      <c r="B17390" s="12"/>
    </row>
    <row r="17391" spans="1:2" x14ac:dyDescent="0.3">
      <c r="A17391" s="12"/>
      <c r="B17391" s="12"/>
    </row>
    <row r="17392" spans="1:2" x14ac:dyDescent="0.3">
      <c r="A17392" s="12"/>
      <c r="B17392" s="12"/>
    </row>
    <row r="17393" spans="1:2" x14ac:dyDescent="0.3">
      <c r="A17393" s="12"/>
      <c r="B17393" s="12"/>
    </row>
    <row r="17394" spans="1:2" x14ac:dyDescent="0.3">
      <c r="A17394" s="12"/>
      <c r="B17394" s="12"/>
    </row>
    <row r="17395" spans="1:2" x14ac:dyDescent="0.3">
      <c r="A17395" s="12"/>
      <c r="B17395" s="12"/>
    </row>
    <row r="17396" spans="1:2" x14ac:dyDescent="0.3">
      <c r="A17396" s="12"/>
      <c r="B17396" s="12"/>
    </row>
    <row r="17397" spans="1:2" x14ac:dyDescent="0.3">
      <c r="A17397" s="12"/>
      <c r="B17397" s="12"/>
    </row>
    <row r="17398" spans="1:2" x14ac:dyDescent="0.3">
      <c r="A17398" s="12"/>
      <c r="B17398" s="12"/>
    </row>
    <row r="17399" spans="1:2" x14ac:dyDescent="0.3">
      <c r="A17399" s="12"/>
      <c r="B17399" s="12"/>
    </row>
    <row r="17400" spans="1:2" x14ac:dyDescent="0.3">
      <c r="A17400" s="12"/>
      <c r="B17400" s="12"/>
    </row>
    <row r="17401" spans="1:2" x14ac:dyDescent="0.3">
      <c r="A17401" s="12"/>
      <c r="B17401" s="12"/>
    </row>
    <row r="17402" spans="1:2" x14ac:dyDescent="0.3">
      <c r="A17402" s="12"/>
      <c r="B17402" s="12"/>
    </row>
    <row r="17403" spans="1:2" x14ac:dyDescent="0.3">
      <c r="A17403" s="12"/>
      <c r="B17403" s="12"/>
    </row>
    <row r="17404" spans="1:2" x14ac:dyDescent="0.3">
      <c r="A17404" s="12"/>
      <c r="B17404" s="12"/>
    </row>
    <row r="17405" spans="1:2" x14ac:dyDescent="0.3">
      <c r="A17405" s="12"/>
      <c r="B17405" s="12"/>
    </row>
    <row r="17406" spans="1:2" x14ac:dyDescent="0.3">
      <c r="A17406" s="12"/>
      <c r="B17406" s="12"/>
    </row>
    <row r="17407" spans="1:2" x14ac:dyDescent="0.3">
      <c r="A17407" s="12"/>
      <c r="B17407" s="12"/>
    </row>
    <row r="17408" spans="1:2" x14ac:dyDescent="0.3">
      <c r="A17408" s="12"/>
      <c r="B17408" s="12"/>
    </row>
    <row r="17409" spans="1:2" x14ac:dyDescent="0.3">
      <c r="A17409" s="12"/>
      <c r="B17409" s="12"/>
    </row>
    <row r="17410" spans="1:2" x14ac:dyDescent="0.3">
      <c r="A17410" s="12"/>
      <c r="B17410" s="12"/>
    </row>
    <row r="17411" spans="1:2" x14ac:dyDescent="0.3">
      <c r="A17411" s="12"/>
      <c r="B17411" s="12"/>
    </row>
    <row r="17412" spans="1:2" x14ac:dyDescent="0.3">
      <c r="A17412" s="12"/>
      <c r="B17412" s="12"/>
    </row>
    <row r="17413" spans="1:2" x14ac:dyDescent="0.3">
      <c r="A17413" s="12"/>
      <c r="B17413" s="12"/>
    </row>
    <row r="17414" spans="1:2" x14ac:dyDescent="0.3">
      <c r="A17414" s="12"/>
      <c r="B17414" s="12"/>
    </row>
    <row r="17415" spans="1:2" x14ac:dyDescent="0.3">
      <c r="A17415" s="12"/>
      <c r="B17415" s="12"/>
    </row>
    <row r="17416" spans="1:2" x14ac:dyDescent="0.3">
      <c r="A17416" s="12"/>
      <c r="B17416" s="12"/>
    </row>
    <row r="17417" spans="1:2" x14ac:dyDescent="0.3">
      <c r="A17417" s="12"/>
      <c r="B17417" s="12"/>
    </row>
    <row r="17418" spans="1:2" x14ac:dyDescent="0.3">
      <c r="A17418" s="12"/>
      <c r="B17418" s="12"/>
    </row>
    <row r="17419" spans="1:2" x14ac:dyDescent="0.3">
      <c r="A17419" s="12"/>
      <c r="B17419" s="12"/>
    </row>
    <row r="17420" spans="1:2" x14ac:dyDescent="0.3">
      <c r="A17420" s="12"/>
      <c r="B17420" s="12"/>
    </row>
    <row r="17421" spans="1:2" x14ac:dyDescent="0.3">
      <c r="A17421" s="12"/>
      <c r="B17421" s="12"/>
    </row>
    <row r="17422" spans="1:2" x14ac:dyDescent="0.3">
      <c r="A17422" s="12"/>
      <c r="B17422" s="12"/>
    </row>
    <row r="17423" spans="1:2" x14ac:dyDescent="0.3">
      <c r="A17423" s="12"/>
      <c r="B17423" s="12"/>
    </row>
    <row r="17424" spans="1:2" x14ac:dyDescent="0.3">
      <c r="A17424" s="12"/>
      <c r="B17424" s="12"/>
    </row>
    <row r="17425" spans="1:2" x14ac:dyDescent="0.3">
      <c r="A17425" s="12"/>
      <c r="B17425" s="12"/>
    </row>
    <row r="17426" spans="1:2" x14ac:dyDescent="0.3">
      <c r="A17426" s="12"/>
      <c r="B17426" s="12"/>
    </row>
    <row r="17427" spans="1:2" x14ac:dyDescent="0.3">
      <c r="A17427" s="12"/>
      <c r="B17427" s="12"/>
    </row>
    <row r="17428" spans="1:2" x14ac:dyDescent="0.3">
      <c r="A17428" s="12"/>
      <c r="B17428" s="12"/>
    </row>
    <row r="17429" spans="1:2" x14ac:dyDescent="0.3">
      <c r="A17429" s="12"/>
      <c r="B17429" s="12"/>
    </row>
    <row r="17430" spans="1:2" x14ac:dyDescent="0.3">
      <c r="A17430" s="12"/>
      <c r="B17430" s="12"/>
    </row>
    <row r="17431" spans="1:2" x14ac:dyDescent="0.3">
      <c r="A17431" s="12"/>
      <c r="B17431" s="12"/>
    </row>
    <row r="17432" spans="1:2" x14ac:dyDescent="0.3">
      <c r="A17432" s="12"/>
      <c r="B17432" s="12"/>
    </row>
    <row r="17433" spans="1:2" x14ac:dyDescent="0.3">
      <c r="A17433" s="12"/>
      <c r="B17433" s="12"/>
    </row>
    <row r="17434" spans="1:2" x14ac:dyDescent="0.3">
      <c r="A17434" s="12"/>
      <c r="B17434" s="12"/>
    </row>
    <row r="17435" spans="1:2" x14ac:dyDescent="0.3">
      <c r="A17435" s="12"/>
      <c r="B17435" s="12"/>
    </row>
    <row r="17436" spans="1:2" x14ac:dyDescent="0.3">
      <c r="A17436" s="12"/>
      <c r="B17436" s="12"/>
    </row>
    <row r="17437" spans="1:2" x14ac:dyDescent="0.3">
      <c r="A17437" s="12"/>
      <c r="B17437" s="12"/>
    </row>
    <row r="17438" spans="1:2" x14ac:dyDescent="0.3">
      <c r="A17438" s="12"/>
      <c r="B17438" s="12"/>
    </row>
    <row r="17439" spans="1:2" x14ac:dyDescent="0.3">
      <c r="A17439" s="12"/>
      <c r="B17439" s="12"/>
    </row>
    <row r="17440" spans="1:2" x14ac:dyDescent="0.3">
      <c r="A17440" s="12"/>
      <c r="B17440" s="12"/>
    </row>
    <row r="17441" spans="1:2" x14ac:dyDescent="0.3">
      <c r="A17441" s="12"/>
      <c r="B17441" s="12"/>
    </row>
    <row r="17442" spans="1:2" x14ac:dyDescent="0.3">
      <c r="A17442" s="12"/>
      <c r="B17442" s="12"/>
    </row>
    <row r="17443" spans="1:2" x14ac:dyDescent="0.3">
      <c r="A17443" s="12"/>
      <c r="B17443" s="12"/>
    </row>
    <row r="17444" spans="1:2" x14ac:dyDescent="0.3">
      <c r="A17444" s="12"/>
      <c r="B17444" s="12"/>
    </row>
    <row r="17445" spans="1:2" x14ac:dyDescent="0.3">
      <c r="A17445" s="12"/>
      <c r="B17445" s="12"/>
    </row>
    <row r="17446" spans="1:2" x14ac:dyDescent="0.3">
      <c r="A17446" s="12"/>
      <c r="B17446" s="12"/>
    </row>
    <row r="17447" spans="1:2" x14ac:dyDescent="0.3">
      <c r="A17447" s="12"/>
      <c r="B17447" s="12"/>
    </row>
    <row r="17448" spans="1:2" x14ac:dyDescent="0.3">
      <c r="A17448" s="12"/>
      <c r="B17448" s="12"/>
    </row>
    <row r="17449" spans="1:2" x14ac:dyDescent="0.3">
      <c r="A17449" s="12"/>
      <c r="B17449" s="12"/>
    </row>
    <row r="17450" spans="1:2" x14ac:dyDescent="0.3">
      <c r="A17450" s="12"/>
      <c r="B17450" s="12"/>
    </row>
    <row r="17451" spans="1:2" x14ac:dyDescent="0.3">
      <c r="A17451" s="12"/>
      <c r="B17451" s="12"/>
    </row>
    <row r="17452" spans="1:2" x14ac:dyDescent="0.3">
      <c r="A17452" s="12"/>
      <c r="B17452" s="12"/>
    </row>
    <row r="17453" spans="1:2" x14ac:dyDescent="0.3">
      <c r="A17453" s="12"/>
      <c r="B17453" s="12"/>
    </row>
    <row r="17454" spans="1:2" x14ac:dyDescent="0.3">
      <c r="A17454" s="12"/>
      <c r="B17454" s="12"/>
    </row>
    <row r="17455" spans="1:2" x14ac:dyDescent="0.3">
      <c r="A17455" s="12"/>
      <c r="B17455" s="12"/>
    </row>
    <row r="17456" spans="1:2" x14ac:dyDescent="0.3">
      <c r="A17456" s="12"/>
      <c r="B17456" s="12"/>
    </row>
    <row r="17457" spans="1:2" x14ac:dyDescent="0.3">
      <c r="A17457" s="12"/>
      <c r="B17457" s="12"/>
    </row>
    <row r="17458" spans="1:2" x14ac:dyDescent="0.3">
      <c r="A17458" s="12"/>
      <c r="B17458" s="12"/>
    </row>
    <row r="17459" spans="1:2" x14ac:dyDescent="0.3">
      <c r="A17459" s="12"/>
      <c r="B17459" s="12"/>
    </row>
    <row r="17460" spans="1:2" x14ac:dyDescent="0.3">
      <c r="A17460" s="12"/>
      <c r="B17460" s="12"/>
    </row>
    <row r="17461" spans="1:2" x14ac:dyDescent="0.3">
      <c r="A17461" s="12"/>
      <c r="B17461" s="12"/>
    </row>
    <row r="17462" spans="1:2" x14ac:dyDescent="0.3">
      <c r="A17462" s="12"/>
      <c r="B17462" s="12"/>
    </row>
    <row r="17463" spans="1:2" x14ac:dyDescent="0.3">
      <c r="A17463" s="12"/>
      <c r="B17463" s="12"/>
    </row>
    <row r="17464" spans="1:2" x14ac:dyDescent="0.3">
      <c r="A17464" s="12"/>
      <c r="B17464" s="12"/>
    </row>
    <row r="17465" spans="1:2" x14ac:dyDescent="0.3">
      <c r="A17465" s="12"/>
      <c r="B17465" s="12"/>
    </row>
    <row r="17466" spans="1:2" x14ac:dyDescent="0.3">
      <c r="A17466" s="12"/>
      <c r="B17466" s="12"/>
    </row>
    <row r="17467" spans="1:2" x14ac:dyDescent="0.3">
      <c r="A17467" s="12"/>
      <c r="B17467" s="12"/>
    </row>
    <row r="17468" spans="1:2" x14ac:dyDescent="0.3">
      <c r="A17468" s="12"/>
      <c r="B17468" s="12"/>
    </row>
    <row r="17469" spans="1:2" x14ac:dyDescent="0.3">
      <c r="A17469" s="12"/>
      <c r="B17469" s="12"/>
    </row>
    <row r="17470" spans="1:2" x14ac:dyDescent="0.3">
      <c r="A17470" s="12"/>
      <c r="B17470" s="12"/>
    </row>
    <row r="17471" spans="1:2" x14ac:dyDescent="0.3">
      <c r="A17471" s="12"/>
      <c r="B17471" s="12"/>
    </row>
    <row r="17472" spans="1:2" x14ac:dyDescent="0.3">
      <c r="A17472" s="12"/>
      <c r="B17472" s="12"/>
    </row>
    <row r="17473" spans="1:2" x14ac:dyDescent="0.3">
      <c r="A17473" s="12"/>
      <c r="B17473" s="12"/>
    </row>
    <row r="17474" spans="1:2" x14ac:dyDescent="0.3">
      <c r="A17474" s="12"/>
      <c r="B17474" s="12"/>
    </row>
    <row r="17475" spans="1:2" x14ac:dyDescent="0.3">
      <c r="A17475" s="12"/>
      <c r="B17475" s="12"/>
    </row>
    <row r="17476" spans="1:2" x14ac:dyDescent="0.3">
      <c r="A17476" s="12"/>
      <c r="B17476" s="12"/>
    </row>
    <row r="17477" spans="1:2" x14ac:dyDescent="0.3">
      <c r="A17477" s="12"/>
      <c r="B17477" s="12"/>
    </row>
    <row r="17478" spans="1:2" x14ac:dyDescent="0.3">
      <c r="A17478" s="12"/>
      <c r="B17478" s="12"/>
    </row>
    <row r="17479" spans="1:2" x14ac:dyDescent="0.3">
      <c r="A17479" s="12"/>
      <c r="B17479" s="12"/>
    </row>
    <row r="17480" spans="1:2" x14ac:dyDescent="0.3">
      <c r="A17480" s="12"/>
      <c r="B17480" s="12"/>
    </row>
    <row r="17481" spans="1:2" x14ac:dyDescent="0.3">
      <c r="A17481" s="12"/>
      <c r="B17481" s="12"/>
    </row>
    <row r="17482" spans="1:2" x14ac:dyDescent="0.3">
      <c r="A17482" s="12"/>
      <c r="B17482" s="12"/>
    </row>
    <row r="17483" spans="1:2" x14ac:dyDescent="0.3">
      <c r="A17483" s="12"/>
      <c r="B17483" s="12"/>
    </row>
    <row r="17484" spans="1:2" x14ac:dyDescent="0.3">
      <c r="A17484" s="12"/>
      <c r="B17484" s="12"/>
    </row>
    <row r="17485" spans="1:2" x14ac:dyDescent="0.3">
      <c r="A17485" s="12"/>
      <c r="B17485" s="12"/>
    </row>
    <row r="17486" spans="1:2" x14ac:dyDescent="0.3">
      <c r="A17486" s="12"/>
      <c r="B17486" s="12"/>
    </row>
    <row r="17487" spans="1:2" x14ac:dyDescent="0.3">
      <c r="A17487" s="12"/>
      <c r="B17487" s="12"/>
    </row>
    <row r="17488" spans="1:2" x14ac:dyDescent="0.3">
      <c r="A17488" s="12"/>
      <c r="B17488" s="12"/>
    </row>
    <row r="17489" spans="1:2" x14ac:dyDescent="0.3">
      <c r="A17489" s="12"/>
      <c r="B17489" s="12"/>
    </row>
    <row r="17490" spans="1:2" x14ac:dyDescent="0.3">
      <c r="A17490" s="12"/>
      <c r="B17490" s="12"/>
    </row>
    <row r="17491" spans="1:2" x14ac:dyDescent="0.3">
      <c r="A17491" s="12"/>
      <c r="B17491" s="12"/>
    </row>
    <row r="17492" spans="1:2" x14ac:dyDescent="0.3">
      <c r="A17492" s="12"/>
      <c r="B17492" s="12"/>
    </row>
    <row r="17493" spans="1:2" x14ac:dyDescent="0.3">
      <c r="A17493" s="12"/>
      <c r="B17493" s="12"/>
    </row>
    <row r="17494" spans="1:2" x14ac:dyDescent="0.3">
      <c r="A17494" s="12"/>
      <c r="B17494" s="12"/>
    </row>
    <row r="17495" spans="1:2" x14ac:dyDescent="0.3">
      <c r="A17495" s="12"/>
      <c r="B17495" s="12"/>
    </row>
    <row r="17496" spans="1:2" x14ac:dyDescent="0.3">
      <c r="A17496" s="12"/>
      <c r="B17496" s="12"/>
    </row>
    <row r="17497" spans="1:2" x14ac:dyDescent="0.3">
      <c r="A17497" s="12"/>
      <c r="B17497" s="12"/>
    </row>
    <row r="17498" spans="1:2" x14ac:dyDescent="0.3">
      <c r="A17498" s="12"/>
      <c r="B17498" s="12"/>
    </row>
    <row r="17499" spans="1:2" x14ac:dyDescent="0.3">
      <c r="A17499" s="12"/>
      <c r="B17499" s="12"/>
    </row>
    <row r="17500" spans="1:2" x14ac:dyDescent="0.3">
      <c r="A17500" s="12"/>
      <c r="B17500" s="12"/>
    </row>
    <row r="17501" spans="1:2" x14ac:dyDescent="0.3">
      <c r="A17501" s="12"/>
      <c r="B17501" s="12"/>
    </row>
    <row r="17502" spans="1:2" x14ac:dyDescent="0.3">
      <c r="A17502" s="12"/>
      <c r="B17502" s="12"/>
    </row>
    <row r="17503" spans="1:2" x14ac:dyDescent="0.3">
      <c r="A17503" s="12"/>
      <c r="B17503" s="12"/>
    </row>
    <row r="17504" spans="1:2" x14ac:dyDescent="0.3">
      <c r="A17504" s="12"/>
      <c r="B17504" s="12"/>
    </row>
    <row r="17505" spans="1:2" x14ac:dyDescent="0.3">
      <c r="A17505" s="12"/>
      <c r="B17505" s="12"/>
    </row>
    <row r="17506" spans="1:2" x14ac:dyDescent="0.3">
      <c r="A17506" s="12"/>
      <c r="B17506" s="12"/>
    </row>
    <row r="17507" spans="1:2" x14ac:dyDescent="0.3">
      <c r="A17507" s="12"/>
      <c r="B17507" s="12"/>
    </row>
    <row r="17508" spans="1:2" x14ac:dyDescent="0.3">
      <c r="A17508" s="12"/>
      <c r="B17508" s="12"/>
    </row>
    <row r="17509" spans="1:2" x14ac:dyDescent="0.3">
      <c r="A17509" s="12"/>
      <c r="B17509" s="12"/>
    </row>
    <row r="17510" spans="1:2" x14ac:dyDescent="0.3">
      <c r="A17510" s="12"/>
      <c r="B17510" s="12"/>
    </row>
    <row r="17511" spans="1:2" x14ac:dyDescent="0.3">
      <c r="A17511" s="12"/>
      <c r="B17511" s="12"/>
    </row>
    <row r="17512" spans="1:2" x14ac:dyDescent="0.3">
      <c r="A17512" s="12"/>
      <c r="B17512" s="12"/>
    </row>
    <row r="17513" spans="1:2" x14ac:dyDescent="0.3">
      <c r="A17513" s="12"/>
      <c r="B17513" s="12"/>
    </row>
    <row r="17514" spans="1:2" x14ac:dyDescent="0.3">
      <c r="A17514" s="12"/>
      <c r="B17514" s="12"/>
    </row>
    <row r="17515" spans="1:2" x14ac:dyDescent="0.3">
      <c r="A17515" s="12"/>
      <c r="B17515" s="12"/>
    </row>
    <row r="17516" spans="1:2" x14ac:dyDescent="0.3">
      <c r="A17516" s="12"/>
      <c r="B17516" s="12"/>
    </row>
    <row r="17517" spans="1:2" x14ac:dyDescent="0.3">
      <c r="A17517" s="12"/>
      <c r="B17517" s="12"/>
    </row>
    <row r="17518" spans="1:2" x14ac:dyDescent="0.3">
      <c r="A17518" s="12"/>
      <c r="B17518" s="12"/>
    </row>
    <row r="17519" spans="1:2" x14ac:dyDescent="0.3">
      <c r="A17519" s="12"/>
      <c r="B17519" s="12"/>
    </row>
    <row r="17520" spans="1:2" x14ac:dyDescent="0.3">
      <c r="A17520" s="12"/>
      <c r="B17520" s="12"/>
    </row>
    <row r="17521" spans="1:2" x14ac:dyDescent="0.3">
      <c r="A17521" s="12"/>
      <c r="B17521" s="12"/>
    </row>
    <row r="17522" spans="1:2" x14ac:dyDescent="0.3">
      <c r="A17522" s="12"/>
      <c r="B17522" s="12"/>
    </row>
    <row r="17523" spans="1:2" x14ac:dyDescent="0.3">
      <c r="A17523" s="12"/>
      <c r="B17523" s="12"/>
    </row>
    <row r="17524" spans="1:2" x14ac:dyDescent="0.3">
      <c r="A17524" s="12"/>
      <c r="B17524" s="12"/>
    </row>
    <row r="17525" spans="1:2" x14ac:dyDescent="0.3">
      <c r="A17525" s="12"/>
      <c r="B17525" s="12"/>
    </row>
    <row r="17526" spans="1:2" x14ac:dyDescent="0.3">
      <c r="A17526" s="12"/>
      <c r="B17526" s="12"/>
    </row>
    <row r="17527" spans="1:2" x14ac:dyDescent="0.3">
      <c r="A17527" s="12"/>
      <c r="B17527" s="12"/>
    </row>
    <row r="17528" spans="1:2" x14ac:dyDescent="0.3">
      <c r="A17528" s="12"/>
      <c r="B17528" s="12"/>
    </row>
    <row r="17529" spans="1:2" x14ac:dyDescent="0.3">
      <c r="A17529" s="12"/>
      <c r="B17529" s="12"/>
    </row>
    <row r="17530" spans="1:2" x14ac:dyDescent="0.3">
      <c r="A17530" s="12"/>
      <c r="B17530" s="12"/>
    </row>
    <row r="17531" spans="1:2" x14ac:dyDescent="0.3">
      <c r="A17531" s="12"/>
      <c r="B17531" s="12"/>
    </row>
    <row r="17532" spans="1:2" x14ac:dyDescent="0.3">
      <c r="A17532" s="12"/>
      <c r="B17532" s="12"/>
    </row>
    <row r="17533" spans="1:2" x14ac:dyDescent="0.3">
      <c r="A17533" s="12"/>
      <c r="B17533" s="12"/>
    </row>
    <row r="17534" spans="1:2" x14ac:dyDescent="0.3">
      <c r="A17534" s="12"/>
      <c r="B17534" s="12"/>
    </row>
    <row r="17535" spans="1:2" x14ac:dyDescent="0.3">
      <c r="A17535" s="12"/>
      <c r="B17535" s="12"/>
    </row>
    <row r="17536" spans="1:2" x14ac:dyDescent="0.3">
      <c r="A17536" s="12"/>
      <c r="B17536" s="12"/>
    </row>
    <row r="17537" spans="1:2" x14ac:dyDescent="0.3">
      <c r="A17537" s="12"/>
      <c r="B17537" s="12"/>
    </row>
    <row r="17538" spans="1:2" x14ac:dyDescent="0.3">
      <c r="A17538" s="12"/>
      <c r="B17538" s="12"/>
    </row>
    <row r="17539" spans="1:2" x14ac:dyDescent="0.3">
      <c r="A17539" s="12"/>
      <c r="B17539" s="12"/>
    </row>
    <row r="17540" spans="1:2" x14ac:dyDescent="0.3">
      <c r="A17540" s="12"/>
      <c r="B17540" s="12"/>
    </row>
    <row r="17541" spans="1:2" x14ac:dyDescent="0.3">
      <c r="A17541" s="12"/>
      <c r="B17541" s="12"/>
    </row>
    <row r="17542" spans="1:2" x14ac:dyDescent="0.3">
      <c r="A17542" s="12"/>
      <c r="B17542" s="12"/>
    </row>
    <row r="17543" spans="1:2" x14ac:dyDescent="0.3">
      <c r="A17543" s="12"/>
      <c r="B17543" s="12"/>
    </row>
    <row r="17544" spans="1:2" x14ac:dyDescent="0.3">
      <c r="A17544" s="12"/>
      <c r="B17544" s="12"/>
    </row>
    <row r="17545" spans="1:2" x14ac:dyDescent="0.3">
      <c r="A17545" s="12"/>
      <c r="B17545" s="12"/>
    </row>
    <row r="17546" spans="1:2" x14ac:dyDescent="0.3">
      <c r="A17546" s="12"/>
      <c r="B17546" s="12"/>
    </row>
    <row r="17547" spans="1:2" x14ac:dyDescent="0.3">
      <c r="A17547" s="12"/>
      <c r="B17547" s="12"/>
    </row>
    <row r="17548" spans="1:2" x14ac:dyDescent="0.3">
      <c r="A17548" s="12"/>
      <c r="B17548" s="12"/>
    </row>
    <row r="17549" spans="1:2" x14ac:dyDescent="0.3">
      <c r="A17549" s="12"/>
      <c r="B17549" s="12"/>
    </row>
    <row r="17550" spans="1:2" x14ac:dyDescent="0.3">
      <c r="A17550" s="12"/>
      <c r="B17550" s="12"/>
    </row>
    <row r="17551" spans="1:2" x14ac:dyDescent="0.3">
      <c r="A17551" s="12"/>
      <c r="B17551" s="12"/>
    </row>
    <row r="17552" spans="1:2" x14ac:dyDescent="0.3">
      <c r="A17552" s="12"/>
      <c r="B17552" s="12"/>
    </row>
    <row r="17553" spans="1:2" x14ac:dyDescent="0.3">
      <c r="A17553" s="12"/>
      <c r="B17553" s="12"/>
    </row>
    <row r="17554" spans="1:2" x14ac:dyDescent="0.3">
      <c r="A17554" s="12"/>
      <c r="B17554" s="12"/>
    </row>
    <row r="17555" spans="1:2" x14ac:dyDescent="0.3">
      <c r="A17555" s="12"/>
      <c r="B17555" s="12"/>
    </row>
    <row r="17556" spans="1:2" x14ac:dyDescent="0.3">
      <c r="A17556" s="12"/>
      <c r="B17556" s="12"/>
    </row>
    <row r="17557" spans="1:2" x14ac:dyDescent="0.3">
      <c r="A17557" s="12"/>
      <c r="B17557" s="12"/>
    </row>
    <row r="17558" spans="1:2" x14ac:dyDescent="0.3">
      <c r="A17558" s="12"/>
      <c r="B17558" s="12"/>
    </row>
    <row r="17559" spans="1:2" x14ac:dyDescent="0.3">
      <c r="A17559" s="12"/>
      <c r="B17559" s="12"/>
    </row>
    <row r="17560" spans="1:2" x14ac:dyDescent="0.3">
      <c r="A17560" s="12"/>
      <c r="B17560" s="12"/>
    </row>
    <row r="17561" spans="1:2" x14ac:dyDescent="0.3">
      <c r="A17561" s="12"/>
      <c r="B17561" s="12"/>
    </row>
    <row r="17562" spans="1:2" x14ac:dyDescent="0.3">
      <c r="A17562" s="12"/>
      <c r="B17562" s="12"/>
    </row>
    <row r="17563" spans="1:2" x14ac:dyDescent="0.3">
      <c r="A17563" s="12"/>
      <c r="B17563" s="12"/>
    </row>
    <row r="17564" spans="1:2" x14ac:dyDescent="0.3">
      <c r="A17564" s="12"/>
      <c r="B17564" s="12"/>
    </row>
    <row r="17565" spans="1:2" x14ac:dyDescent="0.3">
      <c r="A17565" s="12"/>
      <c r="B17565" s="12"/>
    </row>
    <row r="17566" spans="1:2" x14ac:dyDescent="0.3">
      <c r="A17566" s="12"/>
      <c r="B17566" s="12"/>
    </row>
    <row r="17567" spans="1:2" x14ac:dyDescent="0.3">
      <c r="A17567" s="12"/>
      <c r="B17567" s="12"/>
    </row>
    <row r="17568" spans="1:2" x14ac:dyDescent="0.3">
      <c r="A17568" s="12"/>
      <c r="B17568" s="12"/>
    </row>
    <row r="17569" spans="1:2" x14ac:dyDescent="0.3">
      <c r="A17569" s="12"/>
      <c r="B17569" s="12"/>
    </row>
    <row r="17570" spans="1:2" x14ac:dyDescent="0.3">
      <c r="A17570" s="12"/>
      <c r="B17570" s="12"/>
    </row>
    <row r="17571" spans="1:2" x14ac:dyDescent="0.3">
      <c r="A17571" s="12"/>
      <c r="B17571" s="12"/>
    </row>
    <row r="17572" spans="1:2" x14ac:dyDescent="0.3">
      <c r="A17572" s="12"/>
      <c r="B17572" s="12"/>
    </row>
    <row r="17573" spans="1:2" x14ac:dyDescent="0.3">
      <c r="A17573" s="12"/>
      <c r="B17573" s="12"/>
    </row>
    <row r="17574" spans="1:2" x14ac:dyDescent="0.3">
      <c r="A17574" s="12"/>
      <c r="B17574" s="12"/>
    </row>
    <row r="17575" spans="1:2" x14ac:dyDescent="0.3">
      <c r="A17575" s="12"/>
      <c r="B17575" s="12"/>
    </row>
    <row r="17576" spans="1:2" x14ac:dyDescent="0.3">
      <c r="A17576" s="12"/>
      <c r="B17576" s="12"/>
    </row>
    <row r="17577" spans="1:2" x14ac:dyDescent="0.3">
      <c r="A17577" s="12"/>
      <c r="B17577" s="12"/>
    </row>
    <row r="17578" spans="1:2" x14ac:dyDescent="0.3">
      <c r="A17578" s="12"/>
      <c r="B17578" s="12"/>
    </row>
    <row r="17579" spans="1:2" x14ac:dyDescent="0.3">
      <c r="A17579" s="12"/>
      <c r="B17579" s="12"/>
    </row>
    <row r="17580" spans="1:2" x14ac:dyDescent="0.3">
      <c r="A17580" s="12"/>
      <c r="B17580" s="12"/>
    </row>
    <row r="17581" spans="1:2" x14ac:dyDescent="0.3">
      <c r="A17581" s="12"/>
      <c r="B17581" s="12"/>
    </row>
    <row r="17582" spans="1:2" x14ac:dyDescent="0.3">
      <c r="A17582" s="12"/>
      <c r="B17582" s="12"/>
    </row>
    <row r="17583" spans="1:2" x14ac:dyDescent="0.3">
      <c r="A17583" s="12"/>
      <c r="B17583" s="12"/>
    </row>
    <row r="17584" spans="1:2" x14ac:dyDescent="0.3">
      <c r="A17584" s="12"/>
      <c r="B17584" s="12"/>
    </row>
    <row r="17585" spans="1:2" x14ac:dyDescent="0.3">
      <c r="A17585" s="12"/>
      <c r="B17585" s="12"/>
    </row>
    <row r="17586" spans="1:2" x14ac:dyDescent="0.3">
      <c r="A17586" s="12"/>
      <c r="B17586" s="12"/>
    </row>
    <row r="17587" spans="1:2" x14ac:dyDescent="0.3">
      <c r="A17587" s="12"/>
      <c r="B17587" s="12"/>
    </row>
    <row r="17588" spans="1:2" x14ac:dyDescent="0.3">
      <c r="A17588" s="12"/>
      <c r="B17588" s="12"/>
    </row>
    <row r="17589" spans="1:2" x14ac:dyDescent="0.3">
      <c r="A17589" s="12"/>
      <c r="B17589" s="12"/>
    </row>
    <row r="17590" spans="1:2" x14ac:dyDescent="0.3">
      <c r="A17590" s="12"/>
      <c r="B17590" s="12"/>
    </row>
    <row r="17591" spans="1:2" x14ac:dyDescent="0.3">
      <c r="A17591" s="12"/>
      <c r="B17591" s="12"/>
    </row>
    <row r="17592" spans="1:2" x14ac:dyDescent="0.3">
      <c r="A17592" s="12"/>
      <c r="B17592" s="12"/>
    </row>
    <row r="17593" spans="1:2" x14ac:dyDescent="0.3">
      <c r="A17593" s="12"/>
      <c r="B17593" s="12"/>
    </row>
    <row r="17594" spans="1:2" x14ac:dyDescent="0.3">
      <c r="A17594" s="12"/>
      <c r="B17594" s="12"/>
    </row>
    <row r="17595" spans="1:2" x14ac:dyDescent="0.3">
      <c r="A17595" s="12"/>
      <c r="B17595" s="12"/>
    </row>
    <row r="17596" spans="1:2" x14ac:dyDescent="0.3">
      <c r="A17596" s="12"/>
      <c r="B17596" s="12"/>
    </row>
    <row r="17597" spans="1:2" x14ac:dyDescent="0.3">
      <c r="A17597" s="12"/>
      <c r="B17597" s="12"/>
    </row>
    <row r="17598" spans="1:2" x14ac:dyDescent="0.3">
      <c r="A17598" s="12"/>
      <c r="B17598" s="12"/>
    </row>
    <row r="17599" spans="1:2" x14ac:dyDescent="0.3">
      <c r="A17599" s="12"/>
      <c r="B17599" s="12"/>
    </row>
    <row r="17600" spans="1:2" x14ac:dyDescent="0.3">
      <c r="A17600" s="12"/>
      <c r="B17600" s="12"/>
    </row>
    <row r="17601" spans="1:2" x14ac:dyDescent="0.3">
      <c r="A17601" s="12"/>
      <c r="B17601" s="12"/>
    </row>
    <row r="17602" spans="1:2" x14ac:dyDescent="0.3">
      <c r="A17602" s="12"/>
      <c r="B17602" s="12"/>
    </row>
    <row r="17603" spans="1:2" x14ac:dyDescent="0.3">
      <c r="A17603" s="12"/>
      <c r="B17603" s="12"/>
    </row>
    <row r="17604" spans="1:2" x14ac:dyDescent="0.3">
      <c r="A17604" s="12"/>
      <c r="B17604" s="12"/>
    </row>
    <row r="17605" spans="1:2" x14ac:dyDescent="0.3">
      <c r="A17605" s="12"/>
      <c r="B17605" s="12"/>
    </row>
    <row r="17606" spans="1:2" x14ac:dyDescent="0.3">
      <c r="A17606" s="12"/>
      <c r="B17606" s="12"/>
    </row>
    <row r="17607" spans="1:2" x14ac:dyDescent="0.3">
      <c r="A17607" s="12"/>
      <c r="B17607" s="12"/>
    </row>
    <row r="17608" spans="1:2" x14ac:dyDescent="0.3">
      <c r="A17608" s="12"/>
      <c r="B17608" s="12"/>
    </row>
    <row r="17609" spans="1:2" x14ac:dyDescent="0.3">
      <c r="A17609" s="12"/>
      <c r="B17609" s="12"/>
    </row>
    <row r="17610" spans="1:2" x14ac:dyDescent="0.3">
      <c r="A17610" s="12"/>
      <c r="B17610" s="12"/>
    </row>
    <row r="17611" spans="1:2" x14ac:dyDescent="0.3">
      <c r="A17611" s="12"/>
      <c r="B17611" s="12"/>
    </row>
    <row r="17612" spans="1:2" x14ac:dyDescent="0.3">
      <c r="A17612" s="12"/>
      <c r="B17612" s="12"/>
    </row>
    <row r="17613" spans="1:2" x14ac:dyDescent="0.3">
      <c r="A17613" s="12"/>
      <c r="B17613" s="12"/>
    </row>
    <row r="17614" spans="1:2" x14ac:dyDescent="0.3">
      <c r="A17614" s="12"/>
      <c r="B17614" s="12"/>
    </row>
    <row r="17615" spans="1:2" x14ac:dyDescent="0.3">
      <c r="A17615" s="12"/>
      <c r="B17615" s="12"/>
    </row>
    <row r="17616" spans="1:2" x14ac:dyDescent="0.3">
      <c r="A17616" s="12"/>
      <c r="B17616" s="12"/>
    </row>
    <row r="17617" spans="1:2" x14ac:dyDescent="0.3">
      <c r="A17617" s="12"/>
      <c r="B17617" s="12"/>
    </row>
    <row r="17618" spans="1:2" x14ac:dyDescent="0.3">
      <c r="A17618" s="12"/>
      <c r="B17618" s="12"/>
    </row>
    <row r="17619" spans="1:2" x14ac:dyDescent="0.3">
      <c r="A17619" s="12"/>
      <c r="B17619" s="12"/>
    </row>
    <row r="17620" spans="1:2" x14ac:dyDescent="0.3">
      <c r="A17620" s="12"/>
      <c r="B17620" s="12"/>
    </row>
    <row r="17621" spans="1:2" x14ac:dyDescent="0.3">
      <c r="A17621" s="12"/>
      <c r="B17621" s="12"/>
    </row>
    <row r="17622" spans="1:2" x14ac:dyDescent="0.3">
      <c r="A17622" s="12"/>
      <c r="B17622" s="12"/>
    </row>
    <row r="17623" spans="1:2" x14ac:dyDescent="0.3">
      <c r="A17623" s="12"/>
      <c r="B17623" s="12"/>
    </row>
    <row r="17624" spans="1:2" x14ac:dyDescent="0.3">
      <c r="A17624" s="12"/>
      <c r="B17624" s="12"/>
    </row>
    <row r="17625" spans="1:2" x14ac:dyDescent="0.3">
      <c r="A17625" s="12"/>
      <c r="B17625" s="12"/>
    </row>
    <row r="17626" spans="1:2" x14ac:dyDescent="0.3">
      <c r="A17626" s="12"/>
      <c r="B17626" s="12"/>
    </row>
    <row r="17627" spans="1:2" x14ac:dyDescent="0.3">
      <c r="A17627" s="12"/>
      <c r="B17627" s="12"/>
    </row>
    <row r="17628" spans="1:2" x14ac:dyDescent="0.3">
      <c r="A17628" s="12"/>
      <c r="B17628" s="12"/>
    </row>
    <row r="17629" spans="1:2" x14ac:dyDescent="0.3">
      <c r="A17629" s="12"/>
      <c r="B17629" s="12"/>
    </row>
    <row r="17630" spans="1:2" x14ac:dyDescent="0.3">
      <c r="A17630" s="12"/>
      <c r="B17630" s="12"/>
    </row>
    <row r="17631" spans="1:2" x14ac:dyDescent="0.3">
      <c r="A17631" s="12"/>
      <c r="B17631" s="12"/>
    </row>
    <row r="17632" spans="1:2" x14ac:dyDescent="0.3">
      <c r="A17632" s="12"/>
      <c r="B17632" s="12"/>
    </row>
    <row r="17633" spans="1:2" x14ac:dyDescent="0.3">
      <c r="A17633" s="12"/>
      <c r="B17633" s="12"/>
    </row>
    <row r="17634" spans="1:2" x14ac:dyDescent="0.3">
      <c r="A17634" s="12"/>
      <c r="B17634" s="12"/>
    </row>
    <row r="17635" spans="1:2" x14ac:dyDescent="0.3">
      <c r="A17635" s="12"/>
      <c r="B17635" s="12"/>
    </row>
    <row r="17636" spans="1:2" x14ac:dyDescent="0.3">
      <c r="A17636" s="12"/>
      <c r="B17636" s="12"/>
    </row>
    <row r="17637" spans="1:2" x14ac:dyDescent="0.3">
      <c r="A17637" s="12"/>
      <c r="B17637" s="12"/>
    </row>
    <row r="17638" spans="1:2" x14ac:dyDescent="0.3">
      <c r="A17638" s="12"/>
      <c r="B17638" s="12"/>
    </row>
    <row r="17639" spans="1:2" x14ac:dyDescent="0.3">
      <c r="A17639" s="12"/>
      <c r="B17639" s="12"/>
    </row>
    <row r="17640" spans="1:2" x14ac:dyDescent="0.3">
      <c r="A17640" s="12"/>
      <c r="B17640" s="12"/>
    </row>
    <row r="17641" spans="1:2" x14ac:dyDescent="0.3">
      <c r="A17641" s="12"/>
      <c r="B17641" s="12"/>
    </row>
    <row r="17642" spans="1:2" x14ac:dyDescent="0.3">
      <c r="A17642" s="12"/>
      <c r="B17642" s="12"/>
    </row>
    <row r="17643" spans="1:2" x14ac:dyDescent="0.3">
      <c r="A17643" s="12"/>
      <c r="B17643" s="12"/>
    </row>
    <row r="17644" spans="1:2" x14ac:dyDescent="0.3">
      <c r="A17644" s="12"/>
      <c r="B17644" s="12"/>
    </row>
    <row r="17645" spans="1:2" x14ac:dyDescent="0.3">
      <c r="A17645" s="12"/>
      <c r="B17645" s="12"/>
    </row>
    <row r="17646" spans="1:2" x14ac:dyDescent="0.3">
      <c r="A17646" s="12"/>
      <c r="B17646" s="12"/>
    </row>
    <row r="17647" spans="1:2" x14ac:dyDescent="0.3">
      <c r="A17647" s="12"/>
      <c r="B17647" s="12"/>
    </row>
    <row r="17648" spans="1:2" x14ac:dyDescent="0.3">
      <c r="A17648" s="12"/>
      <c r="B17648" s="12"/>
    </row>
    <row r="17649" spans="1:2" x14ac:dyDescent="0.3">
      <c r="A17649" s="12"/>
      <c r="B17649" s="12"/>
    </row>
    <row r="17650" spans="1:2" x14ac:dyDescent="0.3">
      <c r="A17650" s="12"/>
      <c r="B17650" s="12"/>
    </row>
    <row r="17651" spans="1:2" x14ac:dyDescent="0.3">
      <c r="A17651" s="12"/>
      <c r="B17651" s="12"/>
    </row>
    <row r="17652" spans="1:2" x14ac:dyDescent="0.3">
      <c r="A17652" s="12"/>
      <c r="B17652" s="12"/>
    </row>
    <row r="17653" spans="1:2" x14ac:dyDescent="0.3">
      <c r="A17653" s="12"/>
      <c r="B17653" s="12"/>
    </row>
    <row r="17654" spans="1:2" x14ac:dyDescent="0.3">
      <c r="A17654" s="12"/>
      <c r="B17654" s="12"/>
    </row>
    <row r="17655" spans="1:2" x14ac:dyDescent="0.3">
      <c r="A17655" s="12"/>
      <c r="B17655" s="12"/>
    </row>
    <row r="17656" spans="1:2" x14ac:dyDescent="0.3">
      <c r="A17656" s="12"/>
      <c r="B17656" s="12"/>
    </row>
    <row r="17657" spans="1:2" x14ac:dyDescent="0.3">
      <c r="A17657" s="12"/>
      <c r="B17657" s="12"/>
    </row>
    <row r="17658" spans="1:2" x14ac:dyDescent="0.3">
      <c r="A17658" s="12"/>
      <c r="B17658" s="12"/>
    </row>
    <row r="17659" spans="1:2" x14ac:dyDescent="0.3">
      <c r="A17659" s="12"/>
      <c r="B17659" s="12"/>
    </row>
    <row r="17660" spans="1:2" x14ac:dyDescent="0.3">
      <c r="A17660" s="12"/>
      <c r="B17660" s="12"/>
    </row>
    <row r="17661" spans="1:2" x14ac:dyDescent="0.3">
      <c r="A17661" s="12"/>
      <c r="B17661" s="12"/>
    </row>
    <row r="17662" spans="1:2" x14ac:dyDescent="0.3">
      <c r="A17662" s="12"/>
      <c r="B17662" s="12"/>
    </row>
    <row r="17663" spans="1:2" x14ac:dyDescent="0.3">
      <c r="A17663" s="12"/>
      <c r="B17663" s="12"/>
    </row>
    <row r="17664" spans="1:2" x14ac:dyDescent="0.3">
      <c r="A17664" s="12"/>
      <c r="B17664" s="12"/>
    </row>
    <row r="17665" spans="1:2" x14ac:dyDescent="0.3">
      <c r="A17665" s="12"/>
      <c r="B17665" s="12"/>
    </row>
    <row r="17666" spans="1:2" x14ac:dyDescent="0.3">
      <c r="A17666" s="12"/>
      <c r="B17666" s="12"/>
    </row>
    <row r="17667" spans="1:2" x14ac:dyDescent="0.3">
      <c r="A17667" s="12"/>
      <c r="B17667" s="12"/>
    </row>
    <row r="17668" spans="1:2" x14ac:dyDescent="0.3">
      <c r="A17668" s="12"/>
      <c r="B17668" s="12"/>
    </row>
    <row r="17669" spans="1:2" x14ac:dyDescent="0.3">
      <c r="A17669" s="12"/>
      <c r="B17669" s="12"/>
    </row>
    <row r="17670" spans="1:2" x14ac:dyDescent="0.3">
      <c r="A17670" s="12"/>
      <c r="B17670" s="12"/>
    </row>
    <row r="17671" spans="1:2" x14ac:dyDescent="0.3">
      <c r="A17671" s="12"/>
      <c r="B17671" s="12"/>
    </row>
    <row r="17672" spans="1:2" x14ac:dyDescent="0.3">
      <c r="A17672" s="12"/>
      <c r="B17672" s="12"/>
    </row>
    <row r="17673" spans="1:2" x14ac:dyDescent="0.3">
      <c r="A17673" s="12"/>
      <c r="B17673" s="12"/>
    </row>
    <row r="17674" spans="1:2" x14ac:dyDescent="0.3">
      <c r="A17674" s="12"/>
      <c r="B17674" s="12"/>
    </row>
    <row r="17675" spans="1:2" x14ac:dyDescent="0.3">
      <c r="A17675" s="12"/>
      <c r="B17675" s="12"/>
    </row>
    <row r="17676" spans="1:2" x14ac:dyDescent="0.3">
      <c r="A17676" s="12"/>
      <c r="B17676" s="12"/>
    </row>
    <row r="17677" spans="1:2" x14ac:dyDescent="0.3">
      <c r="A17677" s="12"/>
      <c r="B17677" s="12"/>
    </row>
    <row r="17678" spans="1:2" x14ac:dyDescent="0.3">
      <c r="A17678" s="12"/>
      <c r="B17678" s="12"/>
    </row>
    <row r="17679" spans="1:2" x14ac:dyDescent="0.3">
      <c r="A17679" s="12"/>
      <c r="B17679" s="12"/>
    </row>
    <row r="17680" spans="1:2" x14ac:dyDescent="0.3">
      <c r="A17680" s="12"/>
      <c r="B17680" s="12"/>
    </row>
    <row r="17681" spans="1:2" x14ac:dyDescent="0.3">
      <c r="A17681" s="12"/>
      <c r="B17681" s="12"/>
    </row>
    <row r="17682" spans="1:2" x14ac:dyDescent="0.3">
      <c r="A17682" s="12"/>
      <c r="B17682" s="12"/>
    </row>
    <row r="17683" spans="1:2" x14ac:dyDescent="0.3">
      <c r="A17683" s="12"/>
      <c r="B17683" s="12"/>
    </row>
    <row r="17684" spans="1:2" x14ac:dyDescent="0.3">
      <c r="A17684" s="12"/>
      <c r="B17684" s="12"/>
    </row>
    <row r="17685" spans="1:2" x14ac:dyDescent="0.3">
      <c r="A17685" s="12"/>
      <c r="B17685" s="12"/>
    </row>
    <row r="17686" spans="1:2" x14ac:dyDescent="0.3">
      <c r="A17686" s="12"/>
      <c r="B17686" s="12"/>
    </row>
    <row r="17687" spans="1:2" x14ac:dyDescent="0.3">
      <c r="A17687" s="12"/>
      <c r="B17687" s="12"/>
    </row>
    <row r="17688" spans="1:2" x14ac:dyDescent="0.3">
      <c r="A17688" s="12"/>
      <c r="B17688" s="12"/>
    </row>
    <row r="17689" spans="1:2" x14ac:dyDescent="0.3">
      <c r="A17689" s="12"/>
      <c r="B17689" s="12"/>
    </row>
    <row r="17690" spans="1:2" x14ac:dyDescent="0.3">
      <c r="A17690" s="12"/>
      <c r="B17690" s="12"/>
    </row>
    <row r="17691" spans="1:2" x14ac:dyDescent="0.3">
      <c r="A17691" s="12"/>
      <c r="B17691" s="12"/>
    </row>
    <row r="17692" spans="1:2" x14ac:dyDescent="0.3">
      <c r="A17692" s="12"/>
      <c r="B17692" s="12"/>
    </row>
    <row r="17693" spans="1:2" x14ac:dyDescent="0.3">
      <c r="A17693" s="12"/>
      <c r="B17693" s="12"/>
    </row>
    <row r="17694" spans="1:2" x14ac:dyDescent="0.3">
      <c r="A17694" s="12"/>
      <c r="B17694" s="12"/>
    </row>
    <row r="17695" spans="1:2" x14ac:dyDescent="0.3">
      <c r="A17695" s="12"/>
      <c r="B17695" s="12"/>
    </row>
    <row r="17696" spans="1:2" x14ac:dyDescent="0.3">
      <c r="A17696" s="12"/>
      <c r="B17696" s="12"/>
    </row>
    <row r="17697" spans="1:2" x14ac:dyDescent="0.3">
      <c r="A17697" s="12"/>
      <c r="B17697" s="12"/>
    </row>
    <row r="17698" spans="1:2" x14ac:dyDescent="0.3">
      <c r="A17698" s="12"/>
      <c r="B17698" s="12"/>
    </row>
    <row r="17699" spans="1:2" x14ac:dyDescent="0.3">
      <c r="A17699" s="12"/>
      <c r="B17699" s="12"/>
    </row>
    <row r="17700" spans="1:2" x14ac:dyDescent="0.3">
      <c r="A17700" s="12"/>
      <c r="B17700" s="12"/>
    </row>
    <row r="17701" spans="1:2" x14ac:dyDescent="0.3">
      <c r="A17701" s="12"/>
      <c r="B17701" s="12"/>
    </row>
    <row r="17702" spans="1:2" x14ac:dyDescent="0.3">
      <c r="A17702" s="12"/>
      <c r="B17702" s="12"/>
    </row>
    <row r="17703" spans="1:2" x14ac:dyDescent="0.3">
      <c r="A17703" s="12"/>
      <c r="B17703" s="12"/>
    </row>
    <row r="17704" spans="1:2" x14ac:dyDescent="0.3">
      <c r="A17704" s="12"/>
      <c r="B17704" s="12"/>
    </row>
    <row r="17705" spans="1:2" x14ac:dyDescent="0.3">
      <c r="A17705" s="12"/>
      <c r="B17705" s="12"/>
    </row>
    <row r="17706" spans="1:2" x14ac:dyDescent="0.3">
      <c r="A17706" s="12"/>
      <c r="B17706" s="12"/>
    </row>
    <row r="17707" spans="1:2" x14ac:dyDescent="0.3">
      <c r="A17707" s="12"/>
      <c r="B17707" s="12"/>
    </row>
    <row r="17708" spans="1:2" x14ac:dyDescent="0.3">
      <c r="A17708" s="12"/>
      <c r="B17708" s="12"/>
    </row>
    <row r="17709" spans="1:2" x14ac:dyDescent="0.3">
      <c r="A17709" s="12"/>
      <c r="B17709" s="12"/>
    </row>
    <row r="17710" spans="1:2" x14ac:dyDescent="0.3">
      <c r="A17710" s="12"/>
      <c r="B17710" s="12"/>
    </row>
    <row r="17711" spans="1:2" x14ac:dyDescent="0.3">
      <c r="A17711" s="12"/>
      <c r="B17711" s="12"/>
    </row>
    <row r="17712" spans="1:2" x14ac:dyDescent="0.3">
      <c r="A17712" s="12"/>
      <c r="B17712" s="12"/>
    </row>
    <row r="17713" spans="1:2" x14ac:dyDescent="0.3">
      <c r="A17713" s="12"/>
      <c r="B17713" s="12"/>
    </row>
    <row r="17714" spans="1:2" x14ac:dyDescent="0.3">
      <c r="A17714" s="12"/>
      <c r="B17714" s="12"/>
    </row>
    <row r="17715" spans="1:2" x14ac:dyDescent="0.3">
      <c r="A17715" s="12"/>
      <c r="B17715" s="12"/>
    </row>
    <row r="17716" spans="1:2" x14ac:dyDescent="0.3">
      <c r="A17716" s="12"/>
      <c r="B17716" s="12"/>
    </row>
    <row r="17717" spans="1:2" x14ac:dyDescent="0.3">
      <c r="A17717" s="12"/>
      <c r="B17717" s="12"/>
    </row>
    <row r="17718" spans="1:2" x14ac:dyDescent="0.3">
      <c r="A17718" s="12"/>
      <c r="B17718" s="12"/>
    </row>
    <row r="17719" spans="1:2" x14ac:dyDescent="0.3">
      <c r="A17719" s="12"/>
      <c r="B17719" s="12"/>
    </row>
    <row r="17720" spans="1:2" x14ac:dyDescent="0.3">
      <c r="A17720" s="12"/>
      <c r="B17720" s="12"/>
    </row>
    <row r="17721" spans="1:2" x14ac:dyDescent="0.3">
      <c r="A17721" s="12"/>
      <c r="B17721" s="12"/>
    </row>
    <row r="17722" spans="1:2" x14ac:dyDescent="0.3">
      <c r="A17722" s="12"/>
      <c r="B17722" s="12"/>
    </row>
    <row r="17723" spans="1:2" x14ac:dyDescent="0.3">
      <c r="A17723" s="12"/>
      <c r="B17723" s="12"/>
    </row>
    <row r="17724" spans="1:2" x14ac:dyDescent="0.3">
      <c r="A17724" s="12"/>
      <c r="B17724" s="12"/>
    </row>
    <row r="17725" spans="1:2" x14ac:dyDescent="0.3">
      <c r="A17725" s="12"/>
      <c r="B17725" s="12"/>
    </row>
    <row r="17726" spans="1:2" x14ac:dyDescent="0.3">
      <c r="A17726" s="12"/>
      <c r="B17726" s="12"/>
    </row>
    <row r="17727" spans="1:2" x14ac:dyDescent="0.3">
      <c r="A17727" s="12"/>
      <c r="B17727" s="12"/>
    </row>
    <row r="17728" spans="1:2" x14ac:dyDescent="0.3">
      <c r="A17728" s="12"/>
      <c r="B17728" s="12"/>
    </row>
    <row r="17729" spans="1:2" x14ac:dyDescent="0.3">
      <c r="A17729" s="12"/>
      <c r="B17729" s="12"/>
    </row>
    <row r="17730" spans="1:2" x14ac:dyDescent="0.3">
      <c r="A17730" s="12"/>
      <c r="B17730" s="12"/>
    </row>
    <row r="17731" spans="1:2" x14ac:dyDescent="0.3">
      <c r="A17731" s="12"/>
      <c r="B17731" s="12"/>
    </row>
    <row r="17732" spans="1:2" x14ac:dyDescent="0.3">
      <c r="A17732" s="12"/>
      <c r="B17732" s="12"/>
    </row>
    <row r="17733" spans="1:2" x14ac:dyDescent="0.3">
      <c r="A17733" s="12"/>
      <c r="B17733" s="12"/>
    </row>
    <row r="17734" spans="1:2" x14ac:dyDescent="0.3">
      <c r="A17734" s="12"/>
      <c r="B17734" s="12"/>
    </row>
    <row r="17735" spans="1:2" x14ac:dyDescent="0.3">
      <c r="A17735" s="12"/>
      <c r="B17735" s="12"/>
    </row>
    <row r="17736" spans="1:2" x14ac:dyDescent="0.3">
      <c r="A17736" s="12"/>
      <c r="B17736" s="12"/>
    </row>
    <row r="17737" spans="1:2" x14ac:dyDescent="0.3">
      <c r="A17737" s="12"/>
      <c r="B17737" s="12"/>
    </row>
    <row r="17738" spans="1:2" x14ac:dyDescent="0.3">
      <c r="A17738" s="12"/>
      <c r="B17738" s="12"/>
    </row>
    <row r="17739" spans="1:2" x14ac:dyDescent="0.3">
      <c r="A17739" s="12"/>
      <c r="B17739" s="12"/>
    </row>
    <row r="17740" spans="1:2" x14ac:dyDescent="0.3">
      <c r="A17740" s="12"/>
      <c r="B17740" s="12"/>
    </row>
    <row r="17741" spans="1:2" x14ac:dyDescent="0.3">
      <c r="A17741" s="12"/>
      <c r="B17741" s="12"/>
    </row>
    <row r="17742" spans="1:2" x14ac:dyDescent="0.3">
      <c r="A17742" s="12"/>
      <c r="B17742" s="12"/>
    </row>
    <row r="17743" spans="1:2" x14ac:dyDescent="0.3">
      <c r="A17743" s="12"/>
      <c r="B17743" s="12"/>
    </row>
    <row r="17744" spans="1:2" x14ac:dyDescent="0.3">
      <c r="A17744" s="12"/>
      <c r="B17744" s="12"/>
    </row>
    <row r="17745" spans="1:2" x14ac:dyDescent="0.3">
      <c r="A17745" s="12"/>
      <c r="B17745" s="12"/>
    </row>
    <row r="17746" spans="1:2" x14ac:dyDescent="0.3">
      <c r="A17746" s="12"/>
      <c r="B17746" s="12"/>
    </row>
    <row r="17747" spans="1:2" x14ac:dyDescent="0.3">
      <c r="A17747" s="12"/>
      <c r="B17747" s="12"/>
    </row>
    <row r="17748" spans="1:2" x14ac:dyDescent="0.3">
      <c r="A17748" s="12"/>
      <c r="B17748" s="12"/>
    </row>
    <row r="17749" spans="1:2" x14ac:dyDescent="0.3">
      <c r="A17749" s="12"/>
      <c r="B17749" s="12"/>
    </row>
    <row r="17750" spans="1:2" x14ac:dyDescent="0.3">
      <c r="A17750" s="12"/>
      <c r="B17750" s="12"/>
    </row>
    <row r="17751" spans="1:2" x14ac:dyDescent="0.3">
      <c r="A17751" s="12"/>
      <c r="B17751" s="12"/>
    </row>
    <row r="17752" spans="1:2" x14ac:dyDescent="0.3">
      <c r="A17752" s="12"/>
      <c r="B17752" s="12"/>
    </row>
    <row r="17753" spans="1:2" x14ac:dyDescent="0.3">
      <c r="A17753" s="12"/>
      <c r="B17753" s="12"/>
    </row>
    <row r="17754" spans="1:2" x14ac:dyDescent="0.3">
      <c r="A17754" s="12"/>
      <c r="B17754" s="12"/>
    </row>
    <row r="17755" spans="1:2" x14ac:dyDescent="0.3">
      <c r="A17755" s="12"/>
      <c r="B17755" s="12"/>
    </row>
    <row r="17756" spans="1:2" x14ac:dyDescent="0.3">
      <c r="A17756" s="12"/>
      <c r="B17756" s="12"/>
    </row>
    <row r="17757" spans="1:2" x14ac:dyDescent="0.3">
      <c r="A17757" s="12"/>
      <c r="B17757" s="12"/>
    </row>
    <row r="17758" spans="1:2" x14ac:dyDescent="0.3">
      <c r="A17758" s="12"/>
      <c r="B17758" s="12"/>
    </row>
    <row r="17759" spans="1:2" x14ac:dyDescent="0.3">
      <c r="A17759" s="12"/>
      <c r="B17759" s="12"/>
    </row>
    <row r="17760" spans="1:2" x14ac:dyDescent="0.3">
      <c r="A17760" s="12"/>
      <c r="B17760" s="12"/>
    </row>
    <row r="17761" spans="1:2" x14ac:dyDescent="0.3">
      <c r="A17761" s="12"/>
      <c r="B17761" s="12"/>
    </row>
    <row r="17762" spans="1:2" x14ac:dyDescent="0.3">
      <c r="A17762" s="12"/>
      <c r="B17762" s="12"/>
    </row>
    <row r="17763" spans="1:2" x14ac:dyDescent="0.3">
      <c r="A17763" s="12"/>
      <c r="B17763" s="12"/>
    </row>
    <row r="17764" spans="1:2" x14ac:dyDescent="0.3">
      <c r="A17764" s="12"/>
      <c r="B17764" s="12"/>
    </row>
    <row r="17765" spans="1:2" x14ac:dyDescent="0.3">
      <c r="A17765" s="12"/>
      <c r="B17765" s="12"/>
    </row>
    <row r="17766" spans="1:2" x14ac:dyDescent="0.3">
      <c r="A17766" s="12"/>
      <c r="B17766" s="12"/>
    </row>
    <row r="17767" spans="1:2" x14ac:dyDescent="0.3">
      <c r="A17767" s="12"/>
      <c r="B17767" s="12"/>
    </row>
    <row r="17768" spans="1:2" x14ac:dyDescent="0.3">
      <c r="A17768" s="12"/>
      <c r="B17768" s="12"/>
    </row>
    <row r="17769" spans="1:2" x14ac:dyDescent="0.3">
      <c r="A17769" s="12"/>
      <c r="B17769" s="12"/>
    </row>
    <row r="17770" spans="1:2" x14ac:dyDescent="0.3">
      <c r="A17770" s="12"/>
      <c r="B17770" s="12"/>
    </row>
    <row r="17771" spans="1:2" x14ac:dyDescent="0.3">
      <c r="A17771" s="12"/>
      <c r="B17771" s="12"/>
    </row>
    <row r="17772" spans="1:2" x14ac:dyDescent="0.3">
      <c r="A17772" s="12"/>
      <c r="B17772" s="12"/>
    </row>
    <row r="17773" spans="1:2" x14ac:dyDescent="0.3">
      <c r="A17773" s="12"/>
      <c r="B17773" s="12"/>
    </row>
    <row r="17774" spans="1:2" x14ac:dyDescent="0.3">
      <c r="A17774" s="12"/>
      <c r="B17774" s="12"/>
    </row>
    <row r="17775" spans="1:2" x14ac:dyDescent="0.3">
      <c r="A17775" s="12"/>
      <c r="B17775" s="12"/>
    </row>
    <row r="17776" spans="1:2" x14ac:dyDescent="0.3">
      <c r="A17776" s="12"/>
      <c r="B17776" s="12"/>
    </row>
    <row r="17777" spans="1:2" x14ac:dyDescent="0.3">
      <c r="A17777" s="12"/>
      <c r="B17777" s="12"/>
    </row>
    <row r="17778" spans="1:2" x14ac:dyDescent="0.3">
      <c r="A17778" s="12"/>
      <c r="B17778" s="12"/>
    </row>
    <row r="17779" spans="1:2" x14ac:dyDescent="0.3">
      <c r="A17779" s="12"/>
      <c r="B17779" s="12"/>
    </row>
    <row r="17780" spans="1:2" x14ac:dyDescent="0.3">
      <c r="A17780" s="12"/>
      <c r="B17780" s="12"/>
    </row>
    <row r="17781" spans="1:2" x14ac:dyDescent="0.3">
      <c r="A17781" s="12"/>
      <c r="B17781" s="12"/>
    </row>
    <row r="17782" spans="1:2" x14ac:dyDescent="0.3">
      <c r="A17782" s="12"/>
      <c r="B17782" s="12"/>
    </row>
    <row r="17783" spans="1:2" x14ac:dyDescent="0.3">
      <c r="A17783" s="12"/>
      <c r="B17783" s="12"/>
    </row>
    <row r="17784" spans="1:2" x14ac:dyDescent="0.3">
      <c r="A17784" s="12"/>
      <c r="B17784" s="12"/>
    </row>
    <row r="17785" spans="1:2" x14ac:dyDescent="0.3">
      <c r="A17785" s="12"/>
      <c r="B17785" s="12"/>
    </row>
    <row r="17786" spans="1:2" x14ac:dyDescent="0.3">
      <c r="A17786" s="12"/>
      <c r="B17786" s="12"/>
    </row>
    <row r="17787" spans="1:2" x14ac:dyDescent="0.3">
      <c r="A17787" s="12"/>
      <c r="B17787" s="12"/>
    </row>
    <row r="17788" spans="1:2" x14ac:dyDescent="0.3">
      <c r="A17788" s="12"/>
      <c r="B17788" s="12"/>
    </row>
    <row r="17789" spans="1:2" x14ac:dyDescent="0.3">
      <c r="A17789" s="12"/>
      <c r="B17789" s="12"/>
    </row>
    <row r="17790" spans="1:2" x14ac:dyDescent="0.3">
      <c r="A17790" s="12"/>
      <c r="B17790" s="12"/>
    </row>
    <row r="17791" spans="1:2" x14ac:dyDescent="0.3">
      <c r="A17791" s="12"/>
      <c r="B17791" s="12"/>
    </row>
    <row r="17792" spans="1:2" x14ac:dyDescent="0.3">
      <c r="A17792" s="12"/>
      <c r="B17792" s="12"/>
    </row>
    <row r="17793" spans="1:2" x14ac:dyDescent="0.3">
      <c r="A17793" s="12"/>
      <c r="B17793" s="12"/>
    </row>
    <row r="17794" spans="1:2" x14ac:dyDescent="0.3">
      <c r="A17794" s="12"/>
      <c r="B17794" s="12"/>
    </row>
    <row r="17795" spans="1:2" x14ac:dyDescent="0.3">
      <c r="A17795" s="12"/>
      <c r="B17795" s="12"/>
    </row>
    <row r="17796" spans="1:2" x14ac:dyDescent="0.3">
      <c r="A17796" s="12"/>
      <c r="B17796" s="12"/>
    </row>
    <row r="17797" spans="1:2" x14ac:dyDescent="0.3">
      <c r="A17797" s="12"/>
      <c r="B17797" s="12"/>
    </row>
    <row r="17798" spans="1:2" x14ac:dyDescent="0.3">
      <c r="A17798" s="12"/>
      <c r="B17798" s="12"/>
    </row>
    <row r="17799" spans="1:2" x14ac:dyDescent="0.3">
      <c r="A17799" s="12"/>
      <c r="B17799" s="12"/>
    </row>
    <row r="17800" spans="1:2" x14ac:dyDescent="0.3">
      <c r="A17800" s="12"/>
      <c r="B17800" s="12"/>
    </row>
    <row r="17801" spans="1:2" x14ac:dyDescent="0.3">
      <c r="A17801" s="12"/>
      <c r="B17801" s="12"/>
    </row>
    <row r="17802" spans="1:2" x14ac:dyDescent="0.3">
      <c r="A17802" s="12"/>
      <c r="B17802" s="12"/>
    </row>
    <row r="17803" spans="1:2" x14ac:dyDescent="0.3">
      <c r="A17803" s="12"/>
      <c r="B17803" s="12"/>
    </row>
    <row r="17804" spans="1:2" x14ac:dyDescent="0.3">
      <c r="A17804" s="12"/>
      <c r="B17804" s="12"/>
    </row>
    <row r="17805" spans="1:2" x14ac:dyDescent="0.3">
      <c r="A17805" s="12"/>
      <c r="B17805" s="12"/>
    </row>
    <row r="17806" spans="1:2" x14ac:dyDescent="0.3">
      <c r="A17806" s="12"/>
      <c r="B17806" s="12"/>
    </row>
    <row r="17807" spans="1:2" x14ac:dyDescent="0.3">
      <c r="A17807" s="12"/>
      <c r="B17807" s="12"/>
    </row>
    <row r="17808" spans="1:2" x14ac:dyDescent="0.3">
      <c r="A17808" s="12"/>
      <c r="B17808" s="12"/>
    </row>
    <row r="17809" spans="1:2" x14ac:dyDescent="0.3">
      <c r="A17809" s="12"/>
      <c r="B17809" s="12"/>
    </row>
    <row r="17810" spans="1:2" x14ac:dyDescent="0.3">
      <c r="A17810" s="12"/>
      <c r="B17810" s="12"/>
    </row>
    <row r="17811" spans="1:2" x14ac:dyDescent="0.3">
      <c r="A17811" s="12"/>
      <c r="B17811" s="12"/>
    </row>
    <row r="17812" spans="1:2" x14ac:dyDescent="0.3">
      <c r="A17812" s="12"/>
      <c r="B17812" s="12"/>
    </row>
    <row r="17813" spans="1:2" x14ac:dyDescent="0.3">
      <c r="A17813" s="12"/>
      <c r="B17813" s="12"/>
    </row>
    <row r="17814" spans="1:2" x14ac:dyDescent="0.3">
      <c r="A17814" s="12"/>
      <c r="B17814" s="12"/>
    </row>
    <row r="17815" spans="1:2" x14ac:dyDescent="0.3">
      <c r="A17815" s="12"/>
      <c r="B17815" s="12"/>
    </row>
    <row r="17816" spans="1:2" x14ac:dyDescent="0.3">
      <c r="A17816" s="12"/>
      <c r="B17816" s="12"/>
    </row>
    <row r="17817" spans="1:2" x14ac:dyDescent="0.3">
      <c r="A17817" s="12"/>
      <c r="B17817" s="12"/>
    </row>
    <row r="17818" spans="1:2" x14ac:dyDescent="0.3">
      <c r="A17818" s="12"/>
      <c r="B17818" s="12"/>
    </row>
    <row r="17819" spans="1:2" x14ac:dyDescent="0.3">
      <c r="A17819" s="12"/>
      <c r="B17819" s="12"/>
    </row>
    <row r="17820" spans="1:2" x14ac:dyDescent="0.3">
      <c r="A17820" s="12"/>
      <c r="B17820" s="12"/>
    </row>
    <row r="17821" spans="1:2" x14ac:dyDescent="0.3">
      <c r="A17821" s="12"/>
      <c r="B17821" s="12"/>
    </row>
    <row r="17822" spans="1:2" x14ac:dyDescent="0.3">
      <c r="A17822" s="12"/>
      <c r="B17822" s="12"/>
    </row>
    <row r="17823" spans="1:2" x14ac:dyDescent="0.3">
      <c r="A17823" s="12"/>
      <c r="B17823" s="12"/>
    </row>
    <row r="17824" spans="1:2" x14ac:dyDescent="0.3">
      <c r="A17824" s="12"/>
      <c r="B17824" s="12"/>
    </row>
    <row r="17825" spans="1:2" x14ac:dyDescent="0.3">
      <c r="A17825" s="12"/>
      <c r="B17825" s="12"/>
    </row>
    <row r="17826" spans="1:2" x14ac:dyDescent="0.3">
      <c r="A17826" s="12"/>
      <c r="B17826" s="12"/>
    </row>
    <row r="17827" spans="1:2" x14ac:dyDescent="0.3">
      <c r="A17827" s="12"/>
      <c r="B17827" s="12"/>
    </row>
    <row r="17828" spans="1:2" x14ac:dyDescent="0.3">
      <c r="A17828" s="12"/>
      <c r="B17828" s="12"/>
    </row>
    <row r="17829" spans="1:2" x14ac:dyDescent="0.3">
      <c r="A17829" s="12"/>
      <c r="B17829" s="12"/>
    </row>
    <row r="17830" spans="1:2" x14ac:dyDescent="0.3">
      <c r="A17830" s="12"/>
      <c r="B17830" s="12"/>
    </row>
    <row r="17831" spans="1:2" x14ac:dyDescent="0.3">
      <c r="A17831" s="12"/>
      <c r="B17831" s="12"/>
    </row>
    <row r="17832" spans="1:2" x14ac:dyDescent="0.3">
      <c r="A17832" s="12"/>
      <c r="B17832" s="12"/>
    </row>
    <row r="17833" spans="1:2" x14ac:dyDescent="0.3">
      <c r="A17833" s="12"/>
      <c r="B17833" s="12"/>
    </row>
    <row r="17834" spans="1:2" x14ac:dyDescent="0.3">
      <c r="A17834" s="12"/>
      <c r="B17834" s="12"/>
    </row>
    <row r="17835" spans="1:2" x14ac:dyDescent="0.3">
      <c r="A17835" s="12"/>
      <c r="B17835" s="12"/>
    </row>
    <row r="17836" spans="1:2" x14ac:dyDescent="0.3">
      <c r="A17836" s="12"/>
      <c r="B17836" s="12"/>
    </row>
    <row r="17837" spans="1:2" x14ac:dyDescent="0.3">
      <c r="A17837" s="12"/>
      <c r="B17837" s="12"/>
    </row>
    <row r="17838" spans="1:2" x14ac:dyDescent="0.3">
      <c r="A17838" s="12"/>
      <c r="B17838" s="12"/>
    </row>
    <row r="17839" spans="1:2" x14ac:dyDescent="0.3">
      <c r="A17839" s="12"/>
      <c r="B17839" s="12"/>
    </row>
    <row r="17840" spans="1:2" x14ac:dyDescent="0.3">
      <c r="A17840" s="12"/>
      <c r="B17840" s="12"/>
    </row>
    <row r="17841" spans="1:2" x14ac:dyDescent="0.3">
      <c r="A17841" s="12"/>
      <c r="B17841" s="12"/>
    </row>
    <row r="17842" spans="1:2" x14ac:dyDescent="0.3">
      <c r="A17842" s="12"/>
      <c r="B17842" s="12"/>
    </row>
    <row r="17843" spans="1:2" x14ac:dyDescent="0.3">
      <c r="A17843" s="12"/>
      <c r="B17843" s="12"/>
    </row>
    <row r="17844" spans="1:2" x14ac:dyDescent="0.3">
      <c r="A17844" s="12"/>
      <c r="B17844" s="12"/>
    </row>
    <row r="17845" spans="1:2" x14ac:dyDescent="0.3">
      <c r="A17845" s="12"/>
      <c r="B17845" s="12"/>
    </row>
    <row r="17846" spans="1:2" x14ac:dyDescent="0.3">
      <c r="A17846" s="12"/>
      <c r="B17846" s="12"/>
    </row>
    <row r="17847" spans="1:2" x14ac:dyDescent="0.3">
      <c r="A17847" s="12"/>
      <c r="B17847" s="12"/>
    </row>
    <row r="17848" spans="1:2" x14ac:dyDescent="0.3">
      <c r="A17848" s="12"/>
      <c r="B17848" s="12"/>
    </row>
    <row r="17849" spans="1:2" x14ac:dyDescent="0.3">
      <c r="A17849" s="12"/>
      <c r="B17849" s="12"/>
    </row>
    <row r="17850" spans="1:2" x14ac:dyDescent="0.3">
      <c r="A17850" s="12"/>
      <c r="B17850" s="12"/>
    </row>
    <row r="17851" spans="1:2" x14ac:dyDescent="0.3">
      <c r="A17851" s="12"/>
      <c r="B17851" s="12"/>
    </row>
    <row r="17852" spans="1:2" x14ac:dyDescent="0.3">
      <c r="A17852" s="12"/>
      <c r="B17852" s="12"/>
    </row>
    <row r="17853" spans="1:2" x14ac:dyDescent="0.3">
      <c r="A17853" s="12"/>
      <c r="B17853" s="12"/>
    </row>
    <row r="17854" spans="1:2" x14ac:dyDescent="0.3">
      <c r="A17854" s="12"/>
      <c r="B17854" s="12"/>
    </row>
    <row r="17855" spans="1:2" x14ac:dyDescent="0.3">
      <c r="A17855" s="12"/>
      <c r="B17855" s="12"/>
    </row>
    <row r="17856" spans="1:2" x14ac:dyDescent="0.3">
      <c r="A17856" s="12"/>
      <c r="B17856" s="12"/>
    </row>
    <row r="17857" spans="1:2" x14ac:dyDescent="0.3">
      <c r="A17857" s="12"/>
      <c r="B17857" s="12"/>
    </row>
    <row r="17858" spans="1:2" x14ac:dyDescent="0.3">
      <c r="A17858" s="12"/>
      <c r="B17858" s="12"/>
    </row>
    <row r="17859" spans="1:2" x14ac:dyDescent="0.3">
      <c r="A17859" s="12"/>
      <c r="B17859" s="12"/>
    </row>
    <row r="17860" spans="1:2" x14ac:dyDescent="0.3">
      <c r="A17860" s="12"/>
      <c r="B17860" s="12"/>
    </row>
    <row r="17861" spans="1:2" x14ac:dyDescent="0.3">
      <c r="A17861" s="12"/>
      <c r="B17861" s="12"/>
    </row>
    <row r="17862" spans="1:2" x14ac:dyDescent="0.3">
      <c r="A17862" s="12"/>
      <c r="B17862" s="12"/>
    </row>
    <row r="17863" spans="1:2" x14ac:dyDescent="0.3">
      <c r="A17863" s="12"/>
      <c r="B17863" s="12"/>
    </row>
    <row r="17864" spans="1:2" x14ac:dyDescent="0.3">
      <c r="A17864" s="12"/>
      <c r="B17864" s="12"/>
    </row>
    <row r="17865" spans="1:2" x14ac:dyDescent="0.3">
      <c r="A17865" s="12"/>
      <c r="B17865" s="12"/>
    </row>
    <row r="17866" spans="1:2" x14ac:dyDescent="0.3">
      <c r="A17866" s="12"/>
      <c r="B17866" s="12"/>
    </row>
    <row r="17867" spans="1:2" x14ac:dyDescent="0.3">
      <c r="A17867" s="12"/>
      <c r="B17867" s="12"/>
    </row>
    <row r="17868" spans="1:2" x14ac:dyDescent="0.3">
      <c r="A17868" s="12"/>
      <c r="B17868" s="12"/>
    </row>
    <row r="17869" spans="1:2" x14ac:dyDescent="0.3">
      <c r="A17869" s="12"/>
      <c r="B17869" s="12"/>
    </row>
    <row r="17870" spans="1:2" x14ac:dyDescent="0.3">
      <c r="A17870" s="12"/>
      <c r="B17870" s="12"/>
    </row>
    <row r="17871" spans="1:2" x14ac:dyDescent="0.3">
      <c r="A17871" s="12"/>
      <c r="B17871" s="12"/>
    </row>
    <row r="17872" spans="1:2" x14ac:dyDescent="0.3">
      <c r="A17872" s="12"/>
      <c r="B17872" s="12"/>
    </row>
    <row r="17873" spans="1:2" x14ac:dyDescent="0.3">
      <c r="A17873" s="12"/>
      <c r="B17873" s="12"/>
    </row>
    <row r="17874" spans="1:2" x14ac:dyDescent="0.3">
      <c r="A17874" s="12"/>
      <c r="B17874" s="12"/>
    </row>
    <row r="17875" spans="1:2" x14ac:dyDescent="0.3">
      <c r="A17875" s="12"/>
      <c r="B17875" s="12"/>
    </row>
    <row r="17876" spans="1:2" x14ac:dyDescent="0.3">
      <c r="A17876" s="12"/>
      <c r="B17876" s="12"/>
    </row>
    <row r="17877" spans="1:2" x14ac:dyDescent="0.3">
      <c r="A17877" s="12"/>
      <c r="B17877" s="12"/>
    </row>
    <row r="17878" spans="1:2" x14ac:dyDescent="0.3">
      <c r="A17878" s="12"/>
      <c r="B17878" s="12"/>
    </row>
    <row r="17879" spans="1:2" x14ac:dyDescent="0.3">
      <c r="A17879" s="12"/>
      <c r="B17879" s="12"/>
    </row>
    <row r="17880" spans="1:2" x14ac:dyDescent="0.3">
      <c r="A17880" s="12"/>
      <c r="B17880" s="12"/>
    </row>
    <row r="17881" spans="1:2" x14ac:dyDescent="0.3">
      <c r="A17881" s="12"/>
      <c r="B17881" s="12"/>
    </row>
    <row r="17882" spans="1:2" x14ac:dyDescent="0.3">
      <c r="A17882" s="12"/>
      <c r="B17882" s="12"/>
    </row>
    <row r="17883" spans="1:2" x14ac:dyDescent="0.3">
      <c r="A17883" s="12"/>
      <c r="B17883" s="12"/>
    </row>
    <row r="17884" spans="1:2" x14ac:dyDescent="0.3">
      <c r="A17884" s="12"/>
      <c r="B17884" s="12"/>
    </row>
    <row r="17885" spans="1:2" x14ac:dyDescent="0.3">
      <c r="A17885" s="12"/>
      <c r="B17885" s="12"/>
    </row>
    <row r="17886" spans="1:2" x14ac:dyDescent="0.3">
      <c r="A17886" s="12"/>
      <c r="B17886" s="12"/>
    </row>
    <row r="17887" spans="1:2" x14ac:dyDescent="0.3">
      <c r="A17887" s="12"/>
      <c r="B17887" s="12"/>
    </row>
    <row r="17888" spans="1:2" x14ac:dyDescent="0.3">
      <c r="A17888" s="12"/>
      <c r="B17888" s="12"/>
    </row>
    <row r="17889" spans="1:2" x14ac:dyDescent="0.3">
      <c r="A17889" s="12"/>
      <c r="B17889" s="12"/>
    </row>
    <row r="17890" spans="1:2" x14ac:dyDescent="0.3">
      <c r="A17890" s="12"/>
      <c r="B17890" s="12"/>
    </row>
    <row r="17891" spans="1:2" x14ac:dyDescent="0.3">
      <c r="A17891" s="12"/>
      <c r="B17891" s="12"/>
    </row>
    <row r="17892" spans="1:2" x14ac:dyDescent="0.3">
      <c r="A17892" s="12"/>
      <c r="B17892" s="12"/>
    </row>
    <row r="17893" spans="1:2" x14ac:dyDescent="0.3">
      <c r="A17893" s="12"/>
      <c r="B17893" s="12"/>
    </row>
    <row r="17894" spans="1:2" x14ac:dyDescent="0.3">
      <c r="A17894" s="12"/>
      <c r="B17894" s="12"/>
    </row>
    <row r="17895" spans="1:2" x14ac:dyDescent="0.3">
      <c r="A17895" s="12"/>
      <c r="B17895" s="12"/>
    </row>
    <row r="17896" spans="1:2" x14ac:dyDescent="0.3">
      <c r="A17896" s="12"/>
      <c r="B17896" s="12"/>
    </row>
    <row r="17897" spans="1:2" x14ac:dyDescent="0.3">
      <c r="A17897" s="12"/>
      <c r="B17897" s="12"/>
    </row>
    <row r="17898" spans="1:2" x14ac:dyDescent="0.3">
      <c r="A17898" s="12"/>
      <c r="B17898" s="12"/>
    </row>
    <row r="17899" spans="1:2" x14ac:dyDescent="0.3">
      <c r="A17899" s="12"/>
      <c r="B17899" s="12"/>
    </row>
    <row r="17900" spans="1:2" x14ac:dyDescent="0.3">
      <c r="A17900" s="12"/>
      <c r="B17900" s="12"/>
    </row>
    <row r="17901" spans="1:2" x14ac:dyDescent="0.3">
      <c r="A17901" s="12"/>
      <c r="B17901" s="12"/>
    </row>
    <row r="17902" spans="1:2" x14ac:dyDescent="0.3">
      <c r="A17902" s="12"/>
      <c r="B17902" s="12"/>
    </row>
    <row r="17903" spans="1:2" x14ac:dyDescent="0.3">
      <c r="A17903" s="12"/>
      <c r="B17903" s="12"/>
    </row>
    <row r="17904" spans="1:2" x14ac:dyDescent="0.3">
      <c r="A17904" s="12"/>
      <c r="B17904" s="12"/>
    </row>
    <row r="17905" spans="1:2" x14ac:dyDescent="0.3">
      <c r="A17905" s="12"/>
      <c r="B17905" s="12"/>
    </row>
    <row r="17906" spans="1:2" x14ac:dyDescent="0.3">
      <c r="A17906" s="12"/>
      <c r="B17906" s="12"/>
    </row>
    <row r="17907" spans="1:2" x14ac:dyDescent="0.3">
      <c r="A17907" s="12"/>
      <c r="B17907" s="12"/>
    </row>
    <row r="17908" spans="1:2" x14ac:dyDescent="0.3">
      <c r="A17908" s="12"/>
      <c r="B17908" s="12"/>
    </row>
    <row r="17909" spans="1:2" x14ac:dyDescent="0.3">
      <c r="A17909" s="12"/>
      <c r="B17909" s="12"/>
    </row>
    <row r="17910" spans="1:2" x14ac:dyDescent="0.3">
      <c r="A17910" s="12"/>
      <c r="B17910" s="12"/>
    </row>
    <row r="17911" spans="1:2" x14ac:dyDescent="0.3">
      <c r="A17911" s="12"/>
      <c r="B17911" s="12"/>
    </row>
    <row r="17912" spans="1:2" x14ac:dyDescent="0.3">
      <c r="A17912" s="12"/>
      <c r="B17912" s="12"/>
    </row>
    <row r="17913" spans="1:2" x14ac:dyDescent="0.3">
      <c r="A17913" s="12"/>
      <c r="B17913" s="12"/>
    </row>
    <row r="17914" spans="1:2" x14ac:dyDescent="0.3">
      <c r="A17914" s="12"/>
      <c r="B17914" s="12"/>
    </row>
    <row r="17915" spans="1:2" x14ac:dyDescent="0.3">
      <c r="A17915" s="12"/>
      <c r="B17915" s="12"/>
    </row>
    <row r="17916" spans="1:2" x14ac:dyDescent="0.3">
      <c r="A17916" s="12"/>
      <c r="B17916" s="12"/>
    </row>
    <row r="17917" spans="1:2" x14ac:dyDescent="0.3">
      <c r="A17917" s="12"/>
      <c r="B17917" s="12"/>
    </row>
    <row r="17918" spans="1:2" x14ac:dyDescent="0.3">
      <c r="A17918" s="12"/>
      <c r="B17918" s="12"/>
    </row>
    <row r="17919" spans="1:2" x14ac:dyDescent="0.3">
      <c r="A17919" s="12"/>
      <c r="B17919" s="12"/>
    </row>
    <row r="17920" spans="1:2" x14ac:dyDescent="0.3">
      <c r="A17920" s="12"/>
      <c r="B17920" s="12"/>
    </row>
    <row r="17921" spans="1:2" x14ac:dyDescent="0.3">
      <c r="A17921" s="12"/>
      <c r="B17921" s="12"/>
    </row>
    <row r="17922" spans="1:2" x14ac:dyDescent="0.3">
      <c r="A17922" s="12"/>
      <c r="B17922" s="12"/>
    </row>
    <row r="17923" spans="1:2" x14ac:dyDescent="0.3">
      <c r="A17923" s="12"/>
      <c r="B17923" s="12"/>
    </row>
    <row r="17924" spans="1:2" x14ac:dyDescent="0.3">
      <c r="A17924" s="12"/>
      <c r="B17924" s="12"/>
    </row>
    <row r="17925" spans="1:2" x14ac:dyDescent="0.3">
      <c r="A17925" s="12"/>
      <c r="B17925" s="12"/>
    </row>
    <row r="17926" spans="1:2" x14ac:dyDescent="0.3">
      <c r="A17926" s="12"/>
      <c r="B17926" s="12"/>
    </row>
    <row r="17927" spans="1:2" x14ac:dyDescent="0.3">
      <c r="A17927" s="12"/>
      <c r="B17927" s="12"/>
    </row>
    <row r="17928" spans="1:2" x14ac:dyDescent="0.3">
      <c r="A17928" s="12"/>
      <c r="B17928" s="12"/>
    </row>
    <row r="17929" spans="1:2" x14ac:dyDescent="0.3">
      <c r="A17929" s="12"/>
      <c r="B17929" s="12"/>
    </row>
    <row r="17930" spans="1:2" x14ac:dyDescent="0.3">
      <c r="A17930" s="12"/>
      <c r="B17930" s="12"/>
    </row>
    <row r="17931" spans="1:2" x14ac:dyDescent="0.3">
      <c r="A17931" s="12"/>
      <c r="B17931" s="12"/>
    </row>
    <row r="17932" spans="1:2" x14ac:dyDescent="0.3">
      <c r="A17932" s="12"/>
      <c r="B17932" s="12"/>
    </row>
    <row r="17933" spans="1:2" x14ac:dyDescent="0.3">
      <c r="A17933" s="12"/>
      <c r="B17933" s="12"/>
    </row>
    <row r="17934" spans="1:2" x14ac:dyDescent="0.3">
      <c r="A17934" s="12"/>
      <c r="B17934" s="12"/>
    </row>
    <row r="17935" spans="1:2" x14ac:dyDescent="0.3">
      <c r="A17935" s="12"/>
      <c r="B17935" s="12"/>
    </row>
    <row r="17936" spans="1:2" x14ac:dyDescent="0.3">
      <c r="A17936" s="12"/>
      <c r="B17936" s="12"/>
    </row>
    <row r="17937" spans="1:2" x14ac:dyDescent="0.3">
      <c r="A17937" s="12"/>
      <c r="B17937" s="12"/>
    </row>
    <row r="17938" spans="1:2" x14ac:dyDescent="0.3">
      <c r="A17938" s="12"/>
      <c r="B17938" s="12"/>
    </row>
    <row r="17939" spans="1:2" x14ac:dyDescent="0.3">
      <c r="A17939" s="12"/>
      <c r="B17939" s="12"/>
    </row>
    <row r="17940" spans="1:2" x14ac:dyDescent="0.3">
      <c r="A17940" s="12"/>
      <c r="B17940" s="12"/>
    </row>
    <row r="17941" spans="1:2" x14ac:dyDescent="0.3">
      <c r="A17941" s="12"/>
      <c r="B17941" s="12"/>
    </row>
    <row r="17942" spans="1:2" x14ac:dyDescent="0.3">
      <c r="A17942" s="12"/>
      <c r="B17942" s="12"/>
    </row>
    <row r="17943" spans="1:2" x14ac:dyDescent="0.3">
      <c r="A17943" s="12"/>
      <c r="B17943" s="12"/>
    </row>
    <row r="17944" spans="1:2" x14ac:dyDescent="0.3">
      <c r="A17944" s="12"/>
      <c r="B17944" s="12"/>
    </row>
    <row r="17945" spans="1:2" x14ac:dyDescent="0.3">
      <c r="A17945" s="12"/>
      <c r="B17945" s="12"/>
    </row>
    <row r="17946" spans="1:2" x14ac:dyDescent="0.3">
      <c r="A17946" s="12"/>
      <c r="B17946" s="12"/>
    </row>
    <row r="17947" spans="1:2" x14ac:dyDescent="0.3">
      <c r="A17947" s="12"/>
      <c r="B17947" s="12"/>
    </row>
    <row r="17948" spans="1:2" x14ac:dyDescent="0.3">
      <c r="A17948" s="12"/>
      <c r="B17948" s="12"/>
    </row>
    <row r="17949" spans="1:2" x14ac:dyDescent="0.3">
      <c r="A17949" s="12"/>
      <c r="B17949" s="12"/>
    </row>
    <row r="17950" spans="1:2" x14ac:dyDescent="0.3">
      <c r="A17950" s="12"/>
      <c r="B17950" s="12"/>
    </row>
    <row r="17951" spans="1:2" x14ac:dyDescent="0.3">
      <c r="A17951" s="12"/>
      <c r="B17951" s="12"/>
    </row>
    <row r="17952" spans="1:2" x14ac:dyDescent="0.3">
      <c r="A17952" s="12"/>
      <c r="B17952" s="12"/>
    </row>
    <row r="17953" spans="1:2" x14ac:dyDescent="0.3">
      <c r="A17953" s="12"/>
      <c r="B17953" s="12"/>
    </row>
    <row r="17954" spans="1:2" x14ac:dyDescent="0.3">
      <c r="A17954" s="12"/>
      <c r="B17954" s="12"/>
    </row>
    <row r="17955" spans="1:2" x14ac:dyDescent="0.3">
      <c r="A17955" s="12"/>
      <c r="B17955" s="12"/>
    </row>
    <row r="17956" spans="1:2" x14ac:dyDescent="0.3">
      <c r="A17956" s="12"/>
      <c r="B17956" s="12"/>
    </row>
    <row r="17957" spans="1:2" x14ac:dyDescent="0.3">
      <c r="A17957" s="12"/>
      <c r="B17957" s="12"/>
    </row>
    <row r="17958" spans="1:2" x14ac:dyDescent="0.3">
      <c r="A17958" s="12"/>
      <c r="B17958" s="12"/>
    </row>
    <row r="17959" spans="1:2" x14ac:dyDescent="0.3">
      <c r="A17959" s="12"/>
      <c r="B17959" s="12"/>
    </row>
    <row r="17960" spans="1:2" x14ac:dyDescent="0.3">
      <c r="A17960" s="12"/>
      <c r="B17960" s="12"/>
    </row>
    <row r="17961" spans="1:2" x14ac:dyDescent="0.3">
      <c r="A17961" s="12"/>
      <c r="B17961" s="12"/>
    </row>
    <row r="17962" spans="1:2" x14ac:dyDescent="0.3">
      <c r="A17962" s="12"/>
      <c r="B17962" s="12"/>
    </row>
    <row r="17963" spans="1:2" x14ac:dyDescent="0.3">
      <c r="A17963" s="12"/>
      <c r="B17963" s="12"/>
    </row>
    <row r="17964" spans="1:2" x14ac:dyDescent="0.3">
      <c r="A17964" s="12"/>
      <c r="B17964" s="12"/>
    </row>
    <row r="17965" spans="1:2" x14ac:dyDescent="0.3">
      <c r="A17965" s="12"/>
      <c r="B17965" s="12"/>
    </row>
    <row r="17966" spans="1:2" x14ac:dyDescent="0.3">
      <c r="A17966" s="12"/>
      <c r="B17966" s="12"/>
    </row>
    <row r="17967" spans="1:2" x14ac:dyDescent="0.3">
      <c r="A17967" s="12"/>
      <c r="B17967" s="12"/>
    </row>
    <row r="17968" spans="1:2" x14ac:dyDescent="0.3">
      <c r="A17968" s="12"/>
      <c r="B17968" s="12"/>
    </row>
    <row r="17969" spans="1:2" x14ac:dyDescent="0.3">
      <c r="A17969" s="12"/>
      <c r="B17969" s="12"/>
    </row>
    <row r="17970" spans="1:2" x14ac:dyDescent="0.3">
      <c r="A17970" s="12"/>
      <c r="B17970" s="12"/>
    </row>
    <row r="17971" spans="1:2" x14ac:dyDescent="0.3">
      <c r="A17971" s="12"/>
      <c r="B17971" s="12"/>
    </row>
    <row r="17972" spans="1:2" x14ac:dyDescent="0.3">
      <c r="A17972" s="12"/>
      <c r="B17972" s="12"/>
    </row>
    <row r="17973" spans="1:2" x14ac:dyDescent="0.3">
      <c r="A17973" s="12"/>
      <c r="B17973" s="12"/>
    </row>
    <row r="17974" spans="1:2" x14ac:dyDescent="0.3">
      <c r="A17974" s="12"/>
      <c r="B17974" s="12"/>
    </row>
    <row r="17975" spans="1:2" x14ac:dyDescent="0.3">
      <c r="A17975" s="12"/>
      <c r="B17975" s="12"/>
    </row>
    <row r="17976" spans="1:2" x14ac:dyDescent="0.3">
      <c r="A17976" s="12"/>
      <c r="B17976" s="12"/>
    </row>
    <row r="17977" spans="1:2" x14ac:dyDescent="0.3">
      <c r="A17977" s="12"/>
      <c r="B17977" s="12"/>
    </row>
    <row r="17978" spans="1:2" x14ac:dyDescent="0.3">
      <c r="A17978" s="12"/>
      <c r="B17978" s="12"/>
    </row>
    <row r="17979" spans="1:2" x14ac:dyDescent="0.3">
      <c r="A17979" s="12"/>
      <c r="B17979" s="12"/>
    </row>
    <row r="17980" spans="1:2" x14ac:dyDescent="0.3">
      <c r="A17980" s="12"/>
      <c r="B17980" s="12"/>
    </row>
    <row r="17981" spans="1:2" x14ac:dyDescent="0.3">
      <c r="A17981" s="12"/>
      <c r="B17981" s="12"/>
    </row>
    <row r="17982" spans="1:2" x14ac:dyDescent="0.3">
      <c r="A17982" s="12"/>
      <c r="B17982" s="12"/>
    </row>
    <row r="17983" spans="1:2" x14ac:dyDescent="0.3">
      <c r="A17983" s="12"/>
      <c r="B17983" s="12"/>
    </row>
    <row r="17984" spans="1:2" x14ac:dyDescent="0.3">
      <c r="A17984" s="12"/>
      <c r="B17984" s="12"/>
    </row>
    <row r="17985" spans="1:2" x14ac:dyDescent="0.3">
      <c r="A17985" s="12"/>
      <c r="B17985" s="12"/>
    </row>
    <row r="17986" spans="1:2" x14ac:dyDescent="0.3">
      <c r="A17986" s="12"/>
      <c r="B17986" s="12"/>
    </row>
    <row r="17987" spans="1:2" x14ac:dyDescent="0.3">
      <c r="A17987" s="12"/>
      <c r="B17987" s="12"/>
    </row>
    <row r="17988" spans="1:2" x14ac:dyDescent="0.3">
      <c r="A17988" s="12"/>
      <c r="B17988" s="12"/>
    </row>
    <row r="17989" spans="1:2" x14ac:dyDescent="0.3">
      <c r="A17989" s="12"/>
      <c r="B17989" s="12"/>
    </row>
    <row r="17990" spans="1:2" x14ac:dyDescent="0.3">
      <c r="A17990" s="12"/>
      <c r="B17990" s="12"/>
    </row>
    <row r="17991" spans="1:2" x14ac:dyDescent="0.3">
      <c r="A17991" s="12"/>
      <c r="B17991" s="12"/>
    </row>
    <row r="17992" spans="1:2" x14ac:dyDescent="0.3">
      <c r="A17992" s="12"/>
      <c r="B17992" s="12"/>
    </row>
    <row r="17993" spans="1:2" x14ac:dyDescent="0.3">
      <c r="A17993" s="12"/>
      <c r="B17993" s="12"/>
    </row>
    <row r="17994" spans="1:2" x14ac:dyDescent="0.3">
      <c r="A17994" s="12"/>
      <c r="B17994" s="12"/>
    </row>
    <row r="17995" spans="1:2" x14ac:dyDescent="0.3">
      <c r="A17995" s="12"/>
      <c r="B17995" s="12"/>
    </row>
    <row r="17996" spans="1:2" x14ac:dyDescent="0.3">
      <c r="A17996" s="12"/>
      <c r="B17996" s="12"/>
    </row>
    <row r="17997" spans="1:2" x14ac:dyDescent="0.3">
      <c r="A17997" s="12"/>
      <c r="B17997" s="12"/>
    </row>
    <row r="17998" spans="1:2" x14ac:dyDescent="0.3">
      <c r="A17998" s="12"/>
      <c r="B17998" s="12"/>
    </row>
    <row r="17999" spans="1:2" x14ac:dyDescent="0.3">
      <c r="A17999" s="12"/>
      <c r="B17999" s="12"/>
    </row>
    <row r="18000" spans="1:2" x14ac:dyDescent="0.3">
      <c r="A18000" s="12"/>
      <c r="B18000" s="12"/>
    </row>
    <row r="18001" spans="1:2" x14ac:dyDescent="0.3">
      <c r="A18001" s="12"/>
      <c r="B18001" s="12"/>
    </row>
    <row r="18002" spans="1:2" x14ac:dyDescent="0.3">
      <c r="A18002" s="12"/>
      <c r="B18002" s="12"/>
    </row>
    <row r="18003" spans="1:2" x14ac:dyDescent="0.3">
      <c r="A18003" s="12"/>
      <c r="B18003" s="12"/>
    </row>
    <row r="18004" spans="1:2" x14ac:dyDescent="0.3">
      <c r="A18004" s="12"/>
      <c r="B18004" s="12"/>
    </row>
    <row r="18005" spans="1:2" x14ac:dyDescent="0.3">
      <c r="A18005" s="12"/>
      <c r="B18005" s="12"/>
    </row>
    <row r="18006" spans="1:2" x14ac:dyDescent="0.3">
      <c r="A18006" s="12"/>
      <c r="B18006" s="12"/>
    </row>
    <row r="18007" spans="1:2" x14ac:dyDescent="0.3">
      <c r="A18007" s="12"/>
      <c r="B18007" s="12"/>
    </row>
    <row r="18008" spans="1:2" x14ac:dyDescent="0.3">
      <c r="A18008" s="12"/>
      <c r="B18008" s="12"/>
    </row>
    <row r="18009" spans="1:2" x14ac:dyDescent="0.3">
      <c r="A18009" s="12"/>
      <c r="B18009" s="12"/>
    </row>
    <row r="18010" spans="1:2" x14ac:dyDescent="0.3">
      <c r="A18010" s="12"/>
      <c r="B18010" s="12"/>
    </row>
    <row r="18011" spans="1:2" x14ac:dyDescent="0.3">
      <c r="A18011" s="12"/>
      <c r="B18011" s="12"/>
    </row>
    <row r="18012" spans="1:2" x14ac:dyDescent="0.3">
      <c r="A18012" s="12"/>
      <c r="B18012" s="12"/>
    </row>
    <row r="18013" spans="1:2" x14ac:dyDescent="0.3">
      <c r="A18013" s="12"/>
      <c r="B18013" s="12"/>
    </row>
    <row r="18014" spans="1:2" x14ac:dyDescent="0.3">
      <c r="A18014" s="12"/>
      <c r="B18014" s="12"/>
    </row>
    <row r="18015" spans="1:2" x14ac:dyDescent="0.3">
      <c r="A18015" s="12"/>
      <c r="B18015" s="12"/>
    </row>
    <row r="18016" spans="1:2" x14ac:dyDescent="0.3">
      <c r="A18016" s="12"/>
      <c r="B18016" s="12"/>
    </row>
    <row r="18017" spans="1:2" x14ac:dyDescent="0.3">
      <c r="A18017" s="12"/>
      <c r="B18017" s="12"/>
    </row>
    <row r="18018" spans="1:2" x14ac:dyDescent="0.3">
      <c r="A18018" s="12"/>
      <c r="B18018" s="12"/>
    </row>
    <row r="18019" spans="1:2" x14ac:dyDescent="0.3">
      <c r="A18019" s="12"/>
      <c r="B18019" s="12"/>
    </row>
    <row r="18020" spans="1:2" x14ac:dyDescent="0.3">
      <c r="A18020" s="12"/>
      <c r="B18020" s="12"/>
    </row>
    <row r="18021" spans="1:2" x14ac:dyDescent="0.3">
      <c r="A18021" s="12"/>
      <c r="B18021" s="12"/>
    </row>
    <row r="18022" spans="1:2" x14ac:dyDescent="0.3">
      <c r="A18022" s="12"/>
      <c r="B18022" s="12"/>
    </row>
    <row r="18023" spans="1:2" x14ac:dyDescent="0.3">
      <c r="A18023" s="12"/>
      <c r="B18023" s="12"/>
    </row>
    <row r="18024" spans="1:2" x14ac:dyDescent="0.3">
      <c r="A18024" s="12"/>
      <c r="B18024" s="12"/>
    </row>
    <row r="18025" spans="1:2" x14ac:dyDescent="0.3">
      <c r="A18025" s="12"/>
      <c r="B18025" s="12"/>
    </row>
    <row r="18026" spans="1:2" x14ac:dyDescent="0.3">
      <c r="A18026" s="12"/>
      <c r="B18026" s="12"/>
    </row>
    <row r="18027" spans="1:2" x14ac:dyDescent="0.3">
      <c r="A18027" s="12"/>
      <c r="B18027" s="12"/>
    </row>
    <row r="18028" spans="1:2" x14ac:dyDescent="0.3">
      <c r="A18028" s="12"/>
      <c r="B18028" s="12"/>
    </row>
    <row r="18029" spans="1:2" x14ac:dyDescent="0.3">
      <c r="A18029" s="12"/>
      <c r="B18029" s="12"/>
    </row>
    <row r="18030" spans="1:2" x14ac:dyDescent="0.3">
      <c r="A18030" s="12"/>
      <c r="B18030" s="12"/>
    </row>
    <row r="18031" spans="1:2" x14ac:dyDescent="0.3">
      <c r="A18031" s="12"/>
      <c r="B18031" s="12"/>
    </row>
    <row r="18032" spans="1:2" x14ac:dyDescent="0.3">
      <c r="A18032" s="12"/>
      <c r="B18032" s="12"/>
    </row>
    <row r="18033" spans="1:2" x14ac:dyDescent="0.3">
      <c r="A18033" s="12"/>
      <c r="B18033" s="12"/>
    </row>
    <row r="18034" spans="1:2" x14ac:dyDescent="0.3">
      <c r="A18034" s="12"/>
      <c r="B18034" s="12"/>
    </row>
    <row r="18035" spans="1:2" x14ac:dyDescent="0.3">
      <c r="A18035" s="12"/>
      <c r="B18035" s="12"/>
    </row>
    <row r="18036" spans="1:2" x14ac:dyDescent="0.3">
      <c r="A18036" s="12"/>
      <c r="B18036" s="12"/>
    </row>
    <row r="18037" spans="1:2" x14ac:dyDescent="0.3">
      <c r="A18037" s="12"/>
      <c r="B18037" s="12"/>
    </row>
    <row r="18038" spans="1:2" x14ac:dyDescent="0.3">
      <c r="A18038" s="12"/>
      <c r="B18038" s="12"/>
    </row>
    <row r="18039" spans="1:2" x14ac:dyDescent="0.3">
      <c r="A18039" s="12"/>
      <c r="B18039" s="12"/>
    </row>
    <row r="18040" spans="1:2" x14ac:dyDescent="0.3">
      <c r="A18040" s="12"/>
      <c r="B18040" s="12"/>
    </row>
    <row r="18041" spans="1:2" x14ac:dyDescent="0.3">
      <c r="A18041" s="12"/>
      <c r="B18041" s="12"/>
    </row>
    <row r="18042" spans="1:2" x14ac:dyDescent="0.3">
      <c r="A18042" s="12"/>
      <c r="B18042" s="12"/>
    </row>
    <row r="18043" spans="1:2" x14ac:dyDescent="0.3">
      <c r="A18043" s="12"/>
      <c r="B18043" s="12"/>
    </row>
    <row r="18044" spans="1:2" x14ac:dyDescent="0.3">
      <c r="A18044" s="12"/>
      <c r="B18044" s="12"/>
    </row>
    <row r="18045" spans="1:2" x14ac:dyDescent="0.3">
      <c r="A18045" s="12"/>
      <c r="B18045" s="12"/>
    </row>
    <row r="18046" spans="1:2" x14ac:dyDescent="0.3">
      <c r="A18046" s="12"/>
      <c r="B18046" s="12"/>
    </row>
    <row r="18047" spans="1:2" x14ac:dyDescent="0.3">
      <c r="A18047" s="12"/>
      <c r="B18047" s="12"/>
    </row>
    <row r="18048" spans="1:2" x14ac:dyDescent="0.3">
      <c r="A18048" s="12"/>
      <c r="B18048" s="12"/>
    </row>
    <row r="18049" spans="1:2" x14ac:dyDescent="0.3">
      <c r="A18049" s="12"/>
      <c r="B18049" s="12"/>
    </row>
    <row r="18050" spans="1:2" x14ac:dyDescent="0.3">
      <c r="A18050" s="12"/>
      <c r="B18050" s="12"/>
    </row>
    <row r="18051" spans="1:2" x14ac:dyDescent="0.3">
      <c r="A18051" s="12"/>
      <c r="B18051" s="12"/>
    </row>
    <row r="18052" spans="1:2" x14ac:dyDescent="0.3">
      <c r="A18052" s="12"/>
      <c r="B18052" s="12"/>
    </row>
    <row r="18053" spans="1:2" x14ac:dyDescent="0.3">
      <c r="A18053" s="12"/>
      <c r="B18053" s="12"/>
    </row>
    <row r="18054" spans="1:2" x14ac:dyDescent="0.3">
      <c r="A18054" s="12"/>
      <c r="B18054" s="12"/>
    </row>
    <row r="18055" spans="1:2" x14ac:dyDescent="0.3">
      <c r="A18055" s="12"/>
      <c r="B18055" s="12"/>
    </row>
    <row r="18056" spans="1:2" x14ac:dyDescent="0.3">
      <c r="A18056" s="12"/>
      <c r="B18056" s="12"/>
    </row>
    <row r="18057" spans="1:2" x14ac:dyDescent="0.3">
      <c r="A18057" s="12"/>
      <c r="B18057" s="12"/>
    </row>
    <row r="18058" spans="1:2" x14ac:dyDescent="0.3">
      <c r="A18058" s="12"/>
      <c r="B18058" s="12"/>
    </row>
    <row r="18059" spans="1:2" x14ac:dyDescent="0.3">
      <c r="A18059" s="12"/>
      <c r="B18059" s="12"/>
    </row>
    <row r="18060" spans="1:2" x14ac:dyDescent="0.3">
      <c r="A18060" s="12"/>
      <c r="B18060" s="12"/>
    </row>
    <row r="18061" spans="1:2" x14ac:dyDescent="0.3">
      <c r="A18061" s="12"/>
      <c r="B18061" s="12"/>
    </row>
    <row r="18062" spans="1:2" x14ac:dyDescent="0.3">
      <c r="A18062" s="12"/>
      <c r="B18062" s="12"/>
    </row>
    <row r="18063" spans="1:2" x14ac:dyDescent="0.3">
      <c r="A18063" s="12"/>
      <c r="B18063" s="12"/>
    </row>
    <row r="18064" spans="1:2" x14ac:dyDescent="0.3">
      <c r="A18064" s="12"/>
      <c r="B18064" s="12"/>
    </row>
    <row r="18065" spans="1:2" x14ac:dyDescent="0.3">
      <c r="A18065" s="12"/>
      <c r="B18065" s="12"/>
    </row>
    <row r="18066" spans="1:2" x14ac:dyDescent="0.3">
      <c r="A18066" s="12"/>
      <c r="B18066" s="12"/>
    </row>
    <row r="18067" spans="1:2" x14ac:dyDescent="0.3">
      <c r="A18067" s="12"/>
      <c r="B18067" s="12"/>
    </row>
    <row r="18068" spans="1:2" x14ac:dyDescent="0.3">
      <c r="A18068" s="12"/>
      <c r="B18068" s="12"/>
    </row>
    <row r="18069" spans="1:2" x14ac:dyDescent="0.3">
      <c r="A18069" s="12"/>
      <c r="B18069" s="12"/>
    </row>
    <row r="18070" spans="1:2" x14ac:dyDescent="0.3">
      <c r="A18070" s="12"/>
      <c r="B18070" s="12"/>
    </row>
    <row r="18071" spans="1:2" x14ac:dyDescent="0.3">
      <c r="A18071" s="12"/>
      <c r="B18071" s="12"/>
    </row>
    <row r="18072" spans="1:2" x14ac:dyDescent="0.3">
      <c r="A18072" s="12"/>
      <c r="B18072" s="12"/>
    </row>
    <row r="18073" spans="1:2" x14ac:dyDescent="0.3">
      <c r="A18073" s="12"/>
      <c r="B18073" s="12"/>
    </row>
    <row r="18074" spans="1:2" x14ac:dyDescent="0.3">
      <c r="A18074" s="12"/>
      <c r="B18074" s="12"/>
    </row>
    <row r="18075" spans="1:2" x14ac:dyDescent="0.3">
      <c r="A18075" s="12"/>
      <c r="B18075" s="12"/>
    </row>
    <row r="18076" spans="1:2" x14ac:dyDescent="0.3">
      <c r="A18076" s="12"/>
      <c r="B18076" s="12"/>
    </row>
    <row r="18077" spans="1:2" x14ac:dyDescent="0.3">
      <c r="A18077" s="12"/>
      <c r="B18077" s="12"/>
    </row>
    <row r="18078" spans="1:2" x14ac:dyDescent="0.3">
      <c r="A18078" s="12"/>
      <c r="B18078" s="12"/>
    </row>
    <row r="18079" spans="1:2" x14ac:dyDescent="0.3">
      <c r="A18079" s="12"/>
      <c r="B18079" s="12"/>
    </row>
    <row r="18080" spans="1:2" x14ac:dyDescent="0.3">
      <c r="A18080" s="12"/>
      <c r="B18080" s="12"/>
    </row>
    <row r="18081" spans="1:2" x14ac:dyDescent="0.3">
      <c r="A18081" s="12"/>
      <c r="B18081" s="12"/>
    </row>
    <row r="18082" spans="1:2" x14ac:dyDescent="0.3">
      <c r="A18082" s="12"/>
      <c r="B18082" s="12"/>
    </row>
    <row r="18083" spans="1:2" x14ac:dyDescent="0.3">
      <c r="A18083" s="12"/>
      <c r="B18083" s="12"/>
    </row>
    <row r="18084" spans="1:2" x14ac:dyDescent="0.3">
      <c r="A18084" s="12"/>
      <c r="B18084" s="12"/>
    </row>
    <row r="18085" spans="1:2" x14ac:dyDescent="0.3">
      <c r="A18085" s="12"/>
      <c r="B18085" s="12"/>
    </row>
    <row r="18086" spans="1:2" x14ac:dyDescent="0.3">
      <c r="A18086" s="12"/>
      <c r="B18086" s="12"/>
    </row>
    <row r="18087" spans="1:2" x14ac:dyDescent="0.3">
      <c r="A18087" s="12"/>
      <c r="B18087" s="12"/>
    </row>
    <row r="18088" spans="1:2" x14ac:dyDescent="0.3">
      <c r="A18088" s="12"/>
      <c r="B18088" s="12"/>
    </row>
    <row r="18089" spans="1:2" x14ac:dyDescent="0.3">
      <c r="A18089" s="12"/>
      <c r="B18089" s="12"/>
    </row>
    <row r="18090" spans="1:2" x14ac:dyDescent="0.3">
      <c r="A18090" s="12"/>
      <c r="B18090" s="12"/>
    </row>
    <row r="18091" spans="1:2" x14ac:dyDescent="0.3">
      <c r="A18091" s="12"/>
      <c r="B18091" s="12"/>
    </row>
    <row r="18092" spans="1:2" x14ac:dyDescent="0.3">
      <c r="A18092" s="12"/>
      <c r="B18092" s="12"/>
    </row>
    <row r="18093" spans="1:2" x14ac:dyDescent="0.3">
      <c r="A18093" s="12"/>
      <c r="B18093" s="12"/>
    </row>
    <row r="18094" spans="1:2" x14ac:dyDescent="0.3">
      <c r="A18094" s="12"/>
      <c r="B18094" s="12"/>
    </row>
    <row r="18095" spans="1:2" x14ac:dyDescent="0.3">
      <c r="A18095" s="12"/>
      <c r="B18095" s="12"/>
    </row>
    <row r="18096" spans="1:2" x14ac:dyDescent="0.3">
      <c r="A18096" s="12"/>
      <c r="B18096" s="12"/>
    </row>
    <row r="18097" spans="1:2" x14ac:dyDescent="0.3">
      <c r="A18097" s="12"/>
      <c r="B18097" s="12"/>
    </row>
    <row r="18098" spans="1:2" x14ac:dyDescent="0.3">
      <c r="A18098" s="12"/>
      <c r="B18098" s="12"/>
    </row>
    <row r="18099" spans="1:2" x14ac:dyDescent="0.3">
      <c r="A18099" s="12"/>
      <c r="B18099" s="12"/>
    </row>
    <row r="18100" spans="1:2" x14ac:dyDescent="0.3">
      <c r="A18100" s="12"/>
      <c r="B18100" s="12"/>
    </row>
    <row r="18101" spans="1:2" x14ac:dyDescent="0.3">
      <c r="A18101" s="12"/>
      <c r="B18101" s="12"/>
    </row>
    <row r="18102" spans="1:2" x14ac:dyDescent="0.3">
      <c r="A18102" s="12"/>
      <c r="B18102" s="12"/>
    </row>
    <row r="18103" spans="1:2" x14ac:dyDescent="0.3">
      <c r="A18103" s="12"/>
      <c r="B18103" s="12"/>
    </row>
    <row r="18104" spans="1:2" x14ac:dyDescent="0.3">
      <c r="A18104" s="12"/>
      <c r="B18104" s="12"/>
    </row>
    <row r="18105" spans="1:2" x14ac:dyDescent="0.3">
      <c r="A18105" s="12"/>
      <c r="B18105" s="12"/>
    </row>
    <row r="18106" spans="1:2" x14ac:dyDescent="0.3">
      <c r="A18106" s="12"/>
      <c r="B18106" s="12"/>
    </row>
    <row r="18107" spans="1:2" x14ac:dyDescent="0.3">
      <c r="A18107" s="12"/>
      <c r="B18107" s="12"/>
    </row>
    <row r="18108" spans="1:2" x14ac:dyDescent="0.3">
      <c r="A18108" s="12"/>
      <c r="B18108" s="12"/>
    </row>
    <row r="18109" spans="1:2" x14ac:dyDescent="0.3">
      <c r="A18109" s="12"/>
      <c r="B18109" s="12"/>
    </row>
    <row r="18110" spans="1:2" x14ac:dyDescent="0.3">
      <c r="A18110" s="12"/>
      <c r="B18110" s="12"/>
    </row>
    <row r="18111" spans="1:2" x14ac:dyDescent="0.3">
      <c r="A18111" s="12"/>
      <c r="B18111" s="12"/>
    </row>
    <row r="18112" spans="1:2" x14ac:dyDescent="0.3">
      <c r="A18112" s="12"/>
      <c r="B18112" s="12"/>
    </row>
    <row r="18113" spans="1:2" x14ac:dyDescent="0.3">
      <c r="A18113" s="12"/>
      <c r="B18113" s="12"/>
    </row>
    <row r="18114" spans="1:2" x14ac:dyDescent="0.3">
      <c r="A18114" s="12"/>
      <c r="B18114" s="12"/>
    </row>
    <row r="18115" spans="1:2" x14ac:dyDescent="0.3">
      <c r="A18115" s="12"/>
      <c r="B18115" s="12"/>
    </row>
    <row r="18116" spans="1:2" x14ac:dyDescent="0.3">
      <c r="A18116" s="12"/>
      <c r="B18116" s="12"/>
    </row>
    <row r="18117" spans="1:2" x14ac:dyDescent="0.3">
      <c r="A18117" s="12"/>
      <c r="B18117" s="12"/>
    </row>
    <row r="18118" spans="1:2" x14ac:dyDescent="0.3">
      <c r="A18118" s="12"/>
      <c r="B18118" s="12"/>
    </row>
    <row r="18119" spans="1:2" x14ac:dyDescent="0.3">
      <c r="A18119" s="12"/>
      <c r="B18119" s="12"/>
    </row>
    <row r="18120" spans="1:2" x14ac:dyDescent="0.3">
      <c r="A18120" s="12"/>
      <c r="B18120" s="12"/>
    </row>
    <row r="18121" spans="1:2" x14ac:dyDescent="0.3">
      <c r="A18121" s="12"/>
      <c r="B18121" s="12"/>
    </row>
    <row r="18122" spans="1:2" x14ac:dyDescent="0.3">
      <c r="A18122" s="12"/>
      <c r="B18122" s="12"/>
    </row>
    <row r="18123" spans="1:2" x14ac:dyDescent="0.3">
      <c r="A18123" s="12"/>
      <c r="B18123" s="12"/>
    </row>
    <row r="18124" spans="1:2" x14ac:dyDescent="0.3">
      <c r="A18124" s="12"/>
      <c r="B18124" s="12"/>
    </row>
    <row r="18125" spans="1:2" x14ac:dyDescent="0.3">
      <c r="A18125" s="12"/>
      <c r="B18125" s="12"/>
    </row>
    <row r="18126" spans="1:2" x14ac:dyDescent="0.3">
      <c r="A18126" s="12"/>
      <c r="B18126" s="12"/>
    </row>
    <row r="18127" spans="1:2" x14ac:dyDescent="0.3">
      <c r="A18127" s="12"/>
      <c r="B18127" s="12"/>
    </row>
    <row r="18128" spans="1:2" x14ac:dyDescent="0.3">
      <c r="A18128" s="12"/>
      <c r="B18128" s="12"/>
    </row>
    <row r="18129" spans="1:2" x14ac:dyDescent="0.3">
      <c r="A18129" s="12"/>
      <c r="B18129" s="12"/>
    </row>
    <row r="18130" spans="1:2" x14ac:dyDescent="0.3">
      <c r="A18130" s="12"/>
      <c r="B18130" s="12"/>
    </row>
    <row r="18131" spans="1:2" x14ac:dyDescent="0.3">
      <c r="A18131" s="12"/>
      <c r="B18131" s="12"/>
    </row>
    <row r="18132" spans="1:2" x14ac:dyDescent="0.3">
      <c r="A18132" s="12"/>
      <c r="B18132" s="12"/>
    </row>
    <row r="18133" spans="1:2" x14ac:dyDescent="0.3">
      <c r="A18133" s="12"/>
      <c r="B18133" s="12"/>
    </row>
    <row r="18134" spans="1:2" x14ac:dyDescent="0.3">
      <c r="A18134" s="12"/>
      <c r="B18134" s="12"/>
    </row>
    <row r="18135" spans="1:2" x14ac:dyDescent="0.3">
      <c r="A18135" s="12"/>
      <c r="B18135" s="12"/>
    </row>
    <row r="18136" spans="1:2" x14ac:dyDescent="0.3">
      <c r="A18136" s="12"/>
      <c r="B18136" s="12"/>
    </row>
    <row r="18137" spans="1:2" x14ac:dyDescent="0.3">
      <c r="A18137" s="12"/>
      <c r="B18137" s="12"/>
    </row>
    <row r="18138" spans="1:2" x14ac:dyDescent="0.3">
      <c r="A18138" s="12"/>
      <c r="B18138" s="12"/>
    </row>
    <row r="18139" spans="1:2" x14ac:dyDescent="0.3">
      <c r="A18139" s="12"/>
      <c r="B18139" s="12"/>
    </row>
    <row r="18140" spans="1:2" x14ac:dyDescent="0.3">
      <c r="A18140" s="12"/>
      <c r="B18140" s="12"/>
    </row>
    <row r="18141" spans="1:2" x14ac:dyDescent="0.3">
      <c r="A18141" s="12"/>
      <c r="B18141" s="12"/>
    </row>
    <row r="18142" spans="1:2" x14ac:dyDescent="0.3">
      <c r="A18142" s="12"/>
      <c r="B18142" s="12"/>
    </row>
    <row r="18143" spans="1:2" x14ac:dyDescent="0.3">
      <c r="A18143" s="12"/>
      <c r="B18143" s="12"/>
    </row>
    <row r="18144" spans="1:2" x14ac:dyDescent="0.3">
      <c r="A18144" s="12"/>
      <c r="B18144" s="12"/>
    </row>
    <row r="18145" spans="1:2" x14ac:dyDescent="0.3">
      <c r="A18145" s="12"/>
      <c r="B18145" s="12"/>
    </row>
    <row r="18146" spans="1:2" x14ac:dyDescent="0.3">
      <c r="A18146" s="12"/>
      <c r="B18146" s="12"/>
    </row>
    <row r="18147" spans="1:2" x14ac:dyDescent="0.3">
      <c r="A18147" s="12"/>
      <c r="B18147" s="12"/>
    </row>
    <row r="18148" spans="1:2" x14ac:dyDescent="0.3">
      <c r="A18148" s="12"/>
      <c r="B18148" s="12"/>
    </row>
    <row r="18149" spans="1:2" x14ac:dyDescent="0.3">
      <c r="A18149" s="12"/>
      <c r="B18149" s="12"/>
    </row>
    <row r="18150" spans="1:2" x14ac:dyDescent="0.3">
      <c r="A18150" s="12"/>
      <c r="B18150" s="12"/>
    </row>
    <row r="18151" spans="1:2" x14ac:dyDescent="0.3">
      <c r="A18151" s="12"/>
      <c r="B18151" s="12"/>
    </row>
    <row r="18152" spans="1:2" x14ac:dyDescent="0.3">
      <c r="A18152" s="12"/>
      <c r="B18152" s="12"/>
    </row>
    <row r="18153" spans="1:2" x14ac:dyDescent="0.3">
      <c r="A18153" s="12"/>
      <c r="B18153" s="12"/>
    </row>
    <row r="18154" spans="1:2" x14ac:dyDescent="0.3">
      <c r="A18154" s="12"/>
      <c r="B18154" s="12"/>
    </row>
    <row r="18155" spans="1:2" x14ac:dyDescent="0.3">
      <c r="A18155" s="12"/>
      <c r="B18155" s="12"/>
    </row>
    <row r="18156" spans="1:2" x14ac:dyDescent="0.3">
      <c r="A18156" s="12"/>
      <c r="B18156" s="12"/>
    </row>
    <row r="18157" spans="1:2" x14ac:dyDescent="0.3">
      <c r="A18157" s="12"/>
      <c r="B18157" s="12"/>
    </row>
    <row r="18158" spans="1:2" x14ac:dyDescent="0.3">
      <c r="A18158" s="12"/>
      <c r="B18158" s="12"/>
    </row>
    <row r="18159" spans="1:2" x14ac:dyDescent="0.3">
      <c r="A18159" s="12"/>
      <c r="B18159" s="12"/>
    </row>
    <row r="18160" spans="1:2" x14ac:dyDescent="0.3">
      <c r="A18160" s="12"/>
      <c r="B18160" s="12"/>
    </row>
    <row r="18161" spans="1:2" x14ac:dyDescent="0.3">
      <c r="A18161" s="12"/>
      <c r="B18161" s="12"/>
    </row>
    <row r="18162" spans="1:2" x14ac:dyDescent="0.3">
      <c r="A18162" s="12"/>
      <c r="B18162" s="12"/>
    </row>
    <row r="18163" spans="1:2" x14ac:dyDescent="0.3">
      <c r="A18163" s="12"/>
      <c r="B18163" s="12"/>
    </row>
    <row r="18164" spans="1:2" x14ac:dyDescent="0.3">
      <c r="A18164" s="12"/>
      <c r="B18164" s="12"/>
    </row>
    <row r="18165" spans="1:2" x14ac:dyDescent="0.3">
      <c r="A18165" s="12"/>
      <c r="B18165" s="12"/>
    </row>
    <row r="18166" spans="1:2" x14ac:dyDescent="0.3">
      <c r="A18166" s="12"/>
      <c r="B18166" s="12"/>
    </row>
    <row r="18167" spans="1:2" x14ac:dyDescent="0.3">
      <c r="A18167" s="12"/>
      <c r="B18167" s="12"/>
    </row>
    <row r="18168" spans="1:2" x14ac:dyDescent="0.3">
      <c r="A18168" s="12"/>
      <c r="B18168" s="12"/>
    </row>
    <row r="18169" spans="1:2" x14ac:dyDescent="0.3">
      <c r="A18169" s="12"/>
      <c r="B18169" s="12"/>
    </row>
    <row r="18170" spans="1:2" x14ac:dyDescent="0.3">
      <c r="A18170" s="12"/>
      <c r="B18170" s="12"/>
    </row>
    <row r="18171" spans="1:2" x14ac:dyDescent="0.3">
      <c r="A18171" s="12"/>
      <c r="B18171" s="12"/>
    </row>
    <row r="18172" spans="1:2" x14ac:dyDescent="0.3">
      <c r="A18172" s="12"/>
      <c r="B18172" s="12"/>
    </row>
    <row r="18173" spans="1:2" x14ac:dyDescent="0.3">
      <c r="A18173" s="12"/>
      <c r="B18173" s="12"/>
    </row>
    <row r="18174" spans="1:2" x14ac:dyDescent="0.3">
      <c r="A18174" s="12"/>
      <c r="B18174" s="12"/>
    </row>
    <row r="18175" spans="1:2" x14ac:dyDescent="0.3">
      <c r="A18175" s="12"/>
      <c r="B18175" s="12"/>
    </row>
    <row r="18176" spans="1:2" x14ac:dyDescent="0.3">
      <c r="A18176" s="12"/>
      <c r="B18176" s="12"/>
    </row>
    <row r="18177" spans="1:2" x14ac:dyDescent="0.3">
      <c r="A18177" s="12"/>
      <c r="B18177" s="12"/>
    </row>
    <row r="18178" spans="1:2" x14ac:dyDescent="0.3">
      <c r="A18178" s="12"/>
      <c r="B18178" s="12"/>
    </row>
    <row r="18179" spans="1:2" x14ac:dyDescent="0.3">
      <c r="A18179" s="12"/>
      <c r="B18179" s="12"/>
    </row>
    <row r="18180" spans="1:2" x14ac:dyDescent="0.3">
      <c r="A18180" s="12"/>
      <c r="B18180" s="12"/>
    </row>
    <row r="18181" spans="1:2" x14ac:dyDescent="0.3">
      <c r="A18181" s="12"/>
      <c r="B18181" s="12"/>
    </row>
    <row r="18182" spans="1:2" x14ac:dyDescent="0.3">
      <c r="A18182" s="12"/>
      <c r="B18182" s="12"/>
    </row>
    <row r="18183" spans="1:2" x14ac:dyDescent="0.3">
      <c r="A18183" s="12"/>
      <c r="B18183" s="12"/>
    </row>
    <row r="18184" spans="1:2" x14ac:dyDescent="0.3">
      <c r="A18184" s="12"/>
      <c r="B18184" s="12"/>
    </row>
    <row r="18185" spans="1:2" x14ac:dyDescent="0.3">
      <c r="A18185" s="12"/>
      <c r="B18185" s="12"/>
    </row>
    <row r="18186" spans="1:2" x14ac:dyDescent="0.3">
      <c r="A18186" s="12"/>
      <c r="B18186" s="12"/>
    </row>
    <row r="18187" spans="1:2" x14ac:dyDescent="0.3">
      <c r="A18187" s="12"/>
      <c r="B18187" s="12"/>
    </row>
    <row r="18188" spans="1:2" x14ac:dyDescent="0.3">
      <c r="A18188" s="12"/>
      <c r="B18188" s="12"/>
    </row>
    <row r="18189" spans="1:2" x14ac:dyDescent="0.3">
      <c r="A18189" s="12"/>
      <c r="B18189" s="12"/>
    </row>
    <row r="18190" spans="1:2" x14ac:dyDescent="0.3">
      <c r="A18190" s="12"/>
      <c r="B18190" s="12"/>
    </row>
    <row r="18191" spans="1:2" x14ac:dyDescent="0.3">
      <c r="A18191" s="12"/>
      <c r="B18191" s="12"/>
    </row>
    <row r="18192" spans="1:2" x14ac:dyDescent="0.3">
      <c r="A18192" s="12"/>
      <c r="B18192" s="12"/>
    </row>
    <row r="18193" spans="1:2" x14ac:dyDescent="0.3">
      <c r="A18193" s="12"/>
      <c r="B18193" s="12"/>
    </row>
    <row r="18194" spans="1:2" x14ac:dyDescent="0.3">
      <c r="A18194" s="12"/>
      <c r="B18194" s="12"/>
    </row>
    <row r="18195" spans="1:2" x14ac:dyDescent="0.3">
      <c r="A18195" s="12"/>
      <c r="B18195" s="12"/>
    </row>
    <row r="18196" spans="1:2" x14ac:dyDescent="0.3">
      <c r="A18196" s="12"/>
      <c r="B18196" s="12"/>
    </row>
    <row r="18197" spans="1:2" x14ac:dyDescent="0.3">
      <c r="A18197" s="12"/>
      <c r="B18197" s="12"/>
    </row>
    <row r="18198" spans="1:2" x14ac:dyDescent="0.3">
      <c r="A18198" s="12"/>
      <c r="B18198" s="12"/>
    </row>
    <row r="18199" spans="1:2" x14ac:dyDescent="0.3">
      <c r="A18199" s="12"/>
      <c r="B18199" s="12"/>
    </row>
    <row r="18200" spans="1:2" x14ac:dyDescent="0.3">
      <c r="A18200" s="12"/>
      <c r="B18200" s="12"/>
    </row>
    <row r="18201" spans="1:2" x14ac:dyDescent="0.3">
      <c r="A18201" s="12"/>
      <c r="B18201" s="12"/>
    </row>
    <row r="18202" spans="1:2" x14ac:dyDescent="0.3">
      <c r="A18202" s="12"/>
      <c r="B18202" s="12"/>
    </row>
    <row r="18203" spans="1:2" x14ac:dyDescent="0.3">
      <c r="A18203" s="12"/>
      <c r="B18203" s="12"/>
    </row>
    <row r="18204" spans="1:2" x14ac:dyDescent="0.3">
      <c r="A18204" s="12"/>
      <c r="B18204" s="12"/>
    </row>
    <row r="18205" spans="1:2" x14ac:dyDescent="0.3">
      <c r="A18205" s="12"/>
      <c r="B18205" s="12"/>
    </row>
    <row r="18206" spans="1:2" x14ac:dyDescent="0.3">
      <c r="A18206" s="12"/>
      <c r="B18206" s="12"/>
    </row>
    <row r="18207" spans="1:2" x14ac:dyDescent="0.3">
      <c r="A18207" s="12"/>
      <c r="B18207" s="12"/>
    </row>
    <row r="18208" spans="1:2" x14ac:dyDescent="0.3">
      <c r="A18208" s="12"/>
      <c r="B18208" s="12"/>
    </row>
    <row r="18209" spans="1:2" x14ac:dyDescent="0.3">
      <c r="A18209" s="12"/>
      <c r="B18209" s="12"/>
    </row>
    <row r="18210" spans="1:2" x14ac:dyDescent="0.3">
      <c r="A18210" s="12"/>
      <c r="B18210" s="12"/>
    </row>
    <row r="18211" spans="1:2" x14ac:dyDescent="0.3">
      <c r="A18211" s="12"/>
      <c r="B18211" s="12"/>
    </row>
    <row r="18212" spans="1:2" x14ac:dyDescent="0.3">
      <c r="A18212" s="12"/>
      <c r="B18212" s="12"/>
    </row>
    <row r="18213" spans="1:2" x14ac:dyDescent="0.3">
      <c r="A18213" s="12"/>
      <c r="B18213" s="12"/>
    </row>
    <row r="18214" spans="1:2" x14ac:dyDescent="0.3">
      <c r="A18214" s="12"/>
      <c r="B18214" s="12"/>
    </row>
    <row r="18215" spans="1:2" x14ac:dyDescent="0.3">
      <c r="A18215" s="12"/>
      <c r="B18215" s="12"/>
    </row>
    <row r="18216" spans="1:2" x14ac:dyDescent="0.3">
      <c r="A18216" s="12"/>
      <c r="B18216" s="12"/>
    </row>
    <row r="18217" spans="1:2" x14ac:dyDescent="0.3">
      <c r="A18217" s="12"/>
      <c r="B18217" s="12"/>
    </row>
    <row r="18218" spans="1:2" x14ac:dyDescent="0.3">
      <c r="A18218" s="12"/>
      <c r="B18218" s="12"/>
    </row>
    <row r="18219" spans="1:2" x14ac:dyDescent="0.3">
      <c r="A18219" s="12"/>
      <c r="B18219" s="12"/>
    </row>
    <row r="18220" spans="1:2" x14ac:dyDescent="0.3">
      <c r="A18220" s="12"/>
      <c r="B18220" s="12"/>
    </row>
    <row r="18221" spans="1:2" x14ac:dyDescent="0.3">
      <c r="A18221" s="12"/>
      <c r="B18221" s="12"/>
    </row>
    <row r="18222" spans="1:2" x14ac:dyDescent="0.3">
      <c r="A18222" s="12"/>
      <c r="B18222" s="12"/>
    </row>
    <row r="18223" spans="1:2" x14ac:dyDescent="0.3">
      <c r="A18223" s="12"/>
      <c r="B18223" s="12"/>
    </row>
    <row r="18224" spans="1:2" x14ac:dyDescent="0.3">
      <c r="A18224" s="12"/>
      <c r="B18224" s="12"/>
    </row>
    <row r="18225" spans="1:2" x14ac:dyDescent="0.3">
      <c r="A18225" s="12"/>
      <c r="B18225" s="12"/>
    </row>
    <row r="18226" spans="1:2" x14ac:dyDescent="0.3">
      <c r="A18226" s="12"/>
      <c r="B18226" s="12"/>
    </row>
    <row r="18227" spans="1:2" x14ac:dyDescent="0.3">
      <c r="A18227" s="12"/>
      <c r="B18227" s="12"/>
    </row>
    <row r="18228" spans="1:2" x14ac:dyDescent="0.3">
      <c r="A18228" s="12"/>
      <c r="B18228" s="12"/>
    </row>
    <row r="18229" spans="1:2" x14ac:dyDescent="0.3">
      <c r="A18229" s="12"/>
      <c r="B18229" s="12"/>
    </row>
    <row r="18230" spans="1:2" x14ac:dyDescent="0.3">
      <c r="A18230" s="12"/>
      <c r="B18230" s="12"/>
    </row>
    <row r="18231" spans="1:2" x14ac:dyDescent="0.3">
      <c r="A18231" s="12"/>
      <c r="B18231" s="12"/>
    </row>
    <row r="18232" spans="1:2" x14ac:dyDescent="0.3">
      <c r="A18232" s="12"/>
      <c r="B18232" s="12"/>
    </row>
    <row r="18233" spans="1:2" x14ac:dyDescent="0.3">
      <c r="A18233" s="12"/>
      <c r="B18233" s="12"/>
    </row>
    <row r="18234" spans="1:2" x14ac:dyDescent="0.3">
      <c r="A18234" s="12"/>
      <c r="B18234" s="12"/>
    </row>
    <row r="18235" spans="1:2" x14ac:dyDescent="0.3">
      <c r="A18235" s="12"/>
      <c r="B18235" s="12"/>
    </row>
    <row r="18236" spans="1:2" x14ac:dyDescent="0.3">
      <c r="A18236" s="12"/>
      <c r="B18236" s="12"/>
    </row>
    <row r="18237" spans="1:2" x14ac:dyDescent="0.3">
      <c r="A18237" s="12"/>
      <c r="B18237" s="12"/>
    </row>
    <row r="18238" spans="1:2" x14ac:dyDescent="0.3">
      <c r="A18238" s="12"/>
      <c r="B18238" s="12"/>
    </row>
    <row r="18239" spans="1:2" x14ac:dyDescent="0.3">
      <c r="A18239" s="12"/>
      <c r="B18239" s="12"/>
    </row>
    <row r="18240" spans="1:2" x14ac:dyDescent="0.3">
      <c r="A18240" s="12"/>
      <c r="B18240" s="12"/>
    </row>
    <row r="18241" spans="1:2" x14ac:dyDescent="0.3">
      <c r="A18241" s="12"/>
      <c r="B18241" s="12"/>
    </row>
    <row r="18242" spans="1:2" x14ac:dyDescent="0.3">
      <c r="A18242" s="12"/>
      <c r="B18242" s="12"/>
    </row>
    <row r="18243" spans="1:2" x14ac:dyDescent="0.3">
      <c r="A18243" s="12"/>
      <c r="B18243" s="12"/>
    </row>
    <row r="18244" spans="1:2" x14ac:dyDescent="0.3">
      <c r="A18244" s="12"/>
      <c r="B18244" s="12"/>
    </row>
    <row r="18245" spans="1:2" x14ac:dyDescent="0.3">
      <c r="A18245" s="12"/>
      <c r="B18245" s="12"/>
    </row>
    <row r="18246" spans="1:2" x14ac:dyDescent="0.3">
      <c r="A18246" s="12"/>
      <c r="B18246" s="12"/>
    </row>
    <row r="18247" spans="1:2" x14ac:dyDescent="0.3">
      <c r="A18247" s="12"/>
      <c r="B18247" s="12"/>
    </row>
    <row r="18248" spans="1:2" x14ac:dyDescent="0.3">
      <c r="A18248" s="12"/>
      <c r="B18248" s="12"/>
    </row>
    <row r="18249" spans="1:2" x14ac:dyDescent="0.3">
      <c r="A18249" s="12"/>
      <c r="B18249" s="12"/>
    </row>
    <row r="18250" spans="1:2" x14ac:dyDescent="0.3">
      <c r="A18250" s="12"/>
      <c r="B18250" s="12"/>
    </row>
    <row r="18251" spans="1:2" x14ac:dyDescent="0.3">
      <c r="A18251" s="12"/>
      <c r="B18251" s="12"/>
    </row>
    <row r="18252" spans="1:2" x14ac:dyDescent="0.3">
      <c r="A18252" s="12"/>
      <c r="B18252" s="12"/>
    </row>
    <row r="18253" spans="1:2" x14ac:dyDescent="0.3">
      <c r="A18253" s="12"/>
      <c r="B18253" s="12"/>
    </row>
    <row r="18254" spans="1:2" x14ac:dyDescent="0.3">
      <c r="A18254" s="12"/>
      <c r="B18254" s="12"/>
    </row>
    <row r="18255" spans="1:2" x14ac:dyDescent="0.3">
      <c r="A18255" s="12"/>
      <c r="B18255" s="12"/>
    </row>
    <row r="18256" spans="1:2" x14ac:dyDescent="0.3">
      <c r="A18256" s="12"/>
      <c r="B18256" s="12"/>
    </row>
    <row r="18257" spans="1:2" x14ac:dyDescent="0.3">
      <c r="A18257" s="12"/>
      <c r="B18257" s="12"/>
    </row>
    <row r="18258" spans="1:2" x14ac:dyDescent="0.3">
      <c r="A18258" s="12"/>
      <c r="B18258" s="12"/>
    </row>
    <row r="18259" spans="1:2" x14ac:dyDescent="0.3">
      <c r="A18259" s="12"/>
      <c r="B18259" s="12"/>
    </row>
    <row r="18260" spans="1:2" x14ac:dyDescent="0.3">
      <c r="A18260" s="12"/>
      <c r="B18260" s="12"/>
    </row>
    <row r="18261" spans="1:2" x14ac:dyDescent="0.3">
      <c r="A18261" s="12"/>
      <c r="B18261" s="12"/>
    </row>
    <row r="18262" spans="1:2" x14ac:dyDescent="0.3">
      <c r="A18262" s="12"/>
      <c r="B18262" s="12"/>
    </row>
    <row r="18263" spans="1:2" x14ac:dyDescent="0.3">
      <c r="A18263" s="12"/>
      <c r="B18263" s="12"/>
    </row>
    <row r="18264" spans="1:2" x14ac:dyDescent="0.3">
      <c r="A18264" s="12"/>
      <c r="B18264" s="12"/>
    </row>
    <row r="18265" spans="1:2" x14ac:dyDescent="0.3">
      <c r="A18265" s="12"/>
      <c r="B18265" s="12"/>
    </row>
    <row r="18266" spans="1:2" x14ac:dyDescent="0.3">
      <c r="A18266" s="12"/>
      <c r="B18266" s="12"/>
    </row>
    <row r="18267" spans="1:2" x14ac:dyDescent="0.3">
      <c r="A18267" s="12"/>
      <c r="B18267" s="12"/>
    </row>
    <row r="18268" spans="1:2" x14ac:dyDescent="0.3">
      <c r="A18268" s="12"/>
      <c r="B18268" s="12"/>
    </row>
    <row r="18269" spans="1:2" x14ac:dyDescent="0.3">
      <c r="A18269" s="12"/>
      <c r="B18269" s="12"/>
    </row>
    <row r="18270" spans="1:2" x14ac:dyDescent="0.3">
      <c r="A18270" s="12"/>
      <c r="B18270" s="12"/>
    </row>
    <row r="18271" spans="1:2" x14ac:dyDescent="0.3">
      <c r="A18271" s="12"/>
      <c r="B18271" s="12"/>
    </row>
    <row r="18272" spans="1:2" x14ac:dyDescent="0.3">
      <c r="A18272" s="12"/>
      <c r="B18272" s="12"/>
    </row>
    <row r="18273" spans="1:2" x14ac:dyDescent="0.3">
      <c r="A18273" s="12"/>
      <c r="B18273" s="12"/>
    </row>
    <row r="18274" spans="1:2" x14ac:dyDescent="0.3">
      <c r="A18274" s="12"/>
      <c r="B18274" s="12"/>
    </row>
    <row r="18275" spans="1:2" x14ac:dyDescent="0.3">
      <c r="A18275" s="12"/>
      <c r="B18275" s="12"/>
    </row>
    <row r="18276" spans="1:2" x14ac:dyDescent="0.3">
      <c r="A18276" s="12"/>
      <c r="B18276" s="12"/>
    </row>
    <row r="18277" spans="1:2" x14ac:dyDescent="0.3">
      <c r="A18277" s="12"/>
      <c r="B18277" s="12"/>
    </row>
    <row r="18278" spans="1:2" x14ac:dyDescent="0.3">
      <c r="A18278" s="12"/>
      <c r="B18278" s="12"/>
    </row>
    <row r="18279" spans="1:2" x14ac:dyDescent="0.3">
      <c r="A18279" s="12"/>
      <c r="B18279" s="12"/>
    </row>
    <row r="18280" spans="1:2" x14ac:dyDescent="0.3">
      <c r="A18280" s="12"/>
      <c r="B18280" s="12"/>
    </row>
    <row r="18281" spans="1:2" x14ac:dyDescent="0.3">
      <c r="A18281" s="12"/>
      <c r="B18281" s="12"/>
    </row>
    <row r="18282" spans="1:2" x14ac:dyDescent="0.3">
      <c r="A18282" s="12"/>
      <c r="B18282" s="12"/>
    </row>
    <row r="18283" spans="1:2" x14ac:dyDescent="0.3">
      <c r="A18283" s="12"/>
      <c r="B18283" s="12"/>
    </row>
    <row r="18284" spans="1:2" x14ac:dyDescent="0.3">
      <c r="A18284" s="12"/>
      <c r="B18284" s="12"/>
    </row>
    <row r="18285" spans="1:2" x14ac:dyDescent="0.3">
      <c r="A18285" s="12"/>
      <c r="B18285" s="12"/>
    </row>
    <row r="18286" spans="1:2" x14ac:dyDescent="0.3">
      <c r="A18286" s="12"/>
      <c r="B18286" s="12"/>
    </row>
    <row r="18287" spans="1:2" x14ac:dyDescent="0.3">
      <c r="A18287" s="12"/>
      <c r="B18287" s="12"/>
    </row>
    <row r="18288" spans="1:2" x14ac:dyDescent="0.3">
      <c r="A18288" s="12"/>
      <c r="B18288" s="12"/>
    </row>
    <row r="18289" spans="1:2" x14ac:dyDescent="0.3">
      <c r="A18289" s="12"/>
      <c r="B18289" s="12"/>
    </row>
    <row r="18290" spans="1:2" x14ac:dyDescent="0.3">
      <c r="A18290" s="12"/>
      <c r="B18290" s="12"/>
    </row>
    <row r="18291" spans="1:2" x14ac:dyDescent="0.3">
      <c r="A18291" s="12"/>
      <c r="B18291" s="12"/>
    </row>
    <row r="18292" spans="1:2" x14ac:dyDescent="0.3">
      <c r="A18292" s="12"/>
      <c r="B18292" s="12"/>
    </row>
    <row r="18293" spans="1:2" x14ac:dyDescent="0.3">
      <c r="A18293" s="12"/>
      <c r="B18293" s="12"/>
    </row>
    <row r="18294" spans="1:2" x14ac:dyDescent="0.3">
      <c r="A18294" s="12"/>
      <c r="B18294" s="12"/>
    </row>
    <row r="18295" spans="1:2" x14ac:dyDescent="0.3">
      <c r="A18295" s="12"/>
      <c r="B18295" s="12"/>
    </row>
    <row r="18296" spans="1:2" x14ac:dyDescent="0.3">
      <c r="A18296" s="12"/>
      <c r="B18296" s="12"/>
    </row>
    <row r="18297" spans="1:2" x14ac:dyDescent="0.3">
      <c r="A18297" s="12"/>
      <c r="B18297" s="12"/>
    </row>
    <row r="18298" spans="1:2" x14ac:dyDescent="0.3">
      <c r="A18298" s="12"/>
      <c r="B18298" s="12"/>
    </row>
    <row r="18299" spans="1:2" x14ac:dyDescent="0.3">
      <c r="A18299" s="12"/>
      <c r="B18299" s="12"/>
    </row>
    <row r="18300" spans="1:2" x14ac:dyDescent="0.3">
      <c r="A18300" s="12"/>
      <c r="B18300" s="12"/>
    </row>
    <row r="18301" spans="1:2" x14ac:dyDescent="0.3">
      <c r="A18301" s="12"/>
      <c r="B18301" s="12"/>
    </row>
    <row r="18302" spans="1:2" x14ac:dyDescent="0.3">
      <c r="A18302" s="12"/>
      <c r="B18302" s="12"/>
    </row>
    <row r="18303" spans="1:2" x14ac:dyDescent="0.3">
      <c r="A18303" s="12"/>
      <c r="B18303" s="12"/>
    </row>
    <row r="18304" spans="1:2" x14ac:dyDescent="0.3">
      <c r="A18304" s="12"/>
      <c r="B18304" s="12"/>
    </row>
    <row r="18305" spans="1:2" x14ac:dyDescent="0.3">
      <c r="A18305" s="12"/>
      <c r="B18305" s="12"/>
    </row>
    <row r="18306" spans="1:2" x14ac:dyDescent="0.3">
      <c r="A18306" s="12"/>
      <c r="B18306" s="12"/>
    </row>
    <row r="18307" spans="1:2" x14ac:dyDescent="0.3">
      <c r="A18307" s="12"/>
      <c r="B18307" s="12"/>
    </row>
    <row r="18308" spans="1:2" x14ac:dyDescent="0.3">
      <c r="A18308" s="12"/>
      <c r="B18308" s="12"/>
    </row>
    <row r="18309" spans="1:2" x14ac:dyDescent="0.3">
      <c r="A18309" s="12"/>
      <c r="B18309" s="12"/>
    </row>
    <row r="18310" spans="1:2" x14ac:dyDescent="0.3">
      <c r="A18310" s="12"/>
      <c r="B18310" s="12"/>
    </row>
    <row r="18311" spans="1:2" x14ac:dyDescent="0.3">
      <c r="A18311" s="12"/>
      <c r="B18311" s="12"/>
    </row>
    <row r="18312" spans="1:2" x14ac:dyDescent="0.3">
      <c r="A18312" s="12"/>
      <c r="B18312" s="12"/>
    </row>
    <row r="18313" spans="1:2" x14ac:dyDescent="0.3">
      <c r="A18313" s="12"/>
      <c r="B18313" s="12"/>
    </row>
    <row r="18314" spans="1:2" x14ac:dyDescent="0.3">
      <c r="A18314" s="12"/>
      <c r="B18314" s="12"/>
    </row>
    <row r="18315" spans="1:2" x14ac:dyDescent="0.3">
      <c r="A18315" s="12"/>
      <c r="B18315" s="12"/>
    </row>
    <row r="18316" spans="1:2" x14ac:dyDescent="0.3">
      <c r="A18316" s="12"/>
      <c r="B18316" s="12"/>
    </row>
    <row r="18317" spans="1:2" x14ac:dyDescent="0.3">
      <c r="A18317" s="12"/>
      <c r="B18317" s="12"/>
    </row>
    <row r="18318" spans="1:2" x14ac:dyDescent="0.3">
      <c r="A18318" s="12"/>
      <c r="B18318" s="12"/>
    </row>
    <row r="18319" spans="1:2" x14ac:dyDescent="0.3">
      <c r="A18319" s="12"/>
      <c r="B18319" s="12"/>
    </row>
    <row r="18320" spans="1:2" x14ac:dyDescent="0.3">
      <c r="A18320" s="12"/>
      <c r="B18320" s="12"/>
    </row>
    <row r="18321" spans="1:2" x14ac:dyDescent="0.3">
      <c r="A18321" s="12"/>
      <c r="B18321" s="12"/>
    </row>
    <row r="18322" spans="1:2" x14ac:dyDescent="0.3">
      <c r="A18322" s="12"/>
      <c r="B18322" s="12"/>
    </row>
    <row r="18323" spans="1:2" x14ac:dyDescent="0.3">
      <c r="A18323" s="12"/>
      <c r="B18323" s="12"/>
    </row>
    <row r="18324" spans="1:2" x14ac:dyDescent="0.3">
      <c r="A18324" s="12"/>
      <c r="B18324" s="12"/>
    </row>
    <row r="18325" spans="1:2" x14ac:dyDescent="0.3">
      <c r="A18325" s="12"/>
      <c r="B18325" s="12"/>
    </row>
    <row r="18326" spans="1:2" x14ac:dyDescent="0.3">
      <c r="A18326" s="12"/>
      <c r="B18326" s="12"/>
    </row>
    <row r="18327" spans="1:2" x14ac:dyDescent="0.3">
      <c r="A18327" s="12"/>
      <c r="B18327" s="12"/>
    </row>
    <row r="18328" spans="1:2" x14ac:dyDescent="0.3">
      <c r="A18328" s="12"/>
      <c r="B18328" s="12"/>
    </row>
    <row r="18329" spans="1:2" x14ac:dyDescent="0.3">
      <c r="A18329" s="12"/>
      <c r="B18329" s="12"/>
    </row>
    <row r="18330" spans="1:2" x14ac:dyDescent="0.3">
      <c r="A18330" s="12"/>
      <c r="B18330" s="12"/>
    </row>
    <row r="18331" spans="1:2" x14ac:dyDescent="0.3">
      <c r="A18331" s="12"/>
      <c r="B18331" s="12"/>
    </row>
    <row r="18332" spans="1:2" x14ac:dyDescent="0.3">
      <c r="A18332" s="12"/>
      <c r="B18332" s="12"/>
    </row>
    <row r="18333" spans="1:2" x14ac:dyDescent="0.3">
      <c r="A18333" s="12"/>
      <c r="B18333" s="12"/>
    </row>
    <row r="18334" spans="1:2" x14ac:dyDescent="0.3">
      <c r="A18334" s="12"/>
      <c r="B18334" s="12"/>
    </row>
    <row r="18335" spans="1:2" x14ac:dyDescent="0.3">
      <c r="A18335" s="12"/>
      <c r="B18335" s="12"/>
    </row>
    <row r="18336" spans="1:2" x14ac:dyDescent="0.3">
      <c r="A18336" s="12"/>
      <c r="B18336" s="12"/>
    </row>
    <row r="18337" spans="1:2" x14ac:dyDescent="0.3">
      <c r="A18337" s="12"/>
      <c r="B18337" s="12"/>
    </row>
    <row r="18338" spans="1:2" x14ac:dyDescent="0.3">
      <c r="A18338" s="12"/>
      <c r="B18338" s="12"/>
    </row>
    <row r="18339" spans="1:2" x14ac:dyDescent="0.3">
      <c r="A18339" s="12"/>
      <c r="B18339" s="12"/>
    </row>
    <row r="18340" spans="1:2" x14ac:dyDescent="0.3">
      <c r="A18340" s="12"/>
      <c r="B18340" s="12"/>
    </row>
    <row r="18341" spans="1:2" x14ac:dyDescent="0.3">
      <c r="A18341" s="12"/>
      <c r="B18341" s="12"/>
    </row>
    <row r="18342" spans="1:2" x14ac:dyDescent="0.3">
      <c r="A18342" s="12"/>
      <c r="B18342" s="12"/>
    </row>
    <row r="18343" spans="1:2" x14ac:dyDescent="0.3">
      <c r="A18343" s="12"/>
      <c r="B18343" s="12"/>
    </row>
    <row r="18344" spans="1:2" x14ac:dyDescent="0.3">
      <c r="A18344" s="12"/>
      <c r="B18344" s="12"/>
    </row>
    <row r="18345" spans="1:2" x14ac:dyDescent="0.3">
      <c r="A18345" s="12"/>
      <c r="B18345" s="12"/>
    </row>
    <row r="18346" spans="1:2" x14ac:dyDescent="0.3">
      <c r="A18346" s="12"/>
      <c r="B18346" s="12"/>
    </row>
    <row r="18347" spans="1:2" x14ac:dyDescent="0.3">
      <c r="A18347" s="12"/>
      <c r="B18347" s="12"/>
    </row>
    <row r="18348" spans="1:2" x14ac:dyDescent="0.3">
      <c r="A18348" s="12"/>
      <c r="B18348" s="12"/>
    </row>
    <row r="18349" spans="1:2" x14ac:dyDescent="0.3">
      <c r="A18349" s="12"/>
      <c r="B18349" s="12"/>
    </row>
    <row r="18350" spans="1:2" x14ac:dyDescent="0.3">
      <c r="A18350" s="12"/>
      <c r="B18350" s="12"/>
    </row>
    <row r="18351" spans="1:2" x14ac:dyDescent="0.3">
      <c r="A18351" s="12"/>
      <c r="B18351" s="12"/>
    </row>
    <row r="18352" spans="1:2" x14ac:dyDescent="0.3">
      <c r="A18352" s="12"/>
      <c r="B18352" s="12"/>
    </row>
    <row r="18353" spans="1:2" x14ac:dyDescent="0.3">
      <c r="A18353" s="12"/>
      <c r="B18353" s="12"/>
    </row>
    <row r="18354" spans="1:2" x14ac:dyDescent="0.3">
      <c r="A18354" s="12"/>
      <c r="B18354" s="12"/>
    </row>
    <row r="18355" spans="1:2" x14ac:dyDescent="0.3">
      <c r="A18355" s="12"/>
      <c r="B18355" s="12"/>
    </row>
    <row r="18356" spans="1:2" x14ac:dyDescent="0.3">
      <c r="A18356" s="12"/>
      <c r="B18356" s="12"/>
    </row>
    <row r="18357" spans="1:2" x14ac:dyDescent="0.3">
      <c r="A18357" s="12"/>
      <c r="B18357" s="12"/>
    </row>
    <row r="18358" spans="1:2" x14ac:dyDescent="0.3">
      <c r="A18358" s="12"/>
      <c r="B18358" s="12"/>
    </row>
    <row r="18359" spans="1:2" x14ac:dyDescent="0.3">
      <c r="A18359" s="12"/>
      <c r="B18359" s="12"/>
    </row>
    <row r="18360" spans="1:2" x14ac:dyDescent="0.3">
      <c r="A18360" s="12"/>
      <c r="B18360" s="12"/>
    </row>
    <row r="18361" spans="1:2" x14ac:dyDescent="0.3">
      <c r="A18361" s="12"/>
      <c r="B18361" s="12"/>
    </row>
    <row r="18362" spans="1:2" x14ac:dyDescent="0.3">
      <c r="A18362" s="12"/>
      <c r="B18362" s="12"/>
    </row>
    <row r="18363" spans="1:2" x14ac:dyDescent="0.3">
      <c r="A18363" s="12"/>
      <c r="B18363" s="12"/>
    </row>
    <row r="18364" spans="1:2" x14ac:dyDescent="0.3">
      <c r="A18364" s="12"/>
      <c r="B18364" s="12"/>
    </row>
    <row r="18365" spans="1:2" x14ac:dyDescent="0.3">
      <c r="A18365" s="12"/>
      <c r="B18365" s="12"/>
    </row>
    <row r="18366" spans="1:2" x14ac:dyDescent="0.3">
      <c r="A18366" s="12"/>
      <c r="B18366" s="12"/>
    </row>
    <row r="18367" spans="1:2" x14ac:dyDescent="0.3">
      <c r="A18367" s="12"/>
      <c r="B18367" s="12"/>
    </row>
    <row r="18368" spans="1:2" x14ac:dyDescent="0.3">
      <c r="A18368" s="12"/>
      <c r="B18368" s="12"/>
    </row>
    <row r="18369" spans="1:2" x14ac:dyDescent="0.3">
      <c r="A18369" s="12"/>
      <c r="B18369" s="12"/>
    </row>
    <row r="18370" spans="1:2" x14ac:dyDescent="0.3">
      <c r="A18370" s="12"/>
      <c r="B18370" s="12"/>
    </row>
    <row r="18371" spans="1:2" x14ac:dyDescent="0.3">
      <c r="A18371" s="12"/>
      <c r="B18371" s="12"/>
    </row>
    <row r="18372" spans="1:2" x14ac:dyDescent="0.3">
      <c r="A18372" s="12"/>
      <c r="B18372" s="12"/>
    </row>
    <row r="18373" spans="1:2" x14ac:dyDescent="0.3">
      <c r="A18373" s="12"/>
      <c r="B18373" s="12"/>
    </row>
    <row r="18374" spans="1:2" x14ac:dyDescent="0.3">
      <c r="A18374" s="12"/>
      <c r="B18374" s="12"/>
    </row>
    <row r="18375" spans="1:2" x14ac:dyDescent="0.3">
      <c r="A18375" s="12"/>
      <c r="B18375" s="12"/>
    </row>
    <row r="18376" spans="1:2" x14ac:dyDescent="0.3">
      <c r="A18376" s="12"/>
      <c r="B18376" s="12"/>
    </row>
    <row r="18377" spans="1:2" x14ac:dyDescent="0.3">
      <c r="A18377" s="12"/>
      <c r="B18377" s="12"/>
    </row>
    <row r="18378" spans="1:2" x14ac:dyDescent="0.3">
      <c r="A18378" s="12"/>
      <c r="B18378" s="12"/>
    </row>
    <row r="18379" spans="1:2" x14ac:dyDescent="0.3">
      <c r="A18379" s="12"/>
      <c r="B18379" s="12"/>
    </row>
    <row r="18380" spans="1:2" x14ac:dyDescent="0.3">
      <c r="A18380" s="12"/>
      <c r="B18380" s="12"/>
    </row>
    <row r="18381" spans="1:2" x14ac:dyDescent="0.3">
      <c r="A18381" s="12"/>
      <c r="B18381" s="12"/>
    </row>
    <row r="18382" spans="1:2" x14ac:dyDescent="0.3">
      <c r="A18382" s="12"/>
      <c r="B18382" s="12"/>
    </row>
    <row r="18383" spans="1:2" x14ac:dyDescent="0.3">
      <c r="A18383" s="12"/>
      <c r="B18383" s="12"/>
    </row>
    <row r="18384" spans="1:2" x14ac:dyDescent="0.3">
      <c r="A18384" s="12"/>
      <c r="B18384" s="12"/>
    </row>
    <row r="18385" spans="1:2" x14ac:dyDescent="0.3">
      <c r="A18385" s="12"/>
      <c r="B18385" s="12"/>
    </row>
    <row r="18386" spans="1:2" x14ac:dyDescent="0.3">
      <c r="A18386" s="12"/>
      <c r="B18386" s="12"/>
    </row>
    <row r="18387" spans="1:2" x14ac:dyDescent="0.3">
      <c r="A18387" s="12"/>
      <c r="B18387" s="12"/>
    </row>
    <row r="18388" spans="1:2" x14ac:dyDescent="0.3">
      <c r="A18388" s="12"/>
      <c r="B18388" s="12"/>
    </row>
    <row r="18389" spans="1:2" x14ac:dyDescent="0.3">
      <c r="A18389" s="12"/>
      <c r="B18389" s="12"/>
    </row>
    <row r="18390" spans="1:2" x14ac:dyDescent="0.3">
      <c r="A18390" s="12"/>
      <c r="B18390" s="12"/>
    </row>
    <row r="18391" spans="1:2" x14ac:dyDescent="0.3">
      <c r="A18391" s="12"/>
      <c r="B18391" s="12"/>
    </row>
    <row r="18392" spans="1:2" x14ac:dyDescent="0.3">
      <c r="A18392" s="12"/>
      <c r="B18392" s="12"/>
    </row>
    <row r="18393" spans="1:2" x14ac:dyDescent="0.3">
      <c r="A18393" s="12"/>
      <c r="B18393" s="12"/>
    </row>
    <row r="18394" spans="1:2" x14ac:dyDescent="0.3">
      <c r="A18394" s="12"/>
      <c r="B18394" s="12"/>
    </row>
    <row r="18395" spans="1:2" x14ac:dyDescent="0.3">
      <c r="A18395" s="12"/>
      <c r="B18395" s="12"/>
    </row>
    <row r="18396" spans="1:2" x14ac:dyDescent="0.3">
      <c r="A18396" s="12"/>
      <c r="B18396" s="12"/>
    </row>
    <row r="18397" spans="1:2" x14ac:dyDescent="0.3">
      <c r="A18397" s="12"/>
      <c r="B18397" s="12"/>
    </row>
    <row r="18398" spans="1:2" x14ac:dyDescent="0.3">
      <c r="A18398" s="12"/>
      <c r="B18398" s="12"/>
    </row>
    <row r="18399" spans="1:2" x14ac:dyDescent="0.3">
      <c r="A18399" s="12"/>
      <c r="B18399" s="12"/>
    </row>
    <row r="18400" spans="1:2" x14ac:dyDescent="0.3">
      <c r="A18400" s="12"/>
      <c r="B18400" s="12"/>
    </row>
    <row r="18401" spans="1:2" x14ac:dyDescent="0.3">
      <c r="A18401" s="12"/>
      <c r="B18401" s="12"/>
    </row>
    <row r="18402" spans="1:2" x14ac:dyDescent="0.3">
      <c r="A18402" s="12"/>
      <c r="B18402" s="12"/>
    </row>
    <row r="18403" spans="1:2" x14ac:dyDescent="0.3">
      <c r="A18403" s="12"/>
      <c r="B18403" s="12"/>
    </row>
    <row r="18404" spans="1:2" x14ac:dyDescent="0.3">
      <c r="A18404" s="12"/>
      <c r="B18404" s="12"/>
    </row>
    <row r="18405" spans="1:2" x14ac:dyDescent="0.3">
      <c r="A18405" s="12"/>
      <c r="B18405" s="12"/>
    </row>
    <row r="18406" spans="1:2" x14ac:dyDescent="0.3">
      <c r="A18406" s="12"/>
      <c r="B18406" s="12"/>
    </row>
    <row r="18407" spans="1:2" x14ac:dyDescent="0.3">
      <c r="A18407" s="12"/>
      <c r="B18407" s="12"/>
    </row>
    <row r="18408" spans="1:2" x14ac:dyDescent="0.3">
      <c r="A18408" s="12"/>
      <c r="B18408" s="12"/>
    </row>
    <row r="18409" spans="1:2" x14ac:dyDescent="0.3">
      <c r="A18409" s="12"/>
      <c r="B18409" s="12"/>
    </row>
    <row r="18410" spans="1:2" x14ac:dyDescent="0.3">
      <c r="A18410" s="12"/>
      <c r="B18410" s="12"/>
    </row>
    <row r="18411" spans="1:2" x14ac:dyDescent="0.3">
      <c r="A18411" s="12"/>
      <c r="B18411" s="12"/>
    </row>
    <row r="18412" spans="1:2" x14ac:dyDescent="0.3">
      <c r="A18412" s="12"/>
      <c r="B18412" s="12"/>
    </row>
    <row r="18413" spans="1:2" x14ac:dyDescent="0.3">
      <c r="A18413" s="12"/>
      <c r="B18413" s="12"/>
    </row>
    <row r="18414" spans="1:2" x14ac:dyDescent="0.3">
      <c r="A18414" s="12"/>
      <c r="B18414" s="12"/>
    </row>
    <row r="18415" spans="1:2" x14ac:dyDescent="0.3">
      <c r="A18415" s="12"/>
      <c r="B18415" s="12"/>
    </row>
    <row r="18416" spans="1:2" x14ac:dyDescent="0.3">
      <c r="A18416" s="12"/>
      <c r="B18416" s="12"/>
    </row>
    <row r="18417" spans="1:2" x14ac:dyDescent="0.3">
      <c r="A18417" s="12"/>
      <c r="B18417" s="12"/>
    </row>
    <row r="18418" spans="1:2" x14ac:dyDescent="0.3">
      <c r="A18418" s="12"/>
      <c r="B18418" s="12"/>
    </row>
    <row r="18419" spans="1:2" x14ac:dyDescent="0.3">
      <c r="A18419" s="12"/>
      <c r="B18419" s="12"/>
    </row>
    <row r="18420" spans="1:2" x14ac:dyDescent="0.3">
      <c r="A18420" s="12"/>
      <c r="B18420" s="12"/>
    </row>
    <row r="18421" spans="1:2" x14ac:dyDescent="0.3">
      <c r="A18421" s="12"/>
      <c r="B18421" s="12"/>
    </row>
    <row r="18422" spans="1:2" x14ac:dyDescent="0.3">
      <c r="A18422" s="12"/>
      <c r="B18422" s="12"/>
    </row>
    <row r="18423" spans="1:2" x14ac:dyDescent="0.3">
      <c r="A18423" s="12"/>
      <c r="B18423" s="12"/>
    </row>
    <row r="18424" spans="1:2" x14ac:dyDescent="0.3">
      <c r="A18424" s="12"/>
      <c r="B18424" s="12"/>
    </row>
    <row r="18425" spans="1:2" x14ac:dyDescent="0.3">
      <c r="A18425" s="12"/>
      <c r="B18425" s="12"/>
    </row>
    <row r="18426" spans="1:2" x14ac:dyDescent="0.3">
      <c r="A18426" s="12"/>
      <c r="B18426" s="12"/>
    </row>
    <row r="18427" spans="1:2" x14ac:dyDescent="0.3">
      <c r="A18427" s="12"/>
      <c r="B18427" s="12"/>
    </row>
    <row r="18428" spans="1:2" x14ac:dyDescent="0.3">
      <c r="A18428" s="12"/>
      <c r="B18428" s="12"/>
    </row>
    <row r="18429" spans="1:2" x14ac:dyDescent="0.3">
      <c r="A18429" s="12"/>
      <c r="B18429" s="12"/>
    </row>
    <row r="18430" spans="1:2" x14ac:dyDescent="0.3">
      <c r="A18430" s="12"/>
      <c r="B18430" s="12"/>
    </row>
    <row r="18431" spans="1:2" x14ac:dyDescent="0.3">
      <c r="A18431" s="12"/>
      <c r="B18431" s="12"/>
    </row>
    <row r="18432" spans="1:2" x14ac:dyDescent="0.3">
      <c r="A18432" s="12"/>
      <c r="B18432" s="12"/>
    </row>
    <row r="18433" spans="1:2" x14ac:dyDescent="0.3">
      <c r="A18433" s="12"/>
      <c r="B18433" s="12"/>
    </row>
    <row r="18434" spans="1:2" x14ac:dyDescent="0.3">
      <c r="A18434" s="12"/>
      <c r="B18434" s="12"/>
    </row>
    <row r="18435" spans="1:2" x14ac:dyDescent="0.3">
      <c r="A18435" s="12"/>
      <c r="B18435" s="12"/>
    </row>
    <row r="18436" spans="1:2" x14ac:dyDescent="0.3">
      <c r="A18436" s="12"/>
      <c r="B18436" s="12"/>
    </row>
    <row r="18437" spans="1:2" x14ac:dyDescent="0.3">
      <c r="A18437" s="12"/>
      <c r="B18437" s="12"/>
    </row>
    <row r="18438" spans="1:2" x14ac:dyDescent="0.3">
      <c r="A18438" s="12"/>
      <c r="B18438" s="12"/>
    </row>
    <row r="18439" spans="1:2" x14ac:dyDescent="0.3">
      <c r="A18439" s="12"/>
      <c r="B18439" s="12"/>
    </row>
    <row r="18440" spans="1:2" x14ac:dyDescent="0.3">
      <c r="A18440" s="12"/>
      <c r="B18440" s="12"/>
    </row>
    <row r="18441" spans="1:2" x14ac:dyDescent="0.3">
      <c r="A18441" s="12"/>
      <c r="B18441" s="12"/>
    </row>
    <row r="18442" spans="1:2" x14ac:dyDescent="0.3">
      <c r="A18442" s="12"/>
      <c r="B18442" s="12"/>
    </row>
    <row r="18443" spans="1:2" x14ac:dyDescent="0.3">
      <c r="A18443" s="12"/>
      <c r="B18443" s="12"/>
    </row>
    <row r="18444" spans="1:2" x14ac:dyDescent="0.3">
      <c r="A18444" s="12"/>
      <c r="B18444" s="12"/>
    </row>
    <row r="18445" spans="1:2" x14ac:dyDescent="0.3">
      <c r="A18445" s="12"/>
      <c r="B18445" s="12"/>
    </row>
    <row r="18446" spans="1:2" x14ac:dyDescent="0.3">
      <c r="A18446" s="12"/>
      <c r="B18446" s="12"/>
    </row>
    <row r="18447" spans="1:2" x14ac:dyDescent="0.3">
      <c r="A18447" s="12"/>
      <c r="B18447" s="12"/>
    </row>
    <row r="18448" spans="1:2" x14ac:dyDescent="0.3">
      <c r="A18448" s="12"/>
      <c r="B18448" s="12"/>
    </row>
    <row r="18449" spans="1:2" x14ac:dyDescent="0.3">
      <c r="A18449" s="12"/>
      <c r="B18449" s="12"/>
    </row>
    <row r="18450" spans="1:2" x14ac:dyDescent="0.3">
      <c r="A18450" s="12"/>
      <c r="B18450" s="12"/>
    </row>
    <row r="18451" spans="1:2" x14ac:dyDescent="0.3">
      <c r="A18451" s="12"/>
      <c r="B18451" s="12"/>
    </row>
    <row r="18452" spans="1:2" x14ac:dyDescent="0.3">
      <c r="A18452" s="12"/>
      <c r="B18452" s="12"/>
    </row>
    <row r="18453" spans="1:2" x14ac:dyDescent="0.3">
      <c r="A18453" s="12"/>
      <c r="B18453" s="12"/>
    </row>
    <row r="18454" spans="1:2" x14ac:dyDescent="0.3">
      <c r="A18454" s="12"/>
      <c r="B18454" s="12"/>
    </row>
    <row r="18455" spans="1:2" x14ac:dyDescent="0.3">
      <c r="A18455" s="12"/>
      <c r="B18455" s="12"/>
    </row>
    <row r="18456" spans="1:2" x14ac:dyDescent="0.3">
      <c r="A18456" s="12"/>
      <c r="B18456" s="12"/>
    </row>
    <row r="18457" spans="1:2" x14ac:dyDescent="0.3">
      <c r="A18457" s="12"/>
      <c r="B18457" s="12"/>
    </row>
    <row r="18458" spans="1:2" x14ac:dyDescent="0.3">
      <c r="A18458" s="12"/>
      <c r="B18458" s="12"/>
    </row>
    <row r="18459" spans="1:2" x14ac:dyDescent="0.3">
      <c r="A18459" s="12"/>
      <c r="B18459" s="12"/>
    </row>
    <row r="18460" spans="1:2" x14ac:dyDescent="0.3">
      <c r="A18460" s="12"/>
      <c r="B18460" s="12"/>
    </row>
    <row r="18461" spans="1:2" x14ac:dyDescent="0.3">
      <c r="A18461" s="12"/>
      <c r="B18461" s="12"/>
    </row>
    <row r="18462" spans="1:2" x14ac:dyDescent="0.3">
      <c r="A18462" s="12"/>
      <c r="B18462" s="12"/>
    </row>
    <row r="18463" spans="1:2" x14ac:dyDescent="0.3">
      <c r="A18463" s="12"/>
      <c r="B18463" s="12"/>
    </row>
    <row r="18464" spans="1:2" x14ac:dyDescent="0.3">
      <c r="A18464" s="12"/>
      <c r="B18464" s="12"/>
    </row>
    <row r="18465" spans="1:2" x14ac:dyDescent="0.3">
      <c r="A18465" s="12"/>
      <c r="B18465" s="12"/>
    </row>
    <row r="18466" spans="1:2" x14ac:dyDescent="0.3">
      <c r="A18466" s="12"/>
      <c r="B18466" s="12"/>
    </row>
    <row r="18467" spans="1:2" x14ac:dyDescent="0.3">
      <c r="A18467" s="12"/>
      <c r="B18467" s="12"/>
    </row>
    <row r="18468" spans="1:2" x14ac:dyDescent="0.3">
      <c r="A18468" s="12"/>
      <c r="B18468" s="12"/>
    </row>
    <row r="18469" spans="1:2" x14ac:dyDescent="0.3">
      <c r="A18469" s="12"/>
      <c r="B18469" s="12"/>
    </row>
    <row r="18470" spans="1:2" x14ac:dyDescent="0.3">
      <c r="A18470" s="12"/>
      <c r="B18470" s="12"/>
    </row>
    <row r="18471" spans="1:2" x14ac:dyDescent="0.3">
      <c r="A18471" s="12"/>
      <c r="B18471" s="12"/>
    </row>
    <row r="18472" spans="1:2" x14ac:dyDescent="0.3">
      <c r="A18472" s="12"/>
      <c r="B18472" s="12"/>
    </row>
    <row r="18473" spans="1:2" x14ac:dyDescent="0.3">
      <c r="A18473" s="12"/>
      <c r="B18473" s="12"/>
    </row>
    <row r="18474" spans="1:2" x14ac:dyDescent="0.3">
      <c r="A18474" s="12"/>
      <c r="B18474" s="12"/>
    </row>
    <row r="18475" spans="1:2" x14ac:dyDescent="0.3">
      <c r="A18475" s="12"/>
      <c r="B18475" s="12"/>
    </row>
    <row r="18476" spans="1:2" x14ac:dyDescent="0.3">
      <c r="A18476" s="12"/>
      <c r="B18476" s="12"/>
    </row>
    <row r="18477" spans="1:2" x14ac:dyDescent="0.3">
      <c r="A18477" s="12"/>
      <c r="B18477" s="12"/>
    </row>
    <row r="18478" spans="1:2" x14ac:dyDescent="0.3">
      <c r="A18478" s="12"/>
      <c r="B18478" s="12"/>
    </row>
    <row r="18479" spans="1:2" x14ac:dyDescent="0.3">
      <c r="A18479" s="12"/>
      <c r="B18479" s="12"/>
    </row>
    <row r="18480" spans="1:2" x14ac:dyDescent="0.3">
      <c r="A18480" s="12"/>
      <c r="B18480" s="12"/>
    </row>
    <row r="18481" spans="1:2" x14ac:dyDescent="0.3">
      <c r="A18481" s="12"/>
      <c r="B18481" s="12"/>
    </row>
    <row r="18482" spans="1:2" x14ac:dyDescent="0.3">
      <c r="A18482" s="12"/>
      <c r="B18482" s="12"/>
    </row>
    <row r="18483" spans="1:2" x14ac:dyDescent="0.3">
      <c r="A18483" s="12"/>
      <c r="B18483" s="12"/>
    </row>
    <row r="18484" spans="1:2" x14ac:dyDescent="0.3">
      <c r="A18484" s="12"/>
      <c r="B18484" s="12"/>
    </row>
    <row r="18485" spans="1:2" x14ac:dyDescent="0.3">
      <c r="A18485" s="12"/>
      <c r="B18485" s="12"/>
    </row>
    <row r="18486" spans="1:2" x14ac:dyDescent="0.3">
      <c r="A18486" s="12"/>
      <c r="B18486" s="12"/>
    </row>
    <row r="18487" spans="1:2" x14ac:dyDescent="0.3">
      <c r="A18487" s="12"/>
      <c r="B18487" s="12"/>
    </row>
    <row r="18488" spans="1:2" x14ac:dyDescent="0.3">
      <c r="A18488" s="12"/>
      <c r="B18488" s="12"/>
    </row>
    <row r="18489" spans="1:2" x14ac:dyDescent="0.3">
      <c r="A18489" s="12"/>
      <c r="B18489" s="12"/>
    </row>
    <row r="18490" spans="1:2" x14ac:dyDescent="0.3">
      <c r="A18490" s="12"/>
      <c r="B18490" s="12"/>
    </row>
    <row r="18491" spans="1:2" x14ac:dyDescent="0.3">
      <c r="A18491" s="12"/>
      <c r="B18491" s="12"/>
    </row>
    <row r="18492" spans="1:2" x14ac:dyDescent="0.3">
      <c r="A18492" s="12"/>
      <c r="B18492" s="12"/>
    </row>
    <row r="18493" spans="1:2" x14ac:dyDescent="0.3">
      <c r="A18493" s="12"/>
      <c r="B18493" s="12"/>
    </row>
    <row r="18494" spans="1:2" x14ac:dyDescent="0.3">
      <c r="A18494" s="12"/>
      <c r="B18494" s="12"/>
    </row>
    <row r="18495" spans="1:2" x14ac:dyDescent="0.3">
      <c r="A18495" s="12"/>
      <c r="B18495" s="12"/>
    </row>
    <row r="18496" spans="1:2" x14ac:dyDescent="0.3">
      <c r="A18496" s="12"/>
      <c r="B18496" s="12"/>
    </row>
    <row r="18497" spans="1:2" x14ac:dyDescent="0.3">
      <c r="A18497" s="12"/>
      <c r="B18497" s="12"/>
    </row>
    <row r="18498" spans="1:2" x14ac:dyDescent="0.3">
      <c r="A18498" s="12"/>
      <c r="B18498" s="12"/>
    </row>
    <row r="18499" spans="1:2" x14ac:dyDescent="0.3">
      <c r="A18499" s="12"/>
      <c r="B18499" s="12"/>
    </row>
    <row r="18500" spans="1:2" x14ac:dyDescent="0.3">
      <c r="A18500" s="12"/>
      <c r="B18500" s="12"/>
    </row>
    <row r="18501" spans="1:2" x14ac:dyDescent="0.3">
      <c r="A18501" s="12"/>
      <c r="B18501" s="12"/>
    </row>
    <row r="18502" spans="1:2" x14ac:dyDescent="0.3">
      <c r="A18502" s="12"/>
      <c r="B18502" s="12"/>
    </row>
    <row r="18503" spans="1:2" x14ac:dyDescent="0.3">
      <c r="A18503" s="12"/>
      <c r="B18503" s="12"/>
    </row>
    <row r="18504" spans="1:2" x14ac:dyDescent="0.3">
      <c r="A18504" s="12"/>
      <c r="B18504" s="12"/>
    </row>
    <row r="18505" spans="1:2" x14ac:dyDescent="0.3">
      <c r="A18505" s="12"/>
      <c r="B18505" s="12"/>
    </row>
    <row r="18506" spans="1:2" x14ac:dyDescent="0.3">
      <c r="A18506" s="12"/>
      <c r="B18506" s="12"/>
    </row>
    <row r="18507" spans="1:2" x14ac:dyDescent="0.3">
      <c r="A18507" s="12"/>
      <c r="B18507" s="12"/>
    </row>
    <row r="18508" spans="1:2" x14ac:dyDescent="0.3">
      <c r="A18508" s="12"/>
      <c r="B18508" s="12"/>
    </row>
    <row r="18509" spans="1:2" x14ac:dyDescent="0.3">
      <c r="A18509" s="12"/>
      <c r="B18509" s="12"/>
    </row>
    <row r="18510" spans="1:2" x14ac:dyDescent="0.3">
      <c r="A18510" s="12"/>
      <c r="B18510" s="12"/>
    </row>
    <row r="18511" spans="1:2" x14ac:dyDescent="0.3">
      <c r="A18511" s="12"/>
      <c r="B18511" s="12"/>
    </row>
    <row r="18512" spans="1:2" x14ac:dyDescent="0.3">
      <c r="A18512" s="12"/>
      <c r="B18512" s="12"/>
    </row>
    <row r="18513" spans="1:2" x14ac:dyDescent="0.3">
      <c r="A18513" s="12"/>
      <c r="B18513" s="12"/>
    </row>
    <row r="18514" spans="1:2" x14ac:dyDescent="0.3">
      <c r="A18514" s="12"/>
      <c r="B18514" s="12"/>
    </row>
    <row r="18515" spans="1:2" x14ac:dyDescent="0.3">
      <c r="A18515" s="12"/>
      <c r="B18515" s="12"/>
    </row>
    <row r="18516" spans="1:2" x14ac:dyDescent="0.3">
      <c r="A18516" s="12"/>
      <c r="B18516" s="12"/>
    </row>
    <row r="18517" spans="1:2" x14ac:dyDescent="0.3">
      <c r="A18517" s="12"/>
      <c r="B18517" s="12"/>
    </row>
    <row r="18518" spans="1:2" x14ac:dyDescent="0.3">
      <c r="A18518" s="12"/>
      <c r="B18518" s="12"/>
    </row>
    <row r="18519" spans="1:2" x14ac:dyDescent="0.3">
      <c r="A18519" s="12"/>
      <c r="B18519" s="12"/>
    </row>
    <row r="18520" spans="1:2" x14ac:dyDescent="0.3">
      <c r="A18520" s="12"/>
      <c r="B18520" s="12"/>
    </row>
    <row r="18521" spans="1:2" x14ac:dyDescent="0.3">
      <c r="A18521" s="12"/>
      <c r="B18521" s="12"/>
    </row>
    <row r="18522" spans="1:2" x14ac:dyDescent="0.3">
      <c r="A18522" s="12"/>
      <c r="B18522" s="12"/>
    </row>
    <row r="18523" spans="1:2" x14ac:dyDescent="0.3">
      <c r="A18523" s="12"/>
      <c r="B18523" s="12"/>
    </row>
    <row r="18524" spans="1:2" x14ac:dyDescent="0.3">
      <c r="A18524" s="12"/>
      <c r="B18524" s="12"/>
    </row>
    <row r="18525" spans="1:2" x14ac:dyDescent="0.3">
      <c r="A18525" s="12"/>
      <c r="B18525" s="12"/>
    </row>
    <row r="18526" spans="1:2" x14ac:dyDescent="0.3">
      <c r="A18526" s="12"/>
      <c r="B18526" s="12"/>
    </row>
    <row r="18527" spans="1:2" x14ac:dyDescent="0.3">
      <c r="A18527" s="12"/>
      <c r="B18527" s="12"/>
    </row>
    <row r="18528" spans="1:2" x14ac:dyDescent="0.3">
      <c r="A18528" s="12"/>
      <c r="B18528" s="12"/>
    </row>
    <row r="18529" spans="1:2" x14ac:dyDescent="0.3">
      <c r="A18529" s="12"/>
      <c r="B18529" s="12"/>
    </row>
    <row r="18530" spans="1:2" x14ac:dyDescent="0.3">
      <c r="A18530" s="12"/>
      <c r="B18530" s="12"/>
    </row>
    <row r="18531" spans="1:2" x14ac:dyDescent="0.3">
      <c r="A18531" s="12"/>
      <c r="B18531" s="12"/>
    </row>
    <row r="18532" spans="1:2" x14ac:dyDescent="0.3">
      <c r="A18532" s="12"/>
      <c r="B18532" s="12"/>
    </row>
    <row r="18533" spans="1:2" x14ac:dyDescent="0.3">
      <c r="A18533" s="12"/>
      <c r="B18533" s="12"/>
    </row>
    <row r="18534" spans="1:2" x14ac:dyDescent="0.3">
      <c r="A18534" s="12"/>
      <c r="B18534" s="12"/>
    </row>
    <row r="18535" spans="1:2" x14ac:dyDescent="0.3">
      <c r="A18535" s="12"/>
      <c r="B18535" s="12"/>
    </row>
    <row r="18536" spans="1:2" x14ac:dyDescent="0.3">
      <c r="A18536" s="12"/>
      <c r="B18536" s="12"/>
    </row>
    <row r="18537" spans="1:2" x14ac:dyDescent="0.3">
      <c r="A18537" s="12"/>
      <c r="B18537" s="12"/>
    </row>
    <row r="18538" spans="1:2" x14ac:dyDescent="0.3">
      <c r="A18538" s="12"/>
      <c r="B18538" s="12"/>
    </row>
    <row r="18539" spans="1:2" x14ac:dyDescent="0.3">
      <c r="A18539" s="12"/>
      <c r="B18539" s="12"/>
    </row>
    <row r="18540" spans="1:2" x14ac:dyDescent="0.3">
      <c r="A18540" s="12"/>
      <c r="B18540" s="12"/>
    </row>
    <row r="18541" spans="1:2" x14ac:dyDescent="0.3">
      <c r="A18541" s="12"/>
      <c r="B18541" s="12"/>
    </row>
    <row r="18542" spans="1:2" x14ac:dyDescent="0.3">
      <c r="A18542" s="12"/>
      <c r="B18542" s="12"/>
    </row>
    <row r="18543" spans="1:2" x14ac:dyDescent="0.3">
      <c r="A18543" s="12"/>
      <c r="B18543" s="12"/>
    </row>
    <row r="18544" spans="1:2" x14ac:dyDescent="0.3">
      <c r="A18544" s="12"/>
      <c r="B18544" s="12"/>
    </row>
    <row r="18545" spans="1:2" x14ac:dyDescent="0.3">
      <c r="A18545" s="12"/>
      <c r="B18545" s="12"/>
    </row>
    <row r="18546" spans="1:2" x14ac:dyDescent="0.3">
      <c r="A18546" s="12"/>
      <c r="B18546" s="12"/>
    </row>
    <row r="18547" spans="1:2" x14ac:dyDescent="0.3">
      <c r="A18547" s="12"/>
      <c r="B18547" s="12"/>
    </row>
    <row r="18548" spans="1:2" x14ac:dyDescent="0.3">
      <c r="A18548" s="12"/>
      <c r="B18548" s="12"/>
    </row>
    <row r="18549" spans="1:2" x14ac:dyDescent="0.3">
      <c r="A18549" s="12"/>
      <c r="B18549" s="12"/>
    </row>
    <row r="18550" spans="1:2" x14ac:dyDescent="0.3">
      <c r="A18550" s="12"/>
      <c r="B18550" s="12"/>
    </row>
    <row r="18551" spans="1:2" x14ac:dyDescent="0.3">
      <c r="A18551" s="12"/>
      <c r="B18551" s="12"/>
    </row>
    <row r="18552" spans="1:2" x14ac:dyDescent="0.3">
      <c r="A18552" s="12"/>
      <c r="B18552" s="12"/>
    </row>
    <row r="18553" spans="1:2" x14ac:dyDescent="0.3">
      <c r="A18553" s="12"/>
      <c r="B18553" s="12"/>
    </row>
    <row r="18554" spans="1:2" x14ac:dyDescent="0.3">
      <c r="A18554" s="12"/>
      <c r="B18554" s="12"/>
    </row>
    <row r="18555" spans="1:2" x14ac:dyDescent="0.3">
      <c r="A18555" s="12"/>
      <c r="B18555" s="12"/>
    </row>
    <row r="18556" spans="1:2" x14ac:dyDescent="0.3">
      <c r="A18556" s="12"/>
      <c r="B18556" s="12"/>
    </row>
    <row r="18557" spans="1:2" x14ac:dyDescent="0.3">
      <c r="A18557" s="12"/>
      <c r="B18557" s="12"/>
    </row>
    <row r="18558" spans="1:2" x14ac:dyDescent="0.3">
      <c r="A18558" s="12"/>
      <c r="B18558" s="12"/>
    </row>
    <row r="18559" spans="1:2" x14ac:dyDescent="0.3">
      <c r="A18559" s="12"/>
      <c r="B18559" s="12"/>
    </row>
    <row r="18560" spans="1:2" x14ac:dyDescent="0.3">
      <c r="A18560" s="12"/>
      <c r="B18560" s="12"/>
    </row>
    <row r="18561" spans="1:2" x14ac:dyDescent="0.3">
      <c r="A18561" s="12"/>
      <c r="B18561" s="12"/>
    </row>
    <row r="18562" spans="1:2" x14ac:dyDescent="0.3">
      <c r="A18562" s="12"/>
      <c r="B18562" s="12"/>
    </row>
    <row r="18563" spans="1:2" x14ac:dyDescent="0.3">
      <c r="A18563" s="12"/>
      <c r="B18563" s="12"/>
    </row>
    <row r="18564" spans="1:2" x14ac:dyDescent="0.3">
      <c r="A18564" s="12"/>
      <c r="B18564" s="12"/>
    </row>
    <row r="18565" spans="1:2" x14ac:dyDescent="0.3">
      <c r="A18565" s="12"/>
      <c r="B18565" s="12"/>
    </row>
    <row r="18566" spans="1:2" x14ac:dyDescent="0.3">
      <c r="A18566" s="12"/>
      <c r="B18566" s="12"/>
    </row>
    <row r="18567" spans="1:2" x14ac:dyDescent="0.3">
      <c r="A18567" s="12"/>
      <c r="B18567" s="12"/>
    </row>
    <row r="18568" spans="1:2" x14ac:dyDescent="0.3">
      <c r="A18568" s="12"/>
      <c r="B18568" s="12"/>
    </row>
    <row r="18569" spans="1:2" x14ac:dyDescent="0.3">
      <c r="A18569" s="12"/>
      <c r="B18569" s="12"/>
    </row>
    <row r="18570" spans="1:2" x14ac:dyDescent="0.3">
      <c r="A18570" s="12"/>
      <c r="B18570" s="12"/>
    </row>
    <row r="18571" spans="1:2" x14ac:dyDescent="0.3">
      <c r="A18571" s="12"/>
      <c r="B18571" s="12"/>
    </row>
    <row r="18572" spans="1:2" x14ac:dyDescent="0.3">
      <c r="A18572" s="12"/>
      <c r="B18572" s="12"/>
    </row>
    <row r="18573" spans="1:2" x14ac:dyDescent="0.3">
      <c r="A18573" s="12"/>
      <c r="B18573" s="12"/>
    </row>
    <row r="18574" spans="1:2" x14ac:dyDescent="0.3">
      <c r="A18574" s="12"/>
      <c r="B18574" s="12"/>
    </row>
    <row r="18575" spans="1:2" x14ac:dyDescent="0.3">
      <c r="A18575" s="12"/>
      <c r="B18575" s="12"/>
    </row>
    <row r="18576" spans="1:2" x14ac:dyDescent="0.3">
      <c r="A18576" s="12"/>
      <c r="B18576" s="12"/>
    </row>
    <row r="18577" spans="1:2" x14ac:dyDescent="0.3">
      <c r="A18577" s="12"/>
      <c r="B18577" s="12"/>
    </row>
    <row r="18578" spans="1:2" x14ac:dyDescent="0.3">
      <c r="A18578" s="12"/>
      <c r="B18578" s="12"/>
    </row>
    <row r="18579" spans="1:2" x14ac:dyDescent="0.3">
      <c r="A18579" s="12"/>
      <c r="B18579" s="12"/>
    </row>
    <row r="18580" spans="1:2" x14ac:dyDescent="0.3">
      <c r="A18580" s="12"/>
      <c r="B18580" s="12"/>
    </row>
    <row r="18581" spans="1:2" x14ac:dyDescent="0.3">
      <c r="A18581" s="12"/>
      <c r="B18581" s="12"/>
    </row>
    <row r="18582" spans="1:2" x14ac:dyDescent="0.3">
      <c r="A18582" s="12"/>
      <c r="B18582" s="12"/>
    </row>
    <row r="18583" spans="1:2" x14ac:dyDescent="0.3">
      <c r="A18583" s="12"/>
      <c r="B18583" s="12"/>
    </row>
    <row r="18584" spans="1:2" x14ac:dyDescent="0.3">
      <c r="A18584" s="12"/>
      <c r="B18584" s="12"/>
    </row>
    <row r="18585" spans="1:2" x14ac:dyDescent="0.3">
      <c r="A18585" s="12"/>
      <c r="B18585" s="12"/>
    </row>
    <row r="18586" spans="1:2" x14ac:dyDescent="0.3">
      <c r="A18586" s="12"/>
      <c r="B18586" s="12"/>
    </row>
    <row r="18587" spans="1:2" x14ac:dyDescent="0.3">
      <c r="A18587" s="12"/>
      <c r="B18587" s="12"/>
    </row>
    <row r="18588" spans="1:2" x14ac:dyDescent="0.3">
      <c r="A18588" s="12"/>
      <c r="B18588" s="12"/>
    </row>
    <row r="18589" spans="1:2" x14ac:dyDescent="0.3">
      <c r="A18589" s="12"/>
      <c r="B18589" s="12"/>
    </row>
    <row r="18590" spans="1:2" x14ac:dyDescent="0.3">
      <c r="A18590" s="12"/>
      <c r="B18590" s="12"/>
    </row>
    <row r="18591" spans="1:2" x14ac:dyDescent="0.3">
      <c r="A18591" s="12"/>
      <c r="B18591" s="12"/>
    </row>
    <row r="18592" spans="1:2" x14ac:dyDescent="0.3">
      <c r="A18592" s="12"/>
      <c r="B18592" s="12"/>
    </row>
    <row r="18593" spans="1:2" x14ac:dyDescent="0.3">
      <c r="A18593" s="12"/>
      <c r="B18593" s="12"/>
    </row>
    <row r="18594" spans="1:2" x14ac:dyDescent="0.3">
      <c r="A18594" s="12"/>
      <c r="B18594" s="12"/>
    </row>
    <row r="18595" spans="1:2" x14ac:dyDescent="0.3">
      <c r="A18595" s="12"/>
      <c r="B18595" s="12"/>
    </row>
    <row r="18596" spans="1:2" x14ac:dyDescent="0.3">
      <c r="A18596" s="12"/>
      <c r="B18596" s="12"/>
    </row>
    <row r="18597" spans="1:2" x14ac:dyDescent="0.3">
      <c r="A18597" s="12"/>
      <c r="B18597" s="12"/>
    </row>
    <row r="18598" spans="1:2" x14ac:dyDescent="0.3">
      <c r="A18598" s="12"/>
      <c r="B18598" s="12"/>
    </row>
    <row r="18599" spans="1:2" x14ac:dyDescent="0.3">
      <c r="A18599" s="12"/>
      <c r="B18599" s="12"/>
    </row>
    <row r="18600" spans="1:2" x14ac:dyDescent="0.3">
      <c r="A18600" s="12"/>
      <c r="B18600" s="12"/>
    </row>
    <row r="18601" spans="1:2" x14ac:dyDescent="0.3">
      <c r="A18601" s="12"/>
      <c r="B18601" s="12"/>
    </row>
    <row r="18602" spans="1:2" x14ac:dyDescent="0.3">
      <c r="A18602" s="12"/>
      <c r="B18602" s="12"/>
    </row>
    <row r="18603" spans="1:2" x14ac:dyDescent="0.3">
      <c r="A18603" s="12"/>
      <c r="B18603" s="12"/>
    </row>
    <row r="18604" spans="1:2" x14ac:dyDescent="0.3">
      <c r="A18604" s="12"/>
      <c r="B18604" s="12"/>
    </row>
    <row r="18605" spans="1:2" x14ac:dyDescent="0.3">
      <c r="A18605" s="12"/>
      <c r="B18605" s="12"/>
    </row>
    <row r="18606" spans="1:2" x14ac:dyDescent="0.3">
      <c r="A18606" s="12"/>
      <c r="B18606" s="12"/>
    </row>
    <row r="18607" spans="1:2" x14ac:dyDescent="0.3">
      <c r="A18607" s="12"/>
      <c r="B18607" s="12"/>
    </row>
    <row r="18608" spans="1:2" x14ac:dyDescent="0.3">
      <c r="A18608" s="12"/>
      <c r="B18608" s="12"/>
    </row>
    <row r="18609" spans="1:2" x14ac:dyDescent="0.3">
      <c r="A18609" s="12"/>
      <c r="B18609" s="12"/>
    </row>
    <row r="18610" spans="1:2" x14ac:dyDescent="0.3">
      <c r="A18610" s="12"/>
      <c r="B18610" s="12"/>
    </row>
    <row r="18611" spans="1:2" x14ac:dyDescent="0.3">
      <c r="A18611" s="12"/>
      <c r="B18611" s="12"/>
    </row>
    <row r="18612" spans="1:2" x14ac:dyDescent="0.3">
      <c r="A18612" s="12"/>
      <c r="B18612" s="12"/>
    </row>
    <row r="18613" spans="1:2" x14ac:dyDescent="0.3">
      <c r="A18613" s="12"/>
      <c r="B18613" s="12"/>
    </row>
    <row r="18614" spans="1:2" x14ac:dyDescent="0.3">
      <c r="A18614" s="12"/>
      <c r="B18614" s="12"/>
    </row>
    <row r="18615" spans="1:2" x14ac:dyDescent="0.3">
      <c r="A18615" s="12"/>
      <c r="B18615" s="12"/>
    </row>
    <row r="18616" spans="1:2" x14ac:dyDescent="0.3">
      <c r="A18616" s="12"/>
      <c r="B18616" s="12"/>
    </row>
    <row r="18617" spans="1:2" x14ac:dyDescent="0.3">
      <c r="A18617" s="12"/>
      <c r="B18617" s="12"/>
    </row>
    <row r="18618" spans="1:2" x14ac:dyDescent="0.3">
      <c r="A18618" s="12"/>
      <c r="B18618" s="12"/>
    </row>
    <row r="18619" spans="1:2" x14ac:dyDescent="0.3">
      <c r="A18619" s="12"/>
      <c r="B18619" s="12"/>
    </row>
    <row r="18620" spans="1:2" x14ac:dyDescent="0.3">
      <c r="A18620" s="12"/>
      <c r="B18620" s="12"/>
    </row>
    <row r="18621" spans="1:2" x14ac:dyDescent="0.3">
      <c r="A18621" s="12"/>
      <c r="B18621" s="12"/>
    </row>
    <row r="18622" spans="1:2" x14ac:dyDescent="0.3">
      <c r="A18622" s="12"/>
      <c r="B18622" s="12"/>
    </row>
    <row r="18623" spans="1:2" x14ac:dyDescent="0.3">
      <c r="A18623" s="12"/>
      <c r="B18623" s="12"/>
    </row>
    <row r="18624" spans="1:2" x14ac:dyDescent="0.3">
      <c r="A18624" s="12"/>
      <c r="B18624" s="12"/>
    </row>
    <row r="18625" spans="1:2" x14ac:dyDescent="0.3">
      <c r="A18625" s="12"/>
      <c r="B18625" s="12"/>
    </row>
    <row r="18626" spans="1:2" x14ac:dyDescent="0.3">
      <c r="A18626" s="12"/>
      <c r="B18626" s="12"/>
    </row>
    <row r="18627" spans="1:2" x14ac:dyDescent="0.3">
      <c r="A18627" s="12"/>
      <c r="B18627" s="12"/>
    </row>
    <row r="18628" spans="1:2" x14ac:dyDescent="0.3">
      <c r="A18628" s="12"/>
      <c r="B18628" s="12"/>
    </row>
    <row r="18629" spans="1:2" x14ac:dyDescent="0.3">
      <c r="A18629" s="12"/>
      <c r="B18629" s="12"/>
    </row>
    <row r="18630" spans="1:2" x14ac:dyDescent="0.3">
      <c r="A18630" s="12"/>
      <c r="B18630" s="12"/>
    </row>
    <row r="18631" spans="1:2" x14ac:dyDescent="0.3">
      <c r="A18631" s="12"/>
      <c r="B18631" s="12"/>
    </row>
    <row r="18632" spans="1:2" x14ac:dyDescent="0.3">
      <c r="A18632" s="12"/>
      <c r="B18632" s="12"/>
    </row>
    <row r="18633" spans="1:2" x14ac:dyDescent="0.3">
      <c r="A18633" s="12"/>
      <c r="B18633" s="12"/>
    </row>
    <row r="18634" spans="1:2" x14ac:dyDescent="0.3">
      <c r="A18634" s="12"/>
      <c r="B18634" s="12"/>
    </row>
    <row r="18635" spans="1:2" x14ac:dyDescent="0.3">
      <c r="A18635" s="12"/>
      <c r="B18635" s="12"/>
    </row>
    <row r="18636" spans="1:2" x14ac:dyDescent="0.3">
      <c r="A18636" s="12"/>
      <c r="B18636" s="12"/>
    </row>
    <row r="18637" spans="1:2" x14ac:dyDescent="0.3">
      <c r="A18637" s="12"/>
      <c r="B18637" s="12"/>
    </row>
    <row r="18638" spans="1:2" x14ac:dyDescent="0.3">
      <c r="A18638" s="12"/>
      <c r="B18638" s="12"/>
    </row>
    <row r="18639" spans="1:2" x14ac:dyDescent="0.3">
      <c r="A18639" s="12"/>
      <c r="B18639" s="12"/>
    </row>
    <row r="18640" spans="1:2" x14ac:dyDescent="0.3">
      <c r="A18640" s="12"/>
      <c r="B18640" s="12"/>
    </row>
    <row r="18641" spans="1:2" x14ac:dyDescent="0.3">
      <c r="A18641" s="12"/>
      <c r="B18641" s="12"/>
    </row>
    <row r="18642" spans="1:2" x14ac:dyDescent="0.3">
      <c r="A18642" s="12"/>
      <c r="B18642" s="12"/>
    </row>
    <row r="18643" spans="1:2" x14ac:dyDescent="0.3">
      <c r="A18643" s="12"/>
      <c r="B18643" s="12"/>
    </row>
    <row r="18644" spans="1:2" x14ac:dyDescent="0.3">
      <c r="A18644" s="12"/>
      <c r="B18644" s="12"/>
    </row>
    <row r="18645" spans="1:2" x14ac:dyDescent="0.3">
      <c r="A18645" s="12"/>
      <c r="B18645" s="12"/>
    </row>
    <row r="18646" spans="1:2" x14ac:dyDescent="0.3">
      <c r="A18646" s="12"/>
      <c r="B18646" s="12"/>
    </row>
    <row r="18647" spans="1:2" x14ac:dyDescent="0.3">
      <c r="A18647" s="12"/>
      <c r="B18647" s="12"/>
    </row>
    <row r="18648" spans="1:2" x14ac:dyDescent="0.3">
      <c r="A18648" s="12"/>
      <c r="B18648" s="12"/>
    </row>
    <row r="18649" spans="1:2" x14ac:dyDescent="0.3">
      <c r="A18649" s="12"/>
      <c r="B18649" s="12"/>
    </row>
    <row r="18650" spans="1:2" x14ac:dyDescent="0.3">
      <c r="A18650" s="12"/>
      <c r="B18650" s="12"/>
    </row>
    <row r="18651" spans="1:2" x14ac:dyDescent="0.3">
      <c r="A18651" s="12"/>
      <c r="B18651" s="12"/>
    </row>
    <row r="18652" spans="1:2" x14ac:dyDescent="0.3">
      <c r="A18652" s="12"/>
      <c r="B18652" s="12"/>
    </row>
    <row r="18653" spans="1:2" x14ac:dyDescent="0.3">
      <c r="A18653" s="12"/>
      <c r="B18653" s="12"/>
    </row>
    <row r="18654" spans="1:2" x14ac:dyDescent="0.3">
      <c r="A18654" s="12"/>
      <c r="B18654" s="12"/>
    </row>
    <row r="18655" spans="1:2" x14ac:dyDescent="0.3">
      <c r="A18655" s="12"/>
      <c r="B18655" s="12"/>
    </row>
    <row r="18656" spans="1:2" x14ac:dyDescent="0.3">
      <c r="A18656" s="12"/>
      <c r="B18656" s="12"/>
    </row>
    <row r="18657" spans="1:2" x14ac:dyDescent="0.3">
      <c r="A18657" s="12"/>
      <c r="B18657" s="12"/>
    </row>
    <row r="18658" spans="1:2" x14ac:dyDescent="0.3">
      <c r="A18658" s="12"/>
      <c r="B18658" s="12"/>
    </row>
    <row r="18659" spans="1:2" x14ac:dyDescent="0.3">
      <c r="A18659" s="12"/>
      <c r="B18659" s="12"/>
    </row>
    <row r="18660" spans="1:2" x14ac:dyDescent="0.3">
      <c r="A18660" s="12"/>
      <c r="B18660" s="12"/>
    </row>
    <row r="18661" spans="1:2" x14ac:dyDescent="0.3">
      <c r="A18661" s="12"/>
      <c r="B18661" s="12"/>
    </row>
    <row r="18662" spans="1:2" x14ac:dyDescent="0.3">
      <c r="A18662" s="12"/>
      <c r="B18662" s="12"/>
    </row>
    <row r="18663" spans="1:2" x14ac:dyDescent="0.3">
      <c r="A18663" s="12"/>
      <c r="B18663" s="12"/>
    </row>
    <row r="18664" spans="1:2" x14ac:dyDescent="0.3">
      <c r="A18664" s="12"/>
      <c r="B18664" s="12"/>
    </row>
    <row r="18665" spans="1:2" x14ac:dyDescent="0.3">
      <c r="A18665" s="12"/>
      <c r="B18665" s="12"/>
    </row>
    <row r="18666" spans="1:2" x14ac:dyDescent="0.3">
      <c r="A18666" s="12"/>
      <c r="B18666" s="12"/>
    </row>
    <row r="18667" spans="1:2" x14ac:dyDescent="0.3">
      <c r="A18667" s="12"/>
      <c r="B18667" s="12"/>
    </row>
    <row r="18668" spans="1:2" x14ac:dyDescent="0.3">
      <c r="A18668" s="12"/>
      <c r="B18668" s="12"/>
    </row>
    <row r="18669" spans="1:2" x14ac:dyDescent="0.3">
      <c r="A18669" s="12"/>
      <c r="B18669" s="12"/>
    </row>
    <row r="18670" spans="1:2" x14ac:dyDescent="0.3">
      <c r="A18670" s="12"/>
      <c r="B18670" s="12"/>
    </row>
    <row r="18671" spans="1:2" x14ac:dyDescent="0.3">
      <c r="A18671" s="12"/>
      <c r="B18671" s="12"/>
    </row>
    <row r="18672" spans="1:2" x14ac:dyDescent="0.3">
      <c r="A18672" s="12"/>
      <c r="B18672" s="12"/>
    </row>
    <row r="18673" spans="1:2" x14ac:dyDescent="0.3">
      <c r="A18673" s="12"/>
      <c r="B18673" s="12"/>
    </row>
    <row r="18674" spans="1:2" x14ac:dyDescent="0.3">
      <c r="A18674" s="12"/>
      <c r="B18674" s="12"/>
    </row>
    <row r="18675" spans="1:2" x14ac:dyDescent="0.3">
      <c r="A18675" s="12"/>
      <c r="B18675" s="12"/>
    </row>
    <row r="18676" spans="1:2" x14ac:dyDescent="0.3">
      <c r="A18676" s="12"/>
      <c r="B18676" s="12"/>
    </row>
    <row r="18677" spans="1:2" x14ac:dyDescent="0.3">
      <c r="A18677" s="12"/>
      <c r="B18677" s="12"/>
    </row>
    <row r="18678" spans="1:2" x14ac:dyDescent="0.3">
      <c r="A18678" s="12"/>
      <c r="B18678" s="12"/>
    </row>
    <row r="18679" spans="1:2" x14ac:dyDescent="0.3">
      <c r="A18679" s="12"/>
      <c r="B18679" s="12"/>
    </row>
    <row r="18680" spans="1:2" x14ac:dyDescent="0.3">
      <c r="A18680" s="12"/>
      <c r="B18680" s="12"/>
    </row>
    <row r="18681" spans="1:2" x14ac:dyDescent="0.3">
      <c r="A18681" s="12"/>
      <c r="B18681" s="12"/>
    </row>
    <row r="18682" spans="1:2" x14ac:dyDescent="0.3">
      <c r="A18682" s="12"/>
      <c r="B18682" s="12"/>
    </row>
    <row r="18683" spans="1:2" x14ac:dyDescent="0.3">
      <c r="A18683" s="12"/>
      <c r="B18683" s="12"/>
    </row>
    <row r="18684" spans="1:2" x14ac:dyDescent="0.3">
      <c r="A18684" s="12"/>
      <c r="B18684" s="12"/>
    </row>
    <row r="18685" spans="1:2" x14ac:dyDescent="0.3">
      <c r="A18685" s="12"/>
      <c r="B18685" s="12"/>
    </row>
    <row r="18686" spans="1:2" x14ac:dyDescent="0.3">
      <c r="A18686" s="12"/>
      <c r="B18686" s="12"/>
    </row>
    <row r="18687" spans="1:2" x14ac:dyDescent="0.3">
      <c r="A18687" s="12"/>
      <c r="B18687" s="12"/>
    </row>
    <row r="18688" spans="1:2" x14ac:dyDescent="0.3">
      <c r="A18688" s="12"/>
      <c r="B18688" s="12"/>
    </row>
    <row r="18689" spans="1:2" x14ac:dyDescent="0.3">
      <c r="A18689" s="12"/>
      <c r="B18689" s="12"/>
    </row>
    <row r="18690" spans="1:2" x14ac:dyDescent="0.3">
      <c r="A18690" s="12"/>
      <c r="B18690" s="12"/>
    </row>
    <row r="18691" spans="1:2" x14ac:dyDescent="0.3">
      <c r="A18691" s="12"/>
      <c r="B18691" s="12"/>
    </row>
    <row r="18692" spans="1:2" x14ac:dyDescent="0.3">
      <c r="A18692" s="12"/>
      <c r="B18692" s="12"/>
    </row>
    <row r="18693" spans="1:2" x14ac:dyDescent="0.3">
      <c r="A18693" s="12"/>
      <c r="B18693" s="12"/>
    </row>
    <row r="18694" spans="1:2" x14ac:dyDescent="0.3">
      <c r="A18694" s="12"/>
      <c r="B18694" s="12"/>
    </row>
    <row r="18695" spans="1:2" x14ac:dyDescent="0.3">
      <c r="A18695" s="12"/>
      <c r="B18695" s="12"/>
    </row>
    <row r="18696" spans="1:2" x14ac:dyDescent="0.3">
      <c r="A18696" s="12"/>
      <c r="B18696" s="12"/>
    </row>
    <row r="18697" spans="1:2" x14ac:dyDescent="0.3">
      <c r="A18697" s="12"/>
      <c r="B18697" s="12"/>
    </row>
    <row r="18698" spans="1:2" x14ac:dyDescent="0.3">
      <c r="A18698" s="12"/>
      <c r="B18698" s="12"/>
    </row>
    <row r="18699" spans="1:2" x14ac:dyDescent="0.3">
      <c r="A18699" s="12"/>
      <c r="B18699" s="12"/>
    </row>
    <row r="18700" spans="1:2" x14ac:dyDescent="0.3">
      <c r="A18700" s="12"/>
      <c r="B18700" s="12"/>
    </row>
    <row r="18701" spans="1:2" x14ac:dyDescent="0.3">
      <c r="A18701" s="12"/>
      <c r="B18701" s="12"/>
    </row>
    <row r="18702" spans="1:2" x14ac:dyDescent="0.3">
      <c r="A18702" s="12"/>
      <c r="B18702" s="12"/>
    </row>
    <row r="18703" spans="1:2" x14ac:dyDescent="0.3">
      <c r="A18703" s="12"/>
      <c r="B18703" s="12"/>
    </row>
    <row r="18704" spans="1:2" x14ac:dyDescent="0.3">
      <c r="A18704" s="12"/>
      <c r="B18704" s="12"/>
    </row>
    <row r="18705" spans="1:2" x14ac:dyDescent="0.3">
      <c r="A18705" s="12"/>
      <c r="B18705" s="12"/>
    </row>
    <row r="18706" spans="1:2" x14ac:dyDescent="0.3">
      <c r="A18706" s="12"/>
      <c r="B18706" s="12"/>
    </row>
    <row r="18707" spans="1:2" x14ac:dyDescent="0.3">
      <c r="A18707" s="12"/>
      <c r="B18707" s="12"/>
    </row>
    <row r="18708" spans="1:2" x14ac:dyDescent="0.3">
      <c r="A18708" s="12"/>
      <c r="B18708" s="12"/>
    </row>
    <row r="18709" spans="1:2" x14ac:dyDescent="0.3">
      <c r="A18709" s="12"/>
      <c r="B18709" s="12"/>
    </row>
    <row r="18710" spans="1:2" x14ac:dyDescent="0.3">
      <c r="A18710" s="12"/>
      <c r="B18710" s="12"/>
    </row>
    <row r="18711" spans="1:2" x14ac:dyDescent="0.3">
      <c r="A18711" s="12"/>
      <c r="B18711" s="12"/>
    </row>
    <row r="18712" spans="1:2" x14ac:dyDescent="0.3">
      <c r="A18712" s="12"/>
      <c r="B18712" s="12"/>
    </row>
    <row r="18713" spans="1:2" x14ac:dyDescent="0.3">
      <c r="A18713" s="12"/>
      <c r="B18713" s="12"/>
    </row>
    <row r="18714" spans="1:2" x14ac:dyDescent="0.3">
      <c r="A18714" s="12"/>
      <c r="B18714" s="12"/>
    </row>
    <row r="18715" spans="1:2" x14ac:dyDescent="0.3">
      <c r="A18715" s="12"/>
      <c r="B18715" s="12"/>
    </row>
    <row r="18716" spans="1:2" x14ac:dyDescent="0.3">
      <c r="A18716" s="12"/>
      <c r="B18716" s="12"/>
    </row>
    <row r="18717" spans="1:2" x14ac:dyDescent="0.3">
      <c r="A18717" s="12"/>
      <c r="B18717" s="12"/>
    </row>
    <row r="18718" spans="1:2" x14ac:dyDescent="0.3">
      <c r="A18718" s="12"/>
      <c r="B18718" s="12"/>
    </row>
    <row r="18719" spans="1:2" x14ac:dyDescent="0.3">
      <c r="A18719" s="12"/>
      <c r="B18719" s="12"/>
    </row>
    <row r="18720" spans="1:2" x14ac:dyDescent="0.3">
      <c r="A18720" s="12"/>
      <c r="B18720" s="12"/>
    </row>
    <row r="18721" spans="1:2" x14ac:dyDescent="0.3">
      <c r="A18721" s="12"/>
      <c r="B18721" s="12"/>
    </row>
    <row r="18722" spans="1:2" x14ac:dyDescent="0.3">
      <c r="A18722" s="12"/>
      <c r="B18722" s="12"/>
    </row>
    <row r="18723" spans="1:2" x14ac:dyDescent="0.3">
      <c r="A18723" s="12"/>
      <c r="B18723" s="12"/>
    </row>
    <row r="18724" spans="1:2" x14ac:dyDescent="0.3">
      <c r="A18724" s="12"/>
      <c r="B18724" s="12"/>
    </row>
    <row r="18725" spans="1:2" x14ac:dyDescent="0.3">
      <c r="A18725" s="12"/>
      <c r="B18725" s="12"/>
    </row>
    <row r="18726" spans="1:2" x14ac:dyDescent="0.3">
      <c r="A18726" s="12"/>
      <c r="B18726" s="12"/>
    </row>
    <row r="18727" spans="1:2" x14ac:dyDescent="0.3">
      <c r="A18727" s="12"/>
      <c r="B18727" s="12"/>
    </row>
    <row r="18728" spans="1:2" x14ac:dyDescent="0.3">
      <c r="A18728" s="12"/>
      <c r="B18728" s="12"/>
    </row>
    <row r="18729" spans="1:2" x14ac:dyDescent="0.3">
      <c r="A18729" s="12"/>
      <c r="B18729" s="12"/>
    </row>
    <row r="18730" spans="1:2" x14ac:dyDescent="0.3">
      <c r="A18730" s="12"/>
      <c r="B18730" s="12"/>
    </row>
    <row r="18731" spans="1:2" x14ac:dyDescent="0.3">
      <c r="A18731" s="12"/>
      <c r="B18731" s="12"/>
    </row>
    <row r="18732" spans="1:2" x14ac:dyDescent="0.3">
      <c r="A18732" s="12"/>
      <c r="B18732" s="12"/>
    </row>
    <row r="18733" spans="1:2" x14ac:dyDescent="0.3">
      <c r="A18733" s="12"/>
      <c r="B18733" s="12"/>
    </row>
    <row r="18734" spans="1:2" x14ac:dyDescent="0.3">
      <c r="A18734" s="12"/>
      <c r="B18734" s="12"/>
    </row>
    <row r="18735" spans="1:2" x14ac:dyDescent="0.3">
      <c r="A18735" s="12"/>
      <c r="B18735" s="12"/>
    </row>
    <row r="18736" spans="1:2" x14ac:dyDescent="0.3">
      <c r="A18736" s="12"/>
      <c r="B18736" s="12"/>
    </row>
    <row r="18737" spans="1:2" x14ac:dyDescent="0.3">
      <c r="A18737" s="12"/>
      <c r="B18737" s="12"/>
    </row>
    <row r="18738" spans="1:2" x14ac:dyDescent="0.3">
      <c r="A18738" s="12"/>
      <c r="B18738" s="12"/>
    </row>
    <row r="18739" spans="1:2" x14ac:dyDescent="0.3">
      <c r="A18739" s="12"/>
      <c r="B18739" s="12"/>
    </row>
    <row r="18740" spans="1:2" x14ac:dyDescent="0.3">
      <c r="A18740" s="12"/>
      <c r="B18740" s="12"/>
    </row>
    <row r="18741" spans="1:2" x14ac:dyDescent="0.3">
      <c r="A18741" s="12"/>
      <c r="B18741" s="12"/>
    </row>
    <row r="18742" spans="1:2" x14ac:dyDescent="0.3">
      <c r="A18742" s="12"/>
      <c r="B18742" s="12"/>
    </row>
    <row r="18743" spans="1:2" x14ac:dyDescent="0.3">
      <c r="A18743" s="12"/>
      <c r="B18743" s="12"/>
    </row>
    <row r="18744" spans="1:2" x14ac:dyDescent="0.3">
      <c r="A18744" s="12"/>
      <c r="B18744" s="12"/>
    </row>
    <row r="18745" spans="1:2" x14ac:dyDescent="0.3">
      <c r="A18745" s="12"/>
      <c r="B18745" s="12"/>
    </row>
    <row r="18746" spans="1:2" x14ac:dyDescent="0.3">
      <c r="A18746" s="12"/>
      <c r="B18746" s="12"/>
    </row>
    <row r="18747" spans="1:2" x14ac:dyDescent="0.3">
      <c r="A18747" s="12"/>
      <c r="B18747" s="12"/>
    </row>
    <row r="18748" spans="1:2" x14ac:dyDescent="0.3">
      <c r="A18748" s="12"/>
      <c r="B18748" s="12"/>
    </row>
    <row r="18749" spans="1:2" x14ac:dyDescent="0.3">
      <c r="A18749" s="12"/>
      <c r="B18749" s="12"/>
    </row>
    <row r="18750" spans="1:2" x14ac:dyDescent="0.3">
      <c r="A18750" s="12"/>
      <c r="B18750" s="12"/>
    </row>
    <row r="18751" spans="1:2" x14ac:dyDescent="0.3">
      <c r="A18751" s="12"/>
      <c r="B18751" s="12"/>
    </row>
    <row r="18752" spans="1:2" x14ac:dyDescent="0.3">
      <c r="A18752" s="12"/>
      <c r="B18752" s="12"/>
    </row>
    <row r="18753" spans="1:2" x14ac:dyDescent="0.3">
      <c r="A18753" s="12"/>
      <c r="B18753" s="12"/>
    </row>
    <row r="18754" spans="1:2" x14ac:dyDescent="0.3">
      <c r="A18754" s="12"/>
      <c r="B18754" s="12"/>
    </row>
    <row r="18755" spans="1:2" x14ac:dyDescent="0.3">
      <c r="A18755" s="12"/>
      <c r="B18755" s="12"/>
    </row>
    <row r="18756" spans="1:2" x14ac:dyDescent="0.3">
      <c r="A18756" s="12"/>
      <c r="B18756" s="12"/>
    </row>
    <row r="18757" spans="1:2" x14ac:dyDescent="0.3">
      <c r="A18757" s="12"/>
      <c r="B18757" s="12"/>
    </row>
    <row r="18758" spans="1:2" x14ac:dyDescent="0.3">
      <c r="A18758" s="12"/>
      <c r="B18758" s="12"/>
    </row>
    <row r="18759" spans="1:2" x14ac:dyDescent="0.3">
      <c r="A18759" s="12"/>
      <c r="B18759" s="12"/>
    </row>
    <row r="18760" spans="1:2" x14ac:dyDescent="0.3">
      <c r="A18760" s="12"/>
      <c r="B18760" s="12"/>
    </row>
    <row r="18761" spans="1:2" x14ac:dyDescent="0.3">
      <c r="A18761" s="12"/>
      <c r="B18761" s="12"/>
    </row>
    <row r="18762" spans="1:2" x14ac:dyDescent="0.3">
      <c r="A18762" s="12"/>
      <c r="B18762" s="12"/>
    </row>
    <row r="18763" spans="1:2" x14ac:dyDescent="0.3">
      <c r="A18763" s="12"/>
      <c r="B18763" s="12"/>
    </row>
    <row r="18764" spans="1:2" x14ac:dyDescent="0.3">
      <c r="A18764" s="12"/>
      <c r="B18764" s="12"/>
    </row>
    <row r="18765" spans="1:2" x14ac:dyDescent="0.3">
      <c r="A18765" s="12"/>
      <c r="B18765" s="12"/>
    </row>
    <row r="18766" spans="1:2" x14ac:dyDescent="0.3">
      <c r="A18766" s="12"/>
      <c r="B18766" s="12"/>
    </row>
    <row r="18767" spans="1:2" x14ac:dyDescent="0.3">
      <c r="A18767" s="12"/>
      <c r="B18767" s="12"/>
    </row>
    <row r="18768" spans="1:2" x14ac:dyDescent="0.3">
      <c r="A18768" s="12"/>
      <c r="B18768" s="12"/>
    </row>
    <row r="18769" spans="1:2" x14ac:dyDescent="0.3">
      <c r="A18769" s="12"/>
      <c r="B18769" s="12"/>
    </row>
    <row r="18770" spans="1:2" x14ac:dyDescent="0.3">
      <c r="A18770" s="12"/>
      <c r="B18770" s="12"/>
    </row>
    <row r="18771" spans="1:2" x14ac:dyDescent="0.3">
      <c r="A18771" s="12"/>
      <c r="B18771" s="12"/>
    </row>
    <row r="18772" spans="1:2" x14ac:dyDescent="0.3">
      <c r="A18772" s="12"/>
      <c r="B18772" s="12"/>
    </row>
    <row r="18773" spans="1:2" x14ac:dyDescent="0.3">
      <c r="A18773" s="12"/>
      <c r="B18773" s="12"/>
    </row>
    <row r="18774" spans="1:2" x14ac:dyDescent="0.3">
      <c r="A18774" s="12"/>
      <c r="B18774" s="12"/>
    </row>
    <row r="18775" spans="1:2" x14ac:dyDescent="0.3">
      <c r="A18775" s="12"/>
      <c r="B18775" s="12"/>
    </row>
    <row r="18776" spans="1:2" x14ac:dyDescent="0.3">
      <c r="A18776" s="12"/>
      <c r="B18776" s="12"/>
    </row>
    <row r="18777" spans="1:2" x14ac:dyDescent="0.3">
      <c r="A18777" s="12"/>
      <c r="B18777" s="12"/>
    </row>
    <row r="18778" spans="1:2" x14ac:dyDescent="0.3">
      <c r="A18778" s="12"/>
      <c r="B18778" s="12"/>
    </row>
    <row r="18779" spans="1:2" x14ac:dyDescent="0.3">
      <c r="A18779" s="12"/>
      <c r="B18779" s="12"/>
    </row>
    <row r="18780" spans="1:2" x14ac:dyDescent="0.3">
      <c r="A18780" s="12"/>
      <c r="B18780" s="12"/>
    </row>
    <row r="18781" spans="1:2" x14ac:dyDescent="0.3">
      <c r="A18781" s="12"/>
      <c r="B18781" s="12"/>
    </row>
    <row r="18782" spans="1:2" x14ac:dyDescent="0.3">
      <c r="A18782" s="12"/>
      <c r="B18782" s="12"/>
    </row>
    <row r="18783" spans="1:2" x14ac:dyDescent="0.3">
      <c r="A18783" s="12"/>
      <c r="B18783" s="12"/>
    </row>
    <row r="18784" spans="1:2" x14ac:dyDescent="0.3">
      <c r="A18784" s="12"/>
      <c r="B18784" s="12"/>
    </row>
    <row r="18785" spans="1:2" x14ac:dyDescent="0.3">
      <c r="A18785" s="12"/>
      <c r="B18785" s="12"/>
    </row>
    <row r="18786" spans="1:2" x14ac:dyDescent="0.3">
      <c r="A18786" s="12"/>
      <c r="B18786" s="12"/>
    </row>
    <row r="18787" spans="1:2" x14ac:dyDescent="0.3">
      <c r="A18787" s="12"/>
      <c r="B18787" s="12"/>
    </row>
    <row r="18788" spans="1:2" x14ac:dyDescent="0.3">
      <c r="A18788" s="12"/>
      <c r="B18788" s="12"/>
    </row>
    <row r="18789" spans="1:2" x14ac:dyDescent="0.3">
      <c r="A18789" s="12"/>
      <c r="B18789" s="12"/>
    </row>
    <row r="18790" spans="1:2" x14ac:dyDescent="0.3">
      <c r="A18790" s="12"/>
      <c r="B18790" s="12"/>
    </row>
    <row r="18791" spans="1:2" x14ac:dyDescent="0.3">
      <c r="A18791" s="12"/>
      <c r="B18791" s="12"/>
    </row>
    <row r="18792" spans="1:2" x14ac:dyDescent="0.3">
      <c r="A18792" s="12"/>
      <c r="B18792" s="12"/>
    </row>
    <row r="18793" spans="1:2" x14ac:dyDescent="0.3">
      <c r="A18793" s="12"/>
      <c r="B18793" s="12"/>
    </row>
    <row r="18794" spans="1:2" x14ac:dyDescent="0.3">
      <c r="A18794" s="12"/>
      <c r="B18794" s="12"/>
    </row>
    <row r="18795" spans="1:2" x14ac:dyDescent="0.3">
      <c r="A18795" s="12"/>
      <c r="B18795" s="12"/>
    </row>
    <row r="18796" spans="1:2" x14ac:dyDescent="0.3">
      <c r="A18796" s="12"/>
      <c r="B18796" s="12"/>
    </row>
    <row r="18797" spans="1:2" x14ac:dyDescent="0.3">
      <c r="A18797" s="12"/>
      <c r="B18797" s="12"/>
    </row>
    <row r="18798" spans="1:2" x14ac:dyDescent="0.3">
      <c r="A18798" s="12"/>
      <c r="B18798" s="12"/>
    </row>
    <row r="18799" spans="1:2" x14ac:dyDescent="0.3">
      <c r="A18799" s="12"/>
      <c r="B18799" s="12"/>
    </row>
    <row r="18800" spans="1:2" x14ac:dyDescent="0.3">
      <c r="A18800" s="12"/>
      <c r="B18800" s="12"/>
    </row>
    <row r="18801" spans="1:2" x14ac:dyDescent="0.3">
      <c r="A18801" s="12"/>
      <c r="B18801" s="12"/>
    </row>
    <row r="18802" spans="1:2" x14ac:dyDescent="0.3">
      <c r="A18802" s="12"/>
      <c r="B18802" s="12"/>
    </row>
    <row r="18803" spans="1:2" x14ac:dyDescent="0.3">
      <c r="A18803" s="12"/>
      <c r="B18803" s="12"/>
    </row>
    <row r="18804" spans="1:2" x14ac:dyDescent="0.3">
      <c r="A18804" s="12"/>
      <c r="B18804" s="12"/>
    </row>
    <row r="18805" spans="1:2" x14ac:dyDescent="0.3">
      <c r="A18805" s="12"/>
      <c r="B18805" s="12"/>
    </row>
    <row r="18806" spans="1:2" x14ac:dyDescent="0.3">
      <c r="A18806" s="12"/>
      <c r="B18806" s="12"/>
    </row>
    <row r="18807" spans="1:2" x14ac:dyDescent="0.3">
      <c r="A18807" s="12"/>
      <c r="B18807" s="12"/>
    </row>
    <row r="18808" spans="1:2" x14ac:dyDescent="0.3">
      <c r="A18808" s="12"/>
      <c r="B18808" s="12"/>
    </row>
    <row r="18809" spans="1:2" x14ac:dyDescent="0.3">
      <c r="A18809" s="12"/>
      <c r="B18809" s="12"/>
    </row>
    <row r="18810" spans="1:2" x14ac:dyDescent="0.3">
      <c r="A18810" s="12"/>
      <c r="B18810" s="12"/>
    </row>
    <row r="18811" spans="1:2" x14ac:dyDescent="0.3">
      <c r="A18811" s="12"/>
      <c r="B18811" s="12"/>
    </row>
    <row r="18812" spans="1:2" x14ac:dyDescent="0.3">
      <c r="A18812" s="12"/>
      <c r="B18812" s="12"/>
    </row>
    <row r="18813" spans="1:2" x14ac:dyDescent="0.3">
      <c r="A18813" s="12"/>
      <c r="B18813" s="12"/>
    </row>
    <row r="18814" spans="1:2" x14ac:dyDescent="0.3">
      <c r="A18814" s="12"/>
      <c r="B18814" s="12"/>
    </row>
    <row r="18815" spans="1:2" x14ac:dyDescent="0.3">
      <c r="A18815" s="12"/>
      <c r="B18815" s="12"/>
    </row>
    <row r="18816" spans="1:2" x14ac:dyDescent="0.3">
      <c r="A18816" s="12"/>
      <c r="B18816" s="12"/>
    </row>
    <row r="18817" spans="1:2" x14ac:dyDescent="0.3">
      <c r="A18817" s="12"/>
      <c r="B18817" s="12"/>
    </row>
    <row r="18818" spans="1:2" x14ac:dyDescent="0.3">
      <c r="A18818" s="12"/>
      <c r="B18818" s="12"/>
    </row>
    <row r="18819" spans="1:2" x14ac:dyDescent="0.3">
      <c r="A18819" s="12"/>
      <c r="B18819" s="12"/>
    </row>
    <row r="18820" spans="1:2" x14ac:dyDescent="0.3">
      <c r="A18820" s="12"/>
      <c r="B18820" s="12"/>
    </row>
    <row r="18821" spans="1:2" x14ac:dyDescent="0.3">
      <c r="A18821" s="12"/>
      <c r="B18821" s="12"/>
    </row>
    <row r="18822" spans="1:2" x14ac:dyDescent="0.3">
      <c r="A18822" s="12"/>
      <c r="B18822" s="12"/>
    </row>
    <row r="18823" spans="1:2" x14ac:dyDescent="0.3">
      <c r="A18823" s="12"/>
      <c r="B18823" s="12"/>
    </row>
    <row r="18824" spans="1:2" x14ac:dyDescent="0.3">
      <c r="A18824" s="12"/>
      <c r="B18824" s="12"/>
    </row>
    <row r="18825" spans="1:2" x14ac:dyDescent="0.3">
      <c r="A18825" s="12"/>
      <c r="B18825" s="12"/>
    </row>
    <row r="18826" spans="1:2" x14ac:dyDescent="0.3">
      <c r="A18826" s="12"/>
      <c r="B18826" s="12"/>
    </row>
    <row r="18827" spans="1:2" x14ac:dyDescent="0.3">
      <c r="A18827" s="12"/>
      <c r="B18827" s="12"/>
    </row>
    <row r="18828" spans="1:2" x14ac:dyDescent="0.3">
      <c r="A18828" s="12"/>
      <c r="B18828" s="12"/>
    </row>
    <row r="18829" spans="1:2" x14ac:dyDescent="0.3">
      <c r="A18829" s="12"/>
      <c r="B18829" s="12"/>
    </row>
    <row r="18830" spans="1:2" x14ac:dyDescent="0.3">
      <c r="A18830" s="12"/>
      <c r="B18830" s="12"/>
    </row>
    <row r="18831" spans="1:2" x14ac:dyDescent="0.3">
      <c r="A18831" s="12"/>
      <c r="B18831" s="12"/>
    </row>
    <row r="18832" spans="1:2" x14ac:dyDescent="0.3">
      <c r="A18832" s="12"/>
      <c r="B18832" s="12"/>
    </row>
    <row r="18833" spans="1:2" x14ac:dyDescent="0.3">
      <c r="A18833" s="12"/>
      <c r="B18833" s="12"/>
    </row>
    <row r="18834" spans="1:2" x14ac:dyDescent="0.3">
      <c r="A18834" s="12"/>
      <c r="B18834" s="12"/>
    </row>
    <row r="18835" spans="1:2" x14ac:dyDescent="0.3">
      <c r="A18835" s="12"/>
      <c r="B18835" s="12"/>
    </row>
    <row r="18836" spans="1:2" x14ac:dyDescent="0.3">
      <c r="A18836" s="12"/>
      <c r="B18836" s="12"/>
    </row>
    <row r="18837" spans="1:2" x14ac:dyDescent="0.3">
      <c r="A18837" s="12"/>
      <c r="B18837" s="12"/>
    </row>
    <row r="18838" spans="1:2" x14ac:dyDescent="0.3">
      <c r="A18838" s="12"/>
      <c r="B18838" s="12"/>
    </row>
    <row r="18839" spans="1:2" x14ac:dyDescent="0.3">
      <c r="A18839" s="12"/>
      <c r="B18839" s="12"/>
    </row>
    <row r="18840" spans="1:2" x14ac:dyDescent="0.3">
      <c r="A18840" s="12"/>
      <c r="B18840" s="12"/>
    </row>
    <row r="18841" spans="1:2" x14ac:dyDescent="0.3">
      <c r="A18841" s="12"/>
      <c r="B18841" s="12"/>
    </row>
    <row r="18842" spans="1:2" x14ac:dyDescent="0.3">
      <c r="A18842" s="12"/>
      <c r="B18842" s="12"/>
    </row>
    <row r="18843" spans="1:2" x14ac:dyDescent="0.3">
      <c r="A18843" s="12"/>
      <c r="B18843" s="12"/>
    </row>
    <row r="18844" spans="1:2" x14ac:dyDescent="0.3">
      <c r="A18844" s="12"/>
      <c r="B18844" s="12"/>
    </row>
    <row r="18845" spans="1:2" x14ac:dyDescent="0.3">
      <c r="A18845" s="12"/>
      <c r="B18845" s="12"/>
    </row>
    <row r="18846" spans="1:2" x14ac:dyDescent="0.3">
      <c r="A18846" s="12"/>
      <c r="B18846" s="12"/>
    </row>
    <row r="18847" spans="1:2" x14ac:dyDescent="0.3">
      <c r="A18847" s="12"/>
      <c r="B18847" s="12"/>
    </row>
    <row r="18848" spans="1:2" x14ac:dyDescent="0.3">
      <c r="A18848" s="12"/>
      <c r="B18848" s="12"/>
    </row>
    <row r="18849" spans="1:2" x14ac:dyDescent="0.3">
      <c r="A18849" s="12"/>
      <c r="B18849" s="12"/>
    </row>
    <row r="18850" spans="1:2" x14ac:dyDescent="0.3">
      <c r="A18850" s="12"/>
      <c r="B18850" s="12"/>
    </row>
    <row r="18851" spans="1:2" x14ac:dyDescent="0.3">
      <c r="A18851" s="12"/>
      <c r="B18851" s="12"/>
    </row>
    <row r="18852" spans="1:2" x14ac:dyDescent="0.3">
      <c r="A18852" s="12"/>
      <c r="B18852" s="12"/>
    </row>
    <row r="18853" spans="1:2" x14ac:dyDescent="0.3">
      <c r="A18853" s="12"/>
      <c r="B18853" s="12"/>
    </row>
    <row r="18854" spans="1:2" x14ac:dyDescent="0.3">
      <c r="A18854" s="12"/>
      <c r="B18854" s="12"/>
    </row>
    <row r="18855" spans="1:2" x14ac:dyDescent="0.3">
      <c r="A18855" s="12"/>
      <c r="B18855" s="12"/>
    </row>
    <row r="18856" spans="1:2" x14ac:dyDescent="0.3">
      <c r="A18856" s="12"/>
      <c r="B18856" s="12"/>
    </row>
    <row r="18857" spans="1:2" x14ac:dyDescent="0.3">
      <c r="A18857" s="12"/>
      <c r="B18857" s="12"/>
    </row>
    <row r="18858" spans="1:2" x14ac:dyDescent="0.3">
      <c r="A18858" s="12"/>
      <c r="B18858" s="12"/>
    </row>
    <row r="18859" spans="1:2" x14ac:dyDescent="0.3">
      <c r="A18859" s="12"/>
      <c r="B18859" s="12"/>
    </row>
    <row r="18860" spans="1:2" x14ac:dyDescent="0.3">
      <c r="A18860" s="12"/>
      <c r="B18860" s="12"/>
    </row>
    <row r="18861" spans="1:2" x14ac:dyDescent="0.3">
      <c r="A18861" s="12"/>
      <c r="B18861" s="12"/>
    </row>
    <row r="18862" spans="1:2" x14ac:dyDescent="0.3">
      <c r="A18862" s="12"/>
      <c r="B18862" s="12"/>
    </row>
    <row r="18863" spans="1:2" x14ac:dyDescent="0.3">
      <c r="A18863" s="12"/>
      <c r="B18863" s="12"/>
    </row>
    <row r="18864" spans="1:2" x14ac:dyDescent="0.3">
      <c r="A18864" s="12"/>
      <c r="B18864" s="12"/>
    </row>
    <row r="18865" spans="1:2" x14ac:dyDescent="0.3">
      <c r="A18865" s="12"/>
      <c r="B18865" s="12"/>
    </row>
    <row r="18866" spans="1:2" x14ac:dyDescent="0.3">
      <c r="A18866" s="12"/>
      <c r="B18866" s="12"/>
    </row>
    <row r="18867" spans="1:2" x14ac:dyDescent="0.3">
      <c r="A18867" s="12"/>
      <c r="B18867" s="12"/>
    </row>
    <row r="18868" spans="1:2" x14ac:dyDescent="0.3">
      <c r="A18868" s="12"/>
      <c r="B18868" s="12"/>
    </row>
    <row r="18869" spans="1:2" x14ac:dyDescent="0.3">
      <c r="A18869" s="12"/>
      <c r="B18869" s="12"/>
    </row>
    <row r="18870" spans="1:2" x14ac:dyDescent="0.3">
      <c r="A18870" s="12"/>
      <c r="B18870" s="12"/>
    </row>
    <row r="18871" spans="1:2" x14ac:dyDescent="0.3">
      <c r="A18871" s="12"/>
      <c r="B18871" s="12"/>
    </row>
    <row r="18872" spans="1:2" x14ac:dyDescent="0.3">
      <c r="A18872" s="12"/>
      <c r="B18872" s="12"/>
    </row>
    <row r="18873" spans="1:2" x14ac:dyDescent="0.3">
      <c r="A18873" s="12"/>
      <c r="B18873" s="12"/>
    </row>
    <row r="18874" spans="1:2" x14ac:dyDescent="0.3">
      <c r="A18874" s="12"/>
      <c r="B18874" s="12"/>
    </row>
    <row r="18875" spans="1:2" x14ac:dyDescent="0.3">
      <c r="A18875" s="12"/>
      <c r="B18875" s="12"/>
    </row>
    <row r="18876" spans="1:2" x14ac:dyDescent="0.3">
      <c r="A18876" s="12"/>
      <c r="B18876" s="12"/>
    </row>
    <row r="18877" spans="1:2" x14ac:dyDescent="0.3">
      <c r="A18877" s="12"/>
      <c r="B18877" s="12"/>
    </row>
    <row r="18878" spans="1:2" x14ac:dyDescent="0.3">
      <c r="A18878" s="12"/>
      <c r="B18878" s="12"/>
    </row>
    <row r="18879" spans="1:2" x14ac:dyDescent="0.3">
      <c r="A18879" s="12"/>
      <c r="B18879" s="12"/>
    </row>
    <row r="18880" spans="1:2" x14ac:dyDescent="0.3">
      <c r="A18880" s="12"/>
      <c r="B18880" s="12"/>
    </row>
    <row r="18881" spans="1:2" x14ac:dyDescent="0.3">
      <c r="A18881" s="12"/>
      <c r="B18881" s="12"/>
    </row>
    <row r="18882" spans="1:2" x14ac:dyDescent="0.3">
      <c r="A18882" s="12"/>
      <c r="B18882" s="12"/>
    </row>
    <row r="18883" spans="1:2" x14ac:dyDescent="0.3">
      <c r="A18883" s="12"/>
      <c r="B18883" s="12"/>
    </row>
    <row r="18884" spans="1:2" x14ac:dyDescent="0.3">
      <c r="A18884" s="12"/>
      <c r="B18884" s="12"/>
    </row>
    <row r="18885" spans="1:2" x14ac:dyDescent="0.3">
      <c r="A18885" s="12"/>
      <c r="B18885" s="12"/>
    </row>
    <row r="18886" spans="1:2" x14ac:dyDescent="0.3">
      <c r="A18886" s="12"/>
      <c r="B18886" s="12"/>
    </row>
    <row r="18887" spans="1:2" x14ac:dyDescent="0.3">
      <c r="A18887" s="12"/>
      <c r="B18887" s="12"/>
    </row>
    <row r="18888" spans="1:2" x14ac:dyDescent="0.3">
      <c r="A18888" s="12"/>
      <c r="B18888" s="12"/>
    </row>
    <row r="18889" spans="1:2" x14ac:dyDescent="0.3">
      <c r="A18889" s="12"/>
      <c r="B18889" s="12"/>
    </row>
    <row r="18890" spans="1:2" x14ac:dyDescent="0.3">
      <c r="A18890" s="12"/>
      <c r="B18890" s="12"/>
    </row>
    <row r="18891" spans="1:2" x14ac:dyDescent="0.3">
      <c r="A18891" s="12"/>
      <c r="B18891" s="12"/>
    </row>
    <row r="18892" spans="1:2" x14ac:dyDescent="0.3">
      <c r="A18892" s="12"/>
      <c r="B18892" s="12"/>
    </row>
    <row r="18893" spans="1:2" x14ac:dyDescent="0.3">
      <c r="A18893" s="12"/>
      <c r="B18893" s="12"/>
    </row>
    <row r="18894" spans="1:2" x14ac:dyDescent="0.3">
      <c r="A18894" s="12"/>
      <c r="B18894" s="12"/>
    </row>
    <row r="18895" spans="1:2" x14ac:dyDescent="0.3">
      <c r="A18895" s="12"/>
      <c r="B18895" s="12"/>
    </row>
    <row r="18896" spans="1:2" x14ac:dyDescent="0.3">
      <c r="A18896" s="12"/>
      <c r="B18896" s="12"/>
    </row>
    <row r="18897" spans="1:2" x14ac:dyDescent="0.3">
      <c r="A18897" s="12"/>
      <c r="B18897" s="12"/>
    </row>
    <row r="18898" spans="1:2" x14ac:dyDescent="0.3">
      <c r="A18898" s="12"/>
      <c r="B18898" s="12"/>
    </row>
    <row r="18899" spans="1:2" x14ac:dyDescent="0.3">
      <c r="A18899" s="12"/>
      <c r="B18899" s="12"/>
    </row>
    <row r="18900" spans="1:2" x14ac:dyDescent="0.3">
      <c r="A18900" s="12"/>
      <c r="B18900" s="12"/>
    </row>
    <row r="18901" spans="1:2" x14ac:dyDescent="0.3">
      <c r="A18901" s="12"/>
      <c r="B18901" s="12"/>
    </row>
    <row r="18902" spans="1:2" x14ac:dyDescent="0.3">
      <c r="A18902" s="12"/>
      <c r="B18902" s="12"/>
    </row>
    <row r="18903" spans="1:2" x14ac:dyDescent="0.3">
      <c r="A18903" s="12"/>
      <c r="B18903" s="12"/>
    </row>
    <row r="18904" spans="1:2" x14ac:dyDescent="0.3">
      <c r="A18904" s="12"/>
      <c r="B18904" s="12"/>
    </row>
    <row r="18905" spans="1:2" x14ac:dyDescent="0.3">
      <c r="A18905" s="12"/>
      <c r="B18905" s="12"/>
    </row>
    <row r="18906" spans="1:2" x14ac:dyDescent="0.3">
      <c r="A18906" s="12"/>
      <c r="B18906" s="12"/>
    </row>
    <row r="18907" spans="1:2" x14ac:dyDescent="0.3">
      <c r="A18907" s="12"/>
      <c r="B18907" s="12"/>
    </row>
    <row r="18908" spans="1:2" x14ac:dyDescent="0.3">
      <c r="A18908" s="12"/>
      <c r="B18908" s="12"/>
    </row>
    <row r="18909" spans="1:2" x14ac:dyDescent="0.3">
      <c r="A18909" s="12"/>
      <c r="B18909" s="12"/>
    </row>
    <row r="18910" spans="1:2" x14ac:dyDescent="0.3">
      <c r="A18910" s="12"/>
      <c r="B18910" s="12"/>
    </row>
    <row r="18911" spans="1:2" x14ac:dyDescent="0.3">
      <c r="A18911" s="12"/>
      <c r="B18911" s="12"/>
    </row>
    <row r="18912" spans="1:2" x14ac:dyDescent="0.3">
      <c r="A18912" s="12"/>
      <c r="B18912" s="12"/>
    </row>
    <row r="18913" spans="1:2" x14ac:dyDescent="0.3">
      <c r="A18913" s="12"/>
      <c r="B18913" s="12"/>
    </row>
    <row r="18914" spans="1:2" x14ac:dyDescent="0.3">
      <c r="A18914" s="12"/>
      <c r="B18914" s="12"/>
    </row>
    <row r="18915" spans="1:2" x14ac:dyDescent="0.3">
      <c r="A18915" s="12"/>
      <c r="B18915" s="12"/>
    </row>
    <row r="18916" spans="1:2" x14ac:dyDescent="0.3">
      <c r="A18916" s="12"/>
      <c r="B18916" s="12"/>
    </row>
    <row r="18917" spans="1:2" x14ac:dyDescent="0.3">
      <c r="A18917" s="12"/>
      <c r="B18917" s="12"/>
    </row>
    <row r="18918" spans="1:2" x14ac:dyDescent="0.3">
      <c r="A18918" s="12"/>
      <c r="B18918" s="12"/>
    </row>
    <row r="18919" spans="1:2" x14ac:dyDescent="0.3">
      <c r="A18919" s="12"/>
      <c r="B18919" s="12"/>
    </row>
    <row r="18920" spans="1:2" x14ac:dyDescent="0.3">
      <c r="A18920" s="12"/>
      <c r="B18920" s="12"/>
    </row>
    <row r="18921" spans="1:2" x14ac:dyDescent="0.3">
      <c r="A18921" s="12"/>
      <c r="B18921" s="12"/>
    </row>
    <row r="18922" spans="1:2" x14ac:dyDescent="0.3">
      <c r="A18922" s="12"/>
      <c r="B18922" s="12"/>
    </row>
    <row r="18923" spans="1:2" x14ac:dyDescent="0.3">
      <c r="A18923" s="12"/>
      <c r="B18923" s="12"/>
    </row>
    <row r="18924" spans="1:2" x14ac:dyDescent="0.3">
      <c r="A18924" s="12"/>
      <c r="B18924" s="12"/>
    </row>
    <row r="18925" spans="1:2" x14ac:dyDescent="0.3">
      <c r="A18925" s="12"/>
      <c r="B18925" s="12"/>
    </row>
    <row r="18926" spans="1:2" x14ac:dyDescent="0.3">
      <c r="A18926" s="12"/>
      <c r="B18926" s="12"/>
    </row>
    <row r="18927" spans="1:2" x14ac:dyDescent="0.3">
      <c r="A18927" s="12"/>
      <c r="B18927" s="12"/>
    </row>
    <row r="18928" spans="1:2" x14ac:dyDescent="0.3">
      <c r="A18928" s="12"/>
      <c r="B18928" s="12"/>
    </row>
    <row r="18929" spans="1:2" x14ac:dyDescent="0.3">
      <c r="A18929" s="12"/>
      <c r="B18929" s="12"/>
    </row>
    <row r="18930" spans="1:2" x14ac:dyDescent="0.3">
      <c r="A18930" s="12"/>
      <c r="B18930" s="12"/>
    </row>
    <row r="18931" spans="1:2" x14ac:dyDescent="0.3">
      <c r="A18931" s="12"/>
      <c r="B18931" s="12"/>
    </row>
    <row r="18932" spans="1:2" x14ac:dyDescent="0.3">
      <c r="A18932" s="12"/>
      <c r="B18932" s="12"/>
    </row>
    <row r="18933" spans="1:2" x14ac:dyDescent="0.3">
      <c r="A18933" s="12"/>
      <c r="B18933" s="12"/>
    </row>
    <row r="18934" spans="1:2" x14ac:dyDescent="0.3">
      <c r="A18934" s="12"/>
      <c r="B18934" s="12"/>
    </row>
    <row r="18935" spans="1:2" x14ac:dyDescent="0.3">
      <c r="A18935" s="12"/>
      <c r="B18935" s="12"/>
    </row>
    <row r="18936" spans="1:2" x14ac:dyDescent="0.3">
      <c r="A18936" s="12"/>
      <c r="B18936" s="12"/>
    </row>
    <row r="18937" spans="1:2" x14ac:dyDescent="0.3">
      <c r="A18937" s="12"/>
      <c r="B18937" s="12"/>
    </row>
    <row r="18938" spans="1:2" x14ac:dyDescent="0.3">
      <c r="A18938" s="12"/>
      <c r="B18938" s="12"/>
    </row>
    <row r="18939" spans="1:2" x14ac:dyDescent="0.3">
      <c r="A18939" s="12"/>
      <c r="B18939" s="12"/>
    </row>
    <row r="18940" spans="1:2" x14ac:dyDescent="0.3">
      <c r="A18940" s="12"/>
      <c r="B18940" s="12"/>
    </row>
    <row r="18941" spans="1:2" x14ac:dyDescent="0.3">
      <c r="A18941" s="12"/>
      <c r="B18941" s="12"/>
    </row>
    <row r="18942" spans="1:2" x14ac:dyDescent="0.3">
      <c r="A18942" s="12"/>
      <c r="B18942" s="12"/>
    </row>
    <row r="18943" spans="1:2" x14ac:dyDescent="0.3">
      <c r="A18943" s="12"/>
      <c r="B18943" s="12"/>
    </row>
    <row r="18944" spans="1:2" x14ac:dyDescent="0.3">
      <c r="A18944" s="12"/>
      <c r="B18944" s="12"/>
    </row>
    <row r="18945" spans="1:2" x14ac:dyDescent="0.3">
      <c r="A18945" s="12"/>
      <c r="B18945" s="12"/>
    </row>
    <row r="18946" spans="1:2" x14ac:dyDescent="0.3">
      <c r="A18946" s="12"/>
      <c r="B18946" s="12"/>
    </row>
    <row r="18947" spans="1:2" x14ac:dyDescent="0.3">
      <c r="A18947" s="12"/>
      <c r="B18947" s="12"/>
    </row>
    <row r="18948" spans="1:2" x14ac:dyDescent="0.3">
      <c r="A18948" s="12"/>
      <c r="B18948" s="12"/>
    </row>
    <row r="18949" spans="1:2" x14ac:dyDescent="0.3">
      <c r="A18949" s="12"/>
      <c r="B18949" s="12"/>
    </row>
    <row r="18950" spans="1:2" x14ac:dyDescent="0.3">
      <c r="A18950" s="12"/>
      <c r="B18950" s="12"/>
    </row>
    <row r="18951" spans="1:2" x14ac:dyDescent="0.3">
      <c r="A18951" s="12"/>
      <c r="B18951" s="12"/>
    </row>
    <row r="18952" spans="1:2" x14ac:dyDescent="0.3">
      <c r="A18952" s="12"/>
      <c r="B18952" s="12"/>
    </row>
    <row r="18953" spans="1:2" x14ac:dyDescent="0.3">
      <c r="A18953" s="12"/>
      <c r="B18953" s="12"/>
    </row>
    <row r="18954" spans="1:2" x14ac:dyDescent="0.3">
      <c r="A18954" s="12"/>
      <c r="B18954" s="12"/>
    </row>
    <row r="18955" spans="1:2" x14ac:dyDescent="0.3">
      <c r="A18955" s="12"/>
      <c r="B18955" s="12"/>
    </row>
    <row r="18956" spans="1:2" x14ac:dyDescent="0.3">
      <c r="A18956" s="12"/>
      <c r="B18956" s="12"/>
    </row>
    <row r="18957" spans="1:2" x14ac:dyDescent="0.3">
      <c r="A18957" s="12"/>
      <c r="B18957" s="12"/>
    </row>
    <row r="18958" spans="1:2" x14ac:dyDescent="0.3">
      <c r="A18958" s="12"/>
      <c r="B18958" s="12"/>
    </row>
    <row r="18959" spans="1:2" x14ac:dyDescent="0.3">
      <c r="A18959" s="12"/>
      <c r="B18959" s="12"/>
    </row>
    <row r="18960" spans="1:2" x14ac:dyDescent="0.3">
      <c r="A18960" s="12"/>
      <c r="B18960" s="12"/>
    </row>
    <row r="18961" spans="1:2" x14ac:dyDescent="0.3">
      <c r="A18961" s="12"/>
      <c r="B18961" s="12"/>
    </row>
    <row r="18962" spans="1:2" x14ac:dyDescent="0.3">
      <c r="A18962" s="12"/>
      <c r="B18962" s="12"/>
    </row>
    <row r="18963" spans="1:2" x14ac:dyDescent="0.3">
      <c r="A18963" s="12"/>
      <c r="B18963" s="12"/>
    </row>
    <row r="18964" spans="1:2" x14ac:dyDescent="0.3">
      <c r="A18964" s="12"/>
      <c r="B18964" s="12"/>
    </row>
    <row r="18965" spans="1:2" x14ac:dyDescent="0.3">
      <c r="A18965" s="12"/>
      <c r="B18965" s="12"/>
    </row>
    <row r="18966" spans="1:2" x14ac:dyDescent="0.3">
      <c r="A18966" s="12"/>
      <c r="B18966" s="12"/>
    </row>
    <row r="18967" spans="1:2" x14ac:dyDescent="0.3">
      <c r="A18967" s="12"/>
      <c r="B18967" s="12"/>
    </row>
    <row r="18968" spans="1:2" x14ac:dyDescent="0.3">
      <c r="A18968" s="12"/>
      <c r="B18968" s="12"/>
    </row>
    <row r="18969" spans="1:2" x14ac:dyDescent="0.3">
      <c r="A18969" s="12"/>
      <c r="B18969" s="12"/>
    </row>
    <row r="18970" spans="1:2" x14ac:dyDescent="0.3">
      <c r="A18970" s="12"/>
      <c r="B18970" s="12"/>
    </row>
    <row r="18971" spans="1:2" x14ac:dyDescent="0.3">
      <c r="A18971" s="12"/>
      <c r="B18971" s="12"/>
    </row>
    <row r="18972" spans="1:2" x14ac:dyDescent="0.3">
      <c r="A18972" s="12"/>
      <c r="B18972" s="12"/>
    </row>
    <row r="18973" spans="1:2" x14ac:dyDescent="0.3">
      <c r="A18973" s="12"/>
      <c r="B18973" s="12"/>
    </row>
    <row r="18974" spans="1:2" x14ac:dyDescent="0.3">
      <c r="A18974" s="12"/>
      <c r="B18974" s="12"/>
    </row>
    <row r="18975" spans="1:2" x14ac:dyDescent="0.3">
      <c r="A18975" s="12"/>
      <c r="B18975" s="12"/>
    </row>
    <row r="18976" spans="1:2" x14ac:dyDescent="0.3">
      <c r="A18976" s="12"/>
      <c r="B18976" s="12"/>
    </row>
    <row r="18977" spans="1:2" x14ac:dyDescent="0.3">
      <c r="A18977" s="12"/>
      <c r="B18977" s="12"/>
    </row>
    <row r="18978" spans="1:2" x14ac:dyDescent="0.3">
      <c r="A18978" s="12"/>
      <c r="B18978" s="12"/>
    </row>
    <row r="18979" spans="1:2" x14ac:dyDescent="0.3">
      <c r="A18979" s="12"/>
      <c r="B18979" s="12"/>
    </row>
    <row r="18980" spans="1:2" x14ac:dyDescent="0.3">
      <c r="A18980" s="12"/>
      <c r="B18980" s="12"/>
    </row>
    <row r="18981" spans="1:2" x14ac:dyDescent="0.3">
      <c r="A18981" s="12"/>
      <c r="B18981" s="12"/>
    </row>
    <row r="18982" spans="1:2" x14ac:dyDescent="0.3">
      <c r="A18982" s="12"/>
      <c r="B18982" s="12"/>
    </row>
    <row r="18983" spans="1:2" x14ac:dyDescent="0.3">
      <c r="A18983" s="12"/>
      <c r="B18983" s="12"/>
    </row>
    <row r="18984" spans="1:2" x14ac:dyDescent="0.3">
      <c r="A18984" s="12"/>
      <c r="B18984" s="12"/>
    </row>
    <row r="18985" spans="1:2" x14ac:dyDescent="0.3">
      <c r="A18985" s="12"/>
      <c r="B18985" s="12"/>
    </row>
    <row r="18986" spans="1:2" x14ac:dyDescent="0.3">
      <c r="A18986" s="12"/>
      <c r="B18986" s="12"/>
    </row>
    <row r="18987" spans="1:2" x14ac:dyDescent="0.3">
      <c r="A18987" s="12"/>
      <c r="B18987" s="12"/>
    </row>
    <row r="18988" spans="1:2" x14ac:dyDescent="0.3">
      <c r="A18988" s="12"/>
      <c r="B18988" s="12"/>
    </row>
    <row r="18989" spans="1:2" x14ac:dyDescent="0.3">
      <c r="A18989" s="12"/>
      <c r="B18989" s="12"/>
    </row>
    <row r="18990" spans="1:2" x14ac:dyDescent="0.3">
      <c r="A18990" s="12"/>
      <c r="B18990" s="12"/>
    </row>
    <row r="18991" spans="1:2" x14ac:dyDescent="0.3">
      <c r="A18991" s="12"/>
      <c r="B18991" s="12"/>
    </row>
    <row r="18992" spans="1:2" x14ac:dyDescent="0.3">
      <c r="A18992" s="12"/>
      <c r="B18992" s="12"/>
    </row>
    <row r="18993" spans="1:2" x14ac:dyDescent="0.3">
      <c r="A18993" s="12"/>
      <c r="B18993" s="12"/>
    </row>
    <row r="18994" spans="1:2" x14ac:dyDescent="0.3">
      <c r="A18994" s="12"/>
      <c r="B18994" s="12"/>
    </row>
    <row r="18995" spans="1:2" x14ac:dyDescent="0.3">
      <c r="A18995" s="12"/>
      <c r="B18995" s="12"/>
    </row>
    <row r="18996" spans="1:2" x14ac:dyDescent="0.3">
      <c r="A18996" s="12"/>
      <c r="B18996" s="12"/>
    </row>
    <row r="18997" spans="1:2" x14ac:dyDescent="0.3">
      <c r="A18997" s="12"/>
      <c r="B18997" s="12"/>
    </row>
    <row r="18998" spans="1:2" x14ac:dyDescent="0.3">
      <c r="A18998" s="12"/>
      <c r="B18998" s="12"/>
    </row>
    <row r="18999" spans="1:2" x14ac:dyDescent="0.3">
      <c r="A18999" s="12"/>
      <c r="B18999" s="12"/>
    </row>
    <row r="19000" spans="1:2" x14ac:dyDescent="0.3">
      <c r="A19000" s="12"/>
      <c r="B19000" s="12"/>
    </row>
    <row r="19001" spans="1:2" x14ac:dyDescent="0.3">
      <c r="A19001" s="12"/>
      <c r="B19001" s="12"/>
    </row>
    <row r="19002" spans="1:2" x14ac:dyDescent="0.3">
      <c r="A19002" s="12"/>
      <c r="B19002" s="12"/>
    </row>
    <row r="19003" spans="1:2" x14ac:dyDescent="0.3">
      <c r="A19003" s="12"/>
      <c r="B19003" s="12"/>
    </row>
    <row r="19004" spans="1:2" x14ac:dyDescent="0.3">
      <c r="A19004" s="12"/>
      <c r="B19004" s="12"/>
    </row>
    <row r="19005" spans="1:2" x14ac:dyDescent="0.3">
      <c r="A19005" s="12"/>
      <c r="B19005" s="12"/>
    </row>
    <row r="19006" spans="1:2" x14ac:dyDescent="0.3">
      <c r="A19006" s="12"/>
      <c r="B19006" s="12"/>
    </row>
    <row r="19007" spans="1:2" x14ac:dyDescent="0.3">
      <c r="A19007" s="12"/>
      <c r="B19007" s="12"/>
    </row>
    <row r="19008" spans="1:2" x14ac:dyDescent="0.3">
      <c r="A19008" s="12"/>
      <c r="B19008" s="12"/>
    </row>
    <row r="19009" spans="1:2" x14ac:dyDescent="0.3">
      <c r="A19009" s="12"/>
      <c r="B19009" s="12"/>
    </row>
    <row r="19010" spans="1:2" x14ac:dyDescent="0.3">
      <c r="A19010" s="12"/>
      <c r="B19010" s="12"/>
    </row>
    <row r="19011" spans="1:2" x14ac:dyDescent="0.3">
      <c r="A19011" s="12"/>
      <c r="B19011" s="12"/>
    </row>
    <row r="19012" spans="1:2" x14ac:dyDescent="0.3">
      <c r="A19012" s="12"/>
      <c r="B19012" s="12"/>
    </row>
    <row r="19013" spans="1:2" x14ac:dyDescent="0.3">
      <c r="A19013" s="12"/>
      <c r="B19013" s="12"/>
    </row>
    <row r="19014" spans="1:2" x14ac:dyDescent="0.3">
      <c r="A19014" s="12"/>
      <c r="B19014" s="12"/>
    </row>
    <row r="19015" spans="1:2" x14ac:dyDescent="0.3">
      <c r="A19015" s="12"/>
      <c r="B19015" s="12"/>
    </row>
    <row r="19016" spans="1:2" x14ac:dyDescent="0.3">
      <c r="A19016" s="12"/>
      <c r="B19016" s="12"/>
    </row>
    <row r="19017" spans="1:2" x14ac:dyDescent="0.3">
      <c r="A19017" s="12"/>
      <c r="B19017" s="12"/>
    </row>
    <row r="19018" spans="1:2" x14ac:dyDescent="0.3">
      <c r="A19018" s="12"/>
      <c r="B19018" s="12"/>
    </row>
    <row r="19019" spans="1:2" x14ac:dyDescent="0.3">
      <c r="A19019" s="12"/>
      <c r="B19019" s="12"/>
    </row>
    <row r="19020" spans="1:2" x14ac:dyDescent="0.3">
      <c r="A19020" s="12"/>
      <c r="B19020" s="12"/>
    </row>
    <row r="19021" spans="1:2" x14ac:dyDescent="0.3">
      <c r="A19021" s="12"/>
      <c r="B19021" s="12"/>
    </row>
    <row r="19022" spans="1:2" x14ac:dyDescent="0.3">
      <c r="A19022" s="12"/>
      <c r="B19022" s="12"/>
    </row>
    <row r="19023" spans="1:2" x14ac:dyDescent="0.3">
      <c r="A19023" s="12"/>
      <c r="B19023" s="12"/>
    </row>
    <row r="19024" spans="1:2" x14ac:dyDescent="0.3">
      <c r="A19024" s="12"/>
      <c r="B19024" s="12"/>
    </row>
    <row r="19025" spans="1:2" x14ac:dyDescent="0.3">
      <c r="A19025" s="12"/>
      <c r="B19025" s="12"/>
    </row>
    <row r="19026" spans="1:2" x14ac:dyDescent="0.3">
      <c r="A19026" s="12"/>
      <c r="B19026" s="12"/>
    </row>
    <row r="19027" spans="1:2" x14ac:dyDescent="0.3">
      <c r="A19027" s="12"/>
      <c r="B19027" s="12"/>
    </row>
    <row r="19028" spans="1:2" x14ac:dyDescent="0.3">
      <c r="A19028" s="12"/>
      <c r="B19028" s="12"/>
    </row>
    <row r="19029" spans="1:2" x14ac:dyDescent="0.3">
      <c r="A19029" s="12"/>
      <c r="B19029" s="12"/>
    </row>
    <row r="19030" spans="1:2" x14ac:dyDescent="0.3">
      <c r="A19030" s="12"/>
      <c r="B19030" s="12"/>
    </row>
    <row r="19031" spans="1:2" x14ac:dyDescent="0.3">
      <c r="A19031" s="12"/>
      <c r="B19031" s="12"/>
    </row>
    <row r="19032" spans="1:2" x14ac:dyDescent="0.3">
      <c r="A19032" s="12"/>
      <c r="B19032" s="12"/>
    </row>
    <row r="19033" spans="1:2" x14ac:dyDescent="0.3">
      <c r="A19033" s="12"/>
      <c r="B19033" s="12"/>
    </row>
    <row r="19034" spans="1:2" x14ac:dyDescent="0.3">
      <c r="A19034" s="12"/>
      <c r="B19034" s="12"/>
    </row>
    <row r="19035" spans="1:2" x14ac:dyDescent="0.3">
      <c r="A19035" s="12"/>
      <c r="B19035" s="12"/>
    </row>
    <row r="19036" spans="1:2" x14ac:dyDescent="0.3">
      <c r="A19036" s="12"/>
      <c r="B19036" s="12"/>
    </row>
    <row r="19037" spans="1:2" x14ac:dyDescent="0.3">
      <c r="A19037" s="12"/>
      <c r="B19037" s="12"/>
    </row>
    <row r="19038" spans="1:2" x14ac:dyDescent="0.3">
      <c r="A19038" s="12"/>
      <c r="B19038" s="12"/>
    </row>
    <row r="19039" spans="1:2" x14ac:dyDescent="0.3">
      <c r="A19039" s="12"/>
      <c r="B19039" s="12"/>
    </row>
    <row r="19040" spans="1:2" x14ac:dyDescent="0.3">
      <c r="A19040" s="12"/>
      <c r="B19040" s="12"/>
    </row>
    <row r="19041" spans="1:2" x14ac:dyDescent="0.3">
      <c r="A19041" s="12"/>
      <c r="B19041" s="12"/>
    </row>
    <row r="19042" spans="1:2" x14ac:dyDescent="0.3">
      <c r="A19042" s="12"/>
      <c r="B19042" s="12"/>
    </row>
    <row r="19043" spans="1:2" x14ac:dyDescent="0.3">
      <c r="A19043" s="12"/>
      <c r="B19043" s="12"/>
    </row>
    <row r="19044" spans="1:2" x14ac:dyDescent="0.3">
      <c r="A19044" s="12"/>
      <c r="B19044" s="12"/>
    </row>
    <row r="19045" spans="1:2" x14ac:dyDescent="0.3">
      <c r="A19045" s="12"/>
      <c r="B19045" s="12"/>
    </row>
    <row r="19046" spans="1:2" x14ac:dyDescent="0.3">
      <c r="A19046" s="12"/>
      <c r="B19046" s="12"/>
    </row>
    <row r="19047" spans="1:2" x14ac:dyDescent="0.3">
      <c r="A19047" s="12"/>
      <c r="B19047" s="12"/>
    </row>
    <row r="19048" spans="1:2" x14ac:dyDescent="0.3">
      <c r="A19048" s="12"/>
      <c r="B19048" s="12"/>
    </row>
    <row r="19049" spans="1:2" x14ac:dyDescent="0.3">
      <c r="A19049" s="12"/>
      <c r="B19049" s="12"/>
    </row>
    <row r="19050" spans="1:2" x14ac:dyDescent="0.3">
      <c r="A19050" s="12"/>
      <c r="B19050" s="12"/>
    </row>
    <row r="19051" spans="1:2" x14ac:dyDescent="0.3">
      <c r="A19051" s="12"/>
      <c r="B19051" s="12"/>
    </row>
    <row r="19052" spans="1:2" x14ac:dyDescent="0.3">
      <c r="A19052" s="12"/>
      <c r="B19052" s="12"/>
    </row>
    <row r="19053" spans="1:2" x14ac:dyDescent="0.3">
      <c r="A19053" s="12"/>
      <c r="B19053" s="12"/>
    </row>
    <row r="19054" spans="1:2" x14ac:dyDescent="0.3">
      <c r="A19054" s="12"/>
      <c r="B19054" s="12"/>
    </row>
    <row r="19055" spans="1:2" x14ac:dyDescent="0.3">
      <c r="A19055" s="12"/>
      <c r="B19055" s="12"/>
    </row>
    <row r="19056" spans="1:2" x14ac:dyDescent="0.3">
      <c r="A19056" s="12"/>
      <c r="B19056" s="12"/>
    </row>
    <row r="19057" spans="1:2" x14ac:dyDescent="0.3">
      <c r="A19057" s="12"/>
      <c r="B19057" s="12"/>
    </row>
    <row r="19058" spans="1:2" x14ac:dyDescent="0.3">
      <c r="A19058" s="12"/>
      <c r="B19058" s="12"/>
    </row>
    <row r="19059" spans="1:2" x14ac:dyDescent="0.3">
      <c r="A19059" s="12"/>
      <c r="B19059" s="12"/>
    </row>
    <row r="19060" spans="1:2" x14ac:dyDescent="0.3">
      <c r="A19060" s="12"/>
      <c r="B19060" s="12"/>
    </row>
    <row r="19061" spans="1:2" x14ac:dyDescent="0.3">
      <c r="A19061" s="12"/>
      <c r="B19061" s="12"/>
    </row>
    <row r="19062" spans="1:2" x14ac:dyDescent="0.3">
      <c r="A19062" s="12"/>
      <c r="B19062" s="12"/>
    </row>
    <row r="19063" spans="1:2" x14ac:dyDescent="0.3">
      <c r="A19063" s="12"/>
      <c r="B19063" s="12"/>
    </row>
    <row r="19064" spans="1:2" x14ac:dyDescent="0.3">
      <c r="A19064" s="12"/>
      <c r="B19064" s="12"/>
    </row>
    <row r="19065" spans="1:2" x14ac:dyDescent="0.3">
      <c r="A19065" s="12"/>
      <c r="B19065" s="12"/>
    </row>
    <row r="19066" spans="1:2" x14ac:dyDescent="0.3">
      <c r="A19066" s="12"/>
      <c r="B19066" s="12"/>
    </row>
    <row r="19067" spans="1:2" x14ac:dyDescent="0.3">
      <c r="A19067" s="12"/>
      <c r="B19067" s="12"/>
    </row>
    <row r="19068" spans="1:2" x14ac:dyDescent="0.3">
      <c r="A19068" s="12"/>
      <c r="B19068" s="12"/>
    </row>
    <row r="19069" spans="1:2" x14ac:dyDescent="0.3">
      <c r="A19069" s="12"/>
      <c r="B19069" s="12"/>
    </row>
    <row r="19070" spans="1:2" x14ac:dyDescent="0.3">
      <c r="A19070" s="12"/>
      <c r="B19070" s="12"/>
    </row>
    <row r="19071" spans="1:2" x14ac:dyDescent="0.3">
      <c r="A19071" s="12"/>
      <c r="B19071" s="12"/>
    </row>
    <row r="19072" spans="1:2" x14ac:dyDescent="0.3">
      <c r="A19072" s="12"/>
      <c r="B19072" s="12"/>
    </row>
    <row r="19073" spans="1:2" x14ac:dyDescent="0.3">
      <c r="A19073" s="12"/>
      <c r="B19073" s="12"/>
    </row>
    <row r="19074" spans="1:2" x14ac:dyDescent="0.3">
      <c r="A19074" s="12"/>
      <c r="B19074" s="12"/>
    </row>
    <row r="19075" spans="1:2" x14ac:dyDescent="0.3">
      <c r="A19075" s="12"/>
      <c r="B19075" s="12"/>
    </row>
    <row r="19076" spans="1:2" x14ac:dyDescent="0.3">
      <c r="A19076" s="12"/>
      <c r="B19076" s="12"/>
    </row>
    <row r="19077" spans="1:2" x14ac:dyDescent="0.3">
      <c r="A19077" s="12"/>
      <c r="B19077" s="12"/>
    </row>
    <row r="19078" spans="1:2" x14ac:dyDescent="0.3">
      <c r="A19078" s="12"/>
      <c r="B19078" s="12"/>
    </row>
    <row r="19079" spans="1:2" x14ac:dyDescent="0.3">
      <c r="A19079" s="12"/>
      <c r="B19079" s="12"/>
    </row>
    <row r="19080" spans="1:2" x14ac:dyDescent="0.3">
      <c r="A19080" s="12"/>
      <c r="B19080" s="12"/>
    </row>
    <row r="19081" spans="1:2" x14ac:dyDescent="0.3">
      <c r="A19081" s="12"/>
      <c r="B19081" s="12"/>
    </row>
    <row r="19082" spans="1:2" x14ac:dyDescent="0.3">
      <c r="A19082" s="12"/>
      <c r="B19082" s="12"/>
    </row>
    <row r="19083" spans="1:2" x14ac:dyDescent="0.3">
      <c r="A19083" s="12"/>
      <c r="B19083" s="12"/>
    </row>
    <row r="19084" spans="1:2" x14ac:dyDescent="0.3">
      <c r="A19084" s="12"/>
      <c r="B19084" s="12"/>
    </row>
    <row r="19085" spans="1:2" x14ac:dyDescent="0.3">
      <c r="A19085" s="12"/>
      <c r="B19085" s="12"/>
    </row>
    <row r="19086" spans="1:2" x14ac:dyDescent="0.3">
      <c r="A19086" s="12"/>
      <c r="B19086" s="12"/>
    </row>
    <row r="19087" spans="1:2" x14ac:dyDescent="0.3">
      <c r="A19087" s="12"/>
      <c r="B19087" s="12"/>
    </row>
    <row r="19088" spans="1:2" x14ac:dyDescent="0.3">
      <c r="A19088" s="12"/>
      <c r="B19088" s="12"/>
    </row>
    <row r="19089" spans="1:2" x14ac:dyDescent="0.3">
      <c r="A19089" s="12"/>
      <c r="B19089" s="12"/>
    </row>
    <row r="19090" spans="1:2" x14ac:dyDescent="0.3">
      <c r="A19090" s="12"/>
      <c r="B19090" s="12"/>
    </row>
    <row r="19091" spans="1:2" x14ac:dyDescent="0.3">
      <c r="A19091" s="12"/>
      <c r="B19091" s="12"/>
    </row>
    <row r="19092" spans="1:2" x14ac:dyDescent="0.3">
      <c r="A19092" s="12"/>
      <c r="B19092" s="12"/>
    </row>
    <row r="19093" spans="1:2" x14ac:dyDescent="0.3">
      <c r="A19093" s="12"/>
      <c r="B19093" s="12"/>
    </row>
    <row r="19094" spans="1:2" x14ac:dyDescent="0.3">
      <c r="A19094" s="12"/>
      <c r="B19094" s="12"/>
    </row>
    <row r="19095" spans="1:2" x14ac:dyDescent="0.3">
      <c r="A19095" s="12"/>
      <c r="B19095" s="12"/>
    </row>
    <row r="19096" spans="1:2" x14ac:dyDescent="0.3">
      <c r="A19096" s="12"/>
      <c r="B19096" s="12"/>
    </row>
    <row r="19097" spans="1:2" x14ac:dyDescent="0.3">
      <c r="A19097" s="12"/>
      <c r="B19097" s="12"/>
    </row>
    <row r="19098" spans="1:2" x14ac:dyDescent="0.3">
      <c r="A19098" s="12"/>
      <c r="B19098" s="12"/>
    </row>
    <row r="19099" spans="1:2" x14ac:dyDescent="0.3">
      <c r="A19099" s="12"/>
      <c r="B19099" s="12"/>
    </row>
    <row r="19100" spans="1:2" x14ac:dyDescent="0.3">
      <c r="A19100" s="12"/>
      <c r="B19100" s="12"/>
    </row>
    <row r="19101" spans="1:2" x14ac:dyDescent="0.3">
      <c r="A19101" s="12"/>
      <c r="B19101" s="12"/>
    </row>
    <row r="19102" spans="1:2" x14ac:dyDescent="0.3">
      <c r="A19102" s="12"/>
      <c r="B19102" s="12"/>
    </row>
    <row r="19103" spans="1:2" x14ac:dyDescent="0.3">
      <c r="A19103" s="12"/>
      <c r="B19103" s="12"/>
    </row>
    <row r="19104" spans="1:2" x14ac:dyDescent="0.3">
      <c r="A19104" s="12"/>
      <c r="B19104" s="12"/>
    </row>
    <row r="19105" spans="1:2" x14ac:dyDescent="0.3">
      <c r="A19105" s="12"/>
      <c r="B19105" s="12"/>
    </row>
    <row r="19106" spans="1:2" x14ac:dyDescent="0.3">
      <c r="A19106" s="12"/>
      <c r="B19106" s="12"/>
    </row>
    <row r="19107" spans="1:2" x14ac:dyDescent="0.3">
      <c r="A19107" s="12"/>
      <c r="B19107" s="12"/>
    </row>
    <row r="19108" spans="1:2" x14ac:dyDescent="0.3">
      <c r="A19108" s="12"/>
      <c r="B19108" s="12"/>
    </row>
    <row r="19109" spans="1:2" x14ac:dyDescent="0.3">
      <c r="A19109" s="12"/>
      <c r="B19109" s="12"/>
    </row>
    <row r="19110" spans="1:2" x14ac:dyDescent="0.3">
      <c r="A19110" s="12"/>
      <c r="B19110" s="12"/>
    </row>
    <row r="19111" spans="1:2" x14ac:dyDescent="0.3">
      <c r="A19111" s="12"/>
      <c r="B19111" s="12"/>
    </row>
    <row r="19112" spans="1:2" x14ac:dyDescent="0.3">
      <c r="A19112" s="12"/>
      <c r="B19112" s="12"/>
    </row>
    <row r="19113" spans="1:2" x14ac:dyDescent="0.3">
      <c r="A19113" s="12"/>
      <c r="B19113" s="12"/>
    </row>
    <row r="19114" spans="1:2" x14ac:dyDescent="0.3">
      <c r="A19114" s="12"/>
      <c r="B19114" s="12"/>
    </row>
    <row r="19115" spans="1:2" x14ac:dyDescent="0.3">
      <c r="A19115" s="12"/>
      <c r="B19115" s="12"/>
    </row>
    <row r="19116" spans="1:2" x14ac:dyDescent="0.3">
      <c r="A19116" s="12"/>
      <c r="B19116" s="12"/>
    </row>
    <row r="19117" spans="1:2" x14ac:dyDescent="0.3">
      <c r="A19117" s="12"/>
      <c r="B19117" s="12"/>
    </row>
    <row r="19118" spans="1:2" x14ac:dyDescent="0.3">
      <c r="A19118" s="12"/>
      <c r="B19118" s="12"/>
    </row>
    <row r="19119" spans="1:2" x14ac:dyDescent="0.3">
      <c r="A19119" s="12"/>
      <c r="B19119" s="12"/>
    </row>
    <row r="19120" spans="1:2" x14ac:dyDescent="0.3">
      <c r="A19120" s="12"/>
      <c r="B19120" s="12"/>
    </row>
    <row r="19121" spans="1:2" x14ac:dyDescent="0.3">
      <c r="A19121" s="12"/>
      <c r="B19121" s="12"/>
    </row>
    <row r="19122" spans="1:2" x14ac:dyDescent="0.3">
      <c r="A19122" s="12"/>
      <c r="B19122" s="12"/>
    </row>
    <row r="19123" spans="1:2" x14ac:dyDescent="0.3">
      <c r="A19123" s="12"/>
      <c r="B19123" s="12"/>
    </row>
    <row r="19124" spans="1:2" x14ac:dyDescent="0.3">
      <c r="A19124" s="12"/>
      <c r="B19124" s="12"/>
    </row>
    <row r="19125" spans="1:2" x14ac:dyDescent="0.3">
      <c r="A19125" s="12"/>
      <c r="B19125" s="12"/>
    </row>
    <row r="19126" spans="1:2" x14ac:dyDescent="0.3">
      <c r="A19126" s="12"/>
      <c r="B19126" s="12"/>
    </row>
    <row r="19127" spans="1:2" x14ac:dyDescent="0.3">
      <c r="A19127" s="12"/>
      <c r="B19127" s="12"/>
    </row>
    <row r="19128" spans="1:2" x14ac:dyDescent="0.3">
      <c r="A19128" s="12"/>
      <c r="B19128" s="12"/>
    </row>
    <row r="19129" spans="1:2" x14ac:dyDescent="0.3">
      <c r="A19129" s="12"/>
      <c r="B19129" s="12"/>
    </row>
    <row r="19130" spans="1:2" x14ac:dyDescent="0.3">
      <c r="A19130" s="12"/>
      <c r="B19130" s="12"/>
    </row>
    <row r="19131" spans="1:2" x14ac:dyDescent="0.3">
      <c r="A19131" s="12"/>
      <c r="B19131" s="12"/>
    </row>
    <row r="19132" spans="1:2" x14ac:dyDescent="0.3">
      <c r="A19132" s="12"/>
      <c r="B19132" s="12"/>
    </row>
    <row r="19133" spans="1:2" x14ac:dyDescent="0.3">
      <c r="A19133" s="12"/>
      <c r="B19133" s="12"/>
    </row>
    <row r="19134" spans="1:2" x14ac:dyDescent="0.3">
      <c r="A19134" s="12"/>
      <c r="B19134" s="12"/>
    </row>
    <row r="19135" spans="1:2" x14ac:dyDescent="0.3">
      <c r="A19135" s="12"/>
      <c r="B19135" s="12"/>
    </row>
    <row r="19136" spans="1:2" x14ac:dyDescent="0.3">
      <c r="A19136" s="12"/>
      <c r="B19136" s="12"/>
    </row>
    <row r="19137" spans="1:2" x14ac:dyDescent="0.3">
      <c r="A19137" s="12"/>
      <c r="B19137" s="12"/>
    </row>
    <row r="19138" spans="1:2" x14ac:dyDescent="0.3">
      <c r="A19138" s="12"/>
      <c r="B19138" s="12"/>
    </row>
    <row r="19139" spans="1:2" x14ac:dyDescent="0.3">
      <c r="A19139" s="12"/>
      <c r="B19139" s="12"/>
    </row>
    <row r="19140" spans="1:2" x14ac:dyDescent="0.3">
      <c r="A19140" s="12"/>
      <c r="B19140" s="12"/>
    </row>
    <row r="19141" spans="1:2" x14ac:dyDescent="0.3">
      <c r="A19141" s="12"/>
      <c r="B19141" s="12"/>
    </row>
    <row r="19142" spans="1:2" x14ac:dyDescent="0.3">
      <c r="A19142" s="12"/>
      <c r="B19142" s="12"/>
    </row>
    <row r="19143" spans="1:2" x14ac:dyDescent="0.3">
      <c r="A19143" s="12"/>
      <c r="B19143" s="12"/>
    </row>
    <row r="19144" spans="1:2" x14ac:dyDescent="0.3">
      <c r="A19144" s="12"/>
      <c r="B19144" s="12"/>
    </row>
    <row r="19145" spans="1:2" x14ac:dyDescent="0.3">
      <c r="A19145" s="12"/>
      <c r="B19145" s="12"/>
    </row>
    <row r="19146" spans="1:2" x14ac:dyDescent="0.3">
      <c r="A19146" s="12"/>
      <c r="B19146" s="12"/>
    </row>
    <row r="19147" spans="1:2" x14ac:dyDescent="0.3">
      <c r="A19147" s="12"/>
      <c r="B19147" s="12"/>
    </row>
    <row r="19148" spans="1:2" x14ac:dyDescent="0.3">
      <c r="A19148" s="12"/>
      <c r="B19148" s="12"/>
    </row>
    <row r="19149" spans="1:2" x14ac:dyDescent="0.3">
      <c r="A19149" s="12"/>
      <c r="B19149" s="12"/>
    </row>
    <row r="19150" spans="1:2" x14ac:dyDescent="0.3">
      <c r="A19150" s="12"/>
      <c r="B19150" s="12"/>
    </row>
    <row r="19151" spans="1:2" x14ac:dyDescent="0.3">
      <c r="A19151" s="12"/>
      <c r="B19151" s="12"/>
    </row>
    <row r="19152" spans="1:2" x14ac:dyDescent="0.3">
      <c r="A19152" s="12"/>
      <c r="B19152" s="12"/>
    </row>
    <row r="19153" spans="1:2" x14ac:dyDescent="0.3">
      <c r="A19153" s="12"/>
      <c r="B19153" s="12"/>
    </row>
    <row r="19154" spans="1:2" x14ac:dyDescent="0.3">
      <c r="A19154" s="12"/>
      <c r="B19154" s="12"/>
    </row>
    <row r="19155" spans="1:2" x14ac:dyDescent="0.3">
      <c r="A19155" s="12"/>
      <c r="B19155" s="12"/>
    </row>
    <row r="19156" spans="1:2" x14ac:dyDescent="0.3">
      <c r="A19156" s="12"/>
      <c r="B19156" s="12"/>
    </row>
    <row r="19157" spans="1:2" x14ac:dyDescent="0.3">
      <c r="A19157" s="12"/>
      <c r="B19157" s="12"/>
    </row>
    <row r="19158" spans="1:2" x14ac:dyDescent="0.3">
      <c r="A19158" s="12"/>
      <c r="B19158" s="12"/>
    </row>
    <row r="19159" spans="1:2" x14ac:dyDescent="0.3">
      <c r="A19159" s="12"/>
      <c r="B19159" s="12"/>
    </row>
    <row r="19160" spans="1:2" x14ac:dyDescent="0.3">
      <c r="A19160" s="12"/>
      <c r="B19160" s="12"/>
    </row>
    <row r="19161" spans="1:2" x14ac:dyDescent="0.3">
      <c r="A19161" s="12"/>
      <c r="B19161" s="12"/>
    </row>
    <row r="19162" spans="1:2" x14ac:dyDescent="0.3">
      <c r="A19162" s="12"/>
      <c r="B19162" s="12"/>
    </row>
    <row r="19163" spans="1:2" x14ac:dyDescent="0.3">
      <c r="A19163" s="12"/>
      <c r="B19163" s="12"/>
    </row>
    <row r="19164" spans="1:2" x14ac:dyDescent="0.3">
      <c r="A19164" s="12"/>
      <c r="B19164" s="12"/>
    </row>
    <row r="19165" spans="1:2" x14ac:dyDescent="0.3">
      <c r="A19165" s="12"/>
      <c r="B19165" s="12"/>
    </row>
    <row r="19166" spans="1:2" x14ac:dyDescent="0.3">
      <c r="A19166" s="12"/>
      <c r="B19166" s="12"/>
    </row>
    <row r="19167" spans="1:2" x14ac:dyDescent="0.3">
      <c r="A19167" s="12"/>
      <c r="B19167" s="12"/>
    </row>
    <row r="19168" spans="1:2" x14ac:dyDescent="0.3">
      <c r="A19168" s="12"/>
      <c r="B19168" s="12"/>
    </row>
    <row r="19169" spans="1:2" x14ac:dyDescent="0.3">
      <c r="A19169" s="12"/>
      <c r="B19169" s="12"/>
    </row>
    <row r="19170" spans="1:2" x14ac:dyDescent="0.3">
      <c r="A19170" s="12"/>
      <c r="B19170" s="12"/>
    </row>
    <row r="19171" spans="1:2" x14ac:dyDescent="0.3">
      <c r="A19171" s="12"/>
      <c r="B19171" s="12"/>
    </row>
    <row r="19172" spans="1:2" x14ac:dyDescent="0.3">
      <c r="A19172" s="12"/>
      <c r="B19172" s="12"/>
    </row>
    <row r="19173" spans="1:2" x14ac:dyDescent="0.3">
      <c r="A19173" s="12"/>
      <c r="B19173" s="12"/>
    </row>
    <row r="19174" spans="1:2" x14ac:dyDescent="0.3">
      <c r="A19174" s="12"/>
      <c r="B19174" s="12"/>
    </row>
    <row r="19175" spans="1:2" x14ac:dyDescent="0.3">
      <c r="A19175" s="12"/>
      <c r="B19175" s="12"/>
    </row>
    <row r="19176" spans="1:2" x14ac:dyDescent="0.3">
      <c r="A19176" s="12"/>
      <c r="B19176" s="12"/>
    </row>
    <row r="19177" spans="1:2" x14ac:dyDescent="0.3">
      <c r="A19177" s="12"/>
      <c r="B19177" s="12"/>
    </row>
    <row r="19178" spans="1:2" x14ac:dyDescent="0.3">
      <c r="A19178" s="12"/>
      <c r="B19178" s="12"/>
    </row>
    <row r="19179" spans="1:2" x14ac:dyDescent="0.3">
      <c r="A19179" s="12"/>
      <c r="B19179" s="12"/>
    </row>
    <row r="19180" spans="1:2" x14ac:dyDescent="0.3">
      <c r="A19180" s="12"/>
      <c r="B19180" s="12"/>
    </row>
    <row r="19181" spans="1:2" x14ac:dyDescent="0.3">
      <c r="A19181" s="12"/>
      <c r="B19181" s="12"/>
    </row>
    <row r="19182" spans="1:2" x14ac:dyDescent="0.3">
      <c r="A19182" s="12"/>
      <c r="B19182" s="12"/>
    </row>
    <row r="19183" spans="1:2" x14ac:dyDescent="0.3">
      <c r="A19183" s="12"/>
      <c r="B19183" s="12"/>
    </row>
    <row r="19184" spans="1:2" x14ac:dyDescent="0.3">
      <c r="A19184" s="12"/>
      <c r="B19184" s="12"/>
    </row>
    <row r="19185" spans="1:2" x14ac:dyDescent="0.3">
      <c r="A19185" s="12"/>
      <c r="B19185" s="12"/>
    </row>
    <row r="19186" spans="1:2" x14ac:dyDescent="0.3">
      <c r="A19186" s="12"/>
      <c r="B19186" s="12"/>
    </row>
    <row r="19187" spans="1:2" x14ac:dyDescent="0.3">
      <c r="A19187" s="12"/>
      <c r="B19187" s="12"/>
    </row>
    <row r="19188" spans="1:2" x14ac:dyDescent="0.3">
      <c r="A19188" s="12"/>
      <c r="B19188" s="12"/>
    </row>
    <row r="19189" spans="1:2" x14ac:dyDescent="0.3">
      <c r="A19189" s="12"/>
      <c r="B19189" s="12"/>
    </row>
    <row r="19190" spans="1:2" x14ac:dyDescent="0.3">
      <c r="A19190" s="12"/>
      <c r="B19190" s="12"/>
    </row>
    <row r="19191" spans="1:2" x14ac:dyDescent="0.3">
      <c r="A19191" s="12"/>
      <c r="B19191" s="12"/>
    </row>
    <row r="19192" spans="1:2" x14ac:dyDescent="0.3">
      <c r="A19192" s="12"/>
      <c r="B19192" s="12"/>
    </row>
    <row r="19193" spans="1:2" x14ac:dyDescent="0.3">
      <c r="A19193" s="12"/>
      <c r="B19193" s="12"/>
    </row>
    <row r="19194" spans="1:2" x14ac:dyDescent="0.3">
      <c r="A19194" s="12"/>
      <c r="B19194" s="12"/>
    </row>
    <row r="19195" spans="1:2" x14ac:dyDescent="0.3">
      <c r="A19195" s="12"/>
      <c r="B19195" s="12"/>
    </row>
    <row r="19196" spans="1:2" x14ac:dyDescent="0.3">
      <c r="A19196" s="12"/>
      <c r="B19196" s="12"/>
    </row>
    <row r="19197" spans="1:2" x14ac:dyDescent="0.3">
      <c r="A19197" s="12"/>
      <c r="B19197" s="12"/>
    </row>
    <row r="19198" spans="1:2" x14ac:dyDescent="0.3">
      <c r="A19198" s="12"/>
      <c r="B19198" s="12"/>
    </row>
    <row r="19199" spans="1:2" x14ac:dyDescent="0.3">
      <c r="A19199" s="12"/>
      <c r="B19199" s="12"/>
    </row>
    <row r="19200" spans="1:2" x14ac:dyDescent="0.3">
      <c r="A19200" s="12"/>
      <c r="B19200" s="12"/>
    </row>
    <row r="19201" spans="1:2" x14ac:dyDescent="0.3">
      <c r="A19201" s="12"/>
      <c r="B19201" s="12"/>
    </row>
    <row r="19202" spans="1:2" x14ac:dyDescent="0.3">
      <c r="A19202" s="12"/>
      <c r="B19202" s="12"/>
    </row>
    <row r="19203" spans="1:2" x14ac:dyDescent="0.3">
      <c r="A19203" s="12"/>
      <c r="B19203" s="12"/>
    </row>
    <row r="19204" spans="1:2" x14ac:dyDescent="0.3">
      <c r="A19204" s="12"/>
      <c r="B19204" s="12"/>
    </row>
    <row r="19205" spans="1:2" x14ac:dyDescent="0.3">
      <c r="A19205" s="12"/>
      <c r="B19205" s="12"/>
    </row>
    <row r="19206" spans="1:2" x14ac:dyDescent="0.3">
      <c r="A19206" s="12"/>
      <c r="B19206" s="12"/>
    </row>
    <row r="19207" spans="1:2" x14ac:dyDescent="0.3">
      <c r="A19207" s="12"/>
      <c r="B19207" s="12"/>
    </row>
    <row r="19208" spans="1:2" x14ac:dyDescent="0.3">
      <c r="A19208" s="12"/>
      <c r="B19208" s="12"/>
    </row>
    <row r="19209" spans="1:2" x14ac:dyDescent="0.3">
      <c r="A19209" s="12"/>
      <c r="B19209" s="12"/>
    </row>
    <row r="19210" spans="1:2" x14ac:dyDescent="0.3">
      <c r="A19210" s="12"/>
      <c r="B19210" s="12"/>
    </row>
    <row r="19211" spans="1:2" x14ac:dyDescent="0.3">
      <c r="A19211" s="12"/>
      <c r="B19211" s="12"/>
    </row>
    <row r="19212" spans="1:2" x14ac:dyDescent="0.3">
      <c r="A19212" s="12"/>
      <c r="B19212" s="12"/>
    </row>
    <row r="19213" spans="1:2" x14ac:dyDescent="0.3">
      <c r="A19213" s="12"/>
      <c r="B19213" s="12"/>
    </row>
    <row r="19214" spans="1:2" x14ac:dyDescent="0.3">
      <c r="A19214" s="12"/>
      <c r="B19214" s="12"/>
    </row>
    <row r="19215" spans="1:2" x14ac:dyDescent="0.3">
      <c r="A19215" s="12"/>
      <c r="B19215" s="12"/>
    </row>
    <row r="19216" spans="1:2" x14ac:dyDescent="0.3">
      <c r="A19216" s="12"/>
      <c r="B19216" s="12"/>
    </row>
    <row r="19217" spans="1:2" x14ac:dyDescent="0.3">
      <c r="A19217" s="12"/>
      <c r="B19217" s="12"/>
    </row>
    <row r="19218" spans="1:2" x14ac:dyDescent="0.3">
      <c r="A19218" s="12"/>
      <c r="B19218" s="12"/>
    </row>
    <row r="19219" spans="1:2" x14ac:dyDescent="0.3">
      <c r="A19219" s="12"/>
      <c r="B19219" s="12"/>
    </row>
    <row r="19220" spans="1:2" x14ac:dyDescent="0.3">
      <c r="A19220" s="12"/>
      <c r="B19220" s="12"/>
    </row>
    <row r="19221" spans="1:2" x14ac:dyDescent="0.3">
      <c r="A19221" s="12"/>
      <c r="B19221" s="12"/>
    </row>
    <row r="19222" spans="1:2" x14ac:dyDescent="0.3">
      <c r="A19222" s="12"/>
      <c r="B19222" s="12"/>
    </row>
    <row r="19223" spans="1:2" x14ac:dyDescent="0.3">
      <c r="A19223" s="12"/>
      <c r="B19223" s="12"/>
    </row>
    <row r="19224" spans="1:2" x14ac:dyDescent="0.3">
      <c r="A19224" s="12"/>
      <c r="B19224" s="12"/>
    </row>
    <row r="19225" spans="1:2" x14ac:dyDescent="0.3">
      <c r="A19225" s="12"/>
      <c r="B19225" s="12"/>
    </row>
    <row r="19226" spans="1:2" x14ac:dyDescent="0.3">
      <c r="A19226" s="12"/>
      <c r="B19226" s="12"/>
    </row>
    <row r="19227" spans="1:2" x14ac:dyDescent="0.3">
      <c r="A19227" s="12"/>
      <c r="B19227" s="12"/>
    </row>
    <row r="19228" spans="1:2" x14ac:dyDescent="0.3">
      <c r="A19228" s="12"/>
      <c r="B19228" s="12"/>
    </row>
    <row r="19229" spans="1:2" x14ac:dyDescent="0.3">
      <c r="A19229" s="12"/>
      <c r="B19229" s="12"/>
    </row>
    <row r="19230" spans="1:2" x14ac:dyDescent="0.3">
      <c r="A19230" s="12"/>
      <c r="B19230" s="12"/>
    </row>
    <row r="19231" spans="1:2" x14ac:dyDescent="0.3">
      <c r="A19231" s="12"/>
      <c r="B19231" s="12"/>
    </row>
    <row r="19232" spans="1:2" x14ac:dyDescent="0.3">
      <c r="A19232" s="12"/>
      <c r="B19232" s="12"/>
    </row>
    <row r="19233" spans="1:2" x14ac:dyDescent="0.3">
      <c r="A19233" s="12"/>
      <c r="B19233" s="12"/>
    </row>
    <row r="19234" spans="1:2" x14ac:dyDescent="0.3">
      <c r="A19234" s="12"/>
      <c r="B19234" s="12"/>
    </row>
    <row r="19235" spans="1:2" x14ac:dyDescent="0.3">
      <c r="A19235" s="12"/>
      <c r="B19235" s="12"/>
    </row>
    <row r="19236" spans="1:2" x14ac:dyDescent="0.3">
      <c r="A19236" s="12"/>
      <c r="B19236" s="12"/>
    </row>
    <row r="19237" spans="1:2" x14ac:dyDescent="0.3">
      <c r="A19237" s="12"/>
      <c r="B19237" s="12"/>
    </row>
    <row r="19238" spans="1:2" x14ac:dyDescent="0.3">
      <c r="A19238" s="12"/>
      <c r="B19238" s="12"/>
    </row>
    <row r="19239" spans="1:2" x14ac:dyDescent="0.3">
      <c r="A19239" s="12"/>
      <c r="B19239" s="12"/>
    </row>
    <row r="19240" spans="1:2" x14ac:dyDescent="0.3">
      <c r="A19240" s="12"/>
      <c r="B19240" s="12"/>
    </row>
    <row r="19241" spans="1:2" x14ac:dyDescent="0.3">
      <c r="A19241" s="12"/>
      <c r="B19241" s="12"/>
    </row>
    <row r="19242" spans="1:2" x14ac:dyDescent="0.3">
      <c r="A19242" s="12"/>
      <c r="B19242" s="12"/>
    </row>
    <row r="19243" spans="1:2" x14ac:dyDescent="0.3">
      <c r="A19243" s="12"/>
      <c r="B19243" s="12"/>
    </row>
    <row r="19244" spans="1:2" x14ac:dyDescent="0.3">
      <c r="A19244" s="12"/>
      <c r="B19244" s="12"/>
    </row>
    <row r="19245" spans="1:2" x14ac:dyDescent="0.3">
      <c r="A19245" s="12"/>
      <c r="B19245" s="12"/>
    </row>
    <row r="19246" spans="1:2" x14ac:dyDescent="0.3">
      <c r="A19246" s="12"/>
      <c r="B19246" s="12"/>
    </row>
    <row r="19247" spans="1:2" x14ac:dyDescent="0.3">
      <c r="A19247" s="12"/>
      <c r="B19247" s="12"/>
    </row>
    <row r="19248" spans="1:2" x14ac:dyDescent="0.3">
      <c r="A19248" s="12"/>
      <c r="B19248" s="12"/>
    </row>
    <row r="19249" spans="1:2" x14ac:dyDescent="0.3">
      <c r="A19249" s="12"/>
      <c r="B19249" s="12"/>
    </row>
    <row r="19250" spans="1:2" x14ac:dyDescent="0.3">
      <c r="A19250" s="12"/>
      <c r="B19250" s="12"/>
    </row>
    <row r="19251" spans="1:2" x14ac:dyDescent="0.3">
      <c r="A19251" s="12"/>
      <c r="B19251" s="12"/>
    </row>
    <row r="19252" spans="1:2" x14ac:dyDescent="0.3">
      <c r="A19252" s="12"/>
      <c r="B19252" s="12"/>
    </row>
    <row r="19253" spans="1:2" x14ac:dyDescent="0.3">
      <c r="A19253" s="12"/>
      <c r="B19253" s="12"/>
    </row>
    <row r="19254" spans="1:2" x14ac:dyDescent="0.3">
      <c r="A19254" s="12"/>
      <c r="B19254" s="12"/>
    </row>
    <row r="19255" spans="1:2" x14ac:dyDescent="0.3">
      <c r="A19255" s="12"/>
      <c r="B19255" s="12"/>
    </row>
    <row r="19256" spans="1:2" x14ac:dyDescent="0.3">
      <c r="A19256" s="12"/>
      <c r="B19256" s="12"/>
    </row>
    <row r="19257" spans="1:2" x14ac:dyDescent="0.3">
      <c r="A19257" s="12"/>
      <c r="B19257" s="12"/>
    </row>
    <row r="19258" spans="1:2" x14ac:dyDescent="0.3">
      <c r="A19258" s="12"/>
      <c r="B19258" s="12"/>
    </row>
    <row r="19259" spans="1:2" x14ac:dyDescent="0.3">
      <c r="A19259" s="12"/>
      <c r="B19259" s="12"/>
    </row>
    <row r="19260" spans="1:2" x14ac:dyDescent="0.3">
      <c r="A19260" s="12"/>
      <c r="B19260" s="12"/>
    </row>
    <row r="19261" spans="1:2" x14ac:dyDescent="0.3">
      <c r="A19261" s="12"/>
      <c r="B19261" s="12"/>
    </row>
    <row r="19262" spans="1:2" x14ac:dyDescent="0.3">
      <c r="A19262" s="12"/>
      <c r="B19262" s="12"/>
    </row>
    <row r="19263" spans="1:2" x14ac:dyDescent="0.3">
      <c r="A19263" s="12"/>
      <c r="B19263" s="12"/>
    </row>
    <row r="19264" spans="1:2" x14ac:dyDescent="0.3">
      <c r="A19264" s="12"/>
      <c r="B19264" s="12"/>
    </row>
    <row r="19265" spans="1:2" x14ac:dyDescent="0.3">
      <c r="A19265" s="12"/>
      <c r="B19265" s="12"/>
    </row>
    <row r="19266" spans="1:2" x14ac:dyDescent="0.3">
      <c r="A19266" s="12"/>
      <c r="B19266" s="12"/>
    </row>
    <row r="19267" spans="1:2" x14ac:dyDescent="0.3">
      <c r="A19267" s="12"/>
      <c r="B19267" s="12"/>
    </row>
    <row r="19268" spans="1:2" x14ac:dyDescent="0.3">
      <c r="A19268" s="12"/>
      <c r="B19268" s="12"/>
    </row>
    <row r="19269" spans="1:2" x14ac:dyDescent="0.3">
      <c r="A19269" s="12"/>
      <c r="B19269" s="12"/>
    </row>
    <row r="19270" spans="1:2" x14ac:dyDescent="0.3">
      <c r="A19270" s="12"/>
      <c r="B19270" s="12"/>
    </row>
    <row r="19271" spans="1:2" x14ac:dyDescent="0.3">
      <c r="A19271" s="12"/>
      <c r="B19271" s="12"/>
    </row>
    <row r="19272" spans="1:2" x14ac:dyDescent="0.3">
      <c r="A19272" s="12"/>
      <c r="B19272" s="12"/>
    </row>
    <row r="19273" spans="1:2" x14ac:dyDescent="0.3">
      <c r="A19273" s="12"/>
      <c r="B19273" s="12"/>
    </row>
    <row r="19274" spans="1:2" x14ac:dyDescent="0.3">
      <c r="A19274" s="12"/>
      <c r="B19274" s="12"/>
    </row>
    <row r="19275" spans="1:2" x14ac:dyDescent="0.3">
      <c r="A19275" s="12"/>
      <c r="B19275" s="12"/>
    </row>
    <row r="19276" spans="1:2" x14ac:dyDescent="0.3">
      <c r="A19276" s="12"/>
      <c r="B19276" s="12"/>
    </row>
    <row r="19277" spans="1:2" x14ac:dyDescent="0.3">
      <c r="A19277" s="12"/>
      <c r="B19277" s="12"/>
    </row>
    <row r="19278" spans="1:2" x14ac:dyDescent="0.3">
      <c r="A19278" s="12"/>
      <c r="B19278" s="12"/>
    </row>
    <row r="19279" spans="1:2" x14ac:dyDescent="0.3">
      <c r="A19279" s="12"/>
      <c r="B19279" s="12"/>
    </row>
    <row r="19280" spans="1:2" x14ac:dyDescent="0.3">
      <c r="A19280" s="12"/>
      <c r="B19280" s="12"/>
    </row>
    <row r="19281" spans="1:2" x14ac:dyDescent="0.3">
      <c r="A19281" s="12"/>
      <c r="B19281" s="12"/>
    </row>
    <row r="19282" spans="1:2" x14ac:dyDescent="0.3">
      <c r="A19282" s="12"/>
      <c r="B19282" s="12"/>
    </row>
    <row r="19283" spans="1:2" x14ac:dyDescent="0.3">
      <c r="A19283" s="12"/>
      <c r="B19283" s="12"/>
    </row>
    <row r="19284" spans="1:2" x14ac:dyDescent="0.3">
      <c r="A19284" s="12"/>
      <c r="B19284" s="12"/>
    </row>
    <row r="19285" spans="1:2" x14ac:dyDescent="0.3">
      <c r="A19285" s="12"/>
      <c r="B19285" s="12"/>
    </row>
    <row r="19286" spans="1:2" x14ac:dyDescent="0.3">
      <c r="A19286" s="12"/>
      <c r="B19286" s="12"/>
    </row>
    <row r="19287" spans="1:2" x14ac:dyDescent="0.3">
      <c r="A19287" s="12"/>
      <c r="B19287" s="12"/>
    </row>
    <row r="19288" spans="1:2" x14ac:dyDescent="0.3">
      <c r="A19288" s="12"/>
      <c r="B19288" s="12"/>
    </row>
    <row r="19289" spans="1:2" x14ac:dyDescent="0.3">
      <c r="A19289" s="12"/>
      <c r="B19289" s="12"/>
    </row>
    <row r="19290" spans="1:2" x14ac:dyDescent="0.3">
      <c r="A19290" s="12"/>
      <c r="B19290" s="12"/>
    </row>
    <row r="19291" spans="1:2" x14ac:dyDescent="0.3">
      <c r="A19291" s="12"/>
      <c r="B19291" s="12"/>
    </row>
    <row r="19292" spans="1:2" x14ac:dyDescent="0.3">
      <c r="A19292" s="12"/>
      <c r="B19292" s="12"/>
    </row>
    <row r="19293" spans="1:2" x14ac:dyDescent="0.3">
      <c r="A19293" s="12"/>
      <c r="B19293" s="12"/>
    </row>
    <row r="19294" spans="1:2" x14ac:dyDescent="0.3">
      <c r="A19294" s="12"/>
      <c r="B19294" s="12"/>
    </row>
    <row r="19295" spans="1:2" x14ac:dyDescent="0.3">
      <c r="A19295" s="12"/>
      <c r="B19295" s="12"/>
    </row>
    <row r="19296" spans="1:2" x14ac:dyDescent="0.3">
      <c r="A19296" s="12"/>
      <c r="B19296" s="12"/>
    </row>
    <row r="19297" spans="1:2" x14ac:dyDescent="0.3">
      <c r="A19297" s="12"/>
      <c r="B19297" s="12"/>
    </row>
    <row r="19298" spans="1:2" x14ac:dyDescent="0.3">
      <c r="A19298" s="12"/>
      <c r="B19298" s="12"/>
    </row>
    <row r="19299" spans="1:2" x14ac:dyDescent="0.3">
      <c r="A19299" s="12"/>
      <c r="B19299" s="12"/>
    </row>
    <row r="19300" spans="1:2" x14ac:dyDescent="0.3">
      <c r="A19300" s="12"/>
      <c r="B19300" s="12"/>
    </row>
    <row r="19301" spans="1:2" x14ac:dyDescent="0.3">
      <c r="A19301" s="12"/>
      <c r="B19301" s="12"/>
    </row>
    <row r="19302" spans="1:2" x14ac:dyDescent="0.3">
      <c r="A19302" s="12"/>
      <c r="B19302" s="12"/>
    </row>
    <row r="19303" spans="1:2" x14ac:dyDescent="0.3">
      <c r="A19303" s="12"/>
      <c r="B19303" s="12"/>
    </row>
    <row r="19304" spans="1:2" x14ac:dyDescent="0.3">
      <c r="A19304" s="12"/>
      <c r="B19304" s="12"/>
    </row>
    <row r="19305" spans="1:2" x14ac:dyDescent="0.3">
      <c r="A19305" s="12"/>
      <c r="B19305" s="12"/>
    </row>
    <row r="19306" spans="1:2" x14ac:dyDescent="0.3">
      <c r="A19306" s="12"/>
      <c r="B19306" s="12"/>
    </row>
    <row r="19307" spans="1:2" x14ac:dyDescent="0.3">
      <c r="A19307" s="12"/>
      <c r="B19307" s="12"/>
    </row>
    <row r="19308" spans="1:2" x14ac:dyDescent="0.3">
      <c r="A19308" s="12"/>
      <c r="B19308" s="12"/>
    </row>
    <row r="19309" spans="1:2" x14ac:dyDescent="0.3">
      <c r="A19309" s="12"/>
      <c r="B19309" s="12"/>
    </row>
    <row r="19310" spans="1:2" x14ac:dyDescent="0.3">
      <c r="A19310" s="12"/>
      <c r="B19310" s="12"/>
    </row>
    <row r="19311" spans="1:2" x14ac:dyDescent="0.3">
      <c r="A19311" s="12"/>
      <c r="B19311" s="12"/>
    </row>
    <row r="19312" spans="1:2" x14ac:dyDescent="0.3">
      <c r="A19312" s="12"/>
      <c r="B19312" s="12"/>
    </row>
    <row r="19313" spans="1:2" x14ac:dyDescent="0.3">
      <c r="A19313" s="12"/>
      <c r="B19313" s="12"/>
    </row>
    <row r="19314" spans="1:2" x14ac:dyDescent="0.3">
      <c r="A19314" s="12"/>
      <c r="B19314" s="12"/>
    </row>
    <row r="19315" spans="1:2" x14ac:dyDescent="0.3">
      <c r="A19315" s="12"/>
      <c r="B19315" s="12"/>
    </row>
    <row r="19316" spans="1:2" x14ac:dyDescent="0.3">
      <c r="A19316" s="12"/>
      <c r="B19316" s="12"/>
    </row>
    <row r="19317" spans="1:2" x14ac:dyDescent="0.3">
      <c r="A19317" s="12"/>
      <c r="B19317" s="12"/>
    </row>
    <row r="19318" spans="1:2" x14ac:dyDescent="0.3">
      <c r="A19318" s="12"/>
      <c r="B19318" s="12"/>
    </row>
    <row r="19319" spans="1:2" x14ac:dyDescent="0.3">
      <c r="A19319" s="12"/>
      <c r="B19319" s="12"/>
    </row>
    <row r="19320" spans="1:2" x14ac:dyDescent="0.3">
      <c r="A19320" s="12"/>
      <c r="B19320" s="12"/>
    </row>
    <row r="19321" spans="1:2" x14ac:dyDescent="0.3">
      <c r="A19321" s="12"/>
      <c r="B19321" s="12"/>
    </row>
    <row r="19322" spans="1:2" x14ac:dyDescent="0.3">
      <c r="A19322" s="12"/>
      <c r="B19322" s="12"/>
    </row>
    <row r="19323" spans="1:2" x14ac:dyDescent="0.3">
      <c r="A19323" s="12"/>
      <c r="B19323" s="12"/>
    </row>
    <row r="19324" spans="1:2" x14ac:dyDescent="0.3">
      <c r="A19324" s="12"/>
      <c r="B19324" s="12"/>
    </row>
    <row r="19325" spans="1:2" x14ac:dyDescent="0.3">
      <c r="A19325" s="12"/>
      <c r="B19325" s="12"/>
    </row>
    <row r="19326" spans="1:2" x14ac:dyDescent="0.3">
      <c r="A19326" s="12"/>
      <c r="B19326" s="12"/>
    </row>
    <row r="19327" spans="1:2" x14ac:dyDescent="0.3">
      <c r="A19327" s="12"/>
      <c r="B19327" s="12"/>
    </row>
    <row r="19328" spans="1:2" x14ac:dyDescent="0.3">
      <c r="A19328" s="12"/>
      <c r="B19328" s="12"/>
    </row>
    <row r="19329" spans="1:2" x14ac:dyDescent="0.3">
      <c r="A19329" s="12"/>
      <c r="B19329" s="12"/>
    </row>
    <row r="19330" spans="1:2" x14ac:dyDescent="0.3">
      <c r="A19330" s="12"/>
      <c r="B19330" s="12"/>
    </row>
    <row r="19331" spans="1:2" x14ac:dyDescent="0.3">
      <c r="A19331" s="12"/>
      <c r="B19331" s="12"/>
    </row>
    <row r="19332" spans="1:2" x14ac:dyDescent="0.3">
      <c r="A19332" s="12"/>
      <c r="B19332" s="12"/>
    </row>
    <row r="19333" spans="1:2" x14ac:dyDescent="0.3">
      <c r="A19333" s="12"/>
      <c r="B19333" s="12"/>
    </row>
    <row r="19334" spans="1:2" x14ac:dyDescent="0.3">
      <c r="A19334" s="12"/>
      <c r="B19334" s="12"/>
    </row>
    <row r="19335" spans="1:2" x14ac:dyDescent="0.3">
      <c r="A19335" s="12"/>
      <c r="B19335" s="12"/>
    </row>
    <row r="19336" spans="1:2" x14ac:dyDescent="0.3">
      <c r="A19336" s="12"/>
      <c r="B19336" s="12"/>
    </row>
    <row r="19337" spans="1:2" x14ac:dyDescent="0.3">
      <c r="A19337" s="12"/>
      <c r="B19337" s="12"/>
    </row>
    <row r="19338" spans="1:2" x14ac:dyDescent="0.3">
      <c r="A19338" s="12"/>
      <c r="B19338" s="12"/>
    </row>
    <row r="19339" spans="1:2" x14ac:dyDescent="0.3">
      <c r="A19339" s="12"/>
      <c r="B19339" s="12"/>
    </row>
    <row r="19340" spans="1:2" x14ac:dyDescent="0.3">
      <c r="A19340" s="12"/>
      <c r="B19340" s="12"/>
    </row>
    <row r="19341" spans="1:2" x14ac:dyDescent="0.3">
      <c r="A19341" s="12"/>
      <c r="B19341" s="12"/>
    </row>
    <row r="19342" spans="1:2" x14ac:dyDescent="0.3">
      <c r="A19342" s="12"/>
      <c r="B19342" s="12"/>
    </row>
    <row r="19343" spans="1:2" x14ac:dyDescent="0.3">
      <c r="A19343" s="12"/>
      <c r="B19343" s="12"/>
    </row>
    <row r="19344" spans="1:2" x14ac:dyDescent="0.3">
      <c r="A19344" s="12"/>
      <c r="B19344" s="12"/>
    </row>
    <row r="19345" spans="1:2" x14ac:dyDescent="0.3">
      <c r="A19345" s="12"/>
      <c r="B19345" s="12"/>
    </row>
    <row r="19346" spans="1:2" x14ac:dyDescent="0.3">
      <c r="A19346" s="12"/>
      <c r="B19346" s="12"/>
    </row>
    <row r="19347" spans="1:2" x14ac:dyDescent="0.3">
      <c r="A19347" s="12"/>
      <c r="B19347" s="12"/>
    </row>
    <row r="19348" spans="1:2" x14ac:dyDescent="0.3">
      <c r="A19348" s="12"/>
      <c r="B19348" s="12"/>
    </row>
    <row r="19349" spans="1:2" x14ac:dyDescent="0.3">
      <c r="A19349" s="12"/>
      <c r="B19349" s="12"/>
    </row>
    <row r="19350" spans="1:2" x14ac:dyDescent="0.3">
      <c r="A19350" s="12"/>
      <c r="B19350" s="12"/>
    </row>
    <row r="19351" spans="1:2" x14ac:dyDescent="0.3">
      <c r="A19351" s="12"/>
      <c r="B19351" s="12"/>
    </row>
    <row r="19352" spans="1:2" x14ac:dyDescent="0.3">
      <c r="A19352" s="12"/>
      <c r="B19352" s="12"/>
    </row>
    <row r="19353" spans="1:2" x14ac:dyDescent="0.3">
      <c r="A19353" s="12"/>
      <c r="B19353" s="12"/>
    </row>
    <row r="19354" spans="1:2" x14ac:dyDescent="0.3">
      <c r="A19354" s="12"/>
      <c r="B19354" s="12"/>
    </row>
    <row r="19355" spans="1:2" x14ac:dyDescent="0.3">
      <c r="A19355" s="12"/>
      <c r="B19355" s="12"/>
    </row>
    <row r="19356" spans="1:2" x14ac:dyDescent="0.3">
      <c r="A19356" s="12"/>
      <c r="B19356" s="12"/>
    </row>
    <row r="19357" spans="1:2" x14ac:dyDescent="0.3">
      <c r="A19357" s="12"/>
      <c r="B19357" s="12"/>
    </row>
    <row r="19358" spans="1:2" x14ac:dyDescent="0.3">
      <c r="A19358" s="12"/>
      <c r="B19358" s="12"/>
    </row>
    <row r="19359" spans="1:2" x14ac:dyDescent="0.3">
      <c r="A19359" s="12"/>
      <c r="B19359" s="12"/>
    </row>
    <row r="19360" spans="1:2" x14ac:dyDescent="0.3">
      <c r="A19360" s="12"/>
      <c r="B19360" s="12"/>
    </row>
    <row r="19361" spans="1:2" x14ac:dyDescent="0.3">
      <c r="A19361" s="12"/>
      <c r="B19361" s="12"/>
    </row>
    <row r="19362" spans="1:2" x14ac:dyDescent="0.3">
      <c r="A19362" s="12"/>
      <c r="B19362" s="12"/>
    </row>
    <row r="19363" spans="1:2" x14ac:dyDescent="0.3">
      <c r="A19363" s="12"/>
      <c r="B19363" s="12"/>
    </row>
    <row r="19364" spans="1:2" x14ac:dyDescent="0.3">
      <c r="A19364" s="12"/>
      <c r="B19364" s="12"/>
    </row>
    <row r="19365" spans="1:2" x14ac:dyDescent="0.3">
      <c r="A19365" s="12"/>
      <c r="B19365" s="12"/>
    </row>
    <row r="19366" spans="1:2" x14ac:dyDescent="0.3">
      <c r="A19366" s="12"/>
      <c r="B19366" s="12"/>
    </row>
    <row r="19367" spans="1:2" x14ac:dyDescent="0.3">
      <c r="A19367" s="12"/>
      <c r="B19367" s="12"/>
    </row>
    <row r="19368" spans="1:2" x14ac:dyDescent="0.3">
      <c r="A19368" s="12"/>
      <c r="B19368" s="12"/>
    </row>
    <row r="19369" spans="1:2" x14ac:dyDescent="0.3">
      <c r="A19369" s="12"/>
      <c r="B19369" s="12"/>
    </row>
    <row r="19370" spans="1:2" x14ac:dyDescent="0.3">
      <c r="A19370" s="12"/>
      <c r="B19370" s="12"/>
    </row>
    <row r="19371" spans="1:2" x14ac:dyDescent="0.3">
      <c r="A19371" s="12"/>
      <c r="B19371" s="12"/>
    </row>
    <row r="19372" spans="1:2" x14ac:dyDescent="0.3">
      <c r="A19372" s="12"/>
      <c r="B19372" s="12"/>
    </row>
    <row r="19373" spans="1:2" x14ac:dyDescent="0.3">
      <c r="A19373" s="12"/>
      <c r="B19373" s="12"/>
    </row>
    <row r="19374" spans="1:2" x14ac:dyDescent="0.3">
      <c r="A19374" s="12"/>
      <c r="B19374" s="12"/>
    </row>
    <row r="19375" spans="1:2" x14ac:dyDescent="0.3">
      <c r="A19375" s="12"/>
      <c r="B19375" s="12"/>
    </row>
    <row r="19376" spans="1:2" x14ac:dyDescent="0.3">
      <c r="A19376" s="12"/>
      <c r="B19376" s="12"/>
    </row>
    <row r="19377" spans="1:2" x14ac:dyDescent="0.3">
      <c r="A19377" s="12"/>
      <c r="B19377" s="12"/>
    </row>
    <row r="19378" spans="1:2" x14ac:dyDescent="0.3">
      <c r="A19378" s="12"/>
      <c r="B19378" s="12"/>
    </row>
    <row r="19379" spans="1:2" x14ac:dyDescent="0.3">
      <c r="A19379" s="12"/>
      <c r="B19379" s="12"/>
    </row>
    <row r="19380" spans="1:2" x14ac:dyDescent="0.3">
      <c r="A19380" s="12"/>
      <c r="B19380" s="12"/>
    </row>
    <row r="19381" spans="1:2" x14ac:dyDescent="0.3">
      <c r="A19381" s="12"/>
      <c r="B19381" s="12"/>
    </row>
    <row r="19382" spans="1:2" x14ac:dyDescent="0.3">
      <c r="A19382" s="12"/>
      <c r="B19382" s="12"/>
    </row>
    <row r="19383" spans="1:2" x14ac:dyDescent="0.3">
      <c r="A19383" s="12"/>
      <c r="B19383" s="12"/>
    </row>
    <row r="19384" spans="1:2" x14ac:dyDescent="0.3">
      <c r="A19384" s="12"/>
      <c r="B19384" s="12"/>
    </row>
    <row r="19385" spans="1:2" x14ac:dyDescent="0.3">
      <c r="A19385" s="12"/>
      <c r="B19385" s="12"/>
    </row>
    <row r="19386" spans="1:2" x14ac:dyDescent="0.3">
      <c r="A19386" s="12"/>
      <c r="B19386" s="12"/>
    </row>
    <row r="19387" spans="1:2" x14ac:dyDescent="0.3">
      <c r="A19387" s="12"/>
      <c r="B19387" s="12"/>
    </row>
    <row r="19388" spans="1:2" x14ac:dyDescent="0.3">
      <c r="A19388" s="12"/>
      <c r="B19388" s="12"/>
    </row>
    <row r="19389" spans="1:2" x14ac:dyDescent="0.3">
      <c r="A19389" s="12"/>
      <c r="B19389" s="12"/>
    </row>
    <row r="19390" spans="1:2" x14ac:dyDescent="0.3">
      <c r="A19390" s="12"/>
      <c r="B19390" s="12"/>
    </row>
    <row r="19391" spans="1:2" x14ac:dyDescent="0.3">
      <c r="A19391" s="12"/>
      <c r="B19391" s="12"/>
    </row>
    <row r="19392" spans="1:2" x14ac:dyDescent="0.3">
      <c r="A19392" s="12"/>
      <c r="B19392" s="12"/>
    </row>
    <row r="19393" spans="1:2" x14ac:dyDescent="0.3">
      <c r="A19393" s="12"/>
      <c r="B19393" s="12"/>
    </row>
    <row r="19394" spans="1:2" x14ac:dyDescent="0.3">
      <c r="A19394" s="12"/>
      <c r="B19394" s="12"/>
    </row>
    <row r="19395" spans="1:2" x14ac:dyDescent="0.3">
      <c r="A19395" s="12"/>
      <c r="B19395" s="12"/>
    </row>
    <row r="19396" spans="1:2" x14ac:dyDescent="0.3">
      <c r="A19396" s="12"/>
      <c r="B19396" s="12"/>
    </row>
    <row r="19397" spans="1:2" x14ac:dyDescent="0.3">
      <c r="A19397" s="12"/>
      <c r="B19397" s="12"/>
    </row>
    <row r="19398" spans="1:2" x14ac:dyDescent="0.3">
      <c r="A19398" s="12"/>
      <c r="B19398" s="12"/>
    </row>
    <row r="19399" spans="1:2" x14ac:dyDescent="0.3">
      <c r="A19399" s="12"/>
      <c r="B19399" s="12"/>
    </row>
    <row r="19400" spans="1:2" x14ac:dyDescent="0.3">
      <c r="A19400" s="12"/>
      <c r="B19400" s="12"/>
    </row>
    <row r="19401" spans="1:2" x14ac:dyDescent="0.3">
      <c r="A19401" s="12"/>
      <c r="B19401" s="12"/>
    </row>
    <row r="19402" spans="1:2" x14ac:dyDescent="0.3">
      <c r="A19402" s="12"/>
      <c r="B19402" s="12"/>
    </row>
    <row r="19403" spans="1:2" x14ac:dyDescent="0.3">
      <c r="A19403" s="12"/>
      <c r="B19403" s="12"/>
    </row>
    <row r="19404" spans="1:2" x14ac:dyDescent="0.3">
      <c r="A19404" s="12"/>
      <c r="B19404" s="12"/>
    </row>
    <row r="19405" spans="1:2" x14ac:dyDescent="0.3">
      <c r="A19405" s="12"/>
      <c r="B19405" s="12"/>
    </row>
    <row r="19406" spans="1:2" x14ac:dyDescent="0.3">
      <c r="A19406" s="12"/>
      <c r="B19406" s="12"/>
    </row>
    <row r="19407" spans="1:2" x14ac:dyDescent="0.3">
      <c r="A19407" s="12"/>
      <c r="B19407" s="12"/>
    </row>
    <row r="19408" spans="1:2" x14ac:dyDescent="0.3">
      <c r="A19408" s="12"/>
      <c r="B19408" s="12"/>
    </row>
    <row r="19409" spans="1:2" x14ac:dyDescent="0.3">
      <c r="A19409" s="12"/>
      <c r="B19409" s="12"/>
    </row>
    <row r="19410" spans="1:2" x14ac:dyDescent="0.3">
      <c r="A19410" s="12"/>
      <c r="B19410" s="12"/>
    </row>
    <row r="19411" spans="1:2" x14ac:dyDescent="0.3">
      <c r="A19411" s="12"/>
      <c r="B19411" s="12"/>
    </row>
    <row r="19412" spans="1:2" x14ac:dyDescent="0.3">
      <c r="A19412" s="12"/>
      <c r="B19412" s="12"/>
    </row>
    <row r="19413" spans="1:2" x14ac:dyDescent="0.3">
      <c r="A19413" s="12"/>
      <c r="B19413" s="12"/>
    </row>
    <row r="19414" spans="1:2" x14ac:dyDescent="0.3">
      <c r="A19414" s="12"/>
      <c r="B19414" s="12"/>
    </row>
    <row r="19415" spans="1:2" x14ac:dyDescent="0.3">
      <c r="A19415" s="12"/>
      <c r="B19415" s="12"/>
    </row>
    <row r="19416" spans="1:2" x14ac:dyDescent="0.3">
      <c r="A19416" s="12"/>
      <c r="B19416" s="12"/>
    </row>
    <row r="19417" spans="1:2" x14ac:dyDescent="0.3">
      <c r="A19417" s="12"/>
      <c r="B19417" s="12"/>
    </row>
    <row r="19418" spans="1:2" x14ac:dyDescent="0.3">
      <c r="A19418" s="12"/>
      <c r="B19418" s="12"/>
    </row>
    <row r="19419" spans="1:2" x14ac:dyDescent="0.3">
      <c r="A19419" s="12"/>
      <c r="B19419" s="12"/>
    </row>
    <row r="19420" spans="1:2" x14ac:dyDescent="0.3">
      <c r="A19420" s="12"/>
      <c r="B19420" s="12"/>
    </row>
    <row r="19421" spans="1:2" x14ac:dyDescent="0.3">
      <c r="A19421" s="12"/>
      <c r="B19421" s="12"/>
    </row>
    <row r="19422" spans="1:2" x14ac:dyDescent="0.3">
      <c r="A19422" s="12"/>
      <c r="B19422" s="12"/>
    </row>
    <row r="19423" spans="1:2" x14ac:dyDescent="0.3">
      <c r="A19423" s="12"/>
      <c r="B19423" s="12"/>
    </row>
    <row r="19424" spans="1:2" x14ac:dyDescent="0.3">
      <c r="A19424" s="12"/>
      <c r="B19424" s="12"/>
    </row>
    <row r="19425" spans="1:2" x14ac:dyDescent="0.3">
      <c r="A19425" s="12"/>
      <c r="B19425" s="12"/>
    </row>
    <row r="19426" spans="1:2" x14ac:dyDescent="0.3">
      <c r="A19426" s="12"/>
      <c r="B19426" s="12"/>
    </row>
    <row r="19427" spans="1:2" x14ac:dyDescent="0.3">
      <c r="A19427" s="12"/>
      <c r="B19427" s="12"/>
    </row>
    <row r="19428" spans="1:2" x14ac:dyDescent="0.3">
      <c r="A19428" s="12"/>
      <c r="B19428" s="12"/>
    </row>
    <row r="19429" spans="1:2" x14ac:dyDescent="0.3">
      <c r="A19429" s="12"/>
      <c r="B19429" s="12"/>
    </row>
    <row r="19430" spans="1:2" x14ac:dyDescent="0.3">
      <c r="A19430" s="12"/>
      <c r="B19430" s="12"/>
    </row>
    <row r="19431" spans="1:2" x14ac:dyDescent="0.3">
      <c r="A19431" s="12"/>
      <c r="B19431" s="12"/>
    </row>
    <row r="19432" spans="1:2" x14ac:dyDescent="0.3">
      <c r="A19432" s="12"/>
      <c r="B19432" s="12"/>
    </row>
    <row r="19433" spans="1:2" x14ac:dyDescent="0.3">
      <c r="A19433" s="12"/>
      <c r="B19433" s="12"/>
    </row>
    <row r="19434" spans="1:2" x14ac:dyDescent="0.3">
      <c r="A19434" s="12"/>
      <c r="B19434" s="12"/>
    </row>
    <row r="19435" spans="1:2" x14ac:dyDescent="0.3">
      <c r="A19435" s="12"/>
      <c r="B19435" s="12"/>
    </row>
    <row r="19436" spans="1:2" x14ac:dyDescent="0.3">
      <c r="A19436" s="12"/>
      <c r="B19436" s="12"/>
    </row>
    <row r="19437" spans="1:2" x14ac:dyDescent="0.3">
      <c r="A19437" s="12"/>
      <c r="B19437" s="12"/>
    </row>
    <row r="19438" spans="1:2" x14ac:dyDescent="0.3">
      <c r="A19438" s="12"/>
      <c r="B19438" s="12"/>
    </row>
    <row r="19439" spans="1:2" x14ac:dyDescent="0.3">
      <c r="A19439" s="12"/>
      <c r="B19439" s="12"/>
    </row>
    <row r="19440" spans="1:2" x14ac:dyDescent="0.3">
      <c r="A19440" s="12"/>
      <c r="B19440" s="12"/>
    </row>
    <row r="19441" spans="1:2" x14ac:dyDescent="0.3">
      <c r="A19441" s="12"/>
      <c r="B19441" s="12"/>
    </row>
    <row r="19442" spans="1:2" x14ac:dyDescent="0.3">
      <c r="A19442" s="12"/>
      <c r="B19442" s="12"/>
    </row>
    <row r="19443" spans="1:2" x14ac:dyDescent="0.3">
      <c r="A19443" s="12"/>
      <c r="B19443" s="12"/>
    </row>
    <row r="19444" spans="1:2" x14ac:dyDescent="0.3">
      <c r="A19444" s="12"/>
      <c r="B19444" s="12"/>
    </row>
    <row r="19445" spans="1:2" x14ac:dyDescent="0.3">
      <c r="A19445" s="12"/>
      <c r="B19445" s="12"/>
    </row>
    <row r="19446" spans="1:2" x14ac:dyDescent="0.3">
      <c r="A19446" s="12"/>
      <c r="B19446" s="12"/>
    </row>
    <row r="19447" spans="1:2" x14ac:dyDescent="0.3">
      <c r="A19447" s="12"/>
      <c r="B19447" s="12"/>
    </row>
    <row r="19448" spans="1:2" x14ac:dyDescent="0.3">
      <c r="A19448" s="12"/>
      <c r="B19448" s="12"/>
    </row>
    <row r="19449" spans="1:2" x14ac:dyDescent="0.3">
      <c r="A19449" s="12"/>
      <c r="B19449" s="12"/>
    </row>
    <row r="19450" spans="1:2" x14ac:dyDescent="0.3">
      <c r="A19450" s="12"/>
      <c r="B19450" s="12"/>
    </row>
    <row r="19451" spans="1:2" x14ac:dyDescent="0.3">
      <c r="A19451" s="12"/>
      <c r="B19451" s="12"/>
    </row>
    <row r="19452" spans="1:2" x14ac:dyDescent="0.3">
      <c r="A19452" s="12"/>
      <c r="B19452" s="12"/>
    </row>
    <row r="19453" spans="1:2" x14ac:dyDescent="0.3">
      <c r="A19453" s="12"/>
      <c r="B19453" s="12"/>
    </row>
    <row r="19454" spans="1:2" x14ac:dyDescent="0.3">
      <c r="A19454" s="12"/>
      <c r="B19454" s="12"/>
    </row>
    <row r="19455" spans="1:2" x14ac:dyDescent="0.3">
      <c r="A19455" s="12"/>
      <c r="B19455" s="12"/>
    </row>
    <row r="19456" spans="1:2" x14ac:dyDescent="0.3">
      <c r="A19456" s="12"/>
      <c r="B19456" s="12"/>
    </row>
    <row r="19457" spans="1:2" x14ac:dyDescent="0.3">
      <c r="A19457" s="12"/>
      <c r="B19457" s="12"/>
    </row>
    <row r="19458" spans="1:2" x14ac:dyDescent="0.3">
      <c r="A19458" s="12"/>
      <c r="B19458" s="12"/>
    </row>
    <row r="19459" spans="1:2" x14ac:dyDescent="0.3">
      <c r="A19459" s="12"/>
      <c r="B19459" s="12"/>
    </row>
    <row r="19460" spans="1:2" x14ac:dyDescent="0.3">
      <c r="A19460" s="12"/>
      <c r="B19460" s="12"/>
    </row>
    <row r="19461" spans="1:2" x14ac:dyDescent="0.3">
      <c r="A19461" s="12"/>
      <c r="B19461" s="12"/>
    </row>
    <row r="19462" spans="1:2" x14ac:dyDescent="0.3">
      <c r="A19462" s="12"/>
      <c r="B19462" s="12"/>
    </row>
    <row r="19463" spans="1:2" x14ac:dyDescent="0.3">
      <c r="A19463" s="12"/>
      <c r="B19463" s="12"/>
    </row>
    <row r="19464" spans="1:2" x14ac:dyDescent="0.3">
      <c r="A19464" s="12"/>
      <c r="B19464" s="12"/>
    </row>
    <row r="19465" spans="1:2" x14ac:dyDescent="0.3">
      <c r="A19465" s="12"/>
      <c r="B19465" s="12"/>
    </row>
    <row r="19466" spans="1:2" x14ac:dyDescent="0.3">
      <c r="A19466" s="12"/>
      <c r="B19466" s="12"/>
    </row>
    <row r="19467" spans="1:2" x14ac:dyDescent="0.3">
      <c r="A19467" s="12"/>
      <c r="B19467" s="12"/>
    </row>
    <row r="19468" spans="1:2" x14ac:dyDescent="0.3">
      <c r="A19468" s="12"/>
      <c r="B19468" s="12"/>
    </row>
    <row r="19469" spans="1:2" x14ac:dyDescent="0.3">
      <c r="A19469" s="12"/>
      <c r="B19469" s="12"/>
    </row>
    <row r="19470" spans="1:2" x14ac:dyDescent="0.3">
      <c r="A19470" s="12"/>
      <c r="B19470" s="12"/>
    </row>
    <row r="19471" spans="1:2" x14ac:dyDescent="0.3">
      <c r="A19471" s="12"/>
      <c r="B19471" s="12"/>
    </row>
    <row r="19472" spans="1:2" x14ac:dyDescent="0.3">
      <c r="A19472" s="12"/>
      <c r="B19472" s="12"/>
    </row>
    <row r="19473" spans="1:2" x14ac:dyDescent="0.3">
      <c r="A19473" s="12"/>
      <c r="B19473" s="12"/>
    </row>
    <row r="19474" spans="1:2" x14ac:dyDescent="0.3">
      <c r="A19474" s="12"/>
      <c r="B19474" s="12"/>
    </row>
    <row r="19475" spans="1:2" x14ac:dyDescent="0.3">
      <c r="A19475" s="12"/>
      <c r="B19475" s="12"/>
    </row>
    <row r="19476" spans="1:2" x14ac:dyDescent="0.3">
      <c r="A19476" s="12"/>
      <c r="B19476" s="12"/>
    </row>
    <row r="19477" spans="1:2" x14ac:dyDescent="0.3">
      <c r="A19477" s="12"/>
      <c r="B19477" s="12"/>
    </row>
    <row r="19478" spans="1:2" x14ac:dyDescent="0.3">
      <c r="A19478" s="12"/>
      <c r="B19478" s="12"/>
    </row>
    <row r="19479" spans="1:2" x14ac:dyDescent="0.3">
      <c r="A19479" s="12"/>
      <c r="B19479" s="12"/>
    </row>
    <row r="19480" spans="1:2" x14ac:dyDescent="0.3">
      <c r="A19480" s="12"/>
      <c r="B19480" s="12"/>
    </row>
    <row r="19481" spans="1:2" x14ac:dyDescent="0.3">
      <c r="A19481" s="12"/>
      <c r="B19481" s="12"/>
    </row>
    <row r="19482" spans="1:2" x14ac:dyDescent="0.3">
      <c r="A19482" s="12"/>
      <c r="B19482" s="12"/>
    </row>
    <row r="19483" spans="1:2" x14ac:dyDescent="0.3">
      <c r="A19483" s="12"/>
      <c r="B19483" s="12"/>
    </row>
    <row r="19484" spans="1:2" x14ac:dyDescent="0.3">
      <c r="A19484" s="12"/>
      <c r="B19484" s="12"/>
    </row>
    <row r="19485" spans="1:2" x14ac:dyDescent="0.3">
      <c r="A19485" s="12"/>
      <c r="B19485" s="12"/>
    </row>
    <row r="19486" spans="1:2" x14ac:dyDescent="0.3">
      <c r="A19486" s="12"/>
      <c r="B19486" s="12"/>
    </row>
    <row r="19487" spans="1:2" x14ac:dyDescent="0.3">
      <c r="A19487" s="12"/>
      <c r="B19487" s="12"/>
    </row>
    <row r="19488" spans="1:2" x14ac:dyDescent="0.3">
      <c r="A19488" s="12"/>
      <c r="B19488" s="12"/>
    </row>
    <row r="19489" spans="1:2" x14ac:dyDescent="0.3">
      <c r="A19489" s="12"/>
      <c r="B19489" s="12"/>
    </row>
    <row r="19490" spans="1:2" x14ac:dyDescent="0.3">
      <c r="A19490" s="12"/>
      <c r="B19490" s="12"/>
    </row>
    <row r="19491" spans="1:2" x14ac:dyDescent="0.3">
      <c r="A19491" s="12"/>
      <c r="B19491" s="12"/>
    </row>
    <row r="19492" spans="1:2" x14ac:dyDescent="0.3">
      <c r="A19492" s="12"/>
      <c r="B19492" s="12"/>
    </row>
    <row r="19493" spans="1:2" x14ac:dyDescent="0.3">
      <c r="A19493" s="12"/>
      <c r="B19493" s="12"/>
    </row>
    <row r="19494" spans="1:2" x14ac:dyDescent="0.3">
      <c r="A19494" s="12"/>
      <c r="B19494" s="12"/>
    </row>
    <row r="19495" spans="1:2" x14ac:dyDescent="0.3">
      <c r="A19495" s="12"/>
      <c r="B19495" s="12"/>
    </row>
    <row r="19496" spans="1:2" x14ac:dyDescent="0.3">
      <c r="A19496" s="12"/>
      <c r="B19496" s="12"/>
    </row>
    <row r="19497" spans="1:2" x14ac:dyDescent="0.3">
      <c r="A19497" s="12"/>
      <c r="B19497" s="12"/>
    </row>
    <row r="19498" spans="1:2" x14ac:dyDescent="0.3">
      <c r="A19498" s="12"/>
      <c r="B19498" s="12"/>
    </row>
    <row r="19499" spans="1:2" x14ac:dyDescent="0.3">
      <c r="A19499" s="12"/>
      <c r="B19499" s="12"/>
    </row>
    <row r="19500" spans="1:2" x14ac:dyDescent="0.3">
      <c r="A19500" s="12"/>
      <c r="B19500" s="12"/>
    </row>
    <row r="19501" spans="1:2" x14ac:dyDescent="0.3">
      <c r="A19501" s="12"/>
      <c r="B19501" s="12"/>
    </row>
    <row r="19502" spans="1:2" x14ac:dyDescent="0.3">
      <c r="A19502" s="12"/>
      <c r="B19502" s="12"/>
    </row>
    <row r="19503" spans="1:2" x14ac:dyDescent="0.3">
      <c r="A19503" s="12"/>
      <c r="B19503" s="12"/>
    </row>
    <row r="19504" spans="1:2" x14ac:dyDescent="0.3">
      <c r="A19504" s="12"/>
      <c r="B19504" s="12"/>
    </row>
    <row r="19505" spans="1:2" x14ac:dyDescent="0.3">
      <c r="A19505" s="12"/>
      <c r="B19505" s="12"/>
    </row>
    <row r="19506" spans="1:2" x14ac:dyDescent="0.3">
      <c r="A19506" s="12"/>
      <c r="B19506" s="12"/>
    </row>
    <row r="19507" spans="1:2" x14ac:dyDescent="0.3">
      <c r="A19507" s="12"/>
      <c r="B19507" s="12"/>
    </row>
    <row r="19508" spans="1:2" x14ac:dyDescent="0.3">
      <c r="A19508" s="12"/>
      <c r="B19508" s="12"/>
    </row>
    <row r="19509" spans="1:2" x14ac:dyDescent="0.3">
      <c r="A19509" s="12"/>
      <c r="B19509" s="12"/>
    </row>
    <row r="19510" spans="1:2" x14ac:dyDescent="0.3">
      <c r="A19510" s="12"/>
      <c r="B19510" s="12"/>
    </row>
    <row r="19511" spans="1:2" x14ac:dyDescent="0.3">
      <c r="A19511" s="12"/>
      <c r="B19511" s="12"/>
    </row>
    <row r="19512" spans="1:2" x14ac:dyDescent="0.3">
      <c r="A19512" s="12"/>
      <c r="B19512" s="12"/>
    </row>
    <row r="19513" spans="1:2" x14ac:dyDescent="0.3">
      <c r="A19513" s="12"/>
      <c r="B19513" s="12"/>
    </row>
    <row r="19514" spans="1:2" x14ac:dyDescent="0.3">
      <c r="A19514" s="12"/>
      <c r="B19514" s="12"/>
    </row>
    <row r="19515" spans="1:2" x14ac:dyDescent="0.3">
      <c r="A19515" s="12"/>
      <c r="B19515" s="12"/>
    </row>
    <row r="19516" spans="1:2" x14ac:dyDescent="0.3">
      <c r="A19516" s="12"/>
      <c r="B19516" s="12"/>
    </row>
    <row r="19517" spans="1:2" x14ac:dyDescent="0.3">
      <c r="A19517" s="12"/>
      <c r="B19517" s="12"/>
    </row>
    <row r="19518" spans="1:2" x14ac:dyDescent="0.3">
      <c r="A19518" s="12"/>
      <c r="B19518" s="12"/>
    </row>
    <row r="19519" spans="1:2" x14ac:dyDescent="0.3">
      <c r="A19519" s="12"/>
      <c r="B19519" s="12"/>
    </row>
    <row r="19520" spans="1:2" x14ac:dyDescent="0.3">
      <c r="A19520" s="12"/>
      <c r="B19520" s="12"/>
    </row>
    <row r="19521" spans="1:2" x14ac:dyDescent="0.3">
      <c r="A19521" s="12"/>
      <c r="B19521" s="12"/>
    </row>
    <row r="19522" spans="1:2" x14ac:dyDescent="0.3">
      <c r="A19522" s="12"/>
      <c r="B19522" s="12"/>
    </row>
    <row r="19523" spans="1:2" x14ac:dyDescent="0.3">
      <c r="A19523" s="12"/>
      <c r="B19523" s="12"/>
    </row>
    <row r="19524" spans="1:2" x14ac:dyDescent="0.3">
      <c r="A19524" s="12"/>
      <c r="B19524" s="12"/>
    </row>
    <row r="19525" spans="1:2" x14ac:dyDescent="0.3">
      <c r="A19525" s="12"/>
      <c r="B19525" s="12"/>
    </row>
    <row r="19526" spans="1:2" x14ac:dyDescent="0.3">
      <c r="A19526" s="12"/>
      <c r="B19526" s="12"/>
    </row>
    <row r="19527" spans="1:2" x14ac:dyDescent="0.3">
      <c r="A19527" s="12"/>
      <c r="B19527" s="12"/>
    </row>
    <row r="19528" spans="1:2" x14ac:dyDescent="0.3">
      <c r="A19528" s="12"/>
      <c r="B19528" s="12"/>
    </row>
    <row r="19529" spans="1:2" x14ac:dyDescent="0.3">
      <c r="A19529" s="12"/>
      <c r="B19529" s="12"/>
    </row>
    <row r="19530" spans="1:2" x14ac:dyDescent="0.3">
      <c r="A19530" s="12"/>
      <c r="B19530" s="12"/>
    </row>
    <row r="19531" spans="1:2" x14ac:dyDescent="0.3">
      <c r="A19531" s="12"/>
      <c r="B19531" s="12"/>
    </row>
    <row r="19532" spans="1:2" x14ac:dyDescent="0.3">
      <c r="A19532" s="12"/>
      <c r="B19532" s="12"/>
    </row>
    <row r="19533" spans="1:2" x14ac:dyDescent="0.3">
      <c r="A19533" s="12"/>
      <c r="B19533" s="12"/>
    </row>
    <row r="19534" spans="1:2" x14ac:dyDescent="0.3">
      <c r="A19534" s="12"/>
      <c r="B19534" s="12"/>
    </row>
    <row r="19535" spans="1:2" x14ac:dyDescent="0.3">
      <c r="A19535" s="12"/>
      <c r="B19535" s="12"/>
    </row>
    <row r="19536" spans="1:2" x14ac:dyDescent="0.3">
      <c r="A19536" s="12"/>
      <c r="B19536" s="12"/>
    </row>
    <row r="19537" spans="1:2" x14ac:dyDescent="0.3">
      <c r="A19537" s="12"/>
      <c r="B19537" s="12"/>
    </row>
    <row r="19538" spans="1:2" x14ac:dyDescent="0.3">
      <c r="A19538" s="12"/>
      <c r="B19538" s="12"/>
    </row>
    <row r="19539" spans="1:2" x14ac:dyDescent="0.3">
      <c r="A19539" s="12"/>
      <c r="B19539" s="12"/>
    </row>
    <row r="19540" spans="1:2" x14ac:dyDescent="0.3">
      <c r="A19540" s="12"/>
      <c r="B19540" s="12"/>
    </row>
    <row r="19541" spans="1:2" x14ac:dyDescent="0.3">
      <c r="A19541" s="12"/>
      <c r="B19541" s="12"/>
    </row>
    <row r="19542" spans="1:2" x14ac:dyDescent="0.3">
      <c r="A19542" s="12"/>
      <c r="B19542" s="12"/>
    </row>
    <row r="19543" spans="1:2" x14ac:dyDescent="0.3">
      <c r="A19543" s="12"/>
      <c r="B19543" s="12"/>
    </row>
    <row r="19544" spans="1:2" x14ac:dyDescent="0.3">
      <c r="A19544" s="12"/>
      <c r="B19544" s="12"/>
    </row>
    <row r="19545" spans="1:2" x14ac:dyDescent="0.3">
      <c r="A19545" s="12"/>
      <c r="B19545" s="12"/>
    </row>
    <row r="19546" spans="1:2" x14ac:dyDescent="0.3">
      <c r="A19546" s="12"/>
      <c r="B19546" s="12"/>
    </row>
    <row r="19547" spans="1:2" x14ac:dyDescent="0.3">
      <c r="A19547" s="12"/>
      <c r="B19547" s="12"/>
    </row>
    <row r="19548" spans="1:2" x14ac:dyDescent="0.3">
      <c r="A19548" s="12"/>
      <c r="B19548" s="12"/>
    </row>
    <row r="19549" spans="1:2" x14ac:dyDescent="0.3">
      <c r="A19549" s="12"/>
      <c r="B19549" s="12"/>
    </row>
    <row r="19550" spans="1:2" x14ac:dyDescent="0.3">
      <c r="A19550" s="12"/>
      <c r="B19550" s="12"/>
    </row>
    <row r="19551" spans="1:2" x14ac:dyDescent="0.3">
      <c r="A19551" s="12"/>
      <c r="B19551" s="12"/>
    </row>
    <row r="19552" spans="1:2" x14ac:dyDescent="0.3">
      <c r="A19552" s="12"/>
      <c r="B19552" s="12"/>
    </row>
    <row r="19553" spans="1:2" x14ac:dyDescent="0.3">
      <c r="A19553" s="12"/>
      <c r="B19553" s="12"/>
    </row>
    <row r="19554" spans="1:2" x14ac:dyDescent="0.3">
      <c r="A19554" s="12"/>
      <c r="B19554" s="12"/>
    </row>
    <row r="19555" spans="1:2" x14ac:dyDescent="0.3">
      <c r="A19555" s="12"/>
      <c r="B19555" s="12"/>
    </row>
    <row r="19556" spans="1:2" x14ac:dyDescent="0.3">
      <c r="A19556" s="12"/>
      <c r="B19556" s="12"/>
    </row>
    <row r="19557" spans="1:2" x14ac:dyDescent="0.3">
      <c r="A19557" s="12"/>
      <c r="B19557" s="12"/>
    </row>
    <row r="19558" spans="1:2" x14ac:dyDescent="0.3">
      <c r="A19558" s="12"/>
      <c r="B19558" s="12"/>
    </row>
    <row r="19559" spans="1:2" x14ac:dyDescent="0.3">
      <c r="A19559" s="12"/>
      <c r="B19559" s="12"/>
    </row>
    <row r="19560" spans="1:2" x14ac:dyDescent="0.3">
      <c r="A19560" s="12"/>
      <c r="B19560" s="12"/>
    </row>
    <row r="19561" spans="1:2" x14ac:dyDescent="0.3">
      <c r="A19561" s="12"/>
      <c r="B19561" s="12"/>
    </row>
    <row r="19562" spans="1:2" x14ac:dyDescent="0.3">
      <c r="A19562" s="12"/>
      <c r="B19562" s="12"/>
    </row>
    <row r="19563" spans="1:2" x14ac:dyDescent="0.3">
      <c r="A19563" s="12"/>
      <c r="B19563" s="12"/>
    </row>
    <row r="19564" spans="1:2" x14ac:dyDescent="0.3">
      <c r="A19564" s="12"/>
      <c r="B19564" s="12"/>
    </row>
    <row r="19565" spans="1:2" x14ac:dyDescent="0.3">
      <c r="A19565" s="12"/>
      <c r="B19565" s="12"/>
    </row>
    <row r="19566" spans="1:2" x14ac:dyDescent="0.3">
      <c r="A19566" s="12"/>
      <c r="B19566" s="12"/>
    </row>
    <row r="19567" spans="1:2" x14ac:dyDescent="0.3">
      <c r="A19567" s="12"/>
      <c r="B19567" s="12"/>
    </row>
    <row r="19568" spans="1:2" x14ac:dyDescent="0.3">
      <c r="A19568" s="12"/>
      <c r="B19568" s="12"/>
    </row>
    <row r="19569" spans="1:2" x14ac:dyDescent="0.3">
      <c r="A19569" s="12"/>
      <c r="B19569" s="12"/>
    </row>
    <row r="19570" spans="1:2" x14ac:dyDescent="0.3">
      <c r="A19570" s="12"/>
      <c r="B19570" s="12"/>
    </row>
    <row r="19571" spans="1:2" x14ac:dyDescent="0.3">
      <c r="A19571" s="12"/>
      <c r="B19571" s="12"/>
    </row>
    <row r="19572" spans="1:2" x14ac:dyDescent="0.3">
      <c r="A19572" s="12"/>
      <c r="B19572" s="12"/>
    </row>
    <row r="19573" spans="1:2" x14ac:dyDescent="0.3">
      <c r="A19573" s="12"/>
      <c r="B19573" s="12"/>
    </row>
    <row r="19574" spans="1:2" x14ac:dyDescent="0.3">
      <c r="A19574" s="12"/>
      <c r="B19574" s="12"/>
    </row>
    <row r="19575" spans="1:2" x14ac:dyDescent="0.3">
      <c r="A19575" s="12"/>
      <c r="B19575" s="12"/>
    </row>
    <row r="19576" spans="1:2" x14ac:dyDescent="0.3">
      <c r="A19576" s="12"/>
      <c r="B19576" s="12"/>
    </row>
    <row r="19577" spans="1:2" x14ac:dyDescent="0.3">
      <c r="A19577" s="12"/>
      <c r="B19577" s="12"/>
    </row>
    <row r="19578" spans="1:2" x14ac:dyDescent="0.3">
      <c r="A19578" s="12"/>
      <c r="B19578" s="12"/>
    </row>
    <row r="19579" spans="1:2" x14ac:dyDescent="0.3">
      <c r="A19579" s="12"/>
      <c r="B19579" s="12"/>
    </row>
    <row r="19580" spans="1:2" x14ac:dyDescent="0.3">
      <c r="A19580" s="12"/>
      <c r="B19580" s="12"/>
    </row>
    <row r="19581" spans="1:2" x14ac:dyDescent="0.3">
      <c r="A19581" s="12"/>
      <c r="B19581" s="12"/>
    </row>
    <row r="19582" spans="1:2" x14ac:dyDescent="0.3">
      <c r="A19582" s="12"/>
      <c r="B19582" s="12"/>
    </row>
    <row r="19583" spans="1:2" x14ac:dyDescent="0.3">
      <c r="A19583" s="12"/>
      <c r="B19583" s="12"/>
    </row>
    <row r="19584" spans="1:2" x14ac:dyDescent="0.3">
      <c r="A19584" s="12"/>
      <c r="B19584" s="12"/>
    </row>
    <row r="19585" spans="1:2" x14ac:dyDescent="0.3">
      <c r="A19585" s="12"/>
      <c r="B19585" s="12"/>
    </row>
    <row r="19586" spans="1:2" x14ac:dyDescent="0.3">
      <c r="A19586" s="12"/>
      <c r="B19586" s="12"/>
    </row>
    <row r="19587" spans="1:2" x14ac:dyDescent="0.3">
      <c r="A19587" s="12"/>
      <c r="B19587" s="12"/>
    </row>
    <row r="19588" spans="1:2" x14ac:dyDescent="0.3">
      <c r="A19588" s="12"/>
      <c r="B19588" s="12"/>
    </row>
    <row r="19589" spans="1:2" x14ac:dyDescent="0.3">
      <c r="A19589" s="12"/>
      <c r="B19589" s="12"/>
    </row>
    <row r="19590" spans="1:2" x14ac:dyDescent="0.3">
      <c r="A19590" s="12"/>
      <c r="B19590" s="12"/>
    </row>
    <row r="19591" spans="1:2" x14ac:dyDescent="0.3">
      <c r="A19591" s="12"/>
      <c r="B19591" s="12"/>
    </row>
    <row r="19592" spans="1:2" x14ac:dyDescent="0.3">
      <c r="A19592" s="12"/>
      <c r="B19592" s="12"/>
    </row>
    <row r="19593" spans="1:2" x14ac:dyDescent="0.3">
      <c r="A19593" s="12"/>
      <c r="B19593" s="12"/>
    </row>
    <row r="19594" spans="1:2" x14ac:dyDescent="0.3">
      <c r="A19594" s="12"/>
      <c r="B19594" s="12"/>
    </row>
    <row r="19595" spans="1:2" x14ac:dyDescent="0.3">
      <c r="A19595" s="12"/>
      <c r="B19595" s="12"/>
    </row>
    <row r="19596" spans="1:2" x14ac:dyDescent="0.3">
      <c r="A19596" s="12"/>
      <c r="B19596" s="12"/>
    </row>
    <row r="19597" spans="1:2" x14ac:dyDescent="0.3">
      <c r="A19597" s="12"/>
      <c r="B19597" s="12"/>
    </row>
    <row r="19598" spans="1:2" x14ac:dyDescent="0.3">
      <c r="A19598" s="12"/>
      <c r="B19598" s="12"/>
    </row>
    <row r="19599" spans="1:2" x14ac:dyDescent="0.3">
      <c r="A19599" s="12"/>
      <c r="B19599" s="12"/>
    </row>
    <row r="19600" spans="1:2" x14ac:dyDescent="0.3">
      <c r="A19600" s="12"/>
      <c r="B19600" s="12"/>
    </row>
    <row r="19601" spans="1:2" x14ac:dyDescent="0.3">
      <c r="A19601" s="12"/>
      <c r="B19601" s="12"/>
    </row>
    <row r="19602" spans="1:2" x14ac:dyDescent="0.3">
      <c r="A19602" s="12"/>
      <c r="B19602" s="12"/>
    </row>
    <row r="19603" spans="1:2" x14ac:dyDescent="0.3">
      <c r="A19603" s="12"/>
      <c r="B19603" s="12"/>
    </row>
    <row r="19604" spans="1:2" x14ac:dyDescent="0.3">
      <c r="A19604" s="12"/>
      <c r="B19604" s="12"/>
    </row>
    <row r="19605" spans="1:2" x14ac:dyDescent="0.3">
      <c r="A19605" s="12"/>
      <c r="B19605" s="12"/>
    </row>
    <row r="19606" spans="1:2" x14ac:dyDescent="0.3">
      <c r="A19606" s="12"/>
      <c r="B19606" s="12"/>
    </row>
    <row r="19607" spans="1:2" x14ac:dyDescent="0.3">
      <c r="A19607" s="12"/>
      <c r="B19607" s="12"/>
    </row>
    <row r="19608" spans="1:2" x14ac:dyDescent="0.3">
      <c r="A19608" s="12"/>
      <c r="B19608" s="12"/>
    </row>
    <row r="19609" spans="1:2" x14ac:dyDescent="0.3">
      <c r="A19609" s="12"/>
      <c r="B19609" s="12"/>
    </row>
    <row r="19610" spans="1:2" x14ac:dyDescent="0.3">
      <c r="A19610" s="12"/>
      <c r="B19610" s="12"/>
    </row>
    <row r="19611" spans="1:2" x14ac:dyDescent="0.3">
      <c r="A19611" s="12"/>
      <c r="B19611" s="12"/>
    </row>
    <row r="19612" spans="1:2" x14ac:dyDescent="0.3">
      <c r="A19612" s="12"/>
      <c r="B19612" s="12"/>
    </row>
    <row r="19613" spans="1:2" x14ac:dyDescent="0.3">
      <c r="A19613" s="12"/>
      <c r="B19613" s="12"/>
    </row>
    <row r="19614" spans="1:2" x14ac:dyDescent="0.3">
      <c r="A19614" s="12"/>
      <c r="B19614" s="12"/>
    </row>
    <row r="19615" spans="1:2" x14ac:dyDescent="0.3">
      <c r="A19615" s="12"/>
      <c r="B19615" s="12"/>
    </row>
    <row r="19616" spans="1:2" x14ac:dyDescent="0.3">
      <c r="A19616" s="12"/>
      <c r="B19616" s="12"/>
    </row>
    <row r="19617" spans="1:2" x14ac:dyDescent="0.3">
      <c r="A19617" s="12"/>
      <c r="B19617" s="12"/>
    </row>
    <row r="19618" spans="1:2" x14ac:dyDescent="0.3">
      <c r="A19618" s="12"/>
      <c r="B19618" s="12"/>
    </row>
    <row r="19619" spans="1:2" x14ac:dyDescent="0.3">
      <c r="A19619" s="12"/>
      <c r="B19619" s="12"/>
    </row>
    <row r="19620" spans="1:2" x14ac:dyDescent="0.3">
      <c r="A19620" s="12"/>
      <c r="B19620" s="12"/>
    </row>
    <row r="19621" spans="1:2" x14ac:dyDescent="0.3">
      <c r="A19621" s="12"/>
      <c r="B19621" s="12"/>
    </row>
    <row r="19622" spans="1:2" x14ac:dyDescent="0.3">
      <c r="A19622" s="12"/>
      <c r="B19622" s="12"/>
    </row>
    <row r="19623" spans="1:2" x14ac:dyDescent="0.3">
      <c r="A19623" s="12"/>
      <c r="B19623" s="12"/>
    </row>
    <row r="19624" spans="1:2" x14ac:dyDescent="0.3">
      <c r="A19624" s="12"/>
      <c r="B19624" s="12"/>
    </row>
    <row r="19625" spans="1:2" x14ac:dyDescent="0.3">
      <c r="A19625" s="12"/>
      <c r="B19625" s="12"/>
    </row>
    <row r="19626" spans="1:2" x14ac:dyDescent="0.3">
      <c r="A19626" s="12"/>
      <c r="B19626" s="12"/>
    </row>
    <row r="19627" spans="1:2" x14ac:dyDescent="0.3">
      <c r="A19627" s="12"/>
      <c r="B19627" s="12"/>
    </row>
    <row r="19628" spans="1:2" x14ac:dyDescent="0.3">
      <c r="A19628" s="12"/>
      <c r="B19628" s="12"/>
    </row>
    <row r="19629" spans="1:2" x14ac:dyDescent="0.3">
      <c r="A19629" s="12"/>
      <c r="B19629" s="12"/>
    </row>
    <row r="19630" spans="1:2" x14ac:dyDescent="0.3">
      <c r="A19630" s="12"/>
      <c r="B19630" s="12"/>
    </row>
    <row r="19631" spans="1:2" x14ac:dyDescent="0.3">
      <c r="A19631" s="12"/>
      <c r="B19631" s="12"/>
    </row>
    <row r="19632" spans="1:2" x14ac:dyDescent="0.3">
      <c r="A19632" s="12"/>
      <c r="B19632" s="12"/>
    </row>
    <row r="19633" spans="1:2" x14ac:dyDescent="0.3">
      <c r="A19633" s="12"/>
      <c r="B19633" s="12"/>
    </row>
    <row r="19634" spans="1:2" x14ac:dyDescent="0.3">
      <c r="A19634" s="12"/>
      <c r="B19634" s="12"/>
    </row>
    <row r="19635" spans="1:2" x14ac:dyDescent="0.3">
      <c r="A19635" s="12"/>
      <c r="B19635" s="12"/>
    </row>
    <row r="19636" spans="1:2" x14ac:dyDescent="0.3">
      <c r="A19636" s="12"/>
      <c r="B19636" s="12"/>
    </row>
    <row r="19637" spans="1:2" x14ac:dyDescent="0.3">
      <c r="A19637" s="12"/>
      <c r="B19637" s="12"/>
    </row>
    <row r="19638" spans="1:2" x14ac:dyDescent="0.3">
      <c r="A19638" s="12"/>
      <c r="B19638" s="12"/>
    </row>
    <row r="19639" spans="1:2" x14ac:dyDescent="0.3">
      <c r="A19639" s="12"/>
      <c r="B19639" s="12"/>
    </row>
    <row r="19640" spans="1:2" x14ac:dyDescent="0.3">
      <c r="A19640" s="12"/>
      <c r="B19640" s="12"/>
    </row>
    <row r="19641" spans="1:2" x14ac:dyDescent="0.3">
      <c r="A19641" s="12"/>
      <c r="B19641" s="12"/>
    </row>
    <row r="19642" spans="1:2" x14ac:dyDescent="0.3">
      <c r="A19642" s="12"/>
      <c r="B19642" s="12"/>
    </row>
    <row r="19643" spans="1:2" x14ac:dyDescent="0.3">
      <c r="A19643" s="12"/>
      <c r="B19643" s="12"/>
    </row>
    <row r="19644" spans="1:2" x14ac:dyDescent="0.3">
      <c r="A19644" s="12"/>
      <c r="B19644" s="12"/>
    </row>
    <row r="19645" spans="1:2" x14ac:dyDescent="0.3">
      <c r="A19645" s="12"/>
      <c r="B19645" s="12"/>
    </row>
    <row r="19646" spans="1:2" x14ac:dyDescent="0.3">
      <c r="A19646" s="12"/>
      <c r="B19646" s="12"/>
    </row>
    <row r="19647" spans="1:2" x14ac:dyDescent="0.3">
      <c r="A19647" s="12"/>
      <c r="B19647" s="12"/>
    </row>
    <row r="19648" spans="1:2" x14ac:dyDescent="0.3">
      <c r="A19648" s="12"/>
      <c r="B19648" s="12"/>
    </row>
    <row r="19649" spans="1:2" x14ac:dyDescent="0.3">
      <c r="A19649" s="12"/>
      <c r="B19649" s="12"/>
    </row>
    <row r="19650" spans="1:2" x14ac:dyDescent="0.3">
      <c r="A19650" s="12"/>
      <c r="B19650" s="12"/>
    </row>
    <row r="19651" spans="1:2" x14ac:dyDescent="0.3">
      <c r="A19651" s="12"/>
      <c r="B19651" s="12"/>
    </row>
    <row r="19652" spans="1:2" x14ac:dyDescent="0.3">
      <c r="A19652" s="12"/>
      <c r="B19652" s="12"/>
    </row>
    <row r="19653" spans="1:2" x14ac:dyDescent="0.3">
      <c r="A19653" s="12"/>
      <c r="B19653" s="12"/>
    </row>
    <row r="19654" spans="1:2" x14ac:dyDescent="0.3">
      <c r="A19654" s="12"/>
      <c r="B19654" s="12"/>
    </row>
    <row r="19655" spans="1:2" x14ac:dyDescent="0.3">
      <c r="A19655" s="12"/>
      <c r="B19655" s="12"/>
    </row>
    <row r="19656" spans="1:2" x14ac:dyDescent="0.3">
      <c r="A19656" s="12"/>
      <c r="B19656" s="12"/>
    </row>
    <row r="19657" spans="1:2" x14ac:dyDescent="0.3">
      <c r="A19657" s="12"/>
      <c r="B19657" s="12"/>
    </row>
    <row r="19658" spans="1:2" x14ac:dyDescent="0.3">
      <c r="A19658" s="12"/>
      <c r="B19658" s="12"/>
    </row>
    <row r="19659" spans="1:2" x14ac:dyDescent="0.3">
      <c r="A19659" s="12"/>
      <c r="B19659" s="12"/>
    </row>
    <row r="19660" spans="1:2" x14ac:dyDescent="0.3">
      <c r="A19660" s="12"/>
      <c r="B19660" s="12"/>
    </row>
    <row r="19661" spans="1:2" x14ac:dyDescent="0.3">
      <c r="A19661" s="12"/>
      <c r="B19661" s="12"/>
    </row>
    <row r="19662" spans="1:2" x14ac:dyDescent="0.3">
      <c r="A19662" s="12"/>
      <c r="B19662" s="12"/>
    </row>
    <row r="19663" spans="1:2" x14ac:dyDescent="0.3">
      <c r="A19663" s="12"/>
      <c r="B19663" s="12"/>
    </row>
    <row r="19664" spans="1:2" x14ac:dyDescent="0.3">
      <c r="A19664" s="12"/>
      <c r="B19664" s="12"/>
    </row>
    <row r="19665" spans="1:2" x14ac:dyDescent="0.3">
      <c r="A19665" s="12"/>
      <c r="B19665" s="12"/>
    </row>
    <row r="19666" spans="1:2" x14ac:dyDescent="0.3">
      <c r="A19666" s="12"/>
      <c r="B19666" s="12"/>
    </row>
    <row r="19667" spans="1:2" x14ac:dyDescent="0.3">
      <c r="A19667" s="12"/>
      <c r="B19667" s="12"/>
    </row>
    <row r="19668" spans="1:2" x14ac:dyDescent="0.3">
      <c r="A19668" s="12"/>
      <c r="B19668" s="12"/>
    </row>
    <row r="19669" spans="1:2" x14ac:dyDescent="0.3">
      <c r="A19669" s="12"/>
      <c r="B19669" s="12"/>
    </row>
    <row r="19670" spans="1:2" x14ac:dyDescent="0.3">
      <c r="A19670" s="12"/>
      <c r="B19670" s="12"/>
    </row>
    <row r="19671" spans="1:2" x14ac:dyDescent="0.3">
      <c r="A19671" s="12"/>
      <c r="B19671" s="12"/>
    </row>
    <row r="19672" spans="1:2" x14ac:dyDescent="0.3">
      <c r="A19672" s="12"/>
      <c r="B19672" s="12"/>
    </row>
    <row r="19673" spans="1:2" x14ac:dyDescent="0.3">
      <c r="A19673" s="12"/>
      <c r="B19673" s="12"/>
    </row>
    <row r="19674" spans="1:2" x14ac:dyDescent="0.3">
      <c r="A19674" s="12"/>
      <c r="B19674" s="12"/>
    </row>
    <row r="19675" spans="1:2" x14ac:dyDescent="0.3">
      <c r="A19675" s="12"/>
      <c r="B19675" s="12"/>
    </row>
    <row r="19676" spans="1:2" x14ac:dyDescent="0.3">
      <c r="A19676" s="12"/>
      <c r="B19676" s="12"/>
    </row>
    <row r="19677" spans="1:2" x14ac:dyDescent="0.3">
      <c r="A19677" s="12"/>
      <c r="B19677" s="12"/>
    </row>
    <row r="19678" spans="1:2" x14ac:dyDescent="0.3">
      <c r="A19678" s="12"/>
      <c r="B19678" s="12"/>
    </row>
    <row r="19679" spans="1:2" x14ac:dyDescent="0.3">
      <c r="A19679" s="12"/>
      <c r="B19679" s="12"/>
    </row>
    <row r="19680" spans="1:2" x14ac:dyDescent="0.3">
      <c r="A19680" s="12"/>
      <c r="B19680" s="12"/>
    </row>
    <row r="19681" spans="1:2" x14ac:dyDescent="0.3">
      <c r="A19681" s="12"/>
      <c r="B19681" s="12"/>
    </row>
    <row r="19682" spans="1:2" x14ac:dyDescent="0.3">
      <c r="A19682" s="12"/>
      <c r="B19682" s="12"/>
    </row>
    <row r="19683" spans="1:2" x14ac:dyDescent="0.3">
      <c r="A19683" s="12"/>
      <c r="B19683" s="12"/>
    </row>
    <row r="19684" spans="1:2" x14ac:dyDescent="0.3">
      <c r="A19684" s="12"/>
      <c r="B19684" s="12"/>
    </row>
    <row r="19685" spans="1:2" x14ac:dyDescent="0.3">
      <c r="A19685" s="12"/>
      <c r="B19685" s="12"/>
    </row>
    <row r="19686" spans="1:2" x14ac:dyDescent="0.3">
      <c r="A19686" s="12"/>
      <c r="B19686" s="12"/>
    </row>
    <row r="19687" spans="1:2" x14ac:dyDescent="0.3">
      <c r="A19687" s="12"/>
      <c r="B19687" s="12"/>
    </row>
    <row r="19688" spans="1:2" x14ac:dyDescent="0.3">
      <c r="A19688" s="12"/>
      <c r="B19688" s="12"/>
    </row>
    <row r="19689" spans="1:2" x14ac:dyDescent="0.3">
      <c r="A19689" s="12"/>
      <c r="B19689" s="12"/>
    </row>
    <row r="19690" spans="1:2" x14ac:dyDescent="0.3">
      <c r="A19690" s="12"/>
      <c r="B19690" s="12"/>
    </row>
    <row r="19691" spans="1:2" x14ac:dyDescent="0.3">
      <c r="A19691" s="12"/>
      <c r="B19691" s="12"/>
    </row>
    <row r="19692" spans="1:2" x14ac:dyDescent="0.3">
      <c r="A19692" s="12"/>
      <c r="B19692" s="12"/>
    </row>
    <row r="19693" spans="1:2" x14ac:dyDescent="0.3">
      <c r="A19693" s="12"/>
      <c r="B19693" s="12"/>
    </row>
    <row r="19694" spans="1:2" x14ac:dyDescent="0.3">
      <c r="A19694" s="12"/>
      <c r="B19694" s="12"/>
    </row>
    <row r="19695" spans="1:2" x14ac:dyDescent="0.3">
      <c r="A19695" s="12"/>
      <c r="B19695" s="12"/>
    </row>
    <row r="19696" spans="1:2" x14ac:dyDescent="0.3">
      <c r="A19696" s="12"/>
      <c r="B19696" s="12"/>
    </row>
    <row r="19697" spans="1:2" x14ac:dyDescent="0.3">
      <c r="A19697" s="12"/>
      <c r="B19697" s="12"/>
    </row>
    <row r="19698" spans="1:2" x14ac:dyDescent="0.3">
      <c r="A19698" s="12"/>
      <c r="B19698" s="12"/>
    </row>
    <row r="19699" spans="1:2" x14ac:dyDescent="0.3">
      <c r="A19699" s="12"/>
      <c r="B19699" s="12"/>
    </row>
    <row r="19700" spans="1:2" x14ac:dyDescent="0.3">
      <c r="A19700" s="12"/>
      <c r="B19700" s="12"/>
    </row>
    <row r="19701" spans="1:2" x14ac:dyDescent="0.3">
      <c r="A19701" s="12"/>
      <c r="B19701" s="12"/>
    </row>
    <row r="19702" spans="1:2" x14ac:dyDescent="0.3">
      <c r="A19702" s="12"/>
      <c r="B19702" s="12"/>
    </row>
    <row r="19703" spans="1:2" x14ac:dyDescent="0.3">
      <c r="A19703" s="12"/>
      <c r="B19703" s="12"/>
    </row>
    <row r="19704" spans="1:2" x14ac:dyDescent="0.3">
      <c r="A19704" s="12"/>
      <c r="B19704" s="12"/>
    </row>
    <row r="19705" spans="1:2" x14ac:dyDescent="0.3">
      <c r="A19705" s="12"/>
      <c r="B19705" s="12"/>
    </row>
    <row r="19706" spans="1:2" x14ac:dyDescent="0.3">
      <c r="A19706" s="12"/>
      <c r="B19706" s="12"/>
    </row>
    <row r="19707" spans="1:2" x14ac:dyDescent="0.3">
      <c r="A19707" s="12"/>
      <c r="B19707" s="12"/>
    </row>
    <row r="19708" spans="1:2" x14ac:dyDescent="0.3">
      <c r="A19708" s="12"/>
      <c r="B19708" s="12"/>
    </row>
    <row r="19709" spans="1:2" x14ac:dyDescent="0.3">
      <c r="A19709" s="12"/>
      <c r="B19709" s="12"/>
    </row>
    <row r="19710" spans="1:2" x14ac:dyDescent="0.3">
      <c r="A19710" s="12"/>
      <c r="B19710" s="12"/>
    </row>
    <row r="19711" spans="1:2" x14ac:dyDescent="0.3">
      <c r="A19711" s="12"/>
      <c r="B19711" s="12"/>
    </row>
    <row r="19712" spans="1:2" x14ac:dyDescent="0.3">
      <c r="A19712" s="12"/>
      <c r="B19712" s="12"/>
    </row>
    <row r="19713" spans="1:2" x14ac:dyDescent="0.3">
      <c r="A19713" s="12"/>
      <c r="B19713" s="12"/>
    </row>
    <row r="19714" spans="1:2" x14ac:dyDescent="0.3">
      <c r="A19714" s="12"/>
      <c r="B19714" s="12"/>
    </row>
    <row r="19715" spans="1:2" x14ac:dyDescent="0.3">
      <c r="A19715" s="12"/>
      <c r="B19715" s="12"/>
    </row>
    <row r="19716" spans="1:2" x14ac:dyDescent="0.3">
      <c r="A19716" s="12"/>
      <c r="B19716" s="12"/>
    </row>
    <row r="19717" spans="1:2" x14ac:dyDescent="0.3">
      <c r="A19717" s="12"/>
      <c r="B19717" s="12"/>
    </row>
    <row r="19718" spans="1:2" x14ac:dyDescent="0.3">
      <c r="A19718" s="12"/>
      <c r="B19718" s="12"/>
    </row>
    <row r="19719" spans="1:2" x14ac:dyDescent="0.3">
      <c r="A19719" s="12"/>
      <c r="B19719" s="12"/>
    </row>
    <row r="19720" spans="1:2" x14ac:dyDescent="0.3">
      <c r="A19720" s="12"/>
      <c r="B19720" s="12"/>
    </row>
    <row r="19721" spans="1:2" x14ac:dyDescent="0.3">
      <c r="A19721" s="12"/>
      <c r="B19721" s="12"/>
    </row>
    <row r="19722" spans="1:2" x14ac:dyDescent="0.3">
      <c r="A19722" s="12"/>
      <c r="B19722" s="12"/>
    </row>
    <row r="19723" spans="1:2" x14ac:dyDescent="0.3">
      <c r="A19723" s="12"/>
      <c r="B19723" s="12"/>
    </row>
    <row r="19724" spans="1:2" x14ac:dyDescent="0.3">
      <c r="A19724" s="12"/>
      <c r="B19724" s="12"/>
    </row>
    <row r="19725" spans="1:2" x14ac:dyDescent="0.3">
      <c r="A19725" s="12"/>
      <c r="B19725" s="12"/>
    </row>
    <row r="19726" spans="1:2" x14ac:dyDescent="0.3">
      <c r="A19726" s="12"/>
      <c r="B19726" s="12"/>
    </row>
    <row r="19727" spans="1:2" x14ac:dyDescent="0.3">
      <c r="A19727" s="12"/>
      <c r="B19727" s="12"/>
    </row>
    <row r="19728" spans="1:2" x14ac:dyDescent="0.3">
      <c r="A19728" s="12"/>
      <c r="B19728" s="12"/>
    </row>
    <row r="19729" spans="1:2" x14ac:dyDescent="0.3">
      <c r="A19729" s="12"/>
      <c r="B19729" s="12"/>
    </row>
    <row r="19730" spans="1:2" x14ac:dyDescent="0.3">
      <c r="A19730" s="12"/>
      <c r="B19730" s="12"/>
    </row>
    <row r="19731" spans="1:2" x14ac:dyDescent="0.3">
      <c r="A19731" s="12"/>
      <c r="B19731" s="12"/>
    </row>
    <row r="19732" spans="1:2" x14ac:dyDescent="0.3">
      <c r="A19732" s="12"/>
      <c r="B19732" s="12"/>
    </row>
    <row r="19733" spans="1:2" x14ac:dyDescent="0.3">
      <c r="A19733" s="12"/>
      <c r="B19733" s="12"/>
    </row>
    <row r="19734" spans="1:2" x14ac:dyDescent="0.3">
      <c r="A19734" s="12"/>
      <c r="B19734" s="12"/>
    </row>
    <row r="19735" spans="1:2" x14ac:dyDescent="0.3">
      <c r="A19735" s="12"/>
      <c r="B19735" s="12"/>
    </row>
    <row r="19736" spans="1:2" x14ac:dyDescent="0.3">
      <c r="A19736" s="12"/>
      <c r="B19736" s="12"/>
    </row>
    <row r="19737" spans="1:2" x14ac:dyDescent="0.3">
      <c r="A19737" s="12"/>
      <c r="B19737" s="12"/>
    </row>
    <row r="19738" spans="1:2" x14ac:dyDescent="0.3">
      <c r="A19738" s="12"/>
      <c r="B19738" s="12"/>
    </row>
    <row r="19739" spans="1:2" x14ac:dyDescent="0.3">
      <c r="A19739" s="12"/>
      <c r="B19739" s="12"/>
    </row>
    <row r="19740" spans="1:2" x14ac:dyDescent="0.3">
      <c r="A19740" s="12"/>
      <c r="B19740" s="12"/>
    </row>
    <row r="19741" spans="1:2" x14ac:dyDescent="0.3">
      <c r="A19741" s="12"/>
      <c r="B19741" s="12"/>
    </row>
    <row r="19742" spans="1:2" x14ac:dyDescent="0.3">
      <c r="A19742" s="12"/>
      <c r="B19742" s="12"/>
    </row>
    <row r="19743" spans="1:2" x14ac:dyDescent="0.3">
      <c r="A19743" s="12"/>
      <c r="B19743" s="12"/>
    </row>
    <row r="19744" spans="1:2" x14ac:dyDescent="0.3">
      <c r="A19744" s="12"/>
      <c r="B19744" s="12"/>
    </row>
    <row r="19745" spans="1:2" x14ac:dyDescent="0.3">
      <c r="A19745" s="12"/>
      <c r="B19745" s="12"/>
    </row>
    <row r="19746" spans="1:2" x14ac:dyDescent="0.3">
      <c r="A19746" s="12"/>
      <c r="B19746" s="12"/>
    </row>
    <row r="19747" spans="1:2" x14ac:dyDescent="0.3">
      <c r="A19747" s="12"/>
      <c r="B19747" s="12"/>
    </row>
    <row r="19748" spans="1:2" x14ac:dyDescent="0.3">
      <c r="A19748" s="12"/>
      <c r="B19748" s="12"/>
    </row>
    <row r="19749" spans="1:2" x14ac:dyDescent="0.3">
      <c r="A19749" s="12"/>
      <c r="B19749" s="12"/>
    </row>
    <row r="19750" spans="1:2" x14ac:dyDescent="0.3">
      <c r="A19750" s="12"/>
      <c r="B19750" s="12"/>
    </row>
    <row r="19751" spans="1:2" x14ac:dyDescent="0.3">
      <c r="A19751" s="12"/>
      <c r="B19751" s="12"/>
    </row>
    <row r="19752" spans="1:2" x14ac:dyDescent="0.3">
      <c r="A19752" s="12"/>
      <c r="B19752" s="12"/>
    </row>
    <row r="19753" spans="1:2" x14ac:dyDescent="0.3">
      <c r="A19753" s="12"/>
      <c r="B19753" s="12"/>
    </row>
    <row r="19754" spans="1:2" x14ac:dyDescent="0.3">
      <c r="A19754" s="12"/>
      <c r="B19754" s="12"/>
    </row>
    <row r="19755" spans="1:2" x14ac:dyDescent="0.3">
      <c r="A19755" s="12"/>
      <c r="B19755" s="12"/>
    </row>
    <row r="19756" spans="1:2" x14ac:dyDescent="0.3">
      <c r="A19756" s="12"/>
      <c r="B19756" s="12"/>
    </row>
    <row r="19757" spans="1:2" x14ac:dyDescent="0.3">
      <c r="A19757" s="12"/>
      <c r="B19757" s="12"/>
    </row>
    <row r="19758" spans="1:2" x14ac:dyDescent="0.3">
      <c r="A19758" s="12"/>
      <c r="B19758" s="12"/>
    </row>
    <row r="19759" spans="1:2" x14ac:dyDescent="0.3">
      <c r="A19759" s="12"/>
      <c r="B19759" s="12"/>
    </row>
    <row r="19760" spans="1:2" x14ac:dyDescent="0.3">
      <c r="A19760" s="12"/>
      <c r="B19760" s="12"/>
    </row>
    <row r="19761" spans="1:2" x14ac:dyDescent="0.3">
      <c r="A19761" s="12"/>
      <c r="B19761" s="12"/>
    </row>
    <row r="19762" spans="1:2" x14ac:dyDescent="0.3">
      <c r="A19762" s="12"/>
      <c r="B19762" s="12"/>
    </row>
    <row r="19763" spans="1:2" x14ac:dyDescent="0.3">
      <c r="A19763" s="12"/>
      <c r="B19763" s="12"/>
    </row>
    <row r="19764" spans="1:2" x14ac:dyDescent="0.3">
      <c r="A19764" s="12"/>
      <c r="B19764" s="12"/>
    </row>
    <row r="19765" spans="1:2" x14ac:dyDescent="0.3">
      <c r="A19765" s="12"/>
      <c r="B19765" s="12"/>
    </row>
    <row r="19766" spans="1:2" x14ac:dyDescent="0.3">
      <c r="A19766" s="12"/>
      <c r="B19766" s="12"/>
    </row>
    <row r="19767" spans="1:2" x14ac:dyDescent="0.3">
      <c r="A19767" s="12"/>
      <c r="B19767" s="12"/>
    </row>
    <row r="19768" spans="1:2" x14ac:dyDescent="0.3">
      <c r="A19768" s="12"/>
      <c r="B19768" s="12"/>
    </row>
    <row r="19769" spans="1:2" x14ac:dyDescent="0.3">
      <c r="A19769" s="12"/>
      <c r="B19769" s="12"/>
    </row>
    <row r="19770" spans="1:2" x14ac:dyDescent="0.3">
      <c r="A19770" s="12"/>
      <c r="B19770" s="12"/>
    </row>
    <row r="19771" spans="1:2" x14ac:dyDescent="0.3">
      <c r="A19771" s="12"/>
      <c r="B19771" s="12"/>
    </row>
    <row r="19772" spans="1:2" x14ac:dyDescent="0.3">
      <c r="A19772" s="12"/>
      <c r="B19772" s="12"/>
    </row>
    <row r="19773" spans="1:2" x14ac:dyDescent="0.3">
      <c r="A19773" s="12"/>
      <c r="B19773" s="12"/>
    </row>
    <row r="19774" spans="1:2" x14ac:dyDescent="0.3">
      <c r="A19774" s="12"/>
      <c r="B19774" s="12"/>
    </row>
    <row r="19775" spans="1:2" x14ac:dyDescent="0.3">
      <c r="A19775" s="12"/>
      <c r="B19775" s="12"/>
    </row>
    <row r="19776" spans="1:2" x14ac:dyDescent="0.3">
      <c r="A19776" s="12"/>
      <c r="B19776" s="12"/>
    </row>
    <row r="19777" spans="1:2" x14ac:dyDescent="0.3">
      <c r="A19777" s="12"/>
      <c r="B19777" s="12"/>
    </row>
    <row r="19778" spans="1:2" x14ac:dyDescent="0.3">
      <c r="A19778" s="12"/>
      <c r="B19778" s="12"/>
    </row>
    <row r="19779" spans="1:2" x14ac:dyDescent="0.3">
      <c r="A19779" s="12"/>
      <c r="B19779" s="12"/>
    </row>
    <row r="19780" spans="1:2" x14ac:dyDescent="0.3">
      <c r="A19780" s="12"/>
      <c r="B19780" s="12"/>
    </row>
    <row r="19781" spans="1:2" x14ac:dyDescent="0.3">
      <c r="A19781" s="12"/>
      <c r="B19781" s="12"/>
    </row>
    <row r="19782" spans="1:2" x14ac:dyDescent="0.3">
      <c r="A19782" s="12"/>
      <c r="B19782" s="12"/>
    </row>
    <row r="19783" spans="1:2" x14ac:dyDescent="0.3">
      <c r="A19783" s="12"/>
      <c r="B19783" s="12"/>
    </row>
    <row r="19784" spans="1:2" x14ac:dyDescent="0.3">
      <c r="A19784" s="12"/>
      <c r="B19784" s="12"/>
    </row>
    <row r="19785" spans="1:2" x14ac:dyDescent="0.3">
      <c r="A19785" s="12"/>
      <c r="B19785" s="12"/>
    </row>
    <row r="19786" spans="1:2" x14ac:dyDescent="0.3">
      <c r="A19786" s="12"/>
      <c r="B19786" s="12"/>
    </row>
    <row r="19787" spans="1:2" x14ac:dyDescent="0.3">
      <c r="A19787" s="12"/>
      <c r="B19787" s="12"/>
    </row>
    <row r="19788" spans="1:2" x14ac:dyDescent="0.3">
      <c r="A19788" s="12"/>
      <c r="B19788" s="12"/>
    </row>
    <row r="19789" spans="1:2" x14ac:dyDescent="0.3">
      <c r="A19789" s="12"/>
      <c r="B19789" s="12"/>
    </row>
    <row r="19790" spans="1:2" x14ac:dyDescent="0.3">
      <c r="A19790" s="12"/>
      <c r="B19790" s="12"/>
    </row>
    <row r="19791" spans="1:2" x14ac:dyDescent="0.3">
      <c r="A19791" s="12"/>
      <c r="B19791" s="12"/>
    </row>
    <row r="19792" spans="1:2" x14ac:dyDescent="0.3">
      <c r="A19792" s="12"/>
      <c r="B19792" s="12"/>
    </row>
    <row r="19793" spans="1:2" x14ac:dyDescent="0.3">
      <c r="A19793" s="12"/>
      <c r="B19793" s="12"/>
    </row>
    <row r="19794" spans="1:2" x14ac:dyDescent="0.3">
      <c r="A19794" s="12"/>
      <c r="B19794" s="12"/>
    </row>
    <row r="19795" spans="1:2" x14ac:dyDescent="0.3">
      <c r="A19795" s="12"/>
      <c r="B19795" s="12"/>
    </row>
    <row r="19796" spans="1:2" x14ac:dyDescent="0.3">
      <c r="A19796" s="12"/>
      <c r="B19796" s="12"/>
    </row>
    <row r="19797" spans="1:2" x14ac:dyDescent="0.3">
      <c r="A19797" s="12"/>
      <c r="B19797" s="12"/>
    </row>
    <row r="19798" spans="1:2" x14ac:dyDescent="0.3">
      <c r="A19798" s="12"/>
      <c r="B19798" s="12"/>
    </row>
    <row r="19799" spans="1:2" x14ac:dyDescent="0.3">
      <c r="A19799" s="12"/>
      <c r="B19799" s="12"/>
    </row>
    <row r="19800" spans="1:2" x14ac:dyDescent="0.3">
      <c r="A19800" s="12"/>
      <c r="B19800" s="12"/>
    </row>
    <row r="19801" spans="1:2" x14ac:dyDescent="0.3">
      <c r="A19801" s="12"/>
      <c r="B19801" s="12"/>
    </row>
    <row r="19802" spans="1:2" x14ac:dyDescent="0.3">
      <c r="A19802" s="12"/>
      <c r="B19802" s="12"/>
    </row>
    <row r="19803" spans="1:2" x14ac:dyDescent="0.3">
      <c r="A19803" s="12"/>
      <c r="B19803" s="12"/>
    </row>
    <row r="19804" spans="1:2" x14ac:dyDescent="0.3">
      <c r="A19804" s="12"/>
      <c r="B19804" s="12"/>
    </row>
    <row r="19805" spans="1:2" x14ac:dyDescent="0.3">
      <c r="A19805" s="12"/>
      <c r="B19805" s="12"/>
    </row>
    <row r="19806" spans="1:2" x14ac:dyDescent="0.3">
      <c r="A19806" s="12"/>
      <c r="B19806" s="12"/>
    </row>
    <row r="19807" spans="1:2" x14ac:dyDescent="0.3">
      <c r="A19807" s="12"/>
      <c r="B19807" s="12"/>
    </row>
    <row r="19808" spans="1:2" x14ac:dyDescent="0.3">
      <c r="A19808" s="12"/>
      <c r="B19808" s="12"/>
    </row>
    <row r="19809" spans="1:2" x14ac:dyDescent="0.3">
      <c r="A19809" s="12"/>
      <c r="B19809" s="12"/>
    </row>
    <row r="19810" spans="1:2" x14ac:dyDescent="0.3">
      <c r="A19810" s="12"/>
      <c r="B19810" s="12"/>
    </row>
    <row r="19811" spans="1:2" x14ac:dyDescent="0.3">
      <c r="A19811" s="12"/>
      <c r="B19811" s="12"/>
    </row>
    <row r="19812" spans="1:2" x14ac:dyDescent="0.3">
      <c r="A19812" s="12"/>
      <c r="B19812" s="12"/>
    </row>
    <row r="19813" spans="1:2" x14ac:dyDescent="0.3">
      <c r="A19813" s="12"/>
      <c r="B19813" s="12"/>
    </row>
    <row r="19814" spans="1:2" x14ac:dyDescent="0.3">
      <c r="A19814" s="12"/>
      <c r="B19814" s="12"/>
    </row>
    <row r="19815" spans="1:2" x14ac:dyDescent="0.3">
      <c r="A19815" s="12"/>
      <c r="B19815" s="12"/>
    </row>
    <row r="19816" spans="1:2" x14ac:dyDescent="0.3">
      <c r="A19816" s="12"/>
      <c r="B19816" s="12"/>
    </row>
    <row r="19817" spans="1:2" x14ac:dyDescent="0.3">
      <c r="A19817" s="12"/>
      <c r="B19817" s="12"/>
    </row>
    <row r="19818" spans="1:2" x14ac:dyDescent="0.3">
      <c r="A19818" s="12"/>
      <c r="B19818" s="12"/>
    </row>
    <row r="19819" spans="1:2" x14ac:dyDescent="0.3">
      <c r="A19819" s="12"/>
      <c r="B19819" s="12"/>
    </row>
    <row r="19820" spans="1:2" x14ac:dyDescent="0.3">
      <c r="A19820" s="12"/>
      <c r="B19820" s="12"/>
    </row>
    <row r="19821" spans="1:2" x14ac:dyDescent="0.3">
      <c r="A19821" s="12"/>
      <c r="B19821" s="12"/>
    </row>
    <row r="19822" spans="1:2" x14ac:dyDescent="0.3">
      <c r="A19822" s="12"/>
      <c r="B19822" s="12"/>
    </row>
    <row r="19823" spans="1:2" x14ac:dyDescent="0.3">
      <c r="A19823" s="12"/>
      <c r="B19823" s="12"/>
    </row>
    <row r="19824" spans="1:2" x14ac:dyDescent="0.3">
      <c r="A19824" s="12"/>
      <c r="B19824" s="12"/>
    </row>
    <row r="19825" spans="1:2" x14ac:dyDescent="0.3">
      <c r="A19825" s="12"/>
      <c r="B19825" s="12"/>
    </row>
    <row r="19826" spans="1:2" x14ac:dyDescent="0.3">
      <c r="A19826" s="12"/>
      <c r="B19826" s="12"/>
    </row>
    <row r="19827" spans="1:2" x14ac:dyDescent="0.3">
      <c r="A19827" s="12"/>
      <c r="B19827" s="12"/>
    </row>
    <row r="19828" spans="1:2" x14ac:dyDescent="0.3">
      <c r="A19828" s="12"/>
      <c r="B19828" s="12"/>
    </row>
    <row r="19829" spans="1:2" x14ac:dyDescent="0.3">
      <c r="A19829" s="12"/>
      <c r="B19829" s="12"/>
    </row>
    <row r="19830" spans="1:2" x14ac:dyDescent="0.3">
      <c r="A19830" s="12"/>
      <c r="B19830" s="12"/>
    </row>
    <row r="19831" spans="1:2" x14ac:dyDescent="0.3">
      <c r="A19831" s="12"/>
      <c r="B19831" s="12"/>
    </row>
    <row r="19832" spans="1:2" x14ac:dyDescent="0.3">
      <c r="A19832" s="12"/>
      <c r="B19832" s="12"/>
    </row>
    <row r="19833" spans="1:2" x14ac:dyDescent="0.3">
      <c r="A19833" s="12"/>
      <c r="B19833" s="12"/>
    </row>
    <row r="19834" spans="1:2" x14ac:dyDescent="0.3">
      <c r="A19834" s="12"/>
      <c r="B19834" s="12"/>
    </row>
    <row r="19835" spans="1:2" x14ac:dyDescent="0.3">
      <c r="A19835" s="12"/>
      <c r="B19835" s="12"/>
    </row>
    <row r="19836" spans="1:2" x14ac:dyDescent="0.3">
      <c r="A19836" s="12"/>
      <c r="B19836" s="12"/>
    </row>
    <row r="19837" spans="1:2" x14ac:dyDescent="0.3">
      <c r="A19837" s="12"/>
      <c r="B19837" s="12"/>
    </row>
    <row r="19838" spans="1:2" x14ac:dyDescent="0.3">
      <c r="A19838" s="12"/>
      <c r="B19838" s="12"/>
    </row>
    <row r="19839" spans="1:2" x14ac:dyDescent="0.3">
      <c r="A19839" s="12"/>
      <c r="B19839" s="12"/>
    </row>
    <row r="19840" spans="1:2" x14ac:dyDescent="0.3">
      <c r="A19840" s="12"/>
      <c r="B19840" s="12"/>
    </row>
    <row r="19841" spans="1:2" x14ac:dyDescent="0.3">
      <c r="A19841" s="12"/>
      <c r="B19841" s="12"/>
    </row>
    <row r="19842" spans="1:2" x14ac:dyDescent="0.3">
      <c r="A19842" s="12"/>
      <c r="B19842" s="12"/>
    </row>
    <row r="19843" spans="1:2" x14ac:dyDescent="0.3">
      <c r="A19843" s="12"/>
      <c r="B19843" s="12"/>
    </row>
    <row r="19844" spans="1:2" x14ac:dyDescent="0.3">
      <c r="A19844" s="12"/>
      <c r="B19844" s="12"/>
    </row>
    <row r="19845" spans="1:2" x14ac:dyDescent="0.3">
      <c r="A19845" s="12"/>
      <c r="B19845" s="12"/>
    </row>
    <row r="19846" spans="1:2" x14ac:dyDescent="0.3">
      <c r="A19846" s="12"/>
      <c r="B19846" s="12"/>
    </row>
    <row r="19847" spans="1:2" x14ac:dyDescent="0.3">
      <c r="A19847" s="12"/>
      <c r="B19847" s="12"/>
    </row>
    <row r="19848" spans="1:2" x14ac:dyDescent="0.3">
      <c r="A19848" s="12"/>
      <c r="B19848" s="12"/>
    </row>
    <row r="19849" spans="1:2" x14ac:dyDescent="0.3">
      <c r="A19849" s="12"/>
      <c r="B19849" s="12"/>
    </row>
    <row r="19850" spans="1:2" x14ac:dyDescent="0.3">
      <c r="A19850" s="12"/>
      <c r="B19850" s="12"/>
    </row>
    <row r="19851" spans="1:2" x14ac:dyDescent="0.3">
      <c r="A19851" s="12"/>
      <c r="B19851" s="12"/>
    </row>
    <row r="19852" spans="1:2" x14ac:dyDescent="0.3">
      <c r="A19852" s="12"/>
      <c r="B19852" s="12"/>
    </row>
    <row r="19853" spans="1:2" x14ac:dyDescent="0.3">
      <c r="A19853" s="12"/>
      <c r="B19853" s="12"/>
    </row>
    <row r="19854" spans="1:2" x14ac:dyDescent="0.3">
      <c r="A19854" s="12"/>
      <c r="B19854" s="12"/>
    </row>
    <row r="19855" spans="1:2" x14ac:dyDescent="0.3">
      <c r="A19855" s="12"/>
      <c r="B19855" s="12"/>
    </row>
    <row r="19856" spans="1:2" x14ac:dyDescent="0.3">
      <c r="A19856" s="12"/>
      <c r="B19856" s="12"/>
    </row>
    <row r="19857" spans="1:2" x14ac:dyDescent="0.3">
      <c r="A19857" s="12"/>
      <c r="B19857" s="12"/>
    </row>
    <row r="19858" spans="1:2" x14ac:dyDescent="0.3">
      <c r="A19858" s="12"/>
      <c r="B19858" s="12"/>
    </row>
    <row r="19859" spans="1:2" x14ac:dyDescent="0.3">
      <c r="A19859" s="12"/>
      <c r="B19859" s="12"/>
    </row>
    <row r="19860" spans="1:2" x14ac:dyDescent="0.3">
      <c r="A19860" s="12"/>
      <c r="B19860" s="12"/>
    </row>
    <row r="19861" spans="1:2" x14ac:dyDescent="0.3">
      <c r="A19861" s="12"/>
      <c r="B19861" s="12"/>
    </row>
    <row r="19862" spans="1:2" x14ac:dyDescent="0.3">
      <c r="A19862" s="12"/>
      <c r="B19862" s="12"/>
    </row>
    <row r="19863" spans="1:2" x14ac:dyDescent="0.3">
      <c r="A19863" s="12"/>
      <c r="B19863" s="12"/>
    </row>
    <row r="19864" spans="1:2" x14ac:dyDescent="0.3">
      <c r="A19864" s="12"/>
      <c r="B19864" s="12"/>
    </row>
    <row r="19865" spans="1:2" x14ac:dyDescent="0.3">
      <c r="A19865" s="12"/>
      <c r="B19865" s="12"/>
    </row>
    <row r="19866" spans="1:2" x14ac:dyDescent="0.3">
      <c r="A19866" s="12"/>
      <c r="B19866" s="12"/>
    </row>
    <row r="19867" spans="1:2" x14ac:dyDescent="0.3">
      <c r="A19867" s="12"/>
      <c r="B19867" s="12"/>
    </row>
    <row r="19868" spans="1:2" x14ac:dyDescent="0.3">
      <c r="A19868" s="12"/>
      <c r="B19868" s="12"/>
    </row>
    <row r="19869" spans="1:2" x14ac:dyDescent="0.3">
      <c r="A19869" s="12"/>
      <c r="B19869" s="12"/>
    </row>
    <row r="19870" spans="1:2" x14ac:dyDescent="0.3">
      <c r="A19870" s="12"/>
      <c r="B19870" s="12"/>
    </row>
    <row r="19871" spans="1:2" x14ac:dyDescent="0.3">
      <c r="A19871" s="12"/>
      <c r="B19871" s="12"/>
    </row>
    <row r="19872" spans="1:2" x14ac:dyDescent="0.3">
      <c r="A19872" s="12"/>
      <c r="B19872" s="12"/>
    </row>
    <row r="19873" spans="1:2" x14ac:dyDescent="0.3">
      <c r="A19873" s="12"/>
      <c r="B19873" s="12"/>
    </row>
    <row r="19874" spans="1:2" x14ac:dyDescent="0.3">
      <c r="A19874" s="12"/>
      <c r="B19874" s="12"/>
    </row>
    <row r="19875" spans="1:2" x14ac:dyDescent="0.3">
      <c r="A19875" s="12"/>
      <c r="B19875" s="12"/>
    </row>
    <row r="19876" spans="1:2" x14ac:dyDescent="0.3">
      <c r="A19876" s="12"/>
      <c r="B19876" s="12"/>
    </row>
    <row r="19877" spans="1:2" x14ac:dyDescent="0.3">
      <c r="A19877" s="12"/>
      <c r="B19877" s="12"/>
    </row>
    <row r="19878" spans="1:2" x14ac:dyDescent="0.3">
      <c r="A19878" s="12"/>
      <c r="B19878" s="12"/>
    </row>
    <row r="19879" spans="1:2" x14ac:dyDescent="0.3">
      <c r="A19879" s="12"/>
      <c r="B19879" s="12"/>
    </row>
    <row r="19880" spans="1:2" x14ac:dyDescent="0.3">
      <c r="A19880" s="12"/>
      <c r="B19880" s="12"/>
    </row>
    <row r="19881" spans="1:2" x14ac:dyDescent="0.3">
      <c r="A19881" s="12"/>
      <c r="B19881" s="12"/>
    </row>
    <row r="19882" spans="1:2" x14ac:dyDescent="0.3">
      <c r="A19882" s="12"/>
      <c r="B19882" s="12"/>
    </row>
    <row r="19883" spans="1:2" x14ac:dyDescent="0.3">
      <c r="A19883" s="12"/>
      <c r="B19883" s="12"/>
    </row>
    <row r="19884" spans="1:2" x14ac:dyDescent="0.3">
      <c r="A19884" s="12"/>
      <c r="B19884" s="12"/>
    </row>
    <row r="19885" spans="1:2" x14ac:dyDescent="0.3">
      <c r="A19885" s="12"/>
      <c r="B19885" s="12"/>
    </row>
    <row r="19886" spans="1:2" x14ac:dyDescent="0.3">
      <c r="A19886" s="12"/>
      <c r="B19886" s="12"/>
    </row>
    <row r="19887" spans="1:2" x14ac:dyDescent="0.3">
      <c r="A19887" s="12"/>
      <c r="B19887" s="12"/>
    </row>
    <row r="19888" spans="1:2" x14ac:dyDescent="0.3">
      <c r="A19888" s="12"/>
      <c r="B19888" s="12"/>
    </row>
    <row r="19889" spans="1:2" x14ac:dyDescent="0.3">
      <c r="A19889" s="12"/>
      <c r="B19889" s="12"/>
    </row>
    <row r="19890" spans="1:2" x14ac:dyDescent="0.3">
      <c r="A19890" s="12"/>
      <c r="B19890" s="12"/>
    </row>
    <row r="19891" spans="1:2" x14ac:dyDescent="0.3">
      <c r="A19891" s="12"/>
      <c r="B19891" s="12"/>
    </row>
    <row r="19892" spans="1:2" x14ac:dyDescent="0.3">
      <c r="A19892" s="12"/>
      <c r="B19892" s="12"/>
    </row>
    <row r="19893" spans="1:2" x14ac:dyDescent="0.3">
      <c r="A19893" s="12"/>
      <c r="B19893" s="12"/>
    </row>
    <row r="19894" spans="1:2" x14ac:dyDescent="0.3">
      <c r="A19894" s="12"/>
      <c r="B19894" s="12"/>
    </row>
    <row r="19895" spans="1:2" x14ac:dyDescent="0.3">
      <c r="A19895" s="12"/>
      <c r="B19895" s="12"/>
    </row>
    <row r="19896" spans="1:2" x14ac:dyDescent="0.3">
      <c r="A19896" s="12"/>
      <c r="B19896" s="12"/>
    </row>
    <row r="19897" spans="1:2" x14ac:dyDescent="0.3">
      <c r="A19897" s="12"/>
      <c r="B19897" s="12"/>
    </row>
    <row r="19898" spans="1:2" x14ac:dyDescent="0.3">
      <c r="A19898" s="12"/>
      <c r="B19898" s="12"/>
    </row>
    <row r="19899" spans="1:2" x14ac:dyDescent="0.3">
      <c r="A19899" s="12"/>
      <c r="B19899" s="12"/>
    </row>
    <row r="19900" spans="1:2" x14ac:dyDescent="0.3">
      <c r="A19900" s="12"/>
      <c r="B19900" s="12"/>
    </row>
    <row r="19901" spans="1:2" x14ac:dyDescent="0.3">
      <c r="A19901" s="12"/>
      <c r="B19901" s="12"/>
    </row>
    <row r="19902" spans="1:2" x14ac:dyDescent="0.3">
      <c r="A19902" s="12"/>
      <c r="B19902" s="12"/>
    </row>
    <row r="19903" spans="1:2" x14ac:dyDescent="0.3">
      <c r="A19903" s="12"/>
      <c r="B19903" s="12"/>
    </row>
    <row r="19904" spans="1:2" x14ac:dyDescent="0.3">
      <c r="A19904" s="12"/>
      <c r="B19904" s="12"/>
    </row>
    <row r="19905" spans="1:2" x14ac:dyDescent="0.3">
      <c r="A19905" s="12"/>
      <c r="B19905" s="12"/>
    </row>
    <row r="19906" spans="1:2" x14ac:dyDescent="0.3">
      <c r="A19906" s="12"/>
      <c r="B19906" s="12"/>
    </row>
    <row r="19907" spans="1:2" x14ac:dyDescent="0.3">
      <c r="A19907" s="12"/>
      <c r="B19907" s="12"/>
    </row>
    <row r="19908" spans="1:2" x14ac:dyDescent="0.3">
      <c r="A19908" s="12"/>
      <c r="B19908" s="12"/>
    </row>
    <row r="19909" spans="1:2" x14ac:dyDescent="0.3">
      <c r="A19909" s="12"/>
      <c r="B19909" s="12"/>
    </row>
    <row r="19910" spans="1:2" x14ac:dyDescent="0.3">
      <c r="A19910" s="12"/>
      <c r="B19910" s="12"/>
    </row>
    <row r="19911" spans="1:2" x14ac:dyDescent="0.3">
      <c r="A19911" s="12"/>
      <c r="B19911" s="12"/>
    </row>
    <row r="19912" spans="1:2" x14ac:dyDescent="0.3">
      <c r="A19912" s="12"/>
      <c r="B19912" s="12"/>
    </row>
    <row r="19913" spans="1:2" x14ac:dyDescent="0.3">
      <c r="A19913" s="12"/>
      <c r="B19913" s="12"/>
    </row>
    <row r="19914" spans="1:2" x14ac:dyDescent="0.3">
      <c r="A19914" s="12"/>
      <c r="B19914" s="12"/>
    </row>
    <row r="19915" spans="1:2" x14ac:dyDescent="0.3">
      <c r="A19915" s="12"/>
      <c r="B19915" s="12"/>
    </row>
    <row r="19916" spans="1:2" x14ac:dyDescent="0.3">
      <c r="A19916" s="12"/>
      <c r="B19916" s="12"/>
    </row>
    <row r="19917" spans="1:2" x14ac:dyDescent="0.3">
      <c r="A19917" s="12"/>
      <c r="B19917" s="12"/>
    </row>
    <row r="19918" spans="1:2" x14ac:dyDescent="0.3">
      <c r="A19918" s="12"/>
      <c r="B19918" s="12"/>
    </row>
    <row r="19919" spans="1:2" x14ac:dyDescent="0.3">
      <c r="A19919" s="12"/>
      <c r="B19919" s="12"/>
    </row>
    <row r="19920" spans="1:2" x14ac:dyDescent="0.3">
      <c r="A19920" s="12"/>
      <c r="B19920" s="12"/>
    </row>
    <row r="19921" spans="1:2" x14ac:dyDescent="0.3">
      <c r="A19921" s="12"/>
      <c r="B19921" s="12"/>
    </row>
    <row r="19922" spans="1:2" x14ac:dyDescent="0.3">
      <c r="A19922" s="12"/>
      <c r="B19922" s="12"/>
    </row>
    <row r="19923" spans="1:2" x14ac:dyDescent="0.3">
      <c r="A19923" s="12"/>
      <c r="B19923" s="12"/>
    </row>
    <row r="19924" spans="1:2" x14ac:dyDescent="0.3">
      <c r="A19924" s="12"/>
      <c r="B19924" s="12"/>
    </row>
    <row r="19925" spans="1:2" x14ac:dyDescent="0.3">
      <c r="A19925" s="12"/>
      <c r="B19925" s="12"/>
    </row>
    <row r="19926" spans="1:2" x14ac:dyDescent="0.3">
      <c r="A19926" s="12"/>
      <c r="B19926" s="12"/>
    </row>
    <row r="19927" spans="1:2" x14ac:dyDescent="0.3">
      <c r="A19927" s="12"/>
      <c r="B19927" s="12"/>
    </row>
    <row r="19928" spans="1:2" x14ac:dyDescent="0.3">
      <c r="A19928" s="12"/>
      <c r="B19928" s="12"/>
    </row>
    <row r="19929" spans="1:2" x14ac:dyDescent="0.3">
      <c r="A19929" s="12"/>
      <c r="B19929" s="12"/>
    </row>
    <row r="19930" spans="1:2" x14ac:dyDescent="0.3">
      <c r="A19930" s="12"/>
      <c r="B19930" s="12"/>
    </row>
    <row r="19931" spans="1:2" x14ac:dyDescent="0.3">
      <c r="A19931" s="12"/>
      <c r="B19931" s="12"/>
    </row>
    <row r="19932" spans="1:2" x14ac:dyDescent="0.3">
      <c r="A19932" s="12"/>
      <c r="B19932" s="12"/>
    </row>
    <row r="19933" spans="1:2" x14ac:dyDescent="0.3">
      <c r="A19933" s="12"/>
      <c r="B19933" s="12"/>
    </row>
    <row r="19934" spans="1:2" x14ac:dyDescent="0.3">
      <c r="A19934" s="12"/>
      <c r="B19934" s="12"/>
    </row>
    <row r="19935" spans="1:2" x14ac:dyDescent="0.3">
      <c r="A19935" s="12"/>
      <c r="B19935" s="12"/>
    </row>
    <row r="19936" spans="1:2" x14ac:dyDescent="0.3">
      <c r="A19936" s="12"/>
      <c r="B19936" s="12"/>
    </row>
    <row r="19937" spans="1:2" x14ac:dyDescent="0.3">
      <c r="A19937" s="12"/>
      <c r="B19937" s="12"/>
    </row>
    <row r="19938" spans="1:2" x14ac:dyDescent="0.3">
      <c r="A19938" s="12"/>
      <c r="B19938" s="12"/>
    </row>
    <row r="19939" spans="1:2" x14ac:dyDescent="0.3">
      <c r="A19939" s="12"/>
      <c r="B19939" s="12"/>
    </row>
    <row r="19940" spans="1:2" x14ac:dyDescent="0.3">
      <c r="A19940" s="12"/>
      <c r="B19940" s="12"/>
    </row>
    <row r="19941" spans="1:2" x14ac:dyDescent="0.3">
      <c r="A19941" s="12"/>
      <c r="B19941" s="12"/>
    </row>
    <row r="19942" spans="1:2" x14ac:dyDescent="0.3">
      <c r="A19942" s="12"/>
      <c r="B19942" s="12"/>
    </row>
    <row r="19943" spans="1:2" x14ac:dyDescent="0.3">
      <c r="A19943" s="12"/>
      <c r="B19943" s="12"/>
    </row>
    <row r="19944" spans="1:2" x14ac:dyDescent="0.3">
      <c r="A19944" s="12"/>
      <c r="B19944" s="12"/>
    </row>
    <row r="19945" spans="1:2" x14ac:dyDescent="0.3">
      <c r="A19945" s="12"/>
      <c r="B19945" s="12"/>
    </row>
    <row r="19946" spans="1:2" x14ac:dyDescent="0.3">
      <c r="A19946" s="12"/>
      <c r="B19946" s="12"/>
    </row>
    <row r="19947" spans="1:2" x14ac:dyDescent="0.3">
      <c r="A19947" s="12"/>
      <c r="B19947" s="12"/>
    </row>
    <row r="19948" spans="1:2" x14ac:dyDescent="0.3">
      <c r="A19948" s="12"/>
      <c r="B19948" s="12"/>
    </row>
    <row r="19949" spans="1:2" x14ac:dyDescent="0.3">
      <c r="A19949" s="12"/>
      <c r="B19949" s="12"/>
    </row>
    <row r="19950" spans="1:2" x14ac:dyDescent="0.3">
      <c r="A19950" s="12"/>
      <c r="B19950" s="12"/>
    </row>
    <row r="19951" spans="1:2" x14ac:dyDescent="0.3">
      <c r="A19951" s="12"/>
      <c r="B19951" s="12"/>
    </row>
    <row r="19952" spans="1:2" x14ac:dyDescent="0.3">
      <c r="A19952" s="12"/>
      <c r="B19952" s="12"/>
    </row>
    <row r="19953" spans="1:2" x14ac:dyDescent="0.3">
      <c r="A19953" s="12"/>
      <c r="B19953" s="12"/>
    </row>
    <row r="19954" spans="1:2" x14ac:dyDescent="0.3">
      <c r="A19954" s="12"/>
      <c r="B19954" s="12"/>
    </row>
    <row r="19955" spans="1:2" x14ac:dyDescent="0.3">
      <c r="A19955" s="12"/>
      <c r="B19955" s="12"/>
    </row>
    <row r="19956" spans="1:2" x14ac:dyDescent="0.3">
      <c r="A19956" s="12"/>
      <c r="B19956" s="12"/>
    </row>
    <row r="19957" spans="1:2" x14ac:dyDescent="0.3">
      <c r="A19957" s="12"/>
      <c r="B19957" s="12"/>
    </row>
    <row r="19958" spans="1:2" x14ac:dyDescent="0.3">
      <c r="A19958" s="12"/>
      <c r="B19958" s="12"/>
    </row>
    <row r="19959" spans="1:2" x14ac:dyDescent="0.3">
      <c r="A19959" s="12"/>
      <c r="B19959" s="12"/>
    </row>
    <row r="19960" spans="1:2" x14ac:dyDescent="0.3">
      <c r="A19960" s="12"/>
      <c r="B19960" s="12"/>
    </row>
    <row r="19961" spans="1:2" x14ac:dyDescent="0.3">
      <c r="A19961" s="12"/>
      <c r="B19961" s="12"/>
    </row>
    <row r="19962" spans="1:2" x14ac:dyDescent="0.3">
      <c r="A19962" s="12"/>
      <c r="B19962" s="12"/>
    </row>
    <row r="19963" spans="1:2" x14ac:dyDescent="0.3">
      <c r="A19963" s="12"/>
      <c r="B19963" s="12"/>
    </row>
    <row r="19964" spans="1:2" x14ac:dyDescent="0.3">
      <c r="A19964" s="12"/>
      <c r="B19964" s="12"/>
    </row>
    <row r="19965" spans="1:2" x14ac:dyDescent="0.3">
      <c r="A19965" s="12"/>
      <c r="B19965" s="12"/>
    </row>
    <row r="19966" spans="1:2" x14ac:dyDescent="0.3">
      <c r="A19966" s="12"/>
      <c r="B19966" s="12"/>
    </row>
    <row r="19967" spans="1:2" x14ac:dyDescent="0.3">
      <c r="A19967" s="12"/>
      <c r="B19967" s="12"/>
    </row>
    <row r="19968" spans="1:2" x14ac:dyDescent="0.3">
      <c r="A19968" s="12"/>
      <c r="B19968" s="12"/>
    </row>
    <row r="19969" spans="1:2" x14ac:dyDescent="0.3">
      <c r="A19969" s="12"/>
      <c r="B19969" s="12"/>
    </row>
    <row r="19970" spans="1:2" x14ac:dyDescent="0.3">
      <c r="A19970" s="12"/>
      <c r="B19970" s="12"/>
    </row>
    <row r="19971" spans="1:2" x14ac:dyDescent="0.3">
      <c r="A19971" s="12"/>
      <c r="B19971" s="12"/>
    </row>
    <row r="19972" spans="1:2" x14ac:dyDescent="0.3">
      <c r="A19972" s="12"/>
      <c r="B19972" s="12"/>
    </row>
    <row r="19973" spans="1:2" x14ac:dyDescent="0.3">
      <c r="A19973" s="12"/>
      <c r="B19973" s="12"/>
    </row>
    <row r="19974" spans="1:2" x14ac:dyDescent="0.3">
      <c r="A19974" s="12"/>
      <c r="B19974" s="12"/>
    </row>
    <row r="19975" spans="1:2" x14ac:dyDescent="0.3">
      <c r="A19975" s="12"/>
      <c r="B19975" s="12"/>
    </row>
    <row r="19976" spans="1:2" x14ac:dyDescent="0.3">
      <c r="A19976" s="12"/>
      <c r="B19976" s="12"/>
    </row>
    <row r="19977" spans="1:2" x14ac:dyDescent="0.3">
      <c r="A19977" s="12"/>
      <c r="B19977" s="12"/>
    </row>
    <row r="19978" spans="1:2" x14ac:dyDescent="0.3">
      <c r="A19978" s="12"/>
      <c r="B19978" s="12"/>
    </row>
    <row r="19979" spans="1:2" x14ac:dyDescent="0.3">
      <c r="A19979" s="12"/>
      <c r="B19979" s="12"/>
    </row>
    <row r="19980" spans="1:2" x14ac:dyDescent="0.3">
      <c r="A19980" s="12"/>
      <c r="B19980" s="12"/>
    </row>
    <row r="19981" spans="1:2" x14ac:dyDescent="0.3">
      <c r="A19981" s="12"/>
      <c r="B19981" s="12"/>
    </row>
    <row r="19982" spans="1:2" x14ac:dyDescent="0.3">
      <c r="A19982" s="12"/>
      <c r="B19982" s="12"/>
    </row>
    <row r="19983" spans="1:2" x14ac:dyDescent="0.3">
      <c r="A19983" s="12"/>
      <c r="B19983" s="12"/>
    </row>
    <row r="19984" spans="1:2" x14ac:dyDescent="0.3">
      <c r="A19984" s="12"/>
      <c r="B19984" s="12"/>
    </row>
    <row r="19985" spans="1:2" x14ac:dyDescent="0.3">
      <c r="A19985" s="12"/>
      <c r="B19985" s="12"/>
    </row>
    <row r="19986" spans="1:2" x14ac:dyDescent="0.3">
      <c r="A19986" s="12"/>
      <c r="B19986" s="12"/>
    </row>
    <row r="19987" spans="1:2" x14ac:dyDescent="0.3">
      <c r="A19987" s="12"/>
      <c r="B19987" s="12"/>
    </row>
    <row r="19988" spans="1:2" x14ac:dyDescent="0.3">
      <c r="A19988" s="12"/>
      <c r="B19988" s="12"/>
    </row>
    <row r="19989" spans="1:2" x14ac:dyDescent="0.3">
      <c r="A19989" s="12"/>
      <c r="B19989" s="12"/>
    </row>
    <row r="19990" spans="1:2" x14ac:dyDescent="0.3">
      <c r="A19990" s="12"/>
      <c r="B19990" s="12"/>
    </row>
    <row r="19991" spans="1:2" x14ac:dyDescent="0.3">
      <c r="A19991" s="12"/>
      <c r="B19991" s="12"/>
    </row>
    <row r="19992" spans="1:2" x14ac:dyDescent="0.3">
      <c r="A19992" s="12"/>
      <c r="B19992" s="12"/>
    </row>
    <row r="19993" spans="1:2" x14ac:dyDescent="0.3">
      <c r="A19993" s="12"/>
      <c r="B19993" s="12"/>
    </row>
    <row r="19994" spans="1:2" x14ac:dyDescent="0.3">
      <c r="A19994" s="12"/>
      <c r="B19994" s="12"/>
    </row>
    <row r="19995" spans="1:2" x14ac:dyDescent="0.3">
      <c r="A19995" s="12"/>
      <c r="B19995" s="12"/>
    </row>
    <row r="19996" spans="1:2" x14ac:dyDescent="0.3">
      <c r="A19996" s="12"/>
      <c r="B19996" s="12"/>
    </row>
    <row r="19997" spans="1:2" x14ac:dyDescent="0.3">
      <c r="A19997" s="12"/>
      <c r="B19997" s="12"/>
    </row>
    <row r="19998" spans="1:2" x14ac:dyDescent="0.3">
      <c r="A19998" s="12"/>
      <c r="B19998" s="12"/>
    </row>
    <row r="19999" spans="1:2" x14ac:dyDescent="0.3">
      <c r="A19999" s="12"/>
      <c r="B19999" s="12"/>
    </row>
    <row r="20000" spans="1:2" x14ac:dyDescent="0.3">
      <c r="A20000" s="12"/>
      <c r="B20000" s="12"/>
    </row>
    <row r="20001" spans="1:2" x14ac:dyDescent="0.3">
      <c r="A20001" s="12"/>
      <c r="B20001" s="12"/>
    </row>
    <row r="20002" spans="1:2" x14ac:dyDescent="0.3">
      <c r="A20002" s="12"/>
      <c r="B20002" s="12"/>
    </row>
    <row r="20003" spans="1:2" x14ac:dyDescent="0.3">
      <c r="A20003" s="12"/>
      <c r="B20003" s="12"/>
    </row>
    <row r="20004" spans="1:2" x14ac:dyDescent="0.3">
      <c r="A20004" s="12"/>
      <c r="B20004" s="12"/>
    </row>
    <row r="20005" spans="1:2" x14ac:dyDescent="0.3">
      <c r="A20005" s="12"/>
      <c r="B20005" s="12"/>
    </row>
    <row r="20006" spans="1:2" x14ac:dyDescent="0.3">
      <c r="A20006" s="12"/>
      <c r="B20006" s="12"/>
    </row>
    <row r="20007" spans="1:2" x14ac:dyDescent="0.3">
      <c r="A20007" s="12"/>
      <c r="B20007" s="12"/>
    </row>
    <row r="20008" spans="1:2" x14ac:dyDescent="0.3">
      <c r="A20008" s="12"/>
      <c r="B20008" s="12"/>
    </row>
    <row r="20009" spans="1:2" x14ac:dyDescent="0.3">
      <c r="A20009" s="12"/>
      <c r="B20009" s="12"/>
    </row>
    <row r="20010" spans="1:2" x14ac:dyDescent="0.3">
      <c r="A20010" s="12"/>
      <c r="B20010" s="12"/>
    </row>
    <row r="20011" spans="1:2" x14ac:dyDescent="0.3">
      <c r="A20011" s="12"/>
      <c r="B20011" s="12"/>
    </row>
    <row r="20012" spans="1:2" x14ac:dyDescent="0.3">
      <c r="A20012" s="12"/>
      <c r="B20012" s="12"/>
    </row>
    <row r="20013" spans="1:2" x14ac:dyDescent="0.3">
      <c r="A20013" s="12"/>
      <c r="B20013" s="12"/>
    </row>
    <row r="20014" spans="1:2" x14ac:dyDescent="0.3">
      <c r="A20014" s="12"/>
      <c r="B20014" s="12"/>
    </row>
    <row r="20015" spans="1:2" x14ac:dyDescent="0.3">
      <c r="A20015" s="12"/>
      <c r="B20015" s="12"/>
    </row>
    <row r="20016" spans="1:2" x14ac:dyDescent="0.3">
      <c r="A20016" s="12"/>
      <c r="B20016" s="12"/>
    </row>
    <row r="20017" spans="1:2" x14ac:dyDescent="0.3">
      <c r="A20017" s="12"/>
      <c r="B20017" s="12"/>
    </row>
    <row r="20018" spans="1:2" x14ac:dyDescent="0.3">
      <c r="A20018" s="12"/>
      <c r="B20018" s="12"/>
    </row>
    <row r="20019" spans="1:2" x14ac:dyDescent="0.3">
      <c r="A20019" s="12"/>
      <c r="B20019" s="12"/>
    </row>
    <row r="20020" spans="1:2" x14ac:dyDescent="0.3">
      <c r="A20020" s="12"/>
      <c r="B20020" s="12"/>
    </row>
    <row r="20021" spans="1:2" x14ac:dyDescent="0.3">
      <c r="A20021" s="12"/>
      <c r="B20021" s="12"/>
    </row>
    <row r="20022" spans="1:2" x14ac:dyDescent="0.3">
      <c r="A20022" s="12"/>
      <c r="B20022" s="12"/>
    </row>
    <row r="20023" spans="1:2" x14ac:dyDescent="0.3">
      <c r="A20023" s="12"/>
      <c r="B20023" s="12"/>
    </row>
    <row r="20024" spans="1:2" x14ac:dyDescent="0.3">
      <c r="A20024" s="12"/>
      <c r="B20024" s="12"/>
    </row>
    <row r="20025" spans="1:2" x14ac:dyDescent="0.3">
      <c r="A20025" s="12"/>
      <c r="B20025" s="12"/>
    </row>
    <row r="20026" spans="1:2" x14ac:dyDescent="0.3">
      <c r="A20026" s="12"/>
      <c r="B20026" s="12"/>
    </row>
    <row r="20027" spans="1:2" x14ac:dyDescent="0.3">
      <c r="A20027" s="12"/>
      <c r="B20027" s="12"/>
    </row>
    <row r="20028" spans="1:2" x14ac:dyDescent="0.3">
      <c r="A20028" s="12"/>
      <c r="B20028" s="12"/>
    </row>
    <row r="20029" spans="1:2" x14ac:dyDescent="0.3">
      <c r="A20029" s="12"/>
      <c r="B20029" s="12"/>
    </row>
    <row r="20030" spans="1:2" x14ac:dyDescent="0.3">
      <c r="A20030" s="12"/>
      <c r="B20030" s="12"/>
    </row>
    <row r="20031" spans="1:2" x14ac:dyDescent="0.3">
      <c r="A20031" s="12"/>
      <c r="B20031" s="12"/>
    </row>
    <row r="20032" spans="1:2" x14ac:dyDescent="0.3">
      <c r="A20032" s="12"/>
      <c r="B20032" s="12"/>
    </row>
    <row r="20033" spans="1:2" x14ac:dyDescent="0.3">
      <c r="A20033" s="12"/>
      <c r="B20033" s="12"/>
    </row>
    <row r="20034" spans="1:2" x14ac:dyDescent="0.3">
      <c r="A20034" s="12"/>
      <c r="B20034" s="12"/>
    </row>
    <row r="20035" spans="1:2" x14ac:dyDescent="0.3">
      <c r="A20035" s="12"/>
      <c r="B20035" s="12"/>
    </row>
    <row r="20036" spans="1:2" x14ac:dyDescent="0.3">
      <c r="A20036" s="12"/>
      <c r="B20036" s="12"/>
    </row>
    <row r="20037" spans="1:2" x14ac:dyDescent="0.3">
      <c r="A20037" s="12"/>
      <c r="B20037" s="12"/>
    </row>
    <row r="20038" spans="1:2" x14ac:dyDescent="0.3">
      <c r="A20038" s="12"/>
      <c r="B20038" s="12"/>
    </row>
    <row r="20039" spans="1:2" x14ac:dyDescent="0.3">
      <c r="A20039" s="12"/>
      <c r="B20039" s="12"/>
    </row>
    <row r="20040" spans="1:2" x14ac:dyDescent="0.3">
      <c r="A20040" s="12"/>
      <c r="B20040" s="12"/>
    </row>
    <row r="20041" spans="1:2" x14ac:dyDescent="0.3">
      <c r="A20041" s="12"/>
      <c r="B20041" s="12"/>
    </row>
    <row r="20042" spans="1:2" x14ac:dyDescent="0.3">
      <c r="A20042" s="12"/>
      <c r="B20042" s="12"/>
    </row>
    <row r="20043" spans="1:2" x14ac:dyDescent="0.3">
      <c r="A20043" s="12"/>
      <c r="B20043" s="12"/>
    </row>
    <row r="20044" spans="1:2" x14ac:dyDescent="0.3">
      <c r="A20044" s="12"/>
      <c r="B20044" s="12"/>
    </row>
    <row r="20045" spans="1:2" x14ac:dyDescent="0.3">
      <c r="A20045" s="12"/>
      <c r="B20045" s="12"/>
    </row>
    <row r="20046" spans="1:2" x14ac:dyDescent="0.3">
      <c r="A20046" s="12"/>
      <c r="B20046" s="12"/>
    </row>
    <row r="20047" spans="1:2" x14ac:dyDescent="0.3">
      <c r="A20047" s="12"/>
      <c r="B20047" s="12"/>
    </row>
    <row r="20048" spans="1:2" x14ac:dyDescent="0.3">
      <c r="A20048" s="12"/>
      <c r="B20048" s="12"/>
    </row>
    <row r="20049" spans="1:2" x14ac:dyDescent="0.3">
      <c r="A20049" s="12"/>
      <c r="B20049" s="12"/>
    </row>
    <row r="20050" spans="1:2" x14ac:dyDescent="0.3">
      <c r="A20050" s="12"/>
      <c r="B20050" s="12"/>
    </row>
    <row r="20051" spans="1:2" x14ac:dyDescent="0.3">
      <c r="A20051" s="12"/>
      <c r="B20051" s="12"/>
    </row>
    <row r="20052" spans="1:2" x14ac:dyDescent="0.3">
      <c r="A20052" s="12"/>
      <c r="B20052" s="12"/>
    </row>
    <row r="20053" spans="1:2" x14ac:dyDescent="0.3">
      <c r="A20053" s="12"/>
      <c r="B20053" s="12"/>
    </row>
    <row r="20054" spans="1:2" x14ac:dyDescent="0.3">
      <c r="A20054" s="12"/>
      <c r="B20054" s="12"/>
    </row>
    <row r="20055" spans="1:2" x14ac:dyDescent="0.3">
      <c r="A20055" s="12"/>
      <c r="B20055" s="12"/>
    </row>
    <row r="20056" spans="1:2" x14ac:dyDescent="0.3">
      <c r="A20056" s="12"/>
      <c r="B20056" s="12"/>
    </row>
    <row r="20057" spans="1:2" x14ac:dyDescent="0.3">
      <c r="A20057" s="12"/>
      <c r="B20057" s="12"/>
    </row>
    <row r="20058" spans="1:2" x14ac:dyDescent="0.3">
      <c r="A20058" s="12"/>
      <c r="B20058" s="12"/>
    </row>
    <row r="20059" spans="1:2" x14ac:dyDescent="0.3">
      <c r="A20059" s="12"/>
      <c r="B20059" s="12"/>
    </row>
    <row r="20060" spans="1:2" x14ac:dyDescent="0.3">
      <c r="A20060" s="12"/>
      <c r="B20060" s="12"/>
    </row>
    <row r="20061" spans="1:2" x14ac:dyDescent="0.3">
      <c r="A20061" s="12"/>
      <c r="B20061" s="12"/>
    </row>
    <row r="20062" spans="1:2" x14ac:dyDescent="0.3">
      <c r="A20062" s="12"/>
      <c r="B20062" s="12"/>
    </row>
    <row r="20063" spans="1:2" x14ac:dyDescent="0.3">
      <c r="A20063" s="12"/>
      <c r="B20063" s="12"/>
    </row>
    <row r="20064" spans="1:2" x14ac:dyDescent="0.3">
      <c r="A20064" s="12"/>
      <c r="B20064" s="12"/>
    </row>
    <row r="20065" spans="1:2" x14ac:dyDescent="0.3">
      <c r="A20065" s="12"/>
      <c r="B20065" s="12"/>
    </row>
    <row r="20066" spans="1:2" x14ac:dyDescent="0.3">
      <c r="A20066" s="12"/>
      <c r="B20066" s="12"/>
    </row>
    <row r="20067" spans="1:2" x14ac:dyDescent="0.3">
      <c r="A20067" s="12"/>
      <c r="B20067" s="12"/>
    </row>
    <row r="20068" spans="1:2" x14ac:dyDescent="0.3">
      <c r="A20068" s="12"/>
      <c r="B20068" s="12"/>
    </row>
    <row r="20069" spans="1:2" x14ac:dyDescent="0.3">
      <c r="A20069" s="12"/>
      <c r="B20069" s="12"/>
    </row>
    <row r="20070" spans="1:2" x14ac:dyDescent="0.3">
      <c r="A20070" s="12"/>
      <c r="B20070" s="12"/>
    </row>
    <row r="20071" spans="1:2" x14ac:dyDescent="0.3">
      <c r="A20071" s="12"/>
      <c r="B20071" s="12"/>
    </row>
    <row r="20072" spans="1:2" x14ac:dyDescent="0.3">
      <c r="A20072" s="12"/>
      <c r="B20072" s="12"/>
    </row>
    <row r="20073" spans="1:2" x14ac:dyDescent="0.3">
      <c r="A20073" s="12"/>
      <c r="B20073" s="12"/>
    </row>
    <row r="20074" spans="1:2" x14ac:dyDescent="0.3">
      <c r="A20074" s="12"/>
      <c r="B20074" s="12"/>
    </row>
    <row r="20075" spans="1:2" x14ac:dyDescent="0.3">
      <c r="A20075" s="12"/>
      <c r="B20075" s="12"/>
    </row>
    <row r="20076" spans="1:2" x14ac:dyDescent="0.3">
      <c r="A20076" s="12"/>
      <c r="B20076" s="12"/>
    </row>
    <row r="20077" spans="1:2" x14ac:dyDescent="0.3">
      <c r="A20077" s="12"/>
      <c r="B20077" s="12"/>
    </row>
    <row r="20078" spans="1:2" x14ac:dyDescent="0.3">
      <c r="A20078" s="12"/>
      <c r="B20078" s="12"/>
    </row>
    <row r="20079" spans="1:2" x14ac:dyDescent="0.3">
      <c r="A20079" s="12"/>
      <c r="B20079" s="12"/>
    </row>
    <row r="20080" spans="1:2" x14ac:dyDescent="0.3">
      <c r="A20080" s="12"/>
      <c r="B20080" s="12"/>
    </row>
    <row r="20081" spans="1:2" x14ac:dyDescent="0.3">
      <c r="A20081" s="12"/>
      <c r="B20081" s="12"/>
    </row>
    <row r="20082" spans="1:2" x14ac:dyDescent="0.3">
      <c r="A20082" s="12"/>
      <c r="B20082" s="12"/>
    </row>
    <row r="20083" spans="1:2" x14ac:dyDescent="0.3">
      <c r="A20083" s="12"/>
      <c r="B20083" s="12"/>
    </row>
    <row r="20084" spans="1:2" x14ac:dyDescent="0.3">
      <c r="A20084" s="12"/>
      <c r="B20084" s="12"/>
    </row>
    <row r="20085" spans="1:2" x14ac:dyDescent="0.3">
      <c r="A20085" s="12"/>
      <c r="B20085" s="12"/>
    </row>
    <row r="20086" spans="1:2" x14ac:dyDescent="0.3">
      <c r="A20086" s="12"/>
      <c r="B20086" s="12"/>
    </row>
    <row r="20087" spans="1:2" x14ac:dyDescent="0.3">
      <c r="A20087" s="12"/>
      <c r="B20087" s="12"/>
    </row>
    <row r="20088" spans="1:2" x14ac:dyDescent="0.3">
      <c r="A20088" s="12"/>
      <c r="B20088" s="12"/>
    </row>
    <row r="20089" spans="1:2" x14ac:dyDescent="0.3">
      <c r="A20089" s="12"/>
      <c r="B20089" s="12"/>
    </row>
    <row r="20090" spans="1:2" x14ac:dyDescent="0.3">
      <c r="A20090" s="12"/>
      <c r="B20090" s="12"/>
    </row>
    <row r="20091" spans="1:2" x14ac:dyDescent="0.3">
      <c r="A20091" s="12"/>
      <c r="B20091" s="12"/>
    </row>
    <row r="20092" spans="1:2" x14ac:dyDescent="0.3">
      <c r="A20092" s="12"/>
      <c r="B20092" s="12"/>
    </row>
    <row r="20093" spans="1:2" x14ac:dyDescent="0.3">
      <c r="A20093" s="12"/>
      <c r="B20093" s="12"/>
    </row>
    <row r="20094" spans="1:2" x14ac:dyDescent="0.3">
      <c r="A20094" s="12"/>
      <c r="B20094" s="12"/>
    </row>
    <row r="20095" spans="1:2" x14ac:dyDescent="0.3">
      <c r="A20095" s="12"/>
      <c r="B20095" s="12"/>
    </row>
    <row r="20096" spans="1:2" x14ac:dyDescent="0.3">
      <c r="A20096" s="12"/>
      <c r="B20096" s="12"/>
    </row>
    <row r="20097" spans="1:2" x14ac:dyDescent="0.3">
      <c r="A20097" s="12"/>
      <c r="B20097" s="12"/>
    </row>
    <row r="20098" spans="1:2" x14ac:dyDescent="0.3">
      <c r="A20098" s="12"/>
      <c r="B20098" s="12"/>
    </row>
    <row r="20099" spans="1:2" x14ac:dyDescent="0.3">
      <c r="A20099" s="12"/>
      <c r="B20099" s="12"/>
    </row>
    <row r="20100" spans="1:2" x14ac:dyDescent="0.3">
      <c r="A20100" s="12"/>
      <c r="B20100" s="12"/>
    </row>
    <row r="20101" spans="1:2" x14ac:dyDescent="0.3">
      <c r="A20101" s="12"/>
      <c r="B20101" s="12"/>
    </row>
    <row r="20102" spans="1:2" x14ac:dyDescent="0.3">
      <c r="A20102" s="12"/>
      <c r="B20102" s="12"/>
    </row>
    <row r="20103" spans="1:2" x14ac:dyDescent="0.3">
      <c r="A20103" s="12"/>
      <c r="B20103" s="12"/>
    </row>
    <row r="20104" spans="1:2" x14ac:dyDescent="0.3">
      <c r="A20104" s="12"/>
      <c r="B20104" s="12"/>
    </row>
    <row r="20105" spans="1:2" x14ac:dyDescent="0.3">
      <c r="A20105" s="12"/>
      <c r="B20105" s="12"/>
    </row>
    <row r="20106" spans="1:2" x14ac:dyDescent="0.3">
      <c r="A20106" s="12"/>
      <c r="B20106" s="12"/>
    </row>
    <row r="20107" spans="1:2" x14ac:dyDescent="0.3">
      <c r="A20107" s="12"/>
      <c r="B20107" s="12"/>
    </row>
    <row r="20108" spans="1:2" x14ac:dyDescent="0.3">
      <c r="A20108" s="12"/>
      <c r="B20108" s="12"/>
    </row>
    <row r="20109" spans="1:2" x14ac:dyDescent="0.3">
      <c r="A20109" s="12"/>
      <c r="B20109" s="12"/>
    </row>
    <row r="20110" spans="1:2" x14ac:dyDescent="0.3">
      <c r="A20110" s="12"/>
      <c r="B20110" s="12"/>
    </row>
    <row r="20111" spans="1:2" x14ac:dyDescent="0.3">
      <c r="A20111" s="12"/>
      <c r="B20111" s="12"/>
    </row>
    <row r="20112" spans="1:2" x14ac:dyDescent="0.3">
      <c r="A20112" s="12"/>
      <c r="B20112" s="12"/>
    </row>
    <row r="20113" spans="1:2" x14ac:dyDescent="0.3">
      <c r="A20113" s="12"/>
      <c r="B20113" s="12"/>
    </row>
    <row r="20114" spans="1:2" x14ac:dyDescent="0.3">
      <c r="A20114" s="12"/>
      <c r="B20114" s="12"/>
    </row>
    <row r="20115" spans="1:2" x14ac:dyDescent="0.3">
      <c r="A20115" s="12"/>
      <c r="B20115" s="12"/>
    </row>
    <row r="20116" spans="1:2" x14ac:dyDescent="0.3">
      <c r="A20116" s="12"/>
      <c r="B20116" s="12"/>
    </row>
    <row r="20117" spans="1:2" x14ac:dyDescent="0.3">
      <c r="A20117" s="12"/>
      <c r="B20117" s="12"/>
    </row>
    <row r="20118" spans="1:2" x14ac:dyDescent="0.3">
      <c r="A20118" s="12"/>
      <c r="B20118" s="12"/>
    </row>
    <row r="20119" spans="1:2" x14ac:dyDescent="0.3">
      <c r="A20119" s="12"/>
      <c r="B20119" s="12"/>
    </row>
    <row r="20120" spans="1:2" x14ac:dyDescent="0.3">
      <c r="A20120" s="12"/>
      <c r="B20120" s="12"/>
    </row>
    <row r="20121" spans="1:2" x14ac:dyDescent="0.3">
      <c r="A20121" s="12"/>
      <c r="B20121" s="12"/>
    </row>
    <row r="20122" spans="1:2" x14ac:dyDescent="0.3">
      <c r="A20122" s="12"/>
      <c r="B20122" s="12"/>
    </row>
    <row r="20123" spans="1:2" x14ac:dyDescent="0.3">
      <c r="A20123" s="12"/>
      <c r="B20123" s="12"/>
    </row>
    <row r="20124" spans="1:2" x14ac:dyDescent="0.3">
      <c r="A20124" s="12"/>
      <c r="B20124" s="12"/>
    </row>
    <row r="20125" spans="1:2" x14ac:dyDescent="0.3">
      <c r="A20125" s="12"/>
      <c r="B20125" s="12"/>
    </row>
    <row r="20126" spans="1:2" x14ac:dyDescent="0.3">
      <c r="A20126" s="12"/>
      <c r="B20126" s="12"/>
    </row>
    <row r="20127" spans="1:2" x14ac:dyDescent="0.3">
      <c r="A20127" s="12"/>
      <c r="B20127" s="12"/>
    </row>
    <row r="20128" spans="1:2" x14ac:dyDescent="0.3">
      <c r="A20128" s="12"/>
      <c r="B20128" s="12"/>
    </row>
    <row r="20129" spans="1:2" x14ac:dyDescent="0.3">
      <c r="A20129" s="12"/>
      <c r="B20129" s="12"/>
    </row>
    <row r="20130" spans="1:2" x14ac:dyDescent="0.3">
      <c r="A20130" s="12"/>
      <c r="B20130" s="12"/>
    </row>
    <row r="20131" spans="1:2" x14ac:dyDescent="0.3">
      <c r="A20131" s="12"/>
      <c r="B20131" s="12"/>
    </row>
    <row r="20132" spans="1:2" x14ac:dyDescent="0.3">
      <c r="A20132" s="12"/>
      <c r="B20132" s="12"/>
    </row>
    <row r="20133" spans="1:2" x14ac:dyDescent="0.3">
      <c r="A20133" s="12"/>
      <c r="B20133" s="12"/>
    </row>
    <row r="20134" spans="1:2" x14ac:dyDescent="0.3">
      <c r="A20134" s="12"/>
      <c r="B20134" s="12"/>
    </row>
    <row r="20135" spans="1:2" x14ac:dyDescent="0.3">
      <c r="A20135" s="12"/>
      <c r="B20135" s="12"/>
    </row>
    <row r="20136" spans="1:2" x14ac:dyDescent="0.3">
      <c r="A20136" s="12"/>
      <c r="B20136" s="12"/>
    </row>
    <row r="20137" spans="1:2" x14ac:dyDescent="0.3">
      <c r="A20137" s="12"/>
      <c r="B20137" s="12"/>
    </row>
    <row r="20138" spans="1:2" x14ac:dyDescent="0.3">
      <c r="A20138" s="12"/>
      <c r="B20138" s="12"/>
    </row>
    <row r="20139" spans="1:2" x14ac:dyDescent="0.3">
      <c r="A20139" s="12"/>
      <c r="B20139" s="12"/>
    </row>
    <row r="20140" spans="1:2" x14ac:dyDescent="0.3">
      <c r="A20140" s="12"/>
      <c r="B20140" s="12"/>
    </row>
    <row r="20141" spans="1:2" x14ac:dyDescent="0.3">
      <c r="A20141" s="12"/>
      <c r="B20141" s="12"/>
    </row>
    <row r="20142" spans="1:2" x14ac:dyDescent="0.3">
      <c r="A20142" s="12"/>
      <c r="B20142" s="12"/>
    </row>
    <row r="20143" spans="1:2" x14ac:dyDescent="0.3">
      <c r="A20143" s="12"/>
      <c r="B20143" s="12"/>
    </row>
    <row r="20144" spans="1:2" x14ac:dyDescent="0.3">
      <c r="A20144" s="12"/>
      <c r="B20144" s="12"/>
    </row>
    <row r="20145" spans="1:2" x14ac:dyDescent="0.3">
      <c r="A20145" s="12"/>
      <c r="B20145" s="12"/>
    </row>
    <row r="20146" spans="1:2" x14ac:dyDescent="0.3">
      <c r="A20146" s="12"/>
      <c r="B20146" s="12"/>
    </row>
    <row r="20147" spans="1:2" x14ac:dyDescent="0.3">
      <c r="A20147" s="12"/>
      <c r="B20147" s="12"/>
    </row>
    <row r="20148" spans="1:2" x14ac:dyDescent="0.3">
      <c r="A20148" s="12"/>
      <c r="B20148" s="12"/>
    </row>
    <row r="20149" spans="1:2" x14ac:dyDescent="0.3">
      <c r="A20149" s="12"/>
      <c r="B20149" s="12"/>
    </row>
    <row r="20150" spans="1:2" x14ac:dyDescent="0.3">
      <c r="A20150" s="12"/>
      <c r="B20150" s="12"/>
    </row>
    <row r="20151" spans="1:2" x14ac:dyDescent="0.3">
      <c r="A20151" s="12"/>
      <c r="B20151" s="12"/>
    </row>
    <row r="20152" spans="1:2" x14ac:dyDescent="0.3">
      <c r="A20152" s="12"/>
      <c r="B20152" s="12"/>
    </row>
    <row r="20153" spans="1:2" x14ac:dyDescent="0.3">
      <c r="A20153" s="12"/>
      <c r="B20153" s="12"/>
    </row>
    <row r="20154" spans="1:2" x14ac:dyDescent="0.3">
      <c r="A20154" s="12"/>
      <c r="B20154" s="12"/>
    </row>
    <row r="20155" spans="1:2" x14ac:dyDescent="0.3">
      <c r="A20155" s="12"/>
      <c r="B20155" s="12"/>
    </row>
    <row r="20156" spans="1:2" x14ac:dyDescent="0.3">
      <c r="A20156" s="12"/>
      <c r="B20156" s="12"/>
    </row>
    <row r="20157" spans="1:2" x14ac:dyDescent="0.3">
      <c r="A20157" s="12"/>
      <c r="B20157" s="12"/>
    </row>
    <row r="20158" spans="1:2" x14ac:dyDescent="0.3">
      <c r="A20158" s="12"/>
      <c r="B20158" s="12"/>
    </row>
    <row r="20159" spans="1:2" x14ac:dyDescent="0.3">
      <c r="A20159" s="12"/>
      <c r="B20159" s="12"/>
    </row>
    <row r="20160" spans="1:2" x14ac:dyDescent="0.3">
      <c r="A20160" s="12"/>
      <c r="B20160" s="12"/>
    </row>
    <row r="20161" spans="1:2" x14ac:dyDescent="0.3">
      <c r="A20161" s="12"/>
      <c r="B20161" s="12"/>
    </row>
    <row r="20162" spans="1:2" x14ac:dyDescent="0.3">
      <c r="A20162" s="12"/>
      <c r="B20162" s="12"/>
    </row>
    <row r="20163" spans="1:2" x14ac:dyDescent="0.3">
      <c r="A20163" s="12"/>
      <c r="B20163" s="12"/>
    </row>
    <row r="20164" spans="1:2" x14ac:dyDescent="0.3">
      <c r="A20164" s="12"/>
      <c r="B20164" s="12"/>
    </row>
    <row r="20165" spans="1:2" x14ac:dyDescent="0.3">
      <c r="A20165" s="12"/>
      <c r="B20165" s="12"/>
    </row>
    <row r="20166" spans="1:2" x14ac:dyDescent="0.3">
      <c r="A20166" s="12"/>
      <c r="B20166" s="12"/>
    </row>
    <row r="20167" spans="1:2" x14ac:dyDescent="0.3">
      <c r="A20167" s="12"/>
      <c r="B20167" s="12"/>
    </row>
    <row r="20168" spans="1:2" x14ac:dyDescent="0.3">
      <c r="A20168" s="12"/>
      <c r="B20168" s="12"/>
    </row>
    <row r="20169" spans="1:2" x14ac:dyDescent="0.3">
      <c r="A20169" s="12"/>
      <c r="B20169" s="12"/>
    </row>
    <row r="20170" spans="1:2" x14ac:dyDescent="0.3">
      <c r="A20170" s="12"/>
      <c r="B20170" s="12"/>
    </row>
    <row r="20171" spans="1:2" x14ac:dyDescent="0.3">
      <c r="A20171" s="12"/>
      <c r="B20171" s="12"/>
    </row>
    <row r="20172" spans="1:2" x14ac:dyDescent="0.3">
      <c r="A20172" s="12"/>
      <c r="B20172" s="12"/>
    </row>
    <row r="20173" spans="1:2" x14ac:dyDescent="0.3">
      <c r="A20173" s="12"/>
      <c r="B20173" s="12"/>
    </row>
    <row r="20174" spans="1:2" x14ac:dyDescent="0.3">
      <c r="A20174" s="12"/>
      <c r="B20174" s="12"/>
    </row>
    <row r="20175" spans="1:2" x14ac:dyDescent="0.3">
      <c r="A20175" s="12"/>
      <c r="B20175" s="12"/>
    </row>
    <row r="20176" spans="1:2" x14ac:dyDescent="0.3">
      <c r="A20176" s="12"/>
      <c r="B20176" s="12"/>
    </row>
    <row r="20177" spans="1:2" x14ac:dyDescent="0.3">
      <c r="A20177" s="12"/>
      <c r="B20177" s="12"/>
    </row>
    <row r="20178" spans="1:2" x14ac:dyDescent="0.3">
      <c r="A20178" s="12"/>
      <c r="B20178" s="12"/>
    </row>
    <row r="20179" spans="1:2" x14ac:dyDescent="0.3">
      <c r="A20179" s="12"/>
      <c r="B20179" s="12"/>
    </row>
    <row r="20180" spans="1:2" x14ac:dyDescent="0.3">
      <c r="A20180" s="12"/>
      <c r="B20180" s="12"/>
    </row>
    <row r="20181" spans="1:2" x14ac:dyDescent="0.3">
      <c r="A20181" s="12"/>
      <c r="B20181" s="12"/>
    </row>
    <row r="20182" spans="1:2" x14ac:dyDescent="0.3">
      <c r="A20182" s="12"/>
      <c r="B20182" s="12"/>
    </row>
    <row r="20183" spans="1:2" x14ac:dyDescent="0.3">
      <c r="A20183" s="12"/>
      <c r="B20183" s="12"/>
    </row>
    <row r="20184" spans="1:2" x14ac:dyDescent="0.3">
      <c r="A20184" s="12"/>
      <c r="B20184" s="12"/>
    </row>
    <row r="20185" spans="1:2" x14ac:dyDescent="0.3">
      <c r="A20185" s="12"/>
      <c r="B20185" s="12"/>
    </row>
    <row r="20186" spans="1:2" x14ac:dyDescent="0.3">
      <c r="A20186" s="12"/>
      <c r="B20186" s="12"/>
    </row>
    <row r="20187" spans="1:2" x14ac:dyDescent="0.3">
      <c r="A20187" s="12"/>
      <c r="B20187" s="12"/>
    </row>
    <row r="20188" spans="1:2" x14ac:dyDescent="0.3">
      <c r="A20188" s="12"/>
      <c r="B20188" s="12"/>
    </row>
    <row r="20189" spans="1:2" x14ac:dyDescent="0.3">
      <c r="A20189" s="12"/>
      <c r="B20189" s="12"/>
    </row>
    <row r="20190" spans="1:2" x14ac:dyDescent="0.3">
      <c r="A20190" s="12"/>
      <c r="B20190" s="12"/>
    </row>
    <row r="20191" spans="1:2" x14ac:dyDescent="0.3">
      <c r="A20191" s="12"/>
      <c r="B20191" s="12"/>
    </row>
    <row r="20192" spans="1:2" x14ac:dyDescent="0.3">
      <c r="A20192" s="12"/>
      <c r="B20192" s="12"/>
    </row>
    <row r="20193" spans="1:2" x14ac:dyDescent="0.3">
      <c r="A20193" s="12"/>
      <c r="B20193" s="12"/>
    </row>
    <row r="20194" spans="1:2" x14ac:dyDescent="0.3">
      <c r="A20194" s="12"/>
      <c r="B20194" s="12"/>
    </row>
    <row r="20195" spans="1:2" x14ac:dyDescent="0.3">
      <c r="A20195" s="12"/>
      <c r="B20195" s="12"/>
    </row>
    <row r="20196" spans="1:2" x14ac:dyDescent="0.3">
      <c r="A20196" s="12"/>
      <c r="B20196" s="12"/>
    </row>
    <row r="20197" spans="1:2" x14ac:dyDescent="0.3">
      <c r="A20197" s="12"/>
      <c r="B20197" s="12"/>
    </row>
    <row r="20198" spans="1:2" x14ac:dyDescent="0.3">
      <c r="A20198" s="12"/>
      <c r="B20198" s="12"/>
    </row>
    <row r="20199" spans="1:2" x14ac:dyDescent="0.3">
      <c r="A20199" s="12"/>
      <c r="B20199" s="12"/>
    </row>
    <row r="20200" spans="1:2" x14ac:dyDescent="0.3">
      <c r="A20200" s="12"/>
      <c r="B20200" s="12"/>
    </row>
    <row r="20201" spans="1:2" x14ac:dyDescent="0.3">
      <c r="A20201" s="12"/>
      <c r="B20201" s="12"/>
    </row>
    <row r="20202" spans="1:2" x14ac:dyDescent="0.3">
      <c r="A20202" s="12"/>
      <c r="B20202" s="12"/>
    </row>
    <row r="20203" spans="1:2" x14ac:dyDescent="0.3">
      <c r="A20203" s="12"/>
      <c r="B20203" s="12"/>
    </row>
    <row r="20204" spans="1:2" x14ac:dyDescent="0.3">
      <c r="A20204" s="12"/>
      <c r="B20204" s="12"/>
    </row>
    <row r="20205" spans="1:2" x14ac:dyDescent="0.3">
      <c r="A20205" s="12"/>
      <c r="B20205" s="12"/>
    </row>
    <row r="20206" spans="1:2" x14ac:dyDescent="0.3">
      <c r="A20206" s="12"/>
      <c r="B20206" s="12"/>
    </row>
    <row r="20207" spans="1:2" x14ac:dyDescent="0.3">
      <c r="A20207" s="12"/>
      <c r="B20207" s="12"/>
    </row>
    <row r="20208" spans="1:2" x14ac:dyDescent="0.3">
      <c r="A20208" s="12"/>
      <c r="B20208" s="12"/>
    </row>
    <row r="20209" spans="1:2" x14ac:dyDescent="0.3">
      <c r="A20209" s="12"/>
      <c r="B20209" s="12"/>
    </row>
    <row r="20210" spans="1:2" x14ac:dyDescent="0.3">
      <c r="A20210" s="12"/>
      <c r="B20210" s="12"/>
    </row>
    <row r="20211" spans="1:2" x14ac:dyDescent="0.3">
      <c r="A20211" s="12"/>
      <c r="B20211" s="12"/>
    </row>
    <row r="20212" spans="1:2" x14ac:dyDescent="0.3">
      <c r="A20212" s="12"/>
      <c r="B20212" s="12"/>
    </row>
    <row r="20213" spans="1:2" x14ac:dyDescent="0.3">
      <c r="A20213" s="12"/>
      <c r="B20213" s="12"/>
    </row>
    <row r="20214" spans="1:2" x14ac:dyDescent="0.3">
      <c r="A20214" s="12"/>
      <c r="B20214" s="12"/>
    </row>
    <row r="20215" spans="1:2" x14ac:dyDescent="0.3">
      <c r="A20215" s="12"/>
      <c r="B20215" s="12"/>
    </row>
    <row r="20216" spans="1:2" x14ac:dyDescent="0.3">
      <c r="A20216" s="12"/>
      <c r="B20216" s="12"/>
    </row>
    <row r="20217" spans="1:2" x14ac:dyDescent="0.3">
      <c r="A20217" s="12"/>
      <c r="B20217" s="12"/>
    </row>
    <row r="20218" spans="1:2" x14ac:dyDescent="0.3">
      <c r="A20218" s="12"/>
      <c r="B20218" s="12"/>
    </row>
    <row r="20219" spans="1:2" x14ac:dyDescent="0.3">
      <c r="A20219" s="12"/>
      <c r="B20219" s="12"/>
    </row>
    <row r="20220" spans="1:2" x14ac:dyDescent="0.3">
      <c r="A20220" s="12"/>
      <c r="B20220" s="12"/>
    </row>
    <row r="20221" spans="1:2" x14ac:dyDescent="0.3">
      <c r="A20221" s="12"/>
      <c r="B20221" s="12"/>
    </row>
    <row r="20222" spans="1:2" x14ac:dyDescent="0.3">
      <c r="A20222" s="12"/>
      <c r="B20222" s="12"/>
    </row>
    <row r="20223" spans="1:2" x14ac:dyDescent="0.3">
      <c r="A20223" s="12"/>
      <c r="B20223" s="12"/>
    </row>
    <row r="20224" spans="1:2" x14ac:dyDescent="0.3">
      <c r="A20224" s="12"/>
      <c r="B20224" s="12"/>
    </row>
    <row r="20225" spans="1:2" x14ac:dyDescent="0.3">
      <c r="A20225" s="12"/>
      <c r="B20225" s="12"/>
    </row>
    <row r="20226" spans="1:2" x14ac:dyDescent="0.3">
      <c r="A20226" s="12"/>
      <c r="B20226" s="12"/>
    </row>
    <row r="20227" spans="1:2" x14ac:dyDescent="0.3">
      <c r="A20227" s="12"/>
      <c r="B20227" s="12"/>
    </row>
    <row r="20228" spans="1:2" x14ac:dyDescent="0.3">
      <c r="A20228" s="12"/>
      <c r="B20228" s="12"/>
    </row>
    <row r="20229" spans="1:2" x14ac:dyDescent="0.3">
      <c r="A20229" s="12"/>
      <c r="B20229" s="12"/>
    </row>
    <row r="20230" spans="1:2" x14ac:dyDescent="0.3">
      <c r="A20230" s="12"/>
      <c r="B20230" s="12"/>
    </row>
    <row r="20231" spans="1:2" x14ac:dyDescent="0.3">
      <c r="A20231" s="12"/>
      <c r="B20231" s="12"/>
    </row>
    <row r="20232" spans="1:2" x14ac:dyDescent="0.3">
      <c r="A20232" s="12"/>
      <c r="B20232" s="12"/>
    </row>
    <row r="20233" spans="1:2" x14ac:dyDescent="0.3">
      <c r="A20233" s="12"/>
      <c r="B20233" s="12"/>
    </row>
    <row r="20234" spans="1:2" x14ac:dyDescent="0.3">
      <c r="A20234" s="12"/>
      <c r="B20234" s="12"/>
    </row>
    <row r="20235" spans="1:2" x14ac:dyDescent="0.3">
      <c r="A20235" s="12"/>
      <c r="B20235" s="12"/>
    </row>
    <row r="20236" spans="1:2" x14ac:dyDescent="0.3">
      <c r="A20236" s="12"/>
      <c r="B20236" s="12"/>
    </row>
    <row r="20237" spans="1:2" x14ac:dyDescent="0.3">
      <c r="A20237" s="12"/>
      <c r="B20237" s="12"/>
    </row>
    <row r="20238" spans="1:2" x14ac:dyDescent="0.3">
      <c r="A20238" s="12"/>
      <c r="B20238" s="12"/>
    </row>
    <row r="20239" spans="1:2" x14ac:dyDescent="0.3">
      <c r="A20239" s="12"/>
      <c r="B20239" s="12"/>
    </row>
    <row r="20240" spans="1:2" x14ac:dyDescent="0.3">
      <c r="A20240" s="12"/>
      <c r="B20240" s="12"/>
    </row>
    <row r="20241" spans="1:2" x14ac:dyDescent="0.3">
      <c r="A20241" s="12"/>
      <c r="B20241" s="12"/>
    </row>
    <row r="20242" spans="1:2" x14ac:dyDescent="0.3">
      <c r="A20242" s="12"/>
      <c r="B20242" s="12"/>
    </row>
    <row r="20243" spans="1:2" x14ac:dyDescent="0.3">
      <c r="A20243" s="12"/>
      <c r="B20243" s="12"/>
    </row>
    <row r="20244" spans="1:2" x14ac:dyDescent="0.3">
      <c r="A20244" s="12"/>
      <c r="B20244" s="12"/>
    </row>
    <row r="20245" spans="1:2" x14ac:dyDescent="0.3">
      <c r="A20245" s="12"/>
      <c r="B20245" s="12"/>
    </row>
    <row r="20246" spans="1:2" x14ac:dyDescent="0.3">
      <c r="A20246" s="12"/>
      <c r="B20246" s="12"/>
    </row>
    <row r="20247" spans="1:2" x14ac:dyDescent="0.3">
      <c r="A20247" s="12"/>
      <c r="B20247" s="12"/>
    </row>
    <row r="20248" spans="1:2" x14ac:dyDescent="0.3">
      <c r="A20248" s="12"/>
      <c r="B20248" s="12"/>
    </row>
    <row r="20249" spans="1:2" x14ac:dyDescent="0.3">
      <c r="A20249" s="12"/>
      <c r="B20249" s="12"/>
    </row>
    <row r="20250" spans="1:2" x14ac:dyDescent="0.3">
      <c r="A20250" s="12"/>
      <c r="B20250" s="12"/>
    </row>
    <row r="20251" spans="1:2" x14ac:dyDescent="0.3">
      <c r="A20251" s="12"/>
      <c r="B20251" s="12"/>
    </row>
    <row r="20252" spans="1:2" x14ac:dyDescent="0.3">
      <c r="A20252" s="12"/>
      <c r="B20252" s="12"/>
    </row>
    <row r="20253" spans="1:2" x14ac:dyDescent="0.3">
      <c r="A20253" s="12"/>
      <c r="B20253" s="12"/>
    </row>
    <row r="20254" spans="1:2" x14ac:dyDescent="0.3">
      <c r="A20254" s="12"/>
      <c r="B20254" s="12"/>
    </row>
    <row r="20255" spans="1:2" x14ac:dyDescent="0.3">
      <c r="A20255" s="12"/>
      <c r="B20255" s="12"/>
    </row>
    <row r="20256" spans="1:2" x14ac:dyDescent="0.3">
      <c r="A20256" s="12"/>
      <c r="B20256" s="12"/>
    </row>
    <row r="20257" spans="1:2" x14ac:dyDescent="0.3">
      <c r="A20257" s="12"/>
      <c r="B20257" s="12"/>
    </row>
    <row r="20258" spans="1:2" x14ac:dyDescent="0.3">
      <c r="A20258" s="12"/>
      <c r="B20258" s="12"/>
    </row>
    <row r="20259" spans="1:2" x14ac:dyDescent="0.3">
      <c r="A20259" s="12"/>
      <c r="B20259" s="12"/>
    </row>
    <row r="20260" spans="1:2" x14ac:dyDescent="0.3">
      <c r="A20260" s="12"/>
      <c r="B20260" s="12"/>
    </row>
    <row r="20261" spans="1:2" x14ac:dyDescent="0.3">
      <c r="A20261" s="12"/>
      <c r="B20261" s="12"/>
    </row>
    <row r="20262" spans="1:2" x14ac:dyDescent="0.3">
      <c r="A20262" s="12"/>
      <c r="B20262" s="12"/>
    </row>
    <row r="20263" spans="1:2" x14ac:dyDescent="0.3">
      <c r="A20263" s="12"/>
      <c r="B20263" s="12"/>
    </row>
    <row r="20264" spans="1:2" x14ac:dyDescent="0.3">
      <c r="A20264" s="12"/>
      <c r="B20264" s="12"/>
    </row>
    <row r="20265" spans="1:2" x14ac:dyDescent="0.3">
      <c r="A20265" s="12"/>
      <c r="B20265" s="12"/>
    </row>
    <row r="20266" spans="1:2" x14ac:dyDescent="0.3">
      <c r="A20266" s="12"/>
      <c r="B20266" s="12"/>
    </row>
    <row r="20267" spans="1:2" x14ac:dyDescent="0.3">
      <c r="A20267" s="12"/>
      <c r="B20267" s="12"/>
    </row>
    <row r="20268" spans="1:2" x14ac:dyDescent="0.3">
      <c r="A20268" s="12"/>
      <c r="B20268" s="12"/>
    </row>
    <row r="20269" spans="1:2" x14ac:dyDescent="0.3">
      <c r="A20269" s="12"/>
      <c r="B20269" s="12"/>
    </row>
    <row r="20270" spans="1:2" x14ac:dyDescent="0.3">
      <c r="A20270" s="12"/>
      <c r="B20270" s="12"/>
    </row>
    <row r="20271" spans="1:2" x14ac:dyDescent="0.3">
      <c r="A20271" s="12"/>
      <c r="B20271" s="12"/>
    </row>
    <row r="20272" spans="1:2" x14ac:dyDescent="0.3">
      <c r="A20272" s="12"/>
      <c r="B20272" s="12"/>
    </row>
    <row r="20273" spans="1:2" x14ac:dyDescent="0.3">
      <c r="A20273" s="12"/>
      <c r="B20273" s="12"/>
    </row>
    <row r="20274" spans="1:2" x14ac:dyDescent="0.3">
      <c r="A20274" s="12"/>
      <c r="B20274" s="12"/>
    </row>
    <row r="20275" spans="1:2" x14ac:dyDescent="0.3">
      <c r="A20275" s="12"/>
      <c r="B20275" s="12"/>
    </row>
    <row r="20276" spans="1:2" x14ac:dyDescent="0.3">
      <c r="A20276" s="12"/>
      <c r="B20276" s="12"/>
    </row>
    <row r="20277" spans="1:2" x14ac:dyDescent="0.3">
      <c r="A20277" s="12"/>
      <c r="B20277" s="12"/>
    </row>
    <row r="20278" spans="1:2" x14ac:dyDescent="0.3">
      <c r="A20278" s="12"/>
      <c r="B20278" s="12"/>
    </row>
    <row r="20279" spans="1:2" x14ac:dyDescent="0.3">
      <c r="A20279" s="12"/>
      <c r="B20279" s="12"/>
    </row>
    <row r="20280" spans="1:2" x14ac:dyDescent="0.3">
      <c r="A20280" s="12"/>
      <c r="B20280" s="12"/>
    </row>
    <row r="20281" spans="1:2" x14ac:dyDescent="0.3">
      <c r="A20281" s="12"/>
      <c r="B20281" s="12"/>
    </row>
    <row r="20282" spans="1:2" x14ac:dyDescent="0.3">
      <c r="A20282" s="12"/>
      <c r="B20282" s="12"/>
    </row>
    <row r="20283" spans="1:2" x14ac:dyDescent="0.3">
      <c r="A20283" s="12"/>
      <c r="B20283" s="12"/>
    </row>
    <row r="20284" spans="1:2" x14ac:dyDescent="0.3">
      <c r="A20284" s="12"/>
      <c r="B20284" s="12"/>
    </row>
    <row r="20285" spans="1:2" x14ac:dyDescent="0.3">
      <c r="A20285" s="12"/>
      <c r="B20285" s="12"/>
    </row>
    <row r="20286" spans="1:2" x14ac:dyDescent="0.3">
      <c r="A20286" s="12"/>
      <c r="B20286" s="12"/>
    </row>
    <row r="20287" spans="1:2" x14ac:dyDescent="0.3">
      <c r="A20287" s="12"/>
      <c r="B20287" s="12"/>
    </row>
    <row r="20288" spans="1:2" x14ac:dyDescent="0.3">
      <c r="A20288" s="12"/>
      <c r="B20288" s="12"/>
    </row>
    <row r="20289" spans="1:2" x14ac:dyDescent="0.3">
      <c r="A20289" s="12"/>
      <c r="B20289" s="12"/>
    </row>
    <row r="20290" spans="1:2" x14ac:dyDescent="0.3">
      <c r="A20290" s="12"/>
      <c r="B20290" s="12"/>
    </row>
    <row r="20291" spans="1:2" x14ac:dyDescent="0.3">
      <c r="A20291" s="12"/>
      <c r="B20291" s="12"/>
    </row>
    <row r="20292" spans="1:2" x14ac:dyDescent="0.3">
      <c r="A20292" s="12"/>
      <c r="B20292" s="12"/>
    </row>
    <row r="20293" spans="1:2" x14ac:dyDescent="0.3">
      <c r="A20293" s="12"/>
      <c r="B20293" s="12"/>
    </row>
    <row r="20294" spans="1:2" x14ac:dyDescent="0.3">
      <c r="A20294" s="12"/>
      <c r="B20294" s="12"/>
    </row>
    <row r="20295" spans="1:2" x14ac:dyDescent="0.3">
      <c r="A20295" s="12"/>
      <c r="B20295" s="12"/>
    </row>
    <row r="20296" spans="1:2" x14ac:dyDescent="0.3">
      <c r="A20296" s="12"/>
      <c r="B20296" s="12"/>
    </row>
    <row r="20297" spans="1:2" x14ac:dyDescent="0.3">
      <c r="A20297" s="12"/>
      <c r="B20297" s="12"/>
    </row>
    <row r="20298" spans="1:2" x14ac:dyDescent="0.3">
      <c r="A20298" s="12"/>
      <c r="B20298" s="12"/>
    </row>
    <row r="20299" spans="1:2" x14ac:dyDescent="0.3">
      <c r="A20299" s="12"/>
      <c r="B20299" s="12"/>
    </row>
    <row r="20300" spans="1:2" x14ac:dyDescent="0.3">
      <c r="A20300" s="12"/>
      <c r="B20300" s="12"/>
    </row>
    <row r="20301" spans="1:2" x14ac:dyDescent="0.3">
      <c r="A20301" s="12"/>
      <c r="B20301" s="12"/>
    </row>
    <row r="20302" spans="1:2" x14ac:dyDescent="0.3">
      <c r="A20302" s="12"/>
      <c r="B20302" s="12"/>
    </row>
    <row r="20303" spans="1:2" x14ac:dyDescent="0.3">
      <c r="A20303" s="12"/>
      <c r="B20303" s="12"/>
    </row>
    <row r="20304" spans="1:2" x14ac:dyDescent="0.3">
      <c r="A20304" s="12"/>
      <c r="B20304" s="12"/>
    </row>
    <row r="20305" spans="1:2" x14ac:dyDescent="0.3">
      <c r="A20305" s="12"/>
      <c r="B20305" s="12"/>
    </row>
    <row r="20306" spans="1:2" x14ac:dyDescent="0.3">
      <c r="A20306" s="12"/>
      <c r="B20306" s="12"/>
    </row>
    <row r="20307" spans="1:2" x14ac:dyDescent="0.3">
      <c r="A20307" s="12"/>
      <c r="B20307" s="12"/>
    </row>
    <row r="20308" spans="1:2" x14ac:dyDescent="0.3">
      <c r="A20308" s="12"/>
      <c r="B20308" s="12"/>
    </row>
    <row r="20309" spans="1:2" x14ac:dyDescent="0.3">
      <c r="A20309" s="12"/>
      <c r="B20309" s="12"/>
    </row>
    <row r="20310" spans="1:2" x14ac:dyDescent="0.3">
      <c r="A20310" s="12"/>
      <c r="B20310" s="12"/>
    </row>
    <row r="20311" spans="1:2" x14ac:dyDescent="0.3">
      <c r="A20311" s="12"/>
      <c r="B20311" s="12"/>
    </row>
    <row r="20312" spans="1:2" x14ac:dyDescent="0.3">
      <c r="A20312" s="12"/>
      <c r="B20312" s="12"/>
    </row>
    <row r="20313" spans="1:2" x14ac:dyDescent="0.3">
      <c r="A20313" s="12"/>
      <c r="B20313" s="12"/>
    </row>
    <row r="20314" spans="1:2" x14ac:dyDescent="0.3">
      <c r="A20314" s="12"/>
      <c r="B20314" s="12"/>
    </row>
    <row r="20315" spans="1:2" x14ac:dyDescent="0.3">
      <c r="A20315" s="12"/>
      <c r="B20315" s="12"/>
    </row>
    <row r="20316" spans="1:2" x14ac:dyDescent="0.3">
      <c r="A20316" s="12"/>
      <c r="B20316" s="12"/>
    </row>
    <row r="20317" spans="1:2" x14ac:dyDescent="0.3">
      <c r="A20317" s="12"/>
      <c r="B20317" s="12"/>
    </row>
    <row r="20318" spans="1:2" x14ac:dyDescent="0.3">
      <c r="A20318" s="12"/>
      <c r="B20318" s="12"/>
    </row>
    <row r="20319" spans="1:2" x14ac:dyDescent="0.3">
      <c r="A20319" s="12"/>
      <c r="B20319" s="12"/>
    </row>
    <row r="20320" spans="1:2" x14ac:dyDescent="0.3">
      <c r="A20320" s="12"/>
      <c r="B20320" s="12"/>
    </row>
    <row r="20321" spans="1:2" x14ac:dyDescent="0.3">
      <c r="A20321" s="12"/>
      <c r="B20321" s="12"/>
    </row>
    <row r="20322" spans="1:2" x14ac:dyDescent="0.3">
      <c r="A20322" s="12"/>
      <c r="B20322" s="12"/>
    </row>
    <row r="20323" spans="1:2" x14ac:dyDescent="0.3">
      <c r="A20323" s="12"/>
      <c r="B20323" s="12"/>
    </row>
    <row r="20324" spans="1:2" x14ac:dyDescent="0.3">
      <c r="A20324" s="12"/>
      <c r="B20324" s="12"/>
    </row>
    <row r="20325" spans="1:2" x14ac:dyDescent="0.3">
      <c r="A20325" s="12"/>
      <c r="B20325" s="12"/>
    </row>
    <row r="20326" spans="1:2" x14ac:dyDescent="0.3">
      <c r="A20326" s="12"/>
      <c r="B20326" s="12"/>
    </row>
    <row r="20327" spans="1:2" x14ac:dyDescent="0.3">
      <c r="A20327" s="12"/>
      <c r="B20327" s="12"/>
    </row>
    <row r="20328" spans="1:2" x14ac:dyDescent="0.3">
      <c r="A20328" s="12"/>
      <c r="B20328" s="12"/>
    </row>
    <row r="20329" spans="1:2" x14ac:dyDescent="0.3">
      <c r="A20329" s="12"/>
      <c r="B20329" s="12"/>
    </row>
    <row r="20330" spans="1:2" x14ac:dyDescent="0.3">
      <c r="A20330" s="12"/>
      <c r="B20330" s="12"/>
    </row>
    <row r="20331" spans="1:2" x14ac:dyDescent="0.3">
      <c r="A20331" s="12"/>
      <c r="B20331" s="12"/>
    </row>
    <row r="20332" spans="1:2" x14ac:dyDescent="0.3">
      <c r="A20332" s="12"/>
      <c r="B20332" s="12"/>
    </row>
    <row r="20333" spans="1:2" x14ac:dyDescent="0.3">
      <c r="A20333" s="12"/>
      <c r="B20333" s="12"/>
    </row>
    <row r="20334" spans="1:2" x14ac:dyDescent="0.3">
      <c r="A20334" s="12"/>
      <c r="B20334" s="12"/>
    </row>
    <row r="20335" spans="1:2" x14ac:dyDescent="0.3">
      <c r="A20335" s="12"/>
      <c r="B20335" s="12"/>
    </row>
    <row r="20336" spans="1:2" x14ac:dyDescent="0.3">
      <c r="A20336" s="12"/>
      <c r="B20336" s="12"/>
    </row>
    <row r="20337" spans="1:2" x14ac:dyDescent="0.3">
      <c r="A20337" s="12"/>
      <c r="B20337" s="12"/>
    </row>
    <row r="20338" spans="1:2" x14ac:dyDescent="0.3">
      <c r="A20338" s="12"/>
      <c r="B20338" s="12"/>
    </row>
    <row r="20339" spans="1:2" x14ac:dyDescent="0.3">
      <c r="A20339" s="12"/>
      <c r="B20339" s="12"/>
    </row>
    <row r="20340" spans="1:2" x14ac:dyDescent="0.3">
      <c r="A20340" s="12"/>
      <c r="B20340" s="12"/>
    </row>
    <row r="20341" spans="1:2" x14ac:dyDescent="0.3">
      <c r="A20341" s="12"/>
      <c r="B20341" s="12"/>
    </row>
    <row r="20342" spans="1:2" x14ac:dyDescent="0.3">
      <c r="A20342" s="12"/>
      <c r="B20342" s="12"/>
    </row>
    <row r="20343" spans="1:2" x14ac:dyDescent="0.3">
      <c r="A20343" s="12"/>
      <c r="B20343" s="12"/>
    </row>
    <row r="20344" spans="1:2" x14ac:dyDescent="0.3">
      <c r="A20344" s="12"/>
      <c r="B20344" s="12"/>
    </row>
    <row r="20345" spans="1:2" x14ac:dyDescent="0.3">
      <c r="A20345" s="12"/>
      <c r="B20345" s="12"/>
    </row>
    <row r="20346" spans="1:2" x14ac:dyDescent="0.3">
      <c r="A20346" s="12"/>
      <c r="B20346" s="12"/>
    </row>
    <row r="20347" spans="1:2" x14ac:dyDescent="0.3">
      <c r="A20347" s="12"/>
      <c r="B20347" s="12"/>
    </row>
    <row r="20348" spans="1:2" x14ac:dyDescent="0.3">
      <c r="A20348" s="12"/>
      <c r="B20348" s="12"/>
    </row>
    <row r="20349" spans="1:2" x14ac:dyDescent="0.3">
      <c r="A20349" s="12"/>
      <c r="B20349" s="12"/>
    </row>
    <row r="20350" spans="1:2" x14ac:dyDescent="0.3">
      <c r="A20350" s="12"/>
      <c r="B20350" s="12"/>
    </row>
    <row r="20351" spans="1:2" x14ac:dyDescent="0.3">
      <c r="A20351" s="12"/>
      <c r="B20351" s="12"/>
    </row>
    <row r="20352" spans="1:2" x14ac:dyDescent="0.3">
      <c r="A20352" s="12"/>
      <c r="B20352" s="12"/>
    </row>
    <row r="20353" spans="1:2" x14ac:dyDescent="0.3">
      <c r="A20353" s="12"/>
      <c r="B20353" s="12"/>
    </row>
    <row r="20354" spans="1:2" x14ac:dyDescent="0.3">
      <c r="A20354" s="12"/>
      <c r="B20354" s="12"/>
    </row>
    <row r="20355" spans="1:2" x14ac:dyDescent="0.3">
      <c r="A20355" s="12"/>
      <c r="B20355" s="12"/>
    </row>
    <row r="20356" spans="1:2" x14ac:dyDescent="0.3">
      <c r="A20356" s="12"/>
      <c r="B20356" s="12"/>
    </row>
    <row r="20357" spans="1:2" x14ac:dyDescent="0.3">
      <c r="A20357" s="12"/>
      <c r="B20357" s="12"/>
    </row>
    <row r="20358" spans="1:2" x14ac:dyDescent="0.3">
      <c r="A20358" s="12"/>
      <c r="B20358" s="12"/>
    </row>
    <row r="20359" spans="1:2" x14ac:dyDescent="0.3">
      <c r="A20359" s="12"/>
      <c r="B20359" s="12"/>
    </row>
    <row r="20360" spans="1:2" x14ac:dyDescent="0.3">
      <c r="A20360" s="12"/>
      <c r="B20360" s="12"/>
    </row>
    <row r="20361" spans="1:2" x14ac:dyDescent="0.3">
      <c r="A20361" s="12"/>
      <c r="B20361" s="12"/>
    </row>
    <row r="20362" spans="1:2" x14ac:dyDescent="0.3">
      <c r="A20362" s="12"/>
      <c r="B20362" s="12"/>
    </row>
    <row r="20363" spans="1:2" x14ac:dyDescent="0.3">
      <c r="A20363" s="12"/>
      <c r="B20363" s="12"/>
    </row>
    <row r="20364" spans="1:2" x14ac:dyDescent="0.3">
      <c r="A20364" s="12"/>
      <c r="B20364" s="12"/>
    </row>
    <row r="20365" spans="1:2" x14ac:dyDescent="0.3">
      <c r="A20365" s="12"/>
      <c r="B20365" s="12"/>
    </row>
    <row r="20366" spans="1:2" x14ac:dyDescent="0.3">
      <c r="A20366" s="12"/>
      <c r="B20366" s="12"/>
    </row>
    <row r="20367" spans="1:2" x14ac:dyDescent="0.3">
      <c r="A20367" s="12"/>
      <c r="B20367" s="12"/>
    </row>
    <row r="20368" spans="1:2" x14ac:dyDescent="0.3">
      <c r="A20368" s="12"/>
      <c r="B20368" s="12"/>
    </row>
    <row r="20369" spans="1:2" x14ac:dyDescent="0.3">
      <c r="A20369" s="12"/>
      <c r="B20369" s="12"/>
    </row>
    <row r="20370" spans="1:2" x14ac:dyDescent="0.3">
      <c r="A20370" s="12"/>
      <c r="B20370" s="12"/>
    </row>
    <row r="20371" spans="1:2" x14ac:dyDescent="0.3">
      <c r="A20371" s="12"/>
      <c r="B20371" s="12"/>
    </row>
    <row r="20372" spans="1:2" x14ac:dyDescent="0.3">
      <c r="A20372" s="12"/>
      <c r="B20372" s="12"/>
    </row>
    <row r="20373" spans="1:2" x14ac:dyDescent="0.3">
      <c r="A20373" s="12"/>
      <c r="B20373" s="12"/>
    </row>
    <row r="20374" spans="1:2" x14ac:dyDescent="0.3">
      <c r="A20374" s="12"/>
      <c r="B20374" s="12"/>
    </row>
    <row r="20375" spans="1:2" x14ac:dyDescent="0.3">
      <c r="A20375" s="12"/>
      <c r="B20375" s="12"/>
    </row>
    <row r="20376" spans="1:2" x14ac:dyDescent="0.3">
      <c r="A20376" s="12"/>
      <c r="B20376" s="12"/>
    </row>
    <row r="20377" spans="1:2" x14ac:dyDescent="0.3">
      <c r="A20377" s="12"/>
      <c r="B20377" s="12"/>
    </row>
    <row r="20378" spans="1:2" x14ac:dyDescent="0.3">
      <c r="A20378" s="12"/>
      <c r="B20378" s="12"/>
    </row>
    <row r="20379" spans="1:2" x14ac:dyDescent="0.3">
      <c r="A20379" s="12"/>
      <c r="B20379" s="12"/>
    </row>
    <row r="20380" spans="1:2" x14ac:dyDescent="0.3">
      <c r="A20380" s="12"/>
      <c r="B20380" s="12"/>
    </row>
    <row r="20381" spans="1:2" x14ac:dyDescent="0.3">
      <c r="A20381" s="12"/>
      <c r="B20381" s="12"/>
    </row>
    <row r="20382" spans="1:2" x14ac:dyDescent="0.3">
      <c r="A20382" s="12"/>
      <c r="B20382" s="12"/>
    </row>
    <row r="20383" spans="1:2" x14ac:dyDescent="0.3">
      <c r="A20383" s="12"/>
      <c r="B20383" s="12"/>
    </row>
    <row r="20384" spans="1:2" x14ac:dyDescent="0.3">
      <c r="A20384" s="12"/>
      <c r="B20384" s="12"/>
    </row>
    <row r="20385" spans="1:2" x14ac:dyDescent="0.3">
      <c r="A20385" s="12"/>
      <c r="B20385" s="12"/>
    </row>
    <row r="20386" spans="1:2" x14ac:dyDescent="0.3">
      <c r="A20386" s="12"/>
      <c r="B20386" s="12"/>
    </row>
    <row r="20387" spans="1:2" x14ac:dyDescent="0.3">
      <c r="A20387" s="12"/>
      <c r="B20387" s="12"/>
    </row>
    <row r="20388" spans="1:2" x14ac:dyDescent="0.3">
      <c r="A20388" s="12"/>
      <c r="B20388" s="12"/>
    </row>
    <row r="20389" spans="1:2" x14ac:dyDescent="0.3">
      <c r="A20389" s="12"/>
      <c r="B20389" s="12"/>
    </row>
    <row r="20390" spans="1:2" x14ac:dyDescent="0.3">
      <c r="A20390" s="12"/>
      <c r="B20390" s="12"/>
    </row>
    <row r="20391" spans="1:2" x14ac:dyDescent="0.3">
      <c r="A20391" s="12"/>
      <c r="B20391" s="12"/>
    </row>
    <row r="20392" spans="1:2" x14ac:dyDescent="0.3">
      <c r="A20392" s="12"/>
      <c r="B20392" s="12"/>
    </row>
    <row r="20393" spans="1:2" x14ac:dyDescent="0.3">
      <c r="A20393" s="12"/>
      <c r="B20393" s="12"/>
    </row>
    <row r="20394" spans="1:2" x14ac:dyDescent="0.3">
      <c r="A20394" s="12"/>
      <c r="B20394" s="12"/>
    </row>
    <row r="20395" spans="1:2" x14ac:dyDescent="0.3">
      <c r="A20395" s="12"/>
      <c r="B20395" s="12"/>
    </row>
    <row r="20396" spans="1:2" x14ac:dyDescent="0.3">
      <c r="A20396" s="12"/>
      <c r="B20396" s="12"/>
    </row>
    <row r="20397" spans="1:2" x14ac:dyDescent="0.3">
      <c r="A20397" s="12"/>
      <c r="B20397" s="12"/>
    </row>
    <row r="20398" spans="1:2" x14ac:dyDescent="0.3">
      <c r="A20398" s="12"/>
      <c r="B20398" s="12"/>
    </row>
    <row r="20399" spans="1:2" x14ac:dyDescent="0.3">
      <c r="A20399" s="12"/>
      <c r="B20399" s="12"/>
    </row>
    <row r="20400" spans="1:2" x14ac:dyDescent="0.3">
      <c r="A20400" s="12"/>
      <c r="B20400" s="12"/>
    </row>
    <row r="20401" spans="1:2" x14ac:dyDescent="0.3">
      <c r="A20401" s="12"/>
      <c r="B20401" s="12"/>
    </row>
    <row r="20402" spans="1:2" x14ac:dyDescent="0.3">
      <c r="A20402" s="12"/>
      <c r="B20402" s="12"/>
    </row>
    <row r="20403" spans="1:2" x14ac:dyDescent="0.3">
      <c r="A20403" s="12"/>
      <c r="B20403" s="12"/>
    </row>
    <row r="20404" spans="1:2" x14ac:dyDescent="0.3">
      <c r="A20404" s="12"/>
      <c r="B20404" s="12"/>
    </row>
    <row r="20405" spans="1:2" x14ac:dyDescent="0.3">
      <c r="A20405" s="12"/>
      <c r="B20405" s="12"/>
    </row>
    <row r="20406" spans="1:2" x14ac:dyDescent="0.3">
      <c r="A20406" s="12"/>
      <c r="B20406" s="12"/>
    </row>
    <row r="20407" spans="1:2" x14ac:dyDescent="0.3">
      <c r="A20407" s="12"/>
      <c r="B20407" s="12"/>
    </row>
    <row r="20408" spans="1:2" x14ac:dyDescent="0.3">
      <c r="A20408" s="12"/>
      <c r="B20408" s="12"/>
    </row>
    <row r="20409" spans="1:2" x14ac:dyDescent="0.3">
      <c r="A20409" s="12"/>
      <c r="B20409" s="12"/>
    </row>
    <row r="20410" spans="1:2" x14ac:dyDescent="0.3">
      <c r="A20410" s="12"/>
      <c r="B20410" s="12"/>
    </row>
    <row r="20411" spans="1:2" x14ac:dyDescent="0.3">
      <c r="A20411" s="12"/>
      <c r="B20411" s="12"/>
    </row>
    <row r="20412" spans="1:2" x14ac:dyDescent="0.3">
      <c r="A20412" s="12"/>
      <c r="B20412" s="12"/>
    </row>
    <row r="20413" spans="1:2" x14ac:dyDescent="0.3">
      <c r="A20413" s="12"/>
      <c r="B20413" s="12"/>
    </row>
    <row r="20414" spans="1:2" x14ac:dyDescent="0.3">
      <c r="A20414" s="12"/>
      <c r="B20414" s="12"/>
    </row>
    <row r="20415" spans="1:2" x14ac:dyDescent="0.3">
      <c r="A20415" s="12"/>
      <c r="B20415" s="12"/>
    </row>
    <row r="20416" spans="1:2" x14ac:dyDescent="0.3">
      <c r="A20416" s="12"/>
      <c r="B20416" s="12"/>
    </row>
    <row r="20417" spans="1:2" x14ac:dyDescent="0.3">
      <c r="A20417" s="12"/>
      <c r="B20417" s="12"/>
    </row>
    <row r="20418" spans="1:2" x14ac:dyDescent="0.3">
      <c r="A20418" s="12"/>
      <c r="B20418" s="12"/>
    </row>
    <row r="20419" spans="1:2" x14ac:dyDescent="0.3">
      <c r="A20419" s="12"/>
      <c r="B20419" s="12"/>
    </row>
    <row r="20420" spans="1:2" x14ac:dyDescent="0.3">
      <c r="A20420" s="12"/>
      <c r="B20420" s="12"/>
    </row>
    <row r="20421" spans="1:2" x14ac:dyDescent="0.3">
      <c r="A20421" s="12"/>
      <c r="B20421" s="12"/>
    </row>
    <row r="20422" spans="1:2" x14ac:dyDescent="0.3">
      <c r="A20422" s="12"/>
      <c r="B20422" s="12"/>
    </row>
    <row r="20423" spans="1:2" x14ac:dyDescent="0.3">
      <c r="A20423" s="12"/>
      <c r="B20423" s="12"/>
    </row>
    <row r="20424" spans="1:2" x14ac:dyDescent="0.3">
      <c r="A20424" s="12"/>
      <c r="B20424" s="12"/>
    </row>
    <row r="20425" spans="1:2" x14ac:dyDescent="0.3">
      <c r="A20425" s="12"/>
      <c r="B20425" s="12"/>
    </row>
    <row r="20426" spans="1:2" x14ac:dyDescent="0.3">
      <c r="A20426" s="12"/>
      <c r="B20426" s="12"/>
    </row>
    <row r="20427" spans="1:2" x14ac:dyDescent="0.3">
      <c r="A20427" s="12"/>
      <c r="B20427" s="12"/>
    </row>
    <row r="20428" spans="1:2" x14ac:dyDescent="0.3">
      <c r="A20428" s="12"/>
      <c r="B20428" s="12"/>
    </row>
    <row r="20429" spans="1:2" x14ac:dyDescent="0.3">
      <c r="A20429" s="12"/>
      <c r="B20429" s="12"/>
    </row>
    <row r="20430" spans="1:2" x14ac:dyDescent="0.3">
      <c r="A20430" s="12"/>
      <c r="B20430" s="12"/>
    </row>
    <row r="20431" spans="1:2" x14ac:dyDescent="0.3">
      <c r="A20431" s="12"/>
      <c r="B20431" s="12"/>
    </row>
    <row r="20432" spans="1:2" x14ac:dyDescent="0.3">
      <c r="A20432" s="12"/>
      <c r="B20432" s="12"/>
    </row>
    <row r="20433" spans="1:2" x14ac:dyDescent="0.3">
      <c r="A20433" s="12"/>
      <c r="B20433" s="12"/>
    </row>
    <row r="20434" spans="1:2" x14ac:dyDescent="0.3">
      <c r="A20434" s="12"/>
      <c r="B20434" s="12"/>
    </row>
    <row r="20435" spans="1:2" x14ac:dyDescent="0.3">
      <c r="A20435" s="12"/>
      <c r="B20435" s="12"/>
    </row>
    <row r="20436" spans="1:2" x14ac:dyDescent="0.3">
      <c r="A20436" s="12"/>
      <c r="B20436" s="12"/>
    </row>
    <row r="20437" spans="1:2" x14ac:dyDescent="0.3">
      <c r="A20437" s="12"/>
      <c r="B20437" s="12"/>
    </row>
    <row r="20438" spans="1:2" x14ac:dyDescent="0.3">
      <c r="A20438" s="12"/>
      <c r="B20438" s="12"/>
    </row>
    <row r="20439" spans="1:2" x14ac:dyDescent="0.3">
      <c r="A20439" s="12"/>
      <c r="B20439" s="12"/>
    </row>
    <row r="20440" spans="1:2" x14ac:dyDescent="0.3">
      <c r="A20440" s="12"/>
      <c r="B20440" s="12"/>
    </row>
    <row r="20441" spans="1:2" x14ac:dyDescent="0.3">
      <c r="A20441" s="12"/>
      <c r="B20441" s="12"/>
    </row>
    <row r="20442" spans="1:2" x14ac:dyDescent="0.3">
      <c r="A20442" s="12"/>
      <c r="B20442" s="12"/>
    </row>
    <row r="20443" spans="1:2" x14ac:dyDescent="0.3">
      <c r="A20443" s="12"/>
      <c r="B20443" s="12"/>
    </row>
    <row r="20444" spans="1:2" x14ac:dyDescent="0.3">
      <c r="A20444" s="12"/>
      <c r="B20444" s="12"/>
    </row>
    <row r="20445" spans="1:2" x14ac:dyDescent="0.3">
      <c r="A20445" s="12"/>
      <c r="B20445" s="12"/>
    </row>
    <row r="20446" spans="1:2" x14ac:dyDescent="0.3">
      <c r="A20446" s="12"/>
      <c r="B20446" s="12"/>
    </row>
    <row r="20447" spans="1:2" x14ac:dyDescent="0.3">
      <c r="A20447" s="12"/>
      <c r="B20447" s="12"/>
    </row>
    <row r="20448" spans="1:2" x14ac:dyDescent="0.3">
      <c r="A20448" s="12"/>
      <c r="B20448" s="12"/>
    </row>
    <row r="20449" spans="1:2" x14ac:dyDescent="0.3">
      <c r="A20449" s="12"/>
      <c r="B20449" s="12"/>
    </row>
    <row r="20450" spans="1:2" x14ac:dyDescent="0.3">
      <c r="A20450" s="12"/>
      <c r="B20450" s="12"/>
    </row>
    <row r="20451" spans="1:2" x14ac:dyDescent="0.3">
      <c r="A20451" s="12"/>
      <c r="B20451" s="12"/>
    </row>
    <row r="20452" spans="1:2" x14ac:dyDescent="0.3">
      <c r="A20452" s="12"/>
      <c r="B20452" s="12"/>
    </row>
    <row r="20453" spans="1:2" x14ac:dyDescent="0.3">
      <c r="A20453" s="12"/>
      <c r="B20453" s="12"/>
    </row>
    <row r="20454" spans="1:2" x14ac:dyDescent="0.3">
      <c r="A20454" s="12"/>
      <c r="B20454" s="12"/>
    </row>
    <row r="20455" spans="1:2" x14ac:dyDescent="0.3">
      <c r="A20455" s="12"/>
      <c r="B20455" s="12"/>
    </row>
    <row r="20456" spans="1:2" x14ac:dyDescent="0.3">
      <c r="A20456" s="12"/>
      <c r="B20456" s="12"/>
    </row>
    <row r="20457" spans="1:2" x14ac:dyDescent="0.3">
      <c r="A20457" s="12"/>
      <c r="B20457" s="12"/>
    </row>
    <row r="20458" spans="1:2" x14ac:dyDescent="0.3">
      <c r="A20458" s="12"/>
      <c r="B20458" s="12"/>
    </row>
    <row r="20459" spans="1:2" x14ac:dyDescent="0.3">
      <c r="A20459" s="12"/>
      <c r="B20459" s="12"/>
    </row>
    <row r="20460" spans="1:2" x14ac:dyDescent="0.3">
      <c r="A20460" s="12"/>
      <c r="B20460" s="12"/>
    </row>
    <row r="20461" spans="1:2" x14ac:dyDescent="0.3">
      <c r="A20461" s="12"/>
      <c r="B20461" s="12"/>
    </row>
    <row r="20462" spans="1:2" x14ac:dyDescent="0.3">
      <c r="A20462" s="12"/>
      <c r="B20462" s="12"/>
    </row>
    <row r="20463" spans="1:2" x14ac:dyDescent="0.3">
      <c r="A20463" s="12"/>
      <c r="B20463" s="12"/>
    </row>
    <row r="20464" spans="1:2" x14ac:dyDescent="0.3">
      <c r="A20464" s="12"/>
      <c r="B20464" s="12"/>
    </row>
    <row r="20465" spans="1:2" x14ac:dyDescent="0.3">
      <c r="A20465" s="12"/>
      <c r="B20465" s="12"/>
    </row>
    <row r="20466" spans="1:2" x14ac:dyDescent="0.3">
      <c r="A20466" s="12"/>
      <c r="B20466" s="12"/>
    </row>
    <row r="20467" spans="1:2" x14ac:dyDescent="0.3">
      <c r="A20467" s="12"/>
      <c r="B20467" s="12"/>
    </row>
    <row r="20468" spans="1:2" x14ac:dyDescent="0.3">
      <c r="A20468" s="12"/>
      <c r="B20468" s="12"/>
    </row>
    <row r="20469" spans="1:2" x14ac:dyDescent="0.3">
      <c r="A20469" s="12"/>
      <c r="B20469" s="12"/>
    </row>
    <row r="20470" spans="1:2" x14ac:dyDescent="0.3">
      <c r="A20470" s="12"/>
      <c r="B20470" s="12"/>
    </row>
    <row r="20471" spans="1:2" x14ac:dyDescent="0.3">
      <c r="A20471" s="12"/>
      <c r="B20471" s="12"/>
    </row>
    <row r="20472" spans="1:2" x14ac:dyDescent="0.3">
      <c r="A20472" s="12"/>
      <c r="B20472" s="12"/>
    </row>
    <row r="20473" spans="1:2" x14ac:dyDescent="0.3">
      <c r="A20473" s="12"/>
      <c r="B20473" s="12"/>
    </row>
    <row r="20474" spans="1:2" x14ac:dyDescent="0.3">
      <c r="A20474" s="12"/>
      <c r="B20474" s="12"/>
    </row>
    <row r="20475" spans="1:2" x14ac:dyDescent="0.3">
      <c r="A20475" s="12"/>
      <c r="B20475" s="12"/>
    </row>
    <row r="20476" spans="1:2" x14ac:dyDescent="0.3">
      <c r="A20476" s="12"/>
      <c r="B20476" s="12"/>
    </row>
    <row r="20477" spans="1:2" x14ac:dyDescent="0.3">
      <c r="A20477" s="12"/>
      <c r="B20477" s="12"/>
    </row>
    <row r="20478" spans="1:2" x14ac:dyDescent="0.3">
      <c r="A20478" s="12"/>
      <c r="B20478" s="12"/>
    </row>
    <row r="20479" spans="1:2" x14ac:dyDescent="0.3">
      <c r="A20479" s="12"/>
      <c r="B20479" s="12"/>
    </row>
    <row r="20480" spans="1:2" x14ac:dyDescent="0.3">
      <c r="A20480" s="12"/>
      <c r="B20480" s="12"/>
    </row>
    <row r="20481" spans="1:2" x14ac:dyDescent="0.3">
      <c r="A20481" s="12"/>
      <c r="B20481" s="12"/>
    </row>
    <row r="20482" spans="1:2" x14ac:dyDescent="0.3">
      <c r="A20482" s="12"/>
      <c r="B20482" s="12"/>
    </row>
    <row r="20483" spans="1:2" x14ac:dyDescent="0.3">
      <c r="A20483" s="12"/>
      <c r="B20483" s="12"/>
    </row>
    <row r="20484" spans="1:2" x14ac:dyDescent="0.3">
      <c r="A20484" s="12"/>
      <c r="B20484" s="12"/>
    </row>
    <row r="20485" spans="1:2" x14ac:dyDescent="0.3">
      <c r="A20485" s="12"/>
      <c r="B20485" s="12"/>
    </row>
    <row r="20486" spans="1:2" x14ac:dyDescent="0.3">
      <c r="A20486" s="12"/>
      <c r="B20486" s="12"/>
    </row>
    <row r="20487" spans="1:2" x14ac:dyDescent="0.3">
      <c r="A20487" s="12"/>
      <c r="B20487" s="12"/>
    </row>
    <row r="20488" spans="1:2" x14ac:dyDescent="0.3">
      <c r="A20488" s="12"/>
      <c r="B20488" s="12"/>
    </row>
    <row r="20489" spans="1:2" x14ac:dyDescent="0.3">
      <c r="A20489" s="12"/>
      <c r="B20489" s="12"/>
    </row>
    <row r="20490" spans="1:2" x14ac:dyDescent="0.3">
      <c r="A20490" s="12"/>
      <c r="B20490" s="12"/>
    </row>
    <row r="20491" spans="1:2" x14ac:dyDescent="0.3">
      <c r="A20491" s="12"/>
      <c r="B20491" s="12"/>
    </row>
    <row r="20492" spans="1:2" x14ac:dyDescent="0.3">
      <c r="A20492" s="12"/>
      <c r="B20492" s="12"/>
    </row>
    <row r="20493" spans="1:2" x14ac:dyDescent="0.3">
      <c r="A20493" s="12"/>
      <c r="B20493" s="12"/>
    </row>
    <row r="20494" spans="1:2" x14ac:dyDescent="0.3">
      <c r="A20494" s="12"/>
      <c r="B20494" s="12"/>
    </row>
    <row r="20495" spans="1:2" x14ac:dyDescent="0.3">
      <c r="A20495" s="12"/>
      <c r="B20495" s="12"/>
    </row>
    <row r="20496" spans="1:2" x14ac:dyDescent="0.3">
      <c r="A20496" s="12"/>
      <c r="B20496" s="12"/>
    </row>
    <row r="20497" spans="1:2" x14ac:dyDescent="0.3">
      <c r="A20497" s="12"/>
      <c r="B20497" s="12"/>
    </row>
    <row r="20498" spans="1:2" x14ac:dyDescent="0.3">
      <c r="A20498" s="12"/>
      <c r="B20498" s="12"/>
    </row>
    <row r="20499" spans="1:2" x14ac:dyDescent="0.3">
      <c r="A20499" s="12"/>
      <c r="B20499" s="12"/>
    </row>
    <row r="20500" spans="1:2" x14ac:dyDescent="0.3">
      <c r="A20500" s="12"/>
      <c r="B20500" s="12"/>
    </row>
    <row r="20501" spans="1:2" x14ac:dyDescent="0.3">
      <c r="A20501" s="12"/>
      <c r="B20501" s="12"/>
    </row>
    <row r="20502" spans="1:2" x14ac:dyDescent="0.3">
      <c r="A20502" s="12"/>
      <c r="B20502" s="12"/>
    </row>
    <row r="20503" spans="1:2" x14ac:dyDescent="0.3">
      <c r="A20503" s="12"/>
      <c r="B20503" s="12"/>
    </row>
    <row r="20504" spans="1:2" x14ac:dyDescent="0.3">
      <c r="A20504" s="12"/>
      <c r="B20504" s="12"/>
    </row>
    <row r="20505" spans="1:2" x14ac:dyDescent="0.3">
      <c r="A20505" s="12"/>
      <c r="B20505" s="12"/>
    </row>
    <row r="20506" spans="1:2" x14ac:dyDescent="0.3">
      <c r="A20506" s="12"/>
      <c r="B20506" s="12"/>
    </row>
    <row r="20507" spans="1:2" x14ac:dyDescent="0.3">
      <c r="A20507" s="12"/>
      <c r="B20507" s="12"/>
    </row>
    <row r="20508" spans="1:2" x14ac:dyDescent="0.3">
      <c r="A20508" s="12"/>
      <c r="B20508" s="12"/>
    </row>
    <row r="20509" spans="1:2" x14ac:dyDescent="0.3">
      <c r="A20509" s="12"/>
      <c r="B20509" s="12"/>
    </row>
    <row r="20510" spans="1:2" x14ac:dyDescent="0.3">
      <c r="A20510" s="12"/>
      <c r="B20510" s="12"/>
    </row>
    <row r="20511" spans="1:2" x14ac:dyDescent="0.3">
      <c r="A20511" s="12"/>
      <c r="B20511" s="12"/>
    </row>
    <row r="20512" spans="1:2" x14ac:dyDescent="0.3">
      <c r="A20512" s="12"/>
      <c r="B20512" s="12"/>
    </row>
    <row r="20513" spans="1:2" x14ac:dyDescent="0.3">
      <c r="A20513" s="12"/>
      <c r="B20513" s="12"/>
    </row>
    <row r="20514" spans="1:2" x14ac:dyDescent="0.3">
      <c r="A20514" s="12"/>
      <c r="B20514" s="12"/>
    </row>
    <row r="20515" spans="1:2" x14ac:dyDescent="0.3">
      <c r="A20515" s="12"/>
      <c r="B20515" s="12"/>
    </row>
    <row r="20516" spans="1:2" x14ac:dyDescent="0.3">
      <c r="A20516" s="12"/>
      <c r="B20516" s="12"/>
    </row>
    <row r="20517" spans="1:2" x14ac:dyDescent="0.3">
      <c r="A20517" s="12"/>
      <c r="B20517" s="12"/>
    </row>
    <row r="20518" spans="1:2" x14ac:dyDescent="0.3">
      <c r="A20518" s="12"/>
      <c r="B20518" s="12"/>
    </row>
    <row r="20519" spans="1:2" x14ac:dyDescent="0.3">
      <c r="A20519" s="12"/>
      <c r="B20519" s="12"/>
    </row>
    <row r="20520" spans="1:2" x14ac:dyDescent="0.3">
      <c r="A20520" s="12"/>
      <c r="B20520" s="12"/>
    </row>
    <row r="20521" spans="1:2" x14ac:dyDescent="0.3">
      <c r="A20521" s="12"/>
      <c r="B20521" s="12"/>
    </row>
    <row r="20522" spans="1:2" x14ac:dyDescent="0.3">
      <c r="A20522" s="12"/>
      <c r="B20522" s="12"/>
    </row>
    <row r="20523" spans="1:2" x14ac:dyDescent="0.3">
      <c r="A20523" s="12"/>
      <c r="B20523" s="12"/>
    </row>
    <row r="20524" spans="1:2" x14ac:dyDescent="0.3">
      <c r="A20524" s="12"/>
      <c r="B20524" s="12"/>
    </row>
    <row r="20525" spans="1:2" x14ac:dyDescent="0.3">
      <c r="A20525" s="12"/>
      <c r="B20525" s="12"/>
    </row>
    <row r="20526" spans="1:2" x14ac:dyDescent="0.3">
      <c r="A20526" s="12"/>
      <c r="B20526" s="12"/>
    </row>
    <row r="20527" spans="1:2" x14ac:dyDescent="0.3">
      <c r="A20527" s="12"/>
      <c r="B20527" s="12"/>
    </row>
    <row r="20528" spans="1:2" x14ac:dyDescent="0.3">
      <c r="A20528" s="12"/>
      <c r="B20528" s="12"/>
    </row>
    <row r="20529" spans="1:2" x14ac:dyDescent="0.3">
      <c r="A20529" s="12"/>
      <c r="B20529" s="12"/>
    </row>
    <row r="20530" spans="1:2" x14ac:dyDescent="0.3">
      <c r="A20530" s="12"/>
      <c r="B20530" s="12"/>
    </row>
    <row r="20531" spans="1:2" x14ac:dyDescent="0.3">
      <c r="A20531" s="12"/>
      <c r="B20531" s="12"/>
    </row>
    <row r="20532" spans="1:2" x14ac:dyDescent="0.3">
      <c r="A20532" s="12"/>
      <c r="B20532" s="12"/>
    </row>
    <row r="20533" spans="1:2" x14ac:dyDescent="0.3">
      <c r="A20533" s="12"/>
      <c r="B20533" s="12"/>
    </row>
    <row r="20534" spans="1:2" x14ac:dyDescent="0.3">
      <c r="A20534" s="12"/>
      <c r="B20534" s="12"/>
    </row>
    <row r="20535" spans="1:2" x14ac:dyDescent="0.3">
      <c r="A20535" s="12"/>
      <c r="B20535" s="12"/>
    </row>
    <row r="20536" spans="1:2" x14ac:dyDescent="0.3">
      <c r="A20536" s="12"/>
      <c r="B20536" s="12"/>
    </row>
    <row r="20537" spans="1:2" x14ac:dyDescent="0.3">
      <c r="A20537" s="12"/>
      <c r="B20537" s="12"/>
    </row>
    <row r="20538" spans="1:2" x14ac:dyDescent="0.3">
      <c r="A20538" s="12"/>
      <c r="B20538" s="12"/>
    </row>
    <row r="20539" spans="1:2" x14ac:dyDescent="0.3">
      <c r="A20539" s="12"/>
      <c r="B20539" s="12"/>
    </row>
    <row r="20540" spans="1:2" x14ac:dyDescent="0.3">
      <c r="A20540" s="12"/>
      <c r="B20540" s="12"/>
    </row>
    <row r="20541" spans="1:2" x14ac:dyDescent="0.3">
      <c r="A20541" s="12"/>
      <c r="B20541" s="12"/>
    </row>
    <row r="20542" spans="1:2" x14ac:dyDescent="0.3">
      <c r="A20542" s="12"/>
      <c r="B20542" s="12"/>
    </row>
    <row r="20543" spans="1:2" x14ac:dyDescent="0.3">
      <c r="A20543" s="12"/>
      <c r="B20543" s="12"/>
    </row>
    <row r="20544" spans="1:2" x14ac:dyDescent="0.3">
      <c r="A20544" s="12"/>
      <c r="B20544" s="12"/>
    </row>
    <row r="20545" spans="1:2" x14ac:dyDescent="0.3">
      <c r="A20545" s="12"/>
      <c r="B20545" s="12"/>
    </row>
    <row r="20546" spans="1:2" x14ac:dyDescent="0.3">
      <c r="A20546" s="12"/>
      <c r="B20546" s="12"/>
    </row>
    <row r="20547" spans="1:2" x14ac:dyDescent="0.3">
      <c r="A20547" s="12"/>
      <c r="B20547" s="12"/>
    </row>
    <row r="20548" spans="1:2" x14ac:dyDescent="0.3">
      <c r="A20548" s="12"/>
      <c r="B20548" s="12"/>
    </row>
    <row r="20549" spans="1:2" x14ac:dyDescent="0.3">
      <c r="A20549" s="12"/>
      <c r="B20549" s="12"/>
    </row>
    <row r="20550" spans="1:2" x14ac:dyDescent="0.3">
      <c r="A20550" s="12"/>
      <c r="B20550" s="12"/>
    </row>
    <row r="20551" spans="1:2" x14ac:dyDescent="0.3">
      <c r="A20551" s="12"/>
      <c r="B20551" s="12"/>
    </row>
    <row r="20552" spans="1:2" x14ac:dyDescent="0.3">
      <c r="A20552" s="12"/>
      <c r="B20552" s="12"/>
    </row>
    <row r="20553" spans="1:2" x14ac:dyDescent="0.3">
      <c r="A20553" s="12"/>
      <c r="B20553" s="12"/>
    </row>
    <row r="20554" spans="1:2" x14ac:dyDescent="0.3">
      <c r="A20554" s="12"/>
      <c r="B20554" s="12"/>
    </row>
    <row r="20555" spans="1:2" x14ac:dyDescent="0.3">
      <c r="A20555" s="12"/>
      <c r="B20555" s="12"/>
    </row>
    <row r="20556" spans="1:2" x14ac:dyDescent="0.3">
      <c r="A20556" s="12"/>
      <c r="B20556" s="12"/>
    </row>
    <row r="20557" spans="1:2" x14ac:dyDescent="0.3">
      <c r="A20557" s="12"/>
      <c r="B20557" s="12"/>
    </row>
    <row r="20558" spans="1:2" x14ac:dyDescent="0.3">
      <c r="A20558" s="12"/>
      <c r="B20558" s="12"/>
    </row>
    <row r="20559" spans="1:2" x14ac:dyDescent="0.3">
      <c r="A20559" s="12"/>
      <c r="B20559" s="12"/>
    </row>
    <row r="20560" spans="1:2" x14ac:dyDescent="0.3">
      <c r="A20560" s="12"/>
      <c r="B20560" s="12"/>
    </row>
    <row r="20561" spans="1:2" x14ac:dyDescent="0.3">
      <c r="A20561" s="12"/>
      <c r="B20561" s="12"/>
    </row>
    <row r="20562" spans="1:2" x14ac:dyDescent="0.3">
      <c r="A20562" s="12"/>
      <c r="B20562" s="12"/>
    </row>
    <row r="20563" spans="1:2" x14ac:dyDescent="0.3">
      <c r="A20563" s="12"/>
      <c r="B20563" s="12"/>
    </row>
    <row r="20564" spans="1:2" x14ac:dyDescent="0.3">
      <c r="A20564" s="12"/>
      <c r="B20564" s="12"/>
    </row>
    <row r="20565" spans="1:2" x14ac:dyDescent="0.3">
      <c r="A20565" s="12"/>
      <c r="B20565" s="12"/>
    </row>
    <row r="20566" spans="1:2" x14ac:dyDescent="0.3">
      <c r="A20566" s="12"/>
      <c r="B20566" s="12"/>
    </row>
    <row r="20567" spans="1:2" x14ac:dyDescent="0.3">
      <c r="A20567" s="12"/>
      <c r="B20567" s="12"/>
    </row>
    <row r="20568" spans="1:2" x14ac:dyDescent="0.3">
      <c r="A20568" s="12"/>
      <c r="B20568" s="12"/>
    </row>
    <row r="20569" spans="1:2" x14ac:dyDescent="0.3">
      <c r="A20569" s="12"/>
      <c r="B20569" s="12"/>
    </row>
    <row r="20570" spans="1:2" x14ac:dyDescent="0.3">
      <c r="A20570" s="12"/>
      <c r="B20570" s="12"/>
    </row>
    <row r="20571" spans="1:2" x14ac:dyDescent="0.3">
      <c r="A20571" s="12"/>
      <c r="B20571" s="12"/>
    </row>
    <row r="20572" spans="1:2" x14ac:dyDescent="0.3">
      <c r="A20572" s="12"/>
      <c r="B20572" s="12"/>
    </row>
    <row r="20573" spans="1:2" x14ac:dyDescent="0.3">
      <c r="A20573" s="12"/>
      <c r="B20573" s="12"/>
    </row>
    <row r="20574" spans="1:2" x14ac:dyDescent="0.3">
      <c r="A20574" s="12"/>
      <c r="B20574" s="12"/>
    </row>
    <row r="20575" spans="1:2" x14ac:dyDescent="0.3">
      <c r="A20575" s="12"/>
      <c r="B20575" s="12"/>
    </row>
    <row r="20576" spans="1:2" x14ac:dyDescent="0.3">
      <c r="A20576" s="12"/>
      <c r="B20576" s="12"/>
    </row>
    <row r="20577" spans="1:2" x14ac:dyDescent="0.3">
      <c r="A20577" s="12"/>
      <c r="B20577" s="12"/>
    </row>
    <row r="20578" spans="1:2" x14ac:dyDescent="0.3">
      <c r="A20578" s="12"/>
      <c r="B20578" s="12"/>
    </row>
    <row r="20579" spans="1:2" x14ac:dyDescent="0.3">
      <c r="A20579" s="12"/>
      <c r="B20579" s="12"/>
    </row>
    <row r="20580" spans="1:2" x14ac:dyDescent="0.3">
      <c r="A20580" s="12"/>
      <c r="B20580" s="12"/>
    </row>
    <row r="20581" spans="1:2" x14ac:dyDescent="0.3">
      <c r="A20581" s="12"/>
      <c r="B20581" s="12"/>
    </row>
    <row r="20582" spans="1:2" x14ac:dyDescent="0.3">
      <c r="A20582" s="12"/>
      <c r="B20582" s="12"/>
    </row>
    <row r="20583" spans="1:2" x14ac:dyDescent="0.3">
      <c r="A20583" s="12"/>
      <c r="B20583" s="12"/>
    </row>
    <row r="20584" spans="1:2" x14ac:dyDescent="0.3">
      <c r="A20584" s="12"/>
      <c r="B20584" s="12"/>
    </row>
    <row r="20585" spans="1:2" x14ac:dyDescent="0.3">
      <c r="A20585" s="12"/>
      <c r="B20585" s="12"/>
    </row>
    <row r="20586" spans="1:2" x14ac:dyDescent="0.3">
      <c r="A20586" s="12"/>
      <c r="B20586" s="12"/>
    </row>
    <row r="20587" spans="1:2" x14ac:dyDescent="0.3">
      <c r="A20587" s="12"/>
      <c r="B20587" s="12"/>
    </row>
    <row r="20588" spans="1:2" x14ac:dyDescent="0.3">
      <c r="A20588" s="12"/>
      <c r="B20588" s="12"/>
    </row>
    <row r="20589" spans="1:2" x14ac:dyDescent="0.3">
      <c r="A20589" s="12"/>
      <c r="B20589" s="12"/>
    </row>
    <row r="20590" spans="1:2" x14ac:dyDescent="0.3">
      <c r="A20590" s="12"/>
      <c r="B20590" s="12"/>
    </row>
    <row r="20591" spans="1:2" x14ac:dyDescent="0.3">
      <c r="A20591" s="12"/>
      <c r="B20591" s="12"/>
    </row>
    <row r="20592" spans="1:2" x14ac:dyDescent="0.3">
      <c r="A20592" s="12"/>
      <c r="B20592" s="12"/>
    </row>
    <row r="20593" spans="1:2" x14ac:dyDescent="0.3">
      <c r="A20593" s="12"/>
      <c r="B20593" s="12"/>
    </row>
    <row r="20594" spans="1:2" x14ac:dyDescent="0.3">
      <c r="A20594" s="12"/>
      <c r="B20594" s="12"/>
    </row>
    <row r="20595" spans="1:2" x14ac:dyDescent="0.3">
      <c r="A20595" s="12"/>
      <c r="B20595" s="12"/>
    </row>
    <row r="20596" spans="1:2" x14ac:dyDescent="0.3">
      <c r="A20596" s="12"/>
      <c r="B20596" s="12"/>
    </row>
    <row r="20597" spans="1:2" x14ac:dyDescent="0.3">
      <c r="A20597" s="12"/>
      <c r="B20597" s="12"/>
    </row>
    <row r="20598" spans="1:2" x14ac:dyDescent="0.3">
      <c r="A20598" s="12"/>
      <c r="B20598" s="12"/>
    </row>
    <row r="20599" spans="1:2" x14ac:dyDescent="0.3">
      <c r="A20599" s="12"/>
      <c r="B20599" s="12"/>
    </row>
    <row r="20600" spans="1:2" x14ac:dyDescent="0.3">
      <c r="A20600" s="12"/>
      <c r="B20600" s="12"/>
    </row>
    <row r="20601" spans="1:2" x14ac:dyDescent="0.3">
      <c r="A20601" s="12"/>
      <c r="B20601" s="12"/>
    </row>
    <row r="20602" spans="1:2" x14ac:dyDescent="0.3">
      <c r="A20602" s="12"/>
      <c r="B20602" s="12"/>
    </row>
    <row r="20603" spans="1:2" x14ac:dyDescent="0.3">
      <c r="A20603" s="12"/>
      <c r="B20603" s="12"/>
    </row>
    <row r="20604" spans="1:2" x14ac:dyDescent="0.3">
      <c r="A20604" s="12"/>
      <c r="B20604" s="12"/>
    </row>
    <row r="20605" spans="1:2" x14ac:dyDescent="0.3">
      <c r="A20605" s="12"/>
      <c r="B20605" s="12"/>
    </row>
    <row r="20606" spans="1:2" x14ac:dyDescent="0.3">
      <c r="A20606" s="12"/>
      <c r="B20606" s="12"/>
    </row>
    <row r="20607" spans="1:2" x14ac:dyDescent="0.3">
      <c r="A20607" s="12"/>
      <c r="B20607" s="12"/>
    </row>
    <row r="20608" spans="1:2" x14ac:dyDescent="0.3">
      <c r="A20608" s="12"/>
      <c r="B20608" s="12"/>
    </row>
    <row r="20609" spans="1:2" x14ac:dyDescent="0.3">
      <c r="A20609" s="12"/>
      <c r="B20609" s="12"/>
    </row>
    <row r="20610" spans="1:2" x14ac:dyDescent="0.3">
      <c r="A20610" s="12"/>
      <c r="B20610" s="12"/>
    </row>
    <row r="20611" spans="1:2" x14ac:dyDescent="0.3">
      <c r="A20611" s="12"/>
      <c r="B20611" s="12"/>
    </row>
    <row r="20612" spans="1:2" x14ac:dyDescent="0.3">
      <c r="A20612" s="12"/>
      <c r="B20612" s="12"/>
    </row>
    <row r="20613" spans="1:2" x14ac:dyDescent="0.3">
      <c r="A20613" s="12"/>
      <c r="B20613" s="12"/>
    </row>
    <row r="20614" spans="1:2" x14ac:dyDescent="0.3">
      <c r="A20614" s="12"/>
      <c r="B20614" s="12"/>
    </row>
    <row r="20615" spans="1:2" x14ac:dyDescent="0.3">
      <c r="A20615" s="12"/>
      <c r="B20615" s="12"/>
    </row>
    <row r="20616" spans="1:2" x14ac:dyDescent="0.3">
      <c r="A20616" s="12"/>
      <c r="B20616" s="12"/>
    </row>
    <row r="20617" spans="1:2" x14ac:dyDescent="0.3">
      <c r="A20617" s="12"/>
      <c r="B20617" s="12"/>
    </row>
    <row r="20618" spans="1:2" x14ac:dyDescent="0.3">
      <c r="A20618" s="12"/>
      <c r="B20618" s="12"/>
    </row>
    <row r="20619" spans="1:2" x14ac:dyDescent="0.3">
      <c r="A20619" s="12"/>
      <c r="B20619" s="12"/>
    </row>
    <row r="20620" spans="1:2" x14ac:dyDescent="0.3">
      <c r="A20620" s="12"/>
      <c r="B20620" s="12"/>
    </row>
    <row r="20621" spans="1:2" x14ac:dyDescent="0.3">
      <c r="A20621" s="12"/>
      <c r="B20621" s="12"/>
    </row>
    <row r="20622" spans="1:2" x14ac:dyDescent="0.3">
      <c r="A20622" s="12"/>
      <c r="B20622" s="12"/>
    </row>
    <row r="20623" spans="1:2" x14ac:dyDescent="0.3">
      <c r="A20623" s="12"/>
      <c r="B20623" s="12"/>
    </row>
    <row r="20624" spans="1:2" x14ac:dyDescent="0.3">
      <c r="A20624" s="12"/>
      <c r="B20624" s="12"/>
    </row>
    <row r="20625" spans="1:2" x14ac:dyDescent="0.3">
      <c r="A20625" s="12"/>
      <c r="B20625" s="12"/>
    </row>
    <row r="20626" spans="1:2" x14ac:dyDescent="0.3">
      <c r="A20626" s="12"/>
      <c r="B20626" s="12"/>
    </row>
    <row r="20627" spans="1:2" x14ac:dyDescent="0.3">
      <c r="A20627" s="12"/>
      <c r="B20627" s="12"/>
    </row>
    <row r="20628" spans="1:2" x14ac:dyDescent="0.3">
      <c r="A20628" s="12"/>
      <c r="B20628" s="12"/>
    </row>
    <row r="20629" spans="1:2" x14ac:dyDescent="0.3">
      <c r="A20629" s="12"/>
      <c r="B20629" s="12"/>
    </row>
    <row r="20630" spans="1:2" x14ac:dyDescent="0.3">
      <c r="A20630" s="12"/>
      <c r="B20630" s="12"/>
    </row>
    <row r="20631" spans="1:2" x14ac:dyDescent="0.3">
      <c r="A20631" s="12"/>
      <c r="B20631" s="12"/>
    </row>
    <row r="20632" spans="1:2" x14ac:dyDescent="0.3">
      <c r="A20632" s="12"/>
      <c r="B20632" s="12"/>
    </row>
    <row r="20633" spans="1:2" x14ac:dyDescent="0.3">
      <c r="A20633" s="12"/>
      <c r="B20633" s="12"/>
    </row>
    <row r="20634" spans="1:2" x14ac:dyDescent="0.3">
      <c r="A20634" s="12"/>
      <c r="B20634" s="12"/>
    </row>
    <row r="20635" spans="1:2" x14ac:dyDescent="0.3">
      <c r="A20635" s="12"/>
      <c r="B20635" s="12"/>
    </row>
    <row r="20636" spans="1:2" x14ac:dyDescent="0.3">
      <c r="A20636" s="12"/>
      <c r="B20636" s="12"/>
    </row>
    <row r="20637" spans="1:2" x14ac:dyDescent="0.3">
      <c r="A20637" s="12"/>
      <c r="B20637" s="12"/>
    </row>
    <row r="20638" spans="1:2" x14ac:dyDescent="0.3">
      <c r="A20638" s="12"/>
      <c r="B20638" s="12"/>
    </row>
    <row r="20639" spans="1:2" x14ac:dyDescent="0.3">
      <c r="A20639" s="12"/>
      <c r="B20639" s="12"/>
    </row>
    <row r="20640" spans="1:2" x14ac:dyDescent="0.3">
      <c r="A20640" s="12"/>
      <c r="B20640" s="12"/>
    </row>
    <row r="20641" spans="1:2" x14ac:dyDescent="0.3">
      <c r="A20641" s="12"/>
      <c r="B20641" s="12"/>
    </row>
    <row r="20642" spans="1:2" x14ac:dyDescent="0.3">
      <c r="A20642" s="12"/>
      <c r="B20642" s="12"/>
    </row>
    <row r="20643" spans="1:2" x14ac:dyDescent="0.3">
      <c r="A20643" s="12"/>
      <c r="B20643" s="12"/>
    </row>
    <row r="20644" spans="1:2" x14ac:dyDescent="0.3">
      <c r="A20644" s="12"/>
      <c r="B20644" s="12"/>
    </row>
    <row r="20645" spans="1:2" x14ac:dyDescent="0.3">
      <c r="A20645" s="12"/>
      <c r="B20645" s="12"/>
    </row>
    <row r="20646" spans="1:2" x14ac:dyDescent="0.3">
      <c r="A20646" s="12"/>
      <c r="B20646" s="12"/>
    </row>
    <row r="20647" spans="1:2" x14ac:dyDescent="0.3">
      <c r="A20647" s="12"/>
      <c r="B20647" s="12"/>
    </row>
    <row r="20648" spans="1:2" x14ac:dyDescent="0.3">
      <c r="A20648" s="12"/>
      <c r="B20648" s="12"/>
    </row>
    <row r="20649" spans="1:2" x14ac:dyDescent="0.3">
      <c r="A20649" s="12"/>
      <c r="B20649" s="12"/>
    </row>
    <row r="20650" spans="1:2" x14ac:dyDescent="0.3">
      <c r="A20650" s="12"/>
      <c r="B20650" s="12"/>
    </row>
    <row r="20651" spans="1:2" x14ac:dyDescent="0.3">
      <c r="A20651" s="12"/>
      <c r="B20651" s="12"/>
    </row>
    <row r="20652" spans="1:2" x14ac:dyDescent="0.3">
      <c r="A20652" s="12"/>
      <c r="B20652" s="12"/>
    </row>
    <row r="20653" spans="1:2" x14ac:dyDescent="0.3">
      <c r="A20653" s="12"/>
      <c r="B20653" s="12"/>
    </row>
    <row r="20654" spans="1:2" x14ac:dyDescent="0.3">
      <c r="A20654" s="12"/>
      <c r="B20654" s="12"/>
    </row>
    <row r="20655" spans="1:2" x14ac:dyDescent="0.3">
      <c r="A20655" s="12"/>
      <c r="B20655" s="12"/>
    </row>
    <row r="20656" spans="1:2" x14ac:dyDescent="0.3">
      <c r="A20656" s="12"/>
      <c r="B20656" s="12"/>
    </row>
    <row r="20657" spans="1:2" x14ac:dyDescent="0.3">
      <c r="A20657" s="12"/>
      <c r="B20657" s="12"/>
    </row>
    <row r="20658" spans="1:2" x14ac:dyDescent="0.3">
      <c r="A20658" s="12"/>
      <c r="B20658" s="12"/>
    </row>
    <row r="20659" spans="1:2" x14ac:dyDescent="0.3">
      <c r="A20659" s="12"/>
      <c r="B20659" s="12"/>
    </row>
    <row r="20660" spans="1:2" x14ac:dyDescent="0.3">
      <c r="A20660" s="12"/>
      <c r="B20660" s="12"/>
    </row>
    <row r="20661" spans="1:2" x14ac:dyDescent="0.3">
      <c r="A20661" s="12"/>
      <c r="B20661" s="12"/>
    </row>
    <row r="20662" spans="1:2" x14ac:dyDescent="0.3">
      <c r="A20662" s="12"/>
      <c r="B20662" s="12"/>
    </row>
    <row r="20663" spans="1:2" x14ac:dyDescent="0.3">
      <c r="A20663" s="12"/>
      <c r="B20663" s="12"/>
    </row>
    <row r="20664" spans="1:2" x14ac:dyDescent="0.3">
      <c r="A20664" s="12"/>
      <c r="B20664" s="12"/>
    </row>
    <row r="20665" spans="1:2" x14ac:dyDescent="0.3">
      <c r="A20665" s="12"/>
      <c r="B20665" s="12"/>
    </row>
    <row r="20666" spans="1:2" x14ac:dyDescent="0.3">
      <c r="A20666" s="12"/>
      <c r="B20666" s="12"/>
    </row>
    <row r="20667" spans="1:2" x14ac:dyDescent="0.3">
      <c r="A20667" s="12"/>
      <c r="B20667" s="12"/>
    </row>
    <row r="20668" spans="1:2" x14ac:dyDescent="0.3">
      <c r="A20668" s="12"/>
      <c r="B20668" s="12"/>
    </row>
    <row r="20669" spans="1:2" x14ac:dyDescent="0.3">
      <c r="A20669" s="12"/>
      <c r="B20669" s="12"/>
    </row>
    <row r="20670" spans="1:2" x14ac:dyDescent="0.3">
      <c r="A20670" s="12"/>
      <c r="B20670" s="12"/>
    </row>
    <row r="20671" spans="1:2" x14ac:dyDescent="0.3">
      <c r="A20671" s="12"/>
      <c r="B20671" s="12"/>
    </row>
    <row r="20672" spans="1:2" x14ac:dyDescent="0.3">
      <c r="A20672" s="12"/>
      <c r="B20672" s="12"/>
    </row>
    <row r="20673" spans="1:2" x14ac:dyDescent="0.3">
      <c r="A20673" s="12"/>
      <c r="B20673" s="12"/>
    </row>
    <row r="20674" spans="1:2" x14ac:dyDescent="0.3">
      <c r="A20674" s="12"/>
      <c r="B20674" s="12"/>
    </row>
    <row r="20675" spans="1:2" x14ac:dyDescent="0.3">
      <c r="A20675" s="12"/>
      <c r="B20675" s="12"/>
    </row>
    <row r="20676" spans="1:2" x14ac:dyDescent="0.3">
      <c r="A20676" s="12"/>
      <c r="B20676" s="12"/>
    </row>
    <row r="20677" spans="1:2" x14ac:dyDescent="0.3">
      <c r="A20677" s="12"/>
      <c r="B20677" s="12"/>
    </row>
    <row r="20678" spans="1:2" x14ac:dyDescent="0.3">
      <c r="A20678" s="12"/>
      <c r="B20678" s="12"/>
    </row>
    <row r="20679" spans="1:2" x14ac:dyDescent="0.3">
      <c r="A20679" s="12"/>
      <c r="B20679" s="12"/>
    </row>
    <row r="20680" spans="1:2" x14ac:dyDescent="0.3">
      <c r="A20680" s="12"/>
      <c r="B20680" s="12"/>
    </row>
    <row r="20681" spans="1:2" x14ac:dyDescent="0.3">
      <c r="A20681" s="12"/>
      <c r="B20681" s="12"/>
    </row>
    <row r="20682" spans="1:2" x14ac:dyDescent="0.3">
      <c r="A20682" s="12"/>
      <c r="B20682" s="12"/>
    </row>
    <row r="20683" spans="1:2" x14ac:dyDescent="0.3">
      <c r="A20683" s="12"/>
      <c r="B20683" s="12"/>
    </row>
    <row r="20684" spans="1:2" x14ac:dyDescent="0.3">
      <c r="A20684" s="12"/>
      <c r="B20684" s="12"/>
    </row>
    <row r="20685" spans="1:2" x14ac:dyDescent="0.3">
      <c r="A20685" s="12"/>
      <c r="B20685" s="12"/>
    </row>
    <row r="20686" spans="1:2" x14ac:dyDescent="0.3">
      <c r="A20686" s="12"/>
      <c r="B20686" s="12"/>
    </row>
    <row r="20687" spans="1:2" x14ac:dyDescent="0.3">
      <c r="A20687" s="12"/>
      <c r="B20687" s="12"/>
    </row>
    <row r="20688" spans="1:2" x14ac:dyDescent="0.3">
      <c r="A20688" s="12"/>
      <c r="B20688" s="12"/>
    </row>
    <row r="20689" spans="1:2" x14ac:dyDescent="0.3">
      <c r="A20689" s="12"/>
      <c r="B20689" s="12"/>
    </row>
    <row r="20690" spans="1:2" x14ac:dyDescent="0.3">
      <c r="A20690" s="12"/>
      <c r="B20690" s="12"/>
    </row>
    <row r="20691" spans="1:2" x14ac:dyDescent="0.3">
      <c r="A20691" s="12"/>
      <c r="B20691" s="12"/>
    </row>
    <row r="20692" spans="1:2" x14ac:dyDescent="0.3">
      <c r="A20692" s="12"/>
      <c r="B20692" s="12"/>
    </row>
    <row r="20693" spans="1:2" x14ac:dyDescent="0.3">
      <c r="A20693" s="12"/>
      <c r="B20693" s="12"/>
    </row>
    <row r="20694" spans="1:2" x14ac:dyDescent="0.3">
      <c r="A20694" s="12"/>
      <c r="B20694" s="12"/>
    </row>
    <row r="20695" spans="1:2" x14ac:dyDescent="0.3">
      <c r="A20695" s="12"/>
      <c r="B20695" s="12"/>
    </row>
    <row r="20696" spans="1:2" x14ac:dyDescent="0.3">
      <c r="A20696" s="12"/>
      <c r="B20696" s="12"/>
    </row>
    <row r="20697" spans="1:2" x14ac:dyDescent="0.3">
      <c r="A20697" s="12"/>
      <c r="B20697" s="12"/>
    </row>
    <row r="20698" spans="1:2" x14ac:dyDescent="0.3">
      <c r="A20698" s="12"/>
      <c r="B20698" s="12"/>
    </row>
    <row r="20699" spans="1:2" x14ac:dyDescent="0.3">
      <c r="A20699" s="12"/>
      <c r="B20699" s="12"/>
    </row>
    <row r="20700" spans="1:2" x14ac:dyDescent="0.3">
      <c r="A20700" s="12"/>
      <c r="B20700" s="12"/>
    </row>
    <row r="20701" spans="1:2" x14ac:dyDescent="0.3">
      <c r="A20701" s="12"/>
      <c r="B20701" s="12"/>
    </row>
    <row r="20702" spans="1:2" x14ac:dyDescent="0.3">
      <c r="A20702" s="12"/>
      <c r="B20702" s="12"/>
    </row>
    <row r="20703" spans="1:2" x14ac:dyDescent="0.3">
      <c r="A20703" s="12"/>
      <c r="B20703" s="12"/>
    </row>
    <row r="20704" spans="1:2" x14ac:dyDescent="0.3">
      <c r="A20704" s="12"/>
      <c r="B20704" s="12"/>
    </row>
    <row r="20705" spans="1:2" x14ac:dyDescent="0.3">
      <c r="A20705" s="12"/>
      <c r="B20705" s="12"/>
    </row>
    <row r="20706" spans="1:2" x14ac:dyDescent="0.3">
      <c r="A20706" s="12"/>
      <c r="B20706" s="12"/>
    </row>
    <row r="20707" spans="1:2" x14ac:dyDescent="0.3">
      <c r="A20707" s="12"/>
      <c r="B20707" s="12"/>
    </row>
    <row r="20708" spans="1:2" x14ac:dyDescent="0.3">
      <c r="A20708" s="12"/>
      <c r="B20708" s="12"/>
    </row>
    <row r="20709" spans="1:2" x14ac:dyDescent="0.3">
      <c r="A20709" s="12"/>
      <c r="B20709" s="12"/>
    </row>
    <row r="20710" spans="1:2" x14ac:dyDescent="0.3">
      <c r="A20710" s="12"/>
      <c r="B20710" s="12"/>
    </row>
    <row r="20711" spans="1:2" x14ac:dyDescent="0.3">
      <c r="A20711" s="12"/>
      <c r="B20711" s="12"/>
    </row>
    <row r="20712" spans="1:2" x14ac:dyDescent="0.3">
      <c r="A20712" s="12"/>
      <c r="B20712" s="12"/>
    </row>
    <row r="20713" spans="1:2" x14ac:dyDescent="0.3">
      <c r="A20713" s="12"/>
      <c r="B20713" s="12"/>
    </row>
    <row r="20714" spans="1:2" x14ac:dyDescent="0.3">
      <c r="A20714" s="12"/>
      <c r="B20714" s="12"/>
    </row>
    <row r="20715" spans="1:2" x14ac:dyDescent="0.3">
      <c r="A20715" s="12"/>
      <c r="B20715" s="12"/>
    </row>
    <row r="20716" spans="1:2" x14ac:dyDescent="0.3">
      <c r="A20716" s="12"/>
      <c r="B20716" s="12"/>
    </row>
    <row r="20717" spans="1:2" x14ac:dyDescent="0.3">
      <c r="A20717" s="12"/>
      <c r="B20717" s="12"/>
    </row>
    <row r="20718" spans="1:2" x14ac:dyDescent="0.3">
      <c r="A20718" s="12"/>
      <c r="B20718" s="12"/>
    </row>
    <row r="20719" spans="1:2" x14ac:dyDescent="0.3">
      <c r="A20719" s="12"/>
      <c r="B20719" s="12"/>
    </row>
    <row r="20720" spans="1:2" x14ac:dyDescent="0.3">
      <c r="A20720" s="12"/>
      <c r="B20720" s="12"/>
    </row>
    <row r="20721" spans="1:2" x14ac:dyDescent="0.3">
      <c r="A20721" s="12"/>
      <c r="B20721" s="12"/>
    </row>
    <row r="20722" spans="1:2" x14ac:dyDescent="0.3">
      <c r="A20722" s="12"/>
      <c r="B20722" s="12"/>
    </row>
    <row r="20723" spans="1:2" x14ac:dyDescent="0.3">
      <c r="A20723" s="12"/>
      <c r="B20723" s="12"/>
    </row>
    <row r="20724" spans="1:2" x14ac:dyDescent="0.3">
      <c r="A20724" s="12"/>
      <c r="B20724" s="12"/>
    </row>
    <row r="20725" spans="1:2" x14ac:dyDescent="0.3">
      <c r="A20725" s="12"/>
      <c r="B20725" s="12"/>
    </row>
    <row r="20726" spans="1:2" x14ac:dyDescent="0.3">
      <c r="A20726" s="12"/>
      <c r="B20726" s="12"/>
    </row>
    <row r="20727" spans="1:2" x14ac:dyDescent="0.3">
      <c r="A20727" s="12"/>
      <c r="B20727" s="12"/>
    </row>
    <row r="20728" spans="1:2" x14ac:dyDescent="0.3">
      <c r="A20728" s="12"/>
      <c r="B20728" s="12"/>
    </row>
    <row r="20729" spans="1:2" x14ac:dyDescent="0.3">
      <c r="A20729" s="12"/>
      <c r="B20729" s="12"/>
    </row>
    <row r="20730" spans="1:2" x14ac:dyDescent="0.3">
      <c r="A20730" s="12"/>
      <c r="B20730" s="12"/>
    </row>
    <row r="20731" spans="1:2" x14ac:dyDescent="0.3">
      <c r="A20731" s="12"/>
      <c r="B20731" s="12"/>
    </row>
    <row r="20732" spans="1:2" x14ac:dyDescent="0.3">
      <c r="A20732" s="12"/>
      <c r="B20732" s="12"/>
    </row>
    <row r="20733" spans="1:2" x14ac:dyDescent="0.3">
      <c r="A20733" s="12"/>
      <c r="B20733" s="12"/>
    </row>
    <row r="20734" spans="1:2" x14ac:dyDescent="0.3">
      <c r="A20734" s="12"/>
      <c r="B20734" s="12"/>
    </row>
    <row r="20735" spans="1:2" x14ac:dyDescent="0.3">
      <c r="A20735" s="12"/>
      <c r="B20735" s="12"/>
    </row>
    <row r="20736" spans="1:2" x14ac:dyDescent="0.3">
      <c r="A20736" s="12"/>
      <c r="B20736" s="12"/>
    </row>
    <row r="20737" spans="1:2" x14ac:dyDescent="0.3">
      <c r="A20737" s="12"/>
      <c r="B20737" s="12"/>
    </row>
    <row r="20738" spans="1:2" x14ac:dyDescent="0.3">
      <c r="A20738" s="12"/>
      <c r="B20738" s="12"/>
    </row>
    <row r="20739" spans="1:2" x14ac:dyDescent="0.3">
      <c r="A20739" s="12"/>
      <c r="B20739" s="12"/>
    </row>
    <row r="20740" spans="1:2" x14ac:dyDescent="0.3">
      <c r="A20740" s="12"/>
      <c r="B20740" s="12"/>
    </row>
    <row r="20741" spans="1:2" x14ac:dyDescent="0.3">
      <c r="A20741" s="12"/>
      <c r="B20741" s="12"/>
    </row>
    <row r="20742" spans="1:2" x14ac:dyDescent="0.3">
      <c r="A20742" s="12"/>
      <c r="B20742" s="12"/>
    </row>
    <row r="20743" spans="1:2" x14ac:dyDescent="0.3">
      <c r="A20743" s="12"/>
      <c r="B20743" s="12"/>
    </row>
    <row r="20744" spans="1:2" x14ac:dyDescent="0.3">
      <c r="A20744" s="12"/>
      <c r="B20744" s="12"/>
    </row>
    <row r="20745" spans="1:2" x14ac:dyDescent="0.3">
      <c r="A20745" s="12"/>
      <c r="B20745" s="12"/>
    </row>
    <row r="20746" spans="1:2" x14ac:dyDescent="0.3">
      <c r="A20746" s="12"/>
      <c r="B20746" s="12"/>
    </row>
    <row r="20747" spans="1:2" x14ac:dyDescent="0.3">
      <c r="A20747" s="12"/>
      <c r="B20747" s="12"/>
    </row>
    <row r="20748" spans="1:2" x14ac:dyDescent="0.3">
      <c r="A20748" s="12"/>
      <c r="B20748" s="12"/>
    </row>
    <row r="20749" spans="1:2" x14ac:dyDescent="0.3">
      <c r="A20749" s="12"/>
      <c r="B20749" s="12"/>
    </row>
    <row r="20750" spans="1:2" x14ac:dyDescent="0.3">
      <c r="A20750" s="12"/>
      <c r="B20750" s="12"/>
    </row>
    <row r="20751" spans="1:2" x14ac:dyDescent="0.3">
      <c r="A20751" s="12"/>
      <c r="B20751" s="12"/>
    </row>
    <row r="20752" spans="1:2" x14ac:dyDescent="0.3">
      <c r="A20752" s="12"/>
      <c r="B20752" s="12"/>
    </row>
    <row r="20753" spans="1:2" x14ac:dyDescent="0.3">
      <c r="A20753" s="12"/>
      <c r="B20753" s="12"/>
    </row>
    <row r="20754" spans="1:2" x14ac:dyDescent="0.3">
      <c r="A20754" s="12"/>
      <c r="B20754" s="12"/>
    </row>
    <row r="20755" spans="1:2" x14ac:dyDescent="0.3">
      <c r="A20755" s="12"/>
      <c r="B20755" s="12"/>
    </row>
    <row r="20756" spans="1:2" x14ac:dyDescent="0.3">
      <c r="A20756" s="12"/>
      <c r="B20756" s="12"/>
    </row>
    <row r="20757" spans="1:2" x14ac:dyDescent="0.3">
      <c r="A20757" s="12"/>
      <c r="B20757" s="12"/>
    </row>
    <row r="20758" spans="1:2" x14ac:dyDescent="0.3">
      <c r="A20758" s="12"/>
      <c r="B20758" s="12"/>
    </row>
    <row r="20759" spans="1:2" x14ac:dyDescent="0.3">
      <c r="A20759" s="12"/>
      <c r="B20759" s="12"/>
    </row>
    <row r="20760" spans="1:2" x14ac:dyDescent="0.3">
      <c r="A20760" s="12"/>
      <c r="B20760" s="12"/>
    </row>
    <row r="20761" spans="1:2" x14ac:dyDescent="0.3">
      <c r="A20761" s="12"/>
      <c r="B20761" s="12"/>
    </row>
    <row r="20762" spans="1:2" x14ac:dyDescent="0.3">
      <c r="A20762" s="12"/>
      <c r="B20762" s="12"/>
    </row>
    <row r="20763" spans="1:2" x14ac:dyDescent="0.3">
      <c r="A20763" s="12"/>
      <c r="B20763" s="12"/>
    </row>
    <row r="20764" spans="1:2" x14ac:dyDescent="0.3">
      <c r="A20764" s="12"/>
      <c r="B20764" s="12"/>
    </row>
    <row r="20765" spans="1:2" x14ac:dyDescent="0.3">
      <c r="A20765" s="12"/>
      <c r="B20765" s="12"/>
    </row>
    <row r="20766" spans="1:2" x14ac:dyDescent="0.3">
      <c r="A20766" s="12"/>
      <c r="B20766" s="12"/>
    </row>
    <row r="20767" spans="1:2" x14ac:dyDescent="0.3">
      <c r="A20767" s="12"/>
      <c r="B20767" s="12"/>
    </row>
    <row r="20768" spans="1:2" x14ac:dyDescent="0.3">
      <c r="A20768" s="12"/>
      <c r="B20768" s="12"/>
    </row>
    <row r="20769" spans="1:2" x14ac:dyDescent="0.3">
      <c r="A20769" s="12"/>
      <c r="B20769" s="12"/>
    </row>
    <row r="20770" spans="1:2" x14ac:dyDescent="0.3">
      <c r="A20770" s="12"/>
      <c r="B20770" s="12"/>
    </row>
    <row r="20771" spans="1:2" x14ac:dyDescent="0.3">
      <c r="A20771" s="12"/>
      <c r="B20771" s="12"/>
    </row>
    <row r="20772" spans="1:2" x14ac:dyDescent="0.3">
      <c r="A20772" s="12"/>
      <c r="B20772" s="12"/>
    </row>
    <row r="20773" spans="1:2" x14ac:dyDescent="0.3">
      <c r="A20773" s="12"/>
      <c r="B20773" s="12"/>
    </row>
    <row r="20774" spans="1:2" x14ac:dyDescent="0.3">
      <c r="A20774" s="12"/>
      <c r="B20774" s="12"/>
    </row>
    <row r="20775" spans="1:2" x14ac:dyDescent="0.3">
      <c r="A20775" s="12"/>
      <c r="B20775" s="12"/>
    </row>
    <row r="20776" spans="1:2" x14ac:dyDescent="0.3">
      <c r="A20776" s="12"/>
      <c r="B20776" s="12"/>
    </row>
    <row r="20777" spans="1:2" x14ac:dyDescent="0.3">
      <c r="A20777" s="12"/>
      <c r="B20777" s="12"/>
    </row>
    <row r="20778" spans="1:2" x14ac:dyDescent="0.3">
      <c r="A20778" s="12"/>
      <c r="B20778" s="12"/>
    </row>
    <row r="20779" spans="1:2" x14ac:dyDescent="0.3">
      <c r="A20779" s="12"/>
      <c r="B20779" s="12"/>
    </row>
    <row r="20780" spans="1:2" x14ac:dyDescent="0.3">
      <c r="A20780" s="12"/>
      <c r="B20780" s="12"/>
    </row>
    <row r="20781" spans="1:2" x14ac:dyDescent="0.3">
      <c r="A20781" s="12"/>
      <c r="B20781" s="12"/>
    </row>
    <row r="20782" spans="1:2" x14ac:dyDescent="0.3">
      <c r="A20782" s="12"/>
      <c r="B20782" s="12"/>
    </row>
    <row r="20783" spans="1:2" x14ac:dyDescent="0.3">
      <c r="A20783" s="12"/>
      <c r="B20783" s="12"/>
    </row>
    <row r="20784" spans="1:2" x14ac:dyDescent="0.3">
      <c r="A20784" s="12"/>
      <c r="B20784" s="12"/>
    </row>
    <row r="20785" spans="1:2" x14ac:dyDescent="0.3">
      <c r="A20785" s="12"/>
      <c r="B20785" s="12"/>
    </row>
    <row r="20786" spans="1:2" x14ac:dyDescent="0.3">
      <c r="A20786" s="12"/>
      <c r="B20786" s="12"/>
    </row>
    <row r="20787" spans="1:2" x14ac:dyDescent="0.3">
      <c r="A20787" s="12"/>
      <c r="B20787" s="12"/>
    </row>
    <row r="20788" spans="1:2" x14ac:dyDescent="0.3">
      <c r="A20788" s="12"/>
      <c r="B20788" s="12"/>
    </row>
    <row r="20789" spans="1:2" x14ac:dyDescent="0.3">
      <c r="A20789" s="12"/>
      <c r="B20789" s="12"/>
    </row>
    <row r="20790" spans="1:2" x14ac:dyDescent="0.3">
      <c r="A20790" s="12"/>
      <c r="B20790" s="12"/>
    </row>
    <row r="20791" spans="1:2" x14ac:dyDescent="0.3">
      <c r="A20791" s="12"/>
      <c r="B20791" s="12"/>
    </row>
    <row r="20792" spans="1:2" x14ac:dyDescent="0.3">
      <c r="A20792" s="12"/>
      <c r="B20792" s="12"/>
    </row>
    <row r="20793" spans="1:2" x14ac:dyDescent="0.3">
      <c r="A20793" s="12"/>
      <c r="B20793" s="12"/>
    </row>
    <row r="20794" spans="1:2" x14ac:dyDescent="0.3">
      <c r="A20794" s="12"/>
      <c r="B20794" s="12"/>
    </row>
    <row r="20795" spans="1:2" x14ac:dyDescent="0.3">
      <c r="A20795" s="12"/>
      <c r="B20795" s="12"/>
    </row>
    <row r="20796" spans="1:2" x14ac:dyDescent="0.3">
      <c r="A20796" s="12"/>
      <c r="B20796" s="12"/>
    </row>
    <row r="20797" spans="1:2" x14ac:dyDescent="0.3">
      <c r="A20797" s="12"/>
      <c r="B20797" s="12"/>
    </row>
    <row r="20798" spans="1:2" x14ac:dyDescent="0.3">
      <c r="A20798" s="12"/>
      <c r="B20798" s="12"/>
    </row>
    <row r="20799" spans="1:2" x14ac:dyDescent="0.3">
      <c r="A20799" s="12"/>
      <c r="B20799" s="12"/>
    </row>
    <row r="20800" spans="1:2" x14ac:dyDescent="0.3">
      <c r="A20800" s="12"/>
      <c r="B20800" s="12"/>
    </row>
    <row r="20801" spans="1:2" x14ac:dyDescent="0.3">
      <c r="A20801" s="12"/>
      <c r="B20801" s="12"/>
    </row>
    <row r="20802" spans="1:2" x14ac:dyDescent="0.3">
      <c r="A20802" s="12"/>
      <c r="B20802" s="12"/>
    </row>
    <row r="20803" spans="1:2" x14ac:dyDescent="0.3">
      <c r="A20803" s="12"/>
      <c r="B20803" s="12"/>
    </row>
    <row r="20804" spans="1:2" x14ac:dyDescent="0.3">
      <c r="A20804" s="12"/>
      <c r="B20804" s="12"/>
    </row>
    <row r="20805" spans="1:2" x14ac:dyDescent="0.3">
      <c r="A20805" s="12"/>
      <c r="B20805" s="12"/>
    </row>
    <row r="20806" spans="1:2" x14ac:dyDescent="0.3">
      <c r="A20806" s="12"/>
      <c r="B20806" s="12"/>
    </row>
    <row r="20807" spans="1:2" x14ac:dyDescent="0.3">
      <c r="A20807" s="12"/>
      <c r="B20807" s="12"/>
    </row>
    <row r="20808" spans="1:2" x14ac:dyDescent="0.3">
      <c r="A20808" s="12"/>
      <c r="B20808" s="12"/>
    </row>
    <row r="20809" spans="1:2" x14ac:dyDescent="0.3">
      <c r="A20809" s="12"/>
      <c r="B20809" s="12"/>
    </row>
    <row r="20810" spans="1:2" x14ac:dyDescent="0.3">
      <c r="A20810" s="12"/>
      <c r="B20810" s="12"/>
    </row>
    <row r="20811" spans="1:2" x14ac:dyDescent="0.3">
      <c r="A20811" s="12"/>
      <c r="B20811" s="12"/>
    </row>
    <row r="20812" spans="1:2" x14ac:dyDescent="0.3">
      <c r="A20812" s="12"/>
      <c r="B20812" s="12"/>
    </row>
    <row r="20813" spans="1:2" x14ac:dyDescent="0.3">
      <c r="A20813" s="12"/>
      <c r="B20813" s="12"/>
    </row>
    <row r="20814" spans="1:2" x14ac:dyDescent="0.3">
      <c r="A20814" s="12"/>
      <c r="B20814" s="12"/>
    </row>
    <row r="20815" spans="1:2" x14ac:dyDescent="0.3">
      <c r="A20815" s="12"/>
      <c r="B20815" s="12"/>
    </row>
    <row r="20816" spans="1:2" x14ac:dyDescent="0.3">
      <c r="A20816" s="12"/>
      <c r="B20816" s="12"/>
    </row>
    <row r="20817" spans="1:2" x14ac:dyDescent="0.3">
      <c r="A20817" s="12"/>
      <c r="B20817" s="12"/>
    </row>
    <row r="20818" spans="1:2" x14ac:dyDescent="0.3">
      <c r="A20818" s="12"/>
      <c r="B20818" s="12"/>
    </row>
    <row r="20819" spans="1:2" x14ac:dyDescent="0.3">
      <c r="A20819" s="12"/>
      <c r="B20819" s="12"/>
    </row>
    <row r="20820" spans="1:2" x14ac:dyDescent="0.3">
      <c r="A20820" s="12"/>
      <c r="B20820" s="12"/>
    </row>
    <row r="20821" spans="1:2" x14ac:dyDescent="0.3">
      <c r="A20821" s="12"/>
      <c r="B20821" s="12"/>
    </row>
    <row r="20822" spans="1:2" x14ac:dyDescent="0.3">
      <c r="A20822" s="12"/>
      <c r="B20822" s="12"/>
    </row>
    <row r="20823" spans="1:2" x14ac:dyDescent="0.3">
      <c r="A20823" s="12"/>
      <c r="B20823" s="12"/>
    </row>
    <row r="20824" spans="1:2" x14ac:dyDescent="0.3">
      <c r="A20824" s="12"/>
      <c r="B20824" s="12"/>
    </row>
    <row r="20825" spans="1:2" x14ac:dyDescent="0.3">
      <c r="A20825" s="12"/>
      <c r="B20825" s="12"/>
    </row>
    <row r="20826" spans="1:2" x14ac:dyDescent="0.3">
      <c r="A20826" s="12"/>
      <c r="B20826" s="12"/>
    </row>
    <row r="20827" spans="1:2" x14ac:dyDescent="0.3">
      <c r="A20827" s="12"/>
      <c r="B20827" s="12"/>
    </row>
    <row r="20828" spans="1:2" x14ac:dyDescent="0.3">
      <c r="A20828" s="12"/>
      <c r="B20828" s="12"/>
    </row>
    <row r="20829" spans="1:2" x14ac:dyDescent="0.3">
      <c r="A20829" s="12"/>
      <c r="B20829" s="12"/>
    </row>
    <row r="20830" spans="1:2" x14ac:dyDescent="0.3">
      <c r="A20830" s="12"/>
      <c r="B20830" s="12"/>
    </row>
    <row r="20831" spans="1:2" x14ac:dyDescent="0.3">
      <c r="A20831" s="12"/>
      <c r="B20831" s="12"/>
    </row>
    <row r="20832" spans="1:2" x14ac:dyDescent="0.3">
      <c r="A20832" s="12"/>
      <c r="B20832" s="12"/>
    </row>
    <row r="20833" spans="1:2" x14ac:dyDescent="0.3">
      <c r="A20833" s="12"/>
      <c r="B20833" s="12"/>
    </row>
    <row r="20834" spans="1:2" x14ac:dyDescent="0.3">
      <c r="A20834" s="12"/>
      <c r="B20834" s="12"/>
    </row>
    <row r="20835" spans="1:2" x14ac:dyDescent="0.3">
      <c r="A20835" s="12"/>
      <c r="B20835" s="12"/>
    </row>
    <row r="20836" spans="1:2" x14ac:dyDescent="0.3">
      <c r="A20836" s="12"/>
      <c r="B20836" s="12"/>
    </row>
    <row r="20837" spans="1:2" x14ac:dyDescent="0.3">
      <c r="A20837" s="12"/>
      <c r="B20837" s="12"/>
    </row>
    <row r="20838" spans="1:2" x14ac:dyDescent="0.3">
      <c r="A20838" s="12"/>
      <c r="B20838" s="12"/>
    </row>
    <row r="20839" spans="1:2" x14ac:dyDescent="0.3">
      <c r="A20839" s="12"/>
      <c r="B20839" s="12"/>
    </row>
    <row r="20840" spans="1:2" x14ac:dyDescent="0.3">
      <c r="A20840" s="12"/>
      <c r="B20840" s="12"/>
    </row>
    <row r="20841" spans="1:2" x14ac:dyDescent="0.3">
      <c r="A20841" s="12"/>
      <c r="B20841" s="12"/>
    </row>
    <row r="20842" spans="1:2" x14ac:dyDescent="0.3">
      <c r="A20842" s="12"/>
      <c r="B20842" s="12"/>
    </row>
    <row r="20843" spans="1:2" x14ac:dyDescent="0.3">
      <c r="A20843" s="12"/>
      <c r="B20843" s="12"/>
    </row>
    <row r="20844" spans="1:2" x14ac:dyDescent="0.3">
      <c r="A20844" s="12"/>
      <c r="B20844" s="12"/>
    </row>
    <row r="20845" spans="1:2" x14ac:dyDescent="0.3">
      <c r="A20845" s="12"/>
      <c r="B20845" s="12"/>
    </row>
    <row r="20846" spans="1:2" x14ac:dyDescent="0.3">
      <c r="A20846" s="12"/>
      <c r="B20846" s="12"/>
    </row>
    <row r="20847" spans="1:2" x14ac:dyDescent="0.3">
      <c r="A20847" s="12"/>
      <c r="B20847" s="12"/>
    </row>
    <row r="20848" spans="1:2" x14ac:dyDescent="0.3">
      <c r="A20848" s="12"/>
      <c r="B20848" s="12"/>
    </row>
    <row r="20849" spans="1:2" x14ac:dyDescent="0.3">
      <c r="A20849" s="12"/>
      <c r="B20849" s="12"/>
    </row>
    <row r="20850" spans="1:2" x14ac:dyDescent="0.3">
      <c r="A20850" s="12"/>
      <c r="B20850" s="12"/>
    </row>
    <row r="20851" spans="1:2" x14ac:dyDescent="0.3">
      <c r="A20851" s="12"/>
      <c r="B20851" s="12"/>
    </row>
    <row r="20852" spans="1:2" x14ac:dyDescent="0.3">
      <c r="A20852" s="12"/>
      <c r="B20852" s="12"/>
    </row>
    <row r="20853" spans="1:2" x14ac:dyDescent="0.3">
      <c r="A20853" s="12"/>
      <c r="B20853" s="12"/>
    </row>
    <row r="20854" spans="1:2" x14ac:dyDescent="0.3">
      <c r="A20854" s="12"/>
      <c r="B20854" s="12"/>
    </row>
    <row r="20855" spans="1:2" x14ac:dyDescent="0.3">
      <c r="A20855" s="12"/>
      <c r="B20855" s="12"/>
    </row>
    <row r="20856" spans="1:2" x14ac:dyDescent="0.3">
      <c r="A20856" s="12"/>
      <c r="B20856" s="12"/>
    </row>
    <row r="20857" spans="1:2" x14ac:dyDescent="0.3">
      <c r="A20857" s="12"/>
      <c r="B20857" s="12"/>
    </row>
    <row r="20858" spans="1:2" x14ac:dyDescent="0.3">
      <c r="A20858" s="12"/>
      <c r="B20858" s="12"/>
    </row>
    <row r="20859" spans="1:2" x14ac:dyDescent="0.3">
      <c r="A20859" s="12"/>
      <c r="B20859" s="12"/>
    </row>
    <row r="20860" spans="1:2" x14ac:dyDescent="0.3">
      <c r="A20860" s="12"/>
      <c r="B20860" s="12"/>
    </row>
    <row r="20861" spans="1:2" x14ac:dyDescent="0.3">
      <c r="A20861" s="12"/>
      <c r="B20861" s="12"/>
    </row>
    <row r="20862" spans="1:2" x14ac:dyDescent="0.3">
      <c r="A20862" s="12"/>
      <c r="B20862" s="12"/>
    </row>
    <row r="20863" spans="1:2" x14ac:dyDescent="0.3">
      <c r="A20863" s="12"/>
      <c r="B20863" s="12"/>
    </row>
    <row r="20864" spans="1:2" x14ac:dyDescent="0.3">
      <c r="A20864" s="12"/>
      <c r="B20864" s="12"/>
    </row>
    <row r="20865" spans="1:2" x14ac:dyDescent="0.3">
      <c r="A20865" s="12"/>
      <c r="B20865" s="12"/>
    </row>
    <row r="20866" spans="1:2" x14ac:dyDescent="0.3">
      <c r="A20866" s="12"/>
      <c r="B20866" s="12"/>
    </row>
    <row r="20867" spans="1:2" x14ac:dyDescent="0.3">
      <c r="A20867" s="12"/>
      <c r="B20867" s="12"/>
    </row>
    <row r="20868" spans="1:2" x14ac:dyDescent="0.3">
      <c r="A20868" s="12"/>
      <c r="B20868" s="12"/>
    </row>
    <row r="20869" spans="1:2" x14ac:dyDescent="0.3">
      <c r="A20869" s="12"/>
      <c r="B20869" s="12"/>
    </row>
    <row r="20870" spans="1:2" x14ac:dyDescent="0.3">
      <c r="A20870" s="12"/>
      <c r="B20870" s="12"/>
    </row>
    <row r="20871" spans="1:2" x14ac:dyDescent="0.3">
      <c r="A20871" s="12"/>
      <c r="B20871" s="12"/>
    </row>
    <row r="20872" spans="1:2" x14ac:dyDescent="0.3">
      <c r="A20872" s="12"/>
      <c r="B20872" s="12"/>
    </row>
    <row r="20873" spans="1:2" x14ac:dyDescent="0.3">
      <c r="A20873" s="12"/>
      <c r="B20873" s="12"/>
    </row>
    <row r="20874" spans="1:2" x14ac:dyDescent="0.3">
      <c r="A20874" s="12"/>
      <c r="B20874" s="12"/>
    </row>
    <row r="20875" spans="1:2" x14ac:dyDescent="0.3">
      <c r="A20875" s="12"/>
      <c r="B20875" s="12"/>
    </row>
    <row r="20876" spans="1:2" x14ac:dyDescent="0.3">
      <c r="A20876" s="12"/>
      <c r="B20876" s="12"/>
    </row>
    <row r="20877" spans="1:2" x14ac:dyDescent="0.3">
      <c r="A20877" s="12"/>
      <c r="B20877" s="12"/>
    </row>
    <row r="20878" spans="1:2" x14ac:dyDescent="0.3">
      <c r="A20878" s="12"/>
      <c r="B20878" s="12"/>
    </row>
    <row r="20879" spans="1:2" x14ac:dyDescent="0.3">
      <c r="A20879" s="12"/>
      <c r="B20879" s="12"/>
    </row>
    <row r="20880" spans="1:2" x14ac:dyDescent="0.3">
      <c r="A20880" s="12"/>
      <c r="B20880" s="12"/>
    </row>
    <row r="20881" spans="1:2" x14ac:dyDescent="0.3">
      <c r="A20881" s="12"/>
      <c r="B20881" s="12"/>
    </row>
    <row r="20882" spans="1:2" x14ac:dyDescent="0.3">
      <c r="A20882" s="12"/>
      <c r="B20882" s="12"/>
    </row>
    <row r="20883" spans="1:2" x14ac:dyDescent="0.3">
      <c r="A20883" s="12"/>
      <c r="B20883" s="12"/>
    </row>
    <row r="20884" spans="1:2" x14ac:dyDescent="0.3">
      <c r="A20884" s="12"/>
      <c r="B20884" s="12"/>
    </row>
    <row r="20885" spans="1:2" x14ac:dyDescent="0.3">
      <c r="A20885" s="12"/>
      <c r="B20885" s="12"/>
    </row>
    <row r="20886" spans="1:2" x14ac:dyDescent="0.3">
      <c r="A20886" s="12"/>
      <c r="B20886" s="12"/>
    </row>
    <row r="20887" spans="1:2" x14ac:dyDescent="0.3">
      <c r="A20887" s="12"/>
      <c r="B20887" s="12"/>
    </row>
    <row r="20888" spans="1:2" x14ac:dyDescent="0.3">
      <c r="A20888" s="12"/>
      <c r="B20888" s="12"/>
    </row>
    <row r="20889" spans="1:2" x14ac:dyDescent="0.3">
      <c r="A20889" s="12"/>
      <c r="B20889" s="12"/>
    </row>
    <row r="20890" spans="1:2" x14ac:dyDescent="0.3">
      <c r="A20890" s="12"/>
      <c r="B20890" s="12"/>
    </row>
    <row r="20891" spans="1:2" x14ac:dyDescent="0.3">
      <c r="A20891" s="12"/>
      <c r="B20891" s="12"/>
    </row>
    <row r="20892" spans="1:2" x14ac:dyDescent="0.3">
      <c r="A20892" s="12"/>
      <c r="B20892" s="12"/>
    </row>
    <row r="20893" spans="1:2" x14ac:dyDescent="0.3">
      <c r="A20893" s="12"/>
      <c r="B20893" s="12"/>
    </row>
    <row r="20894" spans="1:2" x14ac:dyDescent="0.3">
      <c r="A20894" s="12"/>
      <c r="B20894" s="12"/>
    </row>
    <row r="20895" spans="1:2" x14ac:dyDescent="0.3">
      <c r="A20895" s="12"/>
      <c r="B20895" s="12"/>
    </row>
    <row r="20896" spans="1:2" x14ac:dyDescent="0.3">
      <c r="A20896" s="12"/>
      <c r="B20896" s="12"/>
    </row>
    <row r="20897" spans="1:2" x14ac:dyDescent="0.3">
      <c r="A20897" s="12"/>
      <c r="B20897" s="12"/>
    </row>
    <row r="20898" spans="1:2" x14ac:dyDescent="0.3">
      <c r="A20898" s="12"/>
      <c r="B20898" s="12"/>
    </row>
    <row r="20899" spans="1:2" x14ac:dyDescent="0.3">
      <c r="A20899" s="12"/>
      <c r="B20899" s="12"/>
    </row>
    <row r="20900" spans="1:2" x14ac:dyDescent="0.3">
      <c r="A20900" s="12"/>
      <c r="B20900" s="12"/>
    </row>
    <row r="20901" spans="1:2" x14ac:dyDescent="0.3">
      <c r="A20901" s="12"/>
      <c r="B20901" s="12"/>
    </row>
    <row r="20902" spans="1:2" x14ac:dyDescent="0.3">
      <c r="A20902" s="12"/>
      <c r="B20902" s="12"/>
    </row>
    <row r="20903" spans="1:2" x14ac:dyDescent="0.3">
      <c r="A20903" s="12"/>
      <c r="B20903" s="12"/>
    </row>
    <row r="20904" spans="1:2" x14ac:dyDescent="0.3">
      <c r="A20904" s="12"/>
      <c r="B20904" s="12"/>
    </row>
    <row r="20905" spans="1:2" x14ac:dyDescent="0.3">
      <c r="A20905" s="12"/>
      <c r="B20905" s="12"/>
    </row>
    <row r="20906" spans="1:2" x14ac:dyDescent="0.3">
      <c r="A20906" s="12"/>
      <c r="B20906" s="12"/>
    </row>
    <row r="20907" spans="1:2" x14ac:dyDescent="0.3">
      <c r="A20907" s="12"/>
      <c r="B20907" s="12"/>
    </row>
    <row r="20908" spans="1:2" x14ac:dyDescent="0.3">
      <c r="A20908" s="12"/>
      <c r="B20908" s="12"/>
    </row>
    <row r="20909" spans="1:2" x14ac:dyDescent="0.3">
      <c r="A20909" s="12"/>
      <c r="B20909" s="12"/>
    </row>
    <row r="20910" spans="1:2" x14ac:dyDescent="0.3">
      <c r="A20910" s="12"/>
      <c r="B20910" s="12"/>
    </row>
    <row r="20911" spans="1:2" x14ac:dyDescent="0.3">
      <c r="A20911" s="12"/>
      <c r="B20911" s="12"/>
    </row>
    <row r="20912" spans="1:2" x14ac:dyDescent="0.3">
      <c r="A20912" s="12"/>
      <c r="B20912" s="12"/>
    </row>
    <row r="20913" spans="1:2" x14ac:dyDescent="0.3">
      <c r="A20913" s="12"/>
      <c r="B20913" s="12"/>
    </row>
    <row r="20914" spans="1:2" x14ac:dyDescent="0.3">
      <c r="A20914" s="12"/>
      <c r="B20914" s="12"/>
    </row>
    <row r="20915" spans="1:2" x14ac:dyDescent="0.3">
      <c r="A20915" s="12"/>
      <c r="B20915" s="12"/>
    </row>
    <row r="20916" spans="1:2" x14ac:dyDescent="0.3">
      <c r="A20916" s="12"/>
      <c r="B20916" s="12"/>
    </row>
    <row r="20917" spans="1:2" x14ac:dyDescent="0.3">
      <c r="A20917" s="12"/>
      <c r="B20917" s="12"/>
    </row>
    <row r="20918" spans="1:2" x14ac:dyDescent="0.3">
      <c r="A20918" s="12"/>
      <c r="B20918" s="12"/>
    </row>
    <row r="20919" spans="1:2" x14ac:dyDescent="0.3">
      <c r="A20919" s="12"/>
      <c r="B20919" s="12"/>
    </row>
    <row r="20920" spans="1:2" x14ac:dyDescent="0.3">
      <c r="A20920" s="12"/>
      <c r="B20920" s="12"/>
    </row>
    <row r="20921" spans="1:2" x14ac:dyDescent="0.3">
      <c r="A20921" s="12"/>
      <c r="B20921" s="12"/>
    </row>
    <row r="20922" spans="1:2" x14ac:dyDescent="0.3">
      <c r="A20922" s="12"/>
      <c r="B20922" s="12"/>
    </row>
    <row r="20923" spans="1:2" x14ac:dyDescent="0.3">
      <c r="A20923" s="12"/>
      <c r="B20923" s="12"/>
    </row>
    <row r="20924" spans="1:2" x14ac:dyDescent="0.3">
      <c r="A20924" s="12"/>
      <c r="B20924" s="12"/>
    </row>
    <row r="20925" spans="1:2" x14ac:dyDescent="0.3">
      <c r="A20925" s="12"/>
      <c r="B20925" s="12"/>
    </row>
    <row r="20926" spans="1:2" x14ac:dyDescent="0.3">
      <c r="A20926" s="12"/>
      <c r="B20926" s="12"/>
    </row>
    <row r="20927" spans="1:2" x14ac:dyDescent="0.3">
      <c r="A20927" s="12"/>
      <c r="B20927" s="12"/>
    </row>
    <row r="20928" spans="1:2" x14ac:dyDescent="0.3">
      <c r="A20928" s="12"/>
      <c r="B20928" s="12"/>
    </row>
    <row r="20929" spans="1:2" x14ac:dyDescent="0.3">
      <c r="A20929" s="12"/>
      <c r="B20929" s="12"/>
    </row>
    <row r="20930" spans="1:2" x14ac:dyDescent="0.3">
      <c r="A20930" s="12"/>
      <c r="B20930" s="12"/>
    </row>
    <row r="20931" spans="1:2" x14ac:dyDescent="0.3">
      <c r="A20931" s="12"/>
      <c r="B20931" s="12"/>
    </row>
    <row r="20932" spans="1:2" x14ac:dyDescent="0.3">
      <c r="A20932" s="12"/>
      <c r="B20932" s="12"/>
    </row>
    <row r="20933" spans="1:2" x14ac:dyDescent="0.3">
      <c r="A20933" s="12"/>
      <c r="B20933" s="12"/>
    </row>
    <row r="20934" spans="1:2" x14ac:dyDescent="0.3">
      <c r="A20934" s="12"/>
      <c r="B20934" s="12"/>
    </row>
    <row r="20935" spans="1:2" x14ac:dyDescent="0.3">
      <c r="A20935" s="12"/>
      <c r="B20935" s="12"/>
    </row>
    <row r="20936" spans="1:2" x14ac:dyDescent="0.3">
      <c r="A20936" s="12"/>
      <c r="B20936" s="12"/>
    </row>
    <row r="20937" spans="1:2" x14ac:dyDescent="0.3">
      <c r="A20937" s="12"/>
      <c r="B20937" s="12"/>
    </row>
    <row r="20938" spans="1:2" x14ac:dyDescent="0.3">
      <c r="A20938" s="12"/>
      <c r="B20938" s="12"/>
    </row>
    <row r="20939" spans="1:2" x14ac:dyDescent="0.3">
      <c r="A20939" s="12"/>
      <c r="B20939" s="12"/>
    </row>
    <row r="20940" spans="1:2" x14ac:dyDescent="0.3">
      <c r="A20940" s="12"/>
      <c r="B20940" s="12"/>
    </row>
    <row r="20941" spans="1:2" x14ac:dyDescent="0.3">
      <c r="A20941" s="12"/>
      <c r="B20941" s="12"/>
    </row>
    <row r="20942" spans="1:2" x14ac:dyDescent="0.3">
      <c r="A20942" s="12"/>
      <c r="B20942" s="12"/>
    </row>
    <row r="20943" spans="1:2" x14ac:dyDescent="0.3">
      <c r="A20943" s="12"/>
      <c r="B20943" s="12"/>
    </row>
    <row r="20944" spans="1:2" x14ac:dyDescent="0.3">
      <c r="A20944" s="12"/>
      <c r="B20944" s="12"/>
    </row>
    <row r="20945" spans="1:2" x14ac:dyDescent="0.3">
      <c r="A20945" s="12"/>
      <c r="B20945" s="12"/>
    </row>
    <row r="20946" spans="1:2" x14ac:dyDescent="0.3">
      <c r="A20946" s="12"/>
      <c r="B20946" s="12"/>
    </row>
    <row r="20947" spans="1:2" x14ac:dyDescent="0.3">
      <c r="A20947" s="12"/>
      <c r="B20947" s="12"/>
    </row>
    <row r="20948" spans="1:2" x14ac:dyDescent="0.3">
      <c r="A20948" s="12"/>
      <c r="B20948" s="12"/>
    </row>
    <row r="20949" spans="1:2" x14ac:dyDescent="0.3">
      <c r="A20949" s="12"/>
      <c r="B20949" s="12"/>
    </row>
    <row r="20950" spans="1:2" x14ac:dyDescent="0.3">
      <c r="A20950" s="12"/>
      <c r="B20950" s="12"/>
    </row>
    <row r="20951" spans="1:2" x14ac:dyDescent="0.3">
      <c r="A20951" s="12"/>
      <c r="B20951" s="12"/>
    </row>
    <row r="20952" spans="1:2" x14ac:dyDescent="0.3">
      <c r="A20952" s="12"/>
      <c r="B20952" s="12"/>
    </row>
    <row r="20953" spans="1:2" x14ac:dyDescent="0.3">
      <c r="A20953" s="12"/>
      <c r="B20953" s="12"/>
    </row>
    <row r="20954" spans="1:2" x14ac:dyDescent="0.3">
      <c r="A20954" s="12"/>
      <c r="B20954" s="12"/>
    </row>
    <row r="20955" spans="1:2" x14ac:dyDescent="0.3">
      <c r="A20955" s="12"/>
      <c r="B20955" s="12"/>
    </row>
    <row r="20956" spans="1:2" x14ac:dyDescent="0.3">
      <c r="A20956" s="12"/>
      <c r="B20956" s="12"/>
    </row>
    <row r="20957" spans="1:2" x14ac:dyDescent="0.3">
      <c r="A20957" s="12"/>
      <c r="B20957" s="12"/>
    </row>
    <row r="20958" spans="1:2" x14ac:dyDescent="0.3">
      <c r="A20958" s="12"/>
      <c r="B20958" s="12"/>
    </row>
    <row r="20959" spans="1:2" x14ac:dyDescent="0.3">
      <c r="A20959" s="12"/>
      <c r="B20959" s="12"/>
    </row>
    <row r="20960" spans="1:2" x14ac:dyDescent="0.3">
      <c r="A20960" s="12"/>
      <c r="B20960" s="12"/>
    </row>
    <row r="20961" spans="1:2" x14ac:dyDescent="0.3">
      <c r="A20961" s="12"/>
      <c r="B20961" s="12"/>
    </row>
    <row r="20962" spans="1:2" x14ac:dyDescent="0.3">
      <c r="A20962" s="12"/>
      <c r="B20962" s="12"/>
    </row>
    <row r="20963" spans="1:2" x14ac:dyDescent="0.3">
      <c r="A20963" s="12"/>
      <c r="B20963" s="12"/>
    </row>
    <row r="20964" spans="1:2" x14ac:dyDescent="0.3">
      <c r="A20964" s="12"/>
      <c r="B20964" s="12"/>
    </row>
    <row r="20965" spans="1:2" x14ac:dyDescent="0.3">
      <c r="A20965" s="12"/>
      <c r="B20965" s="12"/>
    </row>
    <row r="20966" spans="1:2" x14ac:dyDescent="0.3">
      <c r="A20966" s="12"/>
      <c r="B20966" s="12"/>
    </row>
    <row r="20967" spans="1:2" x14ac:dyDescent="0.3">
      <c r="A20967" s="12"/>
      <c r="B20967" s="12"/>
    </row>
    <row r="20968" spans="1:2" x14ac:dyDescent="0.3">
      <c r="A20968" s="12"/>
      <c r="B20968" s="12"/>
    </row>
    <row r="20969" spans="1:2" x14ac:dyDescent="0.3">
      <c r="A20969" s="12"/>
      <c r="B20969" s="12"/>
    </row>
    <row r="20970" spans="1:2" x14ac:dyDescent="0.3">
      <c r="A20970" s="12"/>
      <c r="B20970" s="12"/>
    </row>
    <row r="20971" spans="1:2" x14ac:dyDescent="0.3">
      <c r="A20971" s="12"/>
      <c r="B20971" s="12"/>
    </row>
    <row r="20972" spans="1:2" x14ac:dyDescent="0.3">
      <c r="A20972" s="12"/>
      <c r="B20972" s="12"/>
    </row>
    <row r="20973" spans="1:2" x14ac:dyDescent="0.3">
      <c r="A20973" s="12"/>
      <c r="B20973" s="12"/>
    </row>
    <row r="20974" spans="1:2" x14ac:dyDescent="0.3">
      <c r="A20974" s="12"/>
      <c r="B20974" s="12"/>
    </row>
    <row r="20975" spans="1:2" x14ac:dyDescent="0.3">
      <c r="A20975" s="12"/>
      <c r="B20975" s="12"/>
    </row>
    <row r="20976" spans="1:2" x14ac:dyDescent="0.3">
      <c r="A20976" s="12"/>
      <c r="B20976" s="12"/>
    </row>
    <row r="20977" spans="1:2" x14ac:dyDescent="0.3">
      <c r="A20977" s="12"/>
      <c r="B20977" s="12"/>
    </row>
    <row r="20978" spans="1:2" x14ac:dyDescent="0.3">
      <c r="A20978" s="12"/>
      <c r="B20978" s="12"/>
    </row>
    <row r="20979" spans="1:2" x14ac:dyDescent="0.3">
      <c r="A20979" s="12"/>
      <c r="B20979" s="12"/>
    </row>
    <row r="20980" spans="1:2" x14ac:dyDescent="0.3">
      <c r="A20980" s="12"/>
      <c r="B20980" s="12"/>
    </row>
    <row r="20981" spans="1:2" x14ac:dyDescent="0.3">
      <c r="A20981" s="12"/>
      <c r="B20981" s="12"/>
    </row>
    <row r="20982" spans="1:2" x14ac:dyDescent="0.3">
      <c r="A20982" s="12"/>
      <c r="B20982" s="12"/>
    </row>
    <row r="20983" spans="1:2" x14ac:dyDescent="0.3">
      <c r="A20983" s="12"/>
      <c r="B20983" s="12"/>
    </row>
    <row r="20984" spans="1:2" x14ac:dyDescent="0.3">
      <c r="A20984" s="12"/>
      <c r="B20984" s="12"/>
    </row>
    <row r="20985" spans="1:2" x14ac:dyDescent="0.3">
      <c r="A20985" s="12"/>
      <c r="B20985" s="12"/>
    </row>
    <row r="20986" spans="1:2" x14ac:dyDescent="0.3">
      <c r="A20986" s="12"/>
      <c r="B20986" s="12"/>
    </row>
    <row r="20987" spans="1:2" x14ac:dyDescent="0.3">
      <c r="A20987" s="12"/>
      <c r="B20987" s="12"/>
    </row>
    <row r="20988" spans="1:2" x14ac:dyDescent="0.3">
      <c r="A20988" s="12"/>
      <c r="B20988" s="12"/>
    </row>
    <row r="20989" spans="1:2" x14ac:dyDescent="0.3">
      <c r="A20989" s="12"/>
      <c r="B20989" s="12"/>
    </row>
    <row r="20990" spans="1:2" x14ac:dyDescent="0.3">
      <c r="A20990" s="12"/>
      <c r="B20990" s="12"/>
    </row>
    <row r="20991" spans="1:2" x14ac:dyDescent="0.3">
      <c r="A20991" s="12"/>
      <c r="B20991" s="12"/>
    </row>
    <row r="20992" spans="1:2" x14ac:dyDescent="0.3">
      <c r="A20992" s="12"/>
      <c r="B20992" s="12"/>
    </row>
    <row r="20993" spans="1:2" x14ac:dyDescent="0.3">
      <c r="A20993" s="12"/>
      <c r="B20993" s="12"/>
    </row>
    <row r="20994" spans="1:2" x14ac:dyDescent="0.3">
      <c r="A20994" s="12"/>
      <c r="B20994" s="12"/>
    </row>
    <row r="20995" spans="1:2" x14ac:dyDescent="0.3">
      <c r="A20995" s="12"/>
      <c r="B20995" s="12"/>
    </row>
    <row r="20996" spans="1:2" x14ac:dyDescent="0.3">
      <c r="A20996" s="12"/>
      <c r="B20996" s="12"/>
    </row>
    <row r="20997" spans="1:2" x14ac:dyDescent="0.3">
      <c r="A20997" s="12"/>
      <c r="B20997" s="12"/>
    </row>
    <row r="20998" spans="1:2" x14ac:dyDescent="0.3">
      <c r="A20998" s="12"/>
      <c r="B20998" s="12"/>
    </row>
    <row r="20999" spans="1:2" x14ac:dyDescent="0.3">
      <c r="A20999" s="12"/>
      <c r="B20999" s="12"/>
    </row>
    <row r="21000" spans="1:2" x14ac:dyDescent="0.3">
      <c r="A21000" s="12"/>
      <c r="B21000" s="12"/>
    </row>
    <row r="21001" spans="1:2" x14ac:dyDescent="0.3">
      <c r="A21001" s="12"/>
      <c r="B21001" s="12"/>
    </row>
    <row r="21002" spans="1:2" x14ac:dyDescent="0.3">
      <c r="A21002" s="12"/>
      <c r="B21002" s="12"/>
    </row>
    <row r="21003" spans="1:2" x14ac:dyDescent="0.3">
      <c r="A21003" s="12"/>
      <c r="B21003" s="12"/>
    </row>
    <row r="21004" spans="1:2" x14ac:dyDescent="0.3">
      <c r="A21004" s="12"/>
      <c r="B21004" s="12"/>
    </row>
    <row r="21005" spans="1:2" x14ac:dyDescent="0.3">
      <c r="A21005" s="12"/>
      <c r="B21005" s="12"/>
    </row>
    <row r="21006" spans="1:2" x14ac:dyDescent="0.3">
      <c r="A21006" s="12"/>
      <c r="B21006" s="12"/>
    </row>
    <row r="21007" spans="1:2" x14ac:dyDescent="0.3">
      <c r="A21007" s="12"/>
      <c r="B21007" s="12"/>
    </row>
    <row r="21008" spans="1:2" x14ac:dyDescent="0.3">
      <c r="A21008" s="12"/>
      <c r="B21008" s="12"/>
    </row>
    <row r="21009" spans="1:2" x14ac:dyDescent="0.3">
      <c r="A21009" s="12"/>
      <c r="B21009" s="12"/>
    </row>
    <row r="21010" spans="1:2" x14ac:dyDescent="0.3">
      <c r="A21010" s="12"/>
      <c r="B21010" s="12"/>
    </row>
    <row r="21011" spans="1:2" x14ac:dyDescent="0.3">
      <c r="A21011" s="12"/>
      <c r="B21011" s="12"/>
    </row>
    <row r="21012" spans="1:2" x14ac:dyDescent="0.3">
      <c r="A21012" s="12"/>
      <c r="B21012" s="12"/>
    </row>
    <row r="21013" spans="1:2" x14ac:dyDescent="0.3">
      <c r="A21013" s="12"/>
      <c r="B21013" s="12"/>
    </row>
    <row r="21014" spans="1:2" x14ac:dyDescent="0.3">
      <c r="A21014" s="12"/>
      <c r="B21014" s="12"/>
    </row>
    <row r="21015" spans="1:2" x14ac:dyDescent="0.3">
      <c r="A21015" s="12"/>
      <c r="B21015" s="12"/>
    </row>
    <row r="21016" spans="1:2" x14ac:dyDescent="0.3">
      <c r="A21016" s="12"/>
      <c r="B21016" s="12"/>
    </row>
    <row r="21017" spans="1:2" x14ac:dyDescent="0.3">
      <c r="A21017" s="12"/>
      <c r="B21017" s="12"/>
    </row>
    <row r="21018" spans="1:2" x14ac:dyDescent="0.3">
      <c r="A21018" s="12"/>
      <c r="B21018" s="12"/>
    </row>
    <row r="21019" spans="1:2" x14ac:dyDescent="0.3">
      <c r="A21019" s="12"/>
      <c r="B21019" s="12"/>
    </row>
    <row r="21020" spans="1:2" x14ac:dyDescent="0.3">
      <c r="A21020" s="12"/>
      <c r="B21020" s="12"/>
    </row>
    <row r="21021" spans="1:2" x14ac:dyDescent="0.3">
      <c r="A21021" s="12"/>
      <c r="B21021" s="12"/>
    </row>
    <row r="21022" spans="1:2" x14ac:dyDescent="0.3">
      <c r="A21022" s="12"/>
      <c r="B21022" s="12"/>
    </row>
    <row r="21023" spans="1:2" x14ac:dyDescent="0.3">
      <c r="A21023" s="12"/>
      <c r="B21023" s="12"/>
    </row>
    <row r="21024" spans="1:2" x14ac:dyDescent="0.3">
      <c r="A21024" s="12"/>
      <c r="B21024" s="12"/>
    </row>
    <row r="21025" spans="1:2" x14ac:dyDescent="0.3">
      <c r="A21025" s="12"/>
      <c r="B21025" s="12"/>
    </row>
    <row r="21026" spans="1:2" x14ac:dyDescent="0.3">
      <c r="A21026" s="12"/>
      <c r="B21026" s="12"/>
    </row>
    <row r="21027" spans="1:2" x14ac:dyDescent="0.3">
      <c r="A21027" s="12"/>
      <c r="B21027" s="12"/>
    </row>
    <row r="21028" spans="1:2" x14ac:dyDescent="0.3">
      <c r="A21028" s="12"/>
      <c r="B21028" s="12"/>
    </row>
    <row r="21029" spans="1:2" x14ac:dyDescent="0.3">
      <c r="A21029" s="12"/>
      <c r="B21029" s="12"/>
    </row>
    <row r="21030" spans="1:2" x14ac:dyDescent="0.3">
      <c r="A21030" s="12"/>
      <c r="B21030" s="12"/>
    </row>
    <row r="21031" spans="1:2" x14ac:dyDescent="0.3">
      <c r="A21031" s="12"/>
      <c r="B21031" s="12"/>
    </row>
    <row r="21032" spans="1:2" x14ac:dyDescent="0.3">
      <c r="A21032" s="12"/>
      <c r="B21032" s="12"/>
    </row>
    <row r="21033" spans="1:2" x14ac:dyDescent="0.3">
      <c r="A21033" s="12"/>
      <c r="B21033" s="12"/>
    </row>
    <row r="21034" spans="1:2" x14ac:dyDescent="0.3">
      <c r="A21034" s="12"/>
      <c r="B21034" s="12"/>
    </row>
    <row r="21035" spans="1:2" x14ac:dyDescent="0.3">
      <c r="A21035" s="12"/>
      <c r="B21035" s="12"/>
    </row>
    <row r="21036" spans="1:2" x14ac:dyDescent="0.3">
      <c r="A21036" s="12"/>
      <c r="B21036" s="12"/>
    </row>
    <row r="21037" spans="1:2" x14ac:dyDescent="0.3">
      <c r="A21037" s="12"/>
      <c r="B21037" s="12"/>
    </row>
    <row r="21038" spans="1:2" x14ac:dyDescent="0.3">
      <c r="A21038" s="12"/>
      <c r="B21038" s="12"/>
    </row>
    <row r="21039" spans="1:2" x14ac:dyDescent="0.3">
      <c r="A21039" s="12"/>
      <c r="B21039" s="12"/>
    </row>
    <row r="21040" spans="1:2" x14ac:dyDescent="0.3">
      <c r="A21040" s="12"/>
      <c r="B21040" s="12"/>
    </row>
    <row r="21041" spans="1:2" x14ac:dyDescent="0.3">
      <c r="A21041" s="12"/>
      <c r="B21041" s="12"/>
    </row>
    <row r="21042" spans="1:2" x14ac:dyDescent="0.3">
      <c r="A21042" s="12"/>
      <c r="B21042" s="12"/>
    </row>
    <row r="21043" spans="1:2" x14ac:dyDescent="0.3">
      <c r="A21043" s="12"/>
      <c r="B21043" s="12"/>
    </row>
    <row r="21044" spans="1:2" x14ac:dyDescent="0.3">
      <c r="A21044" s="12"/>
      <c r="B21044" s="12"/>
    </row>
    <row r="21045" spans="1:2" x14ac:dyDescent="0.3">
      <c r="A21045" s="12"/>
      <c r="B21045" s="12"/>
    </row>
    <row r="21046" spans="1:2" x14ac:dyDescent="0.3">
      <c r="A21046" s="12"/>
      <c r="B21046" s="12"/>
    </row>
    <row r="21047" spans="1:2" x14ac:dyDescent="0.3">
      <c r="A21047" s="12"/>
      <c r="B21047" s="12"/>
    </row>
    <row r="21048" spans="1:2" x14ac:dyDescent="0.3">
      <c r="A21048" s="12"/>
      <c r="B21048" s="12"/>
    </row>
    <row r="21049" spans="1:2" x14ac:dyDescent="0.3">
      <c r="A21049" s="12"/>
      <c r="B21049" s="12"/>
    </row>
    <row r="21050" spans="1:2" x14ac:dyDescent="0.3">
      <c r="A21050" s="12"/>
      <c r="B21050" s="12"/>
    </row>
    <row r="21051" spans="1:2" x14ac:dyDescent="0.3">
      <c r="A21051" s="12"/>
      <c r="B21051" s="12"/>
    </row>
    <row r="21052" spans="1:2" x14ac:dyDescent="0.3">
      <c r="A21052" s="12"/>
      <c r="B21052" s="12"/>
    </row>
    <row r="21053" spans="1:2" x14ac:dyDescent="0.3">
      <c r="A21053" s="12"/>
      <c r="B21053" s="12"/>
    </row>
    <row r="21054" spans="1:2" x14ac:dyDescent="0.3">
      <c r="A21054" s="12"/>
      <c r="B21054" s="12"/>
    </row>
    <row r="21055" spans="1:2" x14ac:dyDescent="0.3">
      <c r="A21055" s="12"/>
      <c r="B21055" s="12"/>
    </row>
    <row r="21056" spans="1:2" x14ac:dyDescent="0.3">
      <c r="A21056" s="12"/>
      <c r="B21056" s="12"/>
    </row>
    <row r="21057" spans="1:2" x14ac:dyDescent="0.3">
      <c r="A21057" s="12"/>
      <c r="B21057" s="12"/>
    </row>
    <row r="21058" spans="1:2" x14ac:dyDescent="0.3">
      <c r="A21058" s="12"/>
      <c r="B21058" s="12"/>
    </row>
    <row r="21059" spans="1:2" x14ac:dyDescent="0.3">
      <c r="A21059" s="12"/>
      <c r="B21059" s="12"/>
    </row>
    <row r="21060" spans="1:2" x14ac:dyDescent="0.3">
      <c r="A21060" s="12"/>
      <c r="B21060" s="12"/>
    </row>
    <row r="21061" spans="1:2" x14ac:dyDescent="0.3">
      <c r="A21061" s="12"/>
      <c r="B21061" s="12"/>
    </row>
    <row r="21062" spans="1:2" x14ac:dyDescent="0.3">
      <c r="A21062" s="12"/>
      <c r="B21062" s="12"/>
    </row>
    <row r="21063" spans="1:2" x14ac:dyDescent="0.3">
      <c r="A21063" s="12"/>
      <c r="B21063" s="12"/>
    </row>
    <row r="21064" spans="1:2" x14ac:dyDescent="0.3">
      <c r="A21064" s="12"/>
      <c r="B21064" s="12"/>
    </row>
    <row r="21065" spans="1:2" x14ac:dyDescent="0.3">
      <c r="A21065" s="12"/>
      <c r="B21065" s="12"/>
    </row>
    <row r="21066" spans="1:2" x14ac:dyDescent="0.3">
      <c r="A21066" s="12"/>
      <c r="B21066" s="12"/>
    </row>
    <row r="21067" spans="1:2" x14ac:dyDescent="0.3">
      <c r="A21067" s="12"/>
      <c r="B21067" s="12"/>
    </row>
    <row r="21068" spans="1:2" x14ac:dyDescent="0.3">
      <c r="A21068" s="12"/>
      <c r="B21068" s="12"/>
    </row>
    <row r="21069" spans="1:2" x14ac:dyDescent="0.3">
      <c r="A21069" s="12"/>
      <c r="B21069" s="12"/>
    </row>
    <row r="21070" spans="1:2" x14ac:dyDescent="0.3">
      <c r="A21070" s="12"/>
      <c r="B21070" s="12"/>
    </row>
    <row r="21071" spans="1:2" x14ac:dyDescent="0.3">
      <c r="A21071" s="12"/>
      <c r="B21071" s="12"/>
    </row>
    <row r="21072" spans="1:2" x14ac:dyDescent="0.3">
      <c r="A21072" s="12"/>
      <c r="B21072" s="12"/>
    </row>
    <row r="21073" spans="1:2" x14ac:dyDescent="0.3">
      <c r="A21073" s="12"/>
      <c r="B21073" s="12"/>
    </row>
    <row r="21074" spans="1:2" x14ac:dyDescent="0.3">
      <c r="A21074" s="12"/>
      <c r="B21074" s="12"/>
    </row>
    <row r="21075" spans="1:2" x14ac:dyDescent="0.3">
      <c r="A21075" s="12"/>
      <c r="B21075" s="12"/>
    </row>
    <row r="21076" spans="1:2" x14ac:dyDescent="0.3">
      <c r="A21076" s="12"/>
      <c r="B21076" s="12"/>
    </row>
    <row r="21077" spans="1:2" x14ac:dyDescent="0.3">
      <c r="A21077" s="12"/>
      <c r="B21077" s="12"/>
    </row>
    <row r="21078" spans="1:2" x14ac:dyDescent="0.3">
      <c r="A21078" s="12"/>
      <c r="B21078" s="12"/>
    </row>
    <row r="21079" spans="1:2" x14ac:dyDescent="0.3">
      <c r="A21079" s="12"/>
      <c r="B21079" s="12"/>
    </row>
    <row r="21080" spans="1:2" x14ac:dyDescent="0.3">
      <c r="A21080" s="12"/>
      <c r="B21080" s="12"/>
    </row>
    <row r="21081" spans="1:2" x14ac:dyDescent="0.3">
      <c r="A21081" s="12"/>
      <c r="B21081" s="12"/>
    </row>
    <row r="21082" spans="1:2" x14ac:dyDescent="0.3">
      <c r="A21082" s="12"/>
      <c r="B21082" s="12"/>
    </row>
    <row r="21083" spans="1:2" x14ac:dyDescent="0.3">
      <c r="A21083" s="12"/>
      <c r="B21083" s="12"/>
    </row>
    <row r="21084" spans="1:2" x14ac:dyDescent="0.3">
      <c r="A21084" s="12"/>
      <c r="B21084" s="12"/>
    </row>
    <row r="21085" spans="1:2" x14ac:dyDescent="0.3">
      <c r="A21085" s="12"/>
      <c r="B21085" s="12"/>
    </row>
    <row r="21086" spans="1:2" x14ac:dyDescent="0.3">
      <c r="A21086" s="12"/>
      <c r="B21086" s="12"/>
    </row>
    <row r="21087" spans="1:2" x14ac:dyDescent="0.3">
      <c r="A21087" s="12"/>
      <c r="B21087" s="12"/>
    </row>
    <row r="21088" spans="1:2" x14ac:dyDescent="0.3">
      <c r="A21088" s="12"/>
      <c r="B21088" s="12"/>
    </row>
    <row r="21089" spans="1:2" x14ac:dyDescent="0.3">
      <c r="A21089" s="12"/>
      <c r="B21089" s="12"/>
    </row>
    <row r="21090" spans="1:2" x14ac:dyDescent="0.3">
      <c r="A21090" s="12"/>
      <c r="B21090" s="12"/>
    </row>
    <row r="21091" spans="1:2" x14ac:dyDescent="0.3">
      <c r="A21091" s="12"/>
      <c r="B21091" s="12"/>
    </row>
    <row r="21092" spans="1:2" x14ac:dyDescent="0.3">
      <c r="A21092" s="12"/>
      <c r="B21092" s="12"/>
    </row>
    <row r="21093" spans="1:2" x14ac:dyDescent="0.3">
      <c r="A21093" s="12"/>
      <c r="B21093" s="12"/>
    </row>
    <row r="21094" spans="1:2" x14ac:dyDescent="0.3">
      <c r="A21094" s="12"/>
      <c r="B21094" s="12"/>
    </row>
    <row r="21095" spans="1:2" x14ac:dyDescent="0.3">
      <c r="A21095" s="12"/>
      <c r="B21095" s="12"/>
    </row>
    <row r="21096" spans="1:2" x14ac:dyDescent="0.3">
      <c r="A21096" s="12"/>
      <c r="B21096" s="12"/>
    </row>
    <row r="21097" spans="1:2" x14ac:dyDescent="0.3">
      <c r="A21097" s="12"/>
      <c r="B21097" s="12"/>
    </row>
    <row r="21098" spans="1:2" x14ac:dyDescent="0.3">
      <c r="A21098" s="12"/>
      <c r="B21098" s="12"/>
    </row>
    <row r="21099" spans="1:2" x14ac:dyDescent="0.3">
      <c r="A21099" s="12"/>
      <c r="B21099" s="12"/>
    </row>
    <row r="21100" spans="1:2" x14ac:dyDescent="0.3">
      <c r="A21100" s="12"/>
      <c r="B21100" s="12"/>
    </row>
    <row r="21101" spans="1:2" x14ac:dyDescent="0.3">
      <c r="A21101" s="12"/>
      <c r="B21101" s="12"/>
    </row>
    <row r="21102" spans="1:2" x14ac:dyDescent="0.3">
      <c r="A21102" s="12"/>
      <c r="B21102" s="12"/>
    </row>
    <row r="21103" spans="1:2" x14ac:dyDescent="0.3">
      <c r="A21103" s="12"/>
      <c r="B21103" s="12"/>
    </row>
    <row r="21104" spans="1:2" x14ac:dyDescent="0.3">
      <c r="A21104" s="12"/>
      <c r="B21104" s="12"/>
    </row>
    <row r="21105" spans="1:2" x14ac:dyDescent="0.3">
      <c r="A21105" s="12"/>
      <c r="B21105" s="12"/>
    </row>
    <row r="21106" spans="1:2" x14ac:dyDescent="0.3">
      <c r="A21106" s="12"/>
      <c r="B21106" s="12"/>
    </row>
    <row r="21107" spans="1:2" x14ac:dyDescent="0.3">
      <c r="A21107" s="12"/>
      <c r="B21107" s="12"/>
    </row>
    <row r="21108" spans="1:2" x14ac:dyDescent="0.3">
      <c r="A21108" s="12"/>
      <c r="B21108" s="12"/>
    </row>
    <row r="21109" spans="1:2" x14ac:dyDescent="0.3">
      <c r="A21109" s="12"/>
      <c r="B21109" s="12"/>
    </row>
    <row r="21110" spans="1:2" x14ac:dyDescent="0.3">
      <c r="A21110" s="12"/>
      <c r="B21110" s="12"/>
    </row>
    <row r="21111" spans="1:2" x14ac:dyDescent="0.3">
      <c r="A21111" s="12"/>
      <c r="B21111" s="12"/>
    </row>
    <row r="21112" spans="1:2" x14ac:dyDescent="0.3">
      <c r="A21112" s="12"/>
      <c r="B21112" s="12"/>
    </row>
    <row r="21113" spans="1:2" x14ac:dyDescent="0.3">
      <c r="A21113" s="12"/>
      <c r="B21113" s="12"/>
    </row>
    <row r="21114" spans="1:2" x14ac:dyDescent="0.3">
      <c r="A21114" s="12"/>
      <c r="B21114" s="12"/>
    </row>
    <row r="21115" spans="1:2" x14ac:dyDescent="0.3">
      <c r="A21115" s="12"/>
      <c r="B21115" s="12"/>
    </row>
    <row r="21116" spans="1:2" x14ac:dyDescent="0.3">
      <c r="A21116" s="12"/>
      <c r="B21116" s="12"/>
    </row>
    <row r="21117" spans="1:2" x14ac:dyDescent="0.3">
      <c r="A21117" s="12"/>
      <c r="B21117" s="12"/>
    </row>
    <row r="21118" spans="1:2" x14ac:dyDescent="0.3">
      <c r="A21118" s="12"/>
      <c r="B21118" s="12"/>
    </row>
    <row r="21119" spans="1:2" x14ac:dyDescent="0.3">
      <c r="A21119" s="12"/>
      <c r="B21119" s="12"/>
    </row>
    <row r="21120" spans="1:2" x14ac:dyDescent="0.3">
      <c r="A21120" s="12"/>
      <c r="B21120" s="12"/>
    </row>
    <row r="21121" spans="1:2" x14ac:dyDescent="0.3">
      <c r="A21121" s="12"/>
      <c r="B21121" s="12"/>
    </row>
    <row r="21122" spans="1:2" x14ac:dyDescent="0.3">
      <c r="A21122" s="12"/>
      <c r="B21122" s="12"/>
    </row>
    <row r="21123" spans="1:2" x14ac:dyDescent="0.3">
      <c r="A21123" s="12"/>
      <c r="B21123" s="12"/>
    </row>
    <row r="21124" spans="1:2" x14ac:dyDescent="0.3">
      <c r="A21124" s="12"/>
      <c r="B21124" s="12"/>
    </row>
    <row r="21125" spans="1:2" x14ac:dyDescent="0.3">
      <c r="A21125" s="12"/>
      <c r="B21125" s="12"/>
    </row>
    <row r="21126" spans="1:2" x14ac:dyDescent="0.3">
      <c r="A21126" s="12"/>
      <c r="B21126" s="12"/>
    </row>
    <row r="21127" spans="1:2" x14ac:dyDescent="0.3">
      <c r="A21127" s="12"/>
      <c r="B21127" s="12"/>
    </row>
    <row r="21128" spans="1:2" x14ac:dyDescent="0.3">
      <c r="A21128" s="12"/>
      <c r="B21128" s="12"/>
    </row>
    <row r="21129" spans="1:2" x14ac:dyDescent="0.3">
      <c r="A21129" s="12"/>
      <c r="B21129" s="12"/>
    </row>
    <row r="21130" spans="1:2" x14ac:dyDescent="0.3">
      <c r="A21130" s="12"/>
      <c r="B21130" s="12"/>
    </row>
    <row r="21131" spans="1:2" x14ac:dyDescent="0.3">
      <c r="A21131" s="12"/>
      <c r="B21131" s="12"/>
    </row>
    <row r="21132" spans="1:2" x14ac:dyDescent="0.3">
      <c r="A21132" s="12"/>
      <c r="B21132" s="12"/>
    </row>
    <row r="21133" spans="1:2" x14ac:dyDescent="0.3">
      <c r="A21133" s="12"/>
      <c r="B21133" s="12"/>
    </row>
    <row r="21134" spans="1:2" x14ac:dyDescent="0.3">
      <c r="A21134" s="12"/>
      <c r="B21134" s="12"/>
    </row>
    <row r="21135" spans="1:2" x14ac:dyDescent="0.3">
      <c r="A21135" s="12"/>
      <c r="B21135" s="12"/>
    </row>
    <row r="21136" spans="1:2" x14ac:dyDescent="0.3">
      <c r="A21136" s="12"/>
      <c r="B21136" s="12"/>
    </row>
    <row r="21137" spans="1:2" x14ac:dyDescent="0.3">
      <c r="A21137" s="12"/>
      <c r="B21137" s="12"/>
    </row>
    <row r="21138" spans="1:2" x14ac:dyDescent="0.3">
      <c r="A21138" s="12"/>
      <c r="B21138" s="12"/>
    </row>
    <row r="21139" spans="1:2" x14ac:dyDescent="0.3">
      <c r="A21139" s="12"/>
      <c r="B21139" s="12"/>
    </row>
    <row r="21140" spans="1:2" x14ac:dyDescent="0.3">
      <c r="A21140" s="12"/>
      <c r="B21140" s="12"/>
    </row>
    <row r="21141" spans="1:2" x14ac:dyDescent="0.3">
      <c r="A21141" s="12"/>
      <c r="B21141" s="12"/>
    </row>
    <row r="21142" spans="1:2" x14ac:dyDescent="0.3">
      <c r="A21142" s="12"/>
      <c r="B21142" s="12"/>
    </row>
    <row r="21143" spans="1:2" x14ac:dyDescent="0.3">
      <c r="A21143" s="12"/>
      <c r="B21143" s="12"/>
    </row>
    <row r="21144" spans="1:2" x14ac:dyDescent="0.3">
      <c r="A21144" s="12"/>
      <c r="B21144" s="12"/>
    </row>
    <row r="21145" spans="1:2" x14ac:dyDescent="0.3">
      <c r="A21145" s="12"/>
      <c r="B21145" s="12"/>
    </row>
    <row r="21146" spans="1:2" x14ac:dyDescent="0.3">
      <c r="A21146" s="12"/>
      <c r="B21146" s="12"/>
    </row>
    <row r="21147" spans="1:2" x14ac:dyDescent="0.3">
      <c r="A21147" s="12"/>
      <c r="B21147" s="12"/>
    </row>
    <row r="21148" spans="1:2" x14ac:dyDescent="0.3">
      <c r="A21148" s="12"/>
      <c r="B21148" s="12"/>
    </row>
    <row r="21149" spans="1:2" x14ac:dyDescent="0.3">
      <c r="A21149" s="12"/>
      <c r="B21149" s="12"/>
    </row>
    <row r="21150" spans="1:2" x14ac:dyDescent="0.3">
      <c r="A21150" s="12"/>
      <c r="B21150" s="12"/>
    </row>
    <row r="21151" spans="1:2" x14ac:dyDescent="0.3">
      <c r="A21151" s="12"/>
      <c r="B21151" s="12"/>
    </row>
    <row r="21152" spans="1:2" x14ac:dyDescent="0.3">
      <c r="A21152" s="12"/>
      <c r="B21152" s="12"/>
    </row>
    <row r="21153" spans="1:2" x14ac:dyDescent="0.3">
      <c r="A21153" s="12"/>
      <c r="B21153" s="12"/>
    </row>
    <row r="21154" spans="1:2" x14ac:dyDescent="0.3">
      <c r="A21154" s="12"/>
      <c r="B21154" s="12"/>
    </row>
    <row r="21155" spans="1:2" x14ac:dyDescent="0.3">
      <c r="A21155" s="12"/>
      <c r="B21155" s="12"/>
    </row>
    <row r="21156" spans="1:2" x14ac:dyDescent="0.3">
      <c r="A21156" s="12"/>
      <c r="B21156" s="12"/>
    </row>
    <row r="21157" spans="1:2" x14ac:dyDescent="0.3">
      <c r="A21157" s="12"/>
      <c r="B21157" s="12"/>
    </row>
    <row r="21158" spans="1:2" x14ac:dyDescent="0.3">
      <c r="A21158" s="12"/>
      <c r="B21158" s="12"/>
    </row>
    <row r="21159" spans="1:2" x14ac:dyDescent="0.3">
      <c r="A21159" s="12"/>
      <c r="B21159" s="12"/>
    </row>
    <row r="21160" spans="1:2" x14ac:dyDescent="0.3">
      <c r="A21160" s="12"/>
      <c r="B21160" s="12"/>
    </row>
    <row r="21161" spans="1:2" x14ac:dyDescent="0.3">
      <c r="A21161" s="12"/>
      <c r="B21161" s="12"/>
    </row>
    <row r="21162" spans="1:2" x14ac:dyDescent="0.3">
      <c r="A21162" s="12"/>
      <c r="B21162" s="12"/>
    </row>
    <row r="21163" spans="1:2" x14ac:dyDescent="0.3">
      <c r="A21163" s="12"/>
      <c r="B21163" s="12"/>
    </row>
    <row r="21164" spans="1:2" x14ac:dyDescent="0.3">
      <c r="A21164" s="12"/>
      <c r="B21164" s="12"/>
    </row>
    <row r="21165" spans="1:2" x14ac:dyDescent="0.3">
      <c r="A21165" s="12"/>
      <c r="B21165" s="12"/>
    </row>
    <row r="21166" spans="1:2" x14ac:dyDescent="0.3">
      <c r="A21166" s="12"/>
      <c r="B21166" s="12"/>
    </row>
    <row r="21167" spans="1:2" x14ac:dyDescent="0.3">
      <c r="A21167" s="12"/>
      <c r="B21167" s="12"/>
    </row>
    <row r="21168" spans="1:2" x14ac:dyDescent="0.3">
      <c r="A21168" s="12"/>
      <c r="B21168" s="12"/>
    </row>
    <row r="21169" spans="1:2" x14ac:dyDescent="0.3">
      <c r="A21169" s="12"/>
      <c r="B21169" s="12"/>
    </row>
    <row r="21170" spans="1:2" x14ac:dyDescent="0.3">
      <c r="A21170" s="12"/>
      <c r="B21170" s="12"/>
    </row>
    <row r="21171" spans="1:2" x14ac:dyDescent="0.3">
      <c r="A21171" s="12"/>
      <c r="B21171" s="12"/>
    </row>
    <row r="21172" spans="1:2" x14ac:dyDescent="0.3">
      <c r="A21172" s="12"/>
      <c r="B21172" s="12"/>
    </row>
    <row r="21173" spans="1:2" x14ac:dyDescent="0.3">
      <c r="A21173" s="12"/>
      <c r="B21173" s="12"/>
    </row>
    <row r="21174" spans="1:2" x14ac:dyDescent="0.3">
      <c r="A21174" s="12"/>
      <c r="B21174" s="12"/>
    </row>
    <row r="21175" spans="1:2" x14ac:dyDescent="0.3">
      <c r="A21175" s="12"/>
      <c r="B21175" s="12"/>
    </row>
    <row r="21176" spans="1:2" x14ac:dyDescent="0.3">
      <c r="A21176" s="12"/>
      <c r="B21176" s="12"/>
    </row>
    <row r="21177" spans="1:2" x14ac:dyDescent="0.3">
      <c r="A21177" s="12"/>
      <c r="B21177" s="12"/>
    </row>
    <row r="21178" spans="1:2" x14ac:dyDescent="0.3">
      <c r="A21178" s="12"/>
      <c r="B21178" s="12"/>
    </row>
    <row r="21179" spans="1:2" x14ac:dyDescent="0.3">
      <c r="A21179" s="12"/>
      <c r="B21179" s="12"/>
    </row>
    <row r="21180" spans="1:2" x14ac:dyDescent="0.3">
      <c r="A21180" s="12"/>
      <c r="B21180" s="12"/>
    </row>
    <row r="21181" spans="1:2" x14ac:dyDescent="0.3">
      <c r="A21181" s="12"/>
      <c r="B21181" s="12"/>
    </row>
    <row r="21182" spans="1:2" x14ac:dyDescent="0.3">
      <c r="A21182" s="12"/>
      <c r="B21182" s="12"/>
    </row>
    <row r="21183" spans="1:2" x14ac:dyDescent="0.3">
      <c r="A21183" s="12"/>
      <c r="B21183" s="12"/>
    </row>
    <row r="21184" spans="1:2" x14ac:dyDescent="0.3">
      <c r="A21184" s="12"/>
      <c r="B21184" s="12"/>
    </row>
    <row r="21185" spans="1:2" x14ac:dyDescent="0.3">
      <c r="A21185" s="12"/>
      <c r="B21185" s="12"/>
    </row>
    <row r="21186" spans="1:2" x14ac:dyDescent="0.3">
      <c r="A21186" s="12"/>
      <c r="B21186" s="12"/>
    </row>
    <row r="21187" spans="1:2" x14ac:dyDescent="0.3">
      <c r="A21187" s="12"/>
      <c r="B21187" s="12"/>
    </row>
    <row r="21188" spans="1:2" x14ac:dyDescent="0.3">
      <c r="A21188" s="12"/>
      <c r="B21188" s="12"/>
    </row>
    <row r="21189" spans="1:2" x14ac:dyDescent="0.3">
      <c r="A21189" s="12"/>
      <c r="B21189" s="12"/>
    </row>
    <row r="21190" spans="1:2" x14ac:dyDescent="0.3">
      <c r="A21190" s="12"/>
      <c r="B21190" s="12"/>
    </row>
    <row r="21191" spans="1:2" x14ac:dyDescent="0.3">
      <c r="A21191" s="12"/>
      <c r="B21191" s="12"/>
    </row>
    <row r="21192" spans="1:2" x14ac:dyDescent="0.3">
      <c r="A21192" s="12"/>
      <c r="B21192" s="12"/>
    </row>
    <row r="21193" spans="1:2" x14ac:dyDescent="0.3">
      <c r="A21193" s="12"/>
      <c r="B21193" s="12"/>
    </row>
    <row r="21194" spans="1:2" x14ac:dyDescent="0.3">
      <c r="A21194" s="12"/>
      <c r="B21194" s="12"/>
    </row>
    <row r="21195" spans="1:2" x14ac:dyDescent="0.3">
      <c r="A21195" s="12"/>
      <c r="B21195" s="12"/>
    </row>
    <row r="21196" spans="1:2" x14ac:dyDescent="0.3">
      <c r="A21196" s="12"/>
      <c r="B21196" s="12"/>
    </row>
    <row r="21197" spans="1:2" x14ac:dyDescent="0.3">
      <c r="A21197" s="12"/>
      <c r="B21197" s="12"/>
    </row>
    <row r="21198" spans="1:2" x14ac:dyDescent="0.3">
      <c r="A21198" s="12"/>
      <c r="B21198" s="12"/>
    </row>
    <row r="21199" spans="1:2" x14ac:dyDescent="0.3">
      <c r="A21199" s="12"/>
      <c r="B21199" s="12"/>
    </row>
    <row r="21200" spans="1:2" x14ac:dyDescent="0.3">
      <c r="A21200" s="12"/>
      <c r="B21200" s="12"/>
    </row>
    <row r="21201" spans="1:2" x14ac:dyDescent="0.3">
      <c r="A21201" s="12"/>
      <c r="B21201" s="12"/>
    </row>
    <row r="21202" spans="1:2" x14ac:dyDescent="0.3">
      <c r="A21202" s="12"/>
      <c r="B21202" s="12"/>
    </row>
    <row r="21203" spans="1:2" x14ac:dyDescent="0.3">
      <c r="A21203" s="12"/>
      <c r="B21203" s="12"/>
    </row>
    <row r="21204" spans="1:2" x14ac:dyDescent="0.3">
      <c r="A21204" s="12"/>
      <c r="B21204" s="12"/>
    </row>
    <row r="21205" spans="1:2" x14ac:dyDescent="0.3">
      <c r="A21205" s="12"/>
      <c r="B21205" s="12"/>
    </row>
    <row r="21206" spans="1:2" x14ac:dyDescent="0.3">
      <c r="A21206" s="12"/>
      <c r="B21206" s="12"/>
    </row>
    <row r="21207" spans="1:2" x14ac:dyDescent="0.3">
      <c r="A21207" s="12"/>
      <c r="B21207" s="12"/>
    </row>
    <row r="21208" spans="1:2" x14ac:dyDescent="0.3">
      <c r="A21208" s="12"/>
      <c r="B21208" s="12"/>
    </row>
    <row r="21209" spans="1:2" x14ac:dyDescent="0.3">
      <c r="A21209" s="12"/>
      <c r="B21209" s="12"/>
    </row>
    <row r="21210" spans="1:2" x14ac:dyDescent="0.3">
      <c r="A21210" s="12"/>
      <c r="B21210" s="12"/>
    </row>
    <row r="21211" spans="1:2" x14ac:dyDescent="0.3">
      <c r="A21211" s="12"/>
      <c r="B21211" s="12"/>
    </row>
    <row r="21212" spans="1:2" x14ac:dyDescent="0.3">
      <c r="A21212" s="12"/>
      <c r="B21212" s="12"/>
    </row>
    <row r="21213" spans="1:2" x14ac:dyDescent="0.3">
      <c r="A21213" s="12"/>
      <c r="B21213" s="12"/>
    </row>
    <row r="21214" spans="1:2" x14ac:dyDescent="0.3">
      <c r="A21214" s="12"/>
      <c r="B21214" s="12"/>
    </row>
    <row r="21215" spans="1:2" x14ac:dyDescent="0.3">
      <c r="A21215" s="12"/>
      <c r="B21215" s="12"/>
    </row>
    <row r="21216" spans="1:2" x14ac:dyDescent="0.3">
      <c r="A21216" s="12"/>
      <c r="B21216" s="12"/>
    </row>
    <row r="21217" spans="1:2" x14ac:dyDescent="0.3">
      <c r="A21217" s="12"/>
      <c r="B21217" s="12"/>
    </row>
    <row r="21218" spans="1:2" x14ac:dyDescent="0.3">
      <c r="A21218" s="12"/>
      <c r="B21218" s="12"/>
    </row>
    <row r="21219" spans="1:2" x14ac:dyDescent="0.3">
      <c r="A21219" s="12"/>
      <c r="B21219" s="12"/>
    </row>
    <row r="21220" spans="1:2" x14ac:dyDescent="0.3">
      <c r="A21220" s="12"/>
      <c r="B21220" s="12"/>
    </row>
    <row r="21221" spans="1:2" x14ac:dyDescent="0.3">
      <c r="A21221" s="12"/>
      <c r="B21221" s="12"/>
    </row>
    <row r="21222" spans="1:2" x14ac:dyDescent="0.3">
      <c r="A21222" s="12"/>
      <c r="B21222" s="12"/>
    </row>
    <row r="21223" spans="1:2" x14ac:dyDescent="0.3">
      <c r="A21223" s="12"/>
      <c r="B21223" s="12"/>
    </row>
    <row r="21224" spans="1:2" x14ac:dyDescent="0.3">
      <c r="A21224" s="12"/>
      <c r="B21224" s="12"/>
    </row>
    <row r="21225" spans="1:2" x14ac:dyDescent="0.3">
      <c r="A21225" s="12"/>
      <c r="B21225" s="12"/>
    </row>
    <row r="21226" spans="1:2" x14ac:dyDescent="0.3">
      <c r="A21226" s="12"/>
      <c r="B21226" s="12"/>
    </row>
    <row r="21227" spans="1:2" x14ac:dyDescent="0.3">
      <c r="A21227" s="12"/>
      <c r="B21227" s="12"/>
    </row>
    <row r="21228" spans="1:2" x14ac:dyDescent="0.3">
      <c r="A21228" s="12"/>
      <c r="B21228" s="12"/>
    </row>
    <row r="21229" spans="1:2" x14ac:dyDescent="0.3">
      <c r="A21229" s="12"/>
      <c r="B21229" s="12"/>
    </row>
    <row r="21230" spans="1:2" x14ac:dyDescent="0.3">
      <c r="A21230" s="12"/>
      <c r="B21230" s="12"/>
    </row>
    <row r="21231" spans="1:2" x14ac:dyDescent="0.3">
      <c r="A21231" s="12"/>
      <c r="B21231" s="12"/>
    </row>
    <row r="21232" spans="1:2" x14ac:dyDescent="0.3">
      <c r="A21232" s="12"/>
      <c r="B21232" s="12"/>
    </row>
    <row r="21233" spans="1:2" x14ac:dyDescent="0.3">
      <c r="A21233" s="12"/>
      <c r="B21233" s="12"/>
    </row>
    <row r="21234" spans="1:2" x14ac:dyDescent="0.3">
      <c r="A21234" s="12"/>
      <c r="B21234" s="12"/>
    </row>
    <row r="21235" spans="1:2" x14ac:dyDescent="0.3">
      <c r="A21235" s="12"/>
      <c r="B21235" s="12"/>
    </row>
    <row r="21236" spans="1:2" x14ac:dyDescent="0.3">
      <c r="A21236" s="12"/>
      <c r="B21236" s="12"/>
    </row>
    <row r="21237" spans="1:2" x14ac:dyDescent="0.3">
      <c r="A21237" s="12"/>
      <c r="B21237" s="12"/>
    </row>
    <row r="21238" spans="1:2" x14ac:dyDescent="0.3">
      <c r="A21238" s="12"/>
      <c r="B21238" s="12"/>
    </row>
    <row r="21239" spans="1:2" x14ac:dyDescent="0.3">
      <c r="A21239" s="12"/>
      <c r="B21239" s="12"/>
    </row>
    <row r="21240" spans="1:2" x14ac:dyDescent="0.3">
      <c r="A21240" s="12"/>
      <c r="B21240" s="12"/>
    </row>
    <row r="21241" spans="1:2" x14ac:dyDescent="0.3">
      <c r="A21241" s="12"/>
      <c r="B21241" s="12"/>
    </row>
    <row r="21242" spans="1:2" x14ac:dyDescent="0.3">
      <c r="A21242" s="12"/>
      <c r="B21242" s="12"/>
    </row>
    <row r="21243" spans="1:2" x14ac:dyDescent="0.3">
      <c r="A21243" s="12"/>
      <c r="B21243" s="12"/>
    </row>
    <row r="21244" spans="1:2" x14ac:dyDescent="0.3">
      <c r="A21244" s="12"/>
      <c r="B21244" s="12"/>
    </row>
    <row r="21245" spans="1:2" x14ac:dyDescent="0.3">
      <c r="A21245" s="12"/>
      <c r="B21245" s="12"/>
    </row>
    <row r="21246" spans="1:2" x14ac:dyDescent="0.3">
      <c r="A21246" s="12"/>
      <c r="B21246" s="12"/>
    </row>
    <row r="21247" spans="1:2" x14ac:dyDescent="0.3">
      <c r="A21247" s="12"/>
      <c r="B21247" s="12"/>
    </row>
    <row r="21248" spans="1:2" x14ac:dyDescent="0.3">
      <c r="A21248" s="12"/>
      <c r="B21248" s="12"/>
    </row>
    <row r="21249" spans="1:2" x14ac:dyDescent="0.3">
      <c r="A21249" s="12"/>
      <c r="B21249" s="12"/>
    </row>
    <row r="21250" spans="1:2" x14ac:dyDescent="0.3">
      <c r="A21250" s="12"/>
      <c r="B21250" s="12"/>
    </row>
    <row r="21251" spans="1:2" x14ac:dyDescent="0.3">
      <c r="A21251" s="12"/>
      <c r="B21251" s="12"/>
    </row>
    <row r="21252" spans="1:2" x14ac:dyDescent="0.3">
      <c r="A21252" s="12"/>
      <c r="B21252" s="12"/>
    </row>
    <row r="21253" spans="1:2" x14ac:dyDescent="0.3">
      <c r="A21253" s="12"/>
      <c r="B21253" s="12"/>
    </row>
    <row r="21254" spans="1:2" x14ac:dyDescent="0.3">
      <c r="A21254" s="12"/>
      <c r="B21254" s="12"/>
    </row>
    <row r="21255" spans="1:2" x14ac:dyDescent="0.3">
      <c r="A21255" s="12"/>
      <c r="B21255" s="12"/>
    </row>
    <row r="21256" spans="1:2" x14ac:dyDescent="0.3">
      <c r="A21256" s="12"/>
      <c r="B21256" s="12"/>
    </row>
    <row r="21257" spans="1:2" x14ac:dyDescent="0.3">
      <c r="A21257" s="12"/>
      <c r="B21257" s="12"/>
    </row>
    <row r="21258" spans="1:2" x14ac:dyDescent="0.3">
      <c r="A21258" s="12"/>
      <c r="B21258" s="12"/>
    </row>
    <row r="21259" spans="1:2" x14ac:dyDescent="0.3">
      <c r="A21259" s="12"/>
      <c r="B21259" s="12"/>
    </row>
    <row r="21260" spans="1:2" x14ac:dyDescent="0.3">
      <c r="A21260" s="12"/>
      <c r="B21260" s="12"/>
    </row>
    <row r="21261" spans="1:2" x14ac:dyDescent="0.3">
      <c r="A21261" s="12"/>
      <c r="B21261" s="12"/>
    </row>
    <row r="21262" spans="1:2" x14ac:dyDescent="0.3">
      <c r="A21262" s="12"/>
      <c r="B21262" s="12"/>
    </row>
    <row r="21263" spans="1:2" x14ac:dyDescent="0.3">
      <c r="A21263" s="12"/>
      <c r="B21263" s="12"/>
    </row>
    <row r="21264" spans="1:2" x14ac:dyDescent="0.3">
      <c r="A21264" s="12"/>
      <c r="B21264" s="12"/>
    </row>
    <row r="21265" spans="1:2" x14ac:dyDescent="0.3">
      <c r="A21265" s="12"/>
      <c r="B21265" s="12"/>
    </row>
    <row r="21266" spans="1:2" x14ac:dyDescent="0.3">
      <c r="A21266" s="12"/>
      <c r="B21266" s="12"/>
    </row>
    <row r="21267" spans="1:2" x14ac:dyDescent="0.3">
      <c r="A21267" s="12"/>
      <c r="B21267" s="12"/>
    </row>
    <row r="21268" spans="1:2" x14ac:dyDescent="0.3">
      <c r="A21268" s="12"/>
      <c r="B21268" s="12"/>
    </row>
    <row r="21269" spans="1:2" x14ac:dyDescent="0.3">
      <c r="A21269" s="12"/>
      <c r="B21269" s="12"/>
    </row>
    <row r="21270" spans="1:2" x14ac:dyDescent="0.3">
      <c r="A21270" s="12"/>
      <c r="B21270" s="12"/>
    </row>
    <row r="21271" spans="1:2" x14ac:dyDescent="0.3">
      <c r="A21271" s="12"/>
      <c r="B21271" s="12"/>
    </row>
    <row r="21272" spans="1:2" x14ac:dyDescent="0.3">
      <c r="A21272" s="12"/>
      <c r="B21272" s="12"/>
    </row>
    <row r="21273" spans="1:2" x14ac:dyDescent="0.3">
      <c r="A21273" s="12"/>
      <c r="B21273" s="12"/>
    </row>
    <row r="21274" spans="1:2" x14ac:dyDescent="0.3">
      <c r="A21274" s="12"/>
      <c r="B21274" s="12"/>
    </row>
    <row r="21275" spans="1:2" x14ac:dyDescent="0.3">
      <c r="A21275" s="12"/>
      <c r="B21275" s="12"/>
    </row>
    <row r="21276" spans="1:2" x14ac:dyDescent="0.3">
      <c r="A21276" s="12"/>
      <c r="B21276" s="12"/>
    </row>
    <row r="21277" spans="1:2" x14ac:dyDescent="0.3">
      <c r="A21277" s="12"/>
      <c r="B21277" s="12"/>
    </row>
    <row r="21278" spans="1:2" x14ac:dyDescent="0.3">
      <c r="A21278" s="12"/>
      <c r="B21278" s="12"/>
    </row>
    <row r="21279" spans="1:2" x14ac:dyDescent="0.3">
      <c r="A21279" s="12"/>
      <c r="B21279" s="12"/>
    </row>
    <row r="21280" spans="1:2" x14ac:dyDescent="0.3">
      <c r="A21280" s="12"/>
      <c r="B21280" s="12"/>
    </row>
    <row r="21281" spans="1:2" x14ac:dyDescent="0.3">
      <c r="A21281" s="12"/>
      <c r="B21281" s="12"/>
    </row>
    <row r="21282" spans="1:2" x14ac:dyDescent="0.3">
      <c r="A21282" s="12"/>
      <c r="B21282" s="12"/>
    </row>
    <row r="21283" spans="1:2" x14ac:dyDescent="0.3">
      <c r="A21283" s="12"/>
      <c r="B21283" s="12"/>
    </row>
    <row r="21284" spans="1:2" x14ac:dyDescent="0.3">
      <c r="A21284" s="12"/>
      <c r="B21284" s="12"/>
    </row>
    <row r="21285" spans="1:2" x14ac:dyDescent="0.3">
      <c r="A21285" s="12"/>
      <c r="B21285" s="12"/>
    </row>
    <row r="21286" spans="1:2" x14ac:dyDescent="0.3">
      <c r="A21286" s="12"/>
      <c r="B21286" s="12"/>
    </row>
    <row r="21287" spans="1:2" x14ac:dyDescent="0.3">
      <c r="A21287" s="12"/>
      <c r="B21287" s="12"/>
    </row>
    <row r="21288" spans="1:2" x14ac:dyDescent="0.3">
      <c r="A21288" s="12"/>
      <c r="B21288" s="12"/>
    </row>
    <row r="21289" spans="1:2" x14ac:dyDescent="0.3">
      <c r="A21289" s="12"/>
      <c r="B21289" s="12"/>
    </row>
    <row r="21290" spans="1:2" x14ac:dyDescent="0.3">
      <c r="A21290" s="12"/>
      <c r="B21290" s="12"/>
    </row>
    <row r="21291" spans="1:2" x14ac:dyDescent="0.3">
      <c r="A21291" s="12"/>
      <c r="B21291" s="12"/>
    </row>
    <row r="21292" spans="1:2" x14ac:dyDescent="0.3">
      <c r="A21292" s="12"/>
      <c r="B21292" s="12"/>
    </row>
    <row r="21293" spans="1:2" x14ac:dyDescent="0.3">
      <c r="A21293" s="12"/>
      <c r="B21293" s="12"/>
    </row>
    <row r="21294" spans="1:2" x14ac:dyDescent="0.3">
      <c r="A21294" s="12"/>
      <c r="B21294" s="12"/>
    </row>
    <row r="21295" spans="1:2" x14ac:dyDescent="0.3">
      <c r="A21295" s="12"/>
      <c r="B21295" s="12"/>
    </row>
    <row r="21296" spans="1:2" x14ac:dyDescent="0.3">
      <c r="A21296" s="12"/>
      <c r="B21296" s="12"/>
    </row>
    <row r="21297" spans="1:2" x14ac:dyDescent="0.3">
      <c r="A21297" s="12"/>
      <c r="B21297" s="12"/>
    </row>
    <row r="21298" spans="1:2" x14ac:dyDescent="0.3">
      <c r="A21298" s="12"/>
      <c r="B21298" s="12"/>
    </row>
    <row r="21299" spans="1:2" x14ac:dyDescent="0.3">
      <c r="A21299" s="12"/>
      <c r="B21299" s="12"/>
    </row>
    <row r="21300" spans="1:2" x14ac:dyDescent="0.3">
      <c r="A21300" s="12"/>
      <c r="B21300" s="12"/>
    </row>
    <row r="21301" spans="1:2" x14ac:dyDescent="0.3">
      <c r="A21301" s="12"/>
      <c r="B21301" s="12"/>
    </row>
    <row r="21302" spans="1:2" x14ac:dyDescent="0.3">
      <c r="A21302" s="12"/>
      <c r="B21302" s="12"/>
    </row>
    <row r="21303" spans="1:2" x14ac:dyDescent="0.3">
      <c r="A21303" s="12"/>
      <c r="B21303" s="12"/>
    </row>
    <row r="21304" spans="1:2" x14ac:dyDescent="0.3">
      <c r="A21304" s="12"/>
      <c r="B21304" s="12"/>
    </row>
    <row r="21305" spans="1:2" x14ac:dyDescent="0.3">
      <c r="A21305" s="12"/>
      <c r="B21305" s="12"/>
    </row>
    <row r="21306" spans="1:2" x14ac:dyDescent="0.3">
      <c r="A21306" s="12"/>
      <c r="B21306" s="12"/>
    </row>
    <row r="21307" spans="1:2" x14ac:dyDescent="0.3">
      <c r="A21307" s="12"/>
      <c r="B21307" s="12"/>
    </row>
    <row r="21308" spans="1:2" x14ac:dyDescent="0.3">
      <c r="A21308" s="12"/>
      <c r="B21308" s="12"/>
    </row>
    <row r="21309" spans="1:2" x14ac:dyDescent="0.3">
      <c r="A21309" s="12"/>
      <c r="B21309" s="12"/>
    </row>
    <row r="21310" spans="1:2" x14ac:dyDescent="0.3">
      <c r="A21310" s="12"/>
      <c r="B21310" s="12"/>
    </row>
    <row r="21311" spans="1:2" x14ac:dyDescent="0.3">
      <c r="A21311" s="12"/>
      <c r="B21311" s="12"/>
    </row>
    <row r="21312" spans="1:2" x14ac:dyDescent="0.3">
      <c r="A21312" s="12"/>
      <c r="B21312" s="12"/>
    </row>
    <row r="21313" spans="1:2" x14ac:dyDescent="0.3">
      <c r="A21313" s="12"/>
      <c r="B21313" s="12"/>
    </row>
    <row r="21314" spans="1:2" x14ac:dyDescent="0.3">
      <c r="A21314" s="12"/>
      <c r="B21314" s="12"/>
    </row>
    <row r="21315" spans="1:2" x14ac:dyDescent="0.3">
      <c r="A21315" s="12"/>
      <c r="B21315" s="12"/>
    </row>
    <row r="21316" spans="1:2" x14ac:dyDescent="0.3">
      <c r="A21316" s="12"/>
      <c r="B21316" s="12"/>
    </row>
    <row r="21317" spans="1:2" x14ac:dyDescent="0.3">
      <c r="A21317" s="12"/>
      <c r="B21317" s="12"/>
    </row>
    <row r="21318" spans="1:2" x14ac:dyDescent="0.3">
      <c r="A21318" s="12"/>
      <c r="B21318" s="12"/>
    </row>
    <row r="21319" spans="1:2" x14ac:dyDescent="0.3">
      <c r="A21319" s="12"/>
      <c r="B21319" s="12"/>
    </row>
    <row r="21320" spans="1:2" x14ac:dyDescent="0.3">
      <c r="A21320" s="12"/>
      <c r="B21320" s="12"/>
    </row>
    <row r="21321" spans="1:2" x14ac:dyDescent="0.3">
      <c r="A21321" s="12"/>
      <c r="B21321" s="12"/>
    </row>
    <row r="21322" spans="1:2" x14ac:dyDescent="0.3">
      <c r="A21322" s="12"/>
      <c r="B21322" s="12"/>
    </row>
    <row r="21323" spans="1:2" x14ac:dyDescent="0.3">
      <c r="A21323" s="12"/>
      <c r="B21323" s="12"/>
    </row>
    <row r="21324" spans="1:2" x14ac:dyDescent="0.3">
      <c r="A21324" s="12"/>
      <c r="B21324" s="12"/>
    </row>
    <row r="21325" spans="1:2" x14ac:dyDescent="0.3">
      <c r="A21325" s="12"/>
      <c r="B21325" s="12"/>
    </row>
    <row r="21326" spans="1:2" x14ac:dyDescent="0.3">
      <c r="A21326" s="12"/>
      <c r="B21326" s="12"/>
    </row>
    <row r="21327" spans="1:2" x14ac:dyDescent="0.3">
      <c r="A21327" s="12"/>
      <c r="B21327" s="12"/>
    </row>
    <row r="21328" spans="1:2" x14ac:dyDescent="0.3">
      <c r="A21328" s="12"/>
      <c r="B21328" s="12"/>
    </row>
    <row r="21329" spans="1:2" x14ac:dyDescent="0.3">
      <c r="A21329" s="12"/>
      <c r="B21329" s="12"/>
    </row>
    <row r="21330" spans="1:2" x14ac:dyDescent="0.3">
      <c r="A21330" s="12"/>
      <c r="B21330" s="12"/>
    </row>
    <row r="21331" spans="1:2" x14ac:dyDescent="0.3">
      <c r="A21331" s="12"/>
      <c r="B21331" s="12"/>
    </row>
    <row r="21332" spans="1:2" x14ac:dyDescent="0.3">
      <c r="A21332" s="12"/>
      <c r="B21332" s="12"/>
    </row>
    <row r="21333" spans="1:2" x14ac:dyDescent="0.3">
      <c r="A21333" s="12"/>
      <c r="B21333" s="12"/>
    </row>
    <row r="21334" spans="1:2" x14ac:dyDescent="0.3">
      <c r="A21334" s="12"/>
      <c r="B21334" s="12"/>
    </row>
    <row r="21335" spans="1:2" x14ac:dyDescent="0.3">
      <c r="A21335" s="12"/>
      <c r="B21335" s="12"/>
    </row>
    <row r="21336" spans="1:2" x14ac:dyDescent="0.3">
      <c r="A21336" s="12"/>
      <c r="B21336" s="12"/>
    </row>
    <row r="21337" spans="1:2" x14ac:dyDescent="0.3">
      <c r="A21337" s="12"/>
      <c r="B21337" s="12"/>
    </row>
    <row r="21338" spans="1:2" x14ac:dyDescent="0.3">
      <c r="A21338" s="12"/>
      <c r="B21338" s="12"/>
    </row>
    <row r="21339" spans="1:2" x14ac:dyDescent="0.3">
      <c r="A21339" s="12"/>
      <c r="B21339" s="12"/>
    </row>
    <row r="21340" spans="1:2" x14ac:dyDescent="0.3">
      <c r="A21340" s="12"/>
      <c r="B21340" s="12"/>
    </row>
    <row r="21341" spans="1:2" x14ac:dyDescent="0.3">
      <c r="A21341" s="12"/>
      <c r="B21341" s="12"/>
    </row>
    <row r="21342" spans="1:2" x14ac:dyDescent="0.3">
      <c r="A21342" s="12"/>
      <c r="B21342" s="12"/>
    </row>
    <row r="21343" spans="1:2" x14ac:dyDescent="0.3">
      <c r="A21343" s="12"/>
      <c r="B21343" s="12"/>
    </row>
    <row r="21344" spans="1:2" x14ac:dyDescent="0.3">
      <c r="A21344" s="12"/>
      <c r="B21344" s="12"/>
    </row>
    <row r="21345" spans="1:2" x14ac:dyDescent="0.3">
      <c r="A21345" s="12"/>
      <c r="B21345" s="12"/>
    </row>
    <row r="21346" spans="1:2" x14ac:dyDescent="0.3">
      <c r="A21346" s="12"/>
      <c r="B21346" s="12"/>
    </row>
    <row r="21347" spans="1:2" x14ac:dyDescent="0.3">
      <c r="A21347" s="12"/>
      <c r="B21347" s="12"/>
    </row>
    <row r="21348" spans="1:2" x14ac:dyDescent="0.3">
      <c r="A21348" s="12"/>
      <c r="B21348" s="12"/>
    </row>
    <row r="21349" spans="1:2" x14ac:dyDescent="0.3">
      <c r="A21349" s="12"/>
      <c r="B21349" s="12"/>
    </row>
    <row r="21350" spans="1:2" x14ac:dyDescent="0.3">
      <c r="A21350" s="12"/>
      <c r="B21350" s="12"/>
    </row>
    <row r="21351" spans="1:2" x14ac:dyDescent="0.3">
      <c r="A21351" s="12"/>
      <c r="B21351" s="12"/>
    </row>
    <row r="21352" spans="1:2" x14ac:dyDescent="0.3">
      <c r="A21352" s="12"/>
      <c r="B21352" s="12"/>
    </row>
    <row r="21353" spans="1:2" x14ac:dyDescent="0.3">
      <c r="A21353" s="12"/>
      <c r="B21353" s="12"/>
    </row>
    <row r="21354" spans="1:2" x14ac:dyDescent="0.3">
      <c r="A21354" s="12"/>
      <c r="B21354" s="12"/>
    </row>
    <row r="21355" spans="1:2" x14ac:dyDescent="0.3">
      <c r="A21355" s="12"/>
      <c r="B21355" s="12"/>
    </row>
    <row r="21356" spans="1:2" x14ac:dyDescent="0.3">
      <c r="A21356" s="12"/>
      <c r="B21356" s="12"/>
    </row>
    <row r="21357" spans="1:2" x14ac:dyDescent="0.3">
      <c r="A21357" s="12"/>
      <c r="B21357" s="12"/>
    </row>
    <row r="21358" spans="1:2" x14ac:dyDescent="0.3">
      <c r="A21358" s="12"/>
      <c r="B21358" s="12"/>
    </row>
    <row r="21359" spans="1:2" x14ac:dyDescent="0.3">
      <c r="A21359" s="12"/>
      <c r="B21359" s="12"/>
    </row>
    <row r="21360" spans="1:2" x14ac:dyDescent="0.3">
      <c r="A21360" s="12"/>
      <c r="B21360" s="12"/>
    </row>
    <row r="21361" spans="1:2" x14ac:dyDescent="0.3">
      <c r="A21361" s="12"/>
      <c r="B21361" s="12"/>
    </row>
    <row r="21362" spans="1:2" x14ac:dyDescent="0.3">
      <c r="A21362" s="12"/>
      <c r="B21362" s="12"/>
    </row>
    <row r="21363" spans="1:2" x14ac:dyDescent="0.3">
      <c r="A21363" s="12"/>
      <c r="B21363" s="12"/>
    </row>
    <row r="21364" spans="1:2" x14ac:dyDescent="0.3">
      <c r="A21364" s="12"/>
      <c r="B21364" s="12"/>
    </row>
    <row r="21365" spans="1:2" x14ac:dyDescent="0.3">
      <c r="A21365" s="12"/>
      <c r="B21365" s="12"/>
    </row>
    <row r="21366" spans="1:2" x14ac:dyDescent="0.3">
      <c r="A21366" s="12"/>
      <c r="B21366" s="12"/>
    </row>
    <row r="21367" spans="1:2" x14ac:dyDescent="0.3">
      <c r="A21367" s="12"/>
      <c r="B21367" s="12"/>
    </row>
    <row r="21368" spans="1:2" x14ac:dyDescent="0.3">
      <c r="A21368" s="12"/>
      <c r="B21368" s="12"/>
    </row>
    <row r="21369" spans="1:2" x14ac:dyDescent="0.3">
      <c r="A21369" s="12"/>
      <c r="B21369" s="12"/>
    </row>
    <row r="21370" spans="1:2" x14ac:dyDescent="0.3">
      <c r="A21370" s="12"/>
      <c r="B21370" s="12"/>
    </row>
    <row r="21371" spans="1:2" x14ac:dyDescent="0.3">
      <c r="A21371" s="12"/>
      <c r="B21371" s="12"/>
    </row>
    <row r="21372" spans="1:2" x14ac:dyDescent="0.3">
      <c r="A21372" s="12"/>
      <c r="B21372" s="12"/>
    </row>
    <row r="21373" spans="1:2" x14ac:dyDescent="0.3">
      <c r="A21373" s="12"/>
      <c r="B21373" s="12"/>
    </row>
    <row r="21374" spans="1:2" x14ac:dyDescent="0.3">
      <c r="A21374" s="12"/>
      <c r="B21374" s="12"/>
    </row>
    <row r="21375" spans="1:2" x14ac:dyDescent="0.3">
      <c r="A21375" s="12"/>
      <c r="B21375" s="12"/>
    </row>
    <row r="21376" spans="1:2" x14ac:dyDescent="0.3">
      <c r="A21376" s="12"/>
      <c r="B21376" s="12"/>
    </row>
    <row r="21377" spans="1:2" x14ac:dyDescent="0.3">
      <c r="A21377" s="12"/>
      <c r="B21377" s="12"/>
    </row>
    <row r="21378" spans="1:2" x14ac:dyDescent="0.3">
      <c r="A21378" s="12"/>
      <c r="B21378" s="12"/>
    </row>
    <row r="21379" spans="1:2" x14ac:dyDescent="0.3">
      <c r="A21379" s="12"/>
      <c r="B21379" s="12"/>
    </row>
    <row r="21380" spans="1:2" x14ac:dyDescent="0.3">
      <c r="A21380" s="12"/>
      <c r="B21380" s="12"/>
    </row>
    <row r="21381" spans="1:2" x14ac:dyDescent="0.3">
      <c r="A21381" s="12"/>
      <c r="B21381" s="12"/>
    </row>
    <row r="21382" spans="1:2" x14ac:dyDescent="0.3">
      <c r="A21382" s="12"/>
      <c r="B21382" s="12"/>
    </row>
    <row r="21383" spans="1:2" x14ac:dyDescent="0.3">
      <c r="A21383" s="12"/>
      <c r="B21383" s="12"/>
    </row>
    <row r="21384" spans="1:2" x14ac:dyDescent="0.3">
      <c r="A21384" s="12"/>
      <c r="B21384" s="12"/>
    </row>
    <row r="21385" spans="1:2" x14ac:dyDescent="0.3">
      <c r="A21385" s="12"/>
      <c r="B21385" s="12"/>
    </row>
    <row r="21386" spans="1:2" x14ac:dyDescent="0.3">
      <c r="A21386" s="12"/>
      <c r="B21386" s="12"/>
    </row>
    <row r="21387" spans="1:2" x14ac:dyDescent="0.3">
      <c r="A21387" s="12"/>
      <c r="B21387" s="12"/>
    </row>
    <row r="21388" spans="1:2" x14ac:dyDescent="0.3">
      <c r="A21388" s="12"/>
      <c r="B21388" s="12"/>
    </row>
    <row r="21389" spans="1:2" x14ac:dyDescent="0.3">
      <c r="A21389" s="12"/>
      <c r="B21389" s="12"/>
    </row>
    <row r="21390" spans="1:2" x14ac:dyDescent="0.3">
      <c r="A21390" s="12"/>
      <c r="B21390" s="12"/>
    </row>
    <row r="21391" spans="1:2" x14ac:dyDescent="0.3">
      <c r="A21391" s="12"/>
      <c r="B21391" s="12"/>
    </row>
    <row r="21392" spans="1:2" x14ac:dyDescent="0.3">
      <c r="A21392" s="12"/>
      <c r="B21392" s="12"/>
    </row>
    <row r="21393" spans="1:2" x14ac:dyDescent="0.3">
      <c r="A21393" s="12"/>
      <c r="B21393" s="12"/>
    </row>
    <row r="21394" spans="1:2" x14ac:dyDescent="0.3">
      <c r="A21394" s="12"/>
      <c r="B21394" s="12"/>
    </row>
    <row r="21395" spans="1:2" x14ac:dyDescent="0.3">
      <c r="A21395" s="12"/>
      <c r="B21395" s="12"/>
    </row>
    <row r="21396" spans="1:2" x14ac:dyDescent="0.3">
      <c r="A21396" s="12"/>
      <c r="B21396" s="12"/>
    </row>
    <row r="21397" spans="1:2" x14ac:dyDescent="0.3">
      <c r="A21397" s="12"/>
      <c r="B21397" s="12"/>
    </row>
    <row r="21398" spans="1:2" x14ac:dyDescent="0.3">
      <c r="A21398" s="12"/>
      <c r="B21398" s="12"/>
    </row>
    <row r="21399" spans="1:2" x14ac:dyDescent="0.3">
      <c r="A21399" s="12"/>
      <c r="B21399" s="12"/>
    </row>
    <row r="21400" spans="1:2" x14ac:dyDescent="0.3">
      <c r="A21400" s="12"/>
      <c r="B21400" s="12"/>
    </row>
    <row r="21401" spans="1:2" x14ac:dyDescent="0.3">
      <c r="A21401" s="12"/>
      <c r="B21401" s="12"/>
    </row>
    <row r="21402" spans="1:2" x14ac:dyDescent="0.3">
      <c r="A21402" s="12"/>
      <c r="B21402" s="12"/>
    </row>
    <row r="21403" spans="1:2" x14ac:dyDescent="0.3">
      <c r="A21403" s="12"/>
      <c r="B21403" s="12"/>
    </row>
    <row r="21404" spans="1:2" x14ac:dyDescent="0.3">
      <c r="A21404" s="12"/>
      <c r="B21404" s="12"/>
    </row>
    <row r="21405" spans="1:2" x14ac:dyDescent="0.3">
      <c r="A21405" s="12"/>
      <c r="B21405" s="12"/>
    </row>
    <row r="21406" spans="1:2" x14ac:dyDescent="0.3">
      <c r="A21406" s="12"/>
      <c r="B21406" s="12"/>
    </row>
    <row r="21407" spans="1:2" x14ac:dyDescent="0.3">
      <c r="A21407" s="12"/>
      <c r="B21407" s="12"/>
    </row>
    <row r="21408" spans="1:2" x14ac:dyDescent="0.3">
      <c r="A21408" s="12"/>
      <c r="B21408" s="12"/>
    </row>
    <row r="21409" spans="1:2" x14ac:dyDescent="0.3">
      <c r="A21409" s="12"/>
      <c r="B21409" s="12"/>
    </row>
    <row r="21410" spans="1:2" x14ac:dyDescent="0.3">
      <c r="A21410" s="12"/>
      <c r="B21410" s="12"/>
    </row>
    <row r="21411" spans="1:2" x14ac:dyDescent="0.3">
      <c r="A21411" s="12"/>
      <c r="B21411" s="12"/>
    </row>
    <row r="21412" spans="1:2" x14ac:dyDescent="0.3">
      <c r="A21412" s="12"/>
      <c r="B21412" s="12"/>
    </row>
    <row r="21413" spans="1:2" x14ac:dyDescent="0.3">
      <c r="A21413" s="12"/>
      <c r="B21413" s="12"/>
    </row>
    <row r="21414" spans="1:2" x14ac:dyDescent="0.3">
      <c r="A21414" s="12"/>
      <c r="B21414" s="12"/>
    </row>
    <row r="21415" spans="1:2" x14ac:dyDescent="0.3">
      <c r="A21415" s="12"/>
      <c r="B21415" s="12"/>
    </row>
    <row r="21416" spans="1:2" x14ac:dyDescent="0.3">
      <c r="A21416" s="12"/>
      <c r="B21416" s="12"/>
    </row>
    <row r="21417" spans="1:2" x14ac:dyDescent="0.3">
      <c r="A21417" s="12"/>
      <c r="B21417" s="12"/>
    </row>
    <row r="21418" spans="1:2" x14ac:dyDescent="0.3">
      <c r="A21418" s="12"/>
      <c r="B21418" s="12"/>
    </row>
    <row r="21419" spans="1:2" x14ac:dyDescent="0.3">
      <c r="A21419" s="12"/>
      <c r="B21419" s="12"/>
    </row>
    <row r="21420" spans="1:2" x14ac:dyDescent="0.3">
      <c r="A21420" s="12"/>
      <c r="B21420" s="12"/>
    </row>
    <row r="21421" spans="1:2" x14ac:dyDescent="0.3">
      <c r="A21421" s="12"/>
      <c r="B21421" s="12"/>
    </row>
    <row r="21422" spans="1:2" x14ac:dyDescent="0.3">
      <c r="A21422" s="12"/>
      <c r="B21422" s="12"/>
    </row>
    <row r="21423" spans="1:2" x14ac:dyDescent="0.3">
      <c r="A21423" s="12"/>
      <c r="B21423" s="12"/>
    </row>
    <row r="21424" spans="1:2" x14ac:dyDescent="0.3">
      <c r="A21424" s="12"/>
      <c r="B21424" s="12"/>
    </row>
    <row r="21425" spans="1:2" x14ac:dyDescent="0.3">
      <c r="A21425" s="12"/>
      <c r="B21425" s="12"/>
    </row>
    <row r="21426" spans="1:2" x14ac:dyDescent="0.3">
      <c r="A21426" s="12"/>
      <c r="B21426" s="12"/>
    </row>
    <row r="21427" spans="1:2" x14ac:dyDescent="0.3">
      <c r="A21427" s="12"/>
      <c r="B21427" s="12"/>
    </row>
    <row r="21428" spans="1:2" x14ac:dyDescent="0.3">
      <c r="A21428" s="12"/>
      <c r="B21428" s="12"/>
    </row>
    <row r="21429" spans="1:2" x14ac:dyDescent="0.3">
      <c r="A21429" s="12"/>
      <c r="B21429" s="12"/>
    </row>
    <row r="21430" spans="1:2" x14ac:dyDescent="0.3">
      <c r="A21430" s="12"/>
      <c r="B21430" s="12"/>
    </row>
    <row r="21431" spans="1:2" x14ac:dyDescent="0.3">
      <c r="A21431" s="12"/>
      <c r="B21431" s="12"/>
    </row>
    <row r="21432" spans="1:2" x14ac:dyDescent="0.3">
      <c r="A21432" s="12"/>
      <c r="B21432" s="12"/>
    </row>
    <row r="21433" spans="1:2" x14ac:dyDescent="0.3">
      <c r="A21433" s="12"/>
      <c r="B21433" s="12"/>
    </row>
    <row r="21434" spans="1:2" x14ac:dyDescent="0.3">
      <c r="A21434" s="12"/>
      <c r="B21434" s="12"/>
    </row>
    <row r="21435" spans="1:2" x14ac:dyDescent="0.3">
      <c r="A21435" s="12"/>
      <c r="B21435" s="12"/>
    </row>
    <row r="21436" spans="1:2" x14ac:dyDescent="0.3">
      <c r="A21436" s="12"/>
      <c r="B21436" s="12"/>
    </row>
    <row r="21437" spans="1:2" x14ac:dyDescent="0.3">
      <c r="A21437" s="12"/>
      <c r="B21437" s="12"/>
    </row>
    <row r="21438" spans="1:2" x14ac:dyDescent="0.3">
      <c r="A21438" s="12"/>
      <c r="B21438" s="12"/>
    </row>
    <row r="21439" spans="1:2" x14ac:dyDescent="0.3">
      <c r="A21439" s="12"/>
      <c r="B21439" s="12"/>
    </row>
    <row r="21440" spans="1:2" x14ac:dyDescent="0.3">
      <c r="A21440" s="12"/>
      <c r="B21440" s="12"/>
    </row>
    <row r="21441" spans="1:2" x14ac:dyDescent="0.3">
      <c r="A21441" s="12"/>
      <c r="B21441" s="12"/>
    </row>
    <row r="21442" spans="1:2" x14ac:dyDescent="0.3">
      <c r="A21442" s="12"/>
      <c r="B21442" s="12"/>
    </row>
    <row r="21443" spans="1:2" x14ac:dyDescent="0.3">
      <c r="A21443" s="12"/>
      <c r="B21443" s="12"/>
    </row>
    <row r="21444" spans="1:2" x14ac:dyDescent="0.3">
      <c r="A21444" s="12"/>
      <c r="B21444" s="12"/>
    </row>
    <row r="21445" spans="1:2" x14ac:dyDescent="0.3">
      <c r="A21445" s="12"/>
      <c r="B21445" s="12"/>
    </row>
    <row r="21446" spans="1:2" x14ac:dyDescent="0.3">
      <c r="A21446" s="12"/>
      <c r="B21446" s="12"/>
    </row>
    <row r="21447" spans="1:2" x14ac:dyDescent="0.3">
      <c r="A21447" s="12"/>
      <c r="B21447" s="12"/>
    </row>
    <row r="21448" spans="1:2" x14ac:dyDescent="0.3">
      <c r="A21448" s="12"/>
      <c r="B21448" s="12"/>
    </row>
    <row r="21449" spans="1:2" x14ac:dyDescent="0.3">
      <c r="A21449" s="12"/>
      <c r="B21449" s="12"/>
    </row>
    <row r="21450" spans="1:2" x14ac:dyDescent="0.3">
      <c r="A21450" s="12"/>
      <c r="B21450" s="12"/>
    </row>
    <row r="21451" spans="1:2" x14ac:dyDescent="0.3">
      <c r="A21451" s="12"/>
      <c r="B21451" s="12"/>
    </row>
    <row r="21452" spans="1:2" x14ac:dyDescent="0.3">
      <c r="A21452" s="12"/>
      <c r="B21452" s="12"/>
    </row>
    <row r="21453" spans="1:2" x14ac:dyDescent="0.3">
      <c r="A21453" s="12"/>
      <c r="B21453" s="12"/>
    </row>
    <row r="21454" spans="1:2" x14ac:dyDescent="0.3">
      <c r="A21454" s="12"/>
      <c r="B21454" s="12"/>
    </row>
    <row r="21455" spans="1:2" x14ac:dyDescent="0.3">
      <c r="A21455" s="12"/>
      <c r="B21455" s="12"/>
    </row>
    <row r="21456" spans="1:2" x14ac:dyDescent="0.3">
      <c r="A21456" s="12"/>
      <c r="B21456" s="12"/>
    </row>
    <row r="21457" spans="1:2" x14ac:dyDescent="0.3">
      <c r="A21457" s="12"/>
      <c r="B21457" s="12"/>
    </row>
    <row r="21458" spans="1:2" x14ac:dyDescent="0.3">
      <c r="A21458" s="12"/>
      <c r="B21458" s="12"/>
    </row>
    <row r="21459" spans="1:2" x14ac:dyDescent="0.3">
      <c r="A21459" s="12"/>
      <c r="B21459" s="12"/>
    </row>
    <row r="21460" spans="1:2" x14ac:dyDescent="0.3">
      <c r="A21460" s="12"/>
      <c r="B21460" s="12"/>
    </row>
    <row r="21461" spans="1:2" x14ac:dyDescent="0.3">
      <c r="A21461" s="12"/>
      <c r="B21461" s="12"/>
    </row>
    <row r="21462" spans="1:2" x14ac:dyDescent="0.3">
      <c r="A21462" s="12"/>
      <c r="B21462" s="12"/>
    </row>
    <row r="21463" spans="1:2" x14ac:dyDescent="0.3">
      <c r="A21463" s="12"/>
      <c r="B21463" s="12"/>
    </row>
    <row r="21464" spans="1:2" x14ac:dyDescent="0.3">
      <c r="A21464" s="12"/>
      <c r="B21464" s="12"/>
    </row>
    <row r="21465" spans="1:2" x14ac:dyDescent="0.3">
      <c r="A21465" s="12"/>
      <c r="B21465" s="12"/>
    </row>
    <row r="21466" spans="1:2" x14ac:dyDescent="0.3">
      <c r="A21466" s="12"/>
      <c r="B21466" s="12"/>
    </row>
    <row r="21467" spans="1:2" x14ac:dyDescent="0.3">
      <c r="A21467" s="12"/>
      <c r="B21467" s="12"/>
    </row>
    <row r="21468" spans="1:2" x14ac:dyDescent="0.3">
      <c r="A21468" s="12"/>
      <c r="B21468" s="12"/>
    </row>
    <row r="21469" spans="1:2" x14ac:dyDescent="0.3">
      <c r="A21469" s="12"/>
      <c r="B21469" s="12"/>
    </row>
    <row r="21470" spans="1:2" x14ac:dyDescent="0.3">
      <c r="A21470" s="12"/>
      <c r="B21470" s="12"/>
    </row>
    <row r="21471" spans="1:2" x14ac:dyDescent="0.3">
      <c r="A21471" s="12"/>
      <c r="B21471" s="12"/>
    </row>
    <row r="21472" spans="1:2" x14ac:dyDescent="0.3">
      <c r="A21472" s="12"/>
      <c r="B21472" s="12"/>
    </row>
    <row r="21473" spans="1:2" x14ac:dyDescent="0.3">
      <c r="A21473" s="12"/>
      <c r="B21473" s="12"/>
    </row>
    <row r="21474" spans="1:2" x14ac:dyDescent="0.3">
      <c r="A21474" s="12"/>
      <c r="B21474" s="12"/>
    </row>
    <row r="21475" spans="1:2" x14ac:dyDescent="0.3">
      <c r="A21475" s="12"/>
      <c r="B21475" s="12"/>
    </row>
    <row r="21476" spans="1:2" x14ac:dyDescent="0.3">
      <c r="A21476" s="12"/>
      <c r="B21476" s="12"/>
    </row>
    <row r="21477" spans="1:2" x14ac:dyDescent="0.3">
      <c r="A21477" s="12"/>
      <c r="B21477" s="12"/>
    </row>
    <row r="21478" spans="1:2" x14ac:dyDescent="0.3">
      <c r="A21478" s="12"/>
      <c r="B21478" s="12"/>
    </row>
    <row r="21479" spans="1:2" x14ac:dyDescent="0.3">
      <c r="A21479" s="12"/>
      <c r="B21479" s="12"/>
    </row>
    <row r="21480" spans="1:2" x14ac:dyDescent="0.3">
      <c r="A21480" s="12"/>
      <c r="B21480" s="12"/>
    </row>
    <row r="21481" spans="1:2" x14ac:dyDescent="0.3">
      <c r="A21481" s="12"/>
      <c r="B21481" s="12"/>
    </row>
    <row r="21482" spans="1:2" x14ac:dyDescent="0.3">
      <c r="A21482" s="12"/>
      <c r="B21482" s="12"/>
    </row>
    <row r="21483" spans="1:2" x14ac:dyDescent="0.3">
      <c r="A21483" s="12"/>
      <c r="B21483" s="12"/>
    </row>
    <row r="21484" spans="1:2" x14ac:dyDescent="0.3">
      <c r="A21484" s="12"/>
      <c r="B21484" s="12"/>
    </row>
    <row r="21485" spans="1:2" x14ac:dyDescent="0.3">
      <c r="A21485" s="12"/>
      <c r="B21485" s="12"/>
    </row>
    <row r="21486" spans="1:2" x14ac:dyDescent="0.3">
      <c r="A21486" s="12"/>
      <c r="B21486" s="12"/>
    </row>
    <row r="21487" spans="1:2" x14ac:dyDescent="0.3">
      <c r="A21487" s="12"/>
      <c r="B21487" s="12"/>
    </row>
    <row r="21488" spans="1:2" x14ac:dyDescent="0.3">
      <c r="A21488" s="12"/>
      <c r="B21488" s="12"/>
    </row>
    <row r="21489" spans="1:2" x14ac:dyDescent="0.3">
      <c r="A21489" s="12"/>
      <c r="B21489" s="12"/>
    </row>
    <row r="21490" spans="1:2" x14ac:dyDescent="0.3">
      <c r="A21490" s="12"/>
      <c r="B21490" s="12"/>
    </row>
    <row r="21491" spans="1:2" x14ac:dyDescent="0.3">
      <c r="A21491" s="12"/>
      <c r="B21491" s="12"/>
    </row>
    <row r="21492" spans="1:2" x14ac:dyDescent="0.3">
      <c r="A21492" s="12"/>
      <c r="B21492" s="12"/>
    </row>
    <row r="21493" spans="1:2" x14ac:dyDescent="0.3">
      <c r="A21493" s="12"/>
      <c r="B21493" s="12"/>
    </row>
    <row r="21494" spans="1:2" x14ac:dyDescent="0.3">
      <c r="A21494" s="12"/>
      <c r="B21494" s="12"/>
    </row>
    <row r="21495" spans="1:2" x14ac:dyDescent="0.3">
      <c r="A21495" s="12"/>
      <c r="B21495" s="12"/>
    </row>
    <row r="21496" spans="1:2" x14ac:dyDescent="0.3">
      <c r="A21496" s="12"/>
      <c r="B21496" s="12"/>
    </row>
    <row r="21497" spans="1:2" x14ac:dyDescent="0.3">
      <c r="A21497" s="12"/>
      <c r="B21497" s="12"/>
    </row>
    <row r="21498" spans="1:2" x14ac:dyDescent="0.3">
      <c r="A21498" s="12"/>
      <c r="B21498" s="12"/>
    </row>
    <row r="21499" spans="1:2" x14ac:dyDescent="0.3">
      <c r="A21499" s="12"/>
      <c r="B21499" s="12"/>
    </row>
    <row r="21500" spans="1:2" x14ac:dyDescent="0.3">
      <c r="A21500" s="12"/>
      <c r="B21500" s="12"/>
    </row>
    <row r="21501" spans="1:2" x14ac:dyDescent="0.3">
      <c r="A21501" s="12"/>
      <c r="B21501" s="12"/>
    </row>
    <row r="21502" spans="1:2" x14ac:dyDescent="0.3">
      <c r="A21502" s="12"/>
      <c r="B21502" s="12"/>
    </row>
    <row r="21503" spans="1:2" x14ac:dyDescent="0.3">
      <c r="A21503" s="12"/>
      <c r="B21503" s="12"/>
    </row>
    <row r="21504" spans="1:2" x14ac:dyDescent="0.3">
      <c r="A21504" s="12"/>
      <c r="B21504" s="12"/>
    </row>
    <row r="21505" spans="1:2" x14ac:dyDescent="0.3">
      <c r="A21505" s="12"/>
      <c r="B21505" s="12"/>
    </row>
    <row r="21506" spans="1:2" x14ac:dyDescent="0.3">
      <c r="A21506" s="12"/>
      <c r="B21506" s="12"/>
    </row>
    <row r="21507" spans="1:2" x14ac:dyDescent="0.3">
      <c r="A21507" s="12"/>
      <c r="B21507" s="12"/>
    </row>
    <row r="21508" spans="1:2" x14ac:dyDescent="0.3">
      <c r="A21508" s="12"/>
      <c r="B21508" s="12"/>
    </row>
    <row r="21509" spans="1:2" x14ac:dyDescent="0.3">
      <c r="A21509" s="12"/>
      <c r="B21509" s="12"/>
    </row>
    <row r="21510" spans="1:2" x14ac:dyDescent="0.3">
      <c r="A21510" s="12"/>
      <c r="B21510" s="12"/>
    </row>
    <row r="21511" spans="1:2" x14ac:dyDescent="0.3">
      <c r="A21511" s="12"/>
      <c r="B21511" s="12"/>
    </row>
    <row r="21512" spans="1:2" x14ac:dyDescent="0.3">
      <c r="A21512" s="12"/>
      <c r="B21512" s="12"/>
    </row>
    <row r="21513" spans="1:2" x14ac:dyDescent="0.3">
      <c r="A21513" s="12"/>
      <c r="B21513" s="12"/>
    </row>
    <row r="21514" spans="1:2" x14ac:dyDescent="0.3">
      <c r="A21514" s="12"/>
      <c r="B21514" s="12"/>
    </row>
    <row r="21515" spans="1:2" x14ac:dyDescent="0.3">
      <c r="A21515" s="12"/>
      <c r="B21515" s="12"/>
    </row>
    <row r="21516" spans="1:2" x14ac:dyDescent="0.3">
      <c r="A21516" s="12"/>
      <c r="B21516" s="12"/>
    </row>
    <row r="21517" spans="1:2" x14ac:dyDescent="0.3">
      <c r="A21517" s="12"/>
      <c r="B21517" s="12"/>
    </row>
    <row r="21518" spans="1:2" x14ac:dyDescent="0.3">
      <c r="A21518" s="12"/>
      <c r="B21518" s="12"/>
    </row>
    <row r="21519" spans="1:2" x14ac:dyDescent="0.3">
      <c r="A21519" s="12"/>
      <c r="B21519" s="12"/>
    </row>
    <row r="21520" spans="1:2" x14ac:dyDescent="0.3">
      <c r="A21520" s="12"/>
      <c r="B21520" s="12"/>
    </row>
    <row r="21521" spans="1:2" x14ac:dyDescent="0.3">
      <c r="A21521" s="12"/>
      <c r="B21521" s="12"/>
    </row>
    <row r="21522" spans="1:2" x14ac:dyDescent="0.3">
      <c r="A21522" s="12"/>
      <c r="B21522" s="12"/>
    </row>
    <row r="21523" spans="1:2" x14ac:dyDescent="0.3">
      <c r="A21523" s="12"/>
      <c r="B21523" s="12"/>
    </row>
    <row r="21524" spans="1:2" x14ac:dyDescent="0.3">
      <c r="A21524" s="12"/>
      <c r="B21524" s="12"/>
    </row>
    <row r="21525" spans="1:2" x14ac:dyDescent="0.3">
      <c r="A21525" s="12"/>
      <c r="B21525" s="12"/>
    </row>
    <row r="21526" spans="1:2" x14ac:dyDescent="0.3">
      <c r="A21526" s="12"/>
      <c r="B21526" s="12"/>
    </row>
    <row r="21527" spans="1:2" x14ac:dyDescent="0.3">
      <c r="A21527" s="12"/>
      <c r="B21527" s="12"/>
    </row>
    <row r="21528" spans="1:2" x14ac:dyDescent="0.3">
      <c r="A21528" s="12"/>
      <c r="B21528" s="12"/>
    </row>
    <row r="21529" spans="1:2" x14ac:dyDescent="0.3">
      <c r="A21529" s="12"/>
      <c r="B21529" s="12"/>
    </row>
    <row r="21530" spans="1:2" x14ac:dyDescent="0.3">
      <c r="A21530" s="12"/>
      <c r="B21530" s="12"/>
    </row>
    <row r="21531" spans="1:2" x14ac:dyDescent="0.3">
      <c r="A21531" s="12"/>
      <c r="B21531" s="12"/>
    </row>
    <row r="21532" spans="1:2" x14ac:dyDescent="0.3">
      <c r="A21532" s="12"/>
      <c r="B21532" s="12"/>
    </row>
    <row r="21533" spans="1:2" x14ac:dyDescent="0.3">
      <c r="A21533" s="12"/>
      <c r="B21533" s="12"/>
    </row>
    <row r="21534" spans="1:2" x14ac:dyDescent="0.3">
      <c r="A21534" s="12"/>
      <c r="B21534" s="12"/>
    </row>
    <row r="21535" spans="1:2" x14ac:dyDescent="0.3">
      <c r="A21535" s="12"/>
      <c r="B21535" s="12"/>
    </row>
    <row r="21536" spans="1:2" x14ac:dyDescent="0.3">
      <c r="A21536" s="12"/>
      <c r="B21536" s="12"/>
    </row>
    <row r="21537" spans="1:2" x14ac:dyDescent="0.3">
      <c r="A21537" s="12"/>
      <c r="B21537" s="12"/>
    </row>
    <row r="21538" spans="1:2" x14ac:dyDescent="0.3">
      <c r="A21538" s="12"/>
      <c r="B21538" s="12"/>
    </row>
    <row r="21539" spans="1:2" x14ac:dyDescent="0.3">
      <c r="A21539" s="12"/>
      <c r="B21539" s="12"/>
    </row>
    <row r="21540" spans="1:2" x14ac:dyDescent="0.3">
      <c r="A21540" s="12"/>
      <c r="B21540" s="12"/>
    </row>
    <row r="21541" spans="1:2" x14ac:dyDescent="0.3">
      <c r="A21541" s="12"/>
      <c r="B21541" s="12"/>
    </row>
    <row r="21542" spans="1:2" x14ac:dyDescent="0.3">
      <c r="A21542" s="12"/>
      <c r="B21542" s="12"/>
    </row>
    <row r="21543" spans="1:2" x14ac:dyDescent="0.3">
      <c r="A21543" s="12"/>
      <c r="B21543" s="12"/>
    </row>
    <row r="21544" spans="1:2" x14ac:dyDescent="0.3">
      <c r="A21544" s="12"/>
      <c r="B21544" s="12"/>
    </row>
    <row r="21545" spans="1:2" x14ac:dyDescent="0.3">
      <c r="A21545" s="12"/>
      <c r="B21545" s="12"/>
    </row>
    <row r="21546" spans="1:2" x14ac:dyDescent="0.3">
      <c r="A21546" s="12"/>
      <c r="B21546" s="12"/>
    </row>
    <row r="21547" spans="1:2" x14ac:dyDescent="0.3">
      <c r="A21547" s="12"/>
      <c r="B21547" s="12"/>
    </row>
    <row r="21548" spans="1:2" x14ac:dyDescent="0.3">
      <c r="A21548" s="12"/>
      <c r="B21548" s="12"/>
    </row>
    <row r="21549" spans="1:2" x14ac:dyDescent="0.3">
      <c r="A21549" s="12"/>
      <c r="B21549" s="12"/>
    </row>
    <row r="21550" spans="1:2" x14ac:dyDescent="0.3">
      <c r="A21550" s="12"/>
      <c r="B21550" s="12"/>
    </row>
    <row r="21551" spans="1:2" x14ac:dyDescent="0.3">
      <c r="A21551" s="12"/>
      <c r="B21551" s="12"/>
    </row>
    <row r="21552" spans="1:2" x14ac:dyDescent="0.3">
      <c r="A21552" s="12"/>
      <c r="B21552" s="12"/>
    </row>
    <row r="21553" spans="1:2" x14ac:dyDescent="0.3">
      <c r="A21553" s="12"/>
      <c r="B21553" s="12"/>
    </row>
    <row r="21554" spans="1:2" x14ac:dyDescent="0.3">
      <c r="A21554" s="12"/>
      <c r="B21554" s="12"/>
    </row>
    <row r="21555" spans="1:2" x14ac:dyDescent="0.3">
      <c r="A21555" s="12"/>
      <c r="B21555" s="12"/>
    </row>
    <row r="21556" spans="1:2" x14ac:dyDescent="0.3">
      <c r="A21556" s="12"/>
      <c r="B21556" s="12"/>
    </row>
    <row r="21557" spans="1:2" x14ac:dyDescent="0.3">
      <c r="A21557" s="12"/>
      <c r="B21557" s="12"/>
    </row>
    <row r="21558" spans="1:2" x14ac:dyDescent="0.3">
      <c r="A21558" s="12"/>
      <c r="B21558" s="12"/>
    </row>
    <row r="21559" spans="1:2" x14ac:dyDescent="0.3">
      <c r="A21559" s="12"/>
      <c r="B21559" s="12"/>
    </row>
    <row r="21560" spans="1:2" x14ac:dyDescent="0.3">
      <c r="A21560" s="12"/>
      <c r="B21560" s="12"/>
    </row>
    <row r="21561" spans="1:2" x14ac:dyDescent="0.3">
      <c r="A21561" s="12"/>
      <c r="B21561" s="12"/>
    </row>
    <row r="21562" spans="1:2" x14ac:dyDescent="0.3">
      <c r="A21562" s="12"/>
      <c r="B21562" s="12"/>
    </row>
    <row r="21563" spans="1:2" x14ac:dyDescent="0.3">
      <c r="A21563" s="12"/>
      <c r="B21563" s="12"/>
    </row>
    <row r="21564" spans="1:2" x14ac:dyDescent="0.3">
      <c r="A21564" s="12"/>
      <c r="B21564" s="12"/>
    </row>
    <row r="21565" spans="1:2" x14ac:dyDescent="0.3">
      <c r="A21565" s="12"/>
      <c r="B21565" s="12"/>
    </row>
    <row r="21566" spans="1:2" x14ac:dyDescent="0.3">
      <c r="A21566" s="12"/>
      <c r="B21566" s="12"/>
    </row>
    <row r="21567" spans="1:2" x14ac:dyDescent="0.3">
      <c r="A21567" s="12"/>
      <c r="B21567" s="12"/>
    </row>
    <row r="21568" spans="1:2" x14ac:dyDescent="0.3">
      <c r="A21568" s="12"/>
      <c r="B21568" s="12"/>
    </row>
    <row r="21569" spans="1:2" x14ac:dyDescent="0.3">
      <c r="A21569" s="12"/>
      <c r="B21569" s="12"/>
    </row>
    <row r="21570" spans="1:2" x14ac:dyDescent="0.3">
      <c r="A21570" s="12"/>
      <c r="B21570" s="12"/>
    </row>
    <row r="21571" spans="1:2" x14ac:dyDescent="0.3">
      <c r="A21571" s="12"/>
      <c r="B21571" s="12"/>
    </row>
    <row r="21572" spans="1:2" x14ac:dyDescent="0.3">
      <c r="A21572" s="12"/>
      <c r="B21572" s="12"/>
    </row>
    <row r="21573" spans="1:2" x14ac:dyDescent="0.3">
      <c r="A21573" s="12"/>
      <c r="B21573" s="12"/>
    </row>
    <row r="21574" spans="1:2" x14ac:dyDescent="0.3">
      <c r="A21574" s="12"/>
      <c r="B21574" s="12"/>
    </row>
    <row r="21575" spans="1:2" x14ac:dyDescent="0.3">
      <c r="A21575" s="12"/>
      <c r="B21575" s="12"/>
    </row>
    <row r="21576" spans="1:2" x14ac:dyDescent="0.3">
      <c r="A21576" s="12"/>
      <c r="B21576" s="12"/>
    </row>
    <row r="21577" spans="1:2" x14ac:dyDescent="0.3">
      <c r="A21577" s="12"/>
      <c r="B21577" s="12"/>
    </row>
    <row r="21578" spans="1:2" x14ac:dyDescent="0.3">
      <c r="A21578" s="12"/>
      <c r="B21578" s="12"/>
    </row>
    <row r="21579" spans="1:2" x14ac:dyDescent="0.3">
      <c r="A21579" s="12"/>
      <c r="B21579" s="12"/>
    </row>
    <row r="21580" spans="1:2" x14ac:dyDescent="0.3">
      <c r="A21580" s="12"/>
      <c r="B21580" s="12"/>
    </row>
    <row r="21581" spans="1:2" x14ac:dyDescent="0.3">
      <c r="A21581" s="12"/>
      <c r="B21581" s="12"/>
    </row>
    <row r="21582" spans="1:2" x14ac:dyDescent="0.3">
      <c r="A21582" s="12"/>
      <c r="B21582" s="12"/>
    </row>
    <row r="21583" spans="1:2" x14ac:dyDescent="0.3">
      <c r="A21583" s="12"/>
      <c r="B21583" s="12"/>
    </row>
    <row r="21584" spans="1:2" x14ac:dyDescent="0.3">
      <c r="A21584" s="12"/>
      <c r="B21584" s="12"/>
    </row>
    <row r="21585" spans="1:2" x14ac:dyDescent="0.3">
      <c r="A21585" s="12"/>
      <c r="B21585" s="12"/>
    </row>
    <row r="21586" spans="1:2" x14ac:dyDescent="0.3">
      <c r="A21586" s="12"/>
      <c r="B21586" s="12"/>
    </row>
    <row r="21587" spans="1:2" x14ac:dyDescent="0.3">
      <c r="A21587" s="12"/>
      <c r="B21587" s="12"/>
    </row>
    <row r="21588" spans="1:2" x14ac:dyDescent="0.3">
      <c r="A21588" s="12"/>
      <c r="B21588" s="12"/>
    </row>
    <row r="21589" spans="1:2" x14ac:dyDescent="0.3">
      <c r="A21589" s="12"/>
      <c r="B21589" s="12"/>
    </row>
    <row r="21590" spans="1:2" x14ac:dyDescent="0.3">
      <c r="A21590" s="12"/>
      <c r="B21590" s="12"/>
    </row>
    <row r="21591" spans="1:2" x14ac:dyDescent="0.3">
      <c r="A21591" s="12"/>
      <c r="B21591" s="12"/>
    </row>
    <row r="21592" spans="1:2" x14ac:dyDescent="0.3">
      <c r="A21592" s="12"/>
      <c r="B21592" s="12"/>
    </row>
    <row r="21593" spans="1:2" x14ac:dyDescent="0.3">
      <c r="A21593" s="12"/>
      <c r="B21593" s="12"/>
    </row>
    <row r="21594" spans="1:2" x14ac:dyDescent="0.3">
      <c r="A21594" s="12"/>
      <c r="B21594" s="12"/>
    </row>
    <row r="21595" spans="1:2" x14ac:dyDescent="0.3">
      <c r="A21595" s="12"/>
      <c r="B21595" s="12"/>
    </row>
    <row r="21596" spans="1:2" x14ac:dyDescent="0.3">
      <c r="A21596" s="12"/>
      <c r="B21596" s="12"/>
    </row>
    <row r="21597" spans="1:2" x14ac:dyDescent="0.3">
      <c r="A21597" s="12"/>
      <c r="B21597" s="12"/>
    </row>
    <row r="21598" spans="1:2" x14ac:dyDescent="0.3">
      <c r="A21598" s="12"/>
      <c r="B21598" s="12"/>
    </row>
    <row r="21599" spans="1:2" x14ac:dyDescent="0.3">
      <c r="A21599" s="12"/>
      <c r="B21599" s="12"/>
    </row>
    <row r="21600" spans="1:2" x14ac:dyDescent="0.3">
      <c r="A21600" s="12"/>
      <c r="B21600" s="12"/>
    </row>
    <row r="21601" spans="1:2" x14ac:dyDescent="0.3">
      <c r="A21601" s="12"/>
      <c r="B21601" s="12"/>
    </row>
    <row r="21602" spans="1:2" x14ac:dyDescent="0.3">
      <c r="A21602" s="12"/>
      <c r="B21602" s="12"/>
    </row>
    <row r="21603" spans="1:2" x14ac:dyDescent="0.3">
      <c r="A21603" s="12"/>
      <c r="B21603" s="12"/>
    </row>
    <row r="21604" spans="1:2" x14ac:dyDescent="0.3">
      <c r="A21604" s="12"/>
      <c r="B21604" s="12"/>
    </row>
    <row r="21605" spans="1:2" x14ac:dyDescent="0.3">
      <c r="A21605" s="12"/>
      <c r="B21605" s="12"/>
    </row>
    <row r="21606" spans="1:2" x14ac:dyDescent="0.3">
      <c r="A21606" s="12"/>
      <c r="B21606" s="12"/>
    </row>
    <row r="21607" spans="1:2" x14ac:dyDescent="0.3">
      <c r="A21607" s="12"/>
      <c r="B21607" s="12"/>
    </row>
    <row r="21608" spans="1:2" x14ac:dyDescent="0.3">
      <c r="A21608" s="12"/>
      <c r="B21608" s="12"/>
    </row>
    <row r="21609" spans="1:2" x14ac:dyDescent="0.3">
      <c r="A21609" s="12"/>
      <c r="B21609" s="12"/>
    </row>
    <row r="21610" spans="1:2" x14ac:dyDescent="0.3">
      <c r="A21610" s="12"/>
      <c r="B21610" s="12"/>
    </row>
    <row r="21611" spans="1:2" x14ac:dyDescent="0.3">
      <c r="A21611" s="12"/>
      <c r="B21611" s="12"/>
    </row>
    <row r="21612" spans="1:2" x14ac:dyDescent="0.3">
      <c r="A21612" s="12"/>
      <c r="B21612" s="12"/>
    </row>
    <row r="21613" spans="1:2" x14ac:dyDescent="0.3">
      <c r="A21613" s="12"/>
      <c r="B21613" s="12"/>
    </row>
    <row r="21614" spans="1:2" x14ac:dyDescent="0.3">
      <c r="A21614" s="12"/>
      <c r="B21614" s="12"/>
    </row>
    <row r="21615" spans="1:2" x14ac:dyDescent="0.3">
      <c r="A21615" s="12"/>
      <c r="B21615" s="12"/>
    </row>
    <row r="21616" spans="1:2" x14ac:dyDescent="0.3">
      <c r="A21616" s="12"/>
      <c r="B21616" s="12"/>
    </row>
    <row r="21617" spans="1:2" x14ac:dyDescent="0.3">
      <c r="A21617" s="12"/>
      <c r="B21617" s="12"/>
    </row>
    <row r="21618" spans="1:2" x14ac:dyDescent="0.3">
      <c r="A21618" s="12"/>
      <c r="B21618" s="12"/>
    </row>
    <row r="21619" spans="1:2" x14ac:dyDescent="0.3">
      <c r="A21619" s="12"/>
      <c r="B21619" s="12"/>
    </row>
    <row r="21620" spans="1:2" x14ac:dyDescent="0.3">
      <c r="A21620" s="12"/>
      <c r="B21620" s="12"/>
    </row>
    <row r="21621" spans="1:2" x14ac:dyDescent="0.3">
      <c r="A21621" s="12"/>
      <c r="B21621" s="12"/>
    </row>
    <row r="21622" spans="1:2" x14ac:dyDescent="0.3">
      <c r="A21622" s="12"/>
      <c r="B21622" s="12"/>
    </row>
    <row r="21623" spans="1:2" x14ac:dyDescent="0.3">
      <c r="A21623" s="12"/>
      <c r="B21623" s="12"/>
    </row>
    <row r="21624" spans="1:2" x14ac:dyDescent="0.3">
      <c r="A21624" s="12"/>
      <c r="B21624" s="12"/>
    </row>
    <row r="21625" spans="1:2" x14ac:dyDescent="0.3">
      <c r="A21625" s="12"/>
      <c r="B21625" s="12"/>
    </row>
    <row r="21626" spans="1:2" x14ac:dyDescent="0.3">
      <c r="A21626" s="12"/>
      <c r="B21626" s="12"/>
    </row>
    <row r="21627" spans="1:2" x14ac:dyDescent="0.3">
      <c r="A21627" s="12"/>
      <c r="B21627" s="12"/>
    </row>
    <row r="21628" spans="1:2" x14ac:dyDescent="0.3">
      <c r="A21628" s="12"/>
      <c r="B21628" s="12"/>
    </row>
    <row r="21629" spans="1:2" x14ac:dyDescent="0.3">
      <c r="A21629" s="12"/>
      <c r="B21629" s="12"/>
    </row>
    <row r="21630" spans="1:2" x14ac:dyDescent="0.3">
      <c r="A21630" s="12"/>
      <c r="B21630" s="12"/>
    </row>
    <row r="21631" spans="1:2" x14ac:dyDescent="0.3">
      <c r="A21631" s="12"/>
      <c r="B21631" s="12"/>
    </row>
    <row r="21632" spans="1:2" x14ac:dyDescent="0.3">
      <c r="A21632" s="12"/>
      <c r="B21632" s="12"/>
    </row>
    <row r="21633" spans="1:2" x14ac:dyDescent="0.3">
      <c r="A21633" s="12"/>
      <c r="B21633" s="12"/>
    </row>
    <row r="21634" spans="1:2" x14ac:dyDescent="0.3">
      <c r="A21634" s="12"/>
      <c r="B21634" s="12"/>
    </row>
    <row r="21635" spans="1:2" x14ac:dyDescent="0.3">
      <c r="A21635" s="12"/>
      <c r="B21635" s="12"/>
    </row>
    <row r="21636" spans="1:2" x14ac:dyDescent="0.3">
      <c r="A21636" s="12"/>
      <c r="B21636" s="12"/>
    </row>
    <row r="21637" spans="1:2" x14ac:dyDescent="0.3">
      <c r="A21637" s="12"/>
      <c r="B21637" s="12"/>
    </row>
    <row r="21638" spans="1:2" x14ac:dyDescent="0.3">
      <c r="A21638" s="12"/>
      <c r="B21638" s="12"/>
    </row>
    <row r="21639" spans="1:2" x14ac:dyDescent="0.3">
      <c r="A21639" s="12"/>
      <c r="B21639" s="12"/>
    </row>
    <row r="21640" spans="1:2" x14ac:dyDescent="0.3">
      <c r="A21640" s="12"/>
      <c r="B21640" s="12"/>
    </row>
    <row r="21641" spans="1:2" x14ac:dyDescent="0.3">
      <c r="A21641" s="12"/>
      <c r="B21641" s="12"/>
    </row>
    <row r="21642" spans="1:2" x14ac:dyDescent="0.3">
      <c r="A21642" s="12"/>
      <c r="B21642" s="12"/>
    </row>
    <row r="21643" spans="1:2" x14ac:dyDescent="0.3">
      <c r="A21643" s="12"/>
      <c r="B21643" s="12"/>
    </row>
    <row r="21644" spans="1:2" x14ac:dyDescent="0.3">
      <c r="A21644" s="12"/>
      <c r="B21644" s="12"/>
    </row>
    <row r="21645" spans="1:2" x14ac:dyDescent="0.3">
      <c r="A21645" s="12"/>
      <c r="B21645" s="12"/>
    </row>
    <row r="21646" spans="1:2" x14ac:dyDescent="0.3">
      <c r="A21646" s="12"/>
      <c r="B21646" s="12"/>
    </row>
    <row r="21647" spans="1:2" x14ac:dyDescent="0.3">
      <c r="A21647" s="12"/>
      <c r="B21647" s="12"/>
    </row>
    <row r="21648" spans="1:2" x14ac:dyDescent="0.3">
      <c r="A21648" s="12"/>
      <c r="B21648" s="12"/>
    </row>
    <row r="21649" spans="1:2" x14ac:dyDescent="0.3">
      <c r="A21649" s="12"/>
      <c r="B21649" s="12"/>
    </row>
    <row r="21650" spans="1:2" x14ac:dyDescent="0.3">
      <c r="A21650" s="12"/>
      <c r="B21650" s="12"/>
    </row>
    <row r="21651" spans="1:2" x14ac:dyDescent="0.3">
      <c r="A21651" s="12"/>
      <c r="B21651" s="12"/>
    </row>
    <row r="21652" spans="1:2" x14ac:dyDescent="0.3">
      <c r="A21652" s="12"/>
      <c r="B21652" s="12"/>
    </row>
    <row r="21653" spans="1:2" x14ac:dyDescent="0.3">
      <c r="A21653" s="12"/>
      <c r="B21653" s="12"/>
    </row>
    <row r="21654" spans="1:2" x14ac:dyDescent="0.3">
      <c r="A21654" s="12"/>
      <c r="B21654" s="12"/>
    </row>
    <row r="21655" spans="1:2" x14ac:dyDescent="0.3">
      <c r="A21655" s="12"/>
      <c r="B21655" s="12"/>
    </row>
    <row r="21656" spans="1:2" x14ac:dyDescent="0.3">
      <c r="A21656" s="12"/>
      <c r="B21656" s="12"/>
    </row>
    <row r="21657" spans="1:2" x14ac:dyDescent="0.3">
      <c r="A21657" s="12"/>
      <c r="B21657" s="12"/>
    </row>
    <row r="21658" spans="1:2" x14ac:dyDescent="0.3">
      <c r="A21658" s="12"/>
      <c r="B21658" s="12"/>
    </row>
    <row r="21659" spans="1:2" x14ac:dyDescent="0.3">
      <c r="A21659" s="12"/>
      <c r="B21659" s="12"/>
    </row>
    <row r="21660" spans="1:2" x14ac:dyDescent="0.3">
      <c r="A21660" s="12"/>
      <c r="B21660" s="12"/>
    </row>
    <row r="21661" spans="1:2" x14ac:dyDescent="0.3">
      <c r="A21661" s="12"/>
      <c r="B21661" s="12"/>
    </row>
    <row r="21662" spans="1:2" x14ac:dyDescent="0.3">
      <c r="A21662" s="12"/>
      <c r="B21662" s="12"/>
    </row>
    <row r="21663" spans="1:2" x14ac:dyDescent="0.3">
      <c r="A21663" s="12"/>
      <c r="B21663" s="12"/>
    </row>
    <row r="21664" spans="1:2" x14ac:dyDescent="0.3">
      <c r="A21664" s="12"/>
      <c r="B21664" s="12"/>
    </row>
    <row r="21665" spans="1:2" x14ac:dyDescent="0.3">
      <c r="A21665" s="12"/>
      <c r="B21665" s="12"/>
    </row>
    <row r="21666" spans="1:2" x14ac:dyDescent="0.3">
      <c r="A21666" s="12"/>
      <c r="B21666" s="12"/>
    </row>
    <row r="21667" spans="1:2" x14ac:dyDescent="0.3">
      <c r="A21667" s="12"/>
      <c r="B21667" s="12"/>
    </row>
    <row r="21668" spans="1:2" x14ac:dyDescent="0.3">
      <c r="A21668" s="12"/>
      <c r="B21668" s="12"/>
    </row>
    <row r="21669" spans="1:2" x14ac:dyDescent="0.3">
      <c r="A21669" s="12"/>
      <c r="B21669" s="12"/>
    </row>
    <row r="21670" spans="1:2" x14ac:dyDescent="0.3">
      <c r="A21670" s="12"/>
      <c r="B21670" s="12"/>
    </row>
    <row r="21671" spans="1:2" x14ac:dyDescent="0.3">
      <c r="A21671" s="12"/>
      <c r="B21671" s="12"/>
    </row>
    <row r="21672" spans="1:2" x14ac:dyDescent="0.3">
      <c r="A21672" s="12"/>
      <c r="B21672" s="12"/>
    </row>
    <row r="21673" spans="1:2" x14ac:dyDescent="0.3">
      <c r="A21673" s="12"/>
      <c r="B21673" s="12"/>
    </row>
    <row r="21674" spans="1:2" x14ac:dyDescent="0.3">
      <c r="A21674" s="12"/>
      <c r="B21674" s="12"/>
    </row>
    <row r="21675" spans="1:2" x14ac:dyDescent="0.3">
      <c r="A21675" s="12"/>
      <c r="B21675" s="12"/>
    </row>
    <row r="21676" spans="1:2" x14ac:dyDescent="0.3">
      <c r="A21676" s="12"/>
      <c r="B21676" s="12"/>
    </row>
    <row r="21677" spans="1:2" x14ac:dyDescent="0.3">
      <c r="A21677" s="12"/>
      <c r="B21677" s="12"/>
    </row>
    <row r="21678" spans="1:2" x14ac:dyDescent="0.3">
      <c r="A21678" s="12"/>
      <c r="B21678" s="12"/>
    </row>
    <row r="21679" spans="1:2" x14ac:dyDescent="0.3">
      <c r="A21679" s="12"/>
      <c r="B21679" s="12"/>
    </row>
    <row r="21680" spans="1:2" x14ac:dyDescent="0.3">
      <c r="A21680" s="12"/>
      <c r="B21680" s="12"/>
    </row>
    <row r="21681" spans="1:2" x14ac:dyDescent="0.3">
      <c r="A21681" s="12"/>
      <c r="B21681" s="12"/>
    </row>
    <row r="21682" spans="1:2" x14ac:dyDescent="0.3">
      <c r="A21682" s="12"/>
      <c r="B21682" s="12"/>
    </row>
    <row r="21683" spans="1:2" x14ac:dyDescent="0.3">
      <c r="A21683" s="12"/>
      <c r="B21683" s="12"/>
    </row>
    <row r="21684" spans="1:2" x14ac:dyDescent="0.3">
      <c r="A21684" s="12"/>
      <c r="B21684" s="12"/>
    </row>
    <row r="21685" spans="1:2" x14ac:dyDescent="0.3">
      <c r="A21685" s="12"/>
      <c r="B21685" s="12"/>
    </row>
    <row r="21686" spans="1:2" x14ac:dyDescent="0.3">
      <c r="A21686" s="12"/>
      <c r="B21686" s="12"/>
    </row>
    <row r="21687" spans="1:2" x14ac:dyDescent="0.3">
      <c r="A21687" s="12"/>
      <c r="B21687" s="12"/>
    </row>
    <row r="21688" spans="1:2" x14ac:dyDescent="0.3">
      <c r="A21688" s="12"/>
      <c r="B21688" s="12"/>
    </row>
    <row r="21689" spans="1:2" x14ac:dyDescent="0.3">
      <c r="A21689" s="12"/>
      <c r="B21689" s="12"/>
    </row>
    <row r="21690" spans="1:2" x14ac:dyDescent="0.3">
      <c r="A21690" s="12"/>
      <c r="B21690" s="12"/>
    </row>
    <row r="21691" spans="1:2" x14ac:dyDescent="0.3">
      <c r="A21691" s="12"/>
      <c r="B21691" s="12"/>
    </row>
    <row r="21692" spans="1:2" x14ac:dyDescent="0.3">
      <c r="A21692" s="12"/>
      <c r="B21692" s="12"/>
    </row>
    <row r="21693" spans="1:2" x14ac:dyDescent="0.3">
      <c r="A21693" s="12"/>
      <c r="B21693" s="12"/>
    </row>
    <row r="21694" spans="1:2" x14ac:dyDescent="0.3">
      <c r="A21694" s="12"/>
      <c r="B21694" s="12"/>
    </row>
    <row r="21695" spans="1:2" x14ac:dyDescent="0.3">
      <c r="A21695" s="12"/>
      <c r="B21695" s="12"/>
    </row>
    <row r="21696" spans="1:2" x14ac:dyDescent="0.3">
      <c r="A21696" s="12"/>
      <c r="B21696" s="12"/>
    </row>
    <row r="21697" spans="1:2" x14ac:dyDescent="0.3">
      <c r="A21697" s="12"/>
      <c r="B21697" s="12"/>
    </row>
    <row r="21698" spans="1:2" x14ac:dyDescent="0.3">
      <c r="A21698" s="12"/>
      <c r="B21698" s="12"/>
    </row>
    <row r="21699" spans="1:2" x14ac:dyDescent="0.3">
      <c r="A21699" s="12"/>
      <c r="B21699" s="12"/>
    </row>
    <row r="21700" spans="1:2" x14ac:dyDescent="0.3">
      <c r="A21700" s="12"/>
      <c r="B21700" s="12"/>
    </row>
    <row r="21701" spans="1:2" x14ac:dyDescent="0.3">
      <c r="A21701" s="12"/>
      <c r="B21701" s="12"/>
    </row>
    <row r="21702" spans="1:2" x14ac:dyDescent="0.3">
      <c r="A21702" s="12"/>
      <c r="B21702" s="12"/>
    </row>
    <row r="21703" spans="1:2" x14ac:dyDescent="0.3">
      <c r="A21703" s="12"/>
      <c r="B21703" s="12"/>
    </row>
    <row r="21704" spans="1:2" x14ac:dyDescent="0.3">
      <c r="A21704" s="12"/>
      <c r="B21704" s="12"/>
    </row>
    <row r="21705" spans="1:2" x14ac:dyDescent="0.3">
      <c r="A21705" s="12"/>
      <c r="B21705" s="12"/>
    </row>
    <row r="21706" spans="1:2" x14ac:dyDescent="0.3">
      <c r="A21706" s="12"/>
      <c r="B21706" s="12"/>
    </row>
    <row r="21707" spans="1:2" x14ac:dyDescent="0.3">
      <c r="A21707" s="12"/>
      <c r="B21707" s="12"/>
    </row>
    <row r="21708" spans="1:2" x14ac:dyDescent="0.3">
      <c r="A21708" s="12"/>
      <c r="B21708" s="12"/>
    </row>
    <row r="21709" spans="1:2" x14ac:dyDescent="0.3">
      <c r="A21709" s="12"/>
      <c r="B21709" s="12"/>
    </row>
    <row r="21710" spans="1:2" x14ac:dyDescent="0.3">
      <c r="A21710" s="12"/>
      <c r="B21710" s="12"/>
    </row>
    <row r="21711" spans="1:2" x14ac:dyDescent="0.3">
      <c r="A21711" s="12"/>
      <c r="B21711" s="12"/>
    </row>
    <row r="21712" spans="1:2" x14ac:dyDescent="0.3">
      <c r="A21712" s="12"/>
      <c r="B21712" s="12"/>
    </row>
    <row r="21713" spans="1:2" x14ac:dyDescent="0.3">
      <c r="A21713" s="12"/>
      <c r="B21713" s="12"/>
    </row>
    <row r="21714" spans="1:2" x14ac:dyDescent="0.3">
      <c r="A21714" s="12"/>
      <c r="B21714" s="12"/>
    </row>
    <row r="21715" spans="1:2" x14ac:dyDescent="0.3">
      <c r="A21715" s="12"/>
      <c r="B21715" s="12"/>
    </row>
    <row r="21716" spans="1:2" x14ac:dyDescent="0.3">
      <c r="A21716" s="12"/>
      <c r="B21716" s="12"/>
    </row>
    <row r="21717" spans="1:2" x14ac:dyDescent="0.3">
      <c r="A21717" s="12"/>
      <c r="B21717" s="12"/>
    </row>
    <row r="21718" spans="1:2" x14ac:dyDescent="0.3">
      <c r="A21718" s="12"/>
      <c r="B21718" s="12"/>
    </row>
    <row r="21719" spans="1:2" x14ac:dyDescent="0.3">
      <c r="A21719" s="12"/>
      <c r="B21719" s="12"/>
    </row>
    <row r="21720" spans="1:2" x14ac:dyDescent="0.3">
      <c r="A21720" s="12"/>
      <c r="B21720" s="12"/>
    </row>
    <row r="21721" spans="1:2" x14ac:dyDescent="0.3">
      <c r="A21721" s="12"/>
      <c r="B21721" s="12"/>
    </row>
    <row r="21722" spans="1:2" x14ac:dyDescent="0.3">
      <c r="A21722" s="12"/>
      <c r="B21722" s="12"/>
    </row>
    <row r="21723" spans="1:2" x14ac:dyDescent="0.3">
      <c r="A21723" s="12"/>
      <c r="B21723" s="12"/>
    </row>
    <row r="21724" spans="1:2" x14ac:dyDescent="0.3">
      <c r="A21724" s="12"/>
      <c r="B21724" s="12"/>
    </row>
    <row r="21725" spans="1:2" x14ac:dyDescent="0.3">
      <c r="A21725" s="12"/>
      <c r="B21725" s="12"/>
    </row>
    <row r="21726" spans="1:2" x14ac:dyDescent="0.3">
      <c r="A21726" s="12"/>
      <c r="B21726" s="12"/>
    </row>
    <row r="21727" spans="1:2" x14ac:dyDescent="0.3">
      <c r="A21727" s="12"/>
      <c r="B21727" s="12"/>
    </row>
    <row r="21728" spans="1:2" x14ac:dyDescent="0.3">
      <c r="A21728" s="12"/>
      <c r="B21728" s="12"/>
    </row>
    <row r="21729" spans="1:2" x14ac:dyDescent="0.3">
      <c r="A21729" s="12"/>
      <c r="B21729" s="12"/>
    </row>
    <row r="21730" spans="1:2" x14ac:dyDescent="0.3">
      <c r="A21730" s="12"/>
      <c r="B21730" s="12"/>
    </row>
    <row r="21731" spans="1:2" x14ac:dyDescent="0.3">
      <c r="A21731" s="12"/>
      <c r="B21731" s="12"/>
    </row>
    <row r="21732" spans="1:2" x14ac:dyDescent="0.3">
      <c r="A21732" s="12"/>
      <c r="B21732" s="12"/>
    </row>
    <row r="21733" spans="1:2" x14ac:dyDescent="0.3">
      <c r="A21733" s="12"/>
      <c r="B21733" s="12"/>
    </row>
    <row r="21734" spans="1:2" x14ac:dyDescent="0.3">
      <c r="A21734" s="12"/>
      <c r="B21734" s="12"/>
    </row>
    <row r="21735" spans="1:2" x14ac:dyDescent="0.3">
      <c r="A21735" s="12"/>
      <c r="B21735" s="12"/>
    </row>
    <row r="21736" spans="1:2" x14ac:dyDescent="0.3">
      <c r="A21736" s="12"/>
      <c r="B21736" s="12"/>
    </row>
    <row r="21737" spans="1:2" x14ac:dyDescent="0.3">
      <c r="A21737" s="12"/>
      <c r="B21737" s="12"/>
    </row>
    <row r="21738" spans="1:2" x14ac:dyDescent="0.3">
      <c r="A21738" s="12"/>
      <c r="B21738" s="12"/>
    </row>
    <row r="21739" spans="1:2" x14ac:dyDescent="0.3">
      <c r="A21739" s="12"/>
      <c r="B21739" s="12"/>
    </row>
    <row r="21740" spans="1:2" x14ac:dyDescent="0.3">
      <c r="A21740" s="12"/>
      <c r="B21740" s="12"/>
    </row>
    <row r="21741" spans="1:2" x14ac:dyDescent="0.3">
      <c r="A21741" s="12"/>
      <c r="B21741" s="12"/>
    </row>
    <row r="21742" spans="1:2" x14ac:dyDescent="0.3">
      <c r="A21742" s="12"/>
      <c r="B21742" s="12"/>
    </row>
    <row r="21743" spans="1:2" x14ac:dyDescent="0.3">
      <c r="A21743" s="12"/>
      <c r="B21743" s="12"/>
    </row>
    <row r="21744" spans="1:2" x14ac:dyDescent="0.3">
      <c r="A21744" s="12"/>
      <c r="B21744" s="12"/>
    </row>
    <row r="21745" spans="1:2" x14ac:dyDescent="0.3">
      <c r="A21745" s="12"/>
      <c r="B21745" s="12"/>
    </row>
    <row r="21746" spans="1:2" x14ac:dyDescent="0.3">
      <c r="A21746" s="12"/>
      <c r="B21746" s="12"/>
    </row>
    <row r="21747" spans="1:2" x14ac:dyDescent="0.3">
      <c r="A21747" s="12"/>
      <c r="B21747" s="12"/>
    </row>
    <row r="21748" spans="1:2" x14ac:dyDescent="0.3">
      <c r="A21748" s="12"/>
      <c r="B21748" s="12"/>
    </row>
    <row r="21749" spans="1:2" x14ac:dyDescent="0.3">
      <c r="A21749" s="12"/>
      <c r="B21749" s="12"/>
    </row>
    <row r="21750" spans="1:2" x14ac:dyDescent="0.3">
      <c r="A21750" s="12"/>
      <c r="B21750" s="12"/>
    </row>
    <row r="21751" spans="1:2" x14ac:dyDescent="0.3">
      <c r="A21751" s="12"/>
      <c r="B21751" s="12"/>
    </row>
    <row r="21752" spans="1:2" x14ac:dyDescent="0.3">
      <c r="A21752" s="12"/>
      <c r="B21752" s="12"/>
    </row>
    <row r="21753" spans="1:2" x14ac:dyDescent="0.3">
      <c r="A21753" s="12"/>
      <c r="B21753" s="12"/>
    </row>
    <row r="21754" spans="1:2" x14ac:dyDescent="0.3">
      <c r="A21754" s="12"/>
      <c r="B21754" s="12"/>
    </row>
    <row r="21755" spans="1:2" x14ac:dyDescent="0.3">
      <c r="A21755" s="12"/>
      <c r="B21755" s="12"/>
    </row>
    <row r="21756" spans="1:2" x14ac:dyDescent="0.3">
      <c r="A21756" s="12"/>
      <c r="B21756" s="12"/>
    </row>
    <row r="21757" spans="1:2" x14ac:dyDescent="0.3">
      <c r="A21757" s="12"/>
      <c r="B21757" s="12"/>
    </row>
    <row r="21758" spans="1:2" x14ac:dyDescent="0.3">
      <c r="A21758" s="12"/>
      <c r="B21758" s="12"/>
    </row>
    <row r="21759" spans="1:2" x14ac:dyDescent="0.3">
      <c r="A21759" s="12"/>
      <c r="B21759" s="12"/>
    </row>
    <row r="21760" spans="1:2" x14ac:dyDescent="0.3">
      <c r="A21760" s="12"/>
      <c r="B21760" s="12"/>
    </row>
    <row r="21761" spans="1:2" x14ac:dyDescent="0.3">
      <c r="A21761" s="12"/>
      <c r="B21761" s="12"/>
    </row>
    <row r="21762" spans="1:2" x14ac:dyDescent="0.3">
      <c r="A21762" s="12"/>
      <c r="B21762" s="12"/>
    </row>
    <row r="21763" spans="1:2" x14ac:dyDescent="0.3">
      <c r="A21763" s="12"/>
      <c r="B21763" s="12"/>
    </row>
    <row r="21764" spans="1:2" x14ac:dyDescent="0.3">
      <c r="A21764" s="12"/>
      <c r="B21764" s="12"/>
    </row>
    <row r="21765" spans="1:2" x14ac:dyDescent="0.3">
      <c r="A21765" s="12"/>
      <c r="B21765" s="12"/>
    </row>
    <row r="21766" spans="1:2" x14ac:dyDescent="0.3">
      <c r="A21766" s="12"/>
      <c r="B21766" s="12"/>
    </row>
    <row r="21767" spans="1:2" x14ac:dyDescent="0.3">
      <c r="A21767" s="12"/>
      <c r="B21767" s="12"/>
    </row>
    <row r="21768" spans="1:2" x14ac:dyDescent="0.3">
      <c r="A21768" s="12"/>
      <c r="B21768" s="12"/>
    </row>
    <row r="21769" spans="1:2" x14ac:dyDescent="0.3">
      <c r="A21769" s="12"/>
      <c r="B21769" s="12"/>
    </row>
    <row r="21770" spans="1:2" x14ac:dyDescent="0.3">
      <c r="A21770" s="12"/>
      <c r="B21770" s="12"/>
    </row>
    <row r="21771" spans="1:2" x14ac:dyDescent="0.3">
      <c r="A21771" s="12"/>
      <c r="B21771" s="12"/>
    </row>
    <row r="21772" spans="1:2" x14ac:dyDescent="0.3">
      <c r="A21772" s="12"/>
      <c r="B21772" s="12"/>
    </row>
    <row r="21773" spans="1:2" x14ac:dyDescent="0.3">
      <c r="A21773" s="12"/>
      <c r="B21773" s="12"/>
    </row>
    <row r="21774" spans="1:2" x14ac:dyDescent="0.3">
      <c r="A21774" s="12"/>
      <c r="B21774" s="12"/>
    </row>
    <row r="21775" spans="1:2" x14ac:dyDescent="0.3">
      <c r="A21775" s="12"/>
      <c r="B21775" s="12"/>
    </row>
    <row r="21776" spans="1:2" x14ac:dyDescent="0.3">
      <c r="A21776" s="12"/>
      <c r="B21776" s="12"/>
    </row>
    <row r="21777" spans="1:2" x14ac:dyDescent="0.3">
      <c r="A21777" s="12"/>
      <c r="B21777" s="12"/>
    </row>
    <row r="21778" spans="1:2" x14ac:dyDescent="0.3">
      <c r="A21778" s="12"/>
      <c r="B21778" s="12"/>
    </row>
    <row r="21779" spans="1:2" x14ac:dyDescent="0.3">
      <c r="A21779" s="12"/>
      <c r="B21779" s="12"/>
    </row>
    <row r="21780" spans="1:2" x14ac:dyDescent="0.3">
      <c r="A21780" s="12"/>
      <c r="B21780" s="12"/>
    </row>
    <row r="21781" spans="1:2" x14ac:dyDescent="0.3">
      <c r="A21781" s="12"/>
      <c r="B21781" s="12"/>
    </row>
    <row r="21782" spans="1:2" x14ac:dyDescent="0.3">
      <c r="A21782" s="12"/>
      <c r="B21782" s="12"/>
    </row>
    <row r="21783" spans="1:2" x14ac:dyDescent="0.3">
      <c r="A21783" s="12"/>
      <c r="B21783" s="12"/>
    </row>
    <row r="21784" spans="1:2" x14ac:dyDescent="0.3">
      <c r="A21784" s="12"/>
      <c r="B21784" s="12"/>
    </row>
    <row r="21785" spans="1:2" x14ac:dyDescent="0.3">
      <c r="A21785" s="12"/>
      <c r="B21785" s="12"/>
    </row>
    <row r="21786" spans="1:2" x14ac:dyDescent="0.3">
      <c r="A21786" s="12"/>
      <c r="B21786" s="12"/>
    </row>
    <row r="21787" spans="1:2" x14ac:dyDescent="0.3">
      <c r="A21787" s="12"/>
      <c r="B21787" s="12"/>
    </row>
    <row r="21788" spans="1:2" x14ac:dyDescent="0.3">
      <c r="A21788" s="12"/>
      <c r="B21788" s="12"/>
    </row>
    <row r="21789" spans="1:2" x14ac:dyDescent="0.3">
      <c r="A21789" s="12"/>
      <c r="B21789" s="12"/>
    </row>
    <row r="21790" spans="1:2" x14ac:dyDescent="0.3">
      <c r="A21790" s="12"/>
      <c r="B21790" s="12"/>
    </row>
    <row r="21791" spans="1:2" x14ac:dyDescent="0.3">
      <c r="A21791" s="12"/>
      <c r="B21791" s="12"/>
    </row>
    <row r="21792" spans="1:2" x14ac:dyDescent="0.3">
      <c r="A21792" s="12"/>
      <c r="B21792" s="12"/>
    </row>
    <row r="21793" spans="1:2" x14ac:dyDescent="0.3">
      <c r="A21793" s="12"/>
      <c r="B21793" s="12"/>
    </row>
    <row r="21794" spans="1:2" x14ac:dyDescent="0.3">
      <c r="A21794" s="12"/>
      <c r="B21794" s="12"/>
    </row>
    <row r="21795" spans="1:2" x14ac:dyDescent="0.3">
      <c r="A21795" s="12"/>
      <c r="B21795" s="12"/>
    </row>
    <row r="21796" spans="1:2" x14ac:dyDescent="0.3">
      <c r="A21796" s="12"/>
      <c r="B21796" s="12"/>
    </row>
    <row r="21797" spans="1:2" x14ac:dyDescent="0.3">
      <c r="A21797" s="12"/>
      <c r="B21797" s="12"/>
    </row>
    <row r="21798" spans="1:2" x14ac:dyDescent="0.3">
      <c r="A21798" s="12"/>
      <c r="B21798" s="12"/>
    </row>
    <row r="21799" spans="1:2" x14ac:dyDescent="0.3">
      <c r="A21799" s="12"/>
      <c r="B21799" s="12"/>
    </row>
    <row r="21800" spans="1:2" x14ac:dyDescent="0.3">
      <c r="A21800" s="12"/>
      <c r="B21800" s="12"/>
    </row>
    <row r="21801" spans="1:2" x14ac:dyDescent="0.3">
      <c r="A21801" s="12"/>
      <c r="B21801" s="12"/>
    </row>
    <row r="21802" spans="1:2" x14ac:dyDescent="0.3">
      <c r="A21802" s="12"/>
      <c r="B21802" s="12"/>
    </row>
    <row r="21803" spans="1:2" x14ac:dyDescent="0.3">
      <c r="A21803" s="12"/>
      <c r="B21803" s="12"/>
    </row>
    <row r="21804" spans="1:2" x14ac:dyDescent="0.3">
      <c r="A21804" s="12"/>
      <c r="B21804" s="12"/>
    </row>
    <row r="21805" spans="1:2" x14ac:dyDescent="0.3">
      <c r="A21805" s="12"/>
      <c r="B21805" s="12"/>
    </row>
    <row r="21806" spans="1:2" x14ac:dyDescent="0.3">
      <c r="A21806" s="12"/>
      <c r="B21806" s="12"/>
    </row>
    <row r="21807" spans="1:2" x14ac:dyDescent="0.3">
      <c r="A21807" s="12"/>
      <c r="B21807" s="12"/>
    </row>
    <row r="21808" spans="1:2" x14ac:dyDescent="0.3">
      <c r="A21808" s="12"/>
      <c r="B21808" s="12"/>
    </row>
    <row r="21809" spans="1:2" x14ac:dyDescent="0.3">
      <c r="A21809" s="12"/>
      <c r="B21809" s="12"/>
    </row>
    <row r="21810" spans="1:2" x14ac:dyDescent="0.3">
      <c r="A21810" s="12"/>
      <c r="B21810" s="12"/>
    </row>
    <row r="21811" spans="1:2" x14ac:dyDescent="0.3">
      <c r="A21811" s="12"/>
      <c r="B21811" s="12"/>
    </row>
    <row r="21812" spans="1:2" x14ac:dyDescent="0.3">
      <c r="A21812" s="12"/>
      <c r="B21812" s="12"/>
    </row>
    <row r="21813" spans="1:2" x14ac:dyDescent="0.3">
      <c r="A21813" s="12"/>
      <c r="B21813" s="12"/>
    </row>
    <row r="21814" spans="1:2" x14ac:dyDescent="0.3">
      <c r="A21814" s="12"/>
      <c r="B21814" s="12"/>
    </row>
    <row r="21815" spans="1:2" x14ac:dyDescent="0.3">
      <c r="A21815" s="12"/>
      <c r="B21815" s="12"/>
    </row>
    <row r="21816" spans="1:2" x14ac:dyDescent="0.3">
      <c r="A21816" s="12"/>
      <c r="B21816" s="12"/>
    </row>
    <row r="21817" spans="1:2" x14ac:dyDescent="0.3">
      <c r="A21817" s="12"/>
      <c r="B21817" s="12"/>
    </row>
    <row r="21818" spans="1:2" x14ac:dyDescent="0.3">
      <c r="A21818" s="12"/>
      <c r="B21818" s="12"/>
    </row>
    <row r="21819" spans="1:2" x14ac:dyDescent="0.3">
      <c r="A21819" s="12"/>
      <c r="B21819" s="12"/>
    </row>
    <row r="21820" spans="1:2" x14ac:dyDescent="0.3">
      <c r="A21820" s="12"/>
      <c r="B21820" s="12"/>
    </row>
    <row r="21821" spans="1:2" x14ac:dyDescent="0.3">
      <c r="A21821" s="12"/>
      <c r="B21821" s="12"/>
    </row>
    <row r="21822" spans="1:2" x14ac:dyDescent="0.3">
      <c r="A21822" s="12"/>
      <c r="B21822" s="12"/>
    </row>
    <row r="21823" spans="1:2" x14ac:dyDescent="0.3">
      <c r="A21823" s="12"/>
      <c r="B21823" s="12"/>
    </row>
    <row r="21824" spans="1:2" x14ac:dyDescent="0.3">
      <c r="A21824" s="12"/>
      <c r="B21824" s="12"/>
    </row>
    <row r="21825" spans="1:2" x14ac:dyDescent="0.3">
      <c r="A21825" s="12"/>
      <c r="B21825" s="12"/>
    </row>
    <row r="21826" spans="1:2" x14ac:dyDescent="0.3">
      <c r="A21826" s="12"/>
      <c r="B21826" s="12"/>
    </row>
    <row r="21827" spans="1:2" x14ac:dyDescent="0.3">
      <c r="A21827" s="12"/>
      <c r="B21827" s="12"/>
    </row>
    <row r="21828" spans="1:2" x14ac:dyDescent="0.3">
      <c r="A21828" s="12"/>
      <c r="B21828" s="12"/>
    </row>
    <row r="21829" spans="1:2" x14ac:dyDescent="0.3">
      <c r="A21829" s="12"/>
      <c r="B21829" s="12"/>
    </row>
    <row r="21830" spans="1:2" x14ac:dyDescent="0.3">
      <c r="A21830" s="12"/>
      <c r="B21830" s="12"/>
    </row>
    <row r="21831" spans="1:2" x14ac:dyDescent="0.3">
      <c r="A21831" s="12"/>
      <c r="B21831" s="12"/>
    </row>
    <row r="21832" spans="1:2" x14ac:dyDescent="0.3">
      <c r="A21832" s="12"/>
      <c r="B21832" s="12"/>
    </row>
    <row r="21833" spans="1:2" x14ac:dyDescent="0.3">
      <c r="A21833" s="12"/>
      <c r="B21833" s="12"/>
    </row>
    <row r="21834" spans="1:2" x14ac:dyDescent="0.3">
      <c r="A21834" s="12"/>
      <c r="B21834" s="12"/>
    </row>
    <row r="21835" spans="1:2" x14ac:dyDescent="0.3">
      <c r="A21835" s="12"/>
      <c r="B21835" s="12"/>
    </row>
    <row r="21836" spans="1:2" x14ac:dyDescent="0.3">
      <c r="A21836" s="12"/>
      <c r="B21836" s="12"/>
    </row>
    <row r="21837" spans="1:2" x14ac:dyDescent="0.3">
      <c r="A21837" s="12"/>
      <c r="B21837" s="12"/>
    </row>
    <row r="21838" spans="1:2" x14ac:dyDescent="0.3">
      <c r="A21838" s="12"/>
      <c r="B21838" s="12"/>
    </row>
    <row r="21839" spans="1:2" x14ac:dyDescent="0.3">
      <c r="A21839" s="12"/>
      <c r="B21839" s="12"/>
    </row>
    <row r="21840" spans="1:2" x14ac:dyDescent="0.3">
      <c r="A21840" s="12"/>
      <c r="B21840" s="12"/>
    </row>
    <row r="21841" spans="1:2" x14ac:dyDescent="0.3">
      <c r="A21841" s="12"/>
      <c r="B21841" s="12"/>
    </row>
    <row r="21842" spans="1:2" x14ac:dyDescent="0.3">
      <c r="A21842" s="12"/>
      <c r="B21842" s="12"/>
    </row>
    <row r="21843" spans="1:2" x14ac:dyDescent="0.3">
      <c r="A21843" s="12"/>
      <c r="B21843" s="12"/>
    </row>
    <row r="21844" spans="1:2" x14ac:dyDescent="0.3">
      <c r="A21844" s="12"/>
      <c r="B21844" s="12"/>
    </row>
    <row r="21845" spans="1:2" x14ac:dyDescent="0.3">
      <c r="A21845" s="12"/>
      <c r="B21845" s="12"/>
    </row>
    <row r="21846" spans="1:2" x14ac:dyDescent="0.3">
      <c r="A21846" s="12"/>
      <c r="B21846" s="12"/>
    </row>
    <row r="21847" spans="1:2" x14ac:dyDescent="0.3">
      <c r="A21847" s="12"/>
      <c r="B21847" s="12"/>
    </row>
    <row r="21848" spans="1:2" x14ac:dyDescent="0.3">
      <c r="A21848" s="12"/>
      <c r="B21848" s="12"/>
    </row>
    <row r="21849" spans="1:2" x14ac:dyDescent="0.3">
      <c r="A21849" s="12"/>
      <c r="B21849" s="12"/>
    </row>
    <row r="21850" spans="1:2" x14ac:dyDescent="0.3">
      <c r="A21850" s="12"/>
      <c r="B21850" s="12"/>
    </row>
    <row r="21851" spans="1:2" x14ac:dyDescent="0.3">
      <c r="A21851" s="12"/>
      <c r="B21851" s="12"/>
    </row>
    <row r="21852" spans="1:2" x14ac:dyDescent="0.3">
      <c r="A21852" s="12"/>
      <c r="B21852" s="12"/>
    </row>
    <row r="21853" spans="1:2" x14ac:dyDescent="0.3">
      <c r="A21853" s="12"/>
      <c r="B21853" s="12"/>
    </row>
    <row r="21854" spans="1:2" x14ac:dyDescent="0.3">
      <c r="A21854" s="12"/>
      <c r="B21854" s="12"/>
    </row>
    <row r="21855" spans="1:2" x14ac:dyDescent="0.3">
      <c r="A21855" s="12"/>
      <c r="B21855" s="12"/>
    </row>
    <row r="21856" spans="1:2" x14ac:dyDescent="0.3">
      <c r="A21856" s="12"/>
      <c r="B21856" s="12"/>
    </row>
    <row r="21857" spans="1:2" x14ac:dyDescent="0.3">
      <c r="A21857" s="12"/>
      <c r="B21857" s="12"/>
    </row>
    <row r="21858" spans="1:2" x14ac:dyDescent="0.3">
      <c r="A21858" s="12"/>
      <c r="B21858" s="12"/>
    </row>
    <row r="21859" spans="1:2" x14ac:dyDescent="0.3">
      <c r="A21859" s="12"/>
      <c r="B21859" s="12"/>
    </row>
    <row r="21860" spans="1:2" x14ac:dyDescent="0.3">
      <c r="A21860" s="12"/>
      <c r="B21860" s="12"/>
    </row>
    <row r="21861" spans="1:2" x14ac:dyDescent="0.3">
      <c r="A21861" s="12"/>
      <c r="B21861" s="12"/>
    </row>
    <row r="21862" spans="1:2" x14ac:dyDescent="0.3">
      <c r="A21862" s="12"/>
      <c r="B21862" s="12"/>
    </row>
    <row r="21863" spans="1:2" x14ac:dyDescent="0.3">
      <c r="A21863" s="12"/>
      <c r="B21863" s="12"/>
    </row>
    <row r="21864" spans="1:2" x14ac:dyDescent="0.3">
      <c r="A21864" s="12"/>
      <c r="B21864" s="12"/>
    </row>
    <row r="21865" spans="1:2" x14ac:dyDescent="0.3">
      <c r="A21865" s="12"/>
      <c r="B21865" s="12"/>
    </row>
    <row r="21866" spans="1:2" x14ac:dyDescent="0.3">
      <c r="A21866" s="12"/>
      <c r="B21866" s="12"/>
    </row>
    <row r="21867" spans="1:2" x14ac:dyDescent="0.3">
      <c r="A21867" s="12"/>
      <c r="B21867" s="12"/>
    </row>
    <row r="21868" spans="1:2" x14ac:dyDescent="0.3">
      <c r="A21868" s="12"/>
      <c r="B21868" s="12"/>
    </row>
    <row r="21869" spans="1:2" x14ac:dyDescent="0.3">
      <c r="A21869" s="12"/>
      <c r="B21869" s="12"/>
    </row>
    <row r="21870" spans="1:2" x14ac:dyDescent="0.3">
      <c r="A21870" s="12"/>
      <c r="B21870" s="12"/>
    </row>
    <row r="21871" spans="1:2" x14ac:dyDescent="0.3">
      <c r="A21871" s="12"/>
      <c r="B21871" s="12"/>
    </row>
    <row r="21872" spans="1:2" x14ac:dyDescent="0.3">
      <c r="A21872" s="12"/>
      <c r="B21872" s="12"/>
    </row>
    <row r="21873" spans="1:2" x14ac:dyDescent="0.3">
      <c r="A21873" s="12"/>
      <c r="B21873" s="12"/>
    </row>
    <row r="21874" spans="1:2" x14ac:dyDescent="0.3">
      <c r="A21874" s="12"/>
      <c r="B21874" s="12"/>
    </row>
    <row r="21875" spans="1:2" x14ac:dyDescent="0.3">
      <c r="A21875" s="12"/>
      <c r="B21875" s="12"/>
    </row>
    <row r="21876" spans="1:2" x14ac:dyDescent="0.3">
      <c r="A21876" s="12"/>
      <c r="B21876" s="12"/>
    </row>
    <row r="21877" spans="1:2" x14ac:dyDescent="0.3">
      <c r="A21877" s="12"/>
      <c r="B21877" s="12"/>
    </row>
    <row r="21878" spans="1:2" x14ac:dyDescent="0.3">
      <c r="A21878" s="12"/>
      <c r="B21878" s="12"/>
    </row>
    <row r="21879" spans="1:2" x14ac:dyDescent="0.3">
      <c r="A21879" s="12"/>
      <c r="B21879" s="12"/>
    </row>
    <row r="21880" spans="1:2" x14ac:dyDescent="0.3">
      <c r="A21880" s="12"/>
      <c r="B21880" s="12"/>
    </row>
    <row r="21881" spans="1:2" x14ac:dyDescent="0.3">
      <c r="A21881" s="12"/>
      <c r="B21881" s="12"/>
    </row>
    <row r="21882" spans="1:2" x14ac:dyDescent="0.3">
      <c r="A21882" s="12"/>
      <c r="B21882" s="12"/>
    </row>
    <row r="21883" spans="1:2" x14ac:dyDescent="0.3">
      <c r="A21883" s="12"/>
      <c r="B21883" s="12"/>
    </row>
    <row r="21884" spans="1:2" x14ac:dyDescent="0.3">
      <c r="A21884" s="12"/>
      <c r="B21884" s="12"/>
    </row>
    <row r="21885" spans="1:2" x14ac:dyDescent="0.3">
      <c r="A21885" s="12"/>
      <c r="B21885" s="12"/>
    </row>
    <row r="21886" spans="1:2" x14ac:dyDescent="0.3">
      <c r="A21886" s="12"/>
      <c r="B21886" s="12"/>
    </row>
    <row r="21887" spans="1:2" x14ac:dyDescent="0.3">
      <c r="A21887" s="12"/>
      <c r="B21887" s="12"/>
    </row>
    <row r="21888" spans="1:2" x14ac:dyDescent="0.3">
      <c r="A21888" s="12"/>
      <c r="B21888" s="12"/>
    </row>
    <row r="21889" spans="1:2" x14ac:dyDescent="0.3">
      <c r="A21889" s="12"/>
      <c r="B21889" s="12"/>
    </row>
    <row r="21890" spans="1:2" x14ac:dyDescent="0.3">
      <c r="A21890" s="12"/>
      <c r="B21890" s="12"/>
    </row>
    <row r="21891" spans="1:2" x14ac:dyDescent="0.3">
      <c r="A21891" s="12"/>
      <c r="B21891" s="12"/>
    </row>
    <row r="21892" spans="1:2" x14ac:dyDescent="0.3">
      <c r="A21892" s="12"/>
      <c r="B21892" s="12"/>
    </row>
    <row r="21893" spans="1:2" x14ac:dyDescent="0.3">
      <c r="A21893" s="12"/>
      <c r="B21893" s="12"/>
    </row>
    <row r="21894" spans="1:2" x14ac:dyDescent="0.3">
      <c r="A21894" s="12"/>
      <c r="B21894" s="12"/>
    </row>
    <row r="21895" spans="1:2" x14ac:dyDescent="0.3">
      <c r="A21895" s="12"/>
      <c r="B21895" s="12"/>
    </row>
    <row r="21896" spans="1:2" x14ac:dyDescent="0.3">
      <c r="A21896" s="12"/>
      <c r="B21896" s="12"/>
    </row>
    <row r="21897" spans="1:2" x14ac:dyDescent="0.3">
      <c r="A21897" s="12"/>
      <c r="B21897" s="12"/>
    </row>
    <row r="21898" spans="1:2" x14ac:dyDescent="0.3">
      <c r="A21898" s="12"/>
      <c r="B21898" s="12"/>
    </row>
    <row r="21899" spans="1:2" x14ac:dyDescent="0.3">
      <c r="A21899" s="12"/>
      <c r="B21899" s="12"/>
    </row>
    <row r="21900" spans="1:2" x14ac:dyDescent="0.3">
      <c r="A21900" s="12"/>
      <c r="B21900" s="12"/>
    </row>
    <row r="21901" spans="1:2" x14ac:dyDescent="0.3">
      <c r="A21901" s="12"/>
      <c r="B21901" s="12"/>
    </row>
    <row r="21902" spans="1:2" x14ac:dyDescent="0.3">
      <c r="A21902" s="12"/>
      <c r="B21902" s="12"/>
    </row>
    <row r="21903" spans="1:2" x14ac:dyDescent="0.3">
      <c r="A21903" s="12"/>
      <c r="B21903" s="12"/>
    </row>
    <row r="21904" spans="1:2" x14ac:dyDescent="0.3">
      <c r="A21904" s="12"/>
      <c r="B21904" s="12"/>
    </row>
    <row r="21905" spans="1:2" x14ac:dyDescent="0.3">
      <c r="A21905" s="12"/>
      <c r="B21905" s="12"/>
    </row>
    <row r="21906" spans="1:2" x14ac:dyDescent="0.3">
      <c r="A21906" s="12"/>
      <c r="B21906" s="12"/>
    </row>
    <row r="21907" spans="1:2" x14ac:dyDescent="0.3">
      <c r="A21907" s="12"/>
      <c r="B21907" s="12"/>
    </row>
    <row r="21908" spans="1:2" x14ac:dyDescent="0.3">
      <c r="A21908" s="12"/>
      <c r="B21908" s="12"/>
    </row>
    <row r="21909" spans="1:2" x14ac:dyDescent="0.3">
      <c r="A21909" s="12"/>
      <c r="B21909" s="12"/>
    </row>
    <row r="21910" spans="1:2" x14ac:dyDescent="0.3">
      <c r="A21910" s="12"/>
      <c r="B21910" s="12"/>
    </row>
    <row r="21911" spans="1:2" x14ac:dyDescent="0.3">
      <c r="A21911" s="12"/>
      <c r="B21911" s="12"/>
    </row>
    <row r="21912" spans="1:2" x14ac:dyDescent="0.3">
      <c r="A21912" s="12"/>
      <c r="B21912" s="12"/>
    </row>
    <row r="21913" spans="1:2" x14ac:dyDescent="0.3">
      <c r="A21913" s="12"/>
      <c r="B21913" s="12"/>
    </row>
    <row r="21914" spans="1:2" x14ac:dyDescent="0.3">
      <c r="A21914" s="12"/>
      <c r="B21914" s="12"/>
    </row>
    <row r="21915" spans="1:2" x14ac:dyDescent="0.3">
      <c r="A21915" s="12"/>
      <c r="B21915" s="12"/>
    </row>
    <row r="21916" spans="1:2" x14ac:dyDescent="0.3">
      <c r="A21916" s="12"/>
      <c r="B21916" s="12"/>
    </row>
    <row r="21917" spans="1:2" x14ac:dyDescent="0.3">
      <c r="A21917" s="12"/>
      <c r="B21917" s="12"/>
    </row>
    <row r="21918" spans="1:2" x14ac:dyDescent="0.3">
      <c r="A21918" s="12"/>
      <c r="B21918" s="12"/>
    </row>
    <row r="21919" spans="1:2" x14ac:dyDescent="0.3">
      <c r="A21919" s="12"/>
      <c r="B21919" s="12"/>
    </row>
    <row r="21920" spans="1:2" x14ac:dyDescent="0.3">
      <c r="A21920" s="12"/>
      <c r="B21920" s="12"/>
    </row>
    <row r="21921" spans="1:2" x14ac:dyDescent="0.3">
      <c r="A21921" s="12"/>
      <c r="B21921" s="12"/>
    </row>
    <row r="21922" spans="1:2" x14ac:dyDescent="0.3">
      <c r="A21922" s="12"/>
      <c r="B21922" s="12"/>
    </row>
    <row r="21923" spans="1:2" x14ac:dyDescent="0.3">
      <c r="A21923" s="12"/>
      <c r="B21923" s="12"/>
    </row>
    <row r="21924" spans="1:2" x14ac:dyDescent="0.3">
      <c r="A21924" s="12"/>
      <c r="B21924" s="12"/>
    </row>
    <row r="21925" spans="1:2" x14ac:dyDescent="0.3">
      <c r="A21925" s="12"/>
      <c r="B21925" s="12"/>
    </row>
    <row r="21926" spans="1:2" x14ac:dyDescent="0.3">
      <c r="A21926" s="12"/>
      <c r="B21926" s="12"/>
    </row>
    <row r="21927" spans="1:2" x14ac:dyDescent="0.3">
      <c r="A21927" s="12"/>
      <c r="B21927" s="12"/>
    </row>
    <row r="21928" spans="1:2" x14ac:dyDescent="0.3">
      <c r="A21928" s="12"/>
      <c r="B21928" s="12"/>
    </row>
    <row r="21929" spans="1:2" x14ac:dyDescent="0.3">
      <c r="A21929" s="12"/>
      <c r="B21929" s="12"/>
    </row>
    <row r="21930" spans="1:2" x14ac:dyDescent="0.3">
      <c r="A21930" s="12"/>
      <c r="B21930" s="12"/>
    </row>
    <row r="21931" spans="1:2" x14ac:dyDescent="0.3">
      <c r="A21931" s="12"/>
      <c r="B21931" s="12"/>
    </row>
    <row r="21932" spans="1:2" x14ac:dyDescent="0.3">
      <c r="A21932" s="12"/>
      <c r="B21932" s="12"/>
    </row>
    <row r="21933" spans="1:2" x14ac:dyDescent="0.3">
      <c r="A21933" s="12"/>
      <c r="B21933" s="12"/>
    </row>
    <row r="21934" spans="1:2" x14ac:dyDescent="0.3">
      <c r="A21934" s="12"/>
      <c r="B21934" s="12"/>
    </row>
    <row r="21935" spans="1:2" x14ac:dyDescent="0.3">
      <c r="A21935" s="12"/>
      <c r="B21935" s="12"/>
    </row>
    <row r="21936" spans="1:2" x14ac:dyDescent="0.3">
      <c r="A21936" s="12"/>
      <c r="B21936" s="12"/>
    </row>
    <row r="21937" spans="1:2" x14ac:dyDescent="0.3">
      <c r="A21937" s="12"/>
      <c r="B21937" s="12"/>
    </row>
    <row r="21938" spans="1:2" x14ac:dyDescent="0.3">
      <c r="A21938" s="12"/>
      <c r="B21938" s="12"/>
    </row>
    <row r="21939" spans="1:2" x14ac:dyDescent="0.3">
      <c r="A21939" s="12"/>
      <c r="B21939" s="12"/>
    </row>
    <row r="21940" spans="1:2" x14ac:dyDescent="0.3">
      <c r="A21940" s="12"/>
      <c r="B21940" s="12"/>
    </row>
    <row r="21941" spans="1:2" x14ac:dyDescent="0.3">
      <c r="A21941" s="12"/>
      <c r="B21941" s="12"/>
    </row>
    <row r="21942" spans="1:2" x14ac:dyDescent="0.3">
      <c r="A21942" s="12"/>
      <c r="B21942" s="12"/>
    </row>
    <row r="21943" spans="1:2" x14ac:dyDescent="0.3">
      <c r="A21943" s="12"/>
      <c r="B21943" s="12"/>
    </row>
    <row r="21944" spans="1:2" x14ac:dyDescent="0.3">
      <c r="A21944" s="12"/>
      <c r="B21944" s="12"/>
    </row>
    <row r="21945" spans="1:2" x14ac:dyDescent="0.3">
      <c r="A21945" s="12"/>
      <c r="B21945" s="12"/>
    </row>
    <row r="21946" spans="1:2" x14ac:dyDescent="0.3">
      <c r="A21946" s="12"/>
      <c r="B21946" s="12"/>
    </row>
    <row r="21947" spans="1:2" x14ac:dyDescent="0.3">
      <c r="A21947" s="12"/>
      <c r="B21947" s="12"/>
    </row>
    <row r="21948" spans="1:2" x14ac:dyDescent="0.3">
      <c r="A21948" s="12"/>
      <c r="B21948" s="12"/>
    </row>
    <row r="21949" spans="1:2" x14ac:dyDescent="0.3">
      <c r="A21949" s="12"/>
      <c r="B21949" s="12"/>
    </row>
    <row r="21950" spans="1:2" x14ac:dyDescent="0.3">
      <c r="A21950" s="12"/>
      <c r="B21950" s="12"/>
    </row>
    <row r="21951" spans="1:2" x14ac:dyDescent="0.3">
      <c r="A21951" s="12"/>
      <c r="B21951" s="12"/>
    </row>
    <row r="21952" spans="1:2" x14ac:dyDescent="0.3">
      <c r="A21952" s="12"/>
      <c r="B21952" s="12"/>
    </row>
    <row r="21953" spans="1:2" x14ac:dyDescent="0.3">
      <c r="A21953" s="12"/>
      <c r="B21953" s="12"/>
    </row>
    <row r="21954" spans="1:2" x14ac:dyDescent="0.3">
      <c r="A21954" s="12"/>
      <c r="B21954" s="12"/>
    </row>
    <row r="21955" spans="1:2" x14ac:dyDescent="0.3">
      <c r="A21955" s="12"/>
      <c r="B21955" s="12"/>
    </row>
    <row r="21956" spans="1:2" x14ac:dyDescent="0.3">
      <c r="A21956" s="12"/>
      <c r="B21956" s="12"/>
    </row>
    <row r="21957" spans="1:2" x14ac:dyDescent="0.3">
      <c r="A21957" s="12"/>
      <c r="B21957" s="12"/>
    </row>
    <row r="21958" spans="1:2" x14ac:dyDescent="0.3">
      <c r="A21958" s="12"/>
      <c r="B21958" s="12"/>
    </row>
    <row r="21959" spans="1:2" x14ac:dyDescent="0.3">
      <c r="A21959" s="12"/>
      <c r="B21959" s="12"/>
    </row>
    <row r="21960" spans="1:2" x14ac:dyDescent="0.3">
      <c r="A21960" s="12"/>
      <c r="B21960" s="12"/>
    </row>
    <row r="21961" spans="1:2" x14ac:dyDescent="0.3">
      <c r="A21961" s="12"/>
      <c r="B21961" s="12"/>
    </row>
    <row r="21962" spans="1:2" x14ac:dyDescent="0.3">
      <c r="A21962" s="12"/>
      <c r="B21962" s="12"/>
    </row>
    <row r="21963" spans="1:2" x14ac:dyDescent="0.3">
      <c r="A21963" s="12"/>
      <c r="B21963" s="12"/>
    </row>
    <row r="21964" spans="1:2" x14ac:dyDescent="0.3">
      <c r="A21964" s="12"/>
      <c r="B21964" s="12"/>
    </row>
    <row r="21965" spans="1:2" x14ac:dyDescent="0.3">
      <c r="A21965" s="12"/>
      <c r="B21965" s="12"/>
    </row>
    <row r="21966" spans="1:2" x14ac:dyDescent="0.3">
      <c r="A21966" s="12"/>
      <c r="B21966" s="12"/>
    </row>
    <row r="21967" spans="1:2" x14ac:dyDescent="0.3">
      <c r="A21967" s="12"/>
      <c r="B21967" s="12"/>
    </row>
    <row r="21968" spans="1:2" x14ac:dyDescent="0.3">
      <c r="A21968" s="12"/>
      <c r="B21968" s="12"/>
    </row>
    <row r="21969" spans="1:2" x14ac:dyDescent="0.3">
      <c r="A21969" s="12"/>
      <c r="B21969" s="12"/>
    </row>
    <row r="21970" spans="1:2" x14ac:dyDescent="0.3">
      <c r="A21970" s="12"/>
      <c r="B21970" s="12"/>
    </row>
    <row r="21971" spans="1:2" x14ac:dyDescent="0.3">
      <c r="A21971" s="12"/>
      <c r="B21971" s="12"/>
    </row>
    <row r="21972" spans="1:2" x14ac:dyDescent="0.3">
      <c r="A21972" s="12"/>
      <c r="B21972" s="12"/>
    </row>
    <row r="21973" spans="1:2" x14ac:dyDescent="0.3">
      <c r="A21973" s="12"/>
      <c r="B21973" s="12"/>
    </row>
    <row r="21974" spans="1:2" x14ac:dyDescent="0.3">
      <c r="A21974" s="12"/>
      <c r="B21974" s="12"/>
    </row>
    <row r="21975" spans="1:2" x14ac:dyDescent="0.3">
      <c r="A21975" s="12"/>
      <c r="B21975" s="12"/>
    </row>
    <row r="21976" spans="1:2" x14ac:dyDescent="0.3">
      <c r="A21976" s="12"/>
      <c r="B21976" s="12"/>
    </row>
    <row r="21977" spans="1:2" x14ac:dyDescent="0.3">
      <c r="A21977" s="12"/>
      <c r="B21977" s="12"/>
    </row>
    <row r="21978" spans="1:2" x14ac:dyDescent="0.3">
      <c r="A21978" s="12"/>
      <c r="B21978" s="12"/>
    </row>
    <row r="21979" spans="1:2" x14ac:dyDescent="0.3">
      <c r="A21979" s="12"/>
      <c r="B21979" s="12"/>
    </row>
    <row r="21980" spans="1:2" x14ac:dyDescent="0.3">
      <c r="A21980" s="12"/>
      <c r="B21980" s="12"/>
    </row>
    <row r="21981" spans="1:2" x14ac:dyDescent="0.3">
      <c r="A21981" s="12"/>
      <c r="B21981" s="12"/>
    </row>
    <row r="21982" spans="1:2" x14ac:dyDescent="0.3">
      <c r="A21982" s="12"/>
      <c r="B21982" s="12"/>
    </row>
    <row r="21983" spans="1:2" x14ac:dyDescent="0.3">
      <c r="A21983" s="12"/>
      <c r="B21983" s="12"/>
    </row>
    <row r="21984" spans="1:2" x14ac:dyDescent="0.3">
      <c r="A21984" s="12"/>
      <c r="B21984" s="12"/>
    </row>
    <row r="21985" spans="1:2" x14ac:dyDescent="0.3">
      <c r="A21985" s="12"/>
      <c r="B21985" s="12"/>
    </row>
    <row r="21986" spans="1:2" x14ac:dyDescent="0.3">
      <c r="A21986" s="12"/>
      <c r="B21986" s="12"/>
    </row>
    <row r="21987" spans="1:2" x14ac:dyDescent="0.3">
      <c r="A21987" s="12"/>
      <c r="B21987" s="12"/>
    </row>
    <row r="21988" spans="1:2" x14ac:dyDescent="0.3">
      <c r="A21988" s="12"/>
      <c r="B21988" s="12"/>
    </row>
    <row r="21989" spans="1:2" x14ac:dyDescent="0.3">
      <c r="A21989" s="12"/>
      <c r="B21989" s="12"/>
    </row>
    <row r="21990" spans="1:2" x14ac:dyDescent="0.3">
      <c r="A21990" s="12"/>
      <c r="B21990" s="12"/>
    </row>
    <row r="21991" spans="1:2" x14ac:dyDescent="0.3">
      <c r="A21991" s="12"/>
      <c r="B21991" s="12"/>
    </row>
    <row r="21992" spans="1:2" x14ac:dyDescent="0.3">
      <c r="A21992" s="12"/>
      <c r="B21992" s="12"/>
    </row>
    <row r="21993" spans="1:2" x14ac:dyDescent="0.3">
      <c r="A21993" s="12"/>
      <c r="B21993" s="12"/>
    </row>
    <row r="21994" spans="1:2" x14ac:dyDescent="0.3">
      <c r="A21994" s="12"/>
      <c r="B21994" s="12"/>
    </row>
    <row r="21995" spans="1:2" x14ac:dyDescent="0.3">
      <c r="A21995" s="12"/>
      <c r="B21995" s="12"/>
    </row>
    <row r="21996" spans="1:2" x14ac:dyDescent="0.3">
      <c r="A21996" s="12"/>
      <c r="B21996" s="12"/>
    </row>
    <row r="21997" spans="1:2" x14ac:dyDescent="0.3">
      <c r="A21997" s="12"/>
      <c r="B21997" s="12"/>
    </row>
    <row r="21998" spans="1:2" x14ac:dyDescent="0.3">
      <c r="A21998" s="12"/>
      <c r="B21998" s="12"/>
    </row>
    <row r="21999" spans="1:2" x14ac:dyDescent="0.3">
      <c r="A21999" s="12"/>
      <c r="B21999" s="12"/>
    </row>
    <row r="22000" spans="1:2" x14ac:dyDescent="0.3">
      <c r="A22000" s="12"/>
      <c r="B22000" s="12"/>
    </row>
    <row r="22001" spans="1:2" x14ac:dyDescent="0.3">
      <c r="A22001" s="12"/>
      <c r="B22001" s="12"/>
    </row>
    <row r="22002" spans="1:2" x14ac:dyDescent="0.3">
      <c r="A22002" s="12"/>
      <c r="B22002" s="12"/>
    </row>
    <row r="22003" spans="1:2" x14ac:dyDescent="0.3">
      <c r="A22003" s="12"/>
      <c r="B22003" s="12"/>
    </row>
    <row r="22004" spans="1:2" x14ac:dyDescent="0.3">
      <c r="A22004" s="12"/>
      <c r="B22004" s="12"/>
    </row>
    <row r="22005" spans="1:2" x14ac:dyDescent="0.3">
      <c r="A22005" s="12"/>
      <c r="B22005" s="12"/>
    </row>
    <row r="22006" spans="1:2" x14ac:dyDescent="0.3">
      <c r="A22006" s="12"/>
      <c r="B22006" s="12"/>
    </row>
    <row r="22007" spans="1:2" x14ac:dyDescent="0.3">
      <c r="A22007" s="12"/>
      <c r="B22007" s="12"/>
    </row>
    <row r="22008" spans="1:2" x14ac:dyDescent="0.3">
      <c r="A22008" s="12"/>
      <c r="B22008" s="12"/>
    </row>
    <row r="22009" spans="1:2" x14ac:dyDescent="0.3">
      <c r="A22009" s="12"/>
      <c r="B22009" s="12"/>
    </row>
    <row r="22010" spans="1:2" x14ac:dyDescent="0.3">
      <c r="A22010" s="12"/>
      <c r="B22010" s="12"/>
    </row>
    <row r="22011" spans="1:2" x14ac:dyDescent="0.3">
      <c r="A22011" s="12"/>
      <c r="B22011" s="12"/>
    </row>
    <row r="22012" spans="1:2" x14ac:dyDescent="0.3">
      <c r="A22012" s="12"/>
      <c r="B22012" s="12"/>
    </row>
    <row r="22013" spans="1:2" x14ac:dyDescent="0.3">
      <c r="A22013" s="12"/>
      <c r="B22013" s="12"/>
    </row>
    <row r="22014" spans="1:2" x14ac:dyDescent="0.3">
      <c r="A22014" s="12"/>
      <c r="B22014" s="12"/>
    </row>
    <row r="22015" spans="1:2" x14ac:dyDescent="0.3">
      <c r="A22015" s="12"/>
      <c r="B22015" s="12"/>
    </row>
    <row r="22016" spans="1:2" x14ac:dyDescent="0.3">
      <c r="A22016" s="12"/>
      <c r="B22016" s="12"/>
    </row>
    <row r="22017" spans="1:2" x14ac:dyDescent="0.3">
      <c r="A22017" s="12"/>
      <c r="B22017" s="12"/>
    </row>
    <row r="22018" spans="1:2" x14ac:dyDescent="0.3">
      <c r="A22018" s="12"/>
      <c r="B22018" s="12"/>
    </row>
    <row r="22019" spans="1:2" x14ac:dyDescent="0.3">
      <c r="A22019" s="12"/>
      <c r="B22019" s="12"/>
    </row>
    <row r="22020" spans="1:2" x14ac:dyDescent="0.3">
      <c r="A22020" s="12"/>
      <c r="B22020" s="12"/>
    </row>
    <row r="22021" spans="1:2" x14ac:dyDescent="0.3">
      <c r="A22021" s="12"/>
      <c r="B22021" s="12"/>
    </row>
    <row r="22022" spans="1:2" x14ac:dyDescent="0.3">
      <c r="A22022" s="12"/>
      <c r="B22022" s="12"/>
    </row>
    <row r="22023" spans="1:2" x14ac:dyDescent="0.3">
      <c r="A22023" s="12"/>
      <c r="B22023" s="12"/>
    </row>
    <row r="22024" spans="1:2" x14ac:dyDescent="0.3">
      <c r="A22024" s="12"/>
      <c r="B22024" s="12"/>
    </row>
    <row r="22025" spans="1:2" x14ac:dyDescent="0.3">
      <c r="A22025" s="12"/>
      <c r="B22025" s="12"/>
    </row>
    <row r="22026" spans="1:2" x14ac:dyDescent="0.3">
      <c r="A22026" s="12"/>
      <c r="B22026" s="12"/>
    </row>
    <row r="22027" spans="1:2" x14ac:dyDescent="0.3">
      <c r="A22027" s="12"/>
      <c r="B22027" s="12"/>
    </row>
    <row r="22028" spans="1:2" x14ac:dyDescent="0.3">
      <c r="A22028" s="12"/>
      <c r="B22028" s="12"/>
    </row>
    <row r="22029" spans="1:2" x14ac:dyDescent="0.3">
      <c r="A22029" s="12"/>
      <c r="B22029" s="12"/>
    </row>
    <row r="22030" spans="1:2" x14ac:dyDescent="0.3">
      <c r="A22030" s="12"/>
      <c r="B22030" s="12"/>
    </row>
    <row r="22031" spans="1:2" x14ac:dyDescent="0.3">
      <c r="A22031" s="12"/>
      <c r="B22031" s="12"/>
    </row>
    <row r="22032" spans="1:2" x14ac:dyDescent="0.3">
      <c r="A22032" s="12"/>
      <c r="B22032" s="12"/>
    </row>
    <row r="22033" spans="1:2" x14ac:dyDescent="0.3">
      <c r="A22033" s="12"/>
      <c r="B22033" s="12"/>
    </row>
    <row r="22034" spans="1:2" x14ac:dyDescent="0.3">
      <c r="A22034" s="12"/>
      <c r="B22034" s="12"/>
    </row>
    <row r="22035" spans="1:2" x14ac:dyDescent="0.3">
      <c r="A22035" s="12"/>
      <c r="B22035" s="12"/>
    </row>
    <row r="22036" spans="1:2" x14ac:dyDescent="0.3">
      <c r="A22036" s="12"/>
      <c r="B22036" s="12"/>
    </row>
    <row r="22037" spans="1:2" x14ac:dyDescent="0.3">
      <c r="A22037" s="12"/>
      <c r="B22037" s="12"/>
    </row>
    <row r="22038" spans="1:2" x14ac:dyDescent="0.3">
      <c r="A22038" s="12"/>
      <c r="B22038" s="12"/>
    </row>
    <row r="22039" spans="1:2" x14ac:dyDescent="0.3">
      <c r="A22039" s="12"/>
      <c r="B22039" s="12"/>
    </row>
    <row r="22040" spans="1:2" x14ac:dyDescent="0.3">
      <c r="A22040" s="12"/>
      <c r="B22040" s="12"/>
    </row>
    <row r="22041" spans="1:2" x14ac:dyDescent="0.3">
      <c r="A22041" s="12"/>
      <c r="B22041" s="12"/>
    </row>
    <row r="22042" spans="1:2" x14ac:dyDescent="0.3">
      <c r="A22042" s="12"/>
      <c r="B22042" s="12"/>
    </row>
    <row r="22043" spans="1:2" x14ac:dyDescent="0.3">
      <c r="A22043" s="12"/>
      <c r="B22043" s="12"/>
    </row>
    <row r="22044" spans="1:2" x14ac:dyDescent="0.3">
      <c r="A22044" s="12"/>
      <c r="B22044" s="12"/>
    </row>
    <row r="22045" spans="1:2" x14ac:dyDescent="0.3">
      <c r="A22045" s="12"/>
      <c r="B22045" s="12"/>
    </row>
    <row r="22046" spans="1:2" x14ac:dyDescent="0.3">
      <c r="A22046" s="12"/>
      <c r="B22046" s="12"/>
    </row>
    <row r="22047" spans="1:2" x14ac:dyDescent="0.3">
      <c r="A22047" s="12"/>
      <c r="B22047" s="12"/>
    </row>
    <row r="22048" spans="1:2" x14ac:dyDescent="0.3">
      <c r="A22048" s="12"/>
      <c r="B22048" s="12"/>
    </row>
    <row r="22049" spans="1:2" x14ac:dyDescent="0.3">
      <c r="A22049" s="12"/>
      <c r="B22049" s="12"/>
    </row>
    <row r="22050" spans="1:2" x14ac:dyDescent="0.3">
      <c r="A22050" s="12"/>
      <c r="B22050" s="12"/>
    </row>
    <row r="22051" spans="1:2" x14ac:dyDescent="0.3">
      <c r="A22051" s="12"/>
      <c r="B22051" s="12"/>
    </row>
    <row r="22052" spans="1:2" x14ac:dyDescent="0.3">
      <c r="A22052" s="12"/>
      <c r="B22052" s="12"/>
    </row>
    <row r="22053" spans="1:2" x14ac:dyDescent="0.3">
      <c r="A22053" s="12"/>
      <c r="B22053" s="12"/>
    </row>
    <row r="22054" spans="1:2" x14ac:dyDescent="0.3">
      <c r="A22054" s="12"/>
      <c r="B22054" s="12"/>
    </row>
    <row r="22055" spans="1:2" x14ac:dyDescent="0.3">
      <c r="A22055" s="12"/>
      <c r="B22055" s="12"/>
    </row>
    <row r="22056" spans="1:2" x14ac:dyDescent="0.3">
      <c r="A22056" s="12"/>
      <c r="B22056" s="12"/>
    </row>
    <row r="22057" spans="1:2" x14ac:dyDescent="0.3">
      <c r="A22057" s="12"/>
      <c r="B22057" s="12"/>
    </row>
    <row r="22058" spans="1:2" x14ac:dyDescent="0.3">
      <c r="A22058" s="12"/>
      <c r="B22058" s="12"/>
    </row>
    <row r="22059" spans="1:2" x14ac:dyDescent="0.3">
      <c r="A22059" s="12"/>
      <c r="B22059" s="12"/>
    </row>
    <row r="22060" spans="1:2" x14ac:dyDescent="0.3">
      <c r="A22060" s="12"/>
      <c r="B22060" s="12"/>
    </row>
    <row r="22061" spans="1:2" x14ac:dyDescent="0.3">
      <c r="A22061" s="12"/>
      <c r="B22061" s="12"/>
    </row>
    <row r="22062" spans="1:2" x14ac:dyDescent="0.3">
      <c r="A22062" s="12"/>
      <c r="B22062" s="12"/>
    </row>
    <row r="22063" spans="1:2" x14ac:dyDescent="0.3">
      <c r="A22063" s="12"/>
      <c r="B22063" s="12"/>
    </row>
    <row r="22064" spans="1:2" x14ac:dyDescent="0.3">
      <c r="A22064" s="12"/>
      <c r="B22064" s="12"/>
    </row>
    <row r="22065" spans="1:2" x14ac:dyDescent="0.3">
      <c r="A22065" s="12"/>
      <c r="B22065" s="12"/>
    </row>
    <row r="22066" spans="1:2" x14ac:dyDescent="0.3">
      <c r="A22066" s="12"/>
      <c r="B22066" s="12"/>
    </row>
    <row r="22067" spans="1:2" x14ac:dyDescent="0.3">
      <c r="A22067" s="12"/>
      <c r="B22067" s="12"/>
    </row>
    <row r="22068" spans="1:2" x14ac:dyDescent="0.3">
      <c r="A22068" s="12"/>
      <c r="B22068" s="12"/>
    </row>
    <row r="22069" spans="1:2" x14ac:dyDescent="0.3">
      <c r="A22069" s="12"/>
      <c r="B22069" s="12"/>
    </row>
    <row r="22070" spans="1:2" x14ac:dyDescent="0.3">
      <c r="A22070" s="12"/>
      <c r="B22070" s="12"/>
    </row>
    <row r="22071" spans="1:2" x14ac:dyDescent="0.3">
      <c r="A22071" s="12"/>
      <c r="B22071" s="12"/>
    </row>
    <row r="22072" spans="1:2" x14ac:dyDescent="0.3">
      <c r="A22072" s="12"/>
      <c r="B22072" s="12"/>
    </row>
    <row r="22073" spans="1:2" x14ac:dyDescent="0.3">
      <c r="A22073" s="12"/>
      <c r="B22073" s="12"/>
    </row>
    <row r="22074" spans="1:2" x14ac:dyDescent="0.3">
      <c r="A22074" s="12"/>
      <c r="B22074" s="12"/>
    </row>
    <row r="22075" spans="1:2" x14ac:dyDescent="0.3">
      <c r="A22075" s="12"/>
      <c r="B22075" s="12"/>
    </row>
    <row r="22076" spans="1:2" x14ac:dyDescent="0.3">
      <c r="A22076" s="12"/>
      <c r="B22076" s="12"/>
    </row>
    <row r="22077" spans="1:2" x14ac:dyDescent="0.3">
      <c r="A22077" s="12"/>
      <c r="B22077" s="12"/>
    </row>
    <row r="22078" spans="1:2" x14ac:dyDescent="0.3">
      <c r="A22078" s="12"/>
      <c r="B22078" s="12"/>
    </row>
    <row r="22079" spans="1:2" x14ac:dyDescent="0.3">
      <c r="A22079" s="12"/>
      <c r="B22079" s="12"/>
    </row>
    <row r="22080" spans="1:2" x14ac:dyDescent="0.3">
      <c r="A22080" s="12"/>
      <c r="B22080" s="12"/>
    </row>
    <row r="22081" spans="1:2" x14ac:dyDescent="0.3">
      <c r="A22081" s="12"/>
      <c r="B22081" s="12"/>
    </row>
    <row r="22082" spans="1:2" x14ac:dyDescent="0.3">
      <c r="A22082" s="12"/>
      <c r="B22082" s="12"/>
    </row>
    <row r="22083" spans="1:2" x14ac:dyDescent="0.3">
      <c r="A22083" s="12"/>
      <c r="B22083" s="12"/>
    </row>
    <row r="22084" spans="1:2" x14ac:dyDescent="0.3">
      <c r="A22084" s="12"/>
      <c r="B22084" s="12"/>
    </row>
    <row r="22085" spans="1:2" x14ac:dyDescent="0.3">
      <c r="A22085" s="12"/>
      <c r="B22085" s="12"/>
    </row>
    <row r="22086" spans="1:2" x14ac:dyDescent="0.3">
      <c r="A22086" s="12"/>
      <c r="B22086" s="12"/>
    </row>
    <row r="22087" spans="1:2" x14ac:dyDescent="0.3">
      <c r="A22087" s="12"/>
      <c r="B22087" s="12"/>
    </row>
    <row r="22088" spans="1:2" x14ac:dyDescent="0.3">
      <c r="A22088" s="12"/>
      <c r="B22088" s="12"/>
    </row>
    <row r="22089" spans="1:2" x14ac:dyDescent="0.3">
      <c r="A22089" s="12"/>
      <c r="B22089" s="12"/>
    </row>
    <row r="22090" spans="1:2" x14ac:dyDescent="0.3">
      <c r="A22090" s="12"/>
      <c r="B22090" s="12"/>
    </row>
    <row r="22091" spans="1:2" x14ac:dyDescent="0.3">
      <c r="A22091" s="12"/>
      <c r="B22091" s="12"/>
    </row>
    <row r="22092" spans="1:2" x14ac:dyDescent="0.3">
      <c r="A22092" s="12"/>
      <c r="B22092" s="12"/>
    </row>
    <row r="22093" spans="1:2" x14ac:dyDescent="0.3">
      <c r="A22093" s="12"/>
      <c r="B22093" s="12"/>
    </row>
    <row r="22094" spans="1:2" x14ac:dyDescent="0.3">
      <c r="A22094" s="12"/>
      <c r="B22094" s="12"/>
    </row>
    <row r="22095" spans="1:2" x14ac:dyDescent="0.3">
      <c r="A22095" s="12"/>
      <c r="B22095" s="12"/>
    </row>
    <row r="22096" spans="1:2" x14ac:dyDescent="0.3">
      <c r="A22096" s="12"/>
      <c r="B22096" s="12"/>
    </row>
    <row r="22097" spans="1:2" x14ac:dyDescent="0.3">
      <c r="A22097" s="12"/>
      <c r="B22097" s="12"/>
    </row>
    <row r="22098" spans="1:2" x14ac:dyDescent="0.3">
      <c r="A22098" s="12"/>
      <c r="B22098" s="12"/>
    </row>
    <row r="22099" spans="1:2" x14ac:dyDescent="0.3">
      <c r="A22099" s="12"/>
      <c r="B22099" s="12"/>
    </row>
    <row r="22100" spans="1:2" x14ac:dyDescent="0.3">
      <c r="A22100" s="12"/>
      <c r="B22100" s="12"/>
    </row>
    <row r="22101" spans="1:2" x14ac:dyDescent="0.3">
      <c r="A22101" s="12"/>
      <c r="B22101" s="12"/>
    </row>
    <row r="22102" spans="1:2" x14ac:dyDescent="0.3">
      <c r="A22102" s="12"/>
      <c r="B22102" s="12"/>
    </row>
    <row r="22103" spans="1:2" x14ac:dyDescent="0.3">
      <c r="A22103" s="12"/>
      <c r="B22103" s="12"/>
    </row>
    <row r="22104" spans="1:2" x14ac:dyDescent="0.3">
      <c r="A22104" s="12"/>
      <c r="B22104" s="12"/>
    </row>
    <row r="22105" spans="1:2" x14ac:dyDescent="0.3">
      <c r="A22105" s="12"/>
      <c r="B22105" s="12"/>
    </row>
    <row r="22106" spans="1:2" x14ac:dyDescent="0.3">
      <c r="A22106" s="12"/>
      <c r="B22106" s="12"/>
    </row>
    <row r="22107" spans="1:2" x14ac:dyDescent="0.3">
      <c r="A22107" s="12"/>
      <c r="B22107" s="12"/>
    </row>
    <row r="22108" spans="1:2" x14ac:dyDescent="0.3">
      <c r="A22108" s="12"/>
      <c r="B22108" s="12"/>
    </row>
    <row r="22109" spans="1:2" x14ac:dyDescent="0.3">
      <c r="A22109" s="12"/>
      <c r="B22109" s="12"/>
    </row>
    <row r="22110" spans="1:2" x14ac:dyDescent="0.3">
      <c r="A22110" s="12"/>
      <c r="B22110" s="12"/>
    </row>
    <row r="22111" spans="1:2" x14ac:dyDescent="0.3">
      <c r="A22111" s="12"/>
      <c r="B22111" s="12"/>
    </row>
    <row r="22112" spans="1:2" x14ac:dyDescent="0.3">
      <c r="A22112" s="12"/>
      <c r="B22112" s="12"/>
    </row>
    <row r="22113" spans="1:2" x14ac:dyDescent="0.3">
      <c r="A22113" s="12"/>
      <c r="B22113" s="12"/>
    </row>
    <row r="22114" spans="1:2" x14ac:dyDescent="0.3">
      <c r="A22114" s="12"/>
      <c r="B22114" s="12"/>
    </row>
    <row r="22115" spans="1:2" x14ac:dyDescent="0.3">
      <c r="A22115" s="12"/>
      <c r="B22115" s="12"/>
    </row>
    <row r="22116" spans="1:2" x14ac:dyDescent="0.3">
      <c r="A22116" s="12"/>
      <c r="B22116" s="12"/>
    </row>
    <row r="22117" spans="1:2" x14ac:dyDescent="0.3">
      <c r="A22117" s="12"/>
      <c r="B22117" s="12"/>
    </row>
    <row r="22118" spans="1:2" x14ac:dyDescent="0.3">
      <c r="A22118" s="12"/>
      <c r="B22118" s="12"/>
    </row>
    <row r="22119" spans="1:2" x14ac:dyDescent="0.3">
      <c r="A22119" s="12"/>
      <c r="B22119" s="12"/>
    </row>
    <row r="22120" spans="1:2" x14ac:dyDescent="0.3">
      <c r="A22120" s="12"/>
      <c r="B22120" s="12"/>
    </row>
    <row r="22121" spans="1:2" x14ac:dyDescent="0.3">
      <c r="A22121" s="12"/>
      <c r="B22121" s="12"/>
    </row>
    <row r="22122" spans="1:2" x14ac:dyDescent="0.3">
      <c r="A22122" s="12"/>
      <c r="B22122" s="12"/>
    </row>
    <row r="22123" spans="1:2" x14ac:dyDescent="0.3">
      <c r="A22123" s="12"/>
      <c r="B22123" s="12"/>
    </row>
    <row r="22124" spans="1:2" x14ac:dyDescent="0.3">
      <c r="A22124" s="12"/>
      <c r="B22124" s="12"/>
    </row>
    <row r="22125" spans="1:2" x14ac:dyDescent="0.3">
      <c r="A22125" s="12"/>
      <c r="B22125" s="12"/>
    </row>
    <row r="22126" spans="1:2" x14ac:dyDescent="0.3">
      <c r="A22126" s="12"/>
      <c r="B22126" s="12"/>
    </row>
    <row r="22127" spans="1:2" x14ac:dyDescent="0.3">
      <c r="A22127" s="12"/>
      <c r="B22127" s="12"/>
    </row>
    <row r="22128" spans="1:2" x14ac:dyDescent="0.3">
      <c r="A22128" s="12"/>
      <c r="B22128" s="12"/>
    </row>
    <row r="22129" spans="1:2" x14ac:dyDescent="0.3">
      <c r="A22129" s="12"/>
      <c r="B22129" s="12"/>
    </row>
    <row r="22130" spans="1:2" x14ac:dyDescent="0.3">
      <c r="A22130" s="12"/>
      <c r="B22130" s="12"/>
    </row>
    <row r="22131" spans="1:2" x14ac:dyDescent="0.3">
      <c r="A22131" s="12"/>
      <c r="B22131" s="12"/>
    </row>
    <row r="22132" spans="1:2" x14ac:dyDescent="0.3">
      <c r="A22132" s="12"/>
      <c r="B22132" s="12"/>
    </row>
    <row r="22133" spans="1:2" x14ac:dyDescent="0.3">
      <c r="A22133" s="12"/>
      <c r="B22133" s="12"/>
    </row>
    <row r="22134" spans="1:2" x14ac:dyDescent="0.3">
      <c r="A22134" s="12"/>
      <c r="B22134" s="12"/>
    </row>
    <row r="22135" spans="1:2" x14ac:dyDescent="0.3">
      <c r="A22135" s="12"/>
      <c r="B22135" s="12"/>
    </row>
    <row r="22136" spans="1:2" x14ac:dyDescent="0.3">
      <c r="A22136" s="12"/>
      <c r="B22136" s="12"/>
    </row>
    <row r="22137" spans="1:2" x14ac:dyDescent="0.3">
      <c r="A22137" s="12"/>
      <c r="B22137" s="12"/>
    </row>
    <row r="22138" spans="1:2" x14ac:dyDescent="0.3">
      <c r="A22138" s="12"/>
      <c r="B22138" s="12"/>
    </row>
    <row r="22139" spans="1:2" x14ac:dyDescent="0.3">
      <c r="A22139" s="12"/>
      <c r="B22139" s="12"/>
    </row>
    <row r="22140" spans="1:2" x14ac:dyDescent="0.3">
      <c r="A22140" s="12"/>
      <c r="B22140" s="12"/>
    </row>
    <row r="22141" spans="1:2" x14ac:dyDescent="0.3">
      <c r="A22141" s="12"/>
      <c r="B22141" s="12"/>
    </row>
    <row r="22142" spans="1:2" x14ac:dyDescent="0.3">
      <c r="A22142" s="12"/>
      <c r="B22142" s="12"/>
    </row>
    <row r="22143" spans="1:2" x14ac:dyDescent="0.3">
      <c r="A22143" s="12"/>
      <c r="B22143" s="12"/>
    </row>
    <row r="22144" spans="1:2" x14ac:dyDescent="0.3">
      <c r="A22144" s="12"/>
      <c r="B22144" s="12"/>
    </row>
    <row r="22145" spans="1:2" x14ac:dyDescent="0.3">
      <c r="A22145" s="12"/>
      <c r="B22145" s="12"/>
    </row>
    <row r="22146" spans="1:2" x14ac:dyDescent="0.3">
      <c r="A22146" s="12"/>
      <c r="B22146" s="12"/>
    </row>
    <row r="22147" spans="1:2" x14ac:dyDescent="0.3">
      <c r="A22147" s="12"/>
      <c r="B22147" s="12"/>
    </row>
    <row r="22148" spans="1:2" x14ac:dyDescent="0.3">
      <c r="A22148" s="12"/>
      <c r="B22148" s="12"/>
    </row>
    <row r="22149" spans="1:2" x14ac:dyDescent="0.3">
      <c r="A22149" s="12"/>
      <c r="B22149" s="12"/>
    </row>
    <row r="22150" spans="1:2" x14ac:dyDescent="0.3">
      <c r="A22150" s="12"/>
      <c r="B22150" s="12"/>
    </row>
    <row r="22151" spans="1:2" x14ac:dyDescent="0.3">
      <c r="A22151" s="12"/>
      <c r="B22151" s="12"/>
    </row>
    <row r="22152" spans="1:2" x14ac:dyDescent="0.3">
      <c r="A22152" s="12"/>
      <c r="B22152" s="12"/>
    </row>
    <row r="22153" spans="1:2" x14ac:dyDescent="0.3">
      <c r="A22153" s="12"/>
      <c r="B22153" s="12"/>
    </row>
    <row r="22154" spans="1:2" x14ac:dyDescent="0.3">
      <c r="A22154" s="12"/>
      <c r="B22154" s="12"/>
    </row>
    <row r="22155" spans="1:2" x14ac:dyDescent="0.3">
      <c r="A22155" s="12"/>
      <c r="B22155" s="12"/>
    </row>
    <row r="22156" spans="1:2" x14ac:dyDescent="0.3">
      <c r="A22156" s="12"/>
      <c r="B22156" s="12"/>
    </row>
    <row r="22157" spans="1:2" x14ac:dyDescent="0.3">
      <c r="A22157" s="12"/>
      <c r="B22157" s="12"/>
    </row>
    <row r="22158" spans="1:2" x14ac:dyDescent="0.3">
      <c r="A22158" s="12"/>
      <c r="B22158" s="12"/>
    </row>
    <row r="22159" spans="1:2" x14ac:dyDescent="0.3">
      <c r="A22159" s="12"/>
      <c r="B22159" s="12"/>
    </row>
    <row r="22160" spans="1:2" x14ac:dyDescent="0.3">
      <c r="A22160" s="12"/>
      <c r="B22160" s="12"/>
    </row>
    <row r="22161" spans="1:2" x14ac:dyDescent="0.3">
      <c r="A22161" s="12"/>
      <c r="B22161" s="12"/>
    </row>
    <row r="22162" spans="1:2" x14ac:dyDescent="0.3">
      <c r="A22162" s="12"/>
      <c r="B22162" s="12"/>
    </row>
    <row r="22163" spans="1:2" x14ac:dyDescent="0.3">
      <c r="A22163" s="12"/>
      <c r="B22163" s="12"/>
    </row>
    <row r="22164" spans="1:2" x14ac:dyDescent="0.3">
      <c r="A22164" s="12"/>
      <c r="B22164" s="12"/>
    </row>
    <row r="22165" spans="1:2" x14ac:dyDescent="0.3">
      <c r="A22165" s="12"/>
      <c r="B22165" s="12"/>
    </row>
    <row r="22166" spans="1:2" x14ac:dyDescent="0.3">
      <c r="A22166" s="12"/>
      <c r="B22166" s="12"/>
    </row>
    <row r="22167" spans="1:2" x14ac:dyDescent="0.3">
      <c r="A22167" s="12"/>
      <c r="B22167" s="12"/>
    </row>
    <row r="22168" spans="1:2" x14ac:dyDescent="0.3">
      <c r="A22168" s="12"/>
      <c r="B22168" s="12"/>
    </row>
    <row r="22169" spans="1:2" x14ac:dyDescent="0.3">
      <c r="A22169" s="12"/>
      <c r="B22169" s="12"/>
    </row>
    <row r="22170" spans="1:2" x14ac:dyDescent="0.3">
      <c r="A22170" s="12"/>
      <c r="B22170" s="12"/>
    </row>
    <row r="22171" spans="1:2" x14ac:dyDescent="0.3">
      <c r="A22171" s="12"/>
      <c r="B22171" s="12"/>
    </row>
    <row r="22172" spans="1:2" x14ac:dyDescent="0.3">
      <c r="A22172" s="12"/>
      <c r="B22172" s="12"/>
    </row>
    <row r="22173" spans="1:2" x14ac:dyDescent="0.3">
      <c r="A22173" s="12"/>
      <c r="B22173" s="12"/>
    </row>
    <row r="22174" spans="1:2" x14ac:dyDescent="0.3">
      <c r="A22174" s="12"/>
      <c r="B22174" s="12"/>
    </row>
    <row r="22175" spans="1:2" x14ac:dyDescent="0.3">
      <c r="A22175" s="12"/>
      <c r="B22175" s="12"/>
    </row>
    <row r="22176" spans="1:2" x14ac:dyDescent="0.3">
      <c r="A22176" s="12"/>
      <c r="B22176" s="12"/>
    </row>
    <row r="22177" spans="1:2" x14ac:dyDescent="0.3">
      <c r="A22177" s="12"/>
      <c r="B22177" s="12"/>
    </row>
    <row r="22178" spans="1:2" x14ac:dyDescent="0.3">
      <c r="A22178" s="12"/>
      <c r="B22178" s="12"/>
    </row>
    <row r="22179" spans="1:2" x14ac:dyDescent="0.3">
      <c r="A22179" s="12"/>
      <c r="B22179" s="12"/>
    </row>
    <row r="22180" spans="1:2" x14ac:dyDescent="0.3">
      <c r="A22180" s="12"/>
      <c r="B22180" s="12"/>
    </row>
    <row r="22181" spans="1:2" x14ac:dyDescent="0.3">
      <c r="A22181" s="12"/>
      <c r="B22181" s="12"/>
    </row>
    <row r="22182" spans="1:2" x14ac:dyDescent="0.3">
      <c r="A22182" s="12"/>
      <c r="B22182" s="12"/>
    </row>
    <row r="22183" spans="1:2" x14ac:dyDescent="0.3">
      <c r="A22183" s="12"/>
      <c r="B22183" s="12"/>
    </row>
    <row r="22184" spans="1:2" x14ac:dyDescent="0.3">
      <c r="A22184" s="12"/>
      <c r="B22184" s="12"/>
    </row>
    <row r="22185" spans="1:2" x14ac:dyDescent="0.3">
      <c r="A22185" s="12"/>
      <c r="B22185" s="12"/>
    </row>
    <row r="22186" spans="1:2" x14ac:dyDescent="0.3">
      <c r="A22186" s="12"/>
      <c r="B22186" s="12"/>
    </row>
    <row r="22187" spans="1:2" x14ac:dyDescent="0.3">
      <c r="A22187" s="12"/>
      <c r="B22187" s="12"/>
    </row>
    <row r="22188" spans="1:2" x14ac:dyDescent="0.3">
      <c r="A22188" s="12"/>
      <c r="B22188" s="12"/>
    </row>
    <row r="22189" spans="1:2" x14ac:dyDescent="0.3">
      <c r="A22189" s="12"/>
      <c r="B22189" s="12"/>
    </row>
    <row r="22190" spans="1:2" x14ac:dyDescent="0.3">
      <c r="A22190" s="12"/>
      <c r="B22190" s="12"/>
    </row>
    <row r="22191" spans="1:2" x14ac:dyDescent="0.3">
      <c r="A22191" s="12"/>
      <c r="B22191" s="12"/>
    </row>
    <row r="22192" spans="1:2" x14ac:dyDescent="0.3">
      <c r="A22192" s="12"/>
      <c r="B22192" s="12"/>
    </row>
    <row r="22193" spans="1:2" x14ac:dyDescent="0.3">
      <c r="A22193" s="12"/>
      <c r="B22193" s="12"/>
    </row>
    <row r="22194" spans="1:2" x14ac:dyDescent="0.3">
      <c r="A22194" s="12"/>
      <c r="B22194" s="12"/>
    </row>
    <row r="22195" spans="1:2" x14ac:dyDescent="0.3">
      <c r="A22195" s="12"/>
      <c r="B22195" s="12"/>
    </row>
    <row r="22196" spans="1:2" x14ac:dyDescent="0.3">
      <c r="A22196" s="12"/>
      <c r="B22196" s="12"/>
    </row>
    <row r="22197" spans="1:2" x14ac:dyDescent="0.3">
      <c r="A22197" s="12"/>
      <c r="B22197" s="12"/>
    </row>
    <row r="22198" spans="1:2" x14ac:dyDescent="0.3">
      <c r="A22198" s="12"/>
      <c r="B22198" s="12"/>
    </row>
    <row r="22199" spans="1:2" x14ac:dyDescent="0.3">
      <c r="A22199" s="12"/>
      <c r="B22199" s="12"/>
    </row>
    <row r="22200" spans="1:2" x14ac:dyDescent="0.3">
      <c r="A22200" s="12"/>
      <c r="B22200" s="12"/>
    </row>
    <row r="22201" spans="1:2" x14ac:dyDescent="0.3">
      <c r="A22201" s="12"/>
      <c r="B22201" s="12"/>
    </row>
    <row r="22202" spans="1:2" x14ac:dyDescent="0.3">
      <c r="A22202" s="12"/>
      <c r="B22202" s="12"/>
    </row>
    <row r="22203" spans="1:2" x14ac:dyDescent="0.3">
      <c r="A22203" s="12"/>
      <c r="B22203" s="12"/>
    </row>
    <row r="22204" spans="1:2" x14ac:dyDescent="0.3">
      <c r="A22204" s="12"/>
      <c r="B22204" s="12"/>
    </row>
    <row r="22205" spans="1:2" x14ac:dyDescent="0.3">
      <c r="A22205" s="12"/>
      <c r="B22205" s="12"/>
    </row>
    <row r="22206" spans="1:2" x14ac:dyDescent="0.3">
      <c r="A22206" s="12"/>
      <c r="B22206" s="12"/>
    </row>
    <row r="22207" spans="1:2" x14ac:dyDescent="0.3">
      <c r="A22207" s="12"/>
      <c r="B22207" s="12"/>
    </row>
    <row r="22208" spans="1:2" x14ac:dyDescent="0.3">
      <c r="A22208" s="12"/>
      <c r="B22208" s="12"/>
    </row>
    <row r="22209" spans="1:2" x14ac:dyDescent="0.3">
      <c r="A22209" s="12"/>
      <c r="B22209" s="12"/>
    </row>
    <row r="22210" spans="1:2" x14ac:dyDescent="0.3">
      <c r="A22210" s="12"/>
      <c r="B22210" s="12"/>
    </row>
    <row r="22211" spans="1:2" x14ac:dyDescent="0.3">
      <c r="A22211" s="12"/>
      <c r="B22211" s="12"/>
    </row>
    <row r="22212" spans="1:2" x14ac:dyDescent="0.3">
      <c r="A22212" s="12"/>
      <c r="B22212" s="12"/>
    </row>
    <row r="22213" spans="1:2" x14ac:dyDescent="0.3">
      <c r="A22213" s="12"/>
      <c r="B22213" s="12"/>
    </row>
    <row r="22214" spans="1:2" x14ac:dyDescent="0.3">
      <c r="A22214" s="12"/>
      <c r="B22214" s="12"/>
    </row>
    <row r="22215" spans="1:2" x14ac:dyDescent="0.3">
      <c r="A22215" s="12"/>
      <c r="B22215" s="12"/>
    </row>
    <row r="22216" spans="1:2" x14ac:dyDescent="0.3">
      <c r="A22216" s="12"/>
      <c r="B22216" s="12"/>
    </row>
    <row r="22217" spans="1:2" x14ac:dyDescent="0.3">
      <c r="A22217" s="12"/>
      <c r="B22217" s="12"/>
    </row>
    <row r="22218" spans="1:2" x14ac:dyDescent="0.3">
      <c r="A22218" s="12"/>
      <c r="B22218" s="12"/>
    </row>
    <row r="22219" spans="1:2" x14ac:dyDescent="0.3">
      <c r="A22219" s="12"/>
      <c r="B22219" s="12"/>
    </row>
    <row r="22220" spans="1:2" x14ac:dyDescent="0.3">
      <c r="A22220" s="12"/>
      <c r="B22220" s="12"/>
    </row>
    <row r="22221" spans="1:2" x14ac:dyDescent="0.3">
      <c r="A22221" s="12"/>
      <c r="B22221" s="12"/>
    </row>
    <row r="22222" spans="1:2" x14ac:dyDescent="0.3">
      <c r="A22222" s="12"/>
      <c r="B22222" s="12"/>
    </row>
    <row r="22223" spans="1:2" x14ac:dyDescent="0.3">
      <c r="A22223" s="12"/>
      <c r="B22223" s="12"/>
    </row>
    <row r="22224" spans="1:2" x14ac:dyDescent="0.3">
      <c r="A22224" s="12"/>
      <c r="B22224" s="12"/>
    </row>
    <row r="22225" spans="1:2" x14ac:dyDescent="0.3">
      <c r="A22225" s="12"/>
      <c r="B22225" s="12"/>
    </row>
    <row r="22226" spans="1:2" x14ac:dyDescent="0.3">
      <c r="A22226" s="12"/>
      <c r="B22226" s="12"/>
    </row>
    <row r="22227" spans="1:2" x14ac:dyDescent="0.3">
      <c r="A22227" s="12"/>
      <c r="B22227" s="12"/>
    </row>
    <row r="22228" spans="1:2" x14ac:dyDescent="0.3">
      <c r="A22228" s="12"/>
      <c r="B22228" s="12"/>
    </row>
    <row r="22229" spans="1:2" x14ac:dyDescent="0.3">
      <c r="A22229" s="12"/>
      <c r="B22229" s="12"/>
    </row>
    <row r="22230" spans="1:2" x14ac:dyDescent="0.3">
      <c r="A22230" s="12"/>
      <c r="B22230" s="12"/>
    </row>
    <row r="22231" spans="1:2" x14ac:dyDescent="0.3">
      <c r="A22231" s="12"/>
      <c r="B22231" s="12"/>
    </row>
    <row r="22232" spans="1:2" x14ac:dyDescent="0.3">
      <c r="A22232" s="12"/>
      <c r="B22232" s="12"/>
    </row>
    <row r="22233" spans="1:2" x14ac:dyDescent="0.3">
      <c r="A22233" s="12"/>
      <c r="B22233" s="12"/>
    </row>
    <row r="22234" spans="1:2" x14ac:dyDescent="0.3">
      <c r="A22234" s="12"/>
      <c r="B22234" s="12"/>
    </row>
    <row r="22235" spans="1:2" x14ac:dyDescent="0.3">
      <c r="A22235" s="12"/>
      <c r="B22235" s="12"/>
    </row>
    <row r="22236" spans="1:2" x14ac:dyDescent="0.3">
      <c r="A22236" s="12"/>
      <c r="B22236" s="12"/>
    </row>
    <row r="22237" spans="1:2" x14ac:dyDescent="0.3">
      <c r="A22237" s="12"/>
      <c r="B22237" s="12"/>
    </row>
    <row r="22238" spans="1:2" x14ac:dyDescent="0.3">
      <c r="A22238" s="12"/>
      <c r="B22238" s="12"/>
    </row>
    <row r="22239" spans="1:2" x14ac:dyDescent="0.3">
      <c r="A22239" s="12"/>
      <c r="B22239" s="12"/>
    </row>
    <row r="22240" spans="1:2" x14ac:dyDescent="0.3">
      <c r="A22240" s="12"/>
      <c r="B22240" s="12"/>
    </row>
    <row r="22241" spans="1:2" x14ac:dyDescent="0.3">
      <c r="A22241" s="12"/>
      <c r="B22241" s="12"/>
    </row>
    <row r="22242" spans="1:2" x14ac:dyDescent="0.3">
      <c r="A22242" s="12"/>
      <c r="B22242" s="12"/>
    </row>
    <row r="22243" spans="1:2" x14ac:dyDescent="0.3">
      <c r="A22243" s="12"/>
      <c r="B22243" s="12"/>
    </row>
    <row r="22244" spans="1:2" x14ac:dyDescent="0.3">
      <c r="A22244" s="12"/>
      <c r="B22244" s="12"/>
    </row>
    <row r="22245" spans="1:2" x14ac:dyDescent="0.3">
      <c r="A22245" s="12"/>
      <c r="B22245" s="12"/>
    </row>
    <row r="22246" spans="1:2" x14ac:dyDescent="0.3">
      <c r="A22246" s="12"/>
      <c r="B22246" s="12"/>
    </row>
    <row r="22247" spans="1:2" x14ac:dyDescent="0.3">
      <c r="A22247" s="12"/>
      <c r="B22247" s="12"/>
    </row>
    <row r="22248" spans="1:2" x14ac:dyDescent="0.3">
      <c r="A22248" s="12"/>
      <c r="B22248" s="12"/>
    </row>
    <row r="22249" spans="1:2" x14ac:dyDescent="0.3">
      <c r="A22249" s="12"/>
      <c r="B22249" s="12"/>
    </row>
    <row r="22250" spans="1:2" x14ac:dyDescent="0.3">
      <c r="A22250" s="12"/>
      <c r="B22250" s="12"/>
    </row>
    <row r="22251" spans="1:2" x14ac:dyDescent="0.3">
      <c r="A22251" s="12"/>
      <c r="B22251" s="12"/>
    </row>
    <row r="22252" spans="1:2" x14ac:dyDescent="0.3">
      <c r="A22252" s="12"/>
      <c r="B22252" s="12"/>
    </row>
    <row r="22253" spans="1:2" x14ac:dyDescent="0.3">
      <c r="A22253" s="12"/>
      <c r="B22253" s="12"/>
    </row>
    <row r="22254" spans="1:2" x14ac:dyDescent="0.3">
      <c r="A22254" s="12"/>
      <c r="B22254" s="12"/>
    </row>
    <row r="22255" spans="1:2" x14ac:dyDescent="0.3">
      <c r="A22255" s="12"/>
      <c r="B22255" s="12"/>
    </row>
    <row r="22256" spans="1:2" x14ac:dyDescent="0.3">
      <c r="A22256" s="12"/>
      <c r="B22256" s="12"/>
    </row>
    <row r="22257" spans="1:2" x14ac:dyDescent="0.3">
      <c r="A22257" s="12"/>
      <c r="B22257" s="12"/>
    </row>
    <row r="22258" spans="1:2" x14ac:dyDescent="0.3">
      <c r="A22258" s="12"/>
      <c r="B22258" s="12"/>
    </row>
    <row r="22259" spans="1:2" x14ac:dyDescent="0.3">
      <c r="A22259" s="12"/>
      <c r="B22259" s="12"/>
    </row>
    <row r="22260" spans="1:2" x14ac:dyDescent="0.3">
      <c r="A22260" s="12"/>
      <c r="B22260" s="12"/>
    </row>
    <row r="22261" spans="1:2" x14ac:dyDescent="0.3">
      <c r="A22261" s="12"/>
      <c r="B22261" s="12"/>
    </row>
    <row r="22262" spans="1:2" x14ac:dyDescent="0.3">
      <c r="A22262" s="12"/>
      <c r="B22262" s="12"/>
    </row>
    <row r="22263" spans="1:2" x14ac:dyDescent="0.3">
      <c r="A22263" s="12"/>
      <c r="B22263" s="12"/>
    </row>
    <row r="22264" spans="1:2" x14ac:dyDescent="0.3">
      <c r="A22264" s="12"/>
      <c r="B22264" s="12"/>
    </row>
    <row r="22265" spans="1:2" x14ac:dyDescent="0.3">
      <c r="A22265" s="12"/>
      <c r="B22265" s="12"/>
    </row>
    <row r="22266" spans="1:2" x14ac:dyDescent="0.3">
      <c r="A22266" s="12"/>
      <c r="B22266" s="12"/>
    </row>
    <row r="22267" spans="1:2" x14ac:dyDescent="0.3">
      <c r="A22267" s="12"/>
      <c r="B22267" s="12"/>
    </row>
    <row r="22268" spans="1:2" x14ac:dyDescent="0.3">
      <c r="A22268" s="12"/>
      <c r="B22268" s="12"/>
    </row>
    <row r="22269" spans="1:2" x14ac:dyDescent="0.3">
      <c r="A22269" s="12"/>
      <c r="B22269" s="12"/>
    </row>
    <row r="22270" spans="1:2" x14ac:dyDescent="0.3">
      <c r="A22270" s="12"/>
      <c r="B22270" s="12"/>
    </row>
    <row r="22271" spans="1:2" x14ac:dyDescent="0.3">
      <c r="A22271" s="12"/>
      <c r="B22271" s="12"/>
    </row>
    <row r="22272" spans="1:2" x14ac:dyDescent="0.3">
      <c r="A22272" s="12"/>
      <c r="B22272" s="12"/>
    </row>
    <row r="22273" spans="1:2" x14ac:dyDescent="0.3">
      <c r="A22273" s="12"/>
      <c r="B22273" s="12"/>
    </row>
    <row r="22274" spans="1:2" x14ac:dyDescent="0.3">
      <c r="A22274" s="12"/>
      <c r="B22274" s="12"/>
    </row>
    <row r="22275" spans="1:2" x14ac:dyDescent="0.3">
      <c r="A22275" s="12"/>
      <c r="B22275" s="12"/>
    </row>
    <row r="22276" spans="1:2" x14ac:dyDescent="0.3">
      <c r="A22276" s="12"/>
      <c r="B22276" s="12"/>
    </row>
    <row r="22277" spans="1:2" x14ac:dyDescent="0.3">
      <c r="A22277" s="12"/>
      <c r="B22277" s="12"/>
    </row>
    <row r="22278" spans="1:2" x14ac:dyDescent="0.3">
      <c r="A22278" s="12"/>
      <c r="B22278" s="12"/>
    </row>
    <row r="22279" spans="1:2" x14ac:dyDescent="0.3">
      <c r="A22279" s="12"/>
      <c r="B22279" s="12"/>
    </row>
    <row r="22280" spans="1:2" x14ac:dyDescent="0.3">
      <c r="A22280" s="12"/>
      <c r="B22280" s="12"/>
    </row>
    <row r="22281" spans="1:2" x14ac:dyDescent="0.3">
      <c r="A22281" s="12"/>
      <c r="B22281" s="12"/>
    </row>
    <row r="22282" spans="1:2" x14ac:dyDescent="0.3">
      <c r="A22282" s="12"/>
      <c r="B22282" s="12"/>
    </row>
    <row r="22283" spans="1:2" x14ac:dyDescent="0.3">
      <c r="A22283" s="12"/>
      <c r="B22283" s="12"/>
    </row>
    <row r="22284" spans="1:2" x14ac:dyDescent="0.3">
      <c r="A22284" s="12"/>
      <c r="B22284" s="12"/>
    </row>
    <row r="22285" spans="1:2" x14ac:dyDescent="0.3">
      <c r="A22285" s="12"/>
      <c r="B22285" s="12"/>
    </row>
    <row r="22286" spans="1:2" x14ac:dyDescent="0.3">
      <c r="A22286" s="12"/>
      <c r="B22286" s="12"/>
    </row>
    <row r="22287" spans="1:2" x14ac:dyDescent="0.3">
      <c r="A22287" s="12"/>
      <c r="B22287" s="12"/>
    </row>
    <row r="22288" spans="1:2" x14ac:dyDescent="0.3">
      <c r="A22288" s="12"/>
      <c r="B22288" s="12"/>
    </row>
    <row r="22289" spans="1:2" x14ac:dyDescent="0.3">
      <c r="A22289" s="12"/>
      <c r="B22289" s="12"/>
    </row>
    <row r="22290" spans="1:2" x14ac:dyDescent="0.3">
      <c r="A22290" s="12"/>
      <c r="B22290" s="12"/>
    </row>
    <row r="22291" spans="1:2" x14ac:dyDescent="0.3">
      <c r="A22291" s="12"/>
      <c r="B22291" s="12"/>
    </row>
    <row r="22292" spans="1:2" x14ac:dyDescent="0.3">
      <c r="A22292" s="12"/>
      <c r="B22292" s="12"/>
    </row>
    <row r="22293" spans="1:2" x14ac:dyDescent="0.3">
      <c r="A22293" s="12"/>
      <c r="B22293" s="12"/>
    </row>
    <row r="22294" spans="1:2" x14ac:dyDescent="0.3">
      <c r="A22294" s="12"/>
      <c r="B22294" s="12"/>
    </row>
    <row r="22295" spans="1:2" x14ac:dyDescent="0.3">
      <c r="A22295" s="12"/>
      <c r="B22295" s="12"/>
    </row>
    <row r="22296" spans="1:2" x14ac:dyDescent="0.3">
      <c r="A22296" s="12"/>
      <c r="B22296" s="12"/>
    </row>
    <row r="22297" spans="1:2" x14ac:dyDescent="0.3">
      <c r="A22297" s="12"/>
      <c r="B22297" s="12"/>
    </row>
    <row r="22298" spans="1:2" x14ac:dyDescent="0.3">
      <c r="A22298" s="12"/>
      <c r="B22298" s="12"/>
    </row>
    <row r="22299" spans="1:2" x14ac:dyDescent="0.3">
      <c r="A22299" s="12"/>
      <c r="B22299" s="12"/>
    </row>
    <row r="22300" spans="1:2" x14ac:dyDescent="0.3">
      <c r="A22300" s="12"/>
      <c r="B22300" s="12"/>
    </row>
    <row r="22301" spans="1:2" x14ac:dyDescent="0.3">
      <c r="A22301" s="12"/>
      <c r="B22301" s="12"/>
    </row>
    <row r="22302" spans="1:2" x14ac:dyDescent="0.3">
      <c r="A22302" s="12"/>
      <c r="B22302" s="12"/>
    </row>
    <row r="22303" spans="1:2" x14ac:dyDescent="0.3">
      <c r="A22303" s="12"/>
      <c r="B22303" s="12"/>
    </row>
    <row r="22304" spans="1:2" x14ac:dyDescent="0.3">
      <c r="A22304" s="12"/>
      <c r="B22304" s="12"/>
    </row>
    <row r="22305" spans="1:2" x14ac:dyDescent="0.3">
      <c r="A22305" s="12"/>
      <c r="B22305" s="12"/>
    </row>
    <row r="22306" spans="1:2" x14ac:dyDescent="0.3">
      <c r="A22306" s="12"/>
      <c r="B22306" s="12"/>
    </row>
    <row r="22307" spans="1:2" x14ac:dyDescent="0.3">
      <c r="A22307" s="12"/>
      <c r="B22307" s="12"/>
    </row>
    <row r="22308" spans="1:2" x14ac:dyDescent="0.3">
      <c r="A22308" s="12"/>
      <c r="B22308" s="12"/>
    </row>
    <row r="22309" spans="1:2" x14ac:dyDescent="0.3">
      <c r="A22309" s="12"/>
      <c r="B22309" s="12"/>
    </row>
    <row r="22310" spans="1:2" x14ac:dyDescent="0.3">
      <c r="A22310" s="12"/>
      <c r="B22310" s="12"/>
    </row>
    <row r="22311" spans="1:2" x14ac:dyDescent="0.3">
      <c r="A22311" s="12"/>
      <c r="B22311" s="12"/>
    </row>
    <row r="22312" spans="1:2" x14ac:dyDescent="0.3">
      <c r="A22312" s="12"/>
      <c r="B22312" s="12"/>
    </row>
    <row r="22313" spans="1:2" x14ac:dyDescent="0.3">
      <c r="A22313" s="12"/>
      <c r="B22313" s="12"/>
    </row>
    <row r="22314" spans="1:2" x14ac:dyDescent="0.3">
      <c r="A22314" s="12"/>
      <c r="B22314" s="12"/>
    </row>
    <row r="22315" spans="1:2" x14ac:dyDescent="0.3">
      <c r="A22315" s="12"/>
      <c r="B22315" s="12"/>
    </row>
    <row r="22316" spans="1:2" x14ac:dyDescent="0.3">
      <c r="A22316" s="12"/>
      <c r="B22316" s="12"/>
    </row>
    <row r="22317" spans="1:2" x14ac:dyDescent="0.3">
      <c r="A22317" s="12"/>
      <c r="B22317" s="12"/>
    </row>
    <row r="22318" spans="1:2" x14ac:dyDescent="0.3">
      <c r="A22318" s="12"/>
      <c r="B22318" s="12"/>
    </row>
    <row r="22319" spans="1:2" x14ac:dyDescent="0.3">
      <c r="A22319" s="12"/>
      <c r="B22319" s="12"/>
    </row>
    <row r="22320" spans="1:2" x14ac:dyDescent="0.3">
      <c r="A22320" s="12"/>
      <c r="B22320" s="12"/>
    </row>
    <row r="22321" spans="1:2" x14ac:dyDescent="0.3">
      <c r="A22321" s="12"/>
      <c r="B22321" s="12"/>
    </row>
    <row r="22322" spans="1:2" x14ac:dyDescent="0.3">
      <c r="A22322" s="12"/>
      <c r="B22322" s="12"/>
    </row>
    <row r="22323" spans="1:2" x14ac:dyDescent="0.3">
      <c r="A22323" s="12"/>
      <c r="B22323" s="12"/>
    </row>
    <row r="22324" spans="1:2" x14ac:dyDescent="0.3">
      <c r="A22324" s="12"/>
      <c r="B22324" s="12"/>
    </row>
    <row r="22325" spans="1:2" x14ac:dyDescent="0.3">
      <c r="A22325" s="12"/>
      <c r="B22325" s="12"/>
    </row>
    <row r="22326" spans="1:2" x14ac:dyDescent="0.3">
      <c r="A22326" s="12"/>
      <c r="B22326" s="12"/>
    </row>
    <row r="22327" spans="1:2" x14ac:dyDescent="0.3">
      <c r="A22327" s="12"/>
      <c r="B22327" s="12"/>
    </row>
    <row r="22328" spans="1:2" x14ac:dyDescent="0.3">
      <c r="A22328" s="12"/>
      <c r="B22328" s="12"/>
    </row>
    <row r="22329" spans="1:2" x14ac:dyDescent="0.3">
      <c r="A22329" s="12"/>
      <c r="B22329" s="12"/>
    </row>
    <row r="22330" spans="1:2" x14ac:dyDescent="0.3">
      <c r="A22330" s="12"/>
      <c r="B22330" s="12"/>
    </row>
    <row r="22331" spans="1:2" x14ac:dyDescent="0.3">
      <c r="A22331" s="12"/>
      <c r="B22331" s="12"/>
    </row>
    <row r="22332" spans="1:2" x14ac:dyDescent="0.3">
      <c r="A22332" s="12"/>
      <c r="B22332" s="12"/>
    </row>
    <row r="22333" spans="1:2" x14ac:dyDescent="0.3">
      <c r="A22333" s="12"/>
      <c r="B22333" s="12"/>
    </row>
    <row r="22334" spans="1:2" x14ac:dyDescent="0.3">
      <c r="A22334" s="12"/>
      <c r="B22334" s="12"/>
    </row>
    <row r="22335" spans="1:2" x14ac:dyDescent="0.3">
      <c r="A22335" s="12"/>
      <c r="B22335" s="12"/>
    </row>
    <row r="22336" spans="1:2" x14ac:dyDescent="0.3">
      <c r="A22336" s="12"/>
      <c r="B22336" s="12"/>
    </row>
    <row r="22337" spans="1:2" x14ac:dyDescent="0.3">
      <c r="A22337" s="12"/>
      <c r="B22337" s="12"/>
    </row>
    <row r="22338" spans="1:2" x14ac:dyDescent="0.3">
      <c r="A22338" s="12"/>
      <c r="B22338" s="12"/>
    </row>
    <row r="22339" spans="1:2" x14ac:dyDescent="0.3">
      <c r="A22339" s="12"/>
      <c r="B22339" s="12"/>
    </row>
    <row r="22340" spans="1:2" x14ac:dyDescent="0.3">
      <c r="A22340" s="12"/>
      <c r="B22340" s="12"/>
    </row>
    <row r="22341" spans="1:2" x14ac:dyDescent="0.3">
      <c r="A22341" s="12"/>
      <c r="B22341" s="12"/>
    </row>
    <row r="22342" spans="1:2" x14ac:dyDescent="0.3">
      <c r="A22342" s="12"/>
      <c r="B22342" s="12"/>
    </row>
    <row r="22343" spans="1:2" x14ac:dyDescent="0.3">
      <c r="A22343" s="12"/>
      <c r="B22343" s="12"/>
    </row>
    <row r="22344" spans="1:2" x14ac:dyDescent="0.3">
      <c r="A22344" s="12"/>
      <c r="B22344" s="12"/>
    </row>
    <row r="22345" spans="1:2" x14ac:dyDescent="0.3">
      <c r="A22345" s="12"/>
      <c r="B22345" s="12"/>
    </row>
    <row r="22346" spans="1:2" x14ac:dyDescent="0.3">
      <c r="A22346" s="12"/>
      <c r="B22346" s="12"/>
    </row>
    <row r="22347" spans="1:2" x14ac:dyDescent="0.3">
      <c r="A22347" s="12"/>
      <c r="B22347" s="12"/>
    </row>
    <row r="22348" spans="1:2" x14ac:dyDescent="0.3">
      <c r="A22348" s="12"/>
      <c r="B22348" s="12"/>
    </row>
    <row r="22349" spans="1:2" x14ac:dyDescent="0.3">
      <c r="A22349" s="12"/>
      <c r="B22349" s="12"/>
    </row>
    <row r="22350" spans="1:2" x14ac:dyDescent="0.3">
      <c r="A22350" s="12"/>
      <c r="B22350" s="12"/>
    </row>
    <row r="22351" spans="1:2" x14ac:dyDescent="0.3">
      <c r="A22351" s="12"/>
      <c r="B22351" s="12"/>
    </row>
    <row r="22352" spans="1:2" x14ac:dyDescent="0.3">
      <c r="A22352" s="12"/>
      <c r="B22352" s="12"/>
    </row>
    <row r="22353" spans="1:2" x14ac:dyDescent="0.3">
      <c r="A22353" s="12"/>
      <c r="B22353" s="12"/>
    </row>
    <row r="22354" spans="1:2" x14ac:dyDescent="0.3">
      <c r="A22354" s="12"/>
      <c r="B22354" s="12"/>
    </row>
    <row r="22355" spans="1:2" x14ac:dyDescent="0.3">
      <c r="A22355" s="12"/>
      <c r="B22355" s="12"/>
    </row>
    <row r="22356" spans="1:2" x14ac:dyDescent="0.3">
      <c r="A22356" s="12"/>
      <c r="B22356" s="12"/>
    </row>
    <row r="22357" spans="1:2" x14ac:dyDescent="0.3">
      <c r="A22357" s="12"/>
      <c r="B22357" s="12"/>
    </row>
    <row r="22358" spans="1:2" x14ac:dyDescent="0.3">
      <c r="A22358" s="12"/>
      <c r="B22358" s="12"/>
    </row>
    <row r="22359" spans="1:2" x14ac:dyDescent="0.3">
      <c r="A22359" s="12"/>
      <c r="B22359" s="12"/>
    </row>
    <row r="22360" spans="1:2" x14ac:dyDescent="0.3">
      <c r="A22360" s="12"/>
      <c r="B22360" s="12"/>
    </row>
    <row r="22361" spans="1:2" x14ac:dyDescent="0.3">
      <c r="A22361" s="12"/>
      <c r="B22361" s="12"/>
    </row>
    <row r="22362" spans="1:2" x14ac:dyDescent="0.3">
      <c r="A22362" s="12"/>
      <c r="B22362" s="12"/>
    </row>
    <row r="22363" spans="1:2" x14ac:dyDescent="0.3">
      <c r="A22363" s="12"/>
      <c r="B22363" s="12"/>
    </row>
    <row r="22364" spans="1:2" x14ac:dyDescent="0.3">
      <c r="A22364" s="12"/>
      <c r="B22364" s="12"/>
    </row>
    <row r="22365" spans="1:2" x14ac:dyDescent="0.3">
      <c r="A22365" s="12"/>
      <c r="B22365" s="12"/>
    </row>
    <row r="22366" spans="1:2" x14ac:dyDescent="0.3">
      <c r="A22366" s="12"/>
      <c r="B22366" s="12"/>
    </row>
    <row r="22367" spans="1:2" x14ac:dyDescent="0.3">
      <c r="A22367" s="12"/>
      <c r="B22367" s="12"/>
    </row>
    <row r="22368" spans="1:2" x14ac:dyDescent="0.3">
      <c r="A22368" s="12"/>
      <c r="B22368" s="12"/>
    </row>
    <row r="22369" spans="1:2" x14ac:dyDescent="0.3">
      <c r="A22369" s="12"/>
      <c r="B22369" s="12"/>
    </row>
    <row r="22370" spans="1:2" x14ac:dyDescent="0.3">
      <c r="A22370" s="12"/>
      <c r="B22370" s="12"/>
    </row>
    <row r="22371" spans="1:2" x14ac:dyDescent="0.3">
      <c r="A22371" s="12"/>
      <c r="B22371" s="12"/>
    </row>
    <row r="22372" spans="1:2" x14ac:dyDescent="0.3">
      <c r="A22372" s="12"/>
      <c r="B22372" s="12"/>
    </row>
    <row r="22373" spans="1:2" x14ac:dyDescent="0.3">
      <c r="A22373" s="12"/>
      <c r="B22373" s="12"/>
    </row>
    <row r="22374" spans="1:2" x14ac:dyDescent="0.3">
      <c r="A22374" s="12"/>
      <c r="B22374" s="12"/>
    </row>
    <row r="22375" spans="1:2" x14ac:dyDescent="0.3">
      <c r="A22375" s="12"/>
      <c r="B22375" s="12"/>
    </row>
    <row r="22376" spans="1:2" x14ac:dyDescent="0.3">
      <c r="A22376" s="12"/>
      <c r="B22376" s="12"/>
    </row>
    <row r="22377" spans="1:2" x14ac:dyDescent="0.3">
      <c r="A22377" s="12"/>
      <c r="B22377" s="12"/>
    </row>
    <row r="22378" spans="1:2" x14ac:dyDescent="0.3">
      <c r="A22378" s="12"/>
      <c r="B22378" s="12"/>
    </row>
    <row r="22379" spans="1:2" x14ac:dyDescent="0.3">
      <c r="A22379" s="12"/>
      <c r="B22379" s="12"/>
    </row>
    <row r="22380" spans="1:2" x14ac:dyDescent="0.3">
      <c r="A22380" s="12"/>
      <c r="B22380" s="12"/>
    </row>
    <row r="22381" spans="1:2" x14ac:dyDescent="0.3">
      <c r="A22381" s="12"/>
      <c r="B22381" s="12"/>
    </row>
    <row r="22382" spans="1:2" x14ac:dyDescent="0.3">
      <c r="A22382" s="12"/>
      <c r="B22382" s="12"/>
    </row>
    <row r="22383" spans="1:2" x14ac:dyDescent="0.3">
      <c r="A22383" s="12"/>
      <c r="B22383" s="12"/>
    </row>
    <row r="22384" spans="1:2" x14ac:dyDescent="0.3">
      <c r="A22384" s="12"/>
      <c r="B22384" s="12"/>
    </row>
    <row r="22385" spans="1:2" x14ac:dyDescent="0.3">
      <c r="A22385" s="12"/>
      <c r="B22385" s="12"/>
    </row>
    <row r="22386" spans="1:2" x14ac:dyDescent="0.3">
      <c r="A22386" s="12"/>
      <c r="B22386" s="12"/>
    </row>
    <row r="22387" spans="1:2" x14ac:dyDescent="0.3">
      <c r="A22387" s="12"/>
      <c r="B22387" s="12"/>
    </row>
    <row r="22388" spans="1:2" x14ac:dyDescent="0.3">
      <c r="A22388" s="12"/>
      <c r="B22388" s="12"/>
    </row>
    <row r="22389" spans="1:2" x14ac:dyDescent="0.3">
      <c r="A22389" s="12"/>
      <c r="B22389" s="12"/>
    </row>
    <row r="22390" spans="1:2" x14ac:dyDescent="0.3">
      <c r="A22390" s="12"/>
      <c r="B22390" s="12"/>
    </row>
    <row r="22391" spans="1:2" x14ac:dyDescent="0.3">
      <c r="A22391" s="12"/>
      <c r="B22391" s="12"/>
    </row>
    <row r="22392" spans="1:2" x14ac:dyDescent="0.3">
      <c r="A22392" s="12"/>
      <c r="B22392" s="12"/>
    </row>
    <row r="22393" spans="1:2" x14ac:dyDescent="0.3">
      <c r="A22393" s="12"/>
      <c r="B22393" s="12"/>
    </row>
    <row r="22394" spans="1:2" x14ac:dyDescent="0.3">
      <c r="A22394" s="12"/>
      <c r="B22394" s="12"/>
    </row>
    <row r="22395" spans="1:2" x14ac:dyDescent="0.3">
      <c r="A22395" s="12"/>
      <c r="B22395" s="12"/>
    </row>
    <row r="22396" spans="1:2" x14ac:dyDescent="0.3">
      <c r="A22396" s="12"/>
      <c r="B22396" s="12"/>
    </row>
    <row r="22397" spans="1:2" x14ac:dyDescent="0.3">
      <c r="A22397" s="12"/>
      <c r="B22397" s="12"/>
    </row>
    <row r="22398" spans="1:2" x14ac:dyDescent="0.3">
      <c r="A22398" s="12"/>
      <c r="B22398" s="12"/>
    </row>
    <row r="22399" spans="1:2" x14ac:dyDescent="0.3">
      <c r="A22399" s="12"/>
      <c r="B22399" s="12"/>
    </row>
    <row r="22400" spans="1:2" x14ac:dyDescent="0.3">
      <c r="A22400" s="12"/>
      <c r="B22400" s="12"/>
    </row>
    <row r="22401" spans="1:2" x14ac:dyDescent="0.3">
      <c r="A22401" s="12"/>
      <c r="B22401" s="12"/>
    </row>
    <row r="22402" spans="1:2" x14ac:dyDescent="0.3">
      <c r="A22402" s="12"/>
      <c r="B22402" s="12"/>
    </row>
    <row r="22403" spans="1:2" x14ac:dyDescent="0.3">
      <c r="A22403" s="12"/>
      <c r="B22403" s="12"/>
    </row>
    <row r="22404" spans="1:2" x14ac:dyDescent="0.3">
      <c r="A22404" s="12"/>
      <c r="B22404" s="12"/>
    </row>
    <row r="22405" spans="1:2" x14ac:dyDescent="0.3">
      <c r="A22405" s="12"/>
      <c r="B22405" s="12"/>
    </row>
    <row r="22406" spans="1:2" x14ac:dyDescent="0.3">
      <c r="A22406" s="12"/>
      <c r="B22406" s="12"/>
    </row>
    <row r="22407" spans="1:2" x14ac:dyDescent="0.3">
      <c r="A22407" s="12"/>
      <c r="B22407" s="12"/>
    </row>
    <row r="22408" spans="1:2" x14ac:dyDescent="0.3">
      <c r="A22408" s="12"/>
      <c r="B22408" s="12"/>
    </row>
    <row r="22409" spans="1:2" x14ac:dyDescent="0.3">
      <c r="A22409" s="12"/>
      <c r="B22409" s="12"/>
    </row>
    <row r="22410" spans="1:2" x14ac:dyDescent="0.3">
      <c r="A22410" s="12"/>
      <c r="B22410" s="12"/>
    </row>
    <row r="22411" spans="1:2" x14ac:dyDescent="0.3">
      <c r="A22411" s="12"/>
      <c r="B22411" s="12"/>
    </row>
    <row r="22412" spans="1:2" x14ac:dyDescent="0.3">
      <c r="A22412" s="12"/>
      <c r="B22412" s="12"/>
    </row>
    <row r="22413" spans="1:2" x14ac:dyDescent="0.3">
      <c r="A22413" s="12"/>
      <c r="B22413" s="12"/>
    </row>
    <row r="22414" spans="1:2" x14ac:dyDescent="0.3">
      <c r="A22414" s="12"/>
      <c r="B22414" s="12"/>
    </row>
    <row r="22415" spans="1:2" x14ac:dyDescent="0.3">
      <c r="A22415" s="12"/>
      <c r="B22415" s="12"/>
    </row>
    <row r="22416" spans="1:2" x14ac:dyDescent="0.3">
      <c r="A22416" s="12"/>
      <c r="B22416" s="12"/>
    </row>
    <row r="22417" spans="1:2" x14ac:dyDescent="0.3">
      <c r="A22417" s="12"/>
      <c r="B22417" s="12"/>
    </row>
    <row r="22418" spans="1:2" x14ac:dyDescent="0.3">
      <c r="A22418" s="12"/>
      <c r="B22418" s="12"/>
    </row>
    <row r="22419" spans="1:2" x14ac:dyDescent="0.3">
      <c r="A22419" s="12"/>
      <c r="B22419" s="12"/>
    </row>
    <row r="22420" spans="1:2" x14ac:dyDescent="0.3">
      <c r="A22420" s="12"/>
      <c r="B22420" s="12"/>
    </row>
    <row r="22421" spans="1:2" x14ac:dyDescent="0.3">
      <c r="A22421" s="12"/>
      <c r="B22421" s="12"/>
    </row>
    <row r="22422" spans="1:2" x14ac:dyDescent="0.3">
      <c r="A22422" s="12"/>
      <c r="B22422" s="12"/>
    </row>
    <row r="22423" spans="1:2" x14ac:dyDescent="0.3">
      <c r="A22423" s="12"/>
      <c r="B22423" s="12"/>
    </row>
    <row r="22424" spans="1:2" x14ac:dyDescent="0.3">
      <c r="A22424" s="12"/>
      <c r="B22424" s="12"/>
    </row>
    <row r="22425" spans="1:2" x14ac:dyDescent="0.3">
      <c r="A22425" s="12"/>
      <c r="B22425" s="12"/>
    </row>
    <row r="22426" spans="1:2" x14ac:dyDescent="0.3">
      <c r="A22426" s="12"/>
      <c r="B22426" s="12"/>
    </row>
    <row r="22427" spans="1:2" x14ac:dyDescent="0.3">
      <c r="A22427" s="12"/>
      <c r="B22427" s="12"/>
    </row>
    <row r="22428" spans="1:2" x14ac:dyDescent="0.3">
      <c r="A22428" s="12"/>
      <c r="B22428" s="12"/>
    </row>
    <row r="22429" spans="1:2" x14ac:dyDescent="0.3">
      <c r="A22429" s="12"/>
      <c r="B22429" s="12"/>
    </row>
    <row r="22430" spans="1:2" x14ac:dyDescent="0.3">
      <c r="A22430" s="12"/>
      <c r="B22430" s="12"/>
    </row>
    <row r="22431" spans="1:2" x14ac:dyDescent="0.3">
      <c r="A22431" s="12"/>
      <c r="B22431" s="12"/>
    </row>
    <row r="22432" spans="1:2" x14ac:dyDescent="0.3">
      <c r="A22432" s="12"/>
      <c r="B22432" s="12"/>
    </row>
    <row r="22433" spans="1:2" x14ac:dyDescent="0.3">
      <c r="A22433" s="12"/>
      <c r="B22433" s="12"/>
    </row>
    <row r="22434" spans="1:2" x14ac:dyDescent="0.3">
      <c r="A22434" s="12"/>
      <c r="B22434" s="12"/>
    </row>
    <row r="22435" spans="1:2" x14ac:dyDescent="0.3">
      <c r="A22435" s="12"/>
      <c r="B22435" s="12"/>
    </row>
    <row r="22436" spans="1:2" x14ac:dyDescent="0.3">
      <c r="A22436" s="12"/>
      <c r="B22436" s="12"/>
    </row>
    <row r="22437" spans="1:2" x14ac:dyDescent="0.3">
      <c r="A22437" s="12"/>
      <c r="B22437" s="12"/>
    </row>
    <row r="22438" spans="1:2" x14ac:dyDescent="0.3">
      <c r="A22438" s="12"/>
      <c r="B22438" s="12"/>
    </row>
    <row r="22439" spans="1:2" x14ac:dyDescent="0.3">
      <c r="A22439" s="12"/>
      <c r="B22439" s="12"/>
    </row>
    <row r="22440" spans="1:2" x14ac:dyDescent="0.3">
      <c r="A22440" s="12"/>
      <c r="B22440" s="12"/>
    </row>
    <row r="22441" spans="1:2" x14ac:dyDescent="0.3">
      <c r="A22441" s="12"/>
      <c r="B22441" s="12"/>
    </row>
    <row r="22442" spans="1:2" x14ac:dyDescent="0.3">
      <c r="A22442" s="12"/>
      <c r="B22442" s="12"/>
    </row>
    <row r="22443" spans="1:2" x14ac:dyDescent="0.3">
      <c r="A22443" s="12"/>
      <c r="B22443" s="12"/>
    </row>
    <row r="22444" spans="1:2" x14ac:dyDescent="0.3">
      <c r="A22444" s="12"/>
      <c r="B22444" s="12"/>
    </row>
    <row r="22445" spans="1:2" x14ac:dyDescent="0.3">
      <c r="A22445" s="12"/>
      <c r="B22445" s="12"/>
    </row>
    <row r="22446" spans="1:2" x14ac:dyDescent="0.3">
      <c r="A22446" s="12"/>
      <c r="B22446" s="12"/>
    </row>
    <row r="22447" spans="1:2" x14ac:dyDescent="0.3">
      <c r="A22447" s="12"/>
      <c r="B22447" s="12"/>
    </row>
    <row r="22448" spans="1:2" x14ac:dyDescent="0.3">
      <c r="A22448" s="12"/>
      <c r="B22448" s="12"/>
    </row>
    <row r="22449" spans="1:2" x14ac:dyDescent="0.3">
      <c r="A22449" s="12"/>
      <c r="B22449" s="12"/>
    </row>
    <row r="22450" spans="1:2" x14ac:dyDescent="0.3">
      <c r="A22450" s="12"/>
      <c r="B22450" s="12"/>
    </row>
    <row r="22451" spans="1:2" x14ac:dyDescent="0.3">
      <c r="A22451" s="12"/>
      <c r="B22451" s="12"/>
    </row>
    <row r="22452" spans="1:2" x14ac:dyDescent="0.3">
      <c r="A22452" s="12"/>
      <c r="B22452" s="12"/>
    </row>
    <row r="22453" spans="1:2" x14ac:dyDescent="0.3">
      <c r="A22453" s="12"/>
      <c r="B22453" s="12"/>
    </row>
    <row r="22454" spans="1:2" x14ac:dyDescent="0.3">
      <c r="A22454" s="12"/>
      <c r="B22454" s="12"/>
    </row>
    <row r="22455" spans="1:2" x14ac:dyDescent="0.3">
      <c r="A22455" s="12"/>
      <c r="B22455" s="12"/>
    </row>
    <row r="22456" spans="1:2" x14ac:dyDescent="0.3">
      <c r="A22456" s="12"/>
      <c r="B22456" s="12"/>
    </row>
    <row r="22457" spans="1:2" x14ac:dyDescent="0.3">
      <c r="A22457" s="12"/>
      <c r="B22457" s="12"/>
    </row>
    <row r="22458" spans="1:2" x14ac:dyDescent="0.3">
      <c r="A22458" s="12"/>
      <c r="B22458" s="12"/>
    </row>
    <row r="22459" spans="1:2" x14ac:dyDescent="0.3">
      <c r="A22459" s="12"/>
      <c r="B22459" s="12"/>
    </row>
    <row r="22460" spans="1:2" x14ac:dyDescent="0.3">
      <c r="A22460" s="12"/>
      <c r="B22460" s="12"/>
    </row>
    <row r="22461" spans="1:2" x14ac:dyDescent="0.3">
      <c r="A22461" s="12"/>
      <c r="B22461" s="12"/>
    </row>
    <row r="22462" spans="1:2" x14ac:dyDescent="0.3">
      <c r="A22462" s="12"/>
      <c r="B22462" s="12"/>
    </row>
    <row r="22463" spans="1:2" x14ac:dyDescent="0.3">
      <c r="A22463" s="12"/>
      <c r="B22463" s="12"/>
    </row>
    <row r="22464" spans="1:2" x14ac:dyDescent="0.3">
      <c r="A22464" s="12"/>
      <c r="B22464" s="12"/>
    </row>
    <row r="22465" spans="1:2" x14ac:dyDescent="0.3">
      <c r="A22465" s="12"/>
      <c r="B22465" s="12"/>
    </row>
    <row r="22466" spans="1:2" x14ac:dyDescent="0.3">
      <c r="A22466" s="12"/>
      <c r="B22466" s="12"/>
    </row>
    <row r="22467" spans="1:2" x14ac:dyDescent="0.3">
      <c r="A22467" s="12"/>
      <c r="B22467" s="12"/>
    </row>
    <row r="22468" spans="1:2" x14ac:dyDescent="0.3">
      <c r="A22468" s="12"/>
      <c r="B22468" s="12"/>
    </row>
    <row r="22469" spans="1:2" x14ac:dyDescent="0.3">
      <c r="A22469" s="12"/>
      <c r="B22469" s="12"/>
    </row>
    <row r="22470" spans="1:2" x14ac:dyDescent="0.3">
      <c r="A22470" s="12"/>
      <c r="B22470" s="12"/>
    </row>
    <row r="22471" spans="1:2" x14ac:dyDescent="0.3">
      <c r="A22471" s="12"/>
      <c r="B22471" s="12"/>
    </row>
    <row r="22472" spans="1:2" x14ac:dyDescent="0.3">
      <c r="A22472" s="12"/>
      <c r="B22472" s="12"/>
    </row>
    <row r="22473" spans="1:2" x14ac:dyDescent="0.3">
      <c r="A22473" s="12"/>
      <c r="B22473" s="12"/>
    </row>
    <row r="22474" spans="1:2" x14ac:dyDescent="0.3">
      <c r="A22474" s="12"/>
      <c r="B22474" s="12"/>
    </row>
    <row r="22475" spans="1:2" x14ac:dyDescent="0.3">
      <c r="A22475" s="12"/>
      <c r="B22475" s="12"/>
    </row>
    <row r="22476" spans="1:2" x14ac:dyDescent="0.3">
      <c r="A22476" s="12"/>
      <c r="B22476" s="12"/>
    </row>
    <row r="22477" spans="1:2" x14ac:dyDescent="0.3">
      <c r="A22477" s="12"/>
      <c r="B22477" s="12"/>
    </row>
    <row r="22478" spans="1:2" x14ac:dyDescent="0.3">
      <c r="A22478" s="12"/>
      <c r="B22478" s="12"/>
    </row>
    <row r="22479" spans="1:2" x14ac:dyDescent="0.3">
      <c r="A22479" s="12"/>
      <c r="B22479" s="12"/>
    </row>
    <row r="22480" spans="1:2" x14ac:dyDescent="0.3">
      <c r="A22480" s="12"/>
      <c r="B22480" s="12"/>
    </row>
    <row r="22481" spans="1:2" x14ac:dyDescent="0.3">
      <c r="A22481" s="12"/>
      <c r="B22481" s="12"/>
    </row>
    <row r="22482" spans="1:2" x14ac:dyDescent="0.3">
      <c r="A22482" s="12"/>
      <c r="B22482" s="12"/>
    </row>
    <row r="22483" spans="1:2" x14ac:dyDescent="0.3">
      <c r="A22483" s="12"/>
      <c r="B22483" s="12"/>
    </row>
    <row r="22484" spans="1:2" x14ac:dyDescent="0.3">
      <c r="A22484" s="12"/>
      <c r="B22484" s="12"/>
    </row>
    <row r="22485" spans="1:2" x14ac:dyDescent="0.3">
      <c r="A22485" s="12"/>
      <c r="B22485" s="12"/>
    </row>
    <row r="22486" spans="1:2" x14ac:dyDescent="0.3">
      <c r="A22486" s="12"/>
      <c r="B22486" s="12"/>
    </row>
    <row r="22487" spans="1:2" x14ac:dyDescent="0.3">
      <c r="A22487" s="12"/>
      <c r="B22487" s="12"/>
    </row>
    <row r="22488" spans="1:2" x14ac:dyDescent="0.3">
      <c r="A22488" s="12"/>
      <c r="B22488" s="12"/>
    </row>
    <row r="22489" spans="1:2" x14ac:dyDescent="0.3">
      <c r="A22489" s="12"/>
      <c r="B22489" s="12"/>
    </row>
    <row r="22490" spans="1:2" x14ac:dyDescent="0.3">
      <c r="A22490" s="12"/>
      <c r="B22490" s="12"/>
    </row>
    <row r="22491" spans="1:2" x14ac:dyDescent="0.3">
      <c r="A22491" s="12"/>
      <c r="B22491" s="12"/>
    </row>
    <row r="22492" spans="1:2" x14ac:dyDescent="0.3">
      <c r="A22492" s="12"/>
      <c r="B22492" s="12"/>
    </row>
    <row r="22493" spans="1:2" x14ac:dyDescent="0.3">
      <c r="A22493" s="12"/>
      <c r="B22493" s="12"/>
    </row>
    <row r="22494" spans="1:2" x14ac:dyDescent="0.3">
      <c r="A22494" s="12"/>
      <c r="B22494" s="12"/>
    </row>
    <row r="22495" spans="1:2" x14ac:dyDescent="0.3">
      <c r="A22495" s="12"/>
      <c r="B22495" s="12"/>
    </row>
    <row r="22496" spans="1:2" x14ac:dyDescent="0.3">
      <c r="A22496" s="12"/>
      <c r="B22496" s="12"/>
    </row>
    <row r="22497" spans="1:2" x14ac:dyDescent="0.3">
      <c r="A22497" s="12"/>
      <c r="B22497" s="12"/>
    </row>
    <row r="22498" spans="1:2" x14ac:dyDescent="0.3">
      <c r="A22498" s="12"/>
      <c r="B22498" s="12"/>
    </row>
    <row r="22499" spans="1:2" x14ac:dyDescent="0.3">
      <c r="A22499" s="12"/>
      <c r="B22499" s="12"/>
    </row>
    <row r="22500" spans="1:2" x14ac:dyDescent="0.3">
      <c r="A22500" s="12"/>
      <c r="B22500" s="12"/>
    </row>
    <row r="22501" spans="1:2" x14ac:dyDescent="0.3">
      <c r="A22501" s="12"/>
      <c r="B22501" s="12"/>
    </row>
    <row r="22502" spans="1:2" x14ac:dyDescent="0.3">
      <c r="A22502" s="12"/>
      <c r="B22502" s="12"/>
    </row>
    <row r="22503" spans="1:2" x14ac:dyDescent="0.3">
      <c r="A22503" s="12"/>
      <c r="B22503" s="12"/>
    </row>
    <row r="22504" spans="1:2" x14ac:dyDescent="0.3">
      <c r="A22504" s="12"/>
      <c r="B22504" s="12"/>
    </row>
    <row r="22505" spans="1:2" x14ac:dyDescent="0.3">
      <c r="A22505" s="12"/>
      <c r="B22505" s="12"/>
    </row>
    <row r="22506" spans="1:2" x14ac:dyDescent="0.3">
      <c r="A22506" s="12"/>
      <c r="B22506" s="12"/>
    </row>
    <row r="22507" spans="1:2" x14ac:dyDescent="0.3">
      <c r="A22507" s="12"/>
      <c r="B22507" s="12"/>
    </row>
    <row r="22508" spans="1:2" x14ac:dyDescent="0.3">
      <c r="A22508" s="12"/>
      <c r="B22508" s="12"/>
    </row>
    <row r="22509" spans="1:2" x14ac:dyDescent="0.3">
      <c r="A22509" s="12"/>
      <c r="B22509" s="12"/>
    </row>
    <row r="22510" spans="1:2" x14ac:dyDescent="0.3">
      <c r="A22510" s="12"/>
      <c r="B22510" s="12"/>
    </row>
    <row r="22511" spans="1:2" x14ac:dyDescent="0.3">
      <c r="A22511" s="12"/>
      <c r="B22511" s="12"/>
    </row>
    <row r="22512" spans="1:2" x14ac:dyDescent="0.3">
      <c r="A22512" s="12"/>
      <c r="B22512" s="12"/>
    </row>
    <row r="22513" spans="1:2" x14ac:dyDescent="0.3">
      <c r="A22513" s="12"/>
      <c r="B22513" s="12"/>
    </row>
    <row r="22514" spans="1:2" x14ac:dyDescent="0.3">
      <c r="A22514" s="12"/>
      <c r="B22514" s="12"/>
    </row>
    <row r="22515" spans="1:2" x14ac:dyDescent="0.3">
      <c r="A22515" s="12"/>
      <c r="B22515" s="12"/>
    </row>
    <row r="22516" spans="1:2" x14ac:dyDescent="0.3">
      <c r="A22516" s="12"/>
      <c r="B22516" s="12"/>
    </row>
    <row r="22517" spans="1:2" x14ac:dyDescent="0.3">
      <c r="A22517" s="12"/>
      <c r="B22517" s="12"/>
    </row>
    <row r="22518" spans="1:2" x14ac:dyDescent="0.3">
      <c r="A22518" s="12"/>
      <c r="B22518" s="12"/>
    </row>
    <row r="22519" spans="1:2" x14ac:dyDescent="0.3">
      <c r="A22519" s="12"/>
      <c r="B22519" s="12"/>
    </row>
    <row r="22520" spans="1:2" x14ac:dyDescent="0.3">
      <c r="A22520" s="12"/>
      <c r="B22520" s="12"/>
    </row>
    <row r="22521" spans="1:2" x14ac:dyDescent="0.3">
      <c r="A22521" s="12"/>
      <c r="B22521" s="12"/>
    </row>
    <row r="22522" spans="1:2" x14ac:dyDescent="0.3">
      <c r="A22522" s="12"/>
      <c r="B22522" s="12"/>
    </row>
    <row r="22523" spans="1:2" x14ac:dyDescent="0.3">
      <c r="A22523" s="12"/>
      <c r="B22523" s="12"/>
    </row>
    <row r="22524" spans="1:2" x14ac:dyDescent="0.3">
      <c r="A22524" s="12"/>
      <c r="B22524" s="12"/>
    </row>
    <row r="22525" spans="1:2" x14ac:dyDescent="0.3">
      <c r="A22525" s="12"/>
      <c r="B22525" s="12"/>
    </row>
    <row r="22526" spans="1:2" x14ac:dyDescent="0.3">
      <c r="A22526" s="12"/>
      <c r="B22526" s="12"/>
    </row>
    <row r="22527" spans="1:2" x14ac:dyDescent="0.3">
      <c r="A22527" s="12"/>
      <c r="B22527" s="12"/>
    </row>
    <row r="22528" spans="1:2" x14ac:dyDescent="0.3">
      <c r="A22528" s="12"/>
      <c r="B22528" s="12"/>
    </row>
    <row r="22529" spans="1:2" x14ac:dyDescent="0.3">
      <c r="A22529" s="12"/>
      <c r="B22529" s="12"/>
    </row>
    <row r="22530" spans="1:2" x14ac:dyDescent="0.3">
      <c r="A22530" s="12"/>
      <c r="B22530" s="12"/>
    </row>
    <row r="22531" spans="1:2" x14ac:dyDescent="0.3">
      <c r="A22531" s="12"/>
      <c r="B22531" s="12"/>
    </row>
    <row r="22532" spans="1:2" x14ac:dyDescent="0.3">
      <c r="A22532" s="12"/>
      <c r="B22532" s="12"/>
    </row>
    <row r="22533" spans="1:2" x14ac:dyDescent="0.3">
      <c r="A22533" s="12"/>
      <c r="B22533" s="12"/>
    </row>
    <row r="22534" spans="1:2" x14ac:dyDescent="0.3">
      <c r="A22534" s="12"/>
      <c r="B22534" s="12"/>
    </row>
    <row r="22535" spans="1:2" x14ac:dyDescent="0.3">
      <c r="A22535" s="12"/>
      <c r="B22535" s="12"/>
    </row>
    <row r="22536" spans="1:2" x14ac:dyDescent="0.3">
      <c r="A22536" s="12"/>
      <c r="B22536" s="12"/>
    </row>
    <row r="22537" spans="1:2" x14ac:dyDescent="0.3">
      <c r="A22537" s="12"/>
      <c r="B22537" s="12"/>
    </row>
    <row r="22538" spans="1:2" x14ac:dyDescent="0.3">
      <c r="A22538" s="12"/>
      <c r="B22538" s="12"/>
    </row>
    <row r="22539" spans="1:2" x14ac:dyDescent="0.3">
      <c r="A22539" s="12"/>
      <c r="B22539" s="12"/>
    </row>
    <row r="22540" spans="1:2" x14ac:dyDescent="0.3">
      <c r="A22540" s="12"/>
      <c r="B22540" s="12"/>
    </row>
    <row r="22541" spans="1:2" x14ac:dyDescent="0.3">
      <c r="A22541" s="12"/>
      <c r="B22541" s="12"/>
    </row>
    <row r="22542" spans="1:2" x14ac:dyDescent="0.3">
      <c r="A22542" s="12"/>
      <c r="B22542" s="12"/>
    </row>
    <row r="22543" spans="1:2" x14ac:dyDescent="0.3">
      <c r="A22543" s="12"/>
      <c r="B22543" s="12"/>
    </row>
    <row r="22544" spans="1:2" x14ac:dyDescent="0.3">
      <c r="A22544" s="12"/>
      <c r="B22544" s="12"/>
    </row>
    <row r="22545" spans="1:2" x14ac:dyDescent="0.3">
      <c r="A22545" s="12"/>
      <c r="B22545" s="12"/>
    </row>
    <row r="22546" spans="1:2" x14ac:dyDescent="0.3">
      <c r="A22546" s="12"/>
      <c r="B22546" s="12"/>
    </row>
    <row r="22547" spans="1:2" x14ac:dyDescent="0.3">
      <c r="A22547" s="12"/>
      <c r="B22547" s="12"/>
    </row>
    <row r="22548" spans="1:2" x14ac:dyDescent="0.3">
      <c r="A22548" s="12"/>
      <c r="B22548" s="12"/>
    </row>
    <row r="22549" spans="1:2" x14ac:dyDescent="0.3">
      <c r="A22549" s="12"/>
      <c r="B22549" s="12"/>
    </row>
    <row r="22550" spans="1:2" x14ac:dyDescent="0.3">
      <c r="A22550" s="12"/>
      <c r="B22550" s="12"/>
    </row>
    <row r="22551" spans="1:2" x14ac:dyDescent="0.3">
      <c r="A22551" s="12"/>
      <c r="B22551" s="12"/>
    </row>
    <row r="22552" spans="1:2" x14ac:dyDescent="0.3">
      <c r="A22552" s="12"/>
      <c r="B22552" s="12"/>
    </row>
    <row r="22553" spans="1:2" x14ac:dyDescent="0.3">
      <c r="A22553" s="12"/>
      <c r="B22553" s="12"/>
    </row>
    <row r="22554" spans="1:2" x14ac:dyDescent="0.3">
      <c r="A22554" s="12"/>
      <c r="B22554" s="12"/>
    </row>
    <row r="22555" spans="1:2" x14ac:dyDescent="0.3">
      <c r="A22555" s="12"/>
      <c r="B22555" s="12"/>
    </row>
    <row r="22556" spans="1:2" x14ac:dyDescent="0.3">
      <c r="A22556" s="12"/>
      <c r="B22556" s="12"/>
    </row>
    <row r="22557" spans="1:2" x14ac:dyDescent="0.3">
      <c r="A22557" s="12"/>
      <c r="B22557" s="12"/>
    </row>
    <row r="22558" spans="1:2" x14ac:dyDescent="0.3">
      <c r="A22558" s="12"/>
      <c r="B22558" s="12"/>
    </row>
    <row r="22559" spans="1:2" x14ac:dyDescent="0.3">
      <c r="A22559" s="12"/>
      <c r="B22559" s="12"/>
    </row>
    <row r="22560" spans="1:2" x14ac:dyDescent="0.3">
      <c r="A22560" s="12"/>
      <c r="B22560" s="12"/>
    </row>
    <row r="22561" spans="1:2" x14ac:dyDescent="0.3">
      <c r="A22561" s="12"/>
      <c r="B22561" s="12"/>
    </row>
    <row r="22562" spans="1:2" x14ac:dyDescent="0.3">
      <c r="A22562" s="12"/>
      <c r="B22562" s="12"/>
    </row>
    <row r="22563" spans="1:2" x14ac:dyDescent="0.3">
      <c r="A22563" s="12"/>
      <c r="B22563" s="12"/>
    </row>
    <row r="22564" spans="1:2" x14ac:dyDescent="0.3">
      <c r="A22564" s="12"/>
      <c r="B22564" s="12"/>
    </row>
    <row r="22565" spans="1:2" x14ac:dyDescent="0.3">
      <c r="A22565" s="12"/>
      <c r="B22565" s="12"/>
    </row>
    <row r="22566" spans="1:2" x14ac:dyDescent="0.3">
      <c r="A22566" s="12"/>
      <c r="B22566" s="12"/>
    </row>
    <row r="22567" spans="1:2" x14ac:dyDescent="0.3">
      <c r="A22567" s="12"/>
      <c r="B22567" s="12"/>
    </row>
    <row r="22568" spans="1:2" x14ac:dyDescent="0.3">
      <c r="A22568" s="12"/>
      <c r="B22568" s="12"/>
    </row>
    <row r="22569" spans="1:2" x14ac:dyDescent="0.3">
      <c r="A22569" s="12"/>
      <c r="B22569" s="12"/>
    </row>
    <row r="22570" spans="1:2" x14ac:dyDescent="0.3">
      <c r="A22570" s="12"/>
      <c r="B22570" s="12"/>
    </row>
    <row r="22571" spans="1:2" x14ac:dyDescent="0.3">
      <c r="A22571" s="12"/>
      <c r="B22571" s="12"/>
    </row>
    <row r="22572" spans="1:2" x14ac:dyDescent="0.3">
      <c r="A22572" s="12"/>
      <c r="B22572" s="12"/>
    </row>
    <row r="22573" spans="1:2" x14ac:dyDescent="0.3">
      <c r="A22573" s="12"/>
      <c r="B22573" s="12"/>
    </row>
    <row r="22574" spans="1:2" x14ac:dyDescent="0.3">
      <c r="A22574" s="12"/>
      <c r="B22574" s="12"/>
    </row>
    <row r="22575" spans="1:2" x14ac:dyDescent="0.3">
      <c r="A22575" s="12"/>
      <c r="B22575" s="12"/>
    </row>
    <row r="22576" spans="1:2" x14ac:dyDescent="0.3">
      <c r="A22576" s="12"/>
      <c r="B22576" s="12"/>
    </row>
    <row r="22577" spans="1:2" x14ac:dyDescent="0.3">
      <c r="A22577" s="12"/>
      <c r="B22577" s="12"/>
    </row>
    <row r="22578" spans="1:2" x14ac:dyDescent="0.3">
      <c r="A22578" s="12"/>
      <c r="B22578" s="12"/>
    </row>
    <row r="22579" spans="1:2" x14ac:dyDescent="0.3">
      <c r="A22579" s="12"/>
      <c r="B22579" s="12"/>
    </row>
    <row r="22580" spans="1:2" x14ac:dyDescent="0.3">
      <c r="A22580" s="12"/>
      <c r="B22580" s="12"/>
    </row>
    <row r="22581" spans="1:2" x14ac:dyDescent="0.3">
      <c r="A22581" s="12"/>
      <c r="B22581" s="12"/>
    </row>
    <row r="22582" spans="1:2" x14ac:dyDescent="0.3">
      <c r="A22582" s="12"/>
      <c r="B22582" s="12"/>
    </row>
    <row r="22583" spans="1:2" x14ac:dyDescent="0.3">
      <c r="A22583" s="12"/>
      <c r="B22583" s="12"/>
    </row>
    <row r="22584" spans="1:2" x14ac:dyDescent="0.3">
      <c r="A22584" s="12"/>
      <c r="B22584" s="12"/>
    </row>
    <row r="22585" spans="1:2" x14ac:dyDescent="0.3">
      <c r="A22585" s="12"/>
      <c r="B22585" s="12"/>
    </row>
    <row r="22586" spans="1:2" x14ac:dyDescent="0.3">
      <c r="A22586" s="12"/>
      <c r="B22586" s="12"/>
    </row>
    <row r="22587" spans="1:2" x14ac:dyDescent="0.3">
      <c r="A22587" s="12"/>
      <c r="B22587" s="12"/>
    </row>
    <row r="22588" spans="1:2" x14ac:dyDescent="0.3">
      <c r="A22588" s="12"/>
      <c r="B22588" s="12"/>
    </row>
    <row r="22589" spans="1:2" x14ac:dyDescent="0.3">
      <c r="A22589" s="12"/>
      <c r="B22589" s="12"/>
    </row>
    <row r="22590" spans="1:2" x14ac:dyDescent="0.3">
      <c r="A22590" s="12"/>
      <c r="B22590" s="12"/>
    </row>
    <row r="22591" spans="1:2" x14ac:dyDescent="0.3">
      <c r="A22591" s="12"/>
      <c r="B22591" s="12"/>
    </row>
    <row r="22592" spans="1:2" x14ac:dyDescent="0.3">
      <c r="A22592" s="12"/>
      <c r="B22592" s="12"/>
    </row>
    <row r="22593" spans="1:2" x14ac:dyDescent="0.3">
      <c r="A22593" s="12"/>
      <c r="B22593" s="12"/>
    </row>
    <row r="22594" spans="1:2" x14ac:dyDescent="0.3">
      <c r="A22594" s="12"/>
      <c r="B22594" s="12"/>
    </row>
    <row r="22595" spans="1:2" x14ac:dyDescent="0.3">
      <c r="A22595" s="12"/>
      <c r="B22595" s="12"/>
    </row>
    <row r="22596" spans="1:2" x14ac:dyDescent="0.3">
      <c r="A22596" s="12"/>
      <c r="B22596" s="12"/>
    </row>
    <row r="22597" spans="1:2" x14ac:dyDescent="0.3">
      <c r="A22597" s="12"/>
      <c r="B22597" s="12"/>
    </row>
    <row r="22598" spans="1:2" x14ac:dyDescent="0.3">
      <c r="A22598" s="12"/>
      <c r="B22598" s="12"/>
    </row>
    <row r="22599" spans="1:2" x14ac:dyDescent="0.3">
      <c r="A22599" s="12"/>
      <c r="B22599" s="12"/>
    </row>
    <row r="22600" spans="1:2" x14ac:dyDescent="0.3">
      <c r="A22600" s="12"/>
      <c r="B22600" s="12"/>
    </row>
    <row r="22601" spans="1:2" x14ac:dyDescent="0.3">
      <c r="A22601" s="12"/>
      <c r="B22601" s="12"/>
    </row>
    <row r="22602" spans="1:2" x14ac:dyDescent="0.3">
      <c r="A22602" s="12"/>
      <c r="B22602" s="12"/>
    </row>
    <row r="22603" spans="1:2" x14ac:dyDescent="0.3">
      <c r="A22603" s="12"/>
      <c r="B22603" s="12"/>
    </row>
    <row r="22604" spans="1:2" x14ac:dyDescent="0.3">
      <c r="A22604" s="12"/>
      <c r="B22604" s="12"/>
    </row>
    <row r="22605" spans="1:2" x14ac:dyDescent="0.3">
      <c r="A22605" s="12"/>
      <c r="B22605" s="12"/>
    </row>
    <row r="22606" spans="1:2" x14ac:dyDescent="0.3">
      <c r="A22606" s="12"/>
      <c r="B22606" s="12"/>
    </row>
    <row r="22607" spans="1:2" x14ac:dyDescent="0.3">
      <c r="A22607" s="12"/>
      <c r="B22607" s="12"/>
    </row>
    <row r="22608" spans="1:2" x14ac:dyDescent="0.3">
      <c r="A22608" s="12"/>
      <c r="B22608" s="12"/>
    </row>
    <row r="22609" spans="1:2" x14ac:dyDescent="0.3">
      <c r="A22609" s="12"/>
      <c r="B22609" s="12"/>
    </row>
    <row r="22610" spans="1:2" x14ac:dyDescent="0.3">
      <c r="A22610" s="12"/>
      <c r="B22610" s="12"/>
    </row>
    <row r="22611" spans="1:2" x14ac:dyDescent="0.3">
      <c r="A22611" s="12"/>
      <c r="B22611" s="12"/>
    </row>
    <row r="22612" spans="1:2" x14ac:dyDescent="0.3">
      <c r="A22612" s="12"/>
      <c r="B22612" s="12"/>
    </row>
    <row r="22613" spans="1:2" x14ac:dyDescent="0.3">
      <c r="A22613" s="12"/>
      <c r="B22613" s="12"/>
    </row>
    <row r="22614" spans="1:2" x14ac:dyDescent="0.3">
      <c r="A22614" s="12"/>
      <c r="B22614" s="12"/>
    </row>
    <row r="22615" spans="1:2" x14ac:dyDescent="0.3">
      <c r="A22615" s="12"/>
      <c r="B22615" s="12"/>
    </row>
    <row r="22616" spans="1:2" x14ac:dyDescent="0.3">
      <c r="A22616" s="12"/>
      <c r="B22616" s="12"/>
    </row>
    <row r="22617" spans="1:2" x14ac:dyDescent="0.3">
      <c r="A22617" s="12"/>
      <c r="B22617" s="12"/>
    </row>
    <row r="22618" spans="1:2" x14ac:dyDescent="0.3">
      <c r="A22618" s="12"/>
      <c r="B22618" s="12"/>
    </row>
    <row r="22619" spans="1:2" x14ac:dyDescent="0.3">
      <c r="A22619" s="12"/>
      <c r="B22619" s="12"/>
    </row>
    <row r="22620" spans="1:2" x14ac:dyDescent="0.3">
      <c r="A22620" s="12"/>
      <c r="B22620" s="12"/>
    </row>
    <row r="22621" spans="1:2" x14ac:dyDescent="0.3">
      <c r="A22621" s="12"/>
      <c r="B22621" s="12"/>
    </row>
    <row r="22622" spans="1:2" x14ac:dyDescent="0.3">
      <c r="A22622" s="12"/>
      <c r="B22622" s="12"/>
    </row>
    <row r="22623" spans="1:2" x14ac:dyDescent="0.3">
      <c r="A22623" s="12"/>
      <c r="B22623" s="12"/>
    </row>
    <row r="22624" spans="1:2" x14ac:dyDescent="0.3">
      <c r="A22624" s="12"/>
      <c r="B22624" s="12"/>
    </row>
    <row r="22625" spans="1:2" x14ac:dyDescent="0.3">
      <c r="A22625" s="12"/>
      <c r="B22625" s="12"/>
    </row>
    <row r="22626" spans="1:2" x14ac:dyDescent="0.3">
      <c r="A22626" s="12"/>
      <c r="B22626" s="12"/>
    </row>
    <row r="22627" spans="1:2" x14ac:dyDescent="0.3">
      <c r="A22627" s="12"/>
      <c r="B22627" s="12"/>
    </row>
    <row r="22628" spans="1:2" x14ac:dyDescent="0.3">
      <c r="A22628" s="12"/>
      <c r="B22628" s="12"/>
    </row>
    <row r="22629" spans="1:2" x14ac:dyDescent="0.3">
      <c r="A22629" s="12"/>
      <c r="B22629" s="12"/>
    </row>
    <row r="22630" spans="1:2" x14ac:dyDescent="0.3">
      <c r="A22630" s="12"/>
      <c r="B22630" s="12"/>
    </row>
    <row r="22631" spans="1:2" x14ac:dyDescent="0.3">
      <c r="A22631" s="12"/>
      <c r="B22631" s="12"/>
    </row>
    <row r="22632" spans="1:2" x14ac:dyDescent="0.3">
      <c r="A22632" s="12"/>
      <c r="B22632" s="12"/>
    </row>
    <row r="22633" spans="1:2" x14ac:dyDescent="0.3">
      <c r="A22633" s="12"/>
      <c r="B22633" s="12"/>
    </row>
    <row r="22634" spans="1:2" x14ac:dyDescent="0.3">
      <c r="A22634" s="12"/>
      <c r="B22634" s="12"/>
    </row>
    <row r="22635" spans="1:2" x14ac:dyDescent="0.3">
      <c r="A22635" s="12"/>
      <c r="B22635" s="12"/>
    </row>
    <row r="22636" spans="1:2" x14ac:dyDescent="0.3">
      <c r="A22636" s="12"/>
      <c r="B22636" s="12"/>
    </row>
    <row r="22637" spans="1:2" x14ac:dyDescent="0.3">
      <c r="A22637" s="12"/>
      <c r="B22637" s="12"/>
    </row>
    <row r="22638" spans="1:2" x14ac:dyDescent="0.3">
      <c r="A22638" s="12"/>
      <c r="B22638" s="12"/>
    </row>
    <row r="22639" spans="1:2" x14ac:dyDescent="0.3">
      <c r="A22639" s="12"/>
      <c r="B22639" s="12"/>
    </row>
    <row r="22640" spans="1:2" x14ac:dyDescent="0.3">
      <c r="A22640" s="12"/>
      <c r="B22640" s="12"/>
    </row>
    <row r="22641" spans="1:2" x14ac:dyDescent="0.3">
      <c r="A22641" s="12"/>
      <c r="B22641" s="12"/>
    </row>
    <row r="22642" spans="1:2" x14ac:dyDescent="0.3">
      <c r="A22642" s="12"/>
      <c r="B22642" s="12"/>
    </row>
    <row r="22643" spans="1:2" x14ac:dyDescent="0.3">
      <c r="A22643" s="12"/>
      <c r="B22643" s="12"/>
    </row>
    <row r="22644" spans="1:2" x14ac:dyDescent="0.3">
      <c r="A22644" s="12"/>
      <c r="B22644" s="12"/>
    </row>
    <row r="22645" spans="1:2" x14ac:dyDescent="0.3">
      <c r="A22645" s="12"/>
      <c r="B22645" s="12"/>
    </row>
    <row r="22646" spans="1:2" x14ac:dyDescent="0.3">
      <c r="A22646" s="12"/>
      <c r="B22646" s="12"/>
    </row>
    <row r="22647" spans="1:2" x14ac:dyDescent="0.3">
      <c r="A22647" s="12"/>
      <c r="B22647" s="12"/>
    </row>
    <row r="22648" spans="1:2" x14ac:dyDescent="0.3">
      <c r="A22648" s="12"/>
      <c r="B22648" s="12"/>
    </row>
    <row r="22649" spans="1:2" x14ac:dyDescent="0.3">
      <c r="A22649" s="12"/>
      <c r="B22649" s="12"/>
    </row>
    <row r="22650" spans="1:2" x14ac:dyDescent="0.3">
      <c r="A22650" s="12"/>
      <c r="B22650" s="12"/>
    </row>
    <row r="22651" spans="1:2" x14ac:dyDescent="0.3">
      <c r="A22651" s="12"/>
      <c r="B22651" s="12"/>
    </row>
    <row r="22652" spans="1:2" x14ac:dyDescent="0.3">
      <c r="A22652" s="12"/>
      <c r="B22652" s="12"/>
    </row>
    <row r="22653" spans="1:2" x14ac:dyDescent="0.3">
      <c r="A22653" s="12"/>
      <c r="B22653" s="12"/>
    </row>
    <row r="22654" spans="1:2" x14ac:dyDescent="0.3">
      <c r="A22654" s="12"/>
      <c r="B22654" s="12"/>
    </row>
    <row r="22655" spans="1:2" x14ac:dyDescent="0.3">
      <c r="A22655" s="12"/>
      <c r="B22655" s="12"/>
    </row>
    <row r="22656" spans="1:2" x14ac:dyDescent="0.3">
      <c r="A22656" s="12"/>
      <c r="B22656" s="12"/>
    </row>
    <row r="22657" spans="1:2" x14ac:dyDescent="0.3">
      <c r="A22657" s="12"/>
      <c r="B22657" s="12"/>
    </row>
    <row r="22658" spans="1:2" x14ac:dyDescent="0.3">
      <c r="A22658" s="12"/>
      <c r="B22658" s="12"/>
    </row>
    <row r="22659" spans="1:2" x14ac:dyDescent="0.3">
      <c r="A22659" s="12"/>
      <c r="B22659" s="12"/>
    </row>
    <row r="22660" spans="1:2" x14ac:dyDescent="0.3">
      <c r="A22660" s="12"/>
      <c r="B22660" s="12"/>
    </row>
    <row r="22661" spans="1:2" x14ac:dyDescent="0.3">
      <c r="A22661" s="12"/>
      <c r="B22661" s="12"/>
    </row>
    <row r="22662" spans="1:2" x14ac:dyDescent="0.3">
      <c r="A22662" s="12"/>
      <c r="B22662" s="12"/>
    </row>
    <row r="22663" spans="1:2" x14ac:dyDescent="0.3">
      <c r="A22663" s="12"/>
      <c r="B22663" s="12"/>
    </row>
    <row r="22664" spans="1:2" x14ac:dyDescent="0.3">
      <c r="A22664" s="12"/>
      <c r="B22664" s="12"/>
    </row>
    <row r="22665" spans="1:2" x14ac:dyDescent="0.3">
      <c r="A22665" s="12"/>
      <c r="B22665" s="12"/>
    </row>
    <row r="22666" spans="1:2" x14ac:dyDescent="0.3">
      <c r="A22666" s="12"/>
      <c r="B22666" s="12"/>
    </row>
    <row r="22667" spans="1:2" x14ac:dyDescent="0.3">
      <c r="A22667" s="12"/>
      <c r="B22667" s="12"/>
    </row>
    <row r="22668" spans="1:2" x14ac:dyDescent="0.3">
      <c r="A22668" s="12"/>
      <c r="B22668" s="12"/>
    </row>
    <row r="22669" spans="1:2" x14ac:dyDescent="0.3">
      <c r="A22669" s="12"/>
      <c r="B22669" s="12"/>
    </row>
    <row r="22670" spans="1:2" x14ac:dyDescent="0.3">
      <c r="A22670" s="12"/>
      <c r="B22670" s="12"/>
    </row>
    <row r="22671" spans="1:2" x14ac:dyDescent="0.3">
      <c r="A22671" s="12"/>
      <c r="B22671" s="12"/>
    </row>
    <row r="22672" spans="1:2" x14ac:dyDescent="0.3">
      <c r="A22672" s="12"/>
      <c r="B22672" s="12"/>
    </row>
    <row r="22673" spans="1:2" x14ac:dyDescent="0.3">
      <c r="A22673" s="12"/>
      <c r="B22673" s="12"/>
    </row>
    <row r="22674" spans="1:2" x14ac:dyDescent="0.3">
      <c r="A22674" s="12"/>
      <c r="B22674" s="12"/>
    </row>
    <row r="22675" spans="1:2" x14ac:dyDescent="0.3">
      <c r="A22675" s="12"/>
      <c r="B22675" s="12"/>
    </row>
    <row r="22676" spans="1:2" x14ac:dyDescent="0.3">
      <c r="A22676" s="12"/>
      <c r="B22676" s="12"/>
    </row>
    <row r="22677" spans="1:2" x14ac:dyDescent="0.3">
      <c r="A22677" s="12"/>
      <c r="B22677" s="12"/>
    </row>
    <row r="22678" spans="1:2" x14ac:dyDescent="0.3">
      <c r="A22678" s="12"/>
      <c r="B22678" s="12"/>
    </row>
    <row r="22679" spans="1:2" x14ac:dyDescent="0.3">
      <c r="A22679" s="12"/>
      <c r="B22679" s="12"/>
    </row>
    <row r="22680" spans="1:2" x14ac:dyDescent="0.3">
      <c r="A22680" s="12"/>
      <c r="B22680" s="12"/>
    </row>
    <row r="22681" spans="1:2" x14ac:dyDescent="0.3">
      <c r="A22681" s="12"/>
      <c r="B22681" s="12"/>
    </row>
    <row r="22682" spans="1:2" x14ac:dyDescent="0.3">
      <c r="A22682" s="12"/>
      <c r="B22682" s="12"/>
    </row>
    <row r="22683" spans="1:2" x14ac:dyDescent="0.3">
      <c r="A22683" s="12"/>
      <c r="B22683" s="12"/>
    </row>
    <row r="22684" spans="1:2" x14ac:dyDescent="0.3">
      <c r="A22684" s="12"/>
      <c r="B22684" s="12"/>
    </row>
    <row r="22685" spans="1:2" x14ac:dyDescent="0.3">
      <c r="A22685" s="12"/>
      <c r="B22685" s="12"/>
    </row>
    <row r="22686" spans="1:2" x14ac:dyDescent="0.3">
      <c r="A22686" s="12"/>
      <c r="B22686" s="12"/>
    </row>
    <row r="22687" spans="1:2" x14ac:dyDescent="0.3">
      <c r="A22687" s="12"/>
      <c r="B22687" s="12"/>
    </row>
    <row r="22688" spans="1:2" x14ac:dyDescent="0.3">
      <c r="A22688" s="12"/>
      <c r="B22688" s="12"/>
    </row>
    <row r="22689" spans="1:2" x14ac:dyDescent="0.3">
      <c r="A22689" s="12"/>
      <c r="B22689" s="12"/>
    </row>
    <row r="22690" spans="1:2" x14ac:dyDescent="0.3">
      <c r="A22690" s="12"/>
      <c r="B22690" s="12"/>
    </row>
    <row r="22691" spans="1:2" x14ac:dyDescent="0.3">
      <c r="A22691" s="12"/>
      <c r="B22691" s="12"/>
    </row>
    <row r="22692" spans="1:2" x14ac:dyDescent="0.3">
      <c r="A22692" s="12"/>
      <c r="B22692" s="12"/>
    </row>
    <row r="22693" spans="1:2" x14ac:dyDescent="0.3">
      <c r="A22693" s="12"/>
      <c r="B22693" s="12"/>
    </row>
    <row r="22694" spans="1:2" x14ac:dyDescent="0.3">
      <c r="A22694" s="12"/>
      <c r="B22694" s="12"/>
    </row>
    <row r="22695" spans="1:2" x14ac:dyDescent="0.3">
      <c r="A22695" s="12"/>
      <c r="B22695" s="12"/>
    </row>
    <row r="22696" spans="1:2" x14ac:dyDescent="0.3">
      <c r="A22696" s="12"/>
      <c r="B22696" s="12"/>
    </row>
    <row r="22697" spans="1:2" x14ac:dyDescent="0.3">
      <c r="A22697" s="12"/>
      <c r="B22697" s="12"/>
    </row>
    <row r="22698" spans="1:2" x14ac:dyDescent="0.3">
      <c r="A22698" s="12"/>
      <c r="B22698" s="12"/>
    </row>
    <row r="22699" spans="1:2" x14ac:dyDescent="0.3">
      <c r="A22699" s="12"/>
      <c r="B22699" s="12"/>
    </row>
    <row r="22700" spans="1:2" x14ac:dyDescent="0.3">
      <c r="A22700" s="12"/>
      <c r="B22700" s="12"/>
    </row>
    <row r="22701" spans="1:2" x14ac:dyDescent="0.3">
      <c r="A22701" s="12"/>
      <c r="B22701" s="12"/>
    </row>
    <row r="22702" spans="1:2" x14ac:dyDescent="0.3">
      <c r="A22702" s="12"/>
      <c r="B22702" s="12"/>
    </row>
    <row r="22703" spans="1:2" x14ac:dyDescent="0.3">
      <c r="A22703" s="12"/>
      <c r="B22703" s="12"/>
    </row>
    <row r="22704" spans="1:2" x14ac:dyDescent="0.3">
      <c r="A22704" s="12"/>
      <c r="B22704" s="12"/>
    </row>
    <row r="22705" spans="1:2" x14ac:dyDescent="0.3">
      <c r="A22705" s="12"/>
      <c r="B22705" s="12"/>
    </row>
    <row r="22706" spans="1:2" x14ac:dyDescent="0.3">
      <c r="A22706" s="12"/>
      <c r="B22706" s="12"/>
    </row>
    <row r="22707" spans="1:2" x14ac:dyDescent="0.3">
      <c r="A22707" s="12"/>
      <c r="B22707" s="12"/>
    </row>
    <row r="22708" spans="1:2" x14ac:dyDescent="0.3">
      <c r="A22708" s="12"/>
      <c r="B22708" s="12"/>
    </row>
    <row r="22709" spans="1:2" x14ac:dyDescent="0.3">
      <c r="A22709" s="12"/>
      <c r="B22709" s="12"/>
    </row>
    <row r="22710" spans="1:2" x14ac:dyDescent="0.3">
      <c r="A22710" s="12"/>
      <c r="B22710" s="12"/>
    </row>
    <row r="22711" spans="1:2" x14ac:dyDescent="0.3">
      <c r="A22711" s="12"/>
      <c r="B22711" s="12"/>
    </row>
    <row r="22712" spans="1:2" x14ac:dyDescent="0.3">
      <c r="A22712" s="12"/>
      <c r="B22712" s="12"/>
    </row>
    <row r="22713" spans="1:2" x14ac:dyDescent="0.3">
      <c r="A22713" s="12"/>
      <c r="B22713" s="12"/>
    </row>
    <row r="22714" spans="1:2" x14ac:dyDescent="0.3">
      <c r="A22714" s="12"/>
      <c r="B22714" s="12"/>
    </row>
    <row r="22715" spans="1:2" x14ac:dyDescent="0.3">
      <c r="A22715" s="12"/>
      <c r="B22715" s="12"/>
    </row>
    <row r="22716" spans="1:2" x14ac:dyDescent="0.3">
      <c r="A22716" s="12"/>
      <c r="B22716" s="12"/>
    </row>
    <row r="22717" spans="1:2" x14ac:dyDescent="0.3">
      <c r="A22717" s="12"/>
      <c r="B22717" s="12"/>
    </row>
    <row r="22718" spans="1:2" x14ac:dyDescent="0.3">
      <c r="A22718" s="12"/>
      <c r="B22718" s="12"/>
    </row>
    <row r="22719" spans="1:2" x14ac:dyDescent="0.3">
      <c r="A22719" s="12"/>
      <c r="B22719" s="12"/>
    </row>
    <row r="22720" spans="1:2" x14ac:dyDescent="0.3">
      <c r="A22720" s="12"/>
      <c r="B22720" s="12"/>
    </row>
    <row r="22721" spans="1:2" x14ac:dyDescent="0.3">
      <c r="A22721" s="12"/>
      <c r="B22721" s="12"/>
    </row>
    <row r="22722" spans="1:2" x14ac:dyDescent="0.3">
      <c r="A22722" s="12"/>
      <c r="B22722" s="12"/>
    </row>
    <row r="22723" spans="1:2" x14ac:dyDescent="0.3">
      <c r="A22723" s="12"/>
      <c r="B22723" s="12"/>
    </row>
    <row r="22724" spans="1:2" x14ac:dyDescent="0.3">
      <c r="A22724" s="12"/>
      <c r="B22724" s="12"/>
    </row>
    <row r="22725" spans="1:2" x14ac:dyDescent="0.3">
      <c r="A22725" s="12"/>
      <c r="B22725" s="12"/>
    </row>
    <row r="22726" spans="1:2" x14ac:dyDescent="0.3">
      <c r="A22726" s="12"/>
      <c r="B22726" s="12"/>
    </row>
    <row r="22727" spans="1:2" x14ac:dyDescent="0.3">
      <c r="A22727" s="12"/>
      <c r="B22727" s="12"/>
    </row>
    <row r="22728" spans="1:2" x14ac:dyDescent="0.3">
      <c r="A22728" s="12"/>
      <c r="B22728" s="12"/>
    </row>
    <row r="22729" spans="1:2" x14ac:dyDescent="0.3">
      <c r="A22729" s="12"/>
      <c r="B22729" s="12"/>
    </row>
    <row r="22730" spans="1:2" x14ac:dyDescent="0.3">
      <c r="A22730" s="12"/>
      <c r="B22730" s="12"/>
    </row>
    <row r="22731" spans="1:2" x14ac:dyDescent="0.3">
      <c r="A22731" s="12"/>
      <c r="B22731" s="12"/>
    </row>
    <row r="22732" spans="1:2" x14ac:dyDescent="0.3">
      <c r="A22732" s="12"/>
      <c r="B22732" s="12"/>
    </row>
    <row r="22733" spans="1:2" x14ac:dyDescent="0.3">
      <c r="A22733" s="12"/>
      <c r="B22733" s="12"/>
    </row>
    <row r="22734" spans="1:2" x14ac:dyDescent="0.3">
      <c r="A22734" s="12"/>
      <c r="B22734" s="12"/>
    </row>
    <row r="22735" spans="1:2" x14ac:dyDescent="0.3">
      <c r="A22735" s="12"/>
      <c r="B22735" s="12"/>
    </row>
    <row r="22736" spans="1:2" x14ac:dyDescent="0.3">
      <c r="A22736" s="12"/>
      <c r="B22736" s="12"/>
    </row>
    <row r="22737" spans="1:2" x14ac:dyDescent="0.3">
      <c r="A22737" s="12"/>
      <c r="B22737" s="12"/>
    </row>
    <row r="22738" spans="1:2" x14ac:dyDescent="0.3">
      <c r="A22738" s="12"/>
      <c r="B22738" s="12"/>
    </row>
    <row r="22739" spans="1:2" x14ac:dyDescent="0.3">
      <c r="A22739" s="12"/>
      <c r="B22739" s="12"/>
    </row>
    <row r="22740" spans="1:2" x14ac:dyDescent="0.3">
      <c r="A22740" s="12"/>
      <c r="B22740" s="12"/>
    </row>
    <row r="22741" spans="1:2" x14ac:dyDescent="0.3">
      <c r="A22741" s="12"/>
      <c r="B22741" s="12"/>
    </row>
    <row r="22742" spans="1:2" x14ac:dyDescent="0.3">
      <c r="A22742" s="12"/>
      <c r="B22742" s="12"/>
    </row>
    <row r="22743" spans="1:2" x14ac:dyDescent="0.3">
      <c r="A22743" s="12"/>
      <c r="B22743" s="12"/>
    </row>
    <row r="22744" spans="1:2" x14ac:dyDescent="0.3">
      <c r="A22744" s="12"/>
      <c r="B22744" s="12"/>
    </row>
    <row r="22745" spans="1:2" x14ac:dyDescent="0.3">
      <c r="A22745" s="12"/>
      <c r="B22745" s="12"/>
    </row>
    <row r="22746" spans="1:2" x14ac:dyDescent="0.3">
      <c r="A22746" s="12"/>
      <c r="B22746" s="12"/>
    </row>
    <row r="22747" spans="1:2" x14ac:dyDescent="0.3">
      <c r="A22747" s="12"/>
      <c r="B22747" s="12"/>
    </row>
    <row r="22748" spans="1:2" x14ac:dyDescent="0.3">
      <c r="A22748" s="12"/>
      <c r="B22748" s="12"/>
    </row>
    <row r="22749" spans="1:2" x14ac:dyDescent="0.3">
      <c r="A22749" s="12"/>
      <c r="B22749" s="12"/>
    </row>
    <row r="22750" spans="1:2" x14ac:dyDescent="0.3">
      <c r="A22750" s="12"/>
      <c r="B22750" s="12"/>
    </row>
    <row r="22751" spans="1:2" x14ac:dyDescent="0.3">
      <c r="A22751" s="12"/>
      <c r="B22751" s="12"/>
    </row>
    <row r="22752" spans="1:2" x14ac:dyDescent="0.3">
      <c r="A22752" s="12"/>
      <c r="B22752" s="12"/>
    </row>
    <row r="22753" spans="1:2" x14ac:dyDescent="0.3">
      <c r="A22753" s="12"/>
      <c r="B22753" s="12"/>
    </row>
    <row r="22754" spans="1:2" x14ac:dyDescent="0.3">
      <c r="A22754" s="12"/>
      <c r="B22754" s="12"/>
    </row>
    <row r="22755" spans="1:2" x14ac:dyDescent="0.3">
      <c r="A22755" s="12"/>
      <c r="B22755" s="12"/>
    </row>
    <row r="22756" spans="1:2" x14ac:dyDescent="0.3">
      <c r="A22756" s="12"/>
      <c r="B22756" s="12"/>
    </row>
    <row r="22757" spans="1:2" x14ac:dyDescent="0.3">
      <c r="A22757" s="12"/>
      <c r="B22757" s="12"/>
    </row>
    <row r="22758" spans="1:2" x14ac:dyDescent="0.3">
      <c r="A22758" s="12"/>
      <c r="B22758" s="12"/>
    </row>
    <row r="22759" spans="1:2" x14ac:dyDescent="0.3">
      <c r="A22759" s="12"/>
      <c r="B22759" s="12"/>
    </row>
    <row r="22760" spans="1:2" x14ac:dyDescent="0.3">
      <c r="A22760" s="12"/>
      <c r="B22760" s="12"/>
    </row>
    <row r="22761" spans="1:2" x14ac:dyDescent="0.3">
      <c r="A22761" s="12"/>
      <c r="B22761" s="12"/>
    </row>
    <row r="22762" spans="1:2" x14ac:dyDescent="0.3">
      <c r="A22762" s="12"/>
      <c r="B22762" s="12"/>
    </row>
    <row r="22763" spans="1:2" x14ac:dyDescent="0.3">
      <c r="A22763" s="12"/>
      <c r="B22763" s="12"/>
    </row>
    <row r="22764" spans="1:2" x14ac:dyDescent="0.3">
      <c r="A22764" s="12"/>
      <c r="B22764" s="12"/>
    </row>
    <row r="22765" spans="1:2" x14ac:dyDescent="0.3">
      <c r="A22765" s="12"/>
      <c r="B22765" s="12"/>
    </row>
    <row r="22766" spans="1:2" x14ac:dyDescent="0.3">
      <c r="A22766" s="12"/>
      <c r="B22766" s="12"/>
    </row>
    <row r="22767" spans="1:2" x14ac:dyDescent="0.3">
      <c r="A22767" s="12"/>
      <c r="B22767" s="12"/>
    </row>
    <row r="22768" spans="1:2" x14ac:dyDescent="0.3">
      <c r="A22768" s="12"/>
      <c r="B22768" s="12"/>
    </row>
    <row r="22769" spans="1:2" x14ac:dyDescent="0.3">
      <c r="A22769" s="12"/>
      <c r="B22769" s="12"/>
    </row>
    <row r="22770" spans="1:2" x14ac:dyDescent="0.3">
      <c r="A22770" s="12"/>
      <c r="B22770" s="12"/>
    </row>
    <row r="22771" spans="1:2" x14ac:dyDescent="0.3">
      <c r="A22771" s="12"/>
      <c r="B22771" s="12"/>
    </row>
    <row r="22772" spans="1:2" x14ac:dyDescent="0.3">
      <c r="A22772" s="12"/>
      <c r="B22772" s="12"/>
    </row>
    <row r="22773" spans="1:2" x14ac:dyDescent="0.3">
      <c r="A22773" s="12"/>
      <c r="B22773" s="12"/>
    </row>
    <row r="22774" spans="1:2" x14ac:dyDescent="0.3">
      <c r="A22774" s="12"/>
      <c r="B22774" s="12"/>
    </row>
    <row r="22775" spans="1:2" x14ac:dyDescent="0.3">
      <c r="A22775" s="12"/>
      <c r="B22775" s="12"/>
    </row>
    <row r="22776" spans="1:2" x14ac:dyDescent="0.3">
      <c r="A22776" s="12"/>
      <c r="B22776" s="12"/>
    </row>
    <row r="22777" spans="1:2" x14ac:dyDescent="0.3">
      <c r="A22777" s="12"/>
      <c r="B22777" s="12"/>
    </row>
    <row r="22778" spans="1:2" x14ac:dyDescent="0.3">
      <c r="A22778" s="12"/>
      <c r="B22778" s="12"/>
    </row>
    <row r="22779" spans="1:2" x14ac:dyDescent="0.3">
      <c r="A22779" s="12"/>
      <c r="B22779" s="12"/>
    </row>
    <row r="22780" spans="1:2" x14ac:dyDescent="0.3">
      <c r="A22780" s="12"/>
      <c r="B22780" s="12"/>
    </row>
    <row r="22781" spans="1:2" x14ac:dyDescent="0.3">
      <c r="A22781" s="12"/>
      <c r="B22781" s="12"/>
    </row>
    <row r="22782" spans="1:2" x14ac:dyDescent="0.3">
      <c r="A22782" s="12"/>
      <c r="B22782" s="12"/>
    </row>
    <row r="22783" spans="1:2" x14ac:dyDescent="0.3">
      <c r="A22783" s="12"/>
      <c r="B22783" s="12"/>
    </row>
    <row r="22784" spans="1:2" x14ac:dyDescent="0.3">
      <c r="A22784" s="12"/>
      <c r="B22784" s="12"/>
    </row>
    <row r="22785" spans="1:2" x14ac:dyDescent="0.3">
      <c r="A22785" s="12"/>
      <c r="B22785" s="12"/>
    </row>
    <row r="22786" spans="1:2" x14ac:dyDescent="0.3">
      <c r="A22786" s="12"/>
      <c r="B22786" s="12"/>
    </row>
    <row r="22787" spans="1:2" x14ac:dyDescent="0.3">
      <c r="A22787" s="12"/>
      <c r="B22787" s="12"/>
    </row>
    <row r="22788" spans="1:2" x14ac:dyDescent="0.3">
      <c r="A22788" s="12"/>
      <c r="B22788" s="12"/>
    </row>
    <row r="22789" spans="1:2" x14ac:dyDescent="0.3">
      <c r="A22789" s="12"/>
      <c r="B22789" s="12"/>
    </row>
    <row r="22790" spans="1:2" x14ac:dyDescent="0.3">
      <c r="A22790" s="12"/>
      <c r="B22790" s="12"/>
    </row>
    <row r="22791" spans="1:2" x14ac:dyDescent="0.3">
      <c r="A22791" s="12"/>
      <c r="B22791" s="12"/>
    </row>
    <row r="22792" spans="1:2" x14ac:dyDescent="0.3">
      <c r="A22792" s="12"/>
      <c r="B22792" s="12"/>
    </row>
    <row r="22793" spans="1:2" x14ac:dyDescent="0.3">
      <c r="A22793" s="12"/>
      <c r="B22793" s="12"/>
    </row>
    <row r="22794" spans="1:2" x14ac:dyDescent="0.3">
      <c r="A22794" s="12"/>
      <c r="B22794" s="12"/>
    </row>
    <row r="22795" spans="1:2" x14ac:dyDescent="0.3">
      <c r="A22795" s="12"/>
      <c r="B22795" s="12"/>
    </row>
    <row r="22796" spans="1:2" x14ac:dyDescent="0.3">
      <c r="A22796" s="12"/>
      <c r="B22796" s="12"/>
    </row>
    <row r="22797" spans="1:2" x14ac:dyDescent="0.3">
      <c r="A22797" s="12"/>
      <c r="B22797" s="12"/>
    </row>
    <row r="22798" spans="1:2" x14ac:dyDescent="0.3">
      <c r="A22798" s="12"/>
      <c r="B22798" s="12"/>
    </row>
    <row r="22799" spans="1:2" x14ac:dyDescent="0.3">
      <c r="A22799" s="12"/>
      <c r="B22799" s="12"/>
    </row>
    <row r="22800" spans="1:2" x14ac:dyDescent="0.3">
      <c r="A22800" s="12"/>
      <c r="B22800" s="12"/>
    </row>
    <row r="22801" spans="1:2" x14ac:dyDescent="0.3">
      <c r="A22801" s="12"/>
      <c r="B22801" s="12"/>
    </row>
    <row r="22802" spans="1:2" x14ac:dyDescent="0.3">
      <c r="A22802" s="12"/>
      <c r="B22802" s="12"/>
    </row>
    <row r="22803" spans="1:2" x14ac:dyDescent="0.3">
      <c r="A22803" s="12"/>
      <c r="B22803" s="12"/>
    </row>
    <row r="22804" spans="1:2" x14ac:dyDescent="0.3">
      <c r="A22804" s="12"/>
      <c r="B22804" s="12"/>
    </row>
    <row r="22805" spans="1:2" x14ac:dyDescent="0.3">
      <c r="A22805" s="12"/>
      <c r="B22805" s="12"/>
    </row>
    <row r="22806" spans="1:2" x14ac:dyDescent="0.3">
      <c r="A22806" s="12"/>
      <c r="B22806" s="12"/>
    </row>
    <row r="22807" spans="1:2" x14ac:dyDescent="0.3">
      <c r="A22807" s="12"/>
      <c r="B22807" s="12"/>
    </row>
    <row r="22808" spans="1:2" x14ac:dyDescent="0.3">
      <c r="A22808" s="12"/>
      <c r="B22808" s="12"/>
    </row>
    <row r="22809" spans="1:2" x14ac:dyDescent="0.3">
      <c r="A22809" s="12"/>
      <c r="B22809" s="12"/>
    </row>
    <row r="22810" spans="1:2" x14ac:dyDescent="0.3">
      <c r="A22810" s="12"/>
      <c r="B22810" s="12"/>
    </row>
    <row r="22811" spans="1:2" x14ac:dyDescent="0.3">
      <c r="A22811" s="12"/>
      <c r="B22811" s="12"/>
    </row>
    <row r="22812" spans="1:2" x14ac:dyDescent="0.3">
      <c r="A22812" s="12"/>
      <c r="B22812" s="12"/>
    </row>
    <row r="22813" spans="1:2" x14ac:dyDescent="0.3">
      <c r="A22813" s="12"/>
      <c r="B22813" s="12"/>
    </row>
    <row r="22814" spans="1:2" x14ac:dyDescent="0.3">
      <c r="A22814" s="12"/>
      <c r="B22814" s="12"/>
    </row>
    <row r="22815" spans="1:2" x14ac:dyDescent="0.3">
      <c r="A22815" s="12"/>
      <c r="B22815" s="12"/>
    </row>
    <row r="22816" spans="1:2" x14ac:dyDescent="0.3">
      <c r="A22816" s="12"/>
      <c r="B22816" s="12"/>
    </row>
    <row r="22817" spans="1:2" x14ac:dyDescent="0.3">
      <c r="A22817" s="12"/>
      <c r="B22817" s="12"/>
    </row>
    <row r="22818" spans="1:2" x14ac:dyDescent="0.3">
      <c r="A22818" s="12"/>
      <c r="B22818" s="12"/>
    </row>
    <row r="22819" spans="1:2" x14ac:dyDescent="0.3">
      <c r="A22819" s="12"/>
      <c r="B22819" s="12"/>
    </row>
    <row r="22820" spans="1:2" x14ac:dyDescent="0.3">
      <c r="A22820" s="12"/>
      <c r="B22820" s="12"/>
    </row>
    <row r="22821" spans="1:2" x14ac:dyDescent="0.3">
      <c r="A22821" s="12"/>
      <c r="B22821" s="12"/>
    </row>
    <row r="22822" spans="1:2" x14ac:dyDescent="0.3">
      <c r="A22822" s="12"/>
      <c r="B22822" s="12"/>
    </row>
    <row r="22823" spans="1:2" x14ac:dyDescent="0.3">
      <c r="A22823" s="12"/>
      <c r="B22823" s="12"/>
    </row>
    <row r="22824" spans="1:2" x14ac:dyDescent="0.3">
      <c r="A22824" s="12"/>
      <c r="B22824" s="12"/>
    </row>
    <row r="22825" spans="1:2" x14ac:dyDescent="0.3">
      <c r="A22825" s="12"/>
      <c r="B22825" s="12"/>
    </row>
    <row r="22826" spans="1:2" x14ac:dyDescent="0.3">
      <c r="A22826" s="12"/>
      <c r="B22826" s="12"/>
    </row>
    <row r="22827" spans="1:2" x14ac:dyDescent="0.3">
      <c r="A22827" s="12"/>
      <c r="B22827" s="12"/>
    </row>
    <row r="22828" spans="1:2" x14ac:dyDescent="0.3">
      <c r="A22828" s="12"/>
      <c r="B22828" s="12"/>
    </row>
    <row r="22829" spans="1:2" x14ac:dyDescent="0.3">
      <c r="A22829" s="12"/>
      <c r="B22829" s="12"/>
    </row>
    <row r="22830" spans="1:2" x14ac:dyDescent="0.3">
      <c r="A22830" s="12"/>
      <c r="B22830" s="12"/>
    </row>
    <row r="22831" spans="1:2" x14ac:dyDescent="0.3">
      <c r="A22831" s="12"/>
      <c r="B22831" s="12"/>
    </row>
    <row r="22832" spans="1:2" x14ac:dyDescent="0.3">
      <c r="A22832" s="12"/>
      <c r="B22832" s="12"/>
    </row>
    <row r="22833" spans="1:2" x14ac:dyDescent="0.3">
      <c r="A22833" s="12"/>
      <c r="B22833" s="12"/>
    </row>
    <row r="22834" spans="1:2" x14ac:dyDescent="0.3">
      <c r="A22834" s="12"/>
      <c r="B22834" s="12"/>
    </row>
    <row r="22835" spans="1:2" x14ac:dyDescent="0.3">
      <c r="A22835" s="12"/>
      <c r="B22835" s="12"/>
    </row>
    <row r="22836" spans="1:2" x14ac:dyDescent="0.3">
      <c r="A22836" s="12"/>
      <c r="B22836" s="12"/>
    </row>
    <row r="22837" spans="1:2" x14ac:dyDescent="0.3">
      <c r="A22837" s="12"/>
      <c r="B22837" s="12"/>
    </row>
    <row r="22838" spans="1:2" x14ac:dyDescent="0.3">
      <c r="A22838" s="12"/>
      <c r="B22838" s="12"/>
    </row>
    <row r="22839" spans="1:2" x14ac:dyDescent="0.3">
      <c r="A22839" s="12"/>
      <c r="B22839" s="12"/>
    </row>
    <row r="22840" spans="1:2" x14ac:dyDescent="0.3">
      <c r="A22840" s="12"/>
      <c r="B22840" s="12"/>
    </row>
    <row r="22841" spans="1:2" x14ac:dyDescent="0.3">
      <c r="A22841" s="12"/>
      <c r="B22841" s="12"/>
    </row>
    <row r="22842" spans="1:2" x14ac:dyDescent="0.3">
      <c r="A22842" s="12"/>
      <c r="B22842" s="12"/>
    </row>
    <row r="22843" spans="1:2" x14ac:dyDescent="0.3">
      <c r="A22843" s="12"/>
      <c r="B22843" s="12"/>
    </row>
    <row r="22844" spans="1:2" x14ac:dyDescent="0.3">
      <c r="A22844" s="12"/>
      <c r="B22844" s="12"/>
    </row>
    <row r="22845" spans="1:2" x14ac:dyDescent="0.3">
      <c r="A22845" s="12"/>
      <c r="B22845" s="12"/>
    </row>
    <row r="22846" spans="1:2" x14ac:dyDescent="0.3">
      <c r="A22846" s="12"/>
      <c r="B22846" s="12"/>
    </row>
    <row r="22847" spans="1:2" x14ac:dyDescent="0.3">
      <c r="A22847" s="12"/>
      <c r="B22847" s="12"/>
    </row>
    <row r="22848" spans="1:2" x14ac:dyDescent="0.3">
      <c r="A22848" s="12"/>
      <c r="B22848" s="12"/>
    </row>
    <row r="22849" spans="1:2" x14ac:dyDescent="0.3">
      <c r="A22849" s="12"/>
      <c r="B22849" s="12"/>
    </row>
    <row r="22850" spans="1:2" x14ac:dyDescent="0.3">
      <c r="A22850" s="12"/>
      <c r="B22850" s="12"/>
    </row>
    <row r="22851" spans="1:2" x14ac:dyDescent="0.3">
      <c r="A22851" s="12"/>
      <c r="B22851" s="12"/>
    </row>
    <row r="22852" spans="1:2" x14ac:dyDescent="0.3">
      <c r="A22852" s="12"/>
      <c r="B22852" s="12"/>
    </row>
    <row r="22853" spans="1:2" x14ac:dyDescent="0.3">
      <c r="A22853" s="12"/>
      <c r="B22853" s="12"/>
    </row>
    <row r="22854" spans="1:2" x14ac:dyDescent="0.3">
      <c r="A22854" s="12"/>
      <c r="B22854" s="12"/>
    </row>
    <row r="22855" spans="1:2" x14ac:dyDescent="0.3">
      <c r="A22855" s="12"/>
      <c r="B22855" s="12"/>
    </row>
    <row r="22856" spans="1:2" x14ac:dyDescent="0.3">
      <c r="A22856" s="12"/>
      <c r="B22856" s="12"/>
    </row>
    <row r="22857" spans="1:2" x14ac:dyDescent="0.3">
      <c r="A22857" s="12"/>
      <c r="B22857" s="12"/>
    </row>
    <row r="22858" spans="1:2" x14ac:dyDescent="0.3">
      <c r="A22858" s="12"/>
      <c r="B22858" s="12"/>
    </row>
    <row r="22859" spans="1:2" x14ac:dyDescent="0.3">
      <c r="A22859" s="12"/>
      <c r="B22859" s="12"/>
    </row>
    <row r="22860" spans="1:2" x14ac:dyDescent="0.3">
      <c r="A22860" s="12"/>
      <c r="B22860" s="12"/>
    </row>
    <row r="22861" spans="1:2" x14ac:dyDescent="0.3">
      <c r="A22861" s="12"/>
      <c r="B22861" s="12"/>
    </row>
    <row r="22862" spans="1:2" x14ac:dyDescent="0.3">
      <c r="A22862" s="12"/>
      <c r="B22862" s="12"/>
    </row>
    <row r="22863" spans="1:2" x14ac:dyDescent="0.3">
      <c r="A22863" s="12"/>
      <c r="B22863" s="12"/>
    </row>
    <row r="22864" spans="1:2" x14ac:dyDescent="0.3">
      <c r="A22864" s="12"/>
      <c r="B22864" s="12"/>
    </row>
    <row r="22865" spans="1:2" x14ac:dyDescent="0.3">
      <c r="A22865" s="12"/>
      <c r="B22865" s="12"/>
    </row>
    <row r="22866" spans="1:2" x14ac:dyDescent="0.3">
      <c r="A22866" s="12"/>
      <c r="B22866" s="12"/>
    </row>
    <row r="22867" spans="1:2" x14ac:dyDescent="0.3">
      <c r="A22867" s="12"/>
      <c r="B22867" s="12"/>
    </row>
    <row r="22868" spans="1:2" x14ac:dyDescent="0.3">
      <c r="A22868" s="12"/>
      <c r="B22868" s="12"/>
    </row>
    <row r="22869" spans="1:2" x14ac:dyDescent="0.3">
      <c r="A22869" s="12"/>
      <c r="B22869" s="12"/>
    </row>
    <row r="22870" spans="1:2" x14ac:dyDescent="0.3">
      <c r="A22870" s="12"/>
      <c r="B22870" s="12"/>
    </row>
    <row r="22871" spans="1:2" x14ac:dyDescent="0.3">
      <c r="A22871" s="12"/>
      <c r="B22871" s="12"/>
    </row>
    <row r="22872" spans="1:2" x14ac:dyDescent="0.3">
      <c r="A22872" s="12"/>
      <c r="B22872" s="12"/>
    </row>
    <row r="22873" spans="1:2" x14ac:dyDescent="0.3">
      <c r="A22873" s="12"/>
      <c r="B22873" s="12"/>
    </row>
    <row r="22874" spans="1:2" x14ac:dyDescent="0.3">
      <c r="A22874" s="12"/>
      <c r="B22874" s="12"/>
    </row>
    <row r="22875" spans="1:2" x14ac:dyDescent="0.3">
      <c r="A22875" s="12"/>
      <c r="B22875" s="12"/>
    </row>
    <row r="22876" spans="1:2" x14ac:dyDescent="0.3">
      <c r="A22876" s="12"/>
      <c r="B22876" s="12"/>
    </row>
    <row r="22877" spans="1:2" x14ac:dyDescent="0.3">
      <c r="A22877" s="12"/>
      <c r="B22877" s="12"/>
    </row>
    <row r="22878" spans="1:2" x14ac:dyDescent="0.3">
      <c r="A22878" s="12"/>
      <c r="B22878" s="12"/>
    </row>
    <row r="22879" spans="1:2" x14ac:dyDescent="0.3">
      <c r="A22879" s="12"/>
      <c r="B22879" s="12"/>
    </row>
    <row r="22880" spans="1:2" x14ac:dyDescent="0.3">
      <c r="A22880" s="12"/>
      <c r="B22880" s="12"/>
    </row>
    <row r="22881" spans="1:2" x14ac:dyDescent="0.3">
      <c r="A22881" s="12"/>
      <c r="B22881" s="12"/>
    </row>
    <row r="22882" spans="1:2" x14ac:dyDescent="0.3">
      <c r="A22882" s="12"/>
      <c r="B22882" s="12"/>
    </row>
    <row r="22883" spans="1:2" x14ac:dyDescent="0.3">
      <c r="A22883" s="12"/>
      <c r="B22883" s="12"/>
    </row>
    <row r="22884" spans="1:2" x14ac:dyDescent="0.3">
      <c r="A22884" s="12"/>
      <c r="B22884" s="12"/>
    </row>
    <row r="22885" spans="1:2" x14ac:dyDescent="0.3">
      <c r="A22885" s="12"/>
      <c r="B22885" s="12"/>
    </row>
    <row r="22886" spans="1:2" x14ac:dyDescent="0.3">
      <c r="A22886" s="12"/>
      <c r="B22886" s="12"/>
    </row>
    <row r="22887" spans="1:2" x14ac:dyDescent="0.3">
      <c r="A22887" s="12"/>
      <c r="B22887" s="12"/>
    </row>
    <row r="22888" spans="1:2" x14ac:dyDescent="0.3">
      <c r="A22888" s="12"/>
      <c r="B22888" s="12"/>
    </row>
    <row r="22889" spans="1:2" x14ac:dyDescent="0.3">
      <c r="A22889" s="12"/>
      <c r="B22889" s="12"/>
    </row>
    <row r="22890" spans="1:2" x14ac:dyDescent="0.3">
      <c r="A22890" s="12"/>
      <c r="B22890" s="12"/>
    </row>
    <row r="22891" spans="1:2" x14ac:dyDescent="0.3">
      <c r="A22891" s="12"/>
      <c r="B22891" s="12"/>
    </row>
    <row r="22892" spans="1:2" x14ac:dyDescent="0.3">
      <c r="A22892" s="12"/>
      <c r="B22892" s="12"/>
    </row>
    <row r="22893" spans="1:2" x14ac:dyDescent="0.3">
      <c r="A22893" s="12"/>
      <c r="B22893" s="12"/>
    </row>
    <row r="22894" spans="1:2" x14ac:dyDescent="0.3">
      <c r="A22894" s="12"/>
      <c r="B22894" s="12"/>
    </row>
    <row r="22895" spans="1:2" x14ac:dyDescent="0.3">
      <c r="A22895" s="12"/>
      <c r="B22895" s="12"/>
    </row>
    <row r="22896" spans="1:2" x14ac:dyDescent="0.3">
      <c r="A22896" s="12"/>
      <c r="B22896" s="12"/>
    </row>
    <row r="22897" spans="1:2" x14ac:dyDescent="0.3">
      <c r="A22897" s="12"/>
      <c r="B22897" s="12"/>
    </row>
    <row r="22898" spans="1:2" x14ac:dyDescent="0.3">
      <c r="A22898" s="12"/>
      <c r="B22898" s="12"/>
    </row>
    <row r="22899" spans="1:2" x14ac:dyDescent="0.3">
      <c r="A22899" s="12"/>
      <c r="B22899" s="12"/>
    </row>
    <row r="22900" spans="1:2" x14ac:dyDescent="0.3">
      <c r="A22900" s="12"/>
      <c r="B22900" s="12"/>
    </row>
    <row r="22901" spans="1:2" x14ac:dyDescent="0.3">
      <c r="A22901" s="12"/>
      <c r="B22901" s="12"/>
    </row>
    <row r="22902" spans="1:2" x14ac:dyDescent="0.3">
      <c r="A22902" s="12"/>
      <c r="B22902" s="12"/>
    </row>
    <row r="22903" spans="1:2" x14ac:dyDescent="0.3">
      <c r="A22903" s="12"/>
      <c r="B22903" s="12"/>
    </row>
    <row r="22904" spans="1:2" x14ac:dyDescent="0.3">
      <c r="A22904" s="12"/>
      <c r="B22904" s="12"/>
    </row>
    <row r="22905" spans="1:2" x14ac:dyDescent="0.3">
      <c r="A22905" s="12"/>
      <c r="B22905" s="12"/>
    </row>
    <row r="22906" spans="1:2" x14ac:dyDescent="0.3">
      <c r="A22906" s="12"/>
      <c r="B22906" s="12"/>
    </row>
    <row r="22907" spans="1:2" x14ac:dyDescent="0.3">
      <c r="A22907" s="12"/>
      <c r="B22907" s="12"/>
    </row>
    <row r="22908" spans="1:2" x14ac:dyDescent="0.3">
      <c r="A22908" s="12"/>
      <c r="B22908" s="12"/>
    </row>
    <row r="22909" spans="1:2" x14ac:dyDescent="0.3">
      <c r="A22909" s="12"/>
      <c r="B22909" s="12"/>
    </row>
    <row r="22910" spans="1:2" x14ac:dyDescent="0.3">
      <c r="A22910" s="12"/>
      <c r="B22910" s="12"/>
    </row>
    <row r="22911" spans="1:2" x14ac:dyDescent="0.3">
      <c r="A22911" s="12"/>
      <c r="B22911" s="12"/>
    </row>
    <row r="22912" spans="1:2" x14ac:dyDescent="0.3">
      <c r="A22912" s="12"/>
      <c r="B22912" s="12"/>
    </row>
    <row r="22913" spans="1:2" x14ac:dyDescent="0.3">
      <c r="A22913" s="12"/>
      <c r="B22913" s="12"/>
    </row>
    <row r="22914" spans="1:2" x14ac:dyDescent="0.3">
      <c r="A22914" s="12"/>
      <c r="B22914" s="12"/>
    </row>
    <row r="22915" spans="1:2" x14ac:dyDescent="0.3">
      <c r="A22915" s="12"/>
      <c r="B22915" s="12"/>
    </row>
    <row r="22916" spans="1:2" x14ac:dyDescent="0.3">
      <c r="A22916" s="12"/>
      <c r="B22916" s="12"/>
    </row>
    <row r="22917" spans="1:2" x14ac:dyDescent="0.3">
      <c r="A22917" s="12"/>
      <c r="B22917" s="12"/>
    </row>
    <row r="22918" spans="1:2" x14ac:dyDescent="0.3">
      <c r="A22918" s="12"/>
      <c r="B22918" s="12"/>
    </row>
    <row r="22919" spans="1:2" x14ac:dyDescent="0.3">
      <c r="A22919" s="12"/>
      <c r="B22919" s="12"/>
    </row>
    <row r="22920" spans="1:2" x14ac:dyDescent="0.3">
      <c r="A22920" s="12"/>
      <c r="B22920" s="12"/>
    </row>
    <row r="22921" spans="1:2" x14ac:dyDescent="0.3">
      <c r="A22921" s="12"/>
      <c r="B22921" s="12"/>
    </row>
    <row r="22922" spans="1:2" x14ac:dyDescent="0.3">
      <c r="A22922" s="12"/>
      <c r="B22922" s="12"/>
    </row>
    <row r="22923" spans="1:2" x14ac:dyDescent="0.3">
      <c r="A22923" s="12"/>
      <c r="B22923" s="12"/>
    </row>
    <row r="22924" spans="1:2" x14ac:dyDescent="0.3">
      <c r="A22924" s="12"/>
      <c r="B22924" s="12"/>
    </row>
    <row r="22925" spans="1:2" x14ac:dyDescent="0.3">
      <c r="A22925" s="12"/>
      <c r="B22925" s="12"/>
    </row>
    <row r="22926" spans="1:2" x14ac:dyDescent="0.3">
      <c r="A22926" s="12"/>
      <c r="B22926" s="12"/>
    </row>
    <row r="22927" spans="1:2" x14ac:dyDescent="0.3">
      <c r="A22927" s="12"/>
      <c r="B22927" s="12"/>
    </row>
    <row r="22928" spans="1:2" x14ac:dyDescent="0.3">
      <c r="A22928" s="12"/>
      <c r="B22928" s="12"/>
    </row>
    <row r="22929" spans="1:2" x14ac:dyDescent="0.3">
      <c r="A22929" s="12"/>
      <c r="B22929" s="12"/>
    </row>
    <row r="22930" spans="1:2" x14ac:dyDescent="0.3">
      <c r="A22930" s="12"/>
      <c r="B22930" s="12"/>
    </row>
    <row r="22931" spans="1:2" x14ac:dyDescent="0.3">
      <c r="A22931" s="12"/>
      <c r="B22931" s="12"/>
    </row>
    <row r="22932" spans="1:2" x14ac:dyDescent="0.3">
      <c r="A22932" s="12"/>
      <c r="B22932" s="12"/>
    </row>
    <row r="22933" spans="1:2" x14ac:dyDescent="0.3">
      <c r="A22933" s="12"/>
      <c r="B22933" s="12"/>
    </row>
    <row r="22934" spans="1:2" x14ac:dyDescent="0.3">
      <c r="A22934" s="12"/>
      <c r="B22934" s="12"/>
    </row>
    <row r="22935" spans="1:2" x14ac:dyDescent="0.3">
      <c r="A22935" s="12"/>
      <c r="B22935" s="12"/>
    </row>
    <row r="22936" spans="1:2" x14ac:dyDescent="0.3">
      <c r="A22936" s="12"/>
      <c r="B22936" s="12"/>
    </row>
    <row r="22937" spans="1:2" x14ac:dyDescent="0.3">
      <c r="A22937" s="12"/>
      <c r="B22937" s="12"/>
    </row>
    <row r="22938" spans="1:2" x14ac:dyDescent="0.3">
      <c r="A22938" s="12"/>
      <c r="B22938" s="12"/>
    </row>
    <row r="22939" spans="1:2" x14ac:dyDescent="0.3">
      <c r="A22939" s="12"/>
      <c r="B22939" s="12"/>
    </row>
    <row r="22940" spans="1:2" x14ac:dyDescent="0.3">
      <c r="A22940" s="12"/>
      <c r="B22940" s="12"/>
    </row>
    <row r="22941" spans="1:2" x14ac:dyDescent="0.3">
      <c r="A22941" s="12"/>
      <c r="B22941" s="12"/>
    </row>
    <row r="22942" spans="1:2" x14ac:dyDescent="0.3">
      <c r="A22942" s="12"/>
      <c r="B22942" s="12"/>
    </row>
    <row r="22943" spans="1:2" x14ac:dyDescent="0.3">
      <c r="A22943" s="12"/>
      <c r="B22943" s="12"/>
    </row>
    <row r="22944" spans="1:2" x14ac:dyDescent="0.3">
      <c r="A22944" s="12"/>
      <c r="B22944" s="12"/>
    </row>
    <row r="22945" spans="1:2" x14ac:dyDescent="0.3">
      <c r="A22945" s="12"/>
      <c r="B22945" s="12"/>
    </row>
    <row r="22946" spans="1:2" x14ac:dyDescent="0.3">
      <c r="A22946" s="12"/>
      <c r="B22946" s="12"/>
    </row>
    <row r="22947" spans="1:2" x14ac:dyDescent="0.3">
      <c r="A22947" s="12"/>
      <c r="B22947" s="12"/>
    </row>
    <row r="22948" spans="1:2" x14ac:dyDescent="0.3">
      <c r="A22948" s="12"/>
      <c r="B22948" s="12"/>
    </row>
    <row r="22949" spans="1:2" x14ac:dyDescent="0.3">
      <c r="A22949" s="12"/>
      <c r="B22949" s="12"/>
    </row>
    <row r="22950" spans="1:2" x14ac:dyDescent="0.3">
      <c r="A22950" s="12"/>
      <c r="B22950" s="12"/>
    </row>
    <row r="22951" spans="1:2" x14ac:dyDescent="0.3">
      <c r="A22951" s="12"/>
      <c r="B22951" s="12"/>
    </row>
    <row r="22952" spans="1:2" x14ac:dyDescent="0.3">
      <c r="A22952" s="12"/>
      <c r="B22952" s="12"/>
    </row>
    <row r="22953" spans="1:2" x14ac:dyDescent="0.3">
      <c r="A22953" s="12"/>
      <c r="B22953" s="12"/>
    </row>
    <row r="22954" spans="1:2" x14ac:dyDescent="0.3">
      <c r="A22954" s="12"/>
      <c r="B22954" s="12"/>
    </row>
    <row r="22955" spans="1:2" x14ac:dyDescent="0.3">
      <c r="A22955" s="12"/>
      <c r="B22955" s="12"/>
    </row>
    <row r="22956" spans="1:2" x14ac:dyDescent="0.3">
      <c r="A22956" s="12"/>
      <c r="B22956" s="12"/>
    </row>
    <row r="22957" spans="1:2" x14ac:dyDescent="0.3">
      <c r="A22957" s="12"/>
      <c r="B22957" s="12"/>
    </row>
    <row r="22958" spans="1:2" x14ac:dyDescent="0.3">
      <c r="A22958" s="12"/>
      <c r="B22958" s="12"/>
    </row>
    <row r="22959" spans="1:2" x14ac:dyDescent="0.3">
      <c r="A22959" s="12"/>
      <c r="B22959" s="12"/>
    </row>
    <row r="22960" spans="1:2" x14ac:dyDescent="0.3">
      <c r="A22960" s="12"/>
      <c r="B22960" s="12"/>
    </row>
    <row r="22961" spans="1:2" x14ac:dyDescent="0.3">
      <c r="A22961" s="12"/>
      <c r="B22961" s="12"/>
    </row>
    <row r="22962" spans="1:2" x14ac:dyDescent="0.3">
      <c r="A22962" s="12"/>
      <c r="B22962" s="12"/>
    </row>
    <row r="22963" spans="1:2" x14ac:dyDescent="0.3">
      <c r="A22963" s="12"/>
      <c r="B22963" s="12"/>
    </row>
    <row r="22964" spans="1:2" x14ac:dyDescent="0.3">
      <c r="A22964" s="12"/>
      <c r="B22964" s="12"/>
    </row>
    <row r="22965" spans="1:2" x14ac:dyDescent="0.3">
      <c r="A22965" s="12"/>
      <c r="B22965" s="12"/>
    </row>
    <row r="22966" spans="1:2" x14ac:dyDescent="0.3">
      <c r="A22966" s="12"/>
      <c r="B22966" s="12"/>
    </row>
    <row r="22967" spans="1:2" x14ac:dyDescent="0.3">
      <c r="A22967" s="12"/>
      <c r="B22967" s="12"/>
    </row>
    <row r="22968" spans="1:2" x14ac:dyDescent="0.3">
      <c r="A22968" s="12"/>
      <c r="B22968" s="12"/>
    </row>
    <row r="22969" spans="1:2" x14ac:dyDescent="0.3">
      <c r="A22969" s="12"/>
      <c r="B22969" s="12"/>
    </row>
    <row r="22970" spans="1:2" x14ac:dyDescent="0.3">
      <c r="A22970" s="12"/>
      <c r="B22970" s="12"/>
    </row>
    <row r="22971" spans="1:2" x14ac:dyDescent="0.3">
      <c r="A22971" s="12"/>
      <c r="B22971" s="12"/>
    </row>
    <row r="22972" spans="1:2" x14ac:dyDescent="0.3">
      <c r="A22972" s="12"/>
      <c r="B22972" s="12"/>
    </row>
    <row r="22973" spans="1:2" x14ac:dyDescent="0.3">
      <c r="A22973" s="12"/>
      <c r="B22973" s="12"/>
    </row>
    <row r="22974" spans="1:2" x14ac:dyDescent="0.3">
      <c r="A22974" s="12"/>
      <c r="B22974" s="12"/>
    </row>
    <row r="22975" spans="1:2" x14ac:dyDescent="0.3">
      <c r="A22975" s="12"/>
      <c r="B22975" s="12"/>
    </row>
    <row r="22976" spans="1:2" x14ac:dyDescent="0.3">
      <c r="A22976" s="12"/>
      <c r="B22976" s="12"/>
    </row>
    <row r="22977" spans="1:2" x14ac:dyDescent="0.3">
      <c r="A22977" s="12"/>
      <c r="B22977" s="12"/>
    </row>
    <row r="22978" spans="1:2" x14ac:dyDescent="0.3">
      <c r="A22978" s="12"/>
      <c r="B22978" s="12"/>
    </row>
    <row r="22979" spans="1:2" x14ac:dyDescent="0.3">
      <c r="A22979" s="12"/>
      <c r="B22979" s="12"/>
    </row>
    <row r="22980" spans="1:2" x14ac:dyDescent="0.3">
      <c r="A22980" s="12"/>
      <c r="B22980" s="12"/>
    </row>
    <row r="22981" spans="1:2" x14ac:dyDescent="0.3">
      <c r="A22981" s="12"/>
      <c r="B22981" s="12"/>
    </row>
    <row r="22982" spans="1:2" x14ac:dyDescent="0.3">
      <c r="A22982" s="12"/>
      <c r="B22982" s="12"/>
    </row>
    <row r="22983" spans="1:2" x14ac:dyDescent="0.3">
      <c r="A22983" s="12"/>
      <c r="B22983" s="12"/>
    </row>
    <row r="22984" spans="1:2" x14ac:dyDescent="0.3">
      <c r="A22984" s="12"/>
      <c r="B22984" s="12"/>
    </row>
    <row r="22985" spans="1:2" x14ac:dyDescent="0.3">
      <c r="A22985" s="12"/>
      <c r="B22985" s="12"/>
    </row>
    <row r="22986" spans="1:2" x14ac:dyDescent="0.3">
      <c r="A22986" s="12"/>
      <c r="B22986" s="12"/>
    </row>
    <row r="22987" spans="1:2" x14ac:dyDescent="0.3">
      <c r="A22987" s="12"/>
      <c r="B22987" s="12"/>
    </row>
    <row r="22988" spans="1:2" x14ac:dyDescent="0.3">
      <c r="A22988" s="12"/>
      <c r="B22988" s="12"/>
    </row>
    <row r="22989" spans="1:2" x14ac:dyDescent="0.3">
      <c r="A22989" s="12"/>
      <c r="B22989" s="12"/>
    </row>
    <row r="22990" spans="1:2" x14ac:dyDescent="0.3">
      <c r="A22990" s="12"/>
      <c r="B22990" s="12"/>
    </row>
    <row r="22991" spans="1:2" x14ac:dyDescent="0.3">
      <c r="A22991" s="12"/>
      <c r="B22991" s="12"/>
    </row>
    <row r="22992" spans="1:2" x14ac:dyDescent="0.3">
      <c r="A22992" s="12"/>
      <c r="B22992" s="12"/>
    </row>
    <row r="22993" spans="1:2" x14ac:dyDescent="0.3">
      <c r="A22993" s="12"/>
      <c r="B22993" s="12"/>
    </row>
    <row r="22994" spans="1:2" x14ac:dyDescent="0.3">
      <c r="A22994" s="12"/>
      <c r="B22994" s="12"/>
    </row>
    <row r="22995" spans="1:2" x14ac:dyDescent="0.3">
      <c r="A22995" s="12"/>
      <c r="B22995" s="12"/>
    </row>
    <row r="22996" spans="1:2" x14ac:dyDescent="0.3">
      <c r="A22996" s="12"/>
      <c r="B22996" s="12"/>
    </row>
    <row r="22997" spans="1:2" x14ac:dyDescent="0.3">
      <c r="A22997" s="12"/>
      <c r="B22997" s="12"/>
    </row>
    <row r="22998" spans="1:2" x14ac:dyDescent="0.3">
      <c r="A22998" s="12"/>
      <c r="B22998" s="12"/>
    </row>
    <row r="22999" spans="1:2" x14ac:dyDescent="0.3">
      <c r="A22999" s="12"/>
      <c r="B22999" s="12"/>
    </row>
    <row r="23000" spans="1:2" x14ac:dyDescent="0.3">
      <c r="A23000" s="12"/>
      <c r="B23000" s="12"/>
    </row>
    <row r="23001" spans="1:2" x14ac:dyDescent="0.3">
      <c r="A23001" s="12"/>
      <c r="B23001" s="12"/>
    </row>
    <row r="23002" spans="1:2" x14ac:dyDescent="0.3">
      <c r="A23002" s="12"/>
      <c r="B23002" s="12"/>
    </row>
    <row r="23003" spans="1:2" x14ac:dyDescent="0.3">
      <c r="A23003" s="12"/>
      <c r="B23003" s="12"/>
    </row>
    <row r="23004" spans="1:2" x14ac:dyDescent="0.3">
      <c r="A23004" s="12"/>
      <c r="B23004" s="12"/>
    </row>
    <row r="23005" spans="1:2" x14ac:dyDescent="0.3">
      <c r="A23005" s="12"/>
      <c r="B23005" s="12"/>
    </row>
    <row r="23006" spans="1:2" x14ac:dyDescent="0.3">
      <c r="A23006" s="12"/>
      <c r="B23006" s="12"/>
    </row>
    <row r="23007" spans="1:2" x14ac:dyDescent="0.3">
      <c r="A23007" s="12"/>
      <c r="B23007" s="12"/>
    </row>
    <row r="23008" spans="1:2" x14ac:dyDescent="0.3">
      <c r="A23008" s="12"/>
      <c r="B23008" s="12"/>
    </row>
    <row r="23009" spans="1:2" x14ac:dyDescent="0.3">
      <c r="A23009" s="12"/>
      <c r="B23009" s="12"/>
    </row>
    <row r="23010" spans="1:2" x14ac:dyDescent="0.3">
      <c r="A23010" s="12"/>
      <c r="B23010" s="12"/>
    </row>
    <row r="23011" spans="1:2" x14ac:dyDescent="0.3">
      <c r="A23011" s="12"/>
      <c r="B23011" s="12"/>
    </row>
    <row r="23012" spans="1:2" x14ac:dyDescent="0.3">
      <c r="A23012" s="12"/>
      <c r="B23012" s="12"/>
    </row>
    <row r="23013" spans="1:2" x14ac:dyDescent="0.3">
      <c r="A23013" s="12"/>
      <c r="B23013" s="12"/>
    </row>
    <row r="23014" spans="1:2" x14ac:dyDescent="0.3">
      <c r="A23014" s="12"/>
      <c r="B23014" s="12"/>
    </row>
    <row r="23015" spans="1:2" x14ac:dyDescent="0.3">
      <c r="A23015" s="12"/>
      <c r="B23015" s="12"/>
    </row>
    <row r="23016" spans="1:2" x14ac:dyDescent="0.3">
      <c r="A23016" s="12"/>
      <c r="B23016" s="12"/>
    </row>
    <row r="23017" spans="1:2" x14ac:dyDescent="0.3">
      <c r="A23017" s="12"/>
      <c r="B23017" s="12"/>
    </row>
    <row r="23018" spans="1:2" x14ac:dyDescent="0.3">
      <c r="A23018" s="12"/>
      <c r="B23018" s="12"/>
    </row>
    <row r="23019" spans="1:2" x14ac:dyDescent="0.3">
      <c r="A23019" s="12"/>
      <c r="B23019" s="12"/>
    </row>
    <row r="23020" spans="1:2" x14ac:dyDescent="0.3">
      <c r="A23020" s="12"/>
      <c r="B23020" s="12"/>
    </row>
    <row r="23021" spans="1:2" x14ac:dyDescent="0.3">
      <c r="A23021" s="12"/>
      <c r="B23021" s="12"/>
    </row>
    <row r="23022" spans="1:2" x14ac:dyDescent="0.3">
      <c r="A23022" s="12"/>
      <c r="B23022" s="12"/>
    </row>
    <row r="23023" spans="1:2" x14ac:dyDescent="0.3">
      <c r="A23023" s="12"/>
      <c r="B23023" s="12"/>
    </row>
    <row r="23024" spans="1:2" x14ac:dyDescent="0.3">
      <c r="A23024" s="12"/>
      <c r="B23024" s="12"/>
    </row>
    <row r="23025" spans="1:2" x14ac:dyDescent="0.3">
      <c r="A23025" s="12"/>
      <c r="B23025" s="12"/>
    </row>
    <row r="23026" spans="1:2" x14ac:dyDescent="0.3">
      <c r="A23026" s="12"/>
      <c r="B23026" s="12"/>
    </row>
    <row r="23027" spans="1:2" x14ac:dyDescent="0.3">
      <c r="A23027" s="12"/>
      <c r="B23027" s="12"/>
    </row>
    <row r="23028" spans="1:2" x14ac:dyDescent="0.3">
      <c r="A23028" s="12"/>
      <c r="B23028" s="12"/>
    </row>
    <row r="23029" spans="1:2" x14ac:dyDescent="0.3">
      <c r="A23029" s="12"/>
      <c r="B23029" s="12"/>
    </row>
    <row r="23030" spans="1:2" x14ac:dyDescent="0.3">
      <c r="A23030" s="12"/>
      <c r="B23030" s="12"/>
    </row>
    <row r="23031" spans="1:2" x14ac:dyDescent="0.3">
      <c r="A23031" s="12"/>
      <c r="B23031" s="12"/>
    </row>
    <row r="23032" spans="1:2" x14ac:dyDescent="0.3">
      <c r="A23032" s="12"/>
      <c r="B23032" s="12"/>
    </row>
    <row r="23033" spans="1:2" x14ac:dyDescent="0.3">
      <c r="A23033" s="12"/>
      <c r="B23033" s="12"/>
    </row>
    <row r="23034" spans="1:2" x14ac:dyDescent="0.3">
      <c r="A23034" s="12"/>
      <c r="B23034" s="12"/>
    </row>
    <row r="23035" spans="1:2" x14ac:dyDescent="0.3">
      <c r="A23035" s="12"/>
      <c r="B23035" s="12"/>
    </row>
    <row r="23036" spans="1:2" x14ac:dyDescent="0.3">
      <c r="A23036" s="12"/>
      <c r="B23036" s="12"/>
    </row>
    <row r="23037" spans="1:2" x14ac:dyDescent="0.3">
      <c r="A23037" s="12"/>
      <c r="B23037" s="12"/>
    </row>
    <row r="23038" spans="1:2" x14ac:dyDescent="0.3">
      <c r="A23038" s="12"/>
      <c r="B23038" s="12"/>
    </row>
    <row r="23039" spans="1:2" x14ac:dyDescent="0.3">
      <c r="A23039" s="12"/>
      <c r="B23039" s="12"/>
    </row>
    <row r="23040" spans="1:2" x14ac:dyDescent="0.3">
      <c r="A23040" s="12"/>
      <c r="B23040" s="12"/>
    </row>
    <row r="23041" spans="1:2" x14ac:dyDescent="0.3">
      <c r="A23041" s="12"/>
      <c r="B23041" s="12"/>
    </row>
    <row r="23042" spans="1:2" x14ac:dyDescent="0.3">
      <c r="A23042" s="12"/>
      <c r="B23042" s="12"/>
    </row>
    <row r="23043" spans="1:2" x14ac:dyDescent="0.3">
      <c r="A23043" s="12"/>
      <c r="B23043" s="12"/>
    </row>
    <row r="23044" spans="1:2" x14ac:dyDescent="0.3">
      <c r="A23044" s="12"/>
      <c r="B23044" s="12"/>
    </row>
    <row r="23045" spans="1:2" x14ac:dyDescent="0.3">
      <c r="A23045" s="12"/>
      <c r="B23045" s="12"/>
    </row>
    <row r="23046" spans="1:2" x14ac:dyDescent="0.3">
      <c r="A23046" s="12"/>
      <c r="B23046" s="12"/>
    </row>
    <row r="23047" spans="1:2" x14ac:dyDescent="0.3">
      <c r="A23047" s="12"/>
      <c r="B23047" s="12"/>
    </row>
    <row r="23048" spans="1:2" x14ac:dyDescent="0.3">
      <c r="A23048" s="12"/>
      <c r="B23048" s="12"/>
    </row>
    <row r="23049" spans="1:2" x14ac:dyDescent="0.3">
      <c r="A23049" s="12"/>
      <c r="B23049" s="12"/>
    </row>
    <row r="23050" spans="1:2" x14ac:dyDescent="0.3">
      <c r="A23050" s="12"/>
      <c r="B23050" s="12"/>
    </row>
    <row r="23051" spans="1:2" x14ac:dyDescent="0.3">
      <c r="A23051" s="12"/>
      <c r="B23051" s="12"/>
    </row>
    <row r="23052" spans="1:2" x14ac:dyDescent="0.3">
      <c r="A23052" s="12"/>
      <c r="B23052" s="12"/>
    </row>
    <row r="23053" spans="1:2" x14ac:dyDescent="0.3">
      <c r="A23053" s="12"/>
      <c r="B23053" s="12"/>
    </row>
    <row r="23054" spans="1:2" x14ac:dyDescent="0.3">
      <c r="A23054" s="12"/>
      <c r="B23054" s="12"/>
    </row>
    <row r="23055" spans="1:2" x14ac:dyDescent="0.3">
      <c r="A23055" s="12"/>
      <c r="B23055" s="12"/>
    </row>
    <row r="23056" spans="1:2" x14ac:dyDescent="0.3">
      <c r="A23056" s="12"/>
      <c r="B23056" s="12"/>
    </row>
    <row r="23057" spans="1:2" x14ac:dyDescent="0.3">
      <c r="A23057" s="12"/>
      <c r="B23057" s="12"/>
    </row>
    <row r="23058" spans="1:2" x14ac:dyDescent="0.3">
      <c r="A23058" s="12"/>
      <c r="B23058" s="12"/>
    </row>
    <row r="23059" spans="1:2" x14ac:dyDescent="0.3">
      <c r="A23059" s="12"/>
      <c r="B23059" s="12"/>
    </row>
    <row r="23060" spans="1:2" x14ac:dyDescent="0.3">
      <c r="A23060" s="12"/>
      <c r="B23060" s="12"/>
    </row>
    <row r="23061" spans="1:2" x14ac:dyDescent="0.3">
      <c r="A23061" s="12"/>
      <c r="B23061" s="12"/>
    </row>
    <row r="23062" spans="1:2" x14ac:dyDescent="0.3">
      <c r="A23062" s="12"/>
      <c r="B23062" s="12"/>
    </row>
    <row r="23063" spans="1:2" x14ac:dyDescent="0.3">
      <c r="A23063" s="12"/>
      <c r="B23063" s="12"/>
    </row>
    <row r="23064" spans="1:2" x14ac:dyDescent="0.3">
      <c r="A23064" s="12"/>
      <c r="B23064" s="12"/>
    </row>
    <row r="23065" spans="1:2" x14ac:dyDescent="0.3">
      <c r="A23065" s="12"/>
      <c r="B23065" s="12"/>
    </row>
    <row r="23066" spans="1:2" x14ac:dyDescent="0.3">
      <c r="A23066" s="12"/>
      <c r="B23066" s="12"/>
    </row>
    <row r="23067" spans="1:2" x14ac:dyDescent="0.3">
      <c r="A23067" s="12"/>
      <c r="B23067" s="12"/>
    </row>
    <row r="23068" spans="1:2" x14ac:dyDescent="0.3">
      <c r="A23068" s="12"/>
      <c r="B23068" s="12"/>
    </row>
    <row r="23069" spans="1:2" x14ac:dyDescent="0.3">
      <c r="A23069" s="12"/>
      <c r="B23069" s="12"/>
    </row>
    <row r="23070" spans="1:2" x14ac:dyDescent="0.3">
      <c r="A23070" s="12"/>
      <c r="B23070" s="12"/>
    </row>
    <row r="23071" spans="1:2" x14ac:dyDescent="0.3">
      <c r="A23071" s="12"/>
      <c r="B23071" s="12"/>
    </row>
    <row r="23072" spans="1:2" x14ac:dyDescent="0.3">
      <c r="A23072" s="12"/>
      <c r="B23072" s="12"/>
    </row>
    <row r="23073" spans="1:2" x14ac:dyDescent="0.3">
      <c r="A23073" s="12"/>
      <c r="B23073" s="12"/>
    </row>
    <row r="23074" spans="1:2" x14ac:dyDescent="0.3">
      <c r="A23074" s="12"/>
      <c r="B23074" s="12"/>
    </row>
    <row r="23075" spans="1:2" x14ac:dyDescent="0.3">
      <c r="A23075" s="12"/>
      <c r="B23075" s="12"/>
    </row>
    <row r="23076" spans="1:2" x14ac:dyDescent="0.3">
      <c r="A23076" s="12"/>
      <c r="B23076" s="12"/>
    </row>
    <row r="23077" spans="1:2" x14ac:dyDescent="0.3">
      <c r="A23077" s="12"/>
      <c r="B23077" s="12"/>
    </row>
    <row r="23078" spans="1:2" x14ac:dyDescent="0.3">
      <c r="A23078" s="12"/>
      <c r="B23078" s="12"/>
    </row>
    <row r="23079" spans="1:2" x14ac:dyDescent="0.3">
      <c r="A23079" s="12"/>
      <c r="B23079" s="12"/>
    </row>
    <row r="23080" spans="1:2" x14ac:dyDescent="0.3">
      <c r="A23080" s="12"/>
      <c r="B23080" s="12"/>
    </row>
    <row r="23081" spans="1:2" x14ac:dyDescent="0.3">
      <c r="A23081" s="12"/>
      <c r="B23081" s="12"/>
    </row>
    <row r="23082" spans="1:2" x14ac:dyDescent="0.3">
      <c r="A23082" s="12"/>
      <c r="B23082" s="12"/>
    </row>
    <row r="23083" spans="1:2" x14ac:dyDescent="0.3">
      <c r="A23083" s="12"/>
      <c r="B23083" s="12"/>
    </row>
    <row r="23084" spans="1:2" x14ac:dyDescent="0.3">
      <c r="A23084" s="12"/>
      <c r="B23084" s="12"/>
    </row>
    <row r="23085" spans="1:2" x14ac:dyDescent="0.3">
      <c r="A23085" s="12"/>
      <c r="B23085" s="12"/>
    </row>
    <row r="23086" spans="1:2" x14ac:dyDescent="0.3">
      <c r="A23086" s="12"/>
      <c r="B23086" s="12"/>
    </row>
    <row r="23087" spans="1:2" x14ac:dyDescent="0.3">
      <c r="A23087" s="12"/>
      <c r="B23087" s="12"/>
    </row>
    <row r="23088" spans="1:2" x14ac:dyDescent="0.3">
      <c r="A23088" s="12"/>
      <c r="B23088" s="12"/>
    </row>
    <row r="23089" spans="1:2" x14ac:dyDescent="0.3">
      <c r="A23089" s="12"/>
      <c r="B23089" s="12"/>
    </row>
    <row r="23090" spans="1:2" x14ac:dyDescent="0.3">
      <c r="A23090" s="12"/>
      <c r="B23090" s="12"/>
    </row>
    <row r="23091" spans="1:2" x14ac:dyDescent="0.3">
      <c r="A23091" s="12"/>
      <c r="B23091" s="12"/>
    </row>
    <row r="23092" spans="1:2" x14ac:dyDescent="0.3">
      <c r="A23092" s="12"/>
      <c r="B23092" s="12"/>
    </row>
    <row r="23093" spans="1:2" x14ac:dyDescent="0.3">
      <c r="A23093" s="12"/>
      <c r="B23093" s="12"/>
    </row>
    <row r="23094" spans="1:2" x14ac:dyDescent="0.3">
      <c r="A23094" s="12"/>
      <c r="B23094" s="12"/>
    </row>
    <row r="23095" spans="1:2" x14ac:dyDescent="0.3">
      <c r="A23095" s="12"/>
      <c r="B23095" s="12"/>
    </row>
    <row r="23096" spans="1:2" x14ac:dyDescent="0.3">
      <c r="A23096" s="12"/>
      <c r="B23096" s="12"/>
    </row>
    <row r="23097" spans="1:2" x14ac:dyDescent="0.3">
      <c r="A23097" s="12"/>
      <c r="B23097" s="12"/>
    </row>
    <row r="23098" spans="1:2" x14ac:dyDescent="0.3">
      <c r="A23098" s="12"/>
      <c r="B23098" s="12"/>
    </row>
    <row r="23099" spans="1:2" x14ac:dyDescent="0.3">
      <c r="A23099" s="12"/>
      <c r="B23099" s="12"/>
    </row>
    <row r="23100" spans="1:2" x14ac:dyDescent="0.3">
      <c r="A23100" s="12"/>
      <c r="B23100" s="12"/>
    </row>
    <row r="23101" spans="1:2" x14ac:dyDescent="0.3">
      <c r="A23101" s="12"/>
      <c r="B23101" s="12"/>
    </row>
    <row r="23102" spans="1:2" x14ac:dyDescent="0.3">
      <c r="A23102" s="12"/>
      <c r="B23102" s="12"/>
    </row>
    <row r="23103" spans="1:2" x14ac:dyDescent="0.3">
      <c r="A23103" s="12"/>
      <c r="B23103" s="12"/>
    </row>
    <row r="23104" spans="1:2" x14ac:dyDescent="0.3">
      <c r="A23104" s="12"/>
      <c r="B23104" s="12"/>
    </row>
    <row r="23105" spans="1:2" x14ac:dyDescent="0.3">
      <c r="A23105" s="12"/>
      <c r="B23105" s="12"/>
    </row>
    <row r="23106" spans="1:2" x14ac:dyDescent="0.3">
      <c r="A23106" s="12"/>
      <c r="B23106" s="12"/>
    </row>
    <row r="23107" spans="1:2" x14ac:dyDescent="0.3">
      <c r="A23107" s="12"/>
      <c r="B23107" s="12"/>
    </row>
    <row r="23108" spans="1:2" x14ac:dyDescent="0.3">
      <c r="A23108" s="12"/>
      <c r="B23108" s="12"/>
    </row>
    <row r="23109" spans="1:2" x14ac:dyDescent="0.3">
      <c r="A23109" s="12"/>
      <c r="B23109" s="12"/>
    </row>
    <row r="23110" spans="1:2" x14ac:dyDescent="0.3">
      <c r="A23110" s="12"/>
      <c r="B23110" s="12"/>
    </row>
    <row r="23111" spans="1:2" x14ac:dyDescent="0.3">
      <c r="A23111" s="12"/>
      <c r="B23111" s="12"/>
    </row>
    <row r="23112" spans="1:2" x14ac:dyDescent="0.3">
      <c r="A23112" s="12"/>
      <c r="B23112" s="12"/>
    </row>
    <row r="23113" spans="1:2" x14ac:dyDescent="0.3">
      <c r="A23113" s="12"/>
      <c r="B23113" s="12"/>
    </row>
    <row r="23114" spans="1:2" x14ac:dyDescent="0.3">
      <c r="A23114" s="12"/>
      <c r="B23114" s="12"/>
    </row>
    <row r="23115" spans="1:2" x14ac:dyDescent="0.3">
      <c r="A23115" s="12"/>
      <c r="B23115" s="12"/>
    </row>
    <row r="23116" spans="1:2" x14ac:dyDescent="0.3">
      <c r="A23116" s="12"/>
      <c r="B23116" s="12"/>
    </row>
    <row r="23117" spans="1:2" x14ac:dyDescent="0.3">
      <c r="A23117" s="12"/>
      <c r="B23117" s="12"/>
    </row>
    <row r="23118" spans="1:2" x14ac:dyDescent="0.3">
      <c r="A23118" s="12"/>
      <c r="B23118" s="12"/>
    </row>
    <row r="23119" spans="1:2" x14ac:dyDescent="0.3">
      <c r="A23119" s="12"/>
      <c r="B23119" s="12"/>
    </row>
    <row r="23120" spans="1:2" x14ac:dyDescent="0.3">
      <c r="A23120" s="12"/>
      <c r="B23120" s="12"/>
    </row>
    <row r="23121" spans="1:2" x14ac:dyDescent="0.3">
      <c r="A23121" s="12"/>
      <c r="B23121" s="12"/>
    </row>
    <row r="23122" spans="1:2" x14ac:dyDescent="0.3">
      <c r="A23122" s="12"/>
      <c r="B23122" s="12"/>
    </row>
    <row r="23123" spans="1:2" x14ac:dyDescent="0.3">
      <c r="A23123" s="12"/>
      <c r="B23123" s="12"/>
    </row>
    <row r="23124" spans="1:2" x14ac:dyDescent="0.3">
      <c r="A23124" s="12"/>
      <c r="B23124" s="12"/>
    </row>
    <row r="23125" spans="1:2" x14ac:dyDescent="0.3">
      <c r="A23125" s="12"/>
      <c r="B23125" s="12"/>
    </row>
    <row r="23126" spans="1:2" x14ac:dyDescent="0.3">
      <c r="A23126" s="12"/>
      <c r="B23126" s="12"/>
    </row>
    <row r="23127" spans="1:2" x14ac:dyDescent="0.3">
      <c r="A23127" s="12"/>
      <c r="B23127" s="12"/>
    </row>
    <row r="23128" spans="1:2" x14ac:dyDescent="0.3">
      <c r="A23128" s="12"/>
      <c r="B23128" s="12"/>
    </row>
    <row r="23129" spans="1:2" x14ac:dyDescent="0.3">
      <c r="A23129" s="12"/>
      <c r="B23129" s="12"/>
    </row>
    <row r="23130" spans="1:2" x14ac:dyDescent="0.3">
      <c r="A23130" s="12"/>
      <c r="B23130" s="12"/>
    </row>
    <row r="23131" spans="1:2" x14ac:dyDescent="0.3">
      <c r="A23131" s="12"/>
      <c r="B23131" s="12"/>
    </row>
    <row r="23132" spans="1:2" x14ac:dyDescent="0.3">
      <c r="A23132" s="12"/>
      <c r="B23132" s="12"/>
    </row>
    <row r="23133" spans="1:2" x14ac:dyDescent="0.3">
      <c r="A23133" s="12"/>
      <c r="B23133" s="12"/>
    </row>
    <row r="23134" spans="1:2" x14ac:dyDescent="0.3">
      <c r="A23134" s="12"/>
      <c r="B23134" s="12"/>
    </row>
    <row r="23135" spans="1:2" x14ac:dyDescent="0.3">
      <c r="A23135" s="12"/>
      <c r="B23135" s="12"/>
    </row>
    <row r="23136" spans="1:2" x14ac:dyDescent="0.3">
      <c r="A23136" s="12"/>
      <c r="B23136" s="12"/>
    </row>
    <row r="23137" spans="1:2" x14ac:dyDescent="0.3">
      <c r="A23137" s="12"/>
      <c r="B23137" s="12"/>
    </row>
    <row r="23138" spans="1:2" x14ac:dyDescent="0.3">
      <c r="A23138" s="12"/>
      <c r="B23138" s="12"/>
    </row>
    <row r="23139" spans="1:2" x14ac:dyDescent="0.3">
      <c r="A23139" s="12"/>
      <c r="B23139" s="12"/>
    </row>
    <row r="23140" spans="1:2" x14ac:dyDescent="0.3">
      <c r="A23140" s="12"/>
      <c r="B23140" s="12"/>
    </row>
    <row r="23141" spans="1:2" x14ac:dyDescent="0.3">
      <c r="A23141" s="12"/>
      <c r="B23141" s="12"/>
    </row>
    <row r="23142" spans="1:2" x14ac:dyDescent="0.3">
      <c r="A23142" s="12"/>
      <c r="B23142" s="12"/>
    </row>
    <row r="23143" spans="1:2" x14ac:dyDescent="0.3">
      <c r="A23143" s="12"/>
      <c r="B23143" s="12"/>
    </row>
    <row r="23144" spans="1:2" x14ac:dyDescent="0.3">
      <c r="A23144" s="12"/>
      <c r="B23144" s="12"/>
    </row>
    <row r="23145" spans="1:2" x14ac:dyDescent="0.3">
      <c r="A23145" s="12"/>
      <c r="B23145" s="12"/>
    </row>
    <row r="23146" spans="1:2" x14ac:dyDescent="0.3">
      <c r="A23146" s="12"/>
      <c r="B23146" s="12"/>
    </row>
    <row r="23147" spans="1:2" x14ac:dyDescent="0.3">
      <c r="A23147" s="12"/>
      <c r="B23147" s="12"/>
    </row>
    <row r="23148" spans="1:2" x14ac:dyDescent="0.3">
      <c r="A23148" s="12"/>
      <c r="B23148" s="12"/>
    </row>
    <row r="23149" spans="1:2" x14ac:dyDescent="0.3">
      <c r="A23149" s="12"/>
      <c r="B23149" s="12"/>
    </row>
    <row r="23150" spans="1:2" x14ac:dyDescent="0.3">
      <c r="A23150" s="12"/>
      <c r="B23150" s="12"/>
    </row>
    <row r="23151" spans="1:2" x14ac:dyDescent="0.3">
      <c r="A23151" s="12"/>
      <c r="B23151" s="12"/>
    </row>
    <row r="23152" spans="1:2" x14ac:dyDescent="0.3">
      <c r="A23152" s="12"/>
      <c r="B23152" s="12"/>
    </row>
    <row r="23153" spans="1:2" x14ac:dyDescent="0.3">
      <c r="A23153" s="12"/>
      <c r="B23153" s="12"/>
    </row>
    <row r="23154" spans="1:2" x14ac:dyDescent="0.3">
      <c r="A23154" s="12"/>
      <c r="B23154" s="12"/>
    </row>
    <row r="23155" spans="1:2" x14ac:dyDescent="0.3">
      <c r="A23155" s="12"/>
      <c r="B23155" s="12"/>
    </row>
    <row r="23156" spans="1:2" x14ac:dyDescent="0.3">
      <c r="A23156" s="12"/>
      <c r="B23156" s="12"/>
    </row>
    <row r="23157" spans="1:2" x14ac:dyDescent="0.3">
      <c r="A23157" s="12"/>
      <c r="B23157" s="12"/>
    </row>
    <row r="23158" spans="1:2" x14ac:dyDescent="0.3">
      <c r="A23158" s="12"/>
      <c r="B23158" s="12"/>
    </row>
    <row r="23159" spans="1:2" x14ac:dyDescent="0.3">
      <c r="A23159" s="12"/>
      <c r="B23159" s="12"/>
    </row>
    <row r="23160" spans="1:2" x14ac:dyDescent="0.3">
      <c r="A23160" s="12"/>
      <c r="B23160" s="12"/>
    </row>
    <row r="23161" spans="1:2" x14ac:dyDescent="0.3">
      <c r="A23161" s="12"/>
      <c r="B23161" s="12"/>
    </row>
    <row r="23162" spans="1:2" x14ac:dyDescent="0.3">
      <c r="A23162" s="12"/>
      <c r="B23162" s="12"/>
    </row>
    <row r="23163" spans="1:2" x14ac:dyDescent="0.3">
      <c r="A23163" s="12"/>
      <c r="B23163" s="12"/>
    </row>
    <row r="23164" spans="1:2" x14ac:dyDescent="0.3">
      <c r="A23164" s="12"/>
      <c r="B23164" s="12"/>
    </row>
    <row r="23165" spans="1:2" x14ac:dyDescent="0.3">
      <c r="A23165" s="12"/>
      <c r="B23165" s="12"/>
    </row>
    <row r="23166" spans="1:2" x14ac:dyDescent="0.3">
      <c r="A23166" s="12"/>
      <c r="B23166" s="12"/>
    </row>
    <row r="23167" spans="1:2" x14ac:dyDescent="0.3">
      <c r="A23167" s="12"/>
      <c r="B23167" s="12"/>
    </row>
    <row r="23168" spans="1:2" x14ac:dyDescent="0.3">
      <c r="A23168" s="12"/>
      <c r="B23168" s="12"/>
    </row>
    <row r="23169" spans="1:2" x14ac:dyDescent="0.3">
      <c r="A23169" s="12"/>
      <c r="B23169" s="12"/>
    </row>
    <row r="23170" spans="1:2" x14ac:dyDescent="0.3">
      <c r="A23170" s="12"/>
      <c r="B23170" s="12"/>
    </row>
    <row r="23171" spans="1:2" x14ac:dyDescent="0.3">
      <c r="A23171" s="12"/>
      <c r="B23171" s="12"/>
    </row>
    <row r="23172" spans="1:2" x14ac:dyDescent="0.3">
      <c r="A23172" s="12"/>
      <c r="B23172" s="12"/>
    </row>
    <row r="23173" spans="1:2" x14ac:dyDescent="0.3">
      <c r="A23173" s="12"/>
      <c r="B23173" s="12"/>
    </row>
    <row r="23174" spans="1:2" x14ac:dyDescent="0.3">
      <c r="A23174" s="12"/>
      <c r="B23174" s="12"/>
    </row>
    <row r="23175" spans="1:2" x14ac:dyDescent="0.3">
      <c r="A23175" s="12"/>
      <c r="B23175" s="12"/>
    </row>
    <row r="23176" spans="1:2" x14ac:dyDescent="0.3">
      <c r="A23176" s="12"/>
      <c r="B23176" s="12"/>
    </row>
    <row r="23177" spans="1:2" x14ac:dyDescent="0.3">
      <c r="A23177" s="12"/>
      <c r="B23177" s="12"/>
    </row>
    <row r="23178" spans="1:2" x14ac:dyDescent="0.3">
      <c r="A23178" s="12"/>
      <c r="B23178" s="12"/>
    </row>
    <row r="23179" spans="1:2" x14ac:dyDescent="0.3">
      <c r="A23179" s="12"/>
      <c r="B23179" s="12"/>
    </row>
    <row r="23180" spans="1:2" x14ac:dyDescent="0.3">
      <c r="A23180" s="12"/>
      <c r="B23180" s="12"/>
    </row>
    <row r="23181" spans="1:2" x14ac:dyDescent="0.3">
      <c r="A23181" s="12"/>
      <c r="B23181" s="12"/>
    </row>
    <row r="23182" spans="1:2" x14ac:dyDescent="0.3">
      <c r="A23182" s="12"/>
      <c r="B23182" s="12"/>
    </row>
    <row r="23183" spans="1:2" x14ac:dyDescent="0.3">
      <c r="A23183" s="12"/>
      <c r="B23183" s="12"/>
    </row>
    <row r="23184" spans="1:2" x14ac:dyDescent="0.3">
      <c r="A23184" s="12"/>
      <c r="B23184" s="12"/>
    </row>
    <row r="23185" spans="1:2" x14ac:dyDescent="0.3">
      <c r="A23185" s="12"/>
      <c r="B23185" s="12"/>
    </row>
    <row r="23186" spans="1:2" x14ac:dyDescent="0.3">
      <c r="A23186" s="12"/>
      <c r="B23186" s="12"/>
    </row>
    <row r="23187" spans="1:2" x14ac:dyDescent="0.3">
      <c r="A23187" s="12"/>
      <c r="B23187" s="12"/>
    </row>
    <row r="23188" spans="1:2" x14ac:dyDescent="0.3">
      <c r="A23188" s="12"/>
      <c r="B23188" s="12"/>
    </row>
    <row r="23189" spans="1:2" x14ac:dyDescent="0.3">
      <c r="A23189" s="12"/>
      <c r="B23189" s="12"/>
    </row>
    <row r="23190" spans="1:2" x14ac:dyDescent="0.3">
      <c r="A23190" s="12"/>
      <c r="B23190" s="12"/>
    </row>
    <row r="23191" spans="1:2" x14ac:dyDescent="0.3">
      <c r="A23191" s="12"/>
      <c r="B23191" s="12"/>
    </row>
    <row r="23192" spans="1:2" x14ac:dyDescent="0.3">
      <c r="A23192" s="12"/>
      <c r="B23192" s="12"/>
    </row>
    <row r="23193" spans="1:2" x14ac:dyDescent="0.3">
      <c r="A23193" s="12"/>
      <c r="B23193" s="12"/>
    </row>
    <row r="23194" spans="1:2" x14ac:dyDescent="0.3">
      <c r="A23194" s="12"/>
      <c r="B23194" s="12"/>
    </row>
    <row r="23195" spans="1:2" x14ac:dyDescent="0.3">
      <c r="A23195" s="12"/>
      <c r="B23195" s="12"/>
    </row>
    <row r="23196" spans="1:2" x14ac:dyDescent="0.3">
      <c r="A23196" s="12"/>
      <c r="B23196" s="12"/>
    </row>
    <row r="23197" spans="1:2" x14ac:dyDescent="0.3">
      <c r="A23197" s="12"/>
      <c r="B23197" s="12"/>
    </row>
    <row r="23198" spans="1:2" x14ac:dyDescent="0.3">
      <c r="A23198" s="12"/>
      <c r="B23198" s="12"/>
    </row>
    <row r="23199" spans="1:2" x14ac:dyDescent="0.3">
      <c r="A23199" s="12"/>
      <c r="B23199" s="12"/>
    </row>
    <row r="23200" spans="1:2" x14ac:dyDescent="0.3">
      <c r="A23200" s="12"/>
      <c r="B23200" s="12"/>
    </row>
    <row r="23201" spans="1:2" x14ac:dyDescent="0.3">
      <c r="A23201" s="12"/>
      <c r="B23201" s="12"/>
    </row>
    <row r="23202" spans="1:2" x14ac:dyDescent="0.3">
      <c r="A23202" s="12"/>
      <c r="B23202" s="12"/>
    </row>
    <row r="23203" spans="1:2" x14ac:dyDescent="0.3">
      <c r="A23203" s="12"/>
      <c r="B23203" s="12"/>
    </row>
    <row r="23204" spans="1:2" x14ac:dyDescent="0.3">
      <c r="A23204" s="12"/>
      <c r="B23204" s="12"/>
    </row>
    <row r="23205" spans="1:2" x14ac:dyDescent="0.3">
      <c r="A23205" s="12"/>
      <c r="B23205" s="12"/>
    </row>
    <row r="23206" spans="1:2" x14ac:dyDescent="0.3">
      <c r="A23206" s="12"/>
      <c r="B23206" s="12"/>
    </row>
    <row r="23207" spans="1:2" x14ac:dyDescent="0.3">
      <c r="A23207" s="12"/>
      <c r="B23207" s="12"/>
    </row>
    <row r="23208" spans="1:2" x14ac:dyDescent="0.3">
      <c r="A23208" s="12"/>
      <c r="B23208" s="12"/>
    </row>
    <row r="23209" spans="1:2" x14ac:dyDescent="0.3">
      <c r="A23209" s="12"/>
      <c r="B23209" s="12"/>
    </row>
    <row r="23210" spans="1:2" x14ac:dyDescent="0.3">
      <c r="A23210" s="12"/>
      <c r="B23210" s="12"/>
    </row>
    <row r="23211" spans="1:2" x14ac:dyDescent="0.3">
      <c r="A23211" s="12"/>
      <c r="B23211" s="12"/>
    </row>
    <row r="23212" spans="1:2" x14ac:dyDescent="0.3">
      <c r="A23212" s="12"/>
      <c r="B23212" s="12"/>
    </row>
    <row r="23213" spans="1:2" x14ac:dyDescent="0.3">
      <c r="A23213" s="12"/>
      <c r="B23213" s="12"/>
    </row>
    <row r="23214" spans="1:2" x14ac:dyDescent="0.3">
      <c r="A23214" s="12"/>
      <c r="B23214" s="12"/>
    </row>
    <row r="23215" spans="1:2" x14ac:dyDescent="0.3">
      <c r="A23215" s="12"/>
      <c r="B23215" s="12"/>
    </row>
    <row r="23216" spans="1:2" x14ac:dyDescent="0.3">
      <c r="A23216" s="12"/>
      <c r="B23216" s="12"/>
    </row>
    <row r="23217" spans="1:2" x14ac:dyDescent="0.3">
      <c r="A23217" s="12"/>
      <c r="B23217" s="12"/>
    </row>
    <row r="23218" spans="1:2" x14ac:dyDescent="0.3">
      <c r="A23218" s="12"/>
      <c r="B23218" s="12"/>
    </row>
    <row r="23219" spans="1:2" x14ac:dyDescent="0.3">
      <c r="A23219" s="12"/>
      <c r="B23219" s="12"/>
    </row>
    <row r="23220" spans="1:2" x14ac:dyDescent="0.3">
      <c r="A23220" s="12"/>
      <c r="B23220" s="12"/>
    </row>
    <row r="23221" spans="1:2" x14ac:dyDescent="0.3">
      <c r="A23221" s="12"/>
      <c r="B23221" s="12"/>
    </row>
    <row r="23222" spans="1:2" x14ac:dyDescent="0.3">
      <c r="A23222" s="12"/>
      <c r="B23222" s="12"/>
    </row>
    <row r="23223" spans="1:2" x14ac:dyDescent="0.3">
      <c r="A23223" s="12"/>
      <c r="B23223" s="12"/>
    </row>
    <row r="23224" spans="1:2" x14ac:dyDescent="0.3">
      <c r="A23224" s="12"/>
      <c r="B23224" s="12"/>
    </row>
    <row r="23225" spans="1:2" x14ac:dyDescent="0.3">
      <c r="A23225" s="12"/>
      <c r="B23225" s="12"/>
    </row>
    <row r="23226" spans="1:2" x14ac:dyDescent="0.3">
      <c r="A23226" s="12"/>
      <c r="B23226" s="12"/>
    </row>
    <row r="23227" spans="1:2" x14ac:dyDescent="0.3">
      <c r="A23227" s="12"/>
      <c r="B23227" s="12"/>
    </row>
    <row r="23228" spans="1:2" x14ac:dyDescent="0.3">
      <c r="A23228" s="12"/>
      <c r="B23228" s="12"/>
    </row>
    <row r="23229" spans="1:2" x14ac:dyDescent="0.3">
      <c r="A23229" s="12"/>
      <c r="B23229" s="12"/>
    </row>
    <row r="23230" spans="1:2" x14ac:dyDescent="0.3">
      <c r="A23230" s="12"/>
      <c r="B23230" s="12"/>
    </row>
    <row r="23231" spans="1:2" x14ac:dyDescent="0.3">
      <c r="A23231" s="12"/>
      <c r="B23231" s="12"/>
    </row>
    <row r="23232" spans="1:2" x14ac:dyDescent="0.3">
      <c r="A23232" s="12"/>
      <c r="B23232" s="12"/>
    </row>
    <row r="23233" spans="1:2" x14ac:dyDescent="0.3">
      <c r="A23233" s="12"/>
      <c r="B23233" s="12"/>
    </row>
    <row r="23234" spans="1:2" x14ac:dyDescent="0.3">
      <c r="A23234" s="12"/>
      <c r="B23234" s="12"/>
    </row>
    <row r="23235" spans="1:2" x14ac:dyDescent="0.3">
      <c r="A23235" s="12"/>
      <c r="B23235" s="12"/>
    </row>
    <row r="23236" spans="1:2" x14ac:dyDescent="0.3">
      <c r="A23236" s="12"/>
      <c r="B23236" s="12"/>
    </row>
    <row r="23237" spans="1:2" x14ac:dyDescent="0.3">
      <c r="A23237" s="12"/>
      <c r="B23237" s="12"/>
    </row>
    <row r="23238" spans="1:2" x14ac:dyDescent="0.3">
      <c r="A23238" s="12"/>
      <c r="B23238" s="12"/>
    </row>
    <row r="23239" spans="1:2" x14ac:dyDescent="0.3">
      <c r="A23239" s="12"/>
      <c r="B23239" s="12"/>
    </row>
    <row r="23240" spans="1:2" x14ac:dyDescent="0.3">
      <c r="A23240" s="12"/>
      <c r="B23240" s="12"/>
    </row>
    <row r="23241" spans="1:2" x14ac:dyDescent="0.3">
      <c r="A23241" s="12"/>
      <c r="B23241" s="12"/>
    </row>
    <row r="23242" spans="1:2" x14ac:dyDescent="0.3">
      <c r="A23242" s="12"/>
      <c r="B23242" s="12"/>
    </row>
    <row r="23243" spans="1:2" x14ac:dyDescent="0.3">
      <c r="A23243" s="12"/>
      <c r="B23243" s="12"/>
    </row>
    <row r="23244" spans="1:2" x14ac:dyDescent="0.3">
      <c r="A23244" s="12"/>
      <c r="B23244" s="12"/>
    </row>
    <row r="23245" spans="1:2" x14ac:dyDescent="0.3">
      <c r="A23245" s="12"/>
      <c r="B23245" s="12"/>
    </row>
    <row r="23246" spans="1:2" x14ac:dyDescent="0.3">
      <c r="A23246" s="12"/>
      <c r="B23246" s="12"/>
    </row>
    <row r="23247" spans="1:2" x14ac:dyDescent="0.3">
      <c r="A23247" s="12"/>
      <c r="B23247" s="12"/>
    </row>
    <row r="23248" spans="1:2" x14ac:dyDescent="0.3">
      <c r="A23248" s="12"/>
      <c r="B23248" s="12"/>
    </row>
    <row r="23249" spans="1:2" x14ac:dyDescent="0.3">
      <c r="A23249" s="12"/>
      <c r="B23249" s="12"/>
    </row>
    <row r="23250" spans="1:2" x14ac:dyDescent="0.3">
      <c r="A23250" s="12"/>
      <c r="B23250" s="12"/>
    </row>
    <row r="23251" spans="1:2" x14ac:dyDescent="0.3">
      <c r="A23251" s="12"/>
      <c r="B23251" s="12"/>
    </row>
    <row r="23252" spans="1:2" x14ac:dyDescent="0.3">
      <c r="A23252" s="12"/>
      <c r="B23252" s="12"/>
    </row>
    <row r="23253" spans="1:2" x14ac:dyDescent="0.3">
      <c r="A23253" s="12"/>
      <c r="B23253" s="12"/>
    </row>
    <row r="23254" spans="1:2" x14ac:dyDescent="0.3">
      <c r="A23254" s="12"/>
      <c r="B23254" s="12"/>
    </row>
    <row r="23255" spans="1:2" x14ac:dyDescent="0.3">
      <c r="A23255" s="12"/>
      <c r="B23255" s="12"/>
    </row>
    <row r="23256" spans="1:2" x14ac:dyDescent="0.3">
      <c r="A23256" s="12"/>
      <c r="B23256" s="12"/>
    </row>
    <row r="23257" spans="1:2" x14ac:dyDescent="0.3">
      <c r="A23257" s="12"/>
      <c r="B23257" s="12"/>
    </row>
    <row r="23258" spans="1:2" x14ac:dyDescent="0.3">
      <c r="A23258" s="12"/>
      <c r="B23258" s="12"/>
    </row>
    <row r="23259" spans="1:2" x14ac:dyDescent="0.3">
      <c r="A23259" s="12"/>
      <c r="B23259" s="12"/>
    </row>
    <row r="23260" spans="1:2" x14ac:dyDescent="0.3">
      <c r="A23260" s="12"/>
      <c r="B23260" s="12"/>
    </row>
    <row r="23261" spans="1:2" x14ac:dyDescent="0.3">
      <c r="A23261" s="12"/>
      <c r="B23261" s="12"/>
    </row>
    <row r="23262" spans="1:2" x14ac:dyDescent="0.3">
      <c r="A23262" s="12"/>
      <c r="B23262" s="12"/>
    </row>
    <row r="23263" spans="1:2" x14ac:dyDescent="0.3">
      <c r="A23263" s="12"/>
      <c r="B23263" s="12"/>
    </row>
    <row r="23264" spans="1:2" x14ac:dyDescent="0.3">
      <c r="A23264" s="12"/>
      <c r="B23264" s="12"/>
    </row>
    <row r="23265" spans="1:2" x14ac:dyDescent="0.3">
      <c r="A23265" s="12"/>
      <c r="B23265" s="12"/>
    </row>
    <row r="23266" spans="1:2" x14ac:dyDescent="0.3">
      <c r="A23266" s="12"/>
      <c r="B23266" s="12"/>
    </row>
    <row r="23267" spans="1:2" x14ac:dyDescent="0.3">
      <c r="A23267" s="12"/>
      <c r="B23267" s="12"/>
    </row>
    <row r="23268" spans="1:2" x14ac:dyDescent="0.3">
      <c r="A23268" s="12"/>
      <c r="B23268" s="12"/>
    </row>
    <row r="23269" spans="1:2" x14ac:dyDescent="0.3">
      <c r="A23269" s="12"/>
      <c r="B23269" s="12"/>
    </row>
    <row r="23270" spans="1:2" x14ac:dyDescent="0.3">
      <c r="A23270" s="12"/>
      <c r="B23270" s="12"/>
    </row>
    <row r="23271" spans="1:2" x14ac:dyDescent="0.3">
      <c r="A23271" s="12"/>
      <c r="B23271" s="12"/>
    </row>
    <row r="23272" spans="1:2" x14ac:dyDescent="0.3">
      <c r="A23272" s="12"/>
      <c r="B23272" s="12"/>
    </row>
    <row r="23273" spans="1:2" x14ac:dyDescent="0.3">
      <c r="A23273" s="12"/>
      <c r="B23273" s="12"/>
    </row>
    <row r="23274" spans="1:2" x14ac:dyDescent="0.3">
      <c r="A23274" s="12"/>
      <c r="B23274" s="12"/>
    </row>
    <row r="23275" spans="1:2" x14ac:dyDescent="0.3">
      <c r="A23275" s="12"/>
      <c r="B23275" s="12"/>
    </row>
    <row r="23276" spans="1:2" x14ac:dyDescent="0.3">
      <c r="A23276" s="12"/>
      <c r="B23276" s="12"/>
    </row>
    <row r="23277" spans="1:2" x14ac:dyDescent="0.3">
      <c r="A23277" s="12"/>
      <c r="B23277" s="12"/>
    </row>
    <row r="23278" spans="1:2" x14ac:dyDescent="0.3">
      <c r="A23278" s="12"/>
      <c r="B23278" s="12"/>
    </row>
    <row r="23279" spans="1:2" x14ac:dyDescent="0.3">
      <c r="A23279" s="12"/>
      <c r="B23279" s="12"/>
    </row>
    <row r="23280" spans="1:2" x14ac:dyDescent="0.3">
      <c r="A23280" s="12"/>
      <c r="B23280" s="12"/>
    </row>
    <row r="23281" spans="1:2" x14ac:dyDescent="0.3">
      <c r="A23281" s="12"/>
      <c r="B23281" s="12"/>
    </row>
    <row r="23282" spans="1:2" x14ac:dyDescent="0.3">
      <c r="A23282" s="12"/>
      <c r="B23282" s="12"/>
    </row>
    <row r="23283" spans="1:2" x14ac:dyDescent="0.3">
      <c r="A23283" s="12"/>
      <c r="B23283" s="12"/>
    </row>
    <row r="23284" spans="1:2" x14ac:dyDescent="0.3">
      <c r="A23284" s="12"/>
      <c r="B23284" s="12"/>
    </row>
    <row r="23285" spans="1:2" x14ac:dyDescent="0.3">
      <c r="A23285" s="12"/>
      <c r="B23285" s="12"/>
    </row>
    <row r="23286" spans="1:2" x14ac:dyDescent="0.3">
      <c r="A23286" s="12"/>
      <c r="B23286" s="12"/>
    </row>
    <row r="23287" spans="1:2" x14ac:dyDescent="0.3">
      <c r="A23287" s="12"/>
      <c r="B23287" s="12"/>
    </row>
    <row r="23288" spans="1:2" x14ac:dyDescent="0.3">
      <c r="A23288" s="12"/>
      <c r="B23288" s="12"/>
    </row>
    <row r="23289" spans="1:2" x14ac:dyDescent="0.3">
      <c r="A23289" s="12"/>
      <c r="B23289" s="12"/>
    </row>
    <row r="23290" spans="1:2" x14ac:dyDescent="0.3">
      <c r="A23290" s="12"/>
      <c r="B23290" s="12"/>
    </row>
    <row r="23291" spans="1:2" x14ac:dyDescent="0.3">
      <c r="A23291" s="12"/>
      <c r="B23291" s="12"/>
    </row>
    <row r="23292" spans="1:2" x14ac:dyDescent="0.3">
      <c r="A23292" s="12"/>
      <c r="B23292" s="12"/>
    </row>
    <row r="23293" spans="1:2" x14ac:dyDescent="0.3">
      <c r="A23293" s="12"/>
      <c r="B23293" s="12"/>
    </row>
    <row r="23294" spans="1:2" x14ac:dyDescent="0.3">
      <c r="A23294" s="12"/>
      <c r="B23294" s="12"/>
    </row>
    <row r="23295" spans="1:2" x14ac:dyDescent="0.3">
      <c r="A23295" s="12"/>
      <c r="B23295" s="12"/>
    </row>
    <row r="23296" spans="1:2" x14ac:dyDescent="0.3">
      <c r="A23296" s="12"/>
      <c r="B23296" s="12"/>
    </row>
    <row r="23297" spans="1:2" x14ac:dyDescent="0.3">
      <c r="A23297" s="12"/>
      <c r="B23297" s="12"/>
    </row>
    <row r="23298" spans="1:2" x14ac:dyDescent="0.3">
      <c r="A23298" s="12"/>
      <c r="B23298" s="12"/>
    </row>
    <row r="23299" spans="1:2" x14ac:dyDescent="0.3">
      <c r="A23299" s="12"/>
      <c r="B23299" s="12"/>
    </row>
    <row r="23300" spans="1:2" x14ac:dyDescent="0.3">
      <c r="A23300" s="12"/>
      <c r="B23300" s="12"/>
    </row>
    <row r="23301" spans="1:2" x14ac:dyDescent="0.3">
      <c r="A23301" s="12"/>
      <c r="B23301" s="12"/>
    </row>
    <row r="23302" spans="1:2" x14ac:dyDescent="0.3">
      <c r="A23302" s="12"/>
      <c r="B23302" s="12"/>
    </row>
    <row r="23303" spans="1:2" x14ac:dyDescent="0.3">
      <c r="A23303" s="12"/>
      <c r="B23303" s="12"/>
    </row>
    <row r="23304" spans="1:2" x14ac:dyDescent="0.3">
      <c r="A23304" s="12"/>
      <c r="B23304" s="12"/>
    </row>
    <row r="23305" spans="1:2" x14ac:dyDescent="0.3">
      <c r="A23305" s="12"/>
      <c r="B23305" s="12"/>
    </row>
    <row r="23306" spans="1:2" x14ac:dyDescent="0.3">
      <c r="A23306" s="12"/>
      <c r="B23306" s="12"/>
    </row>
    <row r="23307" spans="1:2" x14ac:dyDescent="0.3">
      <c r="A23307" s="12"/>
      <c r="B23307" s="12"/>
    </row>
    <row r="23308" spans="1:2" x14ac:dyDescent="0.3">
      <c r="A23308" s="12"/>
      <c r="B23308" s="12"/>
    </row>
    <row r="23309" spans="1:2" x14ac:dyDescent="0.3">
      <c r="A23309" s="12"/>
      <c r="B23309" s="12"/>
    </row>
    <row r="23310" spans="1:2" x14ac:dyDescent="0.3">
      <c r="A23310" s="12"/>
      <c r="B23310" s="12"/>
    </row>
    <row r="23311" spans="1:2" x14ac:dyDescent="0.3">
      <c r="A23311" s="12"/>
      <c r="B23311" s="12"/>
    </row>
    <row r="23312" spans="1:2" x14ac:dyDescent="0.3">
      <c r="A23312" s="12"/>
      <c r="B23312" s="12"/>
    </row>
    <row r="23313" spans="1:2" x14ac:dyDescent="0.3">
      <c r="A23313" s="12"/>
      <c r="B23313" s="12"/>
    </row>
    <row r="23314" spans="1:2" x14ac:dyDescent="0.3">
      <c r="A23314" s="12"/>
      <c r="B23314" s="12"/>
    </row>
    <row r="23315" spans="1:2" x14ac:dyDescent="0.3">
      <c r="A23315" s="12"/>
      <c r="B23315" s="12"/>
    </row>
    <row r="23316" spans="1:2" x14ac:dyDescent="0.3">
      <c r="A23316" s="12"/>
      <c r="B23316" s="12"/>
    </row>
    <row r="23317" spans="1:2" x14ac:dyDescent="0.3">
      <c r="A23317" s="12"/>
      <c r="B23317" s="12"/>
    </row>
    <row r="23318" spans="1:2" x14ac:dyDescent="0.3">
      <c r="A23318" s="12"/>
      <c r="B23318" s="12"/>
    </row>
    <row r="23319" spans="1:2" x14ac:dyDescent="0.3">
      <c r="A23319" s="12"/>
      <c r="B23319" s="12"/>
    </row>
    <row r="23320" spans="1:2" x14ac:dyDescent="0.3">
      <c r="A23320" s="12"/>
      <c r="B23320" s="12"/>
    </row>
    <row r="23321" spans="1:2" x14ac:dyDescent="0.3">
      <c r="A23321" s="12"/>
      <c r="B23321" s="12"/>
    </row>
    <row r="23322" spans="1:2" x14ac:dyDescent="0.3">
      <c r="A23322" s="12"/>
      <c r="B23322" s="12"/>
    </row>
    <row r="23323" spans="1:2" x14ac:dyDescent="0.3">
      <c r="A23323" s="12"/>
      <c r="B23323" s="12"/>
    </row>
    <row r="23324" spans="1:2" x14ac:dyDescent="0.3">
      <c r="A23324" s="12"/>
      <c r="B23324" s="12"/>
    </row>
    <row r="23325" spans="1:2" x14ac:dyDescent="0.3">
      <c r="A23325" s="12"/>
      <c r="B23325" s="12"/>
    </row>
    <row r="23326" spans="1:2" x14ac:dyDescent="0.3">
      <c r="A23326" s="12"/>
      <c r="B23326" s="12"/>
    </row>
    <row r="23327" spans="1:2" x14ac:dyDescent="0.3">
      <c r="A23327" s="12"/>
      <c r="B23327" s="12"/>
    </row>
    <row r="23328" spans="1:2" x14ac:dyDescent="0.3">
      <c r="A23328" s="12"/>
      <c r="B23328" s="12"/>
    </row>
    <row r="23329" spans="1:2" x14ac:dyDescent="0.3">
      <c r="A23329" s="12"/>
      <c r="B23329" s="12"/>
    </row>
    <row r="23330" spans="1:2" x14ac:dyDescent="0.3">
      <c r="A23330" s="12"/>
      <c r="B23330" s="12"/>
    </row>
    <row r="23331" spans="1:2" x14ac:dyDescent="0.3">
      <c r="A23331" s="12"/>
      <c r="B23331" s="12"/>
    </row>
    <row r="23332" spans="1:2" x14ac:dyDescent="0.3">
      <c r="A23332" s="12"/>
      <c r="B23332" s="12"/>
    </row>
    <row r="23333" spans="1:2" x14ac:dyDescent="0.3">
      <c r="A23333" s="12"/>
      <c r="B23333" s="12"/>
    </row>
    <row r="23334" spans="1:2" x14ac:dyDescent="0.3">
      <c r="A23334" s="12"/>
      <c r="B23334" s="12"/>
    </row>
    <row r="23335" spans="1:2" x14ac:dyDescent="0.3">
      <c r="A23335" s="12"/>
      <c r="B23335" s="12"/>
    </row>
    <row r="23336" spans="1:2" x14ac:dyDescent="0.3">
      <c r="A23336" s="12"/>
      <c r="B23336" s="12"/>
    </row>
    <row r="23337" spans="1:2" x14ac:dyDescent="0.3">
      <c r="A23337" s="12"/>
      <c r="B23337" s="12"/>
    </row>
    <row r="23338" spans="1:2" x14ac:dyDescent="0.3">
      <c r="A23338" s="12"/>
      <c r="B23338" s="12"/>
    </row>
    <row r="23339" spans="1:2" x14ac:dyDescent="0.3">
      <c r="A23339" s="12"/>
      <c r="B23339" s="12"/>
    </row>
    <row r="23340" spans="1:2" x14ac:dyDescent="0.3">
      <c r="A23340" s="12"/>
      <c r="B23340" s="12"/>
    </row>
    <row r="23341" spans="1:2" x14ac:dyDescent="0.3">
      <c r="A23341" s="12"/>
      <c r="B23341" s="12"/>
    </row>
    <row r="23342" spans="1:2" x14ac:dyDescent="0.3">
      <c r="A23342" s="12"/>
      <c r="B23342" s="12"/>
    </row>
    <row r="23343" spans="1:2" x14ac:dyDescent="0.3">
      <c r="A23343" s="12"/>
      <c r="B23343" s="12"/>
    </row>
    <row r="23344" spans="1:2" x14ac:dyDescent="0.3">
      <c r="A23344" s="12"/>
      <c r="B23344" s="12"/>
    </row>
    <row r="23345" spans="1:2" x14ac:dyDescent="0.3">
      <c r="A23345" s="12"/>
      <c r="B23345" s="12"/>
    </row>
    <row r="23346" spans="1:2" x14ac:dyDescent="0.3">
      <c r="A23346" s="12"/>
      <c r="B23346" s="12"/>
    </row>
    <row r="23347" spans="1:2" x14ac:dyDescent="0.3">
      <c r="A23347" s="12"/>
      <c r="B23347" s="12"/>
    </row>
    <row r="23348" spans="1:2" x14ac:dyDescent="0.3">
      <c r="A23348" s="12"/>
      <c r="B23348" s="12"/>
    </row>
    <row r="23349" spans="1:2" x14ac:dyDescent="0.3">
      <c r="A23349" s="12"/>
      <c r="B23349" s="12"/>
    </row>
    <row r="23350" spans="1:2" x14ac:dyDescent="0.3">
      <c r="A23350" s="12"/>
      <c r="B23350" s="12"/>
    </row>
    <row r="23351" spans="1:2" x14ac:dyDescent="0.3">
      <c r="A23351" s="12"/>
      <c r="B23351" s="12"/>
    </row>
    <row r="23352" spans="1:2" x14ac:dyDescent="0.3">
      <c r="A23352" s="12"/>
      <c r="B23352" s="12"/>
    </row>
    <row r="23353" spans="1:2" x14ac:dyDescent="0.3">
      <c r="A23353" s="12"/>
      <c r="B23353" s="12"/>
    </row>
    <row r="23354" spans="1:2" x14ac:dyDescent="0.3">
      <c r="A23354" s="12"/>
      <c r="B23354" s="12"/>
    </row>
    <row r="23355" spans="1:2" x14ac:dyDescent="0.3">
      <c r="A23355" s="12"/>
      <c r="B23355" s="12"/>
    </row>
    <row r="23356" spans="1:2" x14ac:dyDescent="0.3">
      <c r="A23356" s="12"/>
      <c r="B23356" s="12"/>
    </row>
    <row r="23357" spans="1:2" x14ac:dyDescent="0.3">
      <c r="A23357" s="12"/>
      <c r="B23357" s="12"/>
    </row>
    <row r="23358" spans="1:2" x14ac:dyDescent="0.3">
      <c r="A23358" s="12"/>
      <c r="B23358" s="12"/>
    </row>
    <row r="23359" spans="1:2" x14ac:dyDescent="0.3">
      <c r="A23359" s="12"/>
      <c r="B23359" s="12"/>
    </row>
    <row r="23360" spans="1:2" x14ac:dyDescent="0.3">
      <c r="A23360" s="12"/>
      <c r="B23360" s="12"/>
    </row>
    <row r="23361" spans="1:2" x14ac:dyDescent="0.3">
      <c r="A23361" s="12"/>
      <c r="B23361" s="12"/>
    </row>
    <row r="23362" spans="1:2" x14ac:dyDescent="0.3">
      <c r="A23362" s="12"/>
      <c r="B23362" s="12"/>
    </row>
    <row r="23363" spans="1:2" x14ac:dyDescent="0.3">
      <c r="A23363" s="12"/>
      <c r="B23363" s="12"/>
    </row>
    <row r="23364" spans="1:2" x14ac:dyDescent="0.3">
      <c r="A23364" s="12"/>
      <c r="B23364" s="12"/>
    </row>
    <row r="23365" spans="1:2" x14ac:dyDescent="0.3">
      <c r="A23365" s="12"/>
      <c r="B23365" s="12"/>
    </row>
    <row r="23366" spans="1:2" x14ac:dyDescent="0.3">
      <c r="A23366" s="12"/>
      <c r="B23366" s="12"/>
    </row>
    <row r="23367" spans="1:2" x14ac:dyDescent="0.3">
      <c r="A23367" s="12"/>
      <c r="B23367" s="12"/>
    </row>
    <row r="23368" spans="1:2" x14ac:dyDescent="0.3">
      <c r="A23368" s="12"/>
      <c r="B23368" s="12"/>
    </row>
    <row r="23369" spans="1:2" x14ac:dyDescent="0.3">
      <c r="A23369" s="12"/>
      <c r="B23369" s="12"/>
    </row>
    <row r="23370" spans="1:2" x14ac:dyDescent="0.3">
      <c r="A23370" s="12"/>
      <c r="B23370" s="12"/>
    </row>
    <row r="23371" spans="1:2" x14ac:dyDescent="0.3">
      <c r="A23371" s="12"/>
      <c r="B23371" s="12"/>
    </row>
    <row r="23372" spans="1:2" x14ac:dyDescent="0.3">
      <c r="A23372" s="12"/>
      <c r="B23372" s="12"/>
    </row>
    <row r="23373" spans="1:2" x14ac:dyDescent="0.3">
      <c r="A23373" s="12"/>
      <c r="B23373" s="12"/>
    </row>
    <row r="23374" spans="1:2" x14ac:dyDescent="0.3">
      <c r="A23374" s="12"/>
      <c r="B23374" s="12"/>
    </row>
    <row r="23375" spans="1:2" x14ac:dyDescent="0.3">
      <c r="A23375" s="12"/>
      <c r="B23375" s="12"/>
    </row>
    <row r="23376" spans="1:2" x14ac:dyDescent="0.3">
      <c r="A23376" s="12"/>
      <c r="B23376" s="12"/>
    </row>
    <row r="23377" spans="1:2" x14ac:dyDescent="0.3">
      <c r="A23377" s="12"/>
      <c r="B23377" s="12"/>
    </row>
    <row r="23378" spans="1:2" x14ac:dyDescent="0.3">
      <c r="A23378" s="12"/>
      <c r="B23378" s="12"/>
    </row>
    <row r="23379" spans="1:2" x14ac:dyDescent="0.3">
      <c r="A23379" s="12"/>
      <c r="B23379" s="12"/>
    </row>
    <row r="23380" spans="1:2" x14ac:dyDescent="0.3">
      <c r="A23380" s="12"/>
      <c r="B23380" s="12"/>
    </row>
    <row r="23381" spans="1:2" x14ac:dyDescent="0.3">
      <c r="A23381" s="12"/>
      <c r="B23381" s="12"/>
    </row>
    <row r="23382" spans="1:2" x14ac:dyDescent="0.3">
      <c r="A23382" s="12"/>
      <c r="B23382" s="12"/>
    </row>
    <row r="23383" spans="1:2" x14ac:dyDescent="0.3">
      <c r="A23383" s="12"/>
      <c r="B23383" s="12"/>
    </row>
    <row r="23384" spans="1:2" x14ac:dyDescent="0.3">
      <c r="A23384" s="12"/>
      <c r="B23384" s="12"/>
    </row>
    <row r="23385" spans="1:2" x14ac:dyDescent="0.3">
      <c r="A23385" s="12"/>
      <c r="B23385" s="12"/>
    </row>
    <row r="23386" spans="1:2" x14ac:dyDescent="0.3">
      <c r="A23386" s="12"/>
      <c r="B23386" s="12"/>
    </row>
    <row r="23387" spans="1:2" x14ac:dyDescent="0.3">
      <c r="A23387" s="12"/>
      <c r="B23387" s="12"/>
    </row>
    <row r="23388" spans="1:2" x14ac:dyDescent="0.3">
      <c r="A23388" s="12"/>
      <c r="B23388" s="12"/>
    </row>
    <row r="23389" spans="1:2" x14ac:dyDescent="0.3">
      <c r="A23389" s="12"/>
      <c r="B23389" s="12"/>
    </row>
    <row r="23390" spans="1:2" x14ac:dyDescent="0.3">
      <c r="A23390" s="12"/>
      <c r="B23390" s="12"/>
    </row>
    <row r="23391" spans="1:2" x14ac:dyDescent="0.3">
      <c r="A23391" s="12"/>
      <c r="B23391" s="12"/>
    </row>
    <row r="23392" spans="1:2" x14ac:dyDescent="0.3">
      <c r="A23392" s="12"/>
      <c r="B23392" s="12"/>
    </row>
    <row r="23393" spans="1:2" x14ac:dyDescent="0.3">
      <c r="A23393" s="12"/>
      <c r="B23393" s="12"/>
    </row>
    <row r="23394" spans="1:2" x14ac:dyDescent="0.3">
      <c r="A23394" s="12"/>
      <c r="B23394" s="12"/>
    </row>
    <row r="23395" spans="1:2" x14ac:dyDescent="0.3">
      <c r="A23395" s="12"/>
      <c r="B23395" s="12"/>
    </row>
    <row r="23396" spans="1:2" x14ac:dyDescent="0.3">
      <c r="A23396" s="12"/>
      <c r="B23396" s="12"/>
    </row>
    <row r="23397" spans="1:2" x14ac:dyDescent="0.3">
      <c r="A23397" s="12"/>
      <c r="B23397" s="12"/>
    </row>
    <row r="23398" spans="1:2" x14ac:dyDescent="0.3">
      <c r="A23398" s="12"/>
      <c r="B23398" s="12"/>
    </row>
    <row r="23399" spans="1:2" x14ac:dyDescent="0.3">
      <c r="A23399" s="12"/>
      <c r="B23399" s="12"/>
    </row>
    <row r="23400" spans="1:2" x14ac:dyDescent="0.3">
      <c r="A23400" s="12"/>
      <c r="B23400" s="12"/>
    </row>
    <row r="23401" spans="1:2" x14ac:dyDescent="0.3">
      <c r="A23401" s="12"/>
      <c r="B23401" s="12"/>
    </row>
    <row r="23402" spans="1:2" x14ac:dyDescent="0.3">
      <c r="A23402" s="12"/>
      <c r="B23402" s="12"/>
    </row>
    <row r="23403" spans="1:2" x14ac:dyDescent="0.3">
      <c r="A23403" s="12"/>
      <c r="B23403" s="12"/>
    </row>
    <row r="23404" spans="1:2" x14ac:dyDescent="0.3">
      <c r="A23404" s="12"/>
      <c r="B23404" s="12"/>
    </row>
    <row r="23405" spans="1:2" x14ac:dyDescent="0.3">
      <c r="A23405" s="12"/>
      <c r="B23405" s="12"/>
    </row>
    <row r="23406" spans="1:2" x14ac:dyDescent="0.3">
      <c r="A23406" s="12"/>
      <c r="B23406" s="12"/>
    </row>
    <row r="23407" spans="1:2" x14ac:dyDescent="0.3">
      <c r="A23407" s="12"/>
      <c r="B23407" s="12"/>
    </row>
    <row r="23408" spans="1:2" x14ac:dyDescent="0.3">
      <c r="A23408" s="12"/>
      <c r="B23408" s="12"/>
    </row>
    <row r="23409" spans="1:2" x14ac:dyDescent="0.3">
      <c r="A23409" s="12"/>
      <c r="B23409" s="12"/>
    </row>
    <row r="23410" spans="1:2" x14ac:dyDescent="0.3">
      <c r="A23410" s="12"/>
      <c r="B23410" s="12"/>
    </row>
    <row r="23411" spans="1:2" x14ac:dyDescent="0.3">
      <c r="A23411" s="12"/>
      <c r="B23411" s="12"/>
    </row>
    <row r="23412" spans="1:2" x14ac:dyDescent="0.3">
      <c r="A23412" s="12"/>
      <c r="B23412" s="12"/>
    </row>
    <row r="23413" spans="1:2" x14ac:dyDescent="0.3">
      <c r="A23413" s="12"/>
      <c r="B23413" s="12"/>
    </row>
    <row r="23414" spans="1:2" x14ac:dyDescent="0.3">
      <c r="A23414" s="12"/>
      <c r="B23414" s="12"/>
    </row>
    <row r="23415" spans="1:2" x14ac:dyDescent="0.3">
      <c r="A23415" s="12"/>
      <c r="B23415" s="12"/>
    </row>
    <row r="23416" spans="1:2" x14ac:dyDescent="0.3">
      <c r="A23416" s="12"/>
      <c r="B23416" s="12"/>
    </row>
    <row r="23417" spans="1:2" x14ac:dyDescent="0.3">
      <c r="A23417" s="12"/>
      <c r="B23417" s="12"/>
    </row>
    <row r="23418" spans="1:2" x14ac:dyDescent="0.3">
      <c r="A23418" s="12"/>
      <c r="B23418" s="12"/>
    </row>
    <row r="23419" spans="1:2" x14ac:dyDescent="0.3">
      <c r="A23419" s="12"/>
      <c r="B23419" s="12"/>
    </row>
    <row r="23420" spans="1:2" x14ac:dyDescent="0.3">
      <c r="A23420" s="12"/>
      <c r="B23420" s="12"/>
    </row>
    <row r="23421" spans="1:2" x14ac:dyDescent="0.3">
      <c r="A23421" s="12"/>
      <c r="B23421" s="12"/>
    </row>
    <row r="23422" spans="1:2" x14ac:dyDescent="0.3">
      <c r="A23422" s="12"/>
      <c r="B23422" s="12"/>
    </row>
    <row r="23423" spans="1:2" x14ac:dyDescent="0.3">
      <c r="A23423" s="12"/>
      <c r="B23423" s="12"/>
    </row>
    <row r="23424" spans="1:2" x14ac:dyDescent="0.3">
      <c r="A23424" s="12"/>
      <c r="B23424" s="12"/>
    </row>
    <row r="23425" spans="1:2" x14ac:dyDescent="0.3">
      <c r="A23425" s="12"/>
      <c r="B23425" s="12"/>
    </row>
    <row r="23426" spans="1:2" x14ac:dyDescent="0.3">
      <c r="A23426" s="12"/>
      <c r="B23426" s="12"/>
    </row>
    <row r="23427" spans="1:2" x14ac:dyDescent="0.3">
      <c r="A23427" s="12"/>
      <c r="B23427" s="12"/>
    </row>
    <row r="23428" spans="1:2" x14ac:dyDescent="0.3">
      <c r="A23428" s="12"/>
      <c r="B23428" s="12"/>
    </row>
    <row r="23429" spans="1:2" x14ac:dyDescent="0.3">
      <c r="A23429" s="12"/>
      <c r="B23429" s="12"/>
    </row>
    <row r="23430" spans="1:2" x14ac:dyDescent="0.3">
      <c r="A23430" s="12"/>
      <c r="B23430" s="12"/>
    </row>
    <row r="23431" spans="1:2" x14ac:dyDescent="0.3">
      <c r="A23431" s="12"/>
      <c r="B23431" s="12"/>
    </row>
    <row r="23432" spans="1:2" x14ac:dyDescent="0.3">
      <c r="A23432" s="12"/>
      <c r="B23432" s="12"/>
    </row>
    <row r="23433" spans="1:2" x14ac:dyDescent="0.3">
      <c r="A23433" s="12"/>
      <c r="B23433" s="12"/>
    </row>
    <row r="23434" spans="1:2" x14ac:dyDescent="0.3">
      <c r="A23434" s="12"/>
      <c r="B23434" s="12"/>
    </row>
    <row r="23435" spans="1:2" x14ac:dyDescent="0.3">
      <c r="A23435" s="12"/>
      <c r="B23435" s="12"/>
    </row>
    <row r="23436" spans="1:2" x14ac:dyDescent="0.3">
      <c r="A23436" s="12"/>
      <c r="B23436" s="12"/>
    </row>
    <row r="23437" spans="1:2" x14ac:dyDescent="0.3">
      <c r="A23437" s="12"/>
      <c r="B23437" s="12"/>
    </row>
    <row r="23438" spans="1:2" x14ac:dyDescent="0.3">
      <c r="A23438" s="12"/>
      <c r="B23438" s="12"/>
    </row>
    <row r="23439" spans="1:2" x14ac:dyDescent="0.3">
      <c r="A23439" s="12"/>
      <c r="B23439" s="12"/>
    </row>
    <row r="23440" spans="1:2" x14ac:dyDescent="0.3">
      <c r="A23440" s="12"/>
      <c r="B23440" s="12"/>
    </row>
    <row r="23441" spans="1:2" x14ac:dyDescent="0.3">
      <c r="A23441" s="12"/>
      <c r="B23441" s="12"/>
    </row>
    <row r="23442" spans="1:2" x14ac:dyDescent="0.3">
      <c r="A23442" s="12"/>
      <c r="B23442" s="12"/>
    </row>
    <row r="23443" spans="1:2" x14ac:dyDescent="0.3">
      <c r="A23443" s="12"/>
      <c r="B23443" s="12"/>
    </row>
    <row r="23444" spans="1:2" x14ac:dyDescent="0.3">
      <c r="A23444" s="12"/>
      <c r="B23444" s="12"/>
    </row>
    <row r="23445" spans="1:2" x14ac:dyDescent="0.3">
      <c r="A23445" s="12"/>
      <c r="B23445" s="12"/>
    </row>
    <row r="23446" spans="1:2" x14ac:dyDescent="0.3">
      <c r="A23446" s="12"/>
      <c r="B23446" s="12"/>
    </row>
    <row r="23447" spans="1:2" x14ac:dyDescent="0.3">
      <c r="A23447" s="12"/>
      <c r="B23447" s="12"/>
    </row>
    <row r="23448" spans="1:2" x14ac:dyDescent="0.3">
      <c r="A23448" s="12"/>
      <c r="B23448" s="12"/>
    </row>
    <row r="23449" spans="1:2" x14ac:dyDescent="0.3">
      <c r="A23449" s="12"/>
      <c r="B23449" s="12"/>
    </row>
    <row r="23450" spans="1:2" x14ac:dyDescent="0.3">
      <c r="A23450" s="12"/>
      <c r="B23450" s="12"/>
    </row>
    <row r="23451" spans="1:2" x14ac:dyDescent="0.3">
      <c r="A23451" s="12"/>
      <c r="B23451" s="12"/>
    </row>
    <row r="23452" spans="1:2" x14ac:dyDescent="0.3">
      <c r="A23452" s="12"/>
      <c r="B23452" s="12"/>
    </row>
    <row r="23453" spans="1:2" x14ac:dyDescent="0.3">
      <c r="A23453" s="12"/>
      <c r="B23453" s="12"/>
    </row>
    <row r="23454" spans="1:2" x14ac:dyDescent="0.3">
      <c r="A23454" s="12"/>
      <c r="B23454" s="12"/>
    </row>
    <row r="23455" spans="1:2" x14ac:dyDescent="0.3">
      <c r="A23455" s="12"/>
      <c r="B23455" s="12"/>
    </row>
    <row r="23456" spans="1:2" x14ac:dyDescent="0.3">
      <c r="A23456" s="12"/>
      <c r="B23456" s="12"/>
    </row>
    <row r="23457" spans="1:2" x14ac:dyDescent="0.3">
      <c r="A23457" s="12"/>
      <c r="B23457" s="12"/>
    </row>
    <row r="23458" spans="1:2" x14ac:dyDescent="0.3">
      <c r="A23458" s="12"/>
      <c r="B23458" s="12"/>
    </row>
    <row r="23459" spans="1:2" x14ac:dyDescent="0.3">
      <c r="A23459" s="12"/>
      <c r="B23459" s="12"/>
    </row>
    <row r="23460" spans="1:2" x14ac:dyDescent="0.3">
      <c r="A23460" s="12"/>
      <c r="B23460" s="12"/>
    </row>
    <row r="23461" spans="1:2" x14ac:dyDescent="0.3">
      <c r="A23461" s="12"/>
      <c r="B23461" s="12"/>
    </row>
    <row r="23462" spans="1:2" x14ac:dyDescent="0.3">
      <c r="A23462" s="12"/>
      <c r="B23462" s="12"/>
    </row>
    <row r="23463" spans="1:2" x14ac:dyDescent="0.3">
      <c r="A23463" s="12"/>
      <c r="B23463" s="12"/>
    </row>
    <row r="23464" spans="1:2" x14ac:dyDescent="0.3">
      <c r="A23464" s="12"/>
      <c r="B23464" s="12"/>
    </row>
    <row r="23465" spans="1:2" x14ac:dyDescent="0.3">
      <c r="A23465" s="12"/>
      <c r="B23465" s="12"/>
    </row>
    <row r="23466" spans="1:2" x14ac:dyDescent="0.3">
      <c r="A23466" s="12"/>
      <c r="B23466" s="12"/>
    </row>
    <row r="23467" spans="1:2" x14ac:dyDescent="0.3">
      <c r="A23467" s="12"/>
      <c r="B23467" s="12"/>
    </row>
    <row r="23468" spans="1:2" x14ac:dyDescent="0.3">
      <c r="A23468" s="12"/>
      <c r="B23468" s="12"/>
    </row>
    <row r="23469" spans="1:2" x14ac:dyDescent="0.3">
      <c r="A23469" s="12"/>
      <c r="B23469" s="12"/>
    </row>
    <row r="23470" spans="1:2" x14ac:dyDescent="0.3">
      <c r="A23470" s="12"/>
      <c r="B23470" s="12"/>
    </row>
    <row r="23471" spans="1:2" x14ac:dyDescent="0.3">
      <c r="A23471" s="12"/>
      <c r="B23471" s="12"/>
    </row>
    <row r="23472" spans="1:2" x14ac:dyDescent="0.3">
      <c r="A23472" s="12"/>
      <c r="B23472" s="12"/>
    </row>
    <row r="23473" spans="1:2" x14ac:dyDescent="0.3">
      <c r="A23473" s="12"/>
      <c r="B23473" s="12"/>
    </row>
    <row r="23474" spans="1:2" x14ac:dyDescent="0.3">
      <c r="A23474" s="12"/>
      <c r="B23474" s="12"/>
    </row>
    <row r="23475" spans="1:2" x14ac:dyDescent="0.3">
      <c r="A23475" s="12"/>
      <c r="B23475" s="12"/>
    </row>
    <row r="23476" spans="1:2" x14ac:dyDescent="0.3">
      <c r="A23476" s="12"/>
      <c r="B23476" s="12"/>
    </row>
    <row r="23477" spans="1:2" x14ac:dyDescent="0.3">
      <c r="A23477" s="12"/>
      <c r="B23477" s="12"/>
    </row>
    <row r="23478" spans="1:2" x14ac:dyDescent="0.3">
      <c r="A23478" s="12"/>
      <c r="B23478" s="12"/>
    </row>
    <row r="23479" spans="1:2" x14ac:dyDescent="0.3">
      <c r="A23479" s="12"/>
      <c r="B23479" s="12"/>
    </row>
    <row r="23480" spans="1:2" x14ac:dyDescent="0.3">
      <c r="A23480" s="12"/>
      <c r="B23480" s="12"/>
    </row>
    <row r="23481" spans="1:2" x14ac:dyDescent="0.3">
      <c r="A23481" s="12"/>
      <c r="B23481" s="12"/>
    </row>
    <row r="23482" spans="1:2" x14ac:dyDescent="0.3">
      <c r="A23482" s="12"/>
      <c r="B23482" s="12"/>
    </row>
    <row r="23483" spans="1:2" x14ac:dyDescent="0.3">
      <c r="A23483" s="12"/>
      <c r="B23483" s="12"/>
    </row>
    <row r="23484" spans="1:2" x14ac:dyDescent="0.3">
      <c r="A23484" s="12"/>
      <c r="B23484" s="12"/>
    </row>
    <row r="23485" spans="1:2" x14ac:dyDescent="0.3">
      <c r="A23485" s="12"/>
      <c r="B23485" s="12"/>
    </row>
    <row r="23486" spans="1:2" x14ac:dyDescent="0.3">
      <c r="A23486" s="12"/>
      <c r="B23486" s="12"/>
    </row>
    <row r="23487" spans="1:2" x14ac:dyDescent="0.3">
      <c r="A23487" s="12"/>
      <c r="B23487" s="12"/>
    </row>
    <row r="23488" spans="1:2" x14ac:dyDescent="0.3">
      <c r="A23488" s="12"/>
      <c r="B23488" s="12"/>
    </row>
    <row r="23489" spans="1:2" x14ac:dyDescent="0.3">
      <c r="A23489" s="12"/>
      <c r="B23489" s="12"/>
    </row>
    <row r="23490" spans="1:2" x14ac:dyDescent="0.3">
      <c r="A23490" s="12"/>
      <c r="B23490" s="12"/>
    </row>
    <row r="23491" spans="1:2" x14ac:dyDescent="0.3">
      <c r="A23491" s="12"/>
      <c r="B23491" s="12"/>
    </row>
    <row r="23492" spans="1:2" x14ac:dyDescent="0.3">
      <c r="A23492" s="12"/>
      <c r="B23492" s="12"/>
    </row>
    <row r="23493" spans="1:2" x14ac:dyDescent="0.3">
      <c r="A23493" s="12"/>
      <c r="B23493" s="12"/>
    </row>
    <row r="23494" spans="1:2" x14ac:dyDescent="0.3">
      <c r="A23494" s="12"/>
      <c r="B23494" s="12"/>
    </row>
    <row r="23495" spans="1:2" x14ac:dyDescent="0.3">
      <c r="A23495" s="12"/>
      <c r="B23495" s="12"/>
    </row>
    <row r="23496" spans="1:2" x14ac:dyDescent="0.3">
      <c r="A23496" s="12"/>
      <c r="B23496" s="12"/>
    </row>
    <row r="23497" spans="1:2" x14ac:dyDescent="0.3">
      <c r="A23497" s="12"/>
      <c r="B23497" s="12"/>
    </row>
    <row r="23498" spans="1:2" x14ac:dyDescent="0.3">
      <c r="A23498" s="12"/>
      <c r="B23498" s="12"/>
    </row>
    <row r="23499" spans="1:2" x14ac:dyDescent="0.3">
      <c r="A23499" s="12"/>
      <c r="B23499" s="12"/>
    </row>
    <row r="23500" spans="1:2" x14ac:dyDescent="0.3">
      <c r="A23500" s="12"/>
      <c r="B23500" s="12"/>
    </row>
    <row r="23501" spans="1:2" x14ac:dyDescent="0.3">
      <c r="A23501" s="12"/>
      <c r="B23501" s="12"/>
    </row>
    <row r="23502" spans="1:2" x14ac:dyDescent="0.3">
      <c r="A23502" s="12"/>
      <c r="B23502" s="12"/>
    </row>
    <row r="23503" spans="1:2" x14ac:dyDescent="0.3">
      <c r="A23503" s="12"/>
      <c r="B23503" s="12"/>
    </row>
    <row r="23504" spans="1:2" x14ac:dyDescent="0.3">
      <c r="A23504" s="12"/>
      <c r="B23504" s="12"/>
    </row>
    <row r="23505" spans="1:2" x14ac:dyDescent="0.3">
      <c r="A23505" s="12"/>
      <c r="B23505" s="12"/>
    </row>
    <row r="23506" spans="1:2" x14ac:dyDescent="0.3">
      <c r="A23506" s="12"/>
      <c r="B23506" s="12"/>
    </row>
    <row r="23507" spans="1:2" x14ac:dyDescent="0.3">
      <c r="A23507" s="12"/>
      <c r="B23507" s="12"/>
    </row>
    <row r="23508" spans="1:2" x14ac:dyDescent="0.3">
      <c r="A23508" s="12"/>
      <c r="B23508" s="12"/>
    </row>
    <row r="23509" spans="1:2" x14ac:dyDescent="0.3">
      <c r="A23509" s="12"/>
      <c r="B23509" s="12"/>
    </row>
    <row r="23510" spans="1:2" x14ac:dyDescent="0.3">
      <c r="A23510" s="12"/>
      <c r="B23510" s="12"/>
    </row>
    <row r="23511" spans="1:2" x14ac:dyDescent="0.3">
      <c r="A23511" s="12"/>
      <c r="B23511" s="12"/>
    </row>
    <row r="23512" spans="1:2" x14ac:dyDescent="0.3">
      <c r="A23512" s="12"/>
      <c r="B23512" s="12"/>
    </row>
    <row r="23513" spans="1:2" x14ac:dyDescent="0.3">
      <c r="A23513" s="12"/>
      <c r="B23513" s="12"/>
    </row>
    <row r="23514" spans="1:2" x14ac:dyDescent="0.3">
      <c r="A23514" s="12"/>
      <c r="B23514" s="12"/>
    </row>
    <row r="23515" spans="1:2" x14ac:dyDescent="0.3">
      <c r="A23515" s="12"/>
      <c r="B23515" s="12"/>
    </row>
    <row r="23516" spans="1:2" x14ac:dyDescent="0.3">
      <c r="A23516" s="12"/>
      <c r="B23516" s="12"/>
    </row>
    <row r="23517" spans="1:2" x14ac:dyDescent="0.3">
      <c r="A23517" s="12"/>
      <c r="B23517" s="12"/>
    </row>
    <row r="23518" spans="1:2" x14ac:dyDescent="0.3">
      <c r="A23518" s="12"/>
      <c r="B23518" s="12"/>
    </row>
    <row r="23519" spans="1:2" x14ac:dyDescent="0.3">
      <c r="A23519" s="12"/>
      <c r="B23519" s="12"/>
    </row>
    <row r="23520" spans="1:2" x14ac:dyDescent="0.3">
      <c r="A23520" s="12"/>
      <c r="B23520" s="12"/>
    </row>
    <row r="23521" spans="1:2" x14ac:dyDescent="0.3">
      <c r="A23521" s="12"/>
      <c r="B23521" s="12"/>
    </row>
    <row r="23522" spans="1:2" x14ac:dyDescent="0.3">
      <c r="A23522" s="12"/>
      <c r="B23522" s="12"/>
    </row>
    <row r="23523" spans="1:2" x14ac:dyDescent="0.3">
      <c r="A23523" s="12"/>
      <c r="B23523" s="12"/>
    </row>
    <row r="23524" spans="1:2" x14ac:dyDescent="0.3">
      <c r="A23524" s="12"/>
      <c r="B23524" s="12"/>
    </row>
    <row r="23525" spans="1:2" x14ac:dyDescent="0.3">
      <c r="A23525" s="12"/>
      <c r="B23525" s="12"/>
    </row>
    <row r="23526" spans="1:2" x14ac:dyDescent="0.3">
      <c r="A23526" s="12"/>
      <c r="B23526" s="12"/>
    </row>
    <row r="23527" spans="1:2" x14ac:dyDescent="0.3">
      <c r="A23527" s="12"/>
      <c r="B23527" s="12"/>
    </row>
    <row r="23528" spans="1:2" x14ac:dyDescent="0.3">
      <c r="A23528" s="12"/>
      <c r="B23528" s="12"/>
    </row>
    <row r="23529" spans="1:2" x14ac:dyDescent="0.3">
      <c r="A23529" s="12"/>
      <c r="B23529" s="12"/>
    </row>
    <row r="23530" spans="1:2" x14ac:dyDescent="0.3">
      <c r="A23530" s="12"/>
      <c r="B23530" s="12"/>
    </row>
    <row r="23531" spans="1:2" x14ac:dyDescent="0.3">
      <c r="A23531" s="12"/>
      <c r="B23531" s="12"/>
    </row>
    <row r="23532" spans="1:2" x14ac:dyDescent="0.3">
      <c r="A23532" s="12"/>
      <c r="B23532" s="12"/>
    </row>
    <row r="23533" spans="1:2" x14ac:dyDescent="0.3">
      <c r="A23533" s="12"/>
      <c r="B23533" s="12"/>
    </row>
    <row r="23534" spans="1:2" x14ac:dyDescent="0.3">
      <c r="A23534" s="12"/>
      <c r="B23534" s="12"/>
    </row>
    <row r="23535" spans="1:2" x14ac:dyDescent="0.3">
      <c r="A23535" s="12"/>
      <c r="B23535" s="12"/>
    </row>
    <row r="23536" spans="1:2" x14ac:dyDescent="0.3">
      <c r="A23536" s="12"/>
      <c r="B23536" s="12"/>
    </row>
    <row r="23537" spans="1:2" x14ac:dyDescent="0.3">
      <c r="A23537" s="12"/>
      <c r="B23537" s="12"/>
    </row>
    <row r="23538" spans="1:2" x14ac:dyDescent="0.3">
      <c r="A23538" s="12"/>
      <c r="B23538" s="12"/>
    </row>
    <row r="23539" spans="1:2" x14ac:dyDescent="0.3">
      <c r="A23539" s="12"/>
      <c r="B23539" s="12"/>
    </row>
    <row r="23540" spans="1:2" x14ac:dyDescent="0.3">
      <c r="A23540" s="12"/>
      <c r="B23540" s="12"/>
    </row>
    <row r="23541" spans="1:2" x14ac:dyDescent="0.3">
      <c r="A23541" s="12"/>
      <c r="B23541" s="12"/>
    </row>
    <row r="23542" spans="1:2" x14ac:dyDescent="0.3">
      <c r="A23542" s="12"/>
      <c r="B23542" s="12"/>
    </row>
    <row r="23543" spans="1:2" x14ac:dyDescent="0.3">
      <c r="A23543" s="12"/>
      <c r="B23543" s="12"/>
    </row>
    <row r="23544" spans="1:2" x14ac:dyDescent="0.3">
      <c r="A23544" s="12"/>
      <c r="B23544" s="12"/>
    </row>
    <row r="23545" spans="1:2" x14ac:dyDescent="0.3">
      <c r="A23545" s="12"/>
      <c r="B23545" s="12"/>
    </row>
    <row r="23546" spans="1:2" x14ac:dyDescent="0.3">
      <c r="A23546" s="12"/>
      <c r="B23546" s="12"/>
    </row>
    <row r="23547" spans="1:2" x14ac:dyDescent="0.3">
      <c r="A23547" s="12"/>
      <c r="B23547" s="12"/>
    </row>
    <row r="23548" spans="1:2" x14ac:dyDescent="0.3">
      <c r="A23548" s="12"/>
      <c r="B23548" s="12"/>
    </row>
    <row r="23549" spans="1:2" x14ac:dyDescent="0.3">
      <c r="A23549" s="12"/>
      <c r="B23549" s="12"/>
    </row>
    <row r="23550" spans="1:2" x14ac:dyDescent="0.3">
      <c r="A23550" s="12"/>
      <c r="B23550" s="12"/>
    </row>
    <row r="23551" spans="1:2" x14ac:dyDescent="0.3">
      <c r="A23551" s="12"/>
      <c r="B23551" s="12"/>
    </row>
    <row r="23552" spans="1:2" x14ac:dyDescent="0.3">
      <c r="A23552" s="12"/>
      <c r="B23552" s="12"/>
    </row>
    <row r="23553" spans="1:2" x14ac:dyDescent="0.3">
      <c r="A23553" s="12"/>
      <c r="B23553" s="12"/>
    </row>
    <row r="23554" spans="1:2" x14ac:dyDescent="0.3">
      <c r="A23554" s="12"/>
      <c r="B23554" s="12"/>
    </row>
    <row r="23555" spans="1:2" x14ac:dyDescent="0.3">
      <c r="A23555" s="12"/>
      <c r="B23555" s="12"/>
    </row>
    <row r="23556" spans="1:2" x14ac:dyDescent="0.3">
      <c r="A23556" s="12"/>
      <c r="B23556" s="12"/>
    </row>
    <row r="23557" spans="1:2" x14ac:dyDescent="0.3">
      <c r="A23557" s="12"/>
      <c r="B23557" s="12"/>
    </row>
    <row r="23558" spans="1:2" x14ac:dyDescent="0.3">
      <c r="A23558" s="12"/>
      <c r="B23558" s="12"/>
    </row>
    <row r="23559" spans="1:2" x14ac:dyDescent="0.3">
      <c r="A23559" s="12"/>
      <c r="B23559" s="12"/>
    </row>
    <row r="23560" spans="1:2" x14ac:dyDescent="0.3">
      <c r="A23560" s="12"/>
      <c r="B23560" s="12"/>
    </row>
    <row r="23561" spans="1:2" x14ac:dyDescent="0.3">
      <c r="A23561" s="12"/>
      <c r="B23561" s="12"/>
    </row>
    <row r="23562" spans="1:2" x14ac:dyDescent="0.3">
      <c r="A23562" s="12"/>
      <c r="B23562" s="12"/>
    </row>
    <row r="23563" spans="1:2" x14ac:dyDescent="0.3">
      <c r="A23563" s="12"/>
      <c r="B23563" s="12"/>
    </row>
    <row r="23564" spans="1:2" x14ac:dyDescent="0.3">
      <c r="A23564" s="12"/>
      <c r="B23564" s="12"/>
    </row>
    <row r="23565" spans="1:2" x14ac:dyDescent="0.3">
      <c r="A23565" s="12"/>
      <c r="B23565" s="12"/>
    </row>
    <row r="23566" spans="1:2" x14ac:dyDescent="0.3">
      <c r="A23566" s="12"/>
      <c r="B23566" s="12"/>
    </row>
    <row r="23567" spans="1:2" x14ac:dyDescent="0.3">
      <c r="A23567" s="12"/>
      <c r="B23567" s="12"/>
    </row>
    <row r="23568" spans="1:2" x14ac:dyDescent="0.3">
      <c r="A23568" s="12"/>
      <c r="B23568" s="12"/>
    </row>
    <row r="23569" spans="1:2" x14ac:dyDescent="0.3">
      <c r="A23569" s="12"/>
      <c r="B23569" s="12"/>
    </row>
    <row r="23570" spans="1:2" x14ac:dyDescent="0.3">
      <c r="A23570" s="12"/>
      <c r="B23570" s="12"/>
    </row>
    <row r="23571" spans="1:2" x14ac:dyDescent="0.3">
      <c r="A23571" s="12"/>
      <c r="B23571" s="12"/>
    </row>
    <row r="23572" spans="1:2" x14ac:dyDescent="0.3">
      <c r="A23572" s="12"/>
      <c r="B23572" s="12"/>
    </row>
    <row r="23573" spans="1:2" x14ac:dyDescent="0.3">
      <c r="A23573" s="12"/>
      <c r="B23573" s="12"/>
    </row>
    <row r="23574" spans="1:2" x14ac:dyDescent="0.3">
      <c r="A23574" s="12"/>
      <c r="B23574" s="12"/>
    </row>
    <row r="23575" spans="1:2" x14ac:dyDescent="0.3">
      <c r="A23575" s="12"/>
      <c r="B23575" s="12"/>
    </row>
    <row r="23576" spans="1:2" x14ac:dyDescent="0.3">
      <c r="A23576" s="12"/>
      <c r="B23576" s="12"/>
    </row>
    <row r="23577" spans="1:2" x14ac:dyDescent="0.3">
      <c r="A23577" s="12"/>
      <c r="B23577" s="12"/>
    </row>
    <row r="23578" spans="1:2" x14ac:dyDescent="0.3">
      <c r="A23578" s="12"/>
      <c r="B23578" s="12"/>
    </row>
    <row r="23579" spans="1:2" x14ac:dyDescent="0.3">
      <c r="A23579" s="12"/>
      <c r="B23579" s="12"/>
    </row>
    <row r="23580" spans="1:2" x14ac:dyDescent="0.3">
      <c r="A23580" s="12"/>
      <c r="B23580" s="12"/>
    </row>
    <row r="23581" spans="1:2" x14ac:dyDescent="0.3">
      <c r="A23581" s="12"/>
      <c r="B23581" s="12"/>
    </row>
    <row r="23582" spans="1:2" x14ac:dyDescent="0.3">
      <c r="A23582" s="12"/>
      <c r="B23582" s="12"/>
    </row>
    <row r="23583" spans="1:2" x14ac:dyDescent="0.3">
      <c r="A23583" s="12"/>
      <c r="B23583" s="12"/>
    </row>
    <row r="23584" spans="1:2" x14ac:dyDescent="0.3">
      <c r="A23584" s="12"/>
      <c r="B23584" s="12"/>
    </row>
    <row r="23585" spans="1:2" x14ac:dyDescent="0.3">
      <c r="A23585" s="12"/>
      <c r="B23585" s="12"/>
    </row>
    <row r="23586" spans="1:2" x14ac:dyDescent="0.3">
      <c r="A23586" s="12"/>
      <c r="B23586" s="12"/>
    </row>
    <row r="23587" spans="1:2" x14ac:dyDescent="0.3">
      <c r="A23587" s="12"/>
      <c r="B23587" s="12"/>
    </row>
    <row r="23588" spans="1:2" x14ac:dyDescent="0.3">
      <c r="A23588" s="12"/>
      <c r="B23588" s="12"/>
    </row>
    <row r="23589" spans="1:2" x14ac:dyDescent="0.3">
      <c r="A23589" s="12"/>
      <c r="B23589" s="12"/>
    </row>
    <row r="23590" spans="1:2" x14ac:dyDescent="0.3">
      <c r="A23590" s="12"/>
      <c r="B23590" s="12"/>
    </row>
    <row r="23591" spans="1:2" x14ac:dyDescent="0.3">
      <c r="A23591" s="12"/>
      <c r="B23591" s="12"/>
    </row>
    <row r="23592" spans="1:2" x14ac:dyDescent="0.3">
      <c r="A23592" s="12"/>
      <c r="B23592" s="12"/>
    </row>
    <row r="23593" spans="1:2" x14ac:dyDescent="0.3">
      <c r="A23593" s="12"/>
      <c r="B23593" s="12"/>
    </row>
    <row r="23594" spans="1:2" x14ac:dyDescent="0.3">
      <c r="A23594" s="12"/>
      <c r="B23594" s="12"/>
    </row>
    <row r="23595" spans="1:2" x14ac:dyDescent="0.3">
      <c r="A23595" s="12"/>
      <c r="B23595" s="12"/>
    </row>
    <row r="23596" spans="1:2" x14ac:dyDescent="0.3">
      <c r="A23596" s="12"/>
      <c r="B23596" s="12"/>
    </row>
    <row r="23597" spans="1:2" x14ac:dyDescent="0.3">
      <c r="A23597" s="12"/>
      <c r="B23597" s="12"/>
    </row>
    <row r="23598" spans="1:2" x14ac:dyDescent="0.3">
      <c r="A23598" s="12"/>
      <c r="B23598" s="12"/>
    </row>
    <row r="23599" spans="1:2" x14ac:dyDescent="0.3">
      <c r="A23599" s="12"/>
      <c r="B23599" s="12"/>
    </row>
    <row r="23600" spans="1:2" x14ac:dyDescent="0.3">
      <c r="A23600" s="12"/>
      <c r="B23600" s="12"/>
    </row>
    <row r="23601" spans="1:2" x14ac:dyDescent="0.3">
      <c r="A23601" s="12"/>
      <c r="B23601" s="12"/>
    </row>
    <row r="23602" spans="1:2" x14ac:dyDescent="0.3">
      <c r="A23602" s="12"/>
      <c r="B23602" s="12"/>
    </row>
    <row r="23603" spans="1:2" x14ac:dyDescent="0.3">
      <c r="A23603" s="12"/>
      <c r="B23603" s="12"/>
    </row>
    <row r="23604" spans="1:2" x14ac:dyDescent="0.3">
      <c r="A23604" s="12"/>
      <c r="B23604" s="12"/>
    </row>
    <row r="23605" spans="1:2" x14ac:dyDescent="0.3">
      <c r="A23605" s="12"/>
      <c r="B23605" s="12"/>
    </row>
    <row r="23606" spans="1:2" x14ac:dyDescent="0.3">
      <c r="A23606" s="12"/>
      <c r="B23606" s="12"/>
    </row>
    <row r="23607" spans="1:2" x14ac:dyDescent="0.3">
      <c r="A23607" s="12"/>
      <c r="B23607" s="12"/>
    </row>
    <row r="23608" spans="1:2" x14ac:dyDescent="0.3">
      <c r="A23608" s="12"/>
      <c r="B23608" s="12"/>
    </row>
    <row r="23609" spans="1:2" x14ac:dyDescent="0.3">
      <c r="A23609" s="12"/>
      <c r="B23609" s="12"/>
    </row>
    <row r="23610" spans="1:2" x14ac:dyDescent="0.3">
      <c r="A23610" s="12"/>
      <c r="B23610" s="12"/>
    </row>
    <row r="23611" spans="1:2" x14ac:dyDescent="0.3">
      <c r="A23611" s="12"/>
      <c r="B23611" s="12"/>
    </row>
    <row r="23612" spans="1:2" x14ac:dyDescent="0.3">
      <c r="A23612" s="12"/>
      <c r="B23612" s="12"/>
    </row>
    <row r="23613" spans="1:2" x14ac:dyDescent="0.3">
      <c r="A23613" s="12"/>
      <c r="B23613" s="12"/>
    </row>
    <row r="23614" spans="1:2" x14ac:dyDescent="0.3">
      <c r="A23614" s="12"/>
      <c r="B23614" s="12"/>
    </row>
    <row r="23615" spans="1:2" x14ac:dyDescent="0.3">
      <c r="A23615" s="12"/>
      <c r="B23615" s="12"/>
    </row>
    <row r="23616" spans="1:2" x14ac:dyDescent="0.3">
      <c r="A23616" s="12"/>
      <c r="B23616" s="12"/>
    </row>
    <row r="23617" spans="1:2" x14ac:dyDescent="0.3">
      <c r="A23617" s="12"/>
      <c r="B23617" s="12"/>
    </row>
    <row r="23618" spans="1:2" x14ac:dyDescent="0.3">
      <c r="A23618" s="12"/>
      <c r="B23618" s="12"/>
    </row>
    <row r="23619" spans="1:2" x14ac:dyDescent="0.3">
      <c r="A23619" s="12"/>
      <c r="B23619" s="12"/>
    </row>
    <row r="23620" spans="1:2" x14ac:dyDescent="0.3">
      <c r="A23620" s="12"/>
      <c r="B23620" s="12"/>
    </row>
    <row r="23621" spans="1:2" x14ac:dyDescent="0.3">
      <c r="A23621" s="12"/>
      <c r="B23621" s="12"/>
    </row>
    <row r="23622" spans="1:2" x14ac:dyDescent="0.3">
      <c r="A23622" s="12"/>
      <c r="B23622" s="12"/>
    </row>
    <row r="23623" spans="1:2" x14ac:dyDescent="0.3">
      <c r="A23623" s="12"/>
      <c r="B23623" s="12"/>
    </row>
    <row r="23624" spans="1:2" x14ac:dyDescent="0.3">
      <c r="A23624" s="12"/>
      <c r="B23624" s="12"/>
    </row>
    <row r="23625" spans="1:2" x14ac:dyDescent="0.3">
      <c r="A23625" s="12"/>
      <c r="B23625" s="12"/>
    </row>
    <row r="23626" spans="1:2" x14ac:dyDescent="0.3">
      <c r="A23626" s="12"/>
      <c r="B23626" s="12"/>
    </row>
    <row r="23627" spans="1:2" x14ac:dyDescent="0.3">
      <c r="A23627" s="12"/>
      <c r="B23627" s="12"/>
    </row>
    <row r="23628" spans="1:2" x14ac:dyDescent="0.3">
      <c r="A23628" s="12"/>
      <c r="B23628" s="12"/>
    </row>
    <row r="23629" spans="1:2" x14ac:dyDescent="0.3">
      <c r="A23629" s="12"/>
      <c r="B23629" s="12"/>
    </row>
    <row r="23630" spans="1:2" x14ac:dyDescent="0.3">
      <c r="A23630" s="12"/>
      <c r="B23630" s="12"/>
    </row>
    <row r="23631" spans="1:2" x14ac:dyDescent="0.3">
      <c r="A23631" s="12"/>
      <c r="B23631" s="12"/>
    </row>
    <row r="23632" spans="1:2" x14ac:dyDescent="0.3">
      <c r="A23632" s="12"/>
      <c r="B23632" s="12"/>
    </row>
    <row r="23633" spans="1:2" x14ac:dyDescent="0.3">
      <c r="A23633" s="12"/>
      <c r="B23633" s="12"/>
    </row>
    <row r="23634" spans="1:2" x14ac:dyDescent="0.3">
      <c r="A23634" s="12"/>
      <c r="B23634" s="12"/>
    </row>
    <row r="23635" spans="1:2" x14ac:dyDescent="0.3">
      <c r="A23635" s="12"/>
      <c r="B23635" s="12"/>
    </row>
    <row r="23636" spans="1:2" x14ac:dyDescent="0.3">
      <c r="A23636" s="12"/>
      <c r="B23636" s="12"/>
    </row>
    <row r="23637" spans="1:2" x14ac:dyDescent="0.3">
      <c r="A23637" s="12"/>
      <c r="B23637" s="12"/>
    </row>
    <row r="23638" spans="1:2" x14ac:dyDescent="0.3">
      <c r="A23638" s="12"/>
      <c r="B23638" s="12"/>
    </row>
    <row r="23639" spans="1:2" x14ac:dyDescent="0.3">
      <c r="A23639" s="12"/>
      <c r="B23639" s="12"/>
    </row>
    <row r="23640" spans="1:2" x14ac:dyDescent="0.3">
      <c r="A23640" s="12"/>
      <c r="B23640" s="12"/>
    </row>
    <row r="23641" spans="1:2" x14ac:dyDescent="0.3">
      <c r="A23641" s="12"/>
      <c r="B23641" s="12"/>
    </row>
    <row r="23642" spans="1:2" x14ac:dyDescent="0.3">
      <c r="A23642" s="12"/>
      <c r="B23642" s="12"/>
    </row>
    <row r="23643" spans="1:2" x14ac:dyDescent="0.3">
      <c r="A23643" s="12"/>
      <c r="B23643" s="12"/>
    </row>
    <row r="23644" spans="1:2" x14ac:dyDescent="0.3">
      <c r="A23644" s="12"/>
      <c r="B23644" s="12"/>
    </row>
    <row r="23645" spans="1:2" x14ac:dyDescent="0.3">
      <c r="A23645" s="12"/>
      <c r="B23645" s="12"/>
    </row>
    <row r="23646" spans="1:2" x14ac:dyDescent="0.3">
      <c r="A23646" s="12"/>
      <c r="B23646" s="12"/>
    </row>
    <row r="23647" spans="1:2" x14ac:dyDescent="0.3">
      <c r="A23647" s="12"/>
      <c r="B23647" s="12"/>
    </row>
    <row r="23648" spans="1:2" x14ac:dyDescent="0.3">
      <c r="A23648" s="12"/>
      <c r="B23648" s="12"/>
    </row>
    <row r="23649" spans="1:2" x14ac:dyDescent="0.3">
      <c r="A23649" s="12"/>
      <c r="B23649" s="12"/>
    </row>
    <row r="23650" spans="1:2" x14ac:dyDescent="0.3">
      <c r="A23650" s="12"/>
      <c r="B23650" s="12"/>
    </row>
    <row r="23651" spans="1:2" x14ac:dyDescent="0.3">
      <c r="A23651" s="12"/>
      <c r="B23651" s="12"/>
    </row>
    <row r="23652" spans="1:2" x14ac:dyDescent="0.3">
      <c r="A23652" s="12"/>
      <c r="B23652" s="12"/>
    </row>
    <row r="23653" spans="1:2" x14ac:dyDescent="0.3">
      <c r="A23653" s="12"/>
      <c r="B23653" s="12"/>
    </row>
    <row r="23654" spans="1:2" x14ac:dyDescent="0.3">
      <c r="A23654" s="12"/>
      <c r="B23654" s="12"/>
    </row>
    <row r="23655" spans="1:2" x14ac:dyDescent="0.3">
      <c r="A23655" s="12"/>
      <c r="B23655" s="12"/>
    </row>
    <row r="23656" spans="1:2" x14ac:dyDescent="0.3">
      <c r="A23656" s="12"/>
      <c r="B23656" s="12"/>
    </row>
    <row r="23657" spans="1:2" x14ac:dyDescent="0.3">
      <c r="A23657" s="12"/>
      <c r="B23657" s="12"/>
    </row>
    <row r="23658" spans="1:2" x14ac:dyDescent="0.3">
      <c r="A23658" s="12"/>
      <c r="B23658" s="12"/>
    </row>
    <row r="23659" spans="1:2" x14ac:dyDescent="0.3">
      <c r="A23659" s="12"/>
      <c r="B23659" s="12"/>
    </row>
    <row r="23660" spans="1:2" x14ac:dyDescent="0.3">
      <c r="A23660" s="12"/>
      <c r="B23660" s="12"/>
    </row>
    <row r="23661" spans="1:2" x14ac:dyDescent="0.3">
      <c r="A23661" s="12"/>
      <c r="B23661" s="12"/>
    </row>
    <row r="23662" spans="1:2" x14ac:dyDescent="0.3">
      <c r="A23662" s="12"/>
      <c r="B23662" s="12"/>
    </row>
    <row r="23663" spans="1:2" x14ac:dyDescent="0.3">
      <c r="A23663" s="12"/>
      <c r="B23663" s="12"/>
    </row>
    <row r="23664" spans="1:2" x14ac:dyDescent="0.3">
      <c r="A23664" s="12"/>
      <c r="B23664" s="12"/>
    </row>
    <row r="23665" spans="1:2" x14ac:dyDescent="0.3">
      <c r="A23665" s="12"/>
      <c r="B23665" s="12"/>
    </row>
    <row r="23666" spans="1:2" x14ac:dyDescent="0.3">
      <c r="A23666" s="12"/>
      <c r="B23666" s="12"/>
    </row>
    <row r="23667" spans="1:2" x14ac:dyDescent="0.3">
      <c r="A23667" s="12"/>
      <c r="B23667" s="12"/>
    </row>
    <row r="23668" spans="1:2" x14ac:dyDescent="0.3">
      <c r="A23668" s="12"/>
      <c r="B23668" s="12"/>
    </row>
    <row r="23669" spans="1:2" x14ac:dyDescent="0.3">
      <c r="A23669" s="12"/>
      <c r="B23669" s="12"/>
    </row>
    <row r="23670" spans="1:2" x14ac:dyDescent="0.3">
      <c r="A23670" s="12"/>
      <c r="B23670" s="12"/>
    </row>
    <row r="23671" spans="1:2" x14ac:dyDescent="0.3">
      <c r="A23671" s="12"/>
      <c r="B23671" s="12"/>
    </row>
    <row r="23672" spans="1:2" x14ac:dyDescent="0.3">
      <c r="A23672" s="12"/>
      <c r="B23672" s="12"/>
    </row>
    <row r="23673" spans="1:2" x14ac:dyDescent="0.3">
      <c r="A23673" s="12"/>
      <c r="B23673" s="12"/>
    </row>
    <row r="23674" spans="1:2" x14ac:dyDescent="0.3">
      <c r="A23674" s="12"/>
      <c r="B23674" s="12"/>
    </row>
    <row r="23675" spans="1:2" x14ac:dyDescent="0.3">
      <c r="A23675" s="12"/>
      <c r="B23675" s="12"/>
    </row>
    <row r="23676" spans="1:2" x14ac:dyDescent="0.3">
      <c r="A23676" s="12"/>
      <c r="B23676" s="12"/>
    </row>
    <row r="23677" spans="1:2" x14ac:dyDescent="0.3">
      <c r="A23677" s="12"/>
      <c r="B23677" s="12"/>
    </row>
    <row r="23678" spans="1:2" x14ac:dyDescent="0.3">
      <c r="A23678" s="12"/>
      <c r="B23678" s="12"/>
    </row>
    <row r="23679" spans="1:2" x14ac:dyDescent="0.3">
      <c r="A23679" s="12"/>
      <c r="B23679" s="12"/>
    </row>
    <row r="23680" spans="1:2" x14ac:dyDescent="0.3">
      <c r="A23680" s="12"/>
      <c r="B23680" s="12"/>
    </row>
    <row r="23681" spans="1:2" x14ac:dyDescent="0.3">
      <c r="A23681" s="12"/>
      <c r="B23681" s="12"/>
    </row>
    <row r="23682" spans="1:2" x14ac:dyDescent="0.3">
      <c r="A23682" s="12"/>
      <c r="B23682" s="12"/>
    </row>
    <row r="23683" spans="1:2" x14ac:dyDescent="0.3">
      <c r="A23683" s="12"/>
      <c r="B23683" s="12"/>
    </row>
    <row r="23684" spans="1:2" x14ac:dyDescent="0.3">
      <c r="A23684" s="12"/>
      <c r="B23684" s="12"/>
    </row>
    <row r="23685" spans="1:2" x14ac:dyDescent="0.3">
      <c r="A23685" s="12"/>
      <c r="B23685" s="12"/>
    </row>
    <row r="23686" spans="1:2" x14ac:dyDescent="0.3">
      <c r="A23686" s="12"/>
      <c r="B23686" s="12"/>
    </row>
    <row r="23687" spans="1:2" x14ac:dyDescent="0.3">
      <c r="A23687" s="12"/>
      <c r="B23687" s="12"/>
    </row>
    <row r="23688" spans="1:2" x14ac:dyDescent="0.3">
      <c r="A23688" s="12"/>
      <c r="B23688" s="12"/>
    </row>
    <row r="23689" spans="1:2" x14ac:dyDescent="0.3">
      <c r="A23689" s="12"/>
      <c r="B23689" s="12"/>
    </row>
    <row r="23690" spans="1:2" x14ac:dyDescent="0.3">
      <c r="A23690" s="12"/>
      <c r="B23690" s="12"/>
    </row>
    <row r="23691" spans="1:2" x14ac:dyDescent="0.3">
      <c r="A23691" s="12"/>
      <c r="B23691" s="12"/>
    </row>
    <row r="23692" spans="1:2" x14ac:dyDescent="0.3">
      <c r="A23692" s="12"/>
      <c r="B23692" s="12"/>
    </row>
    <row r="23693" spans="1:2" x14ac:dyDescent="0.3">
      <c r="A23693" s="12"/>
      <c r="B23693" s="12"/>
    </row>
    <row r="23694" spans="1:2" x14ac:dyDescent="0.3">
      <c r="A23694" s="12"/>
      <c r="B23694" s="12"/>
    </row>
    <row r="23695" spans="1:2" x14ac:dyDescent="0.3">
      <c r="A23695" s="12"/>
      <c r="B23695" s="12"/>
    </row>
    <row r="23696" spans="1:2" x14ac:dyDescent="0.3">
      <c r="A23696" s="12"/>
      <c r="B23696" s="12"/>
    </row>
    <row r="23697" spans="1:2" x14ac:dyDescent="0.3">
      <c r="A23697" s="12"/>
      <c r="B23697" s="12"/>
    </row>
    <row r="23698" spans="1:2" x14ac:dyDescent="0.3">
      <c r="A23698" s="12"/>
      <c r="B23698" s="12"/>
    </row>
    <row r="23699" spans="1:2" x14ac:dyDescent="0.3">
      <c r="A23699" s="12"/>
      <c r="B23699" s="12"/>
    </row>
    <row r="23700" spans="1:2" x14ac:dyDescent="0.3">
      <c r="A23700" s="12"/>
      <c r="B23700" s="12"/>
    </row>
    <row r="23701" spans="1:2" x14ac:dyDescent="0.3">
      <c r="A23701" s="12"/>
      <c r="B23701" s="12"/>
    </row>
    <row r="23702" spans="1:2" x14ac:dyDescent="0.3">
      <c r="A23702" s="12"/>
      <c r="B23702" s="12"/>
    </row>
    <row r="23703" spans="1:2" x14ac:dyDescent="0.3">
      <c r="A23703" s="12"/>
      <c r="B23703" s="12"/>
    </row>
    <row r="23704" spans="1:2" x14ac:dyDescent="0.3">
      <c r="A23704" s="12"/>
      <c r="B23704" s="12"/>
    </row>
    <row r="23705" spans="1:2" x14ac:dyDescent="0.3">
      <c r="A23705" s="12"/>
      <c r="B23705" s="12"/>
    </row>
    <row r="23706" spans="1:2" x14ac:dyDescent="0.3">
      <c r="A23706" s="12"/>
      <c r="B23706" s="12"/>
    </row>
    <row r="23707" spans="1:2" x14ac:dyDescent="0.3">
      <c r="A23707" s="12"/>
      <c r="B23707" s="12"/>
    </row>
    <row r="23708" spans="1:2" x14ac:dyDescent="0.3">
      <c r="A23708" s="12"/>
      <c r="B23708" s="12"/>
    </row>
    <row r="23709" spans="1:2" x14ac:dyDescent="0.3">
      <c r="A23709" s="12"/>
      <c r="B23709" s="12"/>
    </row>
    <row r="23710" spans="1:2" x14ac:dyDescent="0.3">
      <c r="A23710" s="12"/>
      <c r="B23710" s="12"/>
    </row>
    <row r="23711" spans="1:2" x14ac:dyDescent="0.3">
      <c r="A23711" s="12"/>
      <c r="B23711" s="12"/>
    </row>
    <row r="23712" spans="1:2" x14ac:dyDescent="0.3">
      <c r="A23712" s="12"/>
      <c r="B23712" s="12"/>
    </row>
    <row r="23713" spans="1:2" x14ac:dyDescent="0.3">
      <c r="A23713" s="12"/>
      <c r="B23713" s="12"/>
    </row>
    <row r="23714" spans="1:2" x14ac:dyDescent="0.3">
      <c r="A23714" s="12"/>
      <c r="B23714" s="12"/>
    </row>
    <row r="23715" spans="1:2" x14ac:dyDescent="0.3">
      <c r="A23715" s="12"/>
      <c r="B23715" s="12"/>
    </row>
    <row r="23716" spans="1:2" x14ac:dyDescent="0.3">
      <c r="A23716" s="12"/>
      <c r="B23716" s="12"/>
    </row>
    <row r="23717" spans="1:2" x14ac:dyDescent="0.3">
      <c r="A23717" s="12"/>
      <c r="B23717" s="12"/>
    </row>
    <row r="23718" spans="1:2" x14ac:dyDescent="0.3">
      <c r="A23718" s="12"/>
      <c r="B23718" s="12"/>
    </row>
    <row r="23719" spans="1:2" x14ac:dyDescent="0.3">
      <c r="A23719" s="12"/>
      <c r="B23719" s="12"/>
    </row>
    <row r="23720" spans="1:2" x14ac:dyDescent="0.3">
      <c r="A23720" s="12"/>
      <c r="B23720" s="12"/>
    </row>
    <row r="23721" spans="1:2" x14ac:dyDescent="0.3">
      <c r="A23721" s="12"/>
      <c r="B23721" s="12"/>
    </row>
    <row r="23722" spans="1:2" x14ac:dyDescent="0.3">
      <c r="A23722" s="12"/>
      <c r="B23722" s="12"/>
    </row>
    <row r="23723" spans="1:2" x14ac:dyDescent="0.3">
      <c r="A23723" s="12"/>
      <c r="B23723" s="12"/>
    </row>
    <row r="23724" spans="1:2" x14ac:dyDescent="0.3">
      <c r="A23724" s="12"/>
      <c r="B23724" s="12"/>
    </row>
    <row r="23725" spans="1:2" x14ac:dyDescent="0.3">
      <c r="A23725" s="12"/>
      <c r="B23725" s="12"/>
    </row>
    <row r="23726" spans="1:2" x14ac:dyDescent="0.3">
      <c r="A23726" s="12"/>
      <c r="B23726" s="12"/>
    </row>
    <row r="23727" spans="1:2" x14ac:dyDescent="0.3">
      <c r="A23727" s="12"/>
      <c r="B23727" s="12"/>
    </row>
    <row r="23728" spans="1:2" x14ac:dyDescent="0.3">
      <c r="A23728" s="12"/>
      <c r="B23728" s="12"/>
    </row>
    <row r="23729" spans="1:2" x14ac:dyDescent="0.3">
      <c r="A23729" s="12"/>
      <c r="B23729" s="12"/>
    </row>
    <row r="23730" spans="1:2" x14ac:dyDescent="0.3">
      <c r="A23730" s="12"/>
      <c r="B23730" s="12"/>
    </row>
    <row r="23731" spans="1:2" x14ac:dyDescent="0.3">
      <c r="A23731" s="12"/>
      <c r="B23731" s="12"/>
    </row>
    <row r="23732" spans="1:2" x14ac:dyDescent="0.3">
      <c r="A23732" s="12"/>
      <c r="B23732" s="12"/>
    </row>
    <row r="23733" spans="1:2" x14ac:dyDescent="0.3">
      <c r="A23733" s="12"/>
      <c r="B23733" s="12"/>
    </row>
    <row r="23734" spans="1:2" x14ac:dyDescent="0.3">
      <c r="A23734" s="12"/>
      <c r="B23734" s="12"/>
    </row>
    <row r="23735" spans="1:2" x14ac:dyDescent="0.3">
      <c r="A23735" s="12"/>
      <c r="B23735" s="12"/>
    </row>
    <row r="23736" spans="1:2" x14ac:dyDescent="0.3">
      <c r="A23736" s="12"/>
      <c r="B23736" s="12"/>
    </row>
    <row r="23737" spans="1:2" x14ac:dyDescent="0.3">
      <c r="A23737" s="12"/>
      <c r="B23737" s="12"/>
    </row>
    <row r="23738" spans="1:2" x14ac:dyDescent="0.3">
      <c r="A23738" s="12"/>
      <c r="B23738" s="12"/>
    </row>
    <row r="23739" spans="1:2" x14ac:dyDescent="0.3">
      <c r="A23739" s="12"/>
      <c r="B23739" s="12"/>
    </row>
    <row r="23740" spans="1:2" x14ac:dyDescent="0.3">
      <c r="A23740" s="12"/>
      <c r="B23740" s="12"/>
    </row>
    <row r="23741" spans="1:2" x14ac:dyDescent="0.3">
      <c r="A23741" s="12"/>
      <c r="B23741" s="12"/>
    </row>
    <row r="23742" spans="1:2" x14ac:dyDescent="0.3">
      <c r="A23742" s="12"/>
      <c r="B23742" s="12"/>
    </row>
    <row r="23743" spans="1:2" x14ac:dyDescent="0.3">
      <c r="A23743" s="12"/>
      <c r="B23743" s="12"/>
    </row>
    <row r="23744" spans="1:2" x14ac:dyDescent="0.3">
      <c r="A23744" s="12"/>
      <c r="B23744" s="12"/>
    </row>
    <row r="23745" spans="1:2" x14ac:dyDescent="0.3">
      <c r="A23745" s="12"/>
      <c r="B23745" s="12"/>
    </row>
    <row r="23746" spans="1:2" x14ac:dyDescent="0.3">
      <c r="A23746" s="12"/>
      <c r="B23746" s="12"/>
    </row>
    <row r="23747" spans="1:2" x14ac:dyDescent="0.3">
      <c r="A23747" s="12"/>
      <c r="B23747" s="12"/>
    </row>
    <row r="23748" spans="1:2" x14ac:dyDescent="0.3">
      <c r="A23748" s="12"/>
      <c r="B23748" s="12"/>
    </row>
    <row r="23749" spans="1:2" x14ac:dyDescent="0.3">
      <c r="A23749" s="12"/>
      <c r="B23749" s="12"/>
    </row>
    <row r="23750" spans="1:2" x14ac:dyDescent="0.3">
      <c r="A23750" s="12"/>
      <c r="B23750" s="12"/>
    </row>
    <row r="23751" spans="1:2" x14ac:dyDescent="0.3">
      <c r="A23751" s="12"/>
      <c r="B23751" s="12"/>
    </row>
    <row r="23752" spans="1:2" x14ac:dyDescent="0.3">
      <c r="A23752" s="12"/>
      <c r="B23752" s="12"/>
    </row>
    <row r="23753" spans="1:2" x14ac:dyDescent="0.3">
      <c r="A23753" s="12"/>
      <c r="B23753" s="12"/>
    </row>
    <row r="23754" spans="1:2" x14ac:dyDescent="0.3">
      <c r="A23754" s="12"/>
      <c r="B23754" s="12"/>
    </row>
    <row r="23755" spans="1:2" x14ac:dyDescent="0.3">
      <c r="A23755" s="12"/>
      <c r="B23755" s="12"/>
    </row>
    <row r="23756" spans="1:2" x14ac:dyDescent="0.3">
      <c r="A23756" s="12"/>
      <c r="B23756" s="12"/>
    </row>
    <row r="23757" spans="1:2" x14ac:dyDescent="0.3">
      <c r="A23757" s="12"/>
      <c r="B23757" s="12"/>
    </row>
    <row r="23758" spans="1:2" x14ac:dyDescent="0.3">
      <c r="A23758" s="12"/>
      <c r="B23758" s="12"/>
    </row>
    <row r="23759" spans="1:2" x14ac:dyDescent="0.3">
      <c r="A23759" s="12"/>
      <c r="B23759" s="12"/>
    </row>
    <row r="23760" spans="1:2" x14ac:dyDescent="0.3">
      <c r="A23760" s="12"/>
      <c r="B23760" s="12"/>
    </row>
    <row r="23761" spans="1:2" x14ac:dyDescent="0.3">
      <c r="A23761" s="12"/>
      <c r="B23761" s="12"/>
    </row>
    <row r="23762" spans="1:2" x14ac:dyDescent="0.3">
      <c r="A23762" s="12"/>
      <c r="B23762" s="12"/>
    </row>
    <row r="23763" spans="1:2" x14ac:dyDescent="0.3">
      <c r="A23763" s="12"/>
      <c r="B23763" s="12"/>
    </row>
    <row r="23764" spans="1:2" x14ac:dyDescent="0.3">
      <c r="A23764" s="12"/>
      <c r="B23764" s="12"/>
    </row>
    <row r="23765" spans="1:2" x14ac:dyDescent="0.3">
      <c r="A23765" s="12"/>
      <c r="B23765" s="12"/>
    </row>
    <row r="23766" spans="1:2" x14ac:dyDescent="0.3">
      <c r="A23766" s="12"/>
      <c r="B23766" s="12"/>
    </row>
    <row r="23767" spans="1:2" x14ac:dyDescent="0.3">
      <c r="A23767" s="12"/>
      <c r="B23767" s="12"/>
    </row>
    <row r="23768" spans="1:2" x14ac:dyDescent="0.3">
      <c r="A23768" s="12"/>
      <c r="B23768" s="12"/>
    </row>
    <row r="23769" spans="1:2" x14ac:dyDescent="0.3">
      <c r="A23769" s="12"/>
      <c r="B23769" s="12"/>
    </row>
    <row r="23770" spans="1:2" x14ac:dyDescent="0.3">
      <c r="A23770" s="12"/>
      <c r="B23770" s="12"/>
    </row>
    <row r="23771" spans="1:2" x14ac:dyDescent="0.3">
      <c r="A23771" s="12"/>
      <c r="B23771" s="12"/>
    </row>
    <row r="23772" spans="1:2" x14ac:dyDescent="0.3">
      <c r="A23772" s="12"/>
      <c r="B23772" s="12"/>
    </row>
    <row r="23773" spans="1:2" x14ac:dyDescent="0.3">
      <c r="A23773" s="12"/>
      <c r="B23773" s="12"/>
    </row>
    <row r="23774" spans="1:2" x14ac:dyDescent="0.3">
      <c r="A23774" s="12"/>
      <c r="B23774" s="12"/>
    </row>
    <row r="23775" spans="1:2" x14ac:dyDescent="0.3">
      <c r="A23775" s="12"/>
      <c r="B23775" s="12"/>
    </row>
    <row r="23776" spans="1:2" x14ac:dyDescent="0.3">
      <c r="A23776" s="12"/>
      <c r="B23776" s="12"/>
    </row>
    <row r="23777" spans="1:2" x14ac:dyDescent="0.3">
      <c r="A23777" s="12"/>
      <c r="B23777" s="12"/>
    </row>
    <row r="23778" spans="1:2" x14ac:dyDescent="0.3">
      <c r="A23778" s="12"/>
      <c r="B23778" s="12"/>
    </row>
    <row r="23779" spans="1:2" x14ac:dyDescent="0.3">
      <c r="A23779" s="12"/>
      <c r="B23779" s="12"/>
    </row>
    <row r="23780" spans="1:2" x14ac:dyDescent="0.3">
      <c r="A23780" s="12"/>
      <c r="B23780" s="12"/>
    </row>
    <row r="23781" spans="1:2" x14ac:dyDescent="0.3">
      <c r="A23781" s="12"/>
      <c r="B23781" s="12"/>
    </row>
    <row r="23782" spans="1:2" x14ac:dyDescent="0.3">
      <c r="A23782" s="12"/>
      <c r="B23782" s="12"/>
    </row>
    <row r="23783" spans="1:2" x14ac:dyDescent="0.3">
      <c r="A23783" s="12"/>
      <c r="B23783" s="12"/>
    </row>
    <row r="23784" spans="1:2" x14ac:dyDescent="0.3">
      <c r="A23784" s="12"/>
      <c r="B23784" s="12"/>
    </row>
    <row r="23785" spans="1:2" x14ac:dyDescent="0.3">
      <c r="A23785" s="12"/>
      <c r="B23785" s="12"/>
    </row>
    <row r="23786" spans="1:2" x14ac:dyDescent="0.3">
      <c r="A23786" s="12"/>
      <c r="B23786" s="12"/>
    </row>
    <row r="23787" spans="1:2" x14ac:dyDescent="0.3">
      <c r="A23787" s="12"/>
      <c r="B23787" s="12"/>
    </row>
    <row r="23788" spans="1:2" x14ac:dyDescent="0.3">
      <c r="A23788" s="12"/>
      <c r="B23788" s="12"/>
    </row>
    <row r="23789" spans="1:2" x14ac:dyDescent="0.3">
      <c r="A23789" s="12"/>
      <c r="B23789" s="12"/>
    </row>
    <row r="23790" spans="1:2" x14ac:dyDescent="0.3">
      <c r="A23790" s="12"/>
      <c r="B23790" s="12"/>
    </row>
    <row r="23791" spans="1:2" x14ac:dyDescent="0.3">
      <c r="A23791" s="12"/>
      <c r="B23791" s="12"/>
    </row>
    <row r="23792" spans="1:2" x14ac:dyDescent="0.3">
      <c r="A23792" s="12"/>
      <c r="B23792" s="12"/>
    </row>
    <row r="23793" spans="1:2" x14ac:dyDescent="0.3">
      <c r="A23793" s="12"/>
      <c r="B23793" s="12"/>
    </row>
    <row r="23794" spans="1:2" x14ac:dyDescent="0.3">
      <c r="A23794" s="12"/>
      <c r="B23794" s="12"/>
    </row>
    <row r="23795" spans="1:2" x14ac:dyDescent="0.3">
      <c r="A23795" s="12"/>
      <c r="B23795" s="12"/>
    </row>
    <row r="23796" spans="1:2" x14ac:dyDescent="0.3">
      <c r="A23796" s="12"/>
      <c r="B23796" s="12"/>
    </row>
    <row r="23797" spans="1:2" x14ac:dyDescent="0.3">
      <c r="A23797" s="12"/>
      <c r="B23797" s="12"/>
    </row>
    <row r="23798" spans="1:2" x14ac:dyDescent="0.3">
      <c r="A23798" s="12"/>
      <c r="B23798" s="12"/>
    </row>
    <row r="23799" spans="1:2" x14ac:dyDescent="0.3">
      <c r="A23799" s="12"/>
      <c r="B23799" s="12"/>
    </row>
    <row r="23800" spans="1:2" x14ac:dyDescent="0.3">
      <c r="A23800" s="12"/>
      <c r="B23800" s="12"/>
    </row>
    <row r="23801" spans="1:2" x14ac:dyDescent="0.3">
      <c r="A23801" s="12"/>
      <c r="B23801" s="12"/>
    </row>
    <row r="23802" spans="1:2" x14ac:dyDescent="0.3">
      <c r="A23802" s="12"/>
      <c r="B23802" s="12"/>
    </row>
    <row r="23803" spans="1:2" x14ac:dyDescent="0.3">
      <c r="A23803" s="12"/>
      <c r="B23803" s="12"/>
    </row>
    <row r="23804" spans="1:2" x14ac:dyDescent="0.3">
      <c r="A23804" s="12"/>
      <c r="B23804" s="12"/>
    </row>
    <row r="23805" spans="1:2" x14ac:dyDescent="0.3">
      <c r="A23805" s="12"/>
      <c r="B23805" s="12"/>
    </row>
    <row r="23806" spans="1:2" x14ac:dyDescent="0.3">
      <c r="A23806" s="12"/>
      <c r="B23806" s="12"/>
    </row>
    <row r="23807" spans="1:2" x14ac:dyDescent="0.3">
      <c r="A23807" s="12"/>
      <c r="B23807" s="12"/>
    </row>
    <row r="23808" spans="1:2" x14ac:dyDescent="0.3">
      <c r="A23808" s="12"/>
      <c r="B23808" s="12"/>
    </row>
    <row r="23809" spans="1:2" x14ac:dyDescent="0.3">
      <c r="A23809" s="12"/>
      <c r="B23809" s="12"/>
    </row>
    <row r="23810" spans="1:2" x14ac:dyDescent="0.3">
      <c r="A23810" s="12"/>
      <c r="B23810" s="12"/>
    </row>
    <row r="23811" spans="1:2" x14ac:dyDescent="0.3">
      <c r="A23811" s="12"/>
      <c r="B23811" s="12"/>
    </row>
    <row r="23812" spans="1:2" x14ac:dyDescent="0.3">
      <c r="A23812" s="12"/>
      <c r="B23812" s="12"/>
    </row>
    <row r="23813" spans="1:2" x14ac:dyDescent="0.3">
      <c r="A23813" s="12"/>
      <c r="B23813" s="12"/>
    </row>
    <row r="23814" spans="1:2" x14ac:dyDescent="0.3">
      <c r="A23814" s="12"/>
      <c r="B23814" s="12"/>
    </row>
    <row r="23815" spans="1:2" x14ac:dyDescent="0.3">
      <c r="A23815" s="12"/>
      <c r="B23815" s="12"/>
    </row>
    <row r="23816" spans="1:2" x14ac:dyDescent="0.3">
      <c r="A23816" s="12"/>
      <c r="B23816" s="12"/>
    </row>
    <row r="23817" spans="1:2" x14ac:dyDescent="0.3">
      <c r="A23817" s="12"/>
      <c r="B23817" s="12"/>
    </row>
    <row r="23818" spans="1:2" x14ac:dyDescent="0.3">
      <c r="A23818" s="12"/>
      <c r="B23818" s="12"/>
    </row>
    <row r="23819" spans="1:2" x14ac:dyDescent="0.3">
      <c r="A23819" s="12"/>
      <c r="B23819" s="12"/>
    </row>
    <row r="23820" spans="1:2" x14ac:dyDescent="0.3">
      <c r="A23820" s="12"/>
      <c r="B23820" s="12"/>
    </row>
    <row r="23821" spans="1:2" x14ac:dyDescent="0.3">
      <c r="A23821" s="12"/>
      <c r="B23821" s="12"/>
    </row>
    <row r="23822" spans="1:2" x14ac:dyDescent="0.3">
      <c r="A23822" s="12"/>
      <c r="B23822" s="12"/>
    </row>
    <row r="23823" spans="1:2" x14ac:dyDescent="0.3">
      <c r="A23823" s="12"/>
      <c r="B23823" s="12"/>
    </row>
    <row r="23824" spans="1:2" x14ac:dyDescent="0.3">
      <c r="A23824" s="12"/>
      <c r="B23824" s="12"/>
    </row>
    <row r="23825" spans="1:2" x14ac:dyDescent="0.3">
      <c r="A23825" s="12"/>
      <c r="B23825" s="12"/>
    </row>
    <row r="23826" spans="1:2" x14ac:dyDescent="0.3">
      <c r="A23826" s="12"/>
      <c r="B23826" s="12"/>
    </row>
    <row r="23827" spans="1:2" x14ac:dyDescent="0.3">
      <c r="A23827" s="12"/>
      <c r="B23827" s="12"/>
    </row>
    <row r="23828" spans="1:2" x14ac:dyDescent="0.3">
      <c r="A23828" s="12"/>
      <c r="B23828" s="12"/>
    </row>
    <row r="23829" spans="1:2" x14ac:dyDescent="0.3">
      <c r="A23829" s="12"/>
      <c r="B23829" s="12"/>
    </row>
    <row r="23830" spans="1:2" x14ac:dyDescent="0.3">
      <c r="A23830" s="12"/>
      <c r="B23830" s="12"/>
    </row>
    <row r="23831" spans="1:2" x14ac:dyDescent="0.3">
      <c r="A23831" s="12"/>
      <c r="B23831" s="12"/>
    </row>
    <row r="23832" spans="1:2" x14ac:dyDescent="0.3">
      <c r="A23832" s="12"/>
      <c r="B23832" s="12"/>
    </row>
    <row r="23833" spans="1:2" x14ac:dyDescent="0.3">
      <c r="A23833" s="12"/>
      <c r="B23833" s="12"/>
    </row>
    <row r="23834" spans="1:2" x14ac:dyDescent="0.3">
      <c r="A23834" s="12"/>
      <c r="B23834" s="12"/>
    </row>
    <row r="23835" spans="1:2" x14ac:dyDescent="0.3">
      <c r="A23835" s="12"/>
      <c r="B23835" s="12"/>
    </row>
    <row r="23836" spans="1:2" x14ac:dyDescent="0.3">
      <c r="A23836" s="12"/>
      <c r="B23836" s="12"/>
    </row>
    <row r="23837" spans="1:2" x14ac:dyDescent="0.3">
      <c r="A23837" s="12"/>
      <c r="B23837" s="12"/>
    </row>
    <row r="23838" spans="1:2" x14ac:dyDescent="0.3">
      <c r="A23838" s="12"/>
      <c r="B23838" s="12"/>
    </row>
    <row r="23839" spans="1:2" x14ac:dyDescent="0.3">
      <c r="A23839" s="12"/>
      <c r="B23839" s="12"/>
    </row>
    <row r="23840" spans="1:2" x14ac:dyDescent="0.3">
      <c r="A23840" s="12"/>
      <c r="B23840" s="12"/>
    </row>
    <row r="23841" spans="1:2" x14ac:dyDescent="0.3">
      <c r="A23841" s="12"/>
      <c r="B23841" s="12"/>
    </row>
    <row r="23842" spans="1:2" x14ac:dyDescent="0.3">
      <c r="A23842" s="12"/>
      <c r="B23842" s="12"/>
    </row>
    <row r="23843" spans="1:2" x14ac:dyDescent="0.3">
      <c r="A23843" s="12"/>
      <c r="B23843" s="12"/>
    </row>
    <row r="23844" spans="1:2" x14ac:dyDescent="0.3">
      <c r="A23844" s="12"/>
      <c r="B23844" s="12"/>
    </row>
    <row r="23845" spans="1:2" x14ac:dyDescent="0.3">
      <c r="A23845" s="12"/>
      <c r="B23845" s="12"/>
    </row>
    <row r="23846" spans="1:2" x14ac:dyDescent="0.3">
      <c r="A23846" s="12"/>
      <c r="B23846" s="12"/>
    </row>
    <row r="23847" spans="1:2" x14ac:dyDescent="0.3">
      <c r="A23847" s="12"/>
      <c r="B23847" s="12"/>
    </row>
    <row r="23848" spans="1:2" x14ac:dyDescent="0.3">
      <c r="A23848" s="12"/>
      <c r="B23848" s="12"/>
    </row>
    <row r="23849" spans="1:2" x14ac:dyDescent="0.3">
      <c r="A23849" s="12"/>
      <c r="B23849" s="12"/>
    </row>
    <row r="23850" spans="1:2" x14ac:dyDescent="0.3">
      <c r="A23850" s="12"/>
      <c r="B23850" s="12"/>
    </row>
    <row r="23851" spans="1:2" x14ac:dyDescent="0.3">
      <c r="A23851" s="12"/>
      <c r="B23851" s="12"/>
    </row>
    <row r="23852" spans="1:2" x14ac:dyDescent="0.3">
      <c r="A23852" s="12"/>
      <c r="B23852" s="12"/>
    </row>
    <row r="23853" spans="1:2" x14ac:dyDescent="0.3">
      <c r="A23853" s="12"/>
      <c r="B23853" s="12"/>
    </row>
    <row r="23854" spans="1:2" x14ac:dyDescent="0.3">
      <c r="A23854" s="12"/>
      <c r="B23854" s="12"/>
    </row>
    <row r="23855" spans="1:2" x14ac:dyDescent="0.3">
      <c r="A23855" s="12"/>
      <c r="B23855" s="12"/>
    </row>
    <row r="23856" spans="1:2" x14ac:dyDescent="0.3">
      <c r="A23856" s="12"/>
      <c r="B23856" s="12"/>
    </row>
    <row r="23857" spans="1:2" x14ac:dyDescent="0.3">
      <c r="A23857" s="12"/>
      <c r="B23857" s="12"/>
    </row>
    <row r="23858" spans="1:2" x14ac:dyDescent="0.3">
      <c r="A23858" s="12"/>
      <c r="B23858" s="12"/>
    </row>
    <row r="23859" spans="1:2" x14ac:dyDescent="0.3">
      <c r="A23859" s="12"/>
      <c r="B23859" s="12"/>
    </row>
    <row r="23860" spans="1:2" x14ac:dyDescent="0.3">
      <c r="A23860" s="12"/>
      <c r="B23860" s="12"/>
    </row>
    <row r="23861" spans="1:2" x14ac:dyDescent="0.3">
      <c r="A23861" s="12"/>
      <c r="B23861" s="12"/>
    </row>
    <row r="23862" spans="1:2" x14ac:dyDescent="0.3">
      <c r="A23862" s="12"/>
      <c r="B23862" s="12"/>
    </row>
    <row r="23863" spans="1:2" x14ac:dyDescent="0.3">
      <c r="A23863" s="12"/>
      <c r="B23863" s="12"/>
    </row>
    <row r="23864" spans="1:2" x14ac:dyDescent="0.3">
      <c r="A23864" s="12"/>
      <c r="B23864" s="12"/>
    </row>
    <row r="23865" spans="1:2" x14ac:dyDescent="0.3">
      <c r="A23865" s="12"/>
      <c r="B23865" s="12"/>
    </row>
    <row r="23866" spans="1:2" x14ac:dyDescent="0.3">
      <c r="A23866" s="12"/>
      <c r="B23866" s="12"/>
    </row>
    <row r="23867" spans="1:2" x14ac:dyDescent="0.3">
      <c r="A23867" s="12"/>
      <c r="B23867" s="12"/>
    </row>
    <row r="23868" spans="1:2" x14ac:dyDescent="0.3">
      <c r="A23868" s="12"/>
      <c r="B23868" s="12"/>
    </row>
    <row r="23869" spans="1:2" x14ac:dyDescent="0.3">
      <c r="A23869" s="12"/>
      <c r="B23869" s="12"/>
    </row>
    <row r="23870" spans="1:2" x14ac:dyDescent="0.3">
      <c r="A23870" s="12"/>
      <c r="B23870" s="12"/>
    </row>
    <row r="23871" spans="1:2" x14ac:dyDescent="0.3">
      <c r="A23871" s="12"/>
      <c r="B23871" s="12"/>
    </row>
    <row r="23872" spans="1:2" x14ac:dyDescent="0.3">
      <c r="A23872" s="12"/>
      <c r="B23872" s="12"/>
    </row>
    <row r="23873" spans="1:2" x14ac:dyDescent="0.3">
      <c r="A23873" s="12"/>
      <c r="B23873" s="12"/>
    </row>
    <row r="23874" spans="1:2" x14ac:dyDescent="0.3">
      <c r="A23874" s="12"/>
      <c r="B23874" s="12"/>
    </row>
    <row r="23875" spans="1:2" x14ac:dyDescent="0.3">
      <c r="A23875" s="12"/>
      <c r="B23875" s="12"/>
    </row>
    <row r="23876" spans="1:2" x14ac:dyDescent="0.3">
      <c r="A23876" s="12"/>
      <c r="B23876" s="12"/>
    </row>
    <row r="23877" spans="1:2" x14ac:dyDescent="0.3">
      <c r="A23877" s="12"/>
      <c r="B23877" s="12"/>
    </row>
    <row r="23878" spans="1:2" x14ac:dyDescent="0.3">
      <c r="A23878" s="12"/>
      <c r="B23878" s="12"/>
    </row>
    <row r="23879" spans="1:2" x14ac:dyDescent="0.3">
      <c r="A23879" s="12"/>
      <c r="B23879" s="12"/>
    </row>
    <row r="23880" spans="1:2" x14ac:dyDescent="0.3">
      <c r="A23880" s="12"/>
      <c r="B23880" s="12"/>
    </row>
    <row r="23881" spans="1:2" x14ac:dyDescent="0.3">
      <c r="A23881" s="12"/>
      <c r="B23881" s="12"/>
    </row>
    <row r="23882" spans="1:2" x14ac:dyDescent="0.3">
      <c r="A23882" s="12"/>
      <c r="B23882" s="12"/>
    </row>
    <row r="23883" spans="1:2" x14ac:dyDescent="0.3">
      <c r="A23883" s="12"/>
      <c r="B23883" s="12"/>
    </row>
    <row r="23884" spans="1:2" x14ac:dyDescent="0.3">
      <c r="A23884" s="12"/>
      <c r="B23884" s="12"/>
    </row>
    <row r="23885" spans="1:2" x14ac:dyDescent="0.3">
      <c r="A23885" s="12"/>
      <c r="B23885" s="12"/>
    </row>
    <row r="23886" spans="1:2" x14ac:dyDescent="0.3">
      <c r="A23886" s="12"/>
      <c r="B23886" s="12"/>
    </row>
    <row r="23887" spans="1:2" x14ac:dyDescent="0.3">
      <c r="A23887" s="12"/>
      <c r="B23887" s="12"/>
    </row>
    <row r="23888" spans="1:2" x14ac:dyDescent="0.3">
      <c r="A23888" s="12"/>
      <c r="B23888" s="12"/>
    </row>
    <row r="23889" spans="1:2" x14ac:dyDescent="0.3">
      <c r="A23889" s="12"/>
      <c r="B23889" s="12"/>
    </row>
    <row r="23890" spans="1:2" x14ac:dyDescent="0.3">
      <c r="A23890" s="12"/>
      <c r="B23890" s="12"/>
    </row>
    <row r="23891" spans="1:2" x14ac:dyDescent="0.3">
      <c r="A23891" s="12"/>
      <c r="B23891" s="12"/>
    </row>
    <row r="23892" spans="1:2" x14ac:dyDescent="0.3">
      <c r="A23892" s="12"/>
      <c r="B23892" s="12"/>
    </row>
    <row r="23893" spans="1:2" x14ac:dyDescent="0.3">
      <c r="A23893" s="12"/>
      <c r="B23893" s="12"/>
    </row>
    <row r="23894" spans="1:2" x14ac:dyDescent="0.3">
      <c r="A23894" s="12"/>
      <c r="B23894" s="12"/>
    </row>
    <row r="23895" spans="1:2" x14ac:dyDescent="0.3">
      <c r="A23895" s="12"/>
      <c r="B23895" s="12"/>
    </row>
    <row r="23896" spans="1:2" x14ac:dyDescent="0.3">
      <c r="A23896" s="12"/>
      <c r="B23896" s="12"/>
    </row>
    <row r="23897" spans="1:2" x14ac:dyDescent="0.3">
      <c r="A23897" s="12"/>
      <c r="B23897" s="12"/>
    </row>
    <row r="23898" spans="1:2" x14ac:dyDescent="0.3">
      <c r="A23898" s="12"/>
      <c r="B23898" s="12"/>
    </row>
    <row r="23899" spans="1:2" x14ac:dyDescent="0.3">
      <c r="A23899" s="12"/>
      <c r="B23899" s="12"/>
    </row>
    <row r="23900" spans="1:2" x14ac:dyDescent="0.3">
      <c r="A23900" s="12"/>
      <c r="B23900" s="12"/>
    </row>
    <row r="23901" spans="1:2" x14ac:dyDescent="0.3">
      <c r="A23901" s="12"/>
      <c r="B23901" s="12"/>
    </row>
    <row r="23902" spans="1:2" x14ac:dyDescent="0.3">
      <c r="A23902" s="12"/>
      <c r="B23902" s="12"/>
    </row>
    <row r="23903" spans="1:2" x14ac:dyDescent="0.3">
      <c r="A23903" s="12"/>
      <c r="B23903" s="12"/>
    </row>
    <row r="23904" spans="1:2" x14ac:dyDescent="0.3">
      <c r="A23904" s="12"/>
      <c r="B23904" s="12"/>
    </row>
    <row r="23905" spans="1:2" x14ac:dyDescent="0.3">
      <c r="A23905" s="12"/>
      <c r="B23905" s="12"/>
    </row>
    <row r="23906" spans="1:2" x14ac:dyDescent="0.3">
      <c r="A23906" s="12"/>
      <c r="B23906" s="12"/>
    </row>
    <row r="23907" spans="1:2" x14ac:dyDescent="0.3">
      <c r="A23907" s="12"/>
      <c r="B23907" s="12"/>
    </row>
    <row r="23908" spans="1:2" x14ac:dyDescent="0.3">
      <c r="A23908" s="12"/>
      <c r="B23908" s="12"/>
    </row>
    <row r="23909" spans="1:2" x14ac:dyDescent="0.3">
      <c r="A23909" s="12"/>
      <c r="B23909" s="12"/>
    </row>
    <row r="23910" spans="1:2" x14ac:dyDescent="0.3">
      <c r="A23910" s="12"/>
      <c r="B23910" s="12"/>
    </row>
    <row r="23911" spans="1:2" x14ac:dyDescent="0.3">
      <c r="A23911" s="12"/>
      <c r="B23911" s="12"/>
    </row>
    <row r="23912" spans="1:2" x14ac:dyDescent="0.3">
      <c r="A23912" s="12"/>
      <c r="B23912" s="12"/>
    </row>
    <row r="23913" spans="1:2" x14ac:dyDescent="0.3">
      <c r="A23913" s="12"/>
      <c r="B23913" s="12"/>
    </row>
    <row r="23914" spans="1:2" x14ac:dyDescent="0.3">
      <c r="A23914" s="12"/>
      <c r="B23914" s="12"/>
    </row>
    <row r="23915" spans="1:2" x14ac:dyDescent="0.3">
      <c r="A23915" s="12"/>
      <c r="B23915" s="12"/>
    </row>
    <row r="23916" spans="1:2" x14ac:dyDescent="0.3">
      <c r="A23916" s="12"/>
      <c r="B23916" s="12"/>
    </row>
    <row r="23917" spans="1:2" x14ac:dyDescent="0.3">
      <c r="A23917" s="12"/>
      <c r="B23917" s="12"/>
    </row>
    <row r="23918" spans="1:2" x14ac:dyDescent="0.3">
      <c r="A23918" s="12"/>
      <c r="B23918" s="12"/>
    </row>
    <row r="23919" spans="1:2" x14ac:dyDescent="0.3">
      <c r="A23919" s="12"/>
      <c r="B23919" s="12"/>
    </row>
    <row r="23920" spans="1:2" x14ac:dyDescent="0.3">
      <c r="A23920" s="12"/>
      <c r="B23920" s="12"/>
    </row>
    <row r="23921" spans="1:2" x14ac:dyDescent="0.3">
      <c r="A23921" s="12"/>
      <c r="B23921" s="12"/>
    </row>
    <row r="23922" spans="1:2" x14ac:dyDescent="0.3">
      <c r="A23922" s="12"/>
      <c r="B23922" s="12"/>
    </row>
    <row r="23923" spans="1:2" x14ac:dyDescent="0.3">
      <c r="A23923" s="12"/>
      <c r="B23923" s="12"/>
    </row>
    <row r="23924" spans="1:2" x14ac:dyDescent="0.3">
      <c r="A23924" s="12"/>
      <c r="B23924" s="12"/>
    </row>
    <row r="23925" spans="1:2" x14ac:dyDescent="0.3">
      <c r="A23925" s="12"/>
      <c r="B23925" s="12"/>
    </row>
    <row r="23926" spans="1:2" x14ac:dyDescent="0.3">
      <c r="A23926" s="12"/>
      <c r="B23926" s="12"/>
    </row>
    <row r="23927" spans="1:2" x14ac:dyDescent="0.3">
      <c r="A23927" s="12"/>
      <c r="B23927" s="12"/>
    </row>
    <row r="23928" spans="1:2" x14ac:dyDescent="0.3">
      <c r="A23928" s="12"/>
      <c r="B23928" s="12"/>
    </row>
    <row r="23929" spans="1:2" x14ac:dyDescent="0.3">
      <c r="A23929" s="12"/>
      <c r="B23929" s="12"/>
    </row>
    <row r="23930" spans="1:2" x14ac:dyDescent="0.3">
      <c r="A23930" s="12"/>
      <c r="B23930" s="12"/>
    </row>
    <row r="23931" spans="1:2" x14ac:dyDescent="0.3">
      <c r="A23931" s="12"/>
      <c r="B23931" s="12"/>
    </row>
    <row r="23932" spans="1:2" x14ac:dyDescent="0.3">
      <c r="A23932" s="12"/>
      <c r="B23932" s="12"/>
    </row>
    <row r="23933" spans="1:2" x14ac:dyDescent="0.3">
      <c r="A23933" s="12"/>
      <c r="B23933" s="12"/>
    </row>
    <row r="23934" spans="1:2" x14ac:dyDescent="0.3">
      <c r="A23934" s="12"/>
      <c r="B23934" s="12"/>
    </row>
    <row r="23935" spans="1:2" x14ac:dyDescent="0.3">
      <c r="A23935" s="12"/>
      <c r="B23935" s="12"/>
    </row>
    <row r="23936" spans="1:2" x14ac:dyDescent="0.3">
      <c r="A23936" s="12"/>
      <c r="B23936" s="12"/>
    </row>
    <row r="23937" spans="1:2" x14ac:dyDescent="0.3">
      <c r="A23937" s="12"/>
      <c r="B23937" s="12"/>
    </row>
    <row r="23938" spans="1:2" x14ac:dyDescent="0.3">
      <c r="A23938" s="12"/>
      <c r="B23938" s="12"/>
    </row>
    <row r="23939" spans="1:2" x14ac:dyDescent="0.3">
      <c r="A23939" s="12"/>
      <c r="B23939" s="12"/>
    </row>
    <row r="23940" spans="1:2" x14ac:dyDescent="0.3">
      <c r="A23940" s="12"/>
      <c r="B23940" s="12"/>
    </row>
    <row r="23941" spans="1:2" x14ac:dyDescent="0.3">
      <c r="A23941" s="12"/>
      <c r="B23941" s="12"/>
    </row>
    <row r="23942" spans="1:2" x14ac:dyDescent="0.3">
      <c r="A23942" s="12"/>
      <c r="B23942" s="12"/>
    </row>
    <row r="23943" spans="1:2" x14ac:dyDescent="0.3">
      <c r="A23943" s="12"/>
      <c r="B23943" s="12"/>
    </row>
    <row r="23944" spans="1:2" x14ac:dyDescent="0.3">
      <c r="A23944" s="12"/>
      <c r="B23944" s="12"/>
    </row>
    <row r="23945" spans="1:2" x14ac:dyDescent="0.3">
      <c r="A23945" s="12"/>
      <c r="B23945" s="12"/>
    </row>
    <row r="23946" spans="1:2" x14ac:dyDescent="0.3">
      <c r="A23946" s="12"/>
      <c r="B23946" s="12"/>
    </row>
    <row r="23947" spans="1:2" x14ac:dyDescent="0.3">
      <c r="A23947" s="12"/>
      <c r="B23947" s="12"/>
    </row>
    <row r="23948" spans="1:2" x14ac:dyDescent="0.3">
      <c r="A23948" s="12"/>
      <c r="B23948" s="12"/>
    </row>
    <row r="23949" spans="1:2" x14ac:dyDescent="0.3">
      <c r="A23949" s="12"/>
      <c r="B23949" s="12"/>
    </row>
    <row r="23950" spans="1:2" x14ac:dyDescent="0.3">
      <c r="A23950" s="12"/>
      <c r="B23950" s="12"/>
    </row>
    <row r="23951" spans="1:2" x14ac:dyDescent="0.3">
      <c r="A23951" s="12"/>
      <c r="B23951" s="12"/>
    </row>
    <row r="23952" spans="1:2" x14ac:dyDescent="0.3">
      <c r="A23952" s="12"/>
      <c r="B23952" s="12"/>
    </row>
    <row r="23953" spans="1:2" x14ac:dyDescent="0.3">
      <c r="A23953" s="12"/>
      <c r="B23953" s="12"/>
    </row>
    <row r="23954" spans="1:2" x14ac:dyDescent="0.3">
      <c r="A23954" s="12"/>
      <c r="B23954" s="12"/>
    </row>
    <row r="23955" spans="1:2" x14ac:dyDescent="0.3">
      <c r="A23955" s="12"/>
      <c r="B23955" s="12"/>
    </row>
    <row r="23956" spans="1:2" x14ac:dyDescent="0.3">
      <c r="A23956" s="12"/>
      <c r="B23956" s="12"/>
    </row>
    <row r="23957" spans="1:2" x14ac:dyDescent="0.3">
      <c r="A23957" s="12"/>
      <c r="B23957" s="12"/>
    </row>
    <row r="23958" spans="1:2" x14ac:dyDescent="0.3">
      <c r="A23958" s="12"/>
      <c r="B23958" s="12"/>
    </row>
    <row r="23959" spans="1:2" x14ac:dyDescent="0.3">
      <c r="A23959" s="12"/>
      <c r="B23959" s="12"/>
    </row>
    <row r="23960" spans="1:2" x14ac:dyDescent="0.3">
      <c r="A23960" s="12"/>
      <c r="B23960" s="12"/>
    </row>
    <row r="23961" spans="1:2" x14ac:dyDescent="0.3">
      <c r="A23961" s="12"/>
      <c r="B23961" s="12"/>
    </row>
    <row r="23962" spans="1:2" x14ac:dyDescent="0.3">
      <c r="A23962" s="12"/>
      <c r="B23962" s="12"/>
    </row>
    <row r="23963" spans="1:2" x14ac:dyDescent="0.3">
      <c r="A23963" s="12"/>
      <c r="B23963" s="12"/>
    </row>
    <row r="23964" spans="1:2" x14ac:dyDescent="0.3">
      <c r="A23964" s="12"/>
      <c r="B23964" s="12"/>
    </row>
    <row r="23965" spans="1:2" x14ac:dyDescent="0.3">
      <c r="A23965" s="12"/>
      <c r="B23965" s="12"/>
    </row>
    <row r="23966" spans="1:2" x14ac:dyDescent="0.3">
      <c r="A23966" s="12"/>
      <c r="B23966" s="12"/>
    </row>
    <row r="23967" spans="1:2" x14ac:dyDescent="0.3">
      <c r="A23967" s="12"/>
      <c r="B23967" s="12"/>
    </row>
    <row r="23968" spans="1:2" x14ac:dyDescent="0.3">
      <c r="A23968" s="12"/>
      <c r="B23968" s="12"/>
    </row>
    <row r="23969" spans="1:2" x14ac:dyDescent="0.3">
      <c r="A23969" s="12"/>
      <c r="B23969" s="12"/>
    </row>
    <row r="23970" spans="1:2" x14ac:dyDescent="0.3">
      <c r="A23970" s="12"/>
      <c r="B23970" s="12"/>
    </row>
    <row r="23971" spans="1:2" x14ac:dyDescent="0.3">
      <c r="A23971" s="12"/>
      <c r="B23971" s="12"/>
    </row>
    <row r="23972" spans="1:2" x14ac:dyDescent="0.3">
      <c r="A23972" s="12"/>
      <c r="B23972" s="12"/>
    </row>
    <row r="23973" spans="1:2" x14ac:dyDescent="0.3">
      <c r="A23973" s="12"/>
      <c r="B23973" s="12"/>
    </row>
    <row r="23974" spans="1:2" x14ac:dyDescent="0.3">
      <c r="A23974" s="12"/>
      <c r="B23974" s="12"/>
    </row>
    <row r="23975" spans="1:2" x14ac:dyDescent="0.3">
      <c r="A23975" s="12"/>
      <c r="B23975" s="12"/>
    </row>
    <row r="23976" spans="1:2" x14ac:dyDescent="0.3">
      <c r="A23976" s="12"/>
      <c r="B23976" s="12"/>
    </row>
    <row r="23977" spans="1:2" x14ac:dyDescent="0.3">
      <c r="A23977" s="12"/>
      <c r="B23977" s="12"/>
    </row>
    <row r="23978" spans="1:2" x14ac:dyDescent="0.3">
      <c r="A23978" s="12"/>
      <c r="B23978" s="12"/>
    </row>
    <row r="23979" spans="1:2" x14ac:dyDescent="0.3">
      <c r="A23979" s="12"/>
      <c r="B23979" s="12"/>
    </row>
    <row r="23980" spans="1:2" x14ac:dyDescent="0.3">
      <c r="A23980" s="12"/>
      <c r="B23980" s="12"/>
    </row>
    <row r="23981" spans="1:2" x14ac:dyDescent="0.3">
      <c r="A23981" s="12"/>
      <c r="B23981" s="12"/>
    </row>
    <row r="23982" spans="1:2" x14ac:dyDescent="0.3">
      <c r="A23982" s="12"/>
      <c r="B23982" s="12"/>
    </row>
    <row r="23983" spans="1:2" x14ac:dyDescent="0.3">
      <c r="A23983" s="12"/>
      <c r="B23983" s="12"/>
    </row>
    <row r="23984" spans="1:2" x14ac:dyDescent="0.3">
      <c r="A23984" s="12"/>
      <c r="B23984" s="12"/>
    </row>
    <row r="23985" spans="1:2" x14ac:dyDescent="0.3">
      <c r="A23985" s="12"/>
      <c r="B23985" s="12"/>
    </row>
    <row r="23986" spans="1:2" x14ac:dyDescent="0.3">
      <c r="A23986" s="12"/>
      <c r="B23986" s="12"/>
    </row>
    <row r="23987" spans="1:2" x14ac:dyDescent="0.3">
      <c r="A23987" s="12"/>
      <c r="B23987" s="12"/>
    </row>
    <row r="23988" spans="1:2" x14ac:dyDescent="0.3">
      <c r="A23988" s="12"/>
      <c r="B23988" s="12"/>
    </row>
    <row r="23989" spans="1:2" x14ac:dyDescent="0.3">
      <c r="A23989" s="12"/>
      <c r="B23989" s="12"/>
    </row>
    <row r="23990" spans="1:2" x14ac:dyDescent="0.3">
      <c r="A23990" s="12"/>
      <c r="B23990" s="12"/>
    </row>
    <row r="23991" spans="1:2" x14ac:dyDescent="0.3">
      <c r="A23991" s="12"/>
      <c r="B23991" s="12"/>
    </row>
    <row r="23992" spans="1:2" x14ac:dyDescent="0.3">
      <c r="A23992" s="12"/>
      <c r="B23992" s="12"/>
    </row>
    <row r="23993" spans="1:2" x14ac:dyDescent="0.3">
      <c r="A23993" s="12"/>
      <c r="B23993" s="12"/>
    </row>
    <row r="23994" spans="1:2" x14ac:dyDescent="0.3">
      <c r="A23994" s="12"/>
      <c r="B23994" s="12"/>
    </row>
    <row r="23995" spans="1:2" x14ac:dyDescent="0.3">
      <c r="A23995" s="12"/>
      <c r="B23995" s="12"/>
    </row>
    <row r="23996" spans="1:2" x14ac:dyDescent="0.3">
      <c r="A23996" s="12"/>
      <c r="B23996" s="12"/>
    </row>
    <row r="23997" spans="1:2" x14ac:dyDescent="0.3">
      <c r="A23997" s="12"/>
      <c r="B23997" s="12"/>
    </row>
    <row r="23998" spans="1:2" x14ac:dyDescent="0.3">
      <c r="A23998" s="12"/>
      <c r="B23998" s="12"/>
    </row>
    <row r="23999" spans="1:2" x14ac:dyDescent="0.3">
      <c r="A23999" s="12"/>
      <c r="B23999" s="12"/>
    </row>
    <row r="24000" spans="1:2" x14ac:dyDescent="0.3">
      <c r="A24000" s="12"/>
      <c r="B24000" s="12"/>
    </row>
    <row r="24001" spans="1:2" x14ac:dyDescent="0.3">
      <c r="A24001" s="12"/>
      <c r="B24001" s="12"/>
    </row>
    <row r="24002" spans="1:2" x14ac:dyDescent="0.3">
      <c r="A24002" s="12"/>
      <c r="B24002" s="12"/>
    </row>
    <row r="24003" spans="1:2" x14ac:dyDescent="0.3">
      <c r="A24003" s="12"/>
      <c r="B24003" s="12"/>
    </row>
    <row r="24004" spans="1:2" x14ac:dyDescent="0.3">
      <c r="A24004" s="12"/>
      <c r="B24004" s="12"/>
    </row>
    <row r="24005" spans="1:2" x14ac:dyDescent="0.3">
      <c r="A24005" s="12"/>
      <c r="B24005" s="12"/>
    </row>
    <row r="24006" spans="1:2" x14ac:dyDescent="0.3">
      <c r="A24006" s="12"/>
      <c r="B24006" s="12"/>
    </row>
    <row r="24007" spans="1:2" x14ac:dyDescent="0.3">
      <c r="A24007" s="12"/>
      <c r="B24007" s="12"/>
    </row>
    <row r="24008" spans="1:2" x14ac:dyDescent="0.3">
      <c r="A24008" s="12"/>
      <c r="B24008" s="12"/>
    </row>
    <row r="24009" spans="1:2" x14ac:dyDescent="0.3">
      <c r="A24009" s="12"/>
      <c r="B24009" s="12"/>
    </row>
    <row r="24010" spans="1:2" x14ac:dyDescent="0.3">
      <c r="A24010" s="12"/>
      <c r="B24010" s="12"/>
    </row>
    <row r="24011" spans="1:2" x14ac:dyDescent="0.3">
      <c r="A24011" s="12"/>
      <c r="B24011" s="12"/>
    </row>
    <row r="24012" spans="1:2" x14ac:dyDescent="0.3">
      <c r="A24012" s="12"/>
      <c r="B24012" s="12"/>
    </row>
    <row r="24013" spans="1:2" x14ac:dyDescent="0.3">
      <c r="A24013" s="12"/>
      <c r="B24013" s="12"/>
    </row>
    <row r="24014" spans="1:2" x14ac:dyDescent="0.3">
      <c r="A24014" s="12"/>
      <c r="B24014" s="12"/>
    </row>
    <row r="24015" spans="1:2" x14ac:dyDescent="0.3">
      <c r="A24015" s="12"/>
      <c r="B24015" s="12"/>
    </row>
    <row r="24016" spans="1:2" x14ac:dyDescent="0.3">
      <c r="A24016" s="12"/>
      <c r="B24016" s="12"/>
    </row>
    <row r="24017" spans="1:2" x14ac:dyDescent="0.3">
      <c r="A24017" s="12"/>
      <c r="B24017" s="12"/>
    </row>
    <row r="24018" spans="1:2" x14ac:dyDescent="0.3">
      <c r="A24018" s="12"/>
      <c r="B24018" s="12"/>
    </row>
    <row r="24019" spans="1:2" x14ac:dyDescent="0.3">
      <c r="A24019" s="12"/>
      <c r="B24019" s="12"/>
    </row>
    <row r="24020" spans="1:2" x14ac:dyDescent="0.3">
      <c r="A24020" s="12"/>
      <c r="B24020" s="12"/>
    </row>
    <row r="24021" spans="1:2" x14ac:dyDescent="0.3">
      <c r="A24021" s="12"/>
      <c r="B24021" s="12"/>
    </row>
    <row r="24022" spans="1:2" x14ac:dyDescent="0.3">
      <c r="A24022" s="12"/>
      <c r="B24022" s="12"/>
    </row>
    <row r="24023" spans="1:2" x14ac:dyDescent="0.3">
      <c r="A24023" s="12"/>
      <c r="B24023" s="12"/>
    </row>
    <row r="24024" spans="1:2" x14ac:dyDescent="0.3">
      <c r="A24024" s="12"/>
      <c r="B24024" s="12"/>
    </row>
    <row r="24025" spans="1:2" x14ac:dyDescent="0.3">
      <c r="A24025" s="12"/>
      <c r="B24025" s="12"/>
    </row>
    <row r="24026" spans="1:2" x14ac:dyDescent="0.3">
      <c r="A24026" s="12"/>
      <c r="B24026" s="12"/>
    </row>
    <row r="24027" spans="1:2" x14ac:dyDescent="0.3">
      <c r="A24027" s="12"/>
      <c r="B24027" s="12"/>
    </row>
    <row r="24028" spans="1:2" x14ac:dyDescent="0.3">
      <c r="A24028" s="12"/>
      <c r="B24028" s="12"/>
    </row>
    <row r="24029" spans="1:2" x14ac:dyDescent="0.3">
      <c r="A24029" s="12"/>
      <c r="B24029" s="12"/>
    </row>
    <row r="24030" spans="1:2" x14ac:dyDescent="0.3">
      <c r="A24030" s="12"/>
      <c r="B24030" s="12"/>
    </row>
    <row r="24031" spans="1:2" x14ac:dyDescent="0.3">
      <c r="A24031" s="12"/>
      <c r="B24031" s="12"/>
    </row>
    <row r="24032" spans="1:2" x14ac:dyDescent="0.3">
      <c r="A24032" s="12"/>
      <c r="B24032" s="12"/>
    </row>
    <row r="24033" spans="1:2" x14ac:dyDescent="0.3">
      <c r="A24033" s="12"/>
      <c r="B24033" s="12"/>
    </row>
    <row r="24034" spans="1:2" x14ac:dyDescent="0.3">
      <c r="A24034" s="12"/>
      <c r="B24034" s="12"/>
    </row>
    <row r="24035" spans="1:2" x14ac:dyDescent="0.3">
      <c r="A24035" s="12"/>
      <c r="B24035" s="12"/>
    </row>
    <row r="24036" spans="1:2" x14ac:dyDescent="0.3">
      <c r="A24036" s="12"/>
      <c r="B24036" s="12"/>
    </row>
    <row r="24037" spans="1:2" x14ac:dyDescent="0.3">
      <c r="A24037" s="12"/>
      <c r="B24037" s="12"/>
    </row>
    <row r="24038" spans="1:2" x14ac:dyDescent="0.3">
      <c r="A24038" s="12"/>
      <c r="B24038" s="12"/>
    </row>
    <row r="24039" spans="1:2" x14ac:dyDescent="0.3">
      <c r="A24039" s="12"/>
      <c r="B24039" s="12"/>
    </row>
    <row r="24040" spans="1:2" x14ac:dyDescent="0.3">
      <c r="A24040" s="12"/>
      <c r="B24040" s="12"/>
    </row>
    <row r="24041" spans="1:2" x14ac:dyDescent="0.3">
      <c r="A24041" s="12"/>
      <c r="B24041" s="12"/>
    </row>
    <row r="24042" spans="1:2" x14ac:dyDescent="0.3">
      <c r="A24042" s="12"/>
      <c r="B24042" s="12"/>
    </row>
    <row r="24043" spans="1:2" x14ac:dyDescent="0.3">
      <c r="A24043" s="12"/>
      <c r="B24043" s="12"/>
    </row>
    <row r="24044" spans="1:2" x14ac:dyDescent="0.3">
      <c r="A24044" s="12"/>
      <c r="B24044" s="12"/>
    </row>
    <row r="24045" spans="1:2" x14ac:dyDescent="0.3">
      <c r="A24045" s="12"/>
      <c r="B24045" s="12"/>
    </row>
    <row r="24046" spans="1:2" x14ac:dyDescent="0.3">
      <c r="A24046" s="12"/>
      <c r="B24046" s="12"/>
    </row>
    <row r="24047" spans="1:2" x14ac:dyDescent="0.3">
      <c r="A24047" s="12"/>
      <c r="B24047" s="12"/>
    </row>
    <row r="24048" spans="1:2" x14ac:dyDescent="0.3">
      <c r="A24048" s="12"/>
      <c r="B24048" s="12"/>
    </row>
    <row r="24049" spans="1:2" x14ac:dyDescent="0.3">
      <c r="A24049" s="12"/>
      <c r="B24049" s="12"/>
    </row>
    <row r="24050" spans="1:2" x14ac:dyDescent="0.3">
      <c r="A24050" s="12"/>
      <c r="B24050" s="12"/>
    </row>
    <row r="24051" spans="1:2" x14ac:dyDescent="0.3">
      <c r="A24051" s="12"/>
      <c r="B24051" s="12"/>
    </row>
    <row r="24052" spans="1:2" x14ac:dyDescent="0.3">
      <c r="A24052" s="12"/>
      <c r="B24052" s="12"/>
    </row>
    <row r="24053" spans="1:2" x14ac:dyDescent="0.3">
      <c r="A24053" s="12"/>
      <c r="B24053" s="12"/>
    </row>
    <row r="24054" spans="1:2" x14ac:dyDescent="0.3">
      <c r="A24054" s="12"/>
      <c r="B24054" s="12"/>
    </row>
    <row r="24055" spans="1:2" x14ac:dyDescent="0.3">
      <c r="A24055" s="12"/>
      <c r="B24055" s="12"/>
    </row>
    <row r="24056" spans="1:2" x14ac:dyDescent="0.3">
      <c r="A24056" s="12"/>
      <c r="B24056" s="12"/>
    </row>
    <row r="24057" spans="1:2" x14ac:dyDescent="0.3">
      <c r="A24057" s="12"/>
      <c r="B24057" s="12"/>
    </row>
    <row r="24058" spans="1:2" x14ac:dyDescent="0.3">
      <c r="A24058" s="12"/>
      <c r="B24058" s="12"/>
    </row>
    <row r="24059" spans="1:2" x14ac:dyDescent="0.3">
      <c r="A24059" s="12"/>
      <c r="B24059" s="12"/>
    </row>
    <row r="24060" spans="1:2" x14ac:dyDescent="0.3">
      <c r="A24060" s="12"/>
      <c r="B24060" s="12"/>
    </row>
    <row r="24061" spans="1:2" x14ac:dyDescent="0.3">
      <c r="A24061" s="12"/>
      <c r="B24061" s="12"/>
    </row>
    <row r="24062" spans="1:2" x14ac:dyDescent="0.3">
      <c r="A24062" s="12"/>
      <c r="B24062" s="12"/>
    </row>
    <row r="24063" spans="1:2" x14ac:dyDescent="0.3">
      <c r="A24063" s="12"/>
      <c r="B24063" s="12"/>
    </row>
    <row r="24064" spans="1:2" x14ac:dyDescent="0.3">
      <c r="A24064" s="12"/>
      <c r="B24064" s="12"/>
    </row>
    <row r="24065" spans="1:2" x14ac:dyDescent="0.3">
      <c r="A24065" s="12"/>
      <c r="B24065" s="12"/>
    </row>
    <row r="24066" spans="1:2" x14ac:dyDescent="0.3">
      <c r="A24066" s="12"/>
      <c r="B24066" s="12"/>
    </row>
    <row r="24067" spans="1:2" x14ac:dyDescent="0.3">
      <c r="A24067" s="12"/>
      <c r="B24067" s="12"/>
    </row>
    <row r="24068" spans="1:2" x14ac:dyDescent="0.3">
      <c r="A24068" s="12"/>
      <c r="B24068" s="12"/>
    </row>
    <row r="24069" spans="1:2" x14ac:dyDescent="0.3">
      <c r="A24069" s="12"/>
      <c r="B24069" s="12"/>
    </row>
    <row r="24070" spans="1:2" x14ac:dyDescent="0.3">
      <c r="A24070" s="12"/>
      <c r="B24070" s="12"/>
    </row>
    <row r="24071" spans="1:2" x14ac:dyDescent="0.3">
      <c r="A24071" s="12"/>
      <c r="B24071" s="12"/>
    </row>
    <row r="24072" spans="1:2" x14ac:dyDescent="0.3">
      <c r="A24072" s="12"/>
      <c r="B24072" s="12"/>
    </row>
    <row r="24073" spans="1:2" x14ac:dyDescent="0.3">
      <c r="A24073" s="12"/>
      <c r="B24073" s="12"/>
    </row>
    <row r="24074" spans="1:2" x14ac:dyDescent="0.3">
      <c r="A24074" s="12"/>
      <c r="B24074" s="12"/>
    </row>
    <row r="24075" spans="1:2" x14ac:dyDescent="0.3">
      <c r="A24075" s="12"/>
      <c r="B24075" s="12"/>
    </row>
    <row r="24076" spans="1:2" x14ac:dyDescent="0.3">
      <c r="A24076" s="12"/>
      <c r="B24076" s="12"/>
    </row>
    <row r="24077" spans="1:2" x14ac:dyDescent="0.3">
      <c r="A24077" s="12"/>
      <c r="B24077" s="12"/>
    </row>
    <row r="24078" spans="1:2" x14ac:dyDescent="0.3">
      <c r="A24078" s="12"/>
      <c r="B24078" s="12"/>
    </row>
    <row r="24079" spans="1:2" x14ac:dyDescent="0.3">
      <c r="A24079" s="12"/>
      <c r="B24079" s="12"/>
    </row>
    <row r="24080" spans="1:2" x14ac:dyDescent="0.3">
      <c r="A24080" s="12"/>
      <c r="B24080" s="12"/>
    </row>
    <row r="24081" spans="1:2" x14ac:dyDescent="0.3">
      <c r="A24081" s="12"/>
      <c r="B24081" s="12"/>
    </row>
    <row r="24082" spans="1:2" x14ac:dyDescent="0.3">
      <c r="A24082" s="12"/>
      <c r="B24082" s="12"/>
    </row>
    <row r="24083" spans="1:2" x14ac:dyDescent="0.3">
      <c r="A24083" s="12"/>
      <c r="B24083" s="12"/>
    </row>
    <row r="24084" spans="1:2" x14ac:dyDescent="0.3">
      <c r="A24084" s="12"/>
      <c r="B24084" s="12"/>
    </row>
    <row r="24085" spans="1:2" x14ac:dyDescent="0.3">
      <c r="A24085" s="12"/>
      <c r="B24085" s="12"/>
    </row>
    <row r="24086" spans="1:2" x14ac:dyDescent="0.3">
      <c r="A24086" s="12"/>
      <c r="B24086" s="12"/>
    </row>
    <row r="24087" spans="1:2" x14ac:dyDescent="0.3">
      <c r="A24087" s="12"/>
      <c r="B24087" s="12"/>
    </row>
    <row r="24088" spans="1:2" x14ac:dyDescent="0.3">
      <c r="A24088" s="12"/>
      <c r="B24088" s="12"/>
    </row>
    <row r="24089" spans="1:2" x14ac:dyDescent="0.3">
      <c r="A24089" s="12"/>
      <c r="B24089" s="12"/>
    </row>
    <row r="24090" spans="1:2" x14ac:dyDescent="0.3">
      <c r="A24090" s="12"/>
      <c r="B24090" s="12"/>
    </row>
    <row r="24091" spans="1:2" x14ac:dyDescent="0.3">
      <c r="A24091" s="12"/>
      <c r="B24091" s="12"/>
    </row>
    <row r="24092" spans="1:2" x14ac:dyDescent="0.3">
      <c r="A24092" s="12"/>
      <c r="B24092" s="12"/>
    </row>
    <row r="24093" spans="1:2" x14ac:dyDescent="0.3">
      <c r="A24093" s="12"/>
      <c r="B24093" s="12"/>
    </row>
    <row r="24094" spans="1:2" x14ac:dyDescent="0.3">
      <c r="A24094" s="12"/>
      <c r="B24094" s="12"/>
    </row>
    <row r="24095" spans="1:2" x14ac:dyDescent="0.3">
      <c r="A24095" s="12"/>
      <c r="B24095" s="12"/>
    </row>
    <row r="24096" spans="1:2" x14ac:dyDescent="0.3">
      <c r="A24096" s="12"/>
      <c r="B24096" s="12"/>
    </row>
    <row r="24097" spans="1:2" x14ac:dyDescent="0.3">
      <c r="A24097" s="12"/>
      <c r="B24097" s="12"/>
    </row>
    <row r="24098" spans="1:2" x14ac:dyDescent="0.3">
      <c r="A24098" s="12"/>
      <c r="B24098" s="12"/>
    </row>
    <row r="24099" spans="1:2" x14ac:dyDescent="0.3">
      <c r="A24099" s="12"/>
      <c r="B24099" s="12"/>
    </row>
    <row r="24100" spans="1:2" x14ac:dyDescent="0.3">
      <c r="A24100" s="12"/>
      <c r="B24100" s="12"/>
    </row>
    <row r="24101" spans="1:2" x14ac:dyDescent="0.3">
      <c r="A24101" s="12"/>
      <c r="B24101" s="12"/>
    </row>
    <row r="24102" spans="1:2" x14ac:dyDescent="0.3">
      <c r="A24102" s="12"/>
      <c r="B24102" s="12"/>
    </row>
    <row r="24103" spans="1:2" x14ac:dyDescent="0.3">
      <c r="A24103" s="12"/>
      <c r="B24103" s="12"/>
    </row>
    <row r="24104" spans="1:2" x14ac:dyDescent="0.3">
      <c r="A24104" s="12"/>
      <c r="B24104" s="12"/>
    </row>
    <row r="24105" spans="1:2" x14ac:dyDescent="0.3">
      <c r="A24105" s="12"/>
      <c r="B24105" s="12"/>
    </row>
    <row r="24106" spans="1:2" x14ac:dyDescent="0.3">
      <c r="A24106" s="12"/>
      <c r="B24106" s="12"/>
    </row>
    <row r="24107" spans="1:2" x14ac:dyDescent="0.3">
      <c r="A24107" s="12"/>
      <c r="B24107" s="12"/>
    </row>
    <row r="24108" spans="1:2" x14ac:dyDescent="0.3">
      <c r="A24108" s="12"/>
      <c r="B24108" s="12"/>
    </row>
    <row r="24109" spans="1:2" x14ac:dyDescent="0.3">
      <c r="A24109" s="12"/>
      <c r="B24109" s="12"/>
    </row>
    <row r="24110" spans="1:2" x14ac:dyDescent="0.3">
      <c r="A24110" s="12"/>
      <c r="B24110" s="12"/>
    </row>
    <row r="24111" spans="1:2" x14ac:dyDescent="0.3">
      <c r="A24111" s="12"/>
      <c r="B24111" s="12"/>
    </row>
    <row r="24112" spans="1:2" x14ac:dyDescent="0.3">
      <c r="A24112" s="12"/>
      <c r="B24112" s="12"/>
    </row>
    <row r="24113" spans="1:2" x14ac:dyDescent="0.3">
      <c r="A24113" s="12"/>
      <c r="B24113" s="12"/>
    </row>
    <row r="24114" spans="1:2" x14ac:dyDescent="0.3">
      <c r="A24114" s="12"/>
      <c r="B24114" s="12"/>
    </row>
    <row r="24115" spans="1:2" x14ac:dyDescent="0.3">
      <c r="A24115" s="12"/>
      <c r="B24115" s="12"/>
    </row>
    <row r="24116" spans="1:2" x14ac:dyDescent="0.3">
      <c r="A24116" s="12"/>
      <c r="B24116" s="12"/>
    </row>
    <row r="24117" spans="1:2" x14ac:dyDescent="0.3">
      <c r="A24117" s="12"/>
      <c r="B24117" s="12"/>
    </row>
    <row r="24118" spans="1:2" x14ac:dyDescent="0.3">
      <c r="A24118" s="12"/>
      <c r="B24118" s="12"/>
    </row>
    <row r="24119" spans="1:2" x14ac:dyDescent="0.3">
      <c r="A24119" s="12"/>
      <c r="B24119" s="12"/>
    </row>
    <row r="24120" spans="1:2" x14ac:dyDescent="0.3">
      <c r="A24120" s="12"/>
      <c r="B24120" s="12"/>
    </row>
    <row r="24121" spans="1:2" x14ac:dyDescent="0.3">
      <c r="A24121" s="12"/>
      <c r="B24121" s="12"/>
    </row>
    <row r="24122" spans="1:2" x14ac:dyDescent="0.3">
      <c r="A24122" s="12"/>
      <c r="B24122" s="12"/>
    </row>
    <row r="24123" spans="1:2" x14ac:dyDescent="0.3">
      <c r="A24123" s="12"/>
      <c r="B24123" s="12"/>
    </row>
    <row r="24124" spans="1:2" x14ac:dyDescent="0.3">
      <c r="A24124" s="12"/>
      <c r="B24124" s="12"/>
    </row>
    <row r="24125" spans="1:2" x14ac:dyDescent="0.3">
      <c r="A24125" s="12"/>
      <c r="B24125" s="12"/>
    </row>
    <row r="24126" spans="1:2" x14ac:dyDescent="0.3">
      <c r="A24126" s="12"/>
      <c r="B24126" s="12"/>
    </row>
    <row r="24127" spans="1:2" x14ac:dyDescent="0.3">
      <c r="A24127" s="12"/>
      <c r="B24127" s="12"/>
    </row>
    <row r="24128" spans="1:2" x14ac:dyDescent="0.3">
      <c r="A24128" s="12"/>
      <c r="B24128" s="12"/>
    </row>
    <row r="24129" spans="1:2" x14ac:dyDescent="0.3">
      <c r="A24129" s="12"/>
      <c r="B24129" s="12"/>
    </row>
    <row r="24130" spans="1:2" x14ac:dyDescent="0.3">
      <c r="A24130" s="12"/>
      <c r="B24130" s="12"/>
    </row>
    <row r="24131" spans="1:2" x14ac:dyDescent="0.3">
      <c r="A24131" s="12"/>
      <c r="B24131" s="12"/>
    </row>
    <row r="24132" spans="1:2" x14ac:dyDescent="0.3">
      <c r="A24132" s="12"/>
      <c r="B24132" s="12"/>
    </row>
    <row r="24133" spans="1:2" x14ac:dyDescent="0.3">
      <c r="A24133" s="12"/>
      <c r="B24133" s="12"/>
    </row>
    <row r="24134" spans="1:2" x14ac:dyDescent="0.3">
      <c r="A24134" s="12"/>
      <c r="B24134" s="12"/>
    </row>
    <row r="24135" spans="1:2" x14ac:dyDescent="0.3">
      <c r="A24135" s="12"/>
      <c r="B24135" s="12"/>
    </row>
    <row r="24136" spans="1:2" x14ac:dyDescent="0.3">
      <c r="A24136" s="12"/>
      <c r="B24136" s="12"/>
    </row>
    <row r="24137" spans="1:2" x14ac:dyDescent="0.3">
      <c r="A24137" s="12"/>
      <c r="B24137" s="12"/>
    </row>
    <row r="24138" spans="1:2" x14ac:dyDescent="0.3">
      <c r="A24138" s="12"/>
      <c r="B24138" s="12"/>
    </row>
    <row r="24139" spans="1:2" x14ac:dyDescent="0.3">
      <c r="A24139" s="12"/>
      <c r="B24139" s="12"/>
    </row>
    <row r="24140" spans="1:2" x14ac:dyDescent="0.3">
      <c r="A24140" s="12"/>
      <c r="B24140" s="12"/>
    </row>
    <row r="24141" spans="1:2" x14ac:dyDescent="0.3">
      <c r="A24141" s="12"/>
      <c r="B24141" s="12"/>
    </row>
    <row r="24142" spans="1:2" x14ac:dyDescent="0.3">
      <c r="A24142" s="12"/>
      <c r="B24142" s="12"/>
    </row>
    <row r="24143" spans="1:2" x14ac:dyDescent="0.3">
      <c r="A24143" s="12"/>
      <c r="B24143" s="12"/>
    </row>
    <row r="24144" spans="1:2" x14ac:dyDescent="0.3">
      <c r="A24144" s="12"/>
      <c r="B24144" s="12"/>
    </row>
    <row r="24145" spans="1:2" x14ac:dyDescent="0.3">
      <c r="A24145" s="12"/>
      <c r="B24145" s="12"/>
    </row>
    <row r="24146" spans="1:2" x14ac:dyDescent="0.3">
      <c r="A24146" s="12"/>
      <c r="B24146" s="12"/>
    </row>
    <row r="24147" spans="1:2" x14ac:dyDescent="0.3">
      <c r="A24147" s="12"/>
      <c r="B24147" s="12"/>
    </row>
    <row r="24148" spans="1:2" x14ac:dyDescent="0.3">
      <c r="A24148" s="12"/>
      <c r="B24148" s="12"/>
    </row>
    <row r="24149" spans="1:2" x14ac:dyDescent="0.3">
      <c r="A24149" s="12"/>
      <c r="B24149" s="12"/>
    </row>
    <row r="24150" spans="1:2" x14ac:dyDescent="0.3">
      <c r="A24150" s="12"/>
      <c r="B24150" s="12"/>
    </row>
    <row r="24151" spans="1:2" x14ac:dyDescent="0.3">
      <c r="A24151" s="12"/>
      <c r="B24151" s="12"/>
    </row>
    <row r="24152" spans="1:2" x14ac:dyDescent="0.3">
      <c r="A24152" s="12"/>
      <c r="B24152" s="12"/>
    </row>
    <row r="24153" spans="1:2" x14ac:dyDescent="0.3">
      <c r="A24153" s="12"/>
      <c r="B24153" s="12"/>
    </row>
    <row r="24154" spans="1:2" x14ac:dyDescent="0.3">
      <c r="A24154" s="12"/>
      <c r="B24154" s="12"/>
    </row>
    <row r="24155" spans="1:2" x14ac:dyDescent="0.3">
      <c r="A24155" s="12"/>
      <c r="B24155" s="12"/>
    </row>
    <row r="24156" spans="1:2" x14ac:dyDescent="0.3">
      <c r="A24156" s="12"/>
      <c r="B24156" s="12"/>
    </row>
    <row r="24157" spans="1:2" x14ac:dyDescent="0.3">
      <c r="A24157" s="12"/>
      <c r="B24157" s="12"/>
    </row>
    <row r="24158" spans="1:2" x14ac:dyDescent="0.3">
      <c r="A24158" s="12"/>
      <c r="B24158" s="12"/>
    </row>
    <row r="24159" spans="1:2" x14ac:dyDescent="0.3">
      <c r="A24159" s="12"/>
      <c r="B24159" s="12"/>
    </row>
    <row r="24160" spans="1:2" x14ac:dyDescent="0.3">
      <c r="A24160" s="12"/>
      <c r="B24160" s="12"/>
    </row>
    <row r="24161" spans="1:2" x14ac:dyDescent="0.3">
      <c r="A24161" s="12"/>
      <c r="B24161" s="12"/>
    </row>
    <row r="24162" spans="1:2" x14ac:dyDescent="0.3">
      <c r="A24162" s="12"/>
      <c r="B24162" s="12"/>
    </row>
    <row r="24163" spans="1:2" x14ac:dyDescent="0.3">
      <c r="A24163" s="12"/>
      <c r="B24163" s="12"/>
    </row>
    <row r="24164" spans="1:2" x14ac:dyDescent="0.3">
      <c r="A24164" s="12"/>
      <c r="B24164" s="12"/>
    </row>
    <row r="24165" spans="1:2" x14ac:dyDescent="0.3">
      <c r="A24165" s="12"/>
      <c r="B24165" s="12"/>
    </row>
    <row r="24166" spans="1:2" x14ac:dyDescent="0.3">
      <c r="A24166" s="12"/>
      <c r="B24166" s="12"/>
    </row>
    <row r="24167" spans="1:2" x14ac:dyDescent="0.3">
      <c r="A24167" s="12"/>
      <c r="B24167" s="12"/>
    </row>
    <row r="24168" spans="1:2" x14ac:dyDescent="0.3">
      <c r="A24168" s="12"/>
      <c r="B24168" s="12"/>
    </row>
    <row r="24169" spans="1:2" x14ac:dyDescent="0.3">
      <c r="A24169" s="12"/>
      <c r="B24169" s="12"/>
    </row>
    <row r="24170" spans="1:2" x14ac:dyDescent="0.3">
      <c r="A24170" s="12"/>
      <c r="B24170" s="12"/>
    </row>
    <row r="24171" spans="1:2" x14ac:dyDescent="0.3">
      <c r="A24171" s="12"/>
      <c r="B24171" s="12"/>
    </row>
    <row r="24172" spans="1:2" x14ac:dyDescent="0.3">
      <c r="A24172" s="12"/>
      <c r="B24172" s="12"/>
    </row>
    <row r="24173" spans="1:2" x14ac:dyDescent="0.3">
      <c r="A24173" s="12"/>
      <c r="B24173" s="12"/>
    </row>
    <row r="24174" spans="1:2" x14ac:dyDescent="0.3">
      <c r="A24174" s="12"/>
      <c r="B24174" s="12"/>
    </row>
    <row r="24175" spans="1:2" x14ac:dyDescent="0.3">
      <c r="A24175" s="12"/>
      <c r="B24175" s="12"/>
    </row>
    <row r="24176" spans="1:2" x14ac:dyDescent="0.3">
      <c r="A24176" s="12"/>
      <c r="B24176" s="12"/>
    </row>
    <row r="24177" spans="1:2" x14ac:dyDescent="0.3">
      <c r="A24177" s="12"/>
      <c r="B24177" s="12"/>
    </row>
    <row r="24178" spans="1:2" x14ac:dyDescent="0.3">
      <c r="A24178" s="12"/>
      <c r="B24178" s="12"/>
    </row>
    <row r="24179" spans="1:2" x14ac:dyDescent="0.3">
      <c r="A24179" s="12"/>
      <c r="B24179" s="12"/>
    </row>
    <row r="24180" spans="1:2" x14ac:dyDescent="0.3">
      <c r="A24180" s="12"/>
      <c r="B24180" s="12"/>
    </row>
    <row r="24181" spans="1:2" x14ac:dyDescent="0.3">
      <c r="A24181" s="12"/>
      <c r="B24181" s="12"/>
    </row>
    <row r="24182" spans="1:2" x14ac:dyDescent="0.3">
      <c r="A24182" s="12"/>
      <c r="B24182" s="12"/>
    </row>
    <row r="24183" spans="1:2" x14ac:dyDescent="0.3">
      <c r="A24183" s="12"/>
      <c r="B24183" s="12"/>
    </row>
    <row r="24184" spans="1:2" x14ac:dyDescent="0.3">
      <c r="A24184" s="12"/>
      <c r="B24184" s="12"/>
    </row>
    <row r="24185" spans="1:2" x14ac:dyDescent="0.3">
      <c r="A24185" s="12"/>
      <c r="B24185" s="12"/>
    </row>
    <row r="24186" spans="1:2" x14ac:dyDescent="0.3">
      <c r="A24186" s="12"/>
      <c r="B24186" s="12"/>
    </row>
    <row r="24187" spans="1:2" x14ac:dyDescent="0.3">
      <c r="A24187" s="12"/>
      <c r="B24187" s="12"/>
    </row>
    <row r="24188" spans="1:2" x14ac:dyDescent="0.3">
      <c r="A24188" s="12"/>
      <c r="B24188" s="12"/>
    </row>
    <row r="24189" spans="1:2" x14ac:dyDescent="0.3">
      <c r="A24189" s="12"/>
      <c r="B24189" s="12"/>
    </row>
    <row r="24190" spans="1:2" x14ac:dyDescent="0.3">
      <c r="A24190" s="12"/>
      <c r="B24190" s="12"/>
    </row>
    <row r="24191" spans="1:2" x14ac:dyDescent="0.3">
      <c r="A24191" s="12"/>
      <c r="B24191" s="12"/>
    </row>
    <row r="24192" spans="1:2" x14ac:dyDescent="0.3">
      <c r="A24192" s="12"/>
      <c r="B24192" s="12"/>
    </row>
    <row r="24193" spans="1:2" x14ac:dyDescent="0.3">
      <c r="A24193" s="12"/>
      <c r="B24193" s="12"/>
    </row>
    <row r="24194" spans="1:2" x14ac:dyDescent="0.3">
      <c r="A24194" s="12"/>
      <c r="B24194" s="12"/>
    </row>
    <row r="24195" spans="1:2" x14ac:dyDescent="0.3">
      <c r="A24195" s="12"/>
      <c r="B24195" s="12"/>
    </row>
    <row r="24196" spans="1:2" x14ac:dyDescent="0.3">
      <c r="A24196" s="12"/>
      <c r="B24196" s="12"/>
    </row>
    <row r="24197" spans="1:2" x14ac:dyDescent="0.3">
      <c r="A24197" s="12"/>
      <c r="B24197" s="12"/>
    </row>
    <row r="24198" spans="1:2" x14ac:dyDescent="0.3">
      <c r="A24198" s="12"/>
      <c r="B24198" s="12"/>
    </row>
    <row r="24199" spans="1:2" x14ac:dyDescent="0.3">
      <c r="A24199" s="12"/>
      <c r="B24199" s="12"/>
    </row>
    <row r="24200" spans="1:2" x14ac:dyDescent="0.3">
      <c r="A24200" s="12"/>
      <c r="B24200" s="12"/>
    </row>
    <row r="24201" spans="1:2" x14ac:dyDescent="0.3">
      <c r="A24201" s="12"/>
      <c r="B24201" s="12"/>
    </row>
    <row r="24202" spans="1:2" x14ac:dyDescent="0.3">
      <c r="A24202" s="12"/>
      <c r="B24202" s="12"/>
    </row>
    <row r="24203" spans="1:2" x14ac:dyDescent="0.3">
      <c r="A24203" s="12"/>
      <c r="B24203" s="12"/>
    </row>
    <row r="24204" spans="1:2" x14ac:dyDescent="0.3">
      <c r="A24204" s="12"/>
      <c r="B24204" s="12"/>
    </row>
    <row r="24205" spans="1:2" x14ac:dyDescent="0.3">
      <c r="A24205" s="12"/>
      <c r="B24205" s="12"/>
    </row>
    <row r="24206" spans="1:2" x14ac:dyDescent="0.3">
      <c r="A24206" s="12"/>
      <c r="B24206" s="12"/>
    </row>
    <row r="24207" spans="1:2" x14ac:dyDescent="0.3">
      <c r="A24207" s="12"/>
      <c r="B24207" s="12"/>
    </row>
    <row r="24208" spans="1:2" x14ac:dyDescent="0.3">
      <c r="A24208" s="12"/>
      <c r="B24208" s="12"/>
    </row>
    <row r="24209" spans="1:2" x14ac:dyDescent="0.3">
      <c r="A24209" s="12"/>
      <c r="B24209" s="12"/>
    </row>
    <row r="24210" spans="1:2" x14ac:dyDescent="0.3">
      <c r="A24210" s="12"/>
      <c r="B24210" s="12"/>
    </row>
    <row r="24211" spans="1:2" x14ac:dyDescent="0.3">
      <c r="A24211" s="12"/>
      <c r="B24211" s="12"/>
    </row>
    <row r="24212" spans="1:2" x14ac:dyDescent="0.3">
      <c r="A24212" s="12"/>
      <c r="B24212" s="12"/>
    </row>
    <row r="24213" spans="1:2" x14ac:dyDescent="0.3">
      <c r="A24213" s="12"/>
      <c r="B24213" s="12"/>
    </row>
    <row r="24214" spans="1:2" x14ac:dyDescent="0.3">
      <c r="A24214" s="12"/>
      <c r="B24214" s="12"/>
    </row>
    <row r="24215" spans="1:2" x14ac:dyDescent="0.3">
      <c r="A24215" s="12"/>
      <c r="B24215" s="12"/>
    </row>
    <row r="24216" spans="1:2" x14ac:dyDescent="0.3">
      <c r="A24216" s="12"/>
      <c r="B24216" s="12"/>
    </row>
    <row r="24217" spans="1:2" x14ac:dyDescent="0.3">
      <c r="A24217" s="12"/>
      <c r="B24217" s="12"/>
    </row>
    <row r="24218" spans="1:2" x14ac:dyDescent="0.3">
      <c r="A24218" s="12"/>
      <c r="B24218" s="12"/>
    </row>
    <row r="24219" spans="1:2" x14ac:dyDescent="0.3">
      <c r="A24219" s="12"/>
      <c r="B24219" s="12"/>
    </row>
    <row r="24220" spans="1:2" x14ac:dyDescent="0.3">
      <c r="A24220" s="12"/>
      <c r="B24220" s="12"/>
    </row>
    <row r="24221" spans="1:2" x14ac:dyDescent="0.3">
      <c r="A24221" s="12"/>
      <c r="B24221" s="12"/>
    </row>
    <row r="24222" spans="1:2" x14ac:dyDescent="0.3">
      <c r="A24222" s="12"/>
      <c r="B24222" s="12"/>
    </row>
    <row r="24223" spans="1:2" x14ac:dyDescent="0.3">
      <c r="A24223" s="12"/>
      <c r="B24223" s="12"/>
    </row>
    <row r="24224" spans="1:2" x14ac:dyDescent="0.3">
      <c r="A24224" s="12"/>
      <c r="B24224" s="12"/>
    </row>
    <row r="24225" spans="1:2" x14ac:dyDescent="0.3">
      <c r="A24225" s="12"/>
      <c r="B24225" s="12"/>
    </row>
    <row r="24226" spans="1:2" x14ac:dyDescent="0.3">
      <c r="A24226" s="12"/>
      <c r="B24226" s="12"/>
    </row>
    <row r="24227" spans="1:2" x14ac:dyDescent="0.3">
      <c r="A24227" s="12"/>
      <c r="B24227" s="12"/>
    </row>
    <row r="24228" spans="1:2" x14ac:dyDescent="0.3">
      <c r="A24228" s="12"/>
      <c r="B24228" s="12"/>
    </row>
    <row r="24229" spans="1:2" x14ac:dyDescent="0.3">
      <c r="A24229" s="12"/>
      <c r="B24229" s="12"/>
    </row>
    <row r="24230" spans="1:2" x14ac:dyDescent="0.3">
      <c r="A24230" s="12"/>
      <c r="B24230" s="12"/>
    </row>
    <row r="24231" spans="1:2" x14ac:dyDescent="0.3">
      <c r="A24231" s="12"/>
      <c r="B24231" s="12"/>
    </row>
    <row r="24232" spans="1:2" x14ac:dyDescent="0.3">
      <c r="A24232" s="12"/>
      <c r="B24232" s="12"/>
    </row>
    <row r="24233" spans="1:2" x14ac:dyDescent="0.3">
      <c r="A24233" s="12"/>
      <c r="B24233" s="12"/>
    </row>
    <row r="24234" spans="1:2" x14ac:dyDescent="0.3">
      <c r="A24234" s="12"/>
      <c r="B24234" s="12"/>
    </row>
    <row r="24235" spans="1:2" x14ac:dyDescent="0.3">
      <c r="A24235" s="12"/>
      <c r="B24235" s="12"/>
    </row>
    <row r="24236" spans="1:2" x14ac:dyDescent="0.3">
      <c r="A24236" s="12"/>
      <c r="B24236" s="12"/>
    </row>
    <row r="24237" spans="1:2" x14ac:dyDescent="0.3">
      <c r="A24237" s="12"/>
      <c r="B24237" s="12"/>
    </row>
    <row r="24238" spans="1:2" x14ac:dyDescent="0.3">
      <c r="A24238" s="12"/>
      <c r="B24238" s="12"/>
    </row>
    <row r="24239" spans="1:2" x14ac:dyDescent="0.3">
      <c r="A24239" s="12"/>
      <c r="B24239" s="12"/>
    </row>
    <row r="24240" spans="1:2" x14ac:dyDescent="0.3">
      <c r="A24240" s="12"/>
      <c r="B24240" s="12"/>
    </row>
    <row r="24241" spans="1:2" x14ac:dyDescent="0.3">
      <c r="A24241" s="12"/>
      <c r="B24241" s="12"/>
    </row>
    <row r="24242" spans="1:2" x14ac:dyDescent="0.3">
      <c r="A24242" s="12"/>
      <c r="B24242" s="12"/>
    </row>
    <row r="24243" spans="1:2" x14ac:dyDescent="0.3">
      <c r="A24243" s="12"/>
      <c r="B24243" s="12"/>
    </row>
    <row r="24244" spans="1:2" x14ac:dyDescent="0.3">
      <c r="A24244" s="12"/>
      <c r="B24244" s="12"/>
    </row>
    <row r="24245" spans="1:2" x14ac:dyDescent="0.3">
      <c r="A24245" s="12"/>
      <c r="B24245" s="12"/>
    </row>
    <row r="24246" spans="1:2" x14ac:dyDescent="0.3">
      <c r="A24246" s="12"/>
      <c r="B24246" s="12"/>
    </row>
    <row r="24247" spans="1:2" x14ac:dyDescent="0.3">
      <c r="A24247" s="12"/>
      <c r="B24247" s="12"/>
    </row>
    <row r="24248" spans="1:2" x14ac:dyDescent="0.3">
      <c r="A24248" s="12"/>
      <c r="B24248" s="12"/>
    </row>
    <row r="24249" spans="1:2" x14ac:dyDescent="0.3">
      <c r="A24249" s="12"/>
      <c r="B24249" s="12"/>
    </row>
    <row r="24250" spans="1:2" x14ac:dyDescent="0.3">
      <c r="A24250" s="12"/>
      <c r="B24250" s="12"/>
    </row>
    <row r="24251" spans="1:2" x14ac:dyDescent="0.3">
      <c r="A24251" s="12"/>
      <c r="B24251" s="12"/>
    </row>
    <row r="24252" spans="1:2" x14ac:dyDescent="0.3">
      <c r="A24252" s="12"/>
      <c r="B24252" s="12"/>
    </row>
    <row r="24253" spans="1:2" x14ac:dyDescent="0.3">
      <c r="A24253" s="12"/>
      <c r="B24253" s="12"/>
    </row>
    <row r="24254" spans="1:2" x14ac:dyDescent="0.3">
      <c r="A24254" s="12"/>
      <c r="B24254" s="12"/>
    </row>
    <row r="24255" spans="1:2" x14ac:dyDescent="0.3">
      <c r="A24255" s="12"/>
      <c r="B24255" s="12"/>
    </row>
    <row r="24256" spans="1:2" x14ac:dyDescent="0.3">
      <c r="A24256" s="12"/>
      <c r="B24256" s="12"/>
    </row>
    <row r="24257" spans="1:2" x14ac:dyDescent="0.3">
      <c r="A24257" s="12"/>
      <c r="B24257" s="12"/>
    </row>
    <row r="24258" spans="1:2" x14ac:dyDescent="0.3">
      <c r="A24258" s="12"/>
      <c r="B24258" s="12"/>
    </row>
    <row r="24259" spans="1:2" x14ac:dyDescent="0.3">
      <c r="A24259" s="12"/>
      <c r="B24259" s="12"/>
    </row>
    <row r="24260" spans="1:2" x14ac:dyDescent="0.3">
      <c r="A24260" s="12"/>
      <c r="B24260" s="12"/>
    </row>
    <row r="24261" spans="1:2" x14ac:dyDescent="0.3">
      <c r="A24261" s="12"/>
      <c r="B24261" s="12"/>
    </row>
    <row r="24262" spans="1:2" x14ac:dyDescent="0.3">
      <c r="A24262" s="12"/>
      <c r="B24262" s="12"/>
    </row>
    <row r="24263" spans="1:2" x14ac:dyDescent="0.3">
      <c r="A24263" s="12"/>
      <c r="B24263" s="12"/>
    </row>
    <row r="24264" spans="1:2" x14ac:dyDescent="0.3">
      <c r="A24264" s="12"/>
      <c r="B24264" s="12"/>
    </row>
    <row r="24265" spans="1:2" x14ac:dyDescent="0.3">
      <c r="A24265" s="12"/>
      <c r="B24265" s="12"/>
    </row>
    <row r="24266" spans="1:2" x14ac:dyDescent="0.3">
      <c r="A24266" s="12"/>
      <c r="B24266" s="12"/>
    </row>
    <row r="24267" spans="1:2" x14ac:dyDescent="0.3">
      <c r="A24267" s="12"/>
      <c r="B24267" s="12"/>
    </row>
    <row r="24268" spans="1:2" x14ac:dyDescent="0.3">
      <c r="A24268" s="12"/>
      <c r="B24268" s="12"/>
    </row>
    <row r="24269" spans="1:2" x14ac:dyDescent="0.3">
      <c r="A24269" s="12"/>
      <c r="B24269" s="12"/>
    </row>
    <row r="24270" spans="1:2" x14ac:dyDescent="0.3">
      <c r="A24270" s="12"/>
      <c r="B24270" s="12"/>
    </row>
    <row r="24271" spans="1:2" x14ac:dyDescent="0.3">
      <c r="A24271" s="12"/>
      <c r="B24271" s="12"/>
    </row>
    <row r="24272" spans="1:2" x14ac:dyDescent="0.3">
      <c r="A24272" s="12"/>
      <c r="B24272" s="12"/>
    </row>
    <row r="24273" spans="1:2" x14ac:dyDescent="0.3">
      <c r="A24273" s="12"/>
      <c r="B24273" s="12"/>
    </row>
    <row r="24274" spans="1:2" x14ac:dyDescent="0.3">
      <c r="A24274" s="12"/>
      <c r="B24274" s="12"/>
    </row>
    <row r="24275" spans="1:2" x14ac:dyDescent="0.3">
      <c r="A24275" s="12"/>
      <c r="B24275" s="12"/>
    </row>
    <row r="24276" spans="1:2" x14ac:dyDescent="0.3">
      <c r="A24276" s="12"/>
      <c r="B24276" s="12"/>
    </row>
    <row r="24277" spans="1:2" x14ac:dyDescent="0.3">
      <c r="A24277" s="12"/>
      <c r="B24277" s="12"/>
    </row>
    <row r="24278" spans="1:2" x14ac:dyDescent="0.3">
      <c r="A24278" s="12"/>
      <c r="B24278" s="12"/>
    </row>
    <row r="24279" spans="1:2" x14ac:dyDescent="0.3">
      <c r="A24279" s="12"/>
      <c r="B24279" s="12"/>
    </row>
    <row r="24280" spans="1:2" x14ac:dyDescent="0.3">
      <c r="A24280" s="12"/>
      <c r="B24280" s="12"/>
    </row>
    <row r="24281" spans="1:2" x14ac:dyDescent="0.3">
      <c r="A24281" s="12"/>
      <c r="B24281" s="12"/>
    </row>
    <row r="24282" spans="1:2" x14ac:dyDescent="0.3">
      <c r="A24282" s="12"/>
      <c r="B24282" s="12"/>
    </row>
    <row r="24283" spans="1:2" x14ac:dyDescent="0.3">
      <c r="A24283" s="12"/>
      <c r="B24283" s="12"/>
    </row>
    <row r="24284" spans="1:2" x14ac:dyDescent="0.3">
      <c r="A24284" s="12"/>
      <c r="B24284" s="12"/>
    </row>
    <row r="24285" spans="1:2" x14ac:dyDescent="0.3">
      <c r="A24285" s="12"/>
      <c r="B24285" s="12"/>
    </row>
    <row r="24286" spans="1:2" x14ac:dyDescent="0.3">
      <c r="A24286" s="12"/>
      <c r="B24286" s="12"/>
    </row>
    <row r="24287" spans="1:2" x14ac:dyDescent="0.3">
      <c r="A24287" s="12"/>
      <c r="B24287" s="12"/>
    </row>
    <row r="24288" spans="1:2" x14ac:dyDescent="0.3">
      <c r="A24288" s="12"/>
      <c r="B24288" s="12"/>
    </row>
    <row r="24289" spans="1:2" x14ac:dyDescent="0.3">
      <c r="A24289" s="12"/>
      <c r="B24289" s="12"/>
    </row>
    <row r="24290" spans="1:2" x14ac:dyDescent="0.3">
      <c r="A24290" s="12"/>
      <c r="B24290" s="12"/>
    </row>
    <row r="24291" spans="1:2" x14ac:dyDescent="0.3">
      <c r="A24291" s="12"/>
      <c r="B24291" s="12"/>
    </row>
    <row r="24292" spans="1:2" x14ac:dyDescent="0.3">
      <c r="A24292" s="12"/>
      <c r="B24292" s="12"/>
    </row>
    <row r="24293" spans="1:2" x14ac:dyDescent="0.3">
      <c r="A24293" s="12"/>
      <c r="B24293" s="12"/>
    </row>
    <row r="24294" spans="1:2" x14ac:dyDescent="0.3">
      <c r="A24294" s="12"/>
      <c r="B24294" s="12"/>
    </row>
    <row r="24295" spans="1:2" x14ac:dyDescent="0.3">
      <c r="A24295" s="12"/>
      <c r="B24295" s="12"/>
    </row>
    <row r="24296" spans="1:2" x14ac:dyDescent="0.3">
      <c r="A24296" s="12"/>
      <c r="B24296" s="12"/>
    </row>
    <row r="24297" spans="1:2" x14ac:dyDescent="0.3">
      <c r="A24297" s="12"/>
      <c r="B24297" s="12"/>
    </row>
    <row r="24298" spans="1:2" x14ac:dyDescent="0.3">
      <c r="A24298" s="12"/>
      <c r="B24298" s="12"/>
    </row>
    <row r="24299" spans="1:2" x14ac:dyDescent="0.3">
      <c r="A24299" s="12"/>
      <c r="B24299" s="12"/>
    </row>
    <row r="24300" spans="1:2" x14ac:dyDescent="0.3">
      <c r="A24300" s="12"/>
      <c r="B24300" s="12"/>
    </row>
    <row r="24301" spans="1:2" x14ac:dyDescent="0.3">
      <c r="A24301" s="12"/>
      <c r="B24301" s="12"/>
    </row>
    <row r="24302" spans="1:2" x14ac:dyDescent="0.3">
      <c r="A24302" s="12"/>
      <c r="B24302" s="12"/>
    </row>
    <row r="24303" spans="1:2" x14ac:dyDescent="0.3">
      <c r="A24303" s="12"/>
      <c r="B24303" s="12"/>
    </row>
    <row r="24304" spans="1:2" x14ac:dyDescent="0.3">
      <c r="A24304" s="12"/>
      <c r="B24304" s="12"/>
    </row>
    <row r="24305" spans="1:2" x14ac:dyDescent="0.3">
      <c r="A24305" s="12"/>
      <c r="B24305" s="12"/>
    </row>
    <row r="24306" spans="1:2" x14ac:dyDescent="0.3">
      <c r="A24306" s="12"/>
      <c r="B24306" s="12"/>
    </row>
    <row r="24307" spans="1:2" x14ac:dyDescent="0.3">
      <c r="A24307" s="12"/>
      <c r="B24307" s="12"/>
    </row>
    <row r="24308" spans="1:2" x14ac:dyDescent="0.3">
      <c r="A24308" s="12"/>
      <c r="B24308" s="12"/>
    </row>
    <row r="24309" spans="1:2" x14ac:dyDescent="0.3">
      <c r="A24309" s="12"/>
      <c r="B24309" s="12"/>
    </row>
    <row r="24310" spans="1:2" x14ac:dyDescent="0.3">
      <c r="A24310" s="12"/>
      <c r="B24310" s="12"/>
    </row>
    <row r="24311" spans="1:2" x14ac:dyDescent="0.3">
      <c r="A24311" s="12"/>
      <c r="B24311" s="12"/>
    </row>
    <row r="24312" spans="1:2" x14ac:dyDescent="0.3">
      <c r="A24312" s="12"/>
      <c r="B24312" s="12"/>
    </row>
    <row r="24313" spans="1:2" x14ac:dyDescent="0.3">
      <c r="A24313" s="12"/>
      <c r="B24313" s="12"/>
    </row>
    <row r="24314" spans="1:2" x14ac:dyDescent="0.3">
      <c r="A24314" s="12"/>
      <c r="B24314" s="12"/>
    </row>
    <row r="24315" spans="1:2" x14ac:dyDescent="0.3">
      <c r="A24315" s="12"/>
      <c r="B24315" s="12"/>
    </row>
    <row r="24316" spans="1:2" x14ac:dyDescent="0.3">
      <c r="A24316" s="12"/>
      <c r="B24316" s="12"/>
    </row>
    <row r="24317" spans="1:2" x14ac:dyDescent="0.3">
      <c r="A24317" s="12"/>
      <c r="B24317" s="12"/>
    </row>
    <row r="24318" spans="1:2" x14ac:dyDescent="0.3">
      <c r="A24318" s="12"/>
      <c r="B24318" s="12"/>
    </row>
    <row r="24319" spans="1:2" x14ac:dyDescent="0.3">
      <c r="A24319" s="12"/>
      <c r="B24319" s="12"/>
    </row>
    <row r="24320" spans="1:2" x14ac:dyDescent="0.3">
      <c r="A24320" s="12"/>
      <c r="B24320" s="12"/>
    </row>
    <row r="24321" spans="1:2" x14ac:dyDescent="0.3">
      <c r="A24321" s="12"/>
      <c r="B24321" s="12"/>
    </row>
    <row r="24322" spans="1:2" x14ac:dyDescent="0.3">
      <c r="A24322" s="12"/>
      <c r="B24322" s="12"/>
    </row>
    <row r="24323" spans="1:2" x14ac:dyDescent="0.3">
      <c r="A24323" s="12"/>
      <c r="B24323" s="12"/>
    </row>
    <row r="24324" spans="1:2" x14ac:dyDescent="0.3">
      <c r="A24324" s="12"/>
      <c r="B24324" s="12"/>
    </row>
    <row r="24325" spans="1:2" x14ac:dyDescent="0.3">
      <c r="A24325" s="12"/>
      <c r="B24325" s="12"/>
    </row>
    <row r="24326" spans="1:2" x14ac:dyDescent="0.3">
      <c r="A24326" s="12"/>
      <c r="B24326" s="12"/>
    </row>
    <row r="24327" spans="1:2" x14ac:dyDescent="0.3">
      <c r="A24327" s="12"/>
      <c r="B24327" s="12"/>
    </row>
    <row r="24328" spans="1:2" x14ac:dyDescent="0.3">
      <c r="A24328" s="12"/>
      <c r="B24328" s="12"/>
    </row>
    <row r="24329" spans="1:2" x14ac:dyDescent="0.3">
      <c r="A24329" s="12"/>
      <c r="B24329" s="12"/>
    </row>
    <row r="24330" spans="1:2" x14ac:dyDescent="0.3">
      <c r="A24330" s="12"/>
      <c r="B24330" s="12"/>
    </row>
    <row r="24331" spans="1:2" x14ac:dyDescent="0.3">
      <c r="A24331" s="12"/>
      <c r="B24331" s="12"/>
    </row>
    <row r="24332" spans="1:2" x14ac:dyDescent="0.3">
      <c r="A24332" s="12"/>
      <c r="B24332" s="12"/>
    </row>
    <row r="24333" spans="1:2" x14ac:dyDescent="0.3">
      <c r="A24333" s="12"/>
      <c r="B24333" s="12"/>
    </row>
    <row r="24334" spans="1:2" x14ac:dyDescent="0.3">
      <c r="A24334" s="12"/>
      <c r="B24334" s="12"/>
    </row>
    <row r="24335" spans="1:2" x14ac:dyDescent="0.3">
      <c r="A24335" s="12"/>
      <c r="B24335" s="12"/>
    </row>
    <row r="24336" spans="1:2" x14ac:dyDescent="0.3">
      <c r="A24336" s="12"/>
      <c r="B24336" s="12"/>
    </row>
    <row r="24337" spans="1:2" x14ac:dyDescent="0.3">
      <c r="A24337" s="12"/>
      <c r="B24337" s="12"/>
    </row>
    <row r="24338" spans="1:2" x14ac:dyDescent="0.3">
      <c r="A24338" s="12"/>
      <c r="B24338" s="12"/>
    </row>
    <row r="24339" spans="1:2" x14ac:dyDescent="0.3">
      <c r="A24339" s="12"/>
      <c r="B24339" s="12"/>
    </row>
    <row r="24340" spans="1:2" x14ac:dyDescent="0.3">
      <c r="A24340" s="12"/>
      <c r="B24340" s="12"/>
    </row>
    <row r="24341" spans="1:2" x14ac:dyDescent="0.3">
      <c r="A24341" s="12"/>
      <c r="B24341" s="12"/>
    </row>
    <row r="24342" spans="1:2" x14ac:dyDescent="0.3">
      <c r="A24342" s="12"/>
      <c r="B24342" s="12"/>
    </row>
    <row r="24343" spans="1:2" x14ac:dyDescent="0.3">
      <c r="A24343" s="12"/>
      <c r="B24343" s="12"/>
    </row>
    <row r="24344" spans="1:2" x14ac:dyDescent="0.3">
      <c r="A24344" s="12"/>
      <c r="B24344" s="12"/>
    </row>
    <row r="24345" spans="1:2" x14ac:dyDescent="0.3">
      <c r="A24345" s="12"/>
      <c r="B24345" s="12"/>
    </row>
    <row r="24346" spans="1:2" x14ac:dyDescent="0.3">
      <c r="A24346" s="12"/>
      <c r="B24346" s="12"/>
    </row>
    <row r="24347" spans="1:2" x14ac:dyDescent="0.3">
      <c r="A24347" s="12"/>
      <c r="B24347" s="12"/>
    </row>
    <row r="24348" spans="1:2" x14ac:dyDescent="0.3">
      <c r="A24348" s="12"/>
      <c r="B24348" s="12"/>
    </row>
    <row r="24349" spans="1:2" x14ac:dyDescent="0.3">
      <c r="A24349" s="12"/>
      <c r="B24349" s="12"/>
    </row>
    <row r="24350" spans="1:2" x14ac:dyDescent="0.3">
      <c r="A24350" s="12"/>
      <c r="B24350" s="12"/>
    </row>
    <row r="24351" spans="1:2" x14ac:dyDescent="0.3">
      <c r="A24351" s="12"/>
      <c r="B24351" s="12"/>
    </row>
    <row r="24352" spans="1:2" x14ac:dyDescent="0.3">
      <c r="A24352" s="12"/>
      <c r="B24352" s="12"/>
    </row>
    <row r="24353" spans="1:2" x14ac:dyDescent="0.3">
      <c r="A24353" s="12"/>
      <c r="B24353" s="12"/>
    </row>
    <row r="24354" spans="1:2" x14ac:dyDescent="0.3">
      <c r="A24354" s="12"/>
      <c r="B24354" s="12"/>
    </row>
    <row r="24355" spans="1:2" x14ac:dyDescent="0.3">
      <c r="A24355" s="12"/>
      <c r="B24355" s="12"/>
    </row>
    <row r="24356" spans="1:2" x14ac:dyDescent="0.3">
      <c r="A24356" s="12"/>
      <c r="B24356" s="12"/>
    </row>
    <row r="24357" spans="1:2" x14ac:dyDescent="0.3">
      <c r="A24357" s="12"/>
      <c r="B24357" s="12"/>
    </row>
    <row r="24358" spans="1:2" x14ac:dyDescent="0.3">
      <c r="A24358" s="12"/>
      <c r="B24358" s="12"/>
    </row>
    <row r="24359" spans="1:2" x14ac:dyDescent="0.3">
      <c r="A24359" s="12"/>
      <c r="B24359" s="12"/>
    </row>
    <row r="24360" spans="1:2" x14ac:dyDescent="0.3">
      <c r="A24360" s="12"/>
      <c r="B24360" s="12"/>
    </row>
    <row r="24361" spans="1:2" x14ac:dyDescent="0.3">
      <c r="A24361" s="12"/>
      <c r="B24361" s="12"/>
    </row>
    <row r="24362" spans="1:2" x14ac:dyDescent="0.3">
      <c r="A24362" s="12"/>
      <c r="B24362" s="12"/>
    </row>
    <row r="24363" spans="1:2" x14ac:dyDescent="0.3">
      <c r="A24363" s="12"/>
      <c r="B24363" s="12"/>
    </row>
    <row r="24364" spans="1:2" x14ac:dyDescent="0.3">
      <c r="A24364" s="12"/>
      <c r="B24364" s="12"/>
    </row>
    <row r="24365" spans="1:2" x14ac:dyDescent="0.3">
      <c r="A24365" s="12"/>
      <c r="B24365" s="12"/>
    </row>
    <row r="24366" spans="1:2" x14ac:dyDescent="0.3">
      <c r="A24366" s="12"/>
      <c r="B24366" s="12"/>
    </row>
    <row r="24367" spans="1:2" x14ac:dyDescent="0.3">
      <c r="A24367" s="12"/>
      <c r="B24367" s="12"/>
    </row>
    <row r="24368" spans="1:2" x14ac:dyDescent="0.3">
      <c r="A24368" s="12"/>
      <c r="B24368" s="12"/>
    </row>
    <row r="24369" spans="1:2" x14ac:dyDescent="0.3">
      <c r="A24369" s="12"/>
      <c r="B24369" s="12"/>
    </row>
    <row r="24370" spans="1:2" x14ac:dyDescent="0.3">
      <c r="A24370" s="12"/>
      <c r="B24370" s="12"/>
    </row>
    <row r="24371" spans="1:2" x14ac:dyDescent="0.3">
      <c r="A24371" s="12"/>
      <c r="B24371" s="12"/>
    </row>
    <row r="24372" spans="1:2" x14ac:dyDescent="0.3">
      <c r="A24372" s="12"/>
      <c r="B24372" s="12"/>
    </row>
    <row r="24373" spans="1:2" x14ac:dyDescent="0.3">
      <c r="A24373" s="12"/>
      <c r="B24373" s="12"/>
    </row>
    <row r="24374" spans="1:2" x14ac:dyDescent="0.3">
      <c r="A24374" s="12"/>
      <c r="B24374" s="12"/>
    </row>
    <row r="24375" spans="1:2" x14ac:dyDescent="0.3">
      <c r="A24375" s="12"/>
      <c r="B24375" s="12"/>
    </row>
    <row r="24376" spans="1:2" x14ac:dyDescent="0.3">
      <c r="A24376" s="12"/>
      <c r="B24376" s="12"/>
    </row>
    <row r="24377" spans="1:2" x14ac:dyDescent="0.3">
      <c r="A24377" s="12"/>
      <c r="B24377" s="12"/>
    </row>
    <row r="24378" spans="1:2" x14ac:dyDescent="0.3">
      <c r="A24378" s="12"/>
      <c r="B24378" s="12"/>
    </row>
    <row r="24379" spans="1:2" x14ac:dyDescent="0.3">
      <c r="A24379" s="12"/>
      <c r="B24379" s="12"/>
    </row>
    <row r="24380" spans="1:2" x14ac:dyDescent="0.3">
      <c r="A24380" s="12"/>
      <c r="B24380" s="12"/>
    </row>
    <row r="24381" spans="1:2" x14ac:dyDescent="0.3">
      <c r="A24381" s="12"/>
      <c r="B24381" s="12"/>
    </row>
    <row r="24382" spans="1:2" x14ac:dyDescent="0.3">
      <c r="A24382" s="12"/>
      <c r="B24382" s="12"/>
    </row>
    <row r="24383" spans="1:2" x14ac:dyDescent="0.3">
      <c r="A24383" s="12"/>
      <c r="B24383" s="12"/>
    </row>
    <row r="24384" spans="1:2" x14ac:dyDescent="0.3">
      <c r="A24384" s="12"/>
      <c r="B24384" s="12"/>
    </row>
    <row r="24385" spans="1:2" x14ac:dyDescent="0.3">
      <c r="A24385" s="12"/>
      <c r="B24385" s="12"/>
    </row>
    <row r="24386" spans="1:2" x14ac:dyDescent="0.3">
      <c r="A24386" s="12"/>
      <c r="B24386" s="12"/>
    </row>
    <row r="24387" spans="1:2" x14ac:dyDescent="0.3">
      <c r="A24387" s="12"/>
      <c r="B24387" s="12"/>
    </row>
    <row r="24388" spans="1:2" x14ac:dyDescent="0.3">
      <c r="A24388" s="12"/>
      <c r="B24388" s="12"/>
    </row>
    <row r="24389" spans="1:2" x14ac:dyDescent="0.3">
      <c r="A24389" s="12"/>
      <c r="B24389" s="12"/>
    </row>
    <row r="24390" spans="1:2" x14ac:dyDescent="0.3">
      <c r="A24390" s="12"/>
      <c r="B24390" s="12"/>
    </row>
    <row r="24391" spans="1:2" x14ac:dyDescent="0.3">
      <c r="A24391" s="12"/>
      <c r="B24391" s="12"/>
    </row>
    <row r="24392" spans="1:2" x14ac:dyDescent="0.3">
      <c r="A24392" s="12"/>
      <c r="B24392" s="12"/>
    </row>
    <row r="24393" spans="1:2" x14ac:dyDescent="0.3">
      <c r="A24393" s="12"/>
      <c r="B24393" s="12"/>
    </row>
    <row r="24394" spans="1:2" x14ac:dyDescent="0.3">
      <c r="A24394" s="12"/>
      <c r="B24394" s="12"/>
    </row>
    <row r="24395" spans="1:2" x14ac:dyDescent="0.3">
      <c r="A24395" s="12"/>
      <c r="B24395" s="12"/>
    </row>
    <row r="24396" spans="1:2" x14ac:dyDescent="0.3">
      <c r="A24396" s="12"/>
      <c r="B24396" s="12"/>
    </row>
    <row r="24397" spans="1:2" x14ac:dyDescent="0.3">
      <c r="A24397" s="12"/>
      <c r="B24397" s="12"/>
    </row>
    <row r="24398" spans="1:2" x14ac:dyDescent="0.3">
      <c r="A24398" s="12"/>
      <c r="B24398" s="12"/>
    </row>
    <row r="24399" spans="1:2" x14ac:dyDescent="0.3">
      <c r="A24399" s="12"/>
      <c r="B24399" s="12"/>
    </row>
    <row r="24400" spans="1:2" x14ac:dyDescent="0.3">
      <c r="A24400" s="12"/>
      <c r="B24400" s="12"/>
    </row>
    <row r="24401" spans="1:2" x14ac:dyDescent="0.3">
      <c r="A24401" s="12"/>
      <c r="B24401" s="12"/>
    </row>
    <row r="24402" spans="1:2" x14ac:dyDescent="0.3">
      <c r="A24402" s="12"/>
      <c r="B24402" s="12"/>
    </row>
    <row r="24403" spans="1:2" x14ac:dyDescent="0.3">
      <c r="A24403" s="12"/>
      <c r="B24403" s="12"/>
    </row>
    <row r="24404" spans="1:2" x14ac:dyDescent="0.3">
      <c r="A24404" s="12"/>
      <c r="B24404" s="12"/>
    </row>
    <row r="24405" spans="1:2" x14ac:dyDescent="0.3">
      <c r="A24405" s="12"/>
      <c r="B24405" s="12"/>
    </row>
    <row r="24406" spans="1:2" x14ac:dyDescent="0.3">
      <c r="A24406" s="12"/>
      <c r="B24406" s="12"/>
    </row>
    <row r="24407" spans="1:2" x14ac:dyDescent="0.3">
      <c r="A24407" s="12"/>
      <c r="B24407" s="12"/>
    </row>
    <row r="24408" spans="1:2" x14ac:dyDescent="0.3">
      <c r="A24408" s="12"/>
      <c r="B24408" s="12"/>
    </row>
    <row r="24409" spans="1:2" x14ac:dyDescent="0.3">
      <c r="A24409" s="12"/>
      <c r="B24409" s="12"/>
    </row>
    <row r="24410" spans="1:2" x14ac:dyDescent="0.3">
      <c r="A24410" s="12"/>
      <c r="B24410" s="12"/>
    </row>
    <row r="24411" spans="1:2" x14ac:dyDescent="0.3">
      <c r="A24411" s="12"/>
      <c r="B24411" s="12"/>
    </row>
    <row r="24412" spans="1:2" x14ac:dyDescent="0.3">
      <c r="A24412" s="12"/>
      <c r="B24412" s="12"/>
    </row>
    <row r="24413" spans="1:2" x14ac:dyDescent="0.3">
      <c r="A24413" s="12"/>
      <c r="B24413" s="12"/>
    </row>
    <row r="24414" spans="1:2" x14ac:dyDescent="0.3">
      <c r="A24414" s="12"/>
      <c r="B24414" s="12"/>
    </row>
    <row r="24415" spans="1:2" x14ac:dyDescent="0.3">
      <c r="A24415" s="12"/>
      <c r="B24415" s="12"/>
    </row>
    <row r="24416" spans="1:2" x14ac:dyDescent="0.3">
      <c r="A24416" s="12"/>
      <c r="B24416" s="12"/>
    </row>
    <row r="24417" spans="1:2" x14ac:dyDescent="0.3">
      <c r="A24417" s="12"/>
      <c r="B24417" s="12"/>
    </row>
    <row r="24418" spans="1:2" x14ac:dyDescent="0.3">
      <c r="A24418" s="12"/>
      <c r="B24418" s="12"/>
    </row>
    <row r="24419" spans="1:2" x14ac:dyDescent="0.3">
      <c r="A24419" s="12"/>
      <c r="B24419" s="12"/>
    </row>
    <row r="24420" spans="1:2" x14ac:dyDescent="0.3">
      <c r="A24420" s="12"/>
      <c r="B24420" s="12"/>
    </row>
    <row r="24421" spans="1:2" x14ac:dyDescent="0.3">
      <c r="A24421" s="12"/>
      <c r="B24421" s="12"/>
    </row>
    <row r="24422" spans="1:2" x14ac:dyDescent="0.3">
      <c r="A24422" s="12"/>
      <c r="B24422" s="12"/>
    </row>
    <row r="24423" spans="1:2" x14ac:dyDescent="0.3">
      <c r="A24423" s="12"/>
      <c r="B24423" s="12"/>
    </row>
    <row r="24424" spans="1:2" x14ac:dyDescent="0.3">
      <c r="A24424" s="12"/>
      <c r="B24424" s="12"/>
    </row>
    <row r="24425" spans="1:2" x14ac:dyDescent="0.3">
      <c r="A24425" s="12"/>
      <c r="B24425" s="12"/>
    </row>
    <row r="24426" spans="1:2" x14ac:dyDescent="0.3">
      <c r="A24426" s="12"/>
      <c r="B24426" s="12"/>
    </row>
    <row r="24427" spans="1:2" x14ac:dyDescent="0.3">
      <c r="A24427" s="12"/>
      <c r="B24427" s="12"/>
    </row>
    <row r="24428" spans="1:2" x14ac:dyDescent="0.3">
      <c r="A24428" s="12"/>
      <c r="B24428" s="12"/>
    </row>
    <row r="24429" spans="1:2" x14ac:dyDescent="0.3">
      <c r="A24429" s="12"/>
      <c r="B24429" s="12"/>
    </row>
    <row r="24430" spans="1:2" x14ac:dyDescent="0.3">
      <c r="A24430" s="12"/>
      <c r="B24430" s="12"/>
    </row>
    <row r="24431" spans="1:2" x14ac:dyDescent="0.3">
      <c r="A24431" s="12"/>
      <c r="B24431" s="12"/>
    </row>
    <row r="24432" spans="1:2" x14ac:dyDescent="0.3">
      <c r="A24432" s="12"/>
      <c r="B24432" s="12"/>
    </row>
    <row r="24433" spans="1:2" x14ac:dyDescent="0.3">
      <c r="A24433" s="12"/>
      <c r="B24433" s="12"/>
    </row>
    <row r="24434" spans="1:2" x14ac:dyDescent="0.3">
      <c r="A24434" s="12"/>
      <c r="B24434" s="12"/>
    </row>
    <row r="24435" spans="1:2" x14ac:dyDescent="0.3">
      <c r="A24435" s="12"/>
      <c r="B24435" s="12"/>
    </row>
    <row r="24436" spans="1:2" x14ac:dyDescent="0.3">
      <c r="A24436" s="12"/>
      <c r="B24436" s="12"/>
    </row>
    <row r="24437" spans="1:2" x14ac:dyDescent="0.3">
      <c r="A24437" s="12"/>
      <c r="B24437" s="12"/>
    </row>
    <row r="24438" spans="1:2" x14ac:dyDescent="0.3">
      <c r="A24438" s="12"/>
      <c r="B24438" s="12"/>
    </row>
    <row r="24439" spans="1:2" x14ac:dyDescent="0.3">
      <c r="A24439" s="12"/>
      <c r="B24439" s="12"/>
    </row>
    <row r="24440" spans="1:2" x14ac:dyDescent="0.3">
      <c r="A24440" s="12"/>
      <c r="B24440" s="12"/>
    </row>
    <row r="24441" spans="1:2" x14ac:dyDescent="0.3">
      <c r="A24441" s="12"/>
      <c r="B24441" s="12"/>
    </row>
    <row r="24442" spans="1:2" x14ac:dyDescent="0.3">
      <c r="A24442" s="12"/>
      <c r="B24442" s="12"/>
    </row>
    <row r="24443" spans="1:2" x14ac:dyDescent="0.3">
      <c r="A24443" s="12"/>
      <c r="B24443" s="12"/>
    </row>
    <row r="24444" spans="1:2" x14ac:dyDescent="0.3">
      <c r="A24444" s="12"/>
      <c r="B24444" s="12"/>
    </row>
    <row r="24445" spans="1:2" x14ac:dyDescent="0.3">
      <c r="A24445" s="12"/>
      <c r="B24445" s="12"/>
    </row>
    <row r="24446" spans="1:2" x14ac:dyDescent="0.3">
      <c r="A24446" s="12"/>
      <c r="B24446" s="12"/>
    </row>
    <row r="24447" spans="1:2" x14ac:dyDescent="0.3">
      <c r="A24447" s="12"/>
      <c r="B24447" s="12"/>
    </row>
    <row r="24448" spans="1:2" x14ac:dyDescent="0.3">
      <c r="A24448" s="12"/>
      <c r="B24448" s="12"/>
    </row>
    <row r="24449" spans="1:2" x14ac:dyDescent="0.3">
      <c r="A24449" s="12"/>
      <c r="B24449" s="12"/>
    </row>
    <row r="24450" spans="1:2" x14ac:dyDescent="0.3">
      <c r="A24450" s="12"/>
      <c r="B24450" s="12"/>
    </row>
    <row r="24451" spans="1:2" x14ac:dyDescent="0.3">
      <c r="A24451" s="12"/>
      <c r="B24451" s="12"/>
    </row>
    <row r="24452" spans="1:2" x14ac:dyDescent="0.3">
      <c r="A24452" s="12"/>
      <c r="B24452" s="12"/>
    </row>
    <row r="24453" spans="1:2" x14ac:dyDescent="0.3">
      <c r="A24453" s="12"/>
      <c r="B24453" s="12"/>
    </row>
    <row r="24454" spans="1:2" x14ac:dyDescent="0.3">
      <c r="A24454" s="12"/>
      <c r="B24454" s="12"/>
    </row>
    <row r="24455" spans="1:2" x14ac:dyDescent="0.3">
      <c r="A24455" s="12"/>
      <c r="B24455" s="12"/>
    </row>
    <row r="24456" spans="1:2" x14ac:dyDescent="0.3">
      <c r="A24456" s="12"/>
      <c r="B24456" s="12"/>
    </row>
    <row r="24457" spans="1:2" x14ac:dyDescent="0.3">
      <c r="A24457" s="12"/>
      <c r="B24457" s="12"/>
    </row>
    <row r="24458" spans="1:2" x14ac:dyDescent="0.3">
      <c r="A24458" s="12"/>
      <c r="B24458" s="12"/>
    </row>
    <row r="24459" spans="1:2" x14ac:dyDescent="0.3">
      <c r="A24459" s="12"/>
      <c r="B24459" s="12"/>
    </row>
    <row r="24460" spans="1:2" x14ac:dyDescent="0.3">
      <c r="A24460" s="12"/>
      <c r="B24460" s="12"/>
    </row>
    <row r="24461" spans="1:2" x14ac:dyDescent="0.3">
      <c r="A24461" s="12"/>
      <c r="B24461" s="12"/>
    </row>
    <row r="24462" spans="1:2" x14ac:dyDescent="0.3">
      <c r="A24462" s="12"/>
      <c r="B24462" s="12"/>
    </row>
    <row r="24463" spans="1:2" x14ac:dyDescent="0.3">
      <c r="A24463" s="12"/>
      <c r="B24463" s="12"/>
    </row>
    <row r="24464" spans="1:2" x14ac:dyDescent="0.3">
      <c r="A24464" s="12"/>
      <c r="B24464" s="12"/>
    </row>
    <row r="24465" spans="1:2" x14ac:dyDescent="0.3">
      <c r="A24465" s="12"/>
      <c r="B24465" s="12"/>
    </row>
    <row r="24466" spans="1:2" x14ac:dyDescent="0.3">
      <c r="A24466" s="12"/>
      <c r="B24466" s="12"/>
    </row>
    <row r="24467" spans="1:2" x14ac:dyDescent="0.3">
      <c r="A24467" s="12"/>
      <c r="B24467" s="12"/>
    </row>
    <row r="24468" spans="1:2" x14ac:dyDescent="0.3">
      <c r="A24468" s="12"/>
      <c r="B24468" s="12"/>
    </row>
    <row r="24469" spans="1:2" x14ac:dyDescent="0.3">
      <c r="A24469" s="12"/>
      <c r="B24469" s="12"/>
    </row>
    <row r="24470" spans="1:2" x14ac:dyDescent="0.3">
      <c r="A24470" s="12"/>
      <c r="B24470" s="12"/>
    </row>
    <row r="24471" spans="1:2" x14ac:dyDescent="0.3">
      <c r="A24471" s="12"/>
      <c r="B24471" s="12"/>
    </row>
    <row r="24472" spans="1:2" x14ac:dyDescent="0.3">
      <c r="A24472" s="12"/>
      <c r="B24472" s="12"/>
    </row>
    <row r="24473" spans="1:2" x14ac:dyDescent="0.3">
      <c r="A24473" s="12"/>
      <c r="B24473" s="12"/>
    </row>
    <row r="24474" spans="1:2" x14ac:dyDescent="0.3">
      <c r="A24474" s="12"/>
      <c r="B24474" s="12"/>
    </row>
    <row r="24475" spans="1:2" x14ac:dyDescent="0.3">
      <c r="A24475" s="12"/>
      <c r="B24475" s="12"/>
    </row>
    <row r="24476" spans="1:2" x14ac:dyDescent="0.3">
      <c r="A24476" s="12"/>
      <c r="B24476" s="12"/>
    </row>
    <row r="24477" spans="1:2" x14ac:dyDescent="0.3">
      <c r="A24477" s="12"/>
      <c r="B24477" s="12"/>
    </row>
    <row r="24478" spans="1:2" x14ac:dyDescent="0.3">
      <c r="A24478" s="12"/>
      <c r="B24478" s="12"/>
    </row>
    <row r="24479" spans="1:2" x14ac:dyDescent="0.3">
      <c r="A24479" s="12"/>
      <c r="B24479" s="12"/>
    </row>
    <row r="24480" spans="1:2" x14ac:dyDescent="0.3">
      <c r="A24480" s="12"/>
      <c r="B24480" s="12"/>
    </row>
    <row r="24481" spans="1:2" x14ac:dyDescent="0.3">
      <c r="A24481" s="12"/>
      <c r="B24481" s="12"/>
    </row>
    <row r="24482" spans="1:2" x14ac:dyDescent="0.3">
      <c r="A24482" s="12"/>
      <c r="B24482" s="12"/>
    </row>
    <row r="24483" spans="1:2" x14ac:dyDescent="0.3">
      <c r="A24483" s="12"/>
      <c r="B24483" s="12"/>
    </row>
    <row r="24484" spans="1:2" x14ac:dyDescent="0.3">
      <c r="A24484" s="12"/>
      <c r="B24484" s="12"/>
    </row>
    <row r="24485" spans="1:2" x14ac:dyDescent="0.3">
      <c r="A24485" s="12"/>
      <c r="B24485" s="12"/>
    </row>
    <row r="24486" spans="1:2" x14ac:dyDescent="0.3">
      <c r="A24486" s="12"/>
      <c r="B24486" s="12"/>
    </row>
    <row r="24487" spans="1:2" x14ac:dyDescent="0.3">
      <c r="A24487" s="12"/>
      <c r="B24487" s="12"/>
    </row>
    <row r="24488" spans="1:2" x14ac:dyDescent="0.3">
      <c r="A24488" s="12"/>
      <c r="B24488" s="12"/>
    </row>
    <row r="24489" spans="1:2" x14ac:dyDescent="0.3">
      <c r="A24489" s="12"/>
      <c r="B24489" s="12"/>
    </row>
    <row r="24490" spans="1:2" x14ac:dyDescent="0.3">
      <c r="A24490" s="12"/>
      <c r="B24490" s="12"/>
    </row>
    <row r="24491" spans="1:2" x14ac:dyDescent="0.3">
      <c r="A24491" s="12"/>
      <c r="B24491" s="12"/>
    </row>
    <row r="24492" spans="1:2" x14ac:dyDescent="0.3">
      <c r="A24492" s="12"/>
      <c r="B24492" s="12"/>
    </row>
    <row r="24493" spans="1:2" x14ac:dyDescent="0.3">
      <c r="A24493" s="12"/>
      <c r="B24493" s="12"/>
    </row>
    <row r="24494" spans="1:2" x14ac:dyDescent="0.3">
      <c r="A24494" s="12"/>
      <c r="B24494" s="12"/>
    </row>
    <row r="24495" spans="1:2" x14ac:dyDescent="0.3">
      <c r="A24495" s="12"/>
      <c r="B24495" s="12"/>
    </row>
    <row r="24496" spans="1:2" x14ac:dyDescent="0.3">
      <c r="A24496" s="12"/>
      <c r="B24496" s="12"/>
    </row>
    <row r="24497" spans="1:2" x14ac:dyDescent="0.3">
      <c r="A24497" s="12"/>
      <c r="B24497" s="12"/>
    </row>
    <row r="24498" spans="1:2" x14ac:dyDescent="0.3">
      <c r="A24498" s="12"/>
      <c r="B24498" s="12"/>
    </row>
    <row r="24499" spans="1:2" x14ac:dyDescent="0.3">
      <c r="A24499" s="12"/>
      <c r="B24499" s="12"/>
    </row>
    <row r="24500" spans="1:2" x14ac:dyDescent="0.3">
      <c r="A24500" s="12"/>
      <c r="B24500" s="12"/>
    </row>
    <row r="24501" spans="1:2" x14ac:dyDescent="0.3">
      <c r="A24501" s="12"/>
      <c r="B24501" s="12"/>
    </row>
    <row r="24502" spans="1:2" x14ac:dyDescent="0.3">
      <c r="A24502" s="12"/>
      <c r="B24502" s="12"/>
    </row>
    <row r="24503" spans="1:2" x14ac:dyDescent="0.3">
      <c r="A24503" s="12"/>
      <c r="B24503" s="12"/>
    </row>
    <row r="24504" spans="1:2" x14ac:dyDescent="0.3">
      <c r="A24504" s="12"/>
      <c r="B24504" s="12"/>
    </row>
    <row r="24505" spans="1:2" x14ac:dyDescent="0.3">
      <c r="A24505" s="12"/>
      <c r="B24505" s="12"/>
    </row>
    <row r="24506" spans="1:2" x14ac:dyDescent="0.3">
      <c r="A24506" s="12"/>
      <c r="B24506" s="12"/>
    </row>
    <row r="24507" spans="1:2" x14ac:dyDescent="0.3">
      <c r="A24507" s="12"/>
      <c r="B24507" s="12"/>
    </row>
    <row r="24508" spans="1:2" x14ac:dyDescent="0.3">
      <c r="A24508" s="12"/>
      <c r="B24508" s="12"/>
    </row>
    <row r="24509" spans="1:2" x14ac:dyDescent="0.3">
      <c r="A24509" s="12"/>
      <c r="B24509" s="12"/>
    </row>
    <row r="24510" spans="1:2" x14ac:dyDescent="0.3">
      <c r="A24510" s="12"/>
      <c r="B24510" s="12"/>
    </row>
    <row r="24511" spans="1:2" x14ac:dyDescent="0.3">
      <c r="A24511" s="12"/>
      <c r="B24511" s="12"/>
    </row>
    <row r="24512" spans="1:2" x14ac:dyDescent="0.3">
      <c r="A24512" s="12"/>
      <c r="B24512" s="12"/>
    </row>
    <row r="24513" spans="1:2" x14ac:dyDescent="0.3">
      <c r="A24513" s="12"/>
      <c r="B24513" s="12"/>
    </row>
    <row r="24514" spans="1:2" x14ac:dyDescent="0.3">
      <c r="A24514" s="12"/>
      <c r="B24514" s="12"/>
    </row>
    <row r="24515" spans="1:2" x14ac:dyDescent="0.3">
      <c r="A24515" s="12"/>
      <c r="B24515" s="12"/>
    </row>
    <row r="24516" spans="1:2" x14ac:dyDescent="0.3">
      <c r="A24516" s="12"/>
      <c r="B24516" s="12"/>
    </row>
    <row r="24517" spans="1:2" x14ac:dyDescent="0.3">
      <c r="A24517" s="12"/>
      <c r="B24517" s="12"/>
    </row>
    <row r="24518" spans="1:2" x14ac:dyDescent="0.3">
      <c r="A24518" s="12"/>
      <c r="B24518" s="12"/>
    </row>
    <row r="24519" spans="1:2" x14ac:dyDescent="0.3">
      <c r="A24519" s="12"/>
      <c r="B24519" s="12"/>
    </row>
    <row r="24520" spans="1:2" x14ac:dyDescent="0.3">
      <c r="A24520" s="12"/>
      <c r="B24520" s="12"/>
    </row>
    <row r="24521" spans="1:2" x14ac:dyDescent="0.3">
      <c r="A24521" s="12"/>
      <c r="B24521" s="12"/>
    </row>
    <row r="24522" spans="1:2" x14ac:dyDescent="0.3">
      <c r="A24522" s="12"/>
      <c r="B24522" s="12"/>
    </row>
    <row r="24523" spans="1:2" x14ac:dyDescent="0.3">
      <c r="A24523" s="12"/>
      <c r="B24523" s="12"/>
    </row>
    <row r="24524" spans="1:2" x14ac:dyDescent="0.3">
      <c r="A24524" s="12"/>
      <c r="B24524" s="12"/>
    </row>
    <row r="24525" spans="1:2" x14ac:dyDescent="0.3">
      <c r="A24525" s="12"/>
      <c r="B24525" s="12"/>
    </row>
    <row r="24526" spans="1:2" x14ac:dyDescent="0.3">
      <c r="A24526" s="12"/>
      <c r="B24526" s="12"/>
    </row>
    <row r="24527" spans="1:2" x14ac:dyDescent="0.3">
      <c r="A24527" s="12"/>
      <c r="B24527" s="12"/>
    </row>
    <row r="24528" spans="1:2" x14ac:dyDescent="0.3">
      <c r="A24528" s="12"/>
      <c r="B24528" s="12"/>
    </row>
    <row r="24529" spans="1:2" x14ac:dyDescent="0.3">
      <c r="A24529" s="12"/>
      <c r="B24529" s="12"/>
    </row>
    <row r="24530" spans="1:2" x14ac:dyDescent="0.3">
      <c r="A24530" s="12"/>
      <c r="B24530" s="12"/>
    </row>
    <row r="24531" spans="1:2" x14ac:dyDescent="0.3">
      <c r="A24531" s="12"/>
      <c r="B24531" s="12"/>
    </row>
    <row r="24532" spans="1:2" x14ac:dyDescent="0.3">
      <c r="A24532" s="12"/>
      <c r="B24532" s="12"/>
    </row>
    <row r="24533" spans="1:2" x14ac:dyDescent="0.3">
      <c r="A24533" s="12"/>
      <c r="B24533" s="12"/>
    </row>
    <row r="24534" spans="1:2" x14ac:dyDescent="0.3">
      <c r="A24534" s="12"/>
      <c r="B24534" s="12"/>
    </row>
    <row r="24535" spans="1:2" x14ac:dyDescent="0.3">
      <c r="A24535" s="12"/>
      <c r="B24535" s="12"/>
    </row>
    <row r="24536" spans="1:2" x14ac:dyDescent="0.3">
      <c r="A24536" s="12"/>
      <c r="B24536" s="12"/>
    </row>
    <row r="24537" spans="1:2" x14ac:dyDescent="0.3">
      <c r="A24537" s="12"/>
      <c r="B24537" s="12"/>
    </row>
    <row r="24538" spans="1:2" x14ac:dyDescent="0.3">
      <c r="A24538" s="12"/>
      <c r="B24538" s="12"/>
    </row>
    <row r="24539" spans="1:2" x14ac:dyDescent="0.3">
      <c r="A24539" s="12"/>
      <c r="B24539" s="12"/>
    </row>
    <row r="24540" spans="1:2" x14ac:dyDescent="0.3">
      <c r="A24540" s="12"/>
      <c r="B24540" s="12"/>
    </row>
    <row r="24541" spans="1:2" x14ac:dyDescent="0.3">
      <c r="A24541" s="12"/>
      <c r="B24541" s="12"/>
    </row>
    <row r="24542" spans="1:2" x14ac:dyDescent="0.3">
      <c r="A24542" s="12"/>
      <c r="B24542" s="12"/>
    </row>
    <row r="24543" spans="1:2" x14ac:dyDescent="0.3">
      <c r="A24543" s="12"/>
      <c r="B24543" s="12"/>
    </row>
    <row r="24544" spans="1:2" x14ac:dyDescent="0.3">
      <c r="A24544" s="12"/>
      <c r="B24544" s="12"/>
    </row>
    <row r="24545" spans="1:2" x14ac:dyDescent="0.3">
      <c r="A24545" s="12"/>
      <c r="B24545" s="12"/>
    </row>
    <row r="24546" spans="1:2" x14ac:dyDescent="0.3">
      <c r="A24546" s="12"/>
      <c r="B24546" s="12"/>
    </row>
    <row r="24547" spans="1:2" x14ac:dyDescent="0.3">
      <c r="A24547" s="12"/>
      <c r="B24547" s="12"/>
    </row>
    <row r="24548" spans="1:2" x14ac:dyDescent="0.3">
      <c r="A24548" s="12"/>
      <c r="B24548" s="12"/>
    </row>
    <row r="24549" spans="1:2" x14ac:dyDescent="0.3">
      <c r="A24549" s="12"/>
      <c r="B24549" s="12"/>
    </row>
    <row r="24550" spans="1:2" x14ac:dyDescent="0.3">
      <c r="A24550" s="12"/>
      <c r="B24550" s="12"/>
    </row>
    <row r="24551" spans="1:2" x14ac:dyDescent="0.3">
      <c r="A24551" s="12"/>
      <c r="B24551" s="12"/>
    </row>
    <row r="24552" spans="1:2" x14ac:dyDescent="0.3">
      <c r="A24552" s="12"/>
      <c r="B24552" s="12"/>
    </row>
    <row r="24553" spans="1:2" x14ac:dyDescent="0.3">
      <c r="A24553" s="12"/>
      <c r="B24553" s="12"/>
    </row>
    <row r="24554" spans="1:2" x14ac:dyDescent="0.3">
      <c r="A24554" s="12"/>
      <c r="B24554" s="12"/>
    </row>
    <row r="24555" spans="1:2" x14ac:dyDescent="0.3">
      <c r="A24555" s="12"/>
      <c r="B24555" s="12"/>
    </row>
    <row r="24556" spans="1:2" x14ac:dyDescent="0.3">
      <c r="A24556" s="12"/>
      <c r="B24556" s="12"/>
    </row>
    <row r="24557" spans="1:2" x14ac:dyDescent="0.3">
      <c r="A24557" s="12"/>
      <c r="B24557" s="12"/>
    </row>
    <row r="24558" spans="1:2" x14ac:dyDescent="0.3">
      <c r="A24558" s="12"/>
      <c r="B24558" s="12"/>
    </row>
    <row r="24559" spans="1:2" x14ac:dyDescent="0.3">
      <c r="A24559" s="12"/>
      <c r="B24559" s="12"/>
    </row>
    <row r="24560" spans="1:2" x14ac:dyDescent="0.3">
      <c r="A24560" s="12"/>
      <c r="B24560" s="12"/>
    </row>
    <row r="24561" spans="1:2" x14ac:dyDescent="0.3">
      <c r="A24561" s="12"/>
      <c r="B24561" s="12"/>
    </row>
    <row r="24562" spans="1:2" x14ac:dyDescent="0.3">
      <c r="A24562" s="12"/>
      <c r="B24562" s="12"/>
    </row>
    <row r="24563" spans="1:2" x14ac:dyDescent="0.3">
      <c r="A24563" s="12"/>
      <c r="B24563" s="12"/>
    </row>
    <row r="24564" spans="1:2" x14ac:dyDescent="0.3">
      <c r="A24564" s="12"/>
      <c r="B24564" s="12"/>
    </row>
    <row r="24565" spans="1:2" x14ac:dyDescent="0.3">
      <c r="A24565" s="12"/>
      <c r="B24565" s="12"/>
    </row>
    <row r="24566" spans="1:2" x14ac:dyDescent="0.3">
      <c r="A24566" s="12"/>
      <c r="B24566" s="12"/>
    </row>
    <row r="24567" spans="1:2" x14ac:dyDescent="0.3">
      <c r="A24567" s="12"/>
      <c r="B24567" s="12"/>
    </row>
    <row r="24568" spans="1:2" x14ac:dyDescent="0.3">
      <c r="A24568" s="12"/>
      <c r="B24568" s="12"/>
    </row>
    <row r="24569" spans="1:2" x14ac:dyDescent="0.3">
      <c r="A24569" s="12"/>
      <c r="B24569" s="12"/>
    </row>
    <row r="24570" spans="1:2" x14ac:dyDescent="0.3">
      <c r="A24570" s="12"/>
      <c r="B24570" s="12"/>
    </row>
    <row r="24571" spans="1:2" x14ac:dyDescent="0.3">
      <c r="A24571" s="12"/>
      <c r="B24571" s="12"/>
    </row>
    <row r="24572" spans="1:2" x14ac:dyDescent="0.3">
      <c r="A24572" s="12"/>
      <c r="B24572" s="12"/>
    </row>
    <row r="24573" spans="1:2" x14ac:dyDescent="0.3">
      <c r="A24573" s="12"/>
      <c r="B24573" s="12"/>
    </row>
    <row r="24574" spans="1:2" x14ac:dyDescent="0.3">
      <c r="A24574" s="12"/>
      <c r="B24574" s="12"/>
    </row>
    <row r="24575" spans="1:2" x14ac:dyDescent="0.3">
      <c r="A24575" s="12"/>
      <c r="B24575" s="12"/>
    </row>
    <row r="24576" spans="1:2" x14ac:dyDescent="0.3">
      <c r="A24576" s="12"/>
      <c r="B24576" s="12"/>
    </row>
    <row r="24577" spans="1:2" x14ac:dyDescent="0.3">
      <c r="A24577" s="12"/>
      <c r="B24577" s="12"/>
    </row>
    <row r="24578" spans="1:2" x14ac:dyDescent="0.3">
      <c r="A24578" s="12"/>
      <c r="B24578" s="12"/>
    </row>
    <row r="24579" spans="1:2" x14ac:dyDescent="0.3">
      <c r="A24579" s="12"/>
      <c r="B24579" s="12"/>
    </row>
    <row r="24580" spans="1:2" x14ac:dyDescent="0.3">
      <c r="A24580" s="12"/>
      <c r="B24580" s="12"/>
    </row>
    <row r="24581" spans="1:2" x14ac:dyDescent="0.3">
      <c r="A24581" s="12"/>
      <c r="B24581" s="12"/>
    </row>
    <row r="24582" spans="1:2" x14ac:dyDescent="0.3">
      <c r="A24582" s="12"/>
      <c r="B24582" s="12"/>
    </row>
    <row r="24583" spans="1:2" x14ac:dyDescent="0.3">
      <c r="A24583" s="12"/>
      <c r="B24583" s="12"/>
    </row>
    <row r="24584" spans="1:2" x14ac:dyDescent="0.3">
      <c r="A24584" s="12"/>
      <c r="B24584" s="12"/>
    </row>
    <row r="24585" spans="1:2" x14ac:dyDescent="0.3">
      <c r="A24585" s="12"/>
      <c r="B24585" s="12"/>
    </row>
    <row r="24586" spans="1:2" x14ac:dyDescent="0.3">
      <c r="A24586" s="12"/>
      <c r="B24586" s="12"/>
    </row>
    <row r="24587" spans="1:2" x14ac:dyDescent="0.3">
      <c r="A24587" s="12"/>
      <c r="B24587" s="12"/>
    </row>
    <row r="24588" spans="1:2" x14ac:dyDescent="0.3">
      <c r="A24588" s="12"/>
      <c r="B24588" s="12"/>
    </row>
    <row r="24589" spans="1:2" x14ac:dyDescent="0.3">
      <c r="A24589" s="12"/>
      <c r="B24589" s="12"/>
    </row>
    <row r="24590" spans="1:2" x14ac:dyDescent="0.3">
      <c r="A24590" s="12"/>
      <c r="B24590" s="12"/>
    </row>
    <row r="24591" spans="1:2" x14ac:dyDescent="0.3">
      <c r="A24591" s="12"/>
      <c r="B24591" s="12"/>
    </row>
    <row r="24592" spans="1:2" x14ac:dyDescent="0.3">
      <c r="A24592" s="12"/>
      <c r="B24592" s="12"/>
    </row>
    <row r="24593" spans="1:2" x14ac:dyDescent="0.3">
      <c r="A24593" s="12"/>
      <c r="B24593" s="12"/>
    </row>
    <row r="24594" spans="1:2" x14ac:dyDescent="0.3">
      <c r="A24594" s="12"/>
      <c r="B24594" s="12"/>
    </row>
    <row r="24595" spans="1:2" x14ac:dyDescent="0.3">
      <c r="A24595" s="12"/>
      <c r="B24595" s="12"/>
    </row>
    <row r="24596" spans="1:2" x14ac:dyDescent="0.3">
      <c r="A24596" s="12"/>
      <c r="B24596" s="12"/>
    </row>
    <row r="24597" spans="1:2" x14ac:dyDescent="0.3">
      <c r="A24597" s="12"/>
      <c r="B24597" s="12"/>
    </row>
    <row r="24598" spans="1:2" x14ac:dyDescent="0.3">
      <c r="A24598" s="12"/>
      <c r="B24598" s="12"/>
    </row>
    <row r="24599" spans="1:2" x14ac:dyDescent="0.3">
      <c r="A24599" s="12"/>
      <c r="B24599" s="12"/>
    </row>
    <row r="24600" spans="1:2" x14ac:dyDescent="0.3">
      <c r="A24600" s="12"/>
      <c r="B24600" s="12"/>
    </row>
    <row r="24601" spans="1:2" x14ac:dyDescent="0.3">
      <c r="A24601" s="12"/>
      <c r="B24601" s="12"/>
    </row>
    <row r="24602" spans="1:2" x14ac:dyDescent="0.3">
      <c r="A24602" s="12"/>
      <c r="B24602" s="12"/>
    </row>
    <row r="24603" spans="1:2" x14ac:dyDescent="0.3">
      <c r="A24603" s="12"/>
      <c r="B24603" s="12"/>
    </row>
    <row r="24604" spans="1:2" x14ac:dyDescent="0.3">
      <c r="A24604" s="12"/>
      <c r="B24604" s="12"/>
    </row>
    <row r="24605" spans="1:2" x14ac:dyDescent="0.3">
      <c r="A24605" s="12"/>
      <c r="B24605" s="12"/>
    </row>
    <row r="24606" spans="1:2" x14ac:dyDescent="0.3">
      <c r="A24606" s="12"/>
      <c r="B24606" s="12"/>
    </row>
    <row r="24607" spans="1:2" x14ac:dyDescent="0.3">
      <c r="A24607" s="12"/>
      <c r="B24607" s="12"/>
    </row>
    <row r="24608" spans="1:2" x14ac:dyDescent="0.3">
      <c r="A24608" s="12"/>
      <c r="B24608" s="12"/>
    </row>
    <row r="24609" spans="1:2" x14ac:dyDescent="0.3">
      <c r="A24609" s="12"/>
      <c r="B24609" s="12"/>
    </row>
    <row r="24610" spans="1:2" x14ac:dyDescent="0.3">
      <c r="A24610" s="12"/>
      <c r="B24610" s="12"/>
    </row>
    <row r="24611" spans="1:2" x14ac:dyDescent="0.3">
      <c r="A24611" s="12"/>
      <c r="B24611" s="12"/>
    </row>
    <row r="24612" spans="1:2" x14ac:dyDescent="0.3">
      <c r="A24612" s="12"/>
      <c r="B24612" s="12"/>
    </row>
    <row r="24613" spans="1:2" x14ac:dyDescent="0.3">
      <c r="A24613" s="12"/>
      <c r="B24613" s="12"/>
    </row>
    <row r="24614" spans="1:2" x14ac:dyDescent="0.3">
      <c r="A24614" s="12"/>
      <c r="B24614" s="12"/>
    </row>
    <row r="24615" spans="1:2" x14ac:dyDescent="0.3">
      <c r="A24615" s="12"/>
      <c r="B24615" s="12"/>
    </row>
    <row r="24616" spans="1:2" x14ac:dyDescent="0.3">
      <c r="A24616" s="12"/>
      <c r="B24616" s="12"/>
    </row>
    <row r="24617" spans="1:2" x14ac:dyDescent="0.3">
      <c r="A24617" s="12"/>
      <c r="B24617" s="12"/>
    </row>
    <row r="24618" spans="1:2" x14ac:dyDescent="0.3">
      <c r="A24618" s="12"/>
      <c r="B24618" s="12"/>
    </row>
    <row r="24619" spans="1:2" x14ac:dyDescent="0.3">
      <c r="A24619" s="12"/>
      <c r="B24619" s="12"/>
    </row>
    <row r="24620" spans="1:2" x14ac:dyDescent="0.3">
      <c r="A24620" s="12"/>
      <c r="B24620" s="12"/>
    </row>
    <row r="24621" spans="1:2" x14ac:dyDescent="0.3">
      <c r="A24621" s="12"/>
      <c r="B24621" s="12"/>
    </row>
    <row r="24622" spans="1:2" x14ac:dyDescent="0.3">
      <c r="A24622" s="12"/>
      <c r="B24622" s="12"/>
    </row>
    <row r="24623" spans="1:2" x14ac:dyDescent="0.3">
      <c r="A24623" s="12"/>
      <c r="B24623" s="12"/>
    </row>
    <row r="24624" spans="1:2" x14ac:dyDescent="0.3">
      <c r="A24624" s="12"/>
      <c r="B24624" s="12"/>
    </row>
    <row r="24625" spans="1:2" x14ac:dyDescent="0.3">
      <c r="A24625" s="12"/>
      <c r="B24625" s="12"/>
    </row>
    <row r="24626" spans="1:2" x14ac:dyDescent="0.3">
      <c r="A24626" s="12"/>
      <c r="B24626" s="12"/>
    </row>
    <row r="24627" spans="1:2" x14ac:dyDescent="0.3">
      <c r="A24627" s="12"/>
      <c r="B24627" s="12"/>
    </row>
    <row r="24628" spans="1:2" x14ac:dyDescent="0.3">
      <c r="A24628" s="12"/>
      <c r="B24628" s="12"/>
    </row>
    <row r="24629" spans="1:2" x14ac:dyDescent="0.3">
      <c r="A24629" s="12"/>
      <c r="B24629" s="12"/>
    </row>
    <row r="24630" spans="1:2" x14ac:dyDescent="0.3">
      <c r="A24630" s="12"/>
      <c r="B24630" s="12"/>
    </row>
    <row r="24631" spans="1:2" x14ac:dyDescent="0.3">
      <c r="A24631" s="12"/>
      <c r="B24631" s="12"/>
    </row>
    <row r="24632" spans="1:2" x14ac:dyDescent="0.3">
      <c r="A24632" s="12"/>
      <c r="B24632" s="12"/>
    </row>
    <row r="24633" spans="1:2" x14ac:dyDescent="0.3">
      <c r="A24633" s="12"/>
      <c r="B24633" s="12"/>
    </row>
    <row r="24634" spans="1:2" x14ac:dyDescent="0.3">
      <c r="A24634" s="12"/>
      <c r="B24634" s="12"/>
    </row>
    <row r="24635" spans="1:2" x14ac:dyDescent="0.3">
      <c r="A24635" s="12"/>
      <c r="B24635" s="12"/>
    </row>
    <row r="24636" spans="1:2" x14ac:dyDescent="0.3">
      <c r="A24636" s="12"/>
      <c r="B24636" s="12"/>
    </row>
    <row r="24637" spans="1:2" x14ac:dyDescent="0.3">
      <c r="A24637" s="12"/>
      <c r="B24637" s="12"/>
    </row>
    <row r="24638" spans="1:2" x14ac:dyDescent="0.3">
      <c r="A24638" s="12"/>
      <c r="B24638" s="12"/>
    </row>
    <row r="24639" spans="1:2" x14ac:dyDescent="0.3">
      <c r="A24639" s="12"/>
      <c r="B24639" s="12"/>
    </row>
    <row r="24640" spans="1:2" x14ac:dyDescent="0.3">
      <c r="A24640" s="12"/>
      <c r="B24640" s="12"/>
    </row>
    <row r="24641" spans="1:2" x14ac:dyDescent="0.3">
      <c r="A24641" s="12"/>
      <c r="B24641" s="12"/>
    </row>
    <row r="24642" spans="1:2" x14ac:dyDescent="0.3">
      <c r="A24642" s="12"/>
      <c r="B24642" s="12"/>
    </row>
    <row r="24643" spans="1:2" x14ac:dyDescent="0.3">
      <c r="A24643" s="12"/>
      <c r="B24643" s="12"/>
    </row>
    <row r="24644" spans="1:2" x14ac:dyDescent="0.3">
      <c r="A24644" s="12"/>
      <c r="B24644" s="12"/>
    </row>
    <row r="24645" spans="1:2" x14ac:dyDescent="0.3">
      <c r="A24645" s="12"/>
      <c r="B24645" s="12"/>
    </row>
    <row r="24646" spans="1:2" x14ac:dyDescent="0.3">
      <c r="A24646" s="12"/>
      <c r="B24646" s="12"/>
    </row>
    <row r="24647" spans="1:2" x14ac:dyDescent="0.3">
      <c r="A24647" s="12"/>
      <c r="B24647" s="12"/>
    </row>
    <row r="24648" spans="1:2" x14ac:dyDescent="0.3">
      <c r="A24648" s="12"/>
      <c r="B24648" s="12"/>
    </row>
    <row r="24649" spans="1:2" x14ac:dyDescent="0.3">
      <c r="A24649" s="12"/>
      <c r="B24649" s="12"/>
    </row>
    <row r="24650" spans="1:2" x14ac:dyDescent="0.3">
      <c r="A24650" s="12"/>
      <c r="B24650" s="12"/>
    </row>
    <row r="24651" spans="1:2" x14ac:dyDescent="0.3">
      <c r="A24651" s="12"/>
      <c r="B24651" s="12"/>
    </row>
    <row r="24652" spans="1:2" x14ac:dyDescent="0.3">
      <c r="A24652" s="12"/>
      <c r="B24652" s="12"/>
    </row>
    <row r="24653" spans="1:2" x14ac:dyDescent="0.3">
      <c r="A24653" s="12"/>
      <c r="B24653" s="12"/>
    </row>
    <row r="24654" spans="1:2" x14ac:dyDescent="0.3">
      <c r="A24654" s="12"/>
      <c r="B24654" s="12"/>
    </row>
    <row r="24655" spans="1:2" x14ac:dyDescent="0.3">
      <c r="A24655" s="12"/>
      <c r="B24655" s="12"/>
    </row>
    <row r="24656" spans="1:2" x14ac:dyDescent="0.3">
      <c r="A24656" s="12"/>
      <c r="B24656" s="12"/>
    </row>
    <row r="24657" spans="1:2" x14ac:dyDescent="0.3">
      <c r="A24657" s="12"/>
      <c r="B24657" s="12"/>
    </row>
    <row r="24658" spans="1:2" x14ac:dyDescent="0.3">
      <c r="A24658" s="12"/>
      <c r="B24658" s="12"/>
    </row>
    <row r="24659" spans="1:2" x14ac:dyDescent="0.3">
      <c r="A24659" s="12"/>
      <c r="B24659" s="12"/>
    </row>
    <row r="24660" spans="1:2" x14ac:dyDescent="0.3">
      <c r="A24660" s="12"/>
      <c r="B24660" s="12"/>
    </row>
    <row r="24661" spans="1:2" x14ac:dyDescent="0.3">
      <c r="A24661" s="12"/>
      <c r="B24661" s="12"/>
    </row>
    <row r="24662" spans="1:2" x14ac:dyDescent="0.3">
      <c r="A24662" s="12"/>
      <c r="B24662" s="12"/>
    </row>
    <row r="24663" spans="1:2" x14ac:dyDescent="0.3">
      <c r="A24663" s="12"/>
      <c r="B24663" s="12"/>
    </row>
    <row r="24664" spans="1:2" x14ac:dyDescent="0.3">
      <c r="A24664" s="12"/>
      <c r="B24664" s="12"/>
    </row>
    <row r="24665" spans="1:2" x14ac:dyDescent="0.3">
      <c r="A24665" s="12"/>
      <c r="B24665" s="12"/>
    </row>
    <row r="24666" spans="1:2" x14ac:dyDescent="0.3">
      <c r="A24666" s="12"/>
      <c r="B24666" s="12"/>
    </row>
    <row r="24667" spans="1:2" x14ac:dyDescent="0.3">
      <c r="A24667" s="12"/>
      <c r="B24667" s="12"/>
    </row>
    <row r="24668" spans="1:2" x14ac:dyDescent="0.3">
      <c r="A24668" s="12"/>
      <c r="B24668" s="12"/>
    </row>
    <row r="24669" spans="1:2" x14ac:dyDescent="0.3">
      <c r="A24669" s="12"/>
      <c r="B24669" s="12"/>
    </row>
    <row r="24670" spans="1:2" x14ac:dyDescent="0.3">
      <c r="A24670" s="12"/>
      <c r="B24670" s="12"/>
    </row>
    <row r="24671" spans="1:2" x14ac:dyDescent="0.3">
      <c r="A24671" s="12"/>
      <c r="B24671" s="12"/>
    </row>
    <row r="24672" spans="1:2" x14ac:dyDescent="0.3">
      <c r="A24672" s="12"/>
      <c r="B24672" s="12"/>
    </row>
    <row r="24673" spans="1:2" x14ac:dyDescent="0.3">
      <c r="A24673" s="12"/>
      <c r="B24673" s="12"/>
    </row>
    <row r="24674" spans="1:2" x14ac:dyDescent="0.3">
      <c r="A24674" s="12"/>
      <c r="B24674" s="12"/>
    </row>
    <row r="24675" spans="1:2" x14ac:dyDescent="0.3">
      <c r="A24675" s="12"/>
      <c r="B24675" s="12"/>
    </row>
    <row r="24676" spans="1:2" x14ac:dyDescent="0.3">
      <c r="A24676" s="12"/>
      <c r="B24676" s="12"/>
    </row>
    <row r="24677" spans="1:2" x14ac:dyDescent="0.3">
      <c r="A24677" s="12"/>
      <c r="B24677" s="12"/>
    </row>
    <row r="24678" spans="1:2" x14ac:dyDescent="0.3">
      <c r="A24678" s="12"/>
      <c r="B24678" s="12"/>
    </row>
    <row r="24679" spans="1:2" x14ac:dyDescent="0.3">
      <c r="A24679" s="12"/>
      <c r="B24679" s="12"/>
    </row>
    <row r="24680" spans="1:2" x14ac:dyDescent="0.3">
      <c r="A24680" s="12"/>
      <c r="B24680" s="12"/>
    </row>
    <row r="24681" spans="1:2" x14ac:dyDescent="0.3">
      <c r="A24681" s="12"/>
      <c r="B24681" s="12"/>
    </row>
    <row r="24682" spans="1:2" x14ac:dyDescent="0.3">
      <c r="A24682" s="12"/>
      <c r="B24682" s="12"/>
    </row>
    <row r="24683" spans="1:2" x14ac:dyDescent="0.3">
      <c r="A24683" s="12"/>
      <c r="B24683" s="12"/>
    </row>
    <row r="24684" spans="1:2" x14ac:dyDescent="0.3">
      <c r="A24684" s="12"/>
      <c r="B24684" s="12"/>
    </row>
    <row r="24685" spans="1:2" x14ac:dyDescent="0.3">
      <c r="A24685" s="12"/>
      <c r="B24685" s="12"/>
    </row>
    <row r="24686" spans="1:2" x14ac:dyDescent="0.3">
      <c r="A24686" s="12"/>
      <c r="B24686" s="12"/>
    </row>
    <row r="24687" spans="1:2" x14ac:dyDescent="0.3">
      <c r="A24687" s="12"/>
      <c r="B24687" s="12"/>
    </row>
    <row r="24688" spans="1:2" x14ac:dyDescent="0.3">
      <c r="A24688" s="12"/>
      <c r="B24688" s="12"/>
    </row>
    <row r="24689" spans="1:2" x14ac:dyDescent="0.3">
      <c r="A24689" s="12"/>
      <c r="B24689" s="12"/>
    </row>
    <row r="24690" spans="1:2" x14ac:dyDescent="0.3">
      <c r="A24690" s="12"/>
      <c r="B24690" s="12"/>
    </row>
    <row r="24691" spans="1:2" x14ac:dyDescent="0.3">
      <c r="A24691" s="12"/>
      <c r="B24691" s="12"/>
    </row>
    <row r="24692" spans="1:2" x14ac:dyDescent="0.3">
      <c r="A24692" s="12"/>
      <c r="B24692" s="12"/>
    </row>
    <row r="24693" spans="1:2" x14ac:dyDescent="0.3">
      <c r="A24693" s="12"/>
      <c r="B24693" s="12"/>
    </row>
    <row r="24694" spans="1:2" x14ac:dyDescent="0.3">
      <c r="A24694" s="12"/>
      <c r="B24694" s="12"/>
    </row>
    <row r="24695" spans="1:2" x14ac:dyDescent="0.3">
      <c r="A24695" s="12"/>
      <c r="B24695" s="12"/>
    </row>
    <row r="24696" spans="1:2" x14ac:dyDescent="0.3">
      <c r="A24696" s="12"/>
      <c r="B24696" s="12"/>
    </row>
    <row r="24697" spans="1:2" x14ac:dyDescent="0.3">
      <c r="A24697" s="12"/>
      <c r="B24697" s="12"/>
    </row>
    <row r="24698" spans="1:2" x14ac:dyDescent="0.3">
      <c r="A24698" s="12"/>
      <c r="B24698" s="12"/>
    </row>
    <row r="24699" spans="1:2" x14ac:dyDescent="0.3">
      <c r="A24699" s="12"/>
      <c r="B24699" s="12"/>
    </row>
    <row r="24700" spans="1:2" x14ac:dyDescent="0.3">
      <c r="A24700" s="12"/>
      <c r="B24700" s="12"/>
    </row>
    <row r="24701" spans="1:2" x14ac:dyDescent="0.3">
      <c r="A24701" s="12"/>
      <c r="B24701" s="12"/>
    </row>
    <row r="24702" spans="1:2" x14ac:dyDescent="0.3">
      <c r="A24702" s="12"/>
      <c r="B24702" s="12"/>
    </row>
    <row r="24703" spans="1:2" x14ac:dyDescent="0.3">
      <c r="A24703" s="12"/>
      <c r="B24703" s="12"/>
    </row>
    <row r="24704" spans="1:2" x14ac:dyDescent="0.3">
      <c r="A24704" s="12"/>
      <c r="B24704" s="12"/>
    </row>
    <row r="24705" spans="1:2" x14ac:dyDescent="0.3">
      <c r="A24705" s="12"/>
      <c r="B24705" s="12"/>
    </row>
    <row r="24706" spans="1:2" x14ac:dyDescent="0.3">
      <c r="A24706" s="12"/>
      <c r="B24706" s="12"/>
    </row>
    <row r="24707" spans="1:2" x14ac:dyDescent="0.3">
      <c r="A24707" s="12"/>
      <c r="B24707" s="12"/>
    </row>
    <row r="24708" spans="1:2" x14ac:dyDescent="0.3">
      <c r="A24708" s="12"/>
      <c r="B24708" s="12"/>
    </row>
    <row r="24709" spans="1:2" x14ac:dyDescent="0.3">
      <c r="A24709" s="12"/>
      <c r="B24709" s="12"/>
    </row>
    <row r="24710" spans="1:2" x14ac:dyDescent="0.3">
      <c r="A24710" s="12"/>
      <c r="B24710" s="12"/>
    </row>
    <row r="24711" spans="1:2" x14ac:dyDescent="0.3">
      <c r="A24711" s="12"/>
      <c r="B24711" s="12"/>
    </row>
    <row r="24712" spans="1:2" x14ac:dyDescent="0.3">
      <c r="A24712" s="12"/>
      <c r="B24712" s="12"/>
    </row>
    <row r="24713" spans="1:2" x14ac:dyDescent="0.3">
      <c r="A24713" s="12"/>
      <c r="B24713" s="12"/>
    </row>
    <row r="24714" spans="1:2" x14ac:dyDescent="0.3">
      <c r="A24714" s="12"/>
      <c r="B24714" s="12"/>
    </row>
    <row r="24715" spans="1:2" x14ac:dyDescent="0.3">
      <c r="A24715" s="12"/>
      <c r="B24715" s="12"/>
    </row>
    <row r="24716" spans="1:2" x14ac:dyDescent="0.3">
      <c r="A24716" s="12"/>
      <c r="B24716" s="12"/>
    </row>
    <row r="24717" spans="1:2" x14ac:dyDescent="0.3">
      <c r="A24717" s="12"/>
      <c r="B24717" s="12"/>
    </row>
    <row r="24718" spans="1:2" x14ac:dyDescent="0.3">
      <c r="A24718" s="12"/>
      <c r="B24718" s="12"/>
    </row>
    <row r="24719" spans="1:2" x14ac:dyDescent="0.3">
      <c r="A24719" s="12"/>
      <c r="B24719" s="12"/>
    </row>
    <row r="24720" spans="1:2" x14ac:dyDescent="0.3">
      <c r="A24720" s="12"/>
      <c r="B24720" s="12"/>
    </row>
    <row r="24721" spans="1:2" x14ac:dyDescent="0.3">
      <c r="A24721" s="12"/>
      <c r="B24721" s="12"/>
    </row>
    <row r="24722" spans="1:2" x14ac:dyDescent="0.3">
      <c r="A24722" s="12"/>
      <c r="B24722" s="12"/>
    </row>
    <row r="24723" spans="1:2" x14ac:dyDescent="0.3">
      <c r="A24723" s="12"/>
      <c r="B24723" s="12"/>
    </row>
    <row r="24724" spans="1:2" x14ac:dyDescent="0.3">
      <c r="A24724" s="12"/>
      <c r="B24724" s="12"/>
    </row>
    <row r="24725" spans="1:2" x14ac:dyDescent="0.3">
      <c r="A24725" s="12"/>
      <c r="B24725" s="12"/>
    </row>
    <row r="24726" spans="1:2" x14ac:dyDescent="0.3">
      <c r="A24726" s="12"/>
      <c r="B24726" s="12"/>
    </row>
    <row r="24727" spans="1:2" x14ac:dyDescent="0.3">
      <c r="A24727" s="12"/>
      <c r="B24727" s="12"/>
    </row>
    <row r="24728" spans="1:2" x14ac:dyDescent="0.3">
      <c r="A24728" s="12"/>
      <c r="B24728" s="12"/>
    </row>
    <row r="24729" spans="1:2" x14ac:dyDescent="0.3">
      <c r="A24729" s="12"/>
      <c r="B24729" s="12"/>
    </row>
    <row r="24730" spans="1:2" x14ac:dyDescent="0.3">
      <c r="A24730" s="12"/>
      <c r="B24730" s="12"/>
    </row>
    <row r="24731" spans="1:2" x14ac:dyDescent="0.3">
      <c r="A24731" s="12"/>
      <c r="B24731" s="12"/>
    </row>
    <row r="24732" spans="1:2" x14ac:dyDescent="0.3">
      <c r="A24732" s="12"/>
      <c r="B24732" s="12"/>
    </row>
    <row r="24733" spans="1:2" x14ac:dyDescent="0.3">
      <c r="A24733" s="12"/>
      <c r="B24733" s="12"/>
    </row>
    <row r="24734" spans="1:2" x14ac:dyDescent="0.3">
      <c r="A24734" s="12"/>
      <c r="B24734" s="12"/>
    </row>
    <row r="24735" spans="1:2" x14ac:dyDescent="0.3">
      <c r="A24735" s="12"/>
      <c r="B24735" s="12"/>
    </row>
    <row r="24736" spans="1:2" x14ac:dyDescent="0.3">
      <c r="A24736" s="12"/>
      <c r="B24736" s="12"/>
    </row>
    <row r="24737" spans="1:2" x14ac:dyDescent="0.3">
      <c r="A24737" s="12"/>
      <c r="B24737" s="12"/>
    </row>
    <row r="24738" spans="1:2" x14ac:dyDescent="0.3">
      <c r="A24738" s="12"/>
      <c r="B24738" s="12"/>
    </row>
    <row r="24739" spans="1:2" x14ac:dyDescent="0.3">
      <c r="A24739" s="12"/>
      <c r="B24739" s="12"/>
    </row>
    <row r="24740" spans="1:2" x14ac:dyDescent="0.3">
      <c r="A24740" s="12"/>
      <c r="B24740" s="12"/>
    </row>
    <row r="24741" spans="1:2" x14ac:dyDescent="0.3">
      <c r="A24741" s="12"/>
      <c r="B24741" s="12"/>
    </row>
    <row r="24742" spans="1:2" x14ac:dyDescent="0.3">
      <c r="A24742" s="12"/>
      <c r="B24742" s="12"/>
    </row>
    <row r="24743" spans="1:2" x14ac:dyDescent="0.3">
      <c r="A24743" s="12"/>
      <c r="B24743" s="12"/>
    </row>
    <row r="24744" spans="1:2" x14ac:dyDescent="0.3">
      <c r="A24744" s="12"/>
      <c r="B24744" s="12"/>
    </row>
    <row r="24745" spans="1:2" x14ac:dyDescent="0.3">
      <c r="A24745" s="12"/>
      <c r="B24745" s="12"/>
    </row>
    <row r="24746" spans="1:2" x14ac:dyDescent="0.3">
      <c r="A24746" s="12"/>
      <c r="B24746" s="12"/>
    </row>
    <row r="24747" spans="1:2" x14ac:dyDescent="0.3">
      <c r="A24747" s="12"/>
      <c r="B24747" s="12"/>
    </row>
    <row r="24748" spans="1:2" x14ac:dyDescent="0.3">
      <c r="A24748" s="12"/>
      <c r="B24748" s="12"/>
    </row>
    <row r="24749" spans="1:2" x14ac:dyDescent="0.3">
      <c r="A24749" s="12"/>
      <c r="B24749" s="12"/>
    </row>
    <row r="24750" spans="1:2" x14ac:dyDescent="0.3">
      <c r="A24750" s="12"/>
      <c r="B24750" s="12"/>
    </row>
    <row r="24751" spans="1:2" x14ac:dyDescent="0.3">
      <c r="A24751" s="12"/>
      <c r="B24751" s="12"/>
    </row>
    <row r="24752" spans="1:2" x14ac:dyDescent="0.3">
      <c r="A24752" s="12"/>
      <c r="B24752" s="12"/>
    </row>
    <row r="24753" spans="1:2" x14ac:dyDescent="0.3">
      <c r="A24753" s="12"/>
      <c r="B24753" s="12"/>
    </row>
    <row r="24754" spans="1:2" x14ac:dyDescent="0.3">
      <c r="A24754" s="12"/>
      <c r="B24754" s="12"/>
    </row>
    <row r="24755" spans="1:2" x14ac:dyDescent="0.3">
      <c r="A24755" s="12"/>
      <c r="B24755" s="12"/>
    </row>
    <row r="24756" spans="1:2" x14ac:dyDescent="0.3">
      <c r="A24756" s="12"/>
      <c r="B24756" s="12"/>
    </row>
    <row r="24757" spans="1:2" x14ac:dyDescent="0.3">
      <c r="A24757" s="12"/>
      <c r="B24757" s="12"/>
    </row>
    <row r="24758" spans="1:2" x14ac:dyDescent="0.3">
      <c r="A24758" s="12"/>
      <c r="B24758" s="12"/>
    </row>
    <row r="24759" spans="1:2" x14ac:dyDescent="0.3">
      <c r="A24759" s="12"/>
      <c r="B24759" s="12"/>
    </row>
    <row r="24760" spans="1:2" x14ac:dyDescent="0.3">
      <c r="A24760" s="12"/>
      <c r="B24760" s="12"/>
    </row>
    <row r="24761" spans="1:2" x14ac:dyDescent="0.3">
      <c r="A24761" s="12"/>
      <c r="B24761" s="12"/>
    </row>
    <row r="24762" spans="1:2" x14ac:dyDescent="0.3">
      <c r="A24762" s="12"/>
      <c r="B24762" s="12"/>
    </row>
    <row r="24763" spans="1:2" x14ac:dyDescent="0.3">
      <c r="A24763" s="12"/>
      <c r="B24763" s="12"/>
    </row>
    <row r="24764" spans="1:2" x14ac:dyDescent="0.3">
      <c r="A24764" s="12"/>
      <c r="B24764" s="12"/>
    </row>
    <row r="24765" spans="1:2" x14ac:dyDescent="0.3">
      <c r="A24765" s="12"/>
      <c r="B24765" s="12"/>
    </row>
    <row r="24766" spans="1:2" x14ac:dyDescent="0.3">
      <c r="A24766" s="12"/>
      <c r="B24766" s="12"/>
    </row>
    <row r="24767" spans="1:2" x14ac:dyDescent="0.3">
      <c r="A24767" s="12"/>
      <c r="B24767" s="12"/>
    </row>
    <row r="24768" spans="1:2" x14ac:dyDescent="0.3">
      <c r="A24768" s="12"/>
      <c r="B24768" s="12"/>
    </row>
    <row r="24769" spans="1:2" x14ac:dyDescent="0.3">
      <c r="A24769" s="12"/>
      <c r="B24769" s="12"/>
    </row>
    <row r="24770" spans="1:2" x14ac:dyDescent="0.3">
      <c r="A24770" s="12"/>
      <c r="B24770" s="12"/>
    </row>
    <row r="24771" spans="1:2" x14ac:dyDescent="0.3">
      <c r="A24771" s="12"/>
      <c r="B24771" s="12"/>
    </row>
    <row r="24772" spans="1:2" x14ac:dyDescent="0.3">
      <c r="A24772" s="12"/>
      <c r="B24772" s="12"/>
    </row>
    <row r="24773" spans="1:2" x14ac:dyDescent="0.3">
      <c r="A24773" s="12"/>
      <c r="B24773" s="12"/>
    </row>
    <row r="24774" spans="1:2" x14ac:dyDescent="0.3">
      <c r="A24774" s="12"/>
      <c r="B24774" s="12"/>
    </row>
    <row r="24775" spans="1:2" x14ac:dyDescent="0.3">
      <c r="A24775" s="12"/>
      <c r="B24775" s="12"/>
    </row>
    <row r="24776" spans="1:2" x14ac:dyDescent="0.3">
      <c r="A24776" s="12"/>
      <c r="B24776" s="12"/>
    </row>
    <row r="24777" spans="1:2" x14ac:dyDescent="0.3">
      <c r="A24777" s="12"/>
      <c r="B24777" s="12"/>
    </row>
    <row r="24778" spans="1:2" x14ac:dyDescent="0.3">
      <c r="A24778" s="12"/>
      <c r="B24778" s="12"/>
    </row>
    <row r="24779" spans="1:2" x14ac:dyDescent="0.3">
      <c r="A24779" s="12"/>
      <c r="B24779" s="12"/>
    </row>
    <row r="24780" spans="1:2" x14ac:dyDescent="0.3">
      <c r="A24780" s="12"/>
      <c r="B24780" s="12"/>
    </row>
    <row r="24781" spans="1:2" x14ac:dyDescent="0.3">
      <c r="A24781" s="12"/>
      <c r="B24781" s="12"/>
    </row>
    <row r="24782" spans="1:2" x14ac:dyDescent="0.3">
      <c r="A24782" s="12"/>
      <c r="B24782" s="12"/>
    </row>
    <row r="24783" spans="1:2" x14ac:dyDescent="0.3">
      <c r="A24783" s="12"/>
      <c r="B24783" s="12"/>
    </row>
    <row r="24784" spans="1:2" x14ac:dyDescent="0.3">
      <c r="A24784" s="12"/>
      <c r="B24784" s="12"/>
    </row>
    <row r="24785" spans="1:2" x14ac:dyDescent="0.3">
      <c r="A24785" s="12"/>
      <c r="B24785" s="12"/>
    </row>
    <row r="24786" spans="1:2" x14ac:dyDescent="0.3">
      <c r="A24786" s="12"/>
      <c r="B24786" s="12"/>
    </row>
    <row r="24787" spans="1:2" x14ac:dyDescent="0.3">
      <c r="A24787" s="12"/>
      <c r="B24787" s="12"/>
    </row>
    <row r="24788" spans="1:2" x14ac:dyDescent="0.3">
      <c r="A24788" s="12"/>
      <c r="B24788" s="12"/>
    </row>
    <row r="24789" spans="1:2" x14ac:dyDescent="0.3">
      <c r="A24789" s="12"/>
      <c r="B24789" s="12"/>
    </row>
    <row r="24790" spans="1:2" x14ac:dyDescent="0.3">
      <c r="A24790" s="12"/>
      <c r="B24790" s="12"/>
    </row>
    <row r="24791" spans="1:2" x14ac:dyDescent="0.3">
      <c r="A24791" s="12"/>
      <c r="B24791" s="12"/>
    </row>
    <row r="24792" spans="1:2" x14ac:dyDescent="0.3">
      <c r="A24792" s="12"/>
      <c r="B24792" s="12"/>
    </row>
    <row r="24793" spans="1:2" x14ac:dyDescent="0.3">
      <c r="A24793" s="12"/>
      <c r="B24793" s="12"/>
    </row>
    <row r="24794" spans="1:2" x14ac:dyDescent="0.3">
      <c r="A24794" s="12"/>
      <c r="B24794" s="12"/>
    </row>
    <row r="24795" spans="1:2" x14ac:dyDescent="0.3">
      <c r="A24795" s="12"/>
      <c r="B24795" s="12"/>
    </row>
    <row r="24796" spans="1:2" x14ac:dyDescent="0.3">
      <c r="A24796" s="12"/>
      <c r="B24796" s="12"/>
    </row>
    <row r="24797" spans="1:2" x14ac:dyDescent="0.3">
      <c r="A24797" s="12"/>
      <c r="B24797" s="12"/>
    </row>
    <row r="24798" spans="1:2" x14ac:dyDescent="0.3">
      <c r="A24798" s="12"/>
      <c r="B24798" s="12"/>
    </row>
    <row r="24799" spans="1:2" x14ac:dyDescent="0.3">
      <c r="A24799" s="12"/>
      <c r="B24799" s="12"/>
    </row>
    <row r="24800" spans="1:2" x14ac:dyDescent="0.3">
      <c r="A24800" s="12"/>
      <c r="B24800" s="12"/>
    </row>
    <row r="24801" spans="1:2" x14ac:dyDescent="0.3">
      <c r="A24801" s="12"/>
      <c r="B24801" s="12"/>
    </row>
    <row r="24802" spans="1:2" x14ac:dyDescent="0.3">
      <c r="A24802" s="12"/>
      <c r="B24802" s="12"/>
    </row>
    <row r="24803" spans="1:2" x14ac:dyDescent="0.3">
      <c r="A24803" s="12"/>
      <c r="B24803" s="12"/>
    </row>
    <row r="24804" spans="1:2" x14ac:dyDescent="0.3">
      <c r="A24804" s="12"/>
      <c r="B24804" s="12"/>
    </row>
    <row r="24805" spans="1:2" x14ac:dyDescent="0.3">
      <c r="A24805" s="12"/>
      <c r="B24805" s="12"/>
    </row>
    <row r="24806" spans="1:2" x14ac:dyDescent="0.3">
      <c r="A24806" s="12"/>
      <c r="B24806" s="12"/>
    </row>
    <row r="24807" spans="1:2" x14ac:dyDescent="0.3">
      <c r="A24807" s="12"/>
      <c r="B24807" s="12"/>
    </row>
    <row r="24808" spans="1:2" x14ac:dyDescent="0.3">
      <c r="A24808" s="12"/>
      <c r="B24808" s="12"/>
    </row>
    <row r="24809" spans="1:2" x14ac:dyDescent="0.3">
      <c r="A24809" s="12"/>
      <c r="B24809" s="12"/>
    </row>
    <row r="24810" spans="1:2" x14ac:dyDescent="0.3">
      <c r="A24810" s="12"/>
      <c r="B24810" s="12"/>
    </row>
    <row r="24811" spans="1:2" x14ac:dyDescent="0.3">
      <c r="A24811" s="12"/>
      <c r="B24811" s="12"/>
    </row>
    <row r="24812" spans="1:2" x14ac:dyDescent="0.3">
      <c r="A24812" s="12"/>
      <c r="B24812" s="12"/>
    </row>
    <row r="24813" spans="1:2" x14ac:dyDescent="0.3">
      <c r="A24813" s="12"/>
      <c r="B24813" s="12"/>
    </row>
    <row r="24814" spans="1:2" x14ac:dyDescent="0.3">
      <c r="A24814" s="12"/>
      <c r="B24814" s="12"/>
    </row>
    <row r="24815" spans="1:2" x14ac:dyDescent="0.3">
      <c r="A24815" s="12"/>
      <c r="B24815" s="12"/>
    </row>
    <row r="24816" spans="1:2" x14ac:dyDescent="0.3">
      <c r="A24816" s="12"/>
      <c r="B24816" s="12"/>
    </row>
    <row r="24817" spans="1:2" x14ac:dyDescent="0.3">
      <c r="A24817" s="12"/>
      <c r="B24817" s="12"/>
    </row>
    <row r="24818" spans="1:2" x14ac:dyDescent="0.3">
      <c r="A24818" s="12"/>
      <c r="B24818" s="12"/>
    </row>
    <row r="24819" spans="1:2" x14ac:dyDescent="0.3">
      <c r="A24819" s="12"/>
      <c r="B24819" s="12"/>
    </row>
    <row r="24820" spans="1:2" x14ac:dyDescent="0.3">
      <c r="A24820" s="12"/>
      <c r="B24820" s="12"/>
    </row>
    <row r="24821" spans="1:2" x14ac:dyDescent="0.3">
      <c r="A24821" s="12"/>
      <c r="B24821" s="12"/>
    </row>
    <row r="24822" spans="1:2" x14ac:dyDescent="0.3">
      <c r="A24822" s="12"/>
      <c r="B24822" s="12"/>
    </row>
    <row r="24823" spans="1:2" x14ac:dyDescent="0.3">
      <c r="A24823" s="12"/>
      <c r="B24823" s="12"/>
    </row>
    <row r="24824" spans="1:2" x14ac:dyDescent="0.3">
      <c r="A24824" s="12"/>
      <c r="B24824" s="12"/>
    </row>
    <row r="24825" spans="1:2" x14ac:dyDescent="0.3">
      <c r="A24825" s="12"/>
      <c r="B24825" s="12"/>
    </row>
    <row r="24826" spans="1:2" x14ac:dyDescent="0.3">
      <c r="A24826" s="12"/>
      <c r="B24826" s="12"/>
    </row>
    <row r="24827" spans="1:2" x14ac:dyDescent="0.3">
      <c r="A24827" s="12"/>
      <c r="B24827" s="12"/>
    </row>
    <row r="24828" spans="1:2" x14ac:dyDescent="0.3">
      <c r="A24828" s="12"/>
      <c r="B24828" s="12"/>
    </row>
    <row r="24829" spans="1:2" x14ac:dyDescent="0.3">
      <c r="A24829" s="12"/>
      <c r="B24829" s="12"/>
    </row>
    <row r="24830" spans="1:2" x14ac:dyDescent="0.3">
      <c r="A24830" s="12"/>
      <c r="B24830" s="12"/>
    </row>
    <row r="24831" spans="1:2" x14ac:dyDescent="0.3">
      <c r="A24831" s="12"/>
      <c r="B24831" s="12"/>
    </row>
    <row r="24832" spans="1:2" x14ac:dyDescent="0.3">
      <c r="A24832" s="12"/>
      <c r="B24832" s="12"/>
    </row>
    <row r="24833" spans="1:2" x14ac:dyDescent="0.3">
      <c r="A24833" s="12"/>
      <c r="B24833" s="12"/>
    </row>
    <row r="24834" spans="1:2" x14ac:dyDescent="0.3">
      <c r="A24834" s="12"/>
      <c r="B24834" s="12"/>
    </row>
    <row r="24835" spans="1:2" x14ac:dyDescent="0.3">
      <c r="A24835" s="12"/>
      <c r="B24835" s="12"/>
    </row>
    <row r="24836" spans="1:2" x14ac:dyDescent="0.3">
      <c r="A24836" s="12"/>
      <c r="B24836" s="12"/>
    </row>
    <row r="24837" spans="1:2" x14ac:dyDescent="0.3">
      <c r="A24837" s="12"/>
      <c r="B24837" s="12"/>
    </row>
    <row r="24838" spans="1:2" x14ac:dyDescent="0.3">
      <c r="A24838" s="12"/>
      <c r="B24838" s="12"/>
    </row>
    <row r="24839" spans="1:2" x14ac:dyDescent="0.3">
      <c r="A24839" s="12"/>
      <c r="B24839" s="12"/>
    </row>
    <row r="24840" spans="1:2" x14ac:dyDescent="0.3">
      <c r="A24840" s="12"/>
      <c r="B24840" s="12"/>
    </row>
    <row r="24841" spans="1:2" x14ac:dyDescent="0.3">
      <c r="A24841" s="12"/>
      <c r="B24841" s="12"/>
    </row>
    <row r="24842" spans="1:2" x14ac:dyDescent="0.3">
      <c r="A24842" s="12"/>
      <c r="B24842" s="12"/>
    </row>
    <row r="24843" spans="1:2" x14ac:dyDescent="0.3">
      <c r="A24843" s="12"/>
      <c r="B24843" s="12"/>
    </row>
    <row r="24844" spans="1:2" x14ac:dyDescent="0.3">
      <c r="A24844" s="12"/>
      <c r="B24844" s="12"/>
    </row>
    <row r="24845" spans="1:2" x14ac:dyDescent="0.3">
      <c r="A24845" s="12"/>
      <c r="B24845" s="12"/>
    </row>
    <row r="24846" spans="1:2" x14ac:dyDescent="0.3">
      <c r="A24846" s="12"/>
      <c r="B24846" s="12"/>
    </row>
    <row r="24847" spans="1:2" x14ac:dyDescent="0.3">
      <c r="A24847" s="12"/>
      <c r="B24847" s="12"/>
    </row>
    <row r="24848" spans="1:2" x14ac:dyDescent="0.3">
      <c r="A24848" s="12"/>
      <c r="B24848" s="12"/>
    </row>
    <row r="24849" spans="1:2" x14ac:dyDescent="0.3">
      <c r="A24849" s="12"/>
      <c r="B24849" s="12"/>
    </row>
    <row r="24850" spans="1:2" x14ac:dyDescent="0.3">
      <c r="A24850" s="12"/>
      <c r="B24850" s="12"/>
    </row>
    <row r="24851" spans="1:2" x14ac:dyDescent="0.3">
      <c r="A24851" s="12"/>
      <c r="B24851" s="12"/>
    </row>
    <row r="24852" spans="1:2" x14ac:dyDescent="0.3">
      <c r="A24852" s="12"/>
      <c r="B24852" s="12"/>
    </row>
    <row r="24853" spans="1:2" x14ac:dyDescent="0.3">
      <c r="A24853" s="12"/>
      <c r="B24853" s="12"/>
    </row>
    <row r="24854" spans="1:2" x14ac:dyDescent="0.3">
      <c r="A24854" s="12"/>
      <c r="B24854" s="12"/>
    </row>
    <row r="24855" spans="1:2" x14ac:dyDescent="0.3">
      <c r="A24855" s="12"/>
      <c r="B24855" s="12"/>
    </row>
    <row r="24856" spans="1:2" x14ac:dyDescent="0.3">
      <c r="A24856" s="12"/>
      <c r="B24856" s="12"/>
    </row>
    <row r="24857" spans="1:2" x14ac:dyDescent="0.3">
      <c r="A24857" s="12"/>
      <c r="B24857" s="12"/>
    </row>
    <row r="24858" spans="1:2" x14ac:dyDescent="0.3">
      <c r="A24858" s="12"/>
      <c r="B24858" s="12"/>
    </row>
    <row r="24859" spans="1:2" x14ac:dyDescent="0.3">
      <c r="A24859" s="12"/>
      <c r="B24859" s="12"/>
    </row>
    <row r="24860" spans="1:2" x14ac:dyDescent="0.3">
      <c r="A24860" s="12"/>
      <c r="B24860" s="12"/>
    </row>
    <row r="24861" spans="1:2" x14ac:dyDescent="0.3">
      <c r="A24861" s="12"/>
      <c r="B24861" s="12"/>
    </row>
    <row r="24862" spans="1:2" x14ac:dyDescent="0.3">
      <c r="A24862" s="12"/>
      <c r="B24862" s="12"/>
    </row>
    <row r="24863" spans="1:2" x14ac:dyDescent="0.3">
      <c r="A24863" s="12"/>
      <c r="B24863" s="12"/>
    </row>
    <row r="24864" spans="1:2" x14ac:dyDescent="0.3">
      <c r="A24864" s="12"/>
      <c r="B24864" s="12"/>
    </row>
    <row r="24865" spans="1:2" x14ac:dyDescent="0.3">
      <c r="A24865" s="12"/>
      <c r="B24865" s="12"/>
    </row>
    <row r="24866" spans="1:2" x14ac:dyDescent="0.3">
      <c r="A24866" s="12"/>
      <c r="B24866" s="12"/>
    </row>
    <row r="24867" spans="1:2" x14ac:dyDescent="0.3">
      <c r="A24867" s="12"/>
      <c r="B24867" s="12"/>
    </row>
    <row r="24868" spans="1:2" x14ac:dyDescent="0.3">
      <c r="A24868" s="12"/>
      <c r="B24868" s="12"/>
    </row>
    <row r="24869" spans="1:2" x14ac:dyDescent="0.3">
      <c r="A24869" s="12"/>
      <c r="B24869" s="12"/>
    </row>
    <row r="24870" spans="1:2" x14ac:dyDescent="0.3">
      <c r="A24870" s="12"/>
      <c r="B24870" s="12"/>
    </row>
    <row r="24871" spans="1:2" x14ac:dyDescent="0.3">
      <c r="A24871" s="12"/>
      <c r="B24871" s="12"/>
    </row>
    <row r="24872" spans="1:2" x14ac:dyDescent="0.3">
      <c r="A24872" s="12"/>
      <c r="B24872" s="12"/>
    </row>
    <row r="24873" spans="1:2" x14ac:dyDescent="0.3">
      <c r="A24873" s="12"/>
      <c r="B24873" s="12"/>
    </row>
    <row r="24874" spans="1:2" x14ac:dyDescent="0.3">
      <c r="A24874" s="12"/>
      <c r="B24874" s="12"/>
    </row>
    <row r="24875" spans="1:2" x14ac:dyDescent="0.3">
      <c r="A24875" s="12"/>
      <c r="B24875" s="12"/>
    </row>
    <row r="24876" spans="1:2" x14ac:dyDescent="0.3">
      <c r="A24876" s="12"/>
      <c r="B24876" s="12"/>
    </row>
    <row r="24877" spans="1:2" x14ac:dyDescent="0.3">
      <c r="A24877" s="12"/>
      <c r="B24877" s="12"/>
    </row>
    <row r="24878" spans="1:2" x14ac:dyDescent="0.3">
      <c r="A24878" s="12"/>
      <c r="B24878" s="12"/>
    </row>
    <row r="24879" spans="1:2" x14ac:dyDescent="0.3">
      <c r="A24879" s="12"/>
      <c r="B24879" s="12"/>
    </row>
    <row r="24880" spans="1:2" x14ac:dyDescent="0.3">
      <c r="A24880" s="12"/>
      <c r="B24880" s="12"/>
    </row>
    <row r="24881" spans="1:2" x14ac:dyDescent="0.3">
      <c r="A24881" s="12"/>
      <c r="B24881" s="12"/>
    </row>
    <row r="24882" spans="1:2" x14ac:dyDescent="0.3">
      <c r="A24882" s="12"/>
      <c r="B24882" s="12"/>
    </row>
    <row r="24883" spans="1:2" x14ac:dyDescent="0.3">
      <c r="A24883" s="12"/>
      <c r="B24883" s="12"/>
    </row>
    <row r="24884" spans="1:2" x14ac:dyDescent="0.3">
      <c r="A24884" s="12"/>
      <c r="B24884" s="12"/>
    </row>
    <row r="24885" spans="1:2" x14ac:dyDescent="0.3">
      <c r="A24885" s="12"/>
      <c r="B24885" s="12"/>
    </row>
    <row r="24886" spans="1:2" x14ac:dyDescent="0.3">
      <c r="A24886" s="12"/>
      <c r="B24886" s="12"/>
    </row>
    <row r="24887" spans="1:2" x14ac:dyDescent="0.3">
      <c r="A24887" s="12"/>
      <c r="B24887" s="12"/>
    </row>
    <row r="24888" spans="1:2" x14ac:dyDescent="0.3">
      <c r="A24888" s="12"/>
      <c r="B24888" s="12"/>
    </row>
    <row r="24889" spans="1:2" x14ac:dyDescent="0.3">
      <c r="A24889" s="12"/>
      <c r="B24889" s="12"/>
    </row>
    <row r="24890" spans="1:2" x14ac:dyDescent="0.3">
      <c r="A24890" s="12"/>
      <c r="B24890" s="12"/>
    </row>
    <row r="24891" spans="1:2" x14ac:dyDescent="0.3">
      <c r="A24891" s="12"/>
      <c r="B24891" s="12"/>
    </row>
    <row r="24892" spans="1:2" x14ac:dyDescent="0.3">
      <c r="A24892" s="12"/>
      <c r="B24892" s="12"/>
    </row>
    <row r="24893" spans="1:2" x14ac:dyDescent="0.3">
      <c r="A24893" s="12"/>
      <c r="B24893" s="12"/>
    </row>
    <row r="24894" spans="1:2" x14ac:dyDescent="0.3">
      <c r="A24894" s="12"/>
      <c r="B24894" s="12"/>
    </row>
    <row r="24895" spans="1:2" x14ac:dyDescent="0.3">
      <c r="A24895" s="12"/>
      <c r="B24895" s="12"/>
    </row>
    <row r="24896" spans="1:2" x14ac:dyDescent="0.3">
      <c r="A24896" s="12"/>
      <c r="B24896" s="12"/>
    </row>
    <row r="24897" spans="1:2" x14ac:dyDescent="0.3">
      <c r="A24897" s="12"/>
      <c r="B24897" s="12"/>
    </row>
    <row r="24898" spans="1:2" x14ac:dyDescent="0.3">
      <c r="A24898" s="12"/>
      <c r="B24898" s="12"/>
    </row>
    <row r="24899" spans="1:2" x14ac:dyDescent="0.3">
      <c r="A24899" s="12"/>
      <c r="B24899" s="12"/>
    </row>
    <row r="24900" spans="1:2" x14ac:dyDescent="0.3">
      <c r="A24900" s="12"/>
      <c r="B24900" s="12"/>
    </row>
    <row r="24901" spans="1:2" x14ac:dyDescent="0.3">
      <c r="A24901" s="12"/>
      <c r="B24901" s="12"/>
    </row>
    <row r="24902" spans="1:2" x14ac:dyDescent="0.3">
      <c r="A24902" s="12"/>
      <c r="B24902" s="12"/>
    </row>
    <row r="24903" spans="1:2" x14ac:dyDescent="0.3">
      <c r="A24903" s="12"/>
      <c r="B24903" s="12"/>
    </row>
    <row r="24904" spans="1:2" x14ac:dyDescent="0.3">
      <c r="A24904" s="12"/>
      <c r="B24904" s="12"/>
    </row>
    <row r="24905" spans="1:2" x14ac:dyDescent="0.3">
      <c r="A24905" s="12"/>
      <c r="B24905" s="12"/>
    </row>
    <row r="24906" spans="1:2" x14ac:dyDescent="0.3">
      <c r="A24906" s="12"/>
      <c r="B24906" s="12"/>
    </row>
    <row r="24907" spans="1:2" x14ac:dyDescent="0.3">
      <c r="A24907" s="12"/>
      <c r="B24907" s="12"/>
    </row>
    <row r="24908" spans="1:2" x14ac:dyDescent="0.3">
      <c r="A24908" s="12"/>
      <c r="B24908" s="12"/>
    </row>
    <row r="24909" spans="1:2" x14ac:dyDescent="0.3">
      <c r="A24909" s="12"/>
      <c r="B24909" s="12"/>
    </row>
    <row r="24910" spans="1:2" x14ac:dyDescent="0.3">
      <c r="A24910" s="12"/>
      <c r="B24910" s="12"/>
    </row>
    <row r="24911" spans="1:2" x14ac:dyDescent="0.3">
      <c r="A24911" s="12"/>
      <c r="B24911" s="12"/>
    </row>
    <row r="24912" spans="1:2" x14ac:dyDescent="0.3">
      <c r="A24912" s="12"/>
      <c r="B24912" s="12"/>
    </row>
    <row r="24913" spans="1:2" x14ac:dyDescent="0.3">
      <c r="A24913" s="12"/>
      <c r="B24913" s="12"/>
    </row>
    <row r="24914" spans="1:2" x14ac:dyDescent="0.3">
      <c r="A24914" s="12"/>
      <c r="B24914" s="12"/>
    </row>
    <row r="24915" spans="1:2" x14ac:dyDescent="0.3">
      <c r="A24915" s="12"/>
      <c r="B24915" s="12"/>
    </row>
    <row r="24916" spans="1:2" x14ac:dyDescent="0.3">
      <c r="A24916" s="12"/>
      <c r="B24916" s="12"/>
    </row>
    <row r="24917" spans="1:2" x14ac:dyDescent="0.3">
      <c r="A24917" s="12"/>
      <c r="B24917" s="12"/>
    </row>
    <row r="24918" spans="1:2" x14ac:dyDescent="0.3">
      <c r="A24918" s="12"/>
      <c r="B24918" s="12"/>
    </row>
    <row r="24919" spans="1:2" x14ac:dyDescent="0.3">
      <c r="A24919" s="12"/>
      <c r="B24919" s="12"/>
    </row>
    <row r="24920" spans="1:2" x14ac:dyDescent="0.3">
      <c r="A24920" s="12"/>
      <c r="B24920" s="12"/>
    </row>
    <row r="24921" spans="1:2" x14ac:dyDescent="0.3">
      <c r="A24921" s="12"/>
      <c r="B24921" s="12"/>
    </row>
    <row r="24922" spans="1:2" x14ac:dyDescent="0.3">
      <c r="A24922" s="12"/>
      <c r="B24922" s="12"/>
    </row>
    <row r="24923" spans="1:2" x14ac:dyDescent="0.3">
      <c r="A24923" s="12"/>
      <c r="B24923" s="12"/>
    </row>
    <row r="24924" spans="1:2" x14ac:dyDescent="0.3">
      <c r="A24924" s="12"/>
      <c r="B24924" s="12"/>
    </row>
    <row r="24925" spans="1:2" x14ac:dyDescent="0.3">
      <c r="A24925" s="12"/>
      <c r="B24925" s="12"/>
    </row>
    <row r="24926" spans="1:2" x14ac:dyDescent="0.3">
      <c r="A24926" s="12"/>
      <c r="B24926" s="12"/>
    </row>
    <row r="24927" spans="1:2" x14ac:dyDescent="0.3">
      <c r="A24927" s="12"/>
      <c r="B24927" s="12"/>
    </row>
    <row r="24928" spans="1:2" x14ac:dyDescent="0.3">
      <c r="A24928" s="12"/>
      <c r="B24928" s="12"/>
    </row>
    <row r="24929" spans="1:2" x14ac:dyDescent="0.3">
      <c r="A24929" s="12"/>
      <c r="B24929" s="12"/>
    </row>
    <row r="24930" spans="1:2" x14ac:dyDescent="0.3">
      <c r="A24930" s="12"/>
      <c r="B24930" s="12"/>
    </row>
    <row r="24931" spans="1:2" x14ac:dyDescent="0.3">
      <c r="A24931" s="12"/>
      <c r="B24931" s="12"/>
    </row>
    <row r="24932" spans="1:2" x14ac:dyDescent="0.3">
      <c r="A24932" s="12"/>
      <c r="B24932" s="12"/>
    </row>
    <row r="24933" spans="1:2" x14ac:dyDescent="0.3">
      <c r="A24933" s="12"/>
      <c r="B24933" s="12"/>
    </row>
    <row r="24934" spans="1:2" x14ac:dyDescent="0.3">
      <c r="A24934" s="12"/>
      <c r="B24934" s="12"/>
    </row>
    <row r="24935" spans="1:2" x14ac:dyDescent="0.3">
      <c r="A24935" s="12"/>
      <c r="B24935" s="12"/>
    </row>
    <row r="24936" spans="1:2" x14ac:dyDescent="0.3">
      <c r="A24936" s="12"/>
      <c r="B24936" s="12"/>
    </row>
    <row r="24937" spans="1:2" x14ac:dyDescent="0.3">
      <c r="A24937" s="12"/>
      <c r="B24937" s="12"/>
    </row>
    <row r="24938" spans="1:2" x14ac:dyDescent="0.3">
      <c r="A24938" s="12"/>
      <c r="B24938" s="12"/>
    </row>
    <row r="24939" spans="1:2" x14ac:dyDescent="0.3">
      <c r="A24939" s="12"/>
      <c r="B24939" s="12"/>
    </row>
    <row r="24940" spans="1:2" x14ac:dyDescent="0.3">
      <c r="A24940" s="12"/>
      <c r="B24940" s="12"/>
    </row>
    <row r="24941" spans="1:2" x14ac:dyDescent="0.3">
      <c r="A24941" s="12"/>
      <c r="B24941" s="12"/>
    </row>
    <row r="24942" spans="1:2" x14ac:dyDescent="0.3">
      <c r="A24942" s="12"/>
      <c r="B24942" s="12"/>
    </row>
    <row r="24943" spans="1:2" x14ac:dyDescent="0.3">
      <c r="A24943" s="12"/>
      <c r="B24943" s="12"/>
    </row>
    <row r="24944" spans="1:2" x14ac:dyDescent="0.3">
      <c r="A24944" s="12"/>
      <c r="B24944" s="12"/>
    </row>
    <row r="24945" spans="1:2" x14ac:dyDescent="0.3">
      <c r="A24945" s="12"/>
      <c r="B24945" s="12"/>
    </row>
    <row r="24946" spans="1:2" x14ac:dyDescent="0.3">
      <c r="A24946" s="12"/>
      <c r="B24946" s="12"/>
    </row>
    <row r="24947" spans="1:2" x14ac:dyDescent="0.3">
      <c r="A24947" s="12"/>
      <c r="B24947" s="12"/>
    </row>
    <row r="24948" spans="1:2" x14ac:dyDescent="0.3">
      <c r="A24948" s="12"/>
      <c r="B24948" s="12"/>
    </row>
    <row r="24949" spans="1:2" x14ac:dyDescent="0.3">
      <c r="A24949" s="12"/>
      <c r="B24949" s="12"/>
    </row>
    <row r="24950" spans="1:2" x14ac:dyDescent="0.3">
      <c r="A24950" s="12"/>
      <c r="B24950" s="12"/>
    </row>
    <row r="24951" spans="1:2" x14ac:dyDescent="0.3">
      <c r="A24951" s="12"/>
      <c r="B24951" s="12"/>
    </row>
    <row r="24952" spans="1:2" x14ac:dyDescent="0.3">
      <c r="A24952" s="12"/>
      <c r="B24952" s="12"/>
    </row>
    <row r="24953" spans="1:2" x14ac:dyDescent="0.3">
      <c r="A24953" s="12"/>
      <c r="B24953" s="12"/>
    </row>
    <row r="24954" spans="1:2" x14ac:dyDescent="0.3">
      <c r="A24954" s="12"/>
      <c r="B24954" s="12"/>
    </row>
    <row r="24955" spans="1:2" x14ac:dyDescent="0.3">
      <c r="A24955" s="12"/>
      <c r="B24955" s="12"/>
    </row>
    <row r="24956" spans="1:2" x14ac:dyDescent="0.3">
      <c r="A24956" s="12"/>
      <c r="B24956" s="12"/>
    </row>
    <row r="24957" spans="1:2" x14ac:dyDescent="0.3">
      <c r="A24957" s="12"/>
      <c r="B24957" s="12"/>
    </row>
    <row r="24958" spans="1:2" x14ac:dyDescent="0.3">
      <c r="A24958" s="12"/>
      <c r="B24958" s="12"/>
    </row>
    <row r="24959" spans="1:2" x14ac:dyDescent="0.3">
      <c r="A24959" s="12"/>
      <c r="B24959" s="12"/>
    </row>
    <row r="24960" spans="1:2" x14ac:dyDescent="0.3">
      <c r="A24960" s="12"/>
      <c r="B24960" s="12"/>
    </row>
    <row r="24961" spans="1:2" x14ac:dyDescent="0.3">
      <c r="A24961" s="12"/>
      <c r="B24961" s="12"/>
    </row>
    <row r="24962" spans="1:2" x14ac:dyDescent="0.3">
      <c r="A24962" s="12"/>
      <c r="B24962" s="12"/>
    </row>
    <row r="24963" spans="1:2" x14ac:dyDescent="0.3">
      <c r="A24963" s="12"/>
      <c r="B24963" s="12"/>
    </row>
    <row r="24964" spans="1:2" x14ac:dyDescent="0.3">
      <c r="A24964" s="12"/>
      <c r="B24964" s="12"/>
    </row>
    <row r="24965" spans="1:2" x14ac:dyDescent="0.3">
      <c r="A24965" s="12"/>
      <c r="B24965" s="12"/>
    </row>
    <row r="24966" spans="1:2" x14ac:dyDescent="0.3">
      <c r="A24966" s="12"/>
      <c r="B24966" s="12"/>
    </row>
    <row r="24967" spans="1:2" x14ac:dyDescent="0.3">
      <c r="A24967" s="12"/>
      <c r="B24967" s="12"/>
    </row>
    <row r="24968" spans="1:2" x14ac:dyDescent="0.3">
      <c r="A24968" s="12"/>
      <c r="B24968" s="12"/>
    </row>
    <row r="24969" spans="1:2" x14ac:dyDescent="0.3">
      <c r="A24969" s="12"/>
      <c r="B24969" s="12"/>
    </row>
    <row r="24970" spans="1:2" x14ac:dyDescent="0.3">
      <c r="A24970" s="12"/>
      <c r="B24970" s="12"/>
    </row>
    <row r="24971" spans="1:2" x14ac:dyDescent="0.3">
      <c r="A24971" s="12"/>
      <c r="B24971" s="12"/>
    </row>
    <row r="24972" spans="1:2" x14ac:dyDescent="0.3">
      <c r="A24972" s="12"/>
      <c r="B24972" s="12"/>
    </row>
    <row r="24973" spans="1:2" x14ac:dyDescent="0.3">
      <c r="A24973" s="12"/>
      <c r="B24973" s="12"/>
    </row>
    <row r="24974" spans="1:2" x14ac:dyDescent="0.3">
      <c r="A24974" s="12"/>
      <c r="B24974" s="12"/>
    </row>
    <row r="24975" spans="1:2" x14ac:dyDescent="0.3">
      <c r="A24975" s="12"/>
      <c r="B24975" s="12"/>
    </row>
    <row r="24976" spans="1:2" x14ac:dyDescent="0.3">
      <c r="A24976" s="12"/>
      <c r="B24976" s="12"/>
    </row>
    <row r="24977" spans="1:2" x14ac:dyDescent="0.3">
      <c r="A24977" s="12"/>
      <c r="B24977" s="12"/>
    </row>
    <row r="24978" spans="1:2" x14ac:dyDescent="0.3">
      <c r="A24978" s="12"/>
      <c r="B24978" s="12"/>
    </row>
    <row r="24979" spans="1:2" x14ac:dyDescent="0.3">
      <c r="A24979" s="12"/>
      <c r="B24979" s="12"/>
    </row>
    <row r="24980" spans="1:2" x14ac:dyDescent="0.3">
      <c r="A24980" s="12"/>
      <c r="B24980" s="12"/>
    </row>
    <row r="24981" spans="1:2" x14ac:dyDescent="0.3">
      <c r="A24981" s="12"/>
      <c r="B24981" s="12"/>
    </row>
    <row r="24982" spans="1:2" x14ac:dyDescent="0.3">
      <c r="A24982" s="12"/>
      <c r="B24982" s="12"/>
    </row>
    <row r="24983" spans="1:2" x14ac:dyDescent="0.3">
      <c r="A24983" s="12"/>
      <c r="B24983" s="12"/>
    </row>
    <row r="24984" spans="1:2" x14ac:dyDescent="0.3">
      <c r="A24984" s="12"/>
      <c r="B24984" s="12"/>
    </row>
    <row r="24985" spans="1:2" x14ac:dyDescent="0.3">
      <c r="A24985" s="12"/>
      <c r="B24985" s="12"/>
    </row>
    <row r="24986" spans="1:2" x14ac:dyDescent="0.3">
      <c r="A24986" s="12"/>
      <c r="B24986" s="12"/>
    </row>
    <row r="24987" spans="1:2" x14ac:dyDescent="0.3">
      <c r="A24987" s="12"/>
      <c r="B24987" s="12"/>
    </row>
    <row r="24988" spans="1:2" x14ac:dyDescent="0.3">
      <c r="A24988" s="12"/>
      <c r="B24988" s="12"/>
    </row>
    <row r="24989" spans="1:2" x14ac:dyDescent="0.3">
      <c r="A24989" s="12"/>
      <c r="B24989" s="12"/>
    </row>
    <row r="24990" spans="1:2" x14ac:dyDescent="0.3">
      <c r="A24990" s="12"/>
      <c r="B24990" s="12"/>
    </row>
    <row r="24991" spans="1:2" x14ac:dyDescent="0.3">
      <c r="A24991" s="12"/>
      <c r="B24991" s="12"/>
    </row>
    <row r="24992" spans="1:2" x14ac:dyDescent="0.3">
      <c r="A24992" s="12"/>
      <c r="B24992" s="12"/>
    </row>
    <row r="24993" spans="1:2" x14ac:dyDescent="0.3">
      <c r="A24993" s="12"/>
      <c r="B24993" s="12"/>
    </row>
    <row r="24994" spans="1:2" x14ac:dyDescent="0.3">
      <c r="A24994" s="12"/>
      <c r="B24994" s="12"/>
    </row>
    <row r="24995" spans="1:2" x14ac:dyDescent="0.3">
      <c r="A24995" s="12"/>
      <c r="B24995" s="12"/>
    </row>
    <row r="24996" spans="1:2" x14ac:dyDescent="0.3">
      <c r="A24996" s="12"/>
      <c r="B24996" s="12"/>
    </row>
    <row r="24997" spans="1:2" x14ac:dyDescent="0.3">
      <c r="A24997" s="12"/>
      <c r="B24997" s="12"/>
    </row>
    <row r="24998" spans="1:2" x14ac:dyDescent="0.3">
      <c r="A24998" s="12"/>
      <c r="B24998" s="12"/>
    </row>
    <row r="24999" spans="1:2" x14ac:dyDescent="0.3">
      <c r="A24999" s="12"/>
      <c r="B24999" s="12"/>
    </row>
    <row r="25000" spans="1:2" x14ac:dyDescent="0.3">
      <c r="A25000" s="12"/>
      <c r="B25000" s="12"/>
    </row>
    <row r="25001" spans="1:2" x14ac:dyDescent="0.3">
      <c r="A25001" s="12"/>
      <c r="B25001" s="12"/>
    </row>
    <row r="25002" spans="1:2" x14ac:dyDescent="0.3">
      <c r="A25002" s="12"/>
      <c r="B25002" s="12"/>
    </row>
    <row r="25003" spans="1:2" x14ac:dyDescent="0.3">
      <c r="A25003" s="12"/>
      <c r="B25003" s="12"/>
    </row>
    <row r="25004" spans="1:2" x14ac:dyDescent="0.3">
      <c r="A25004" s="12"/>
      <c r="B25004" s="12"/>
    </row>
    <row r="25005" spans="1:2" x14ac:dyDescent="0.3">
      <c r="A25005" s="12"/>
      <c r="B25005" s="12"/>
    </row>
    <row r="25006" spans="1:2" x14ac:dyDescent="0.3">
      <c r="A25006" s="12"/>
      <c r="B25006" s="12"/>
    </row>
    <row r="25007" spans="1:2" x14ac:dyDescent="0.3">
      <c r="A25007" s="12"/>
      <c r="B25007" s="12"/>
    </row>
    <row r="25008" spans="1:2" x14ac:dyDescent="0.3">
      <c r="A25008" s="12"/>
      <c r="B25008" s="12"/>
    </row>
    <row r="25009" spans="1:2" x14ac:dyDescent="0.3">
      <c r="A25009" s="12"/>
      <c r="B25009" s="12"/>
    </row>
    <row r="25010" spans="1:2" x14ac:dyDescent="0.3">
      <c r="A25010" s="12"/>
      <c r="B25010" s="12"/>
    </row>
    <row r="25011" spans="1:2" x14ac:dyDescent="0.3">
      <c r="A25011" s="12"/>
      <c r="B25011" s="12"/>
    </row>
    <row r="25012" spans="1:2" x14ac:dyDescent="0.3">
      <c r="A25012" s="12"/>
      <c r="B25012" s="12"/>
    </row>
    <row r="25013" spans="1:2" x14ac:dyDescent="0.3">
      <c r="A25013" s="12"/>
      <c r="B25013" s="12"/>
    </row>
    <row r="25014" spans="1:2" x14ac:dyDescent="0.3">
      <c r="A25014" s="12"/>
      <c r="B25014" s="12"/>
    </row>
    <row r="25015" spans="1:2" x14ac:dyDescent="0.3">
      <c r="A25015" s="12"/>
      <c r="B25015" s="12"/>
    </row>
    <row r="25016" spans="1:2" x14ac:dyDescent="0.3">
      <c r="A25016" s="12"/>
      <c r="B25016" s="12"/>
    </row>
    <row r="25017" spans="1:2" x14ac:dyDescent="0.3">
      <c r="A25017" s="12"/>
      <c r="B25017" s="12"/>
    </row>
    <row r="25018" spans="1:2" x14ac:dyDescent="0.3">
      <c r="A25018" s="12"/>
      <c r="B25018" s="12"/>
    </row>
    <row r="25019" spans="1:2" x14ac:dyDescent="0.3">
      <c r="A25019" s="12"/>
      <c r="B25019" s="12"/>
    </row>
    <row r="25020" spans="1:2" x14ac:dyDescent="0.3">
      <c r="A25020" s="12"/>
      <c r="B25020" s="12"/>
    </row>
    <row r="25021" spans="1:2" x14ac:dyDescent="0.3">
      <c r="A25021" s="12"/>
      <c r="B25021" s="12"/>
    </row>
    <row r="25022" spans="1:2" x14ac:dyDescent="0.3">
      <c r="A25022" s="12"/>
      <c r="B25022" s="12"/>
    </row>
    <row r="25023" spans="1:2" x14ac:dyDescent="0.3">
      <c r="A25023" s="12"/>
      <c r="B25023" s="12"/>
    </row>
    <row r="25024" spans="1:2" x14ac:dyDescent="0.3">
      <c r="A25024" s="12"/>
      <c r="B25024" s="12"/>
    </row>
    <row r="25025" spans="1:2" x14ac:dyDescent="0.3">
      <c r="A25025" s="12"/>
      <c r="B25025" s="12"/>
    </row>
    <row r="25026" spans="1:2" x14ac:dyDescent="0.3">
      <c r="A25026" s="12"/>
      <c r="B25026" s="12"/>
    </row>
    <row r="25027" spans="1:2" x14ac:dyDescent="0.3">
      <c r="A25027" s="12"/>
      <c r="B25027" s="12"/>
    </row>
    <row r="25028" spans="1:2" x14ac:dyDescent="0.3">
      <c r="A25028" s="12"/>
      <c r="B25028" s="12"/>
    </row>
    <row r="25029" spans="1:2" x14ac:dyDescent="0.3">
      <c r="A25029" s="12"/>
      <c r="B25029" s="12"/>
    </row>
    <row r="25030" spans="1:2" x14ac:dyDescent="0.3">
      <c r="A25030" s="12"/>
      <c r="B25030" s="12"/>
    </row>
    <row r="25031" spans="1:2" x14ac:dyDescent="0.3">
      <c r="A25031" s="12"/>
      <c r="B25031" s="12"/>
    </row>
    <row r="25032" spans="1:2" x14ac:dyDescent="0.3">
      <c r="A25032" s="12"/>
      <c r="B25032" s="12"/>
    </row>
    <row r="25033" spans="1:2" x14ac:dyDescent="0.3">
      <c r="A25033" s="12"/>
      <c r="B25033" s="12"/>
    </row>
    <row r="25034" spans="1:2" x14ac:dyDescent="0.3">
      <c r="A25034" s="12"/>
      <c r="B25034" s="12"/>
    </row>
    <row r="25035" spans="1:2" x14ac:dyDescent="0.3">
      <c r="A25035" s="12"/>
      <c r="B25035" s="12"/>
    </row>
    <row r="25036" spans="1:2" x14ac:dyDescent="0.3">
      <c r="A25036" s="12"/>
      <c r="B25036" s="12"/>
    </row>
    <row r="25037" spans="1:2" x14ac:dyDescent="0.3">
      <c r="A25037" s="12"/>
      <c r="B25037" s="12"/>
    </row>
    <row r="25038" spans="1:2" x14ac:dyDescent="0.3">
      <c r="A25038" s="12"/>
      <c r="B25038" s="12"/>
    </row>
    <row r="25039" spans="1:2" x14ac:dyDescent="0.3">
      <c r="A25039" s="12"/>
      <c r="B25039" s="12"/>
    </row>
    <row r="25040" spans="1:2" x14ac:dyDescent="0.3">
      <c r="A25040" s="12"/>
      <c r="B25040" s="12"/>
    </row>
    <row r="25041" spans="1:2" x14ac:dyDescent="0.3">
      <c r="A25041" s="12"/>
      <c r="B25041" s="12"/>
    </row>
    <row r="25042" spans="1:2" x14ac:dyDescent="0.3">
      <c r="A25042" s="12"/>
      <c r="B25042" s="12"/>
    </row>
    <row r="25043" spans="1:2" x14ac:dyDescent="0.3">
      <c r="A25043" s="12"/>
      <c r="B25043" s="12"/>
    </row>
    <row r="25044" spans="1:2" x14ac:dyDescent="0.3">
      <c r="A25044" s="12"/>
      <c r="B25044" s="12"/>
    </row>
    <row r="25045" spans="1:2" x14ac:dyDescent="0.3">
      <c r="A25045" s="12"/>
      <c r="B25045" s="12"/>
    </row>
    <row r="25046" spans="1:2" x14ac:dyDescent="0.3">
      <c r="A25046" s="12"/>
      <c r="B25046" s="12"/>
    </row>
    <row r="25047" spans="1:2" x14ac:dyDescent="0.3">
      <c r="A25047" s="12"/>
      <c r="B25047" s="12"/>
    </row>
    <row r="25048" spans="1:2" x14ac:dyDescent="0.3">
      <c r="A25048" s="12"/>
      <c r="B25048" s="12"/>
    </row>
    <row r="25049" spans="1:2" x14ac:dyDescent="0.3">
      <c r="A25049" s="12"/>
      <c r="B25049" s="12"/>
    </row>
    <row r="25050" spans="1:2" x14ac:dyDescent="0.3">
      <c r="A25050" s="12"/>
      <c r="B25050" s="12"/>
    </row>
    <row r="25051" spans="1:2" x14ac:dyDescent="0.3">
      <c r="A25051" s="12"/>
      <c r="B25051" s="12"/>
    </row>
    <row r="25052" spans="1:2" x14ac:dyDescent="0.3">
      <c r="A25052" s="12"/>
      <c r="B25052" s="12"/>
    </row>
    <row r="25053" spans="1:2" x14ac:dyDescent="0.3">
      <c r="A25053" s="12"/>
      <c r="B25053" s="12"/>
    </row>
    <row r="25054" spans="1:2" x14ac:dyDescent="0.3">
      <c r="A25054" s="12"/>
      <c r="B25054" s="12"/>
    </row>
    <row r="25055" spans="1:2" x14ac:dyDescent="0.3">
      <c r="A25055" s="12"/>
      <c r="B25055" s="12"/>
    </row>
    <row r="25056" spans="1:2" x14ac:dyDescent="0.3">
      <c r="A25056" s="12"/>
      <c r="B25056" s="12"/>
    </row>
    <row r="25057" spans="1:2" x14ac:dyDescent="0.3">
      <c r="A25057" s="12"/>
      <c r="B25057" s="12"/>
    </row>
    <row r="25058" spans="1:2" x14ac:dyDescent="0.3">
      <c r="A25058" s="12"/>
      <c r="B25058" s="12"/>
    </row>
    <row r="25059" spans="1:2" x14ac:dyDescent="0.3">
      <c r="A25059" s="12"/>
      <c r="B25059" s="12"/>
    </row>
    <row r="25060" spans="1:2" x14ac:dyDescent="0.3">
      <c r="A25060" s="12"/>
      <c r="B25060" s="12"/>
    </row>
    <row r="25061" spans="1:2" x14ac:dyDescent="0.3">
      <c r="A25061" s="12"/>
      <c r="B25061" s="12"/>
    </row>
    <row r="25062" spans="1:2" x14ac:dyDescent="0.3">
      <c r="A25062" s="12"/>
      <c r="B25062" s="12"/>
    </row>
    <row r="25063" spans="1:2" x14ac:dyDescent="0.3">
      <c r="A25063" s="12"/>
      <c r="B25063" s="12"/>
    </row>
    <row r="25064" spans="1:2" x14ac:dyDescent="0.3">
      <c r="A25064" s="12"/>
      <c r="B25064" s="12"/>
    </row>
    <row r="25065" spans="1:2" x14ac:dyDescent="0.3">
      <c r="A25065" s="12"/>
      <c r="B25065" s="12"/>
    </row>
    <row r="25066" spans="1:2" x14ac:dyDescent="0.3">
      <c r="A25066" s="12"/>
      <c r="B25066" s="12"/>
    </row>
    <row r="25067" spans="1:2" x14ac:dyDescent="0.3">
      <c r="A25067" s="12"/>
      <c r="B25067" s="12"/>
    </row>
    <row r="25068" spans="1:2" x14ac:dyDescent="0.3">
      <c r="A25068" s="12"/>
      <c r="B25068" s="12"/>
    </row>
    <row r="25069" spans="1:2" x14ac:dyDescent="0.3">
      <c r="A25069" s="12"/>
      <c r="B25069" s="12"/>
    </row>
    <row r="25070" spans="1:2" x14ac:dyDescent="0.3">
      <c r="A25070" s="12"/>
      <c r="B25070" s="12"/>
    </row>
    <row r="25071" spans="1:2" x14ac:dyDescent="0.3">
      <c r="A25071" s="12"/>
      <c r="B25071" s="12"/>
    </row>
    <row r="25072" spans="1:2" x14ac:dyDescent="0.3">
      <c r="A25072" s="12"/>
      <c r="B25072" s="12"/>
    </row>
    <row r="25073" spans="1:2" x14ac:dyDescent="0.3">
      <c r="A25073" s="12"/>
      <c r="B25073" s="12"/>
    </row>
    <row r="25074" spans="1:2" x14ac:dyDescent="0.3">
      <c r="A25074" s="12"/>
      <c r="B25074" s="12"/>
    </row>
    <row r="25075" spans="1:2" x14ac:dyDescent="0.3">
      <c r="A25075" s="12"/>
      <c r="B25075" s="12"/>
    </row>
    <row r="25076" spans="1:2" x14ac:dyDescent="0.3">
      <c r="A25076" s="12"/>
      <c r="B25076" s="12"/>
    </row>
    <row r="25077" spans="1:2" x14ac:dyDescent="0.3">
      <c r="A25077" s="12"/>
      <c r="B25077" s="12"/>
    </row>
    <row r="25078" spans="1:2" x14ac:dyDescent="0.3">
      <c r="A25078" s="12"/>
      <c r="B25078" s="12"/>
    </row>
    <row r="25079" spans="1:2" x14ac:dyDescent="0.3">
      <c r="A25079" s="12"/>
      <c r="B25079" s="12"/>
    </row>
    <row r="25080" spans="1:2" x14ac:dyDescent="0.3">
      <c r="A25080" s="12"/>
      <c r="B25080" s="12"/>
    </row>
    <row r="25081" spans="1:2" x14ac:dyDescent="0.3">
      <c r="A25081" s="12"/>
      <c r="B25081" s="12"/>
    </row>
    <row r="25082" spans="1:2" x14ac:dyDescent="0.3">
      <c r="A25082" s="12"/>
      <c r="B25082" s="12"/>
    </row>
    <row r="25083" spans="1:2" x14ac:dyDescent="0.3">
      <c r="A25083" s="12"/>
      <c r="B25083" s="12"/>
    </row>
    <row r="25084" spans="1:2" x14ac:dyDescent="0.3">
      <c r="A25084" s="12"/>
      <c r="B25084" s="12"/>
    </row>
    <row r="25085" spans="1:2" x14ac:dyDescent="0.3">
      <c r="A25085" s="12"/>
      <c r="B25085" s="12"/>
    </row>
    <row r="25086" spans="1:2" x14ac:dyDescent="0.3">
      <c r="A25086" s="12"/>
      <c r="B25086" s="12"/>
    </row>
    <row r="25087" spans="1:2" x14ac:dyDescent="0.3">
      <c r="A25087" s="12"/>
      <c r="B25087" s="12"/>
    </row>
    <row r="25088" spans="1:2" x14ac:dyDescent="0.3">
      <c r="A25088" s="12"/>
      <c r="B25088" s="12"/>
    </row>
    <row r="25089" spans="1:2" x14ac:dyDescent="0.3">
      <c r="A25089" s="12"/>
      <c r="B25089" s="12"/>
    </row>
    <row r="25090" spans="1:2" x14ac:dyDescent="0.3">
      <c r="A25090" s="12"/>
      <c r="B25090" s="12"/>
    </row>
    <row r="25091" spans="1:2" x14ac:dyDescent="0.3">
      <c r="A25091" s="12"/>
      <c r="B25091" s="12"/>
    </row>
    <row r="25092" spans="1:2" x14ac:dyDescent="0.3">
      <c r="A25092" s="12"/>
      <c r="B25092" s="12"/>
    </row>
    <row r="25093" spans="1:2" x14ac:dyDescent="0.3">
      <c r="A25093" s="12"/>
      <c r="B25093" s="12"/>
    </row>
    <row r="25094" spans="1:2" x14ac:dyDescent="0.3">
      <c r="A25094" s="12"/>
      <c r="B25094" s="12"/>
    </row>
    <row r="25095" spans="1:2" x14ac:dyDescent="0.3">
      <c r="A25095" s="12"/>
      <c r="B25095" s="12"/>
    </row>
    <row r="25096" spans="1:2" x14ac:dyDescent="0.3">
      <c r="A25096" s="12"/>
      <c r="B25096" s="12"/>
    </row>
    <row r="25097" spans="1:2" x14ac:dyDescent="0.3">
      <c r="A25097" s="12"/>
      <c r="B25097" s="12"/>
    </row>
    <row r="25098" spans="1:2" x14ac:dyDescent="0.3">
      <c r="A25098" s="12"/>
      <c r="B25098" s="12"/>
    </row>
    <row r="25099" spans="1:2" x14ac:dyDescent="0.3">
      <c r="A25099" s="12"/>
      <c r="B25099" s="12"/>
    </row>
    <row r="25100" spans="1:2" x14ac:dyDescent="0.3">
      <c r="A25100" s="12"/>
      <c r="B25100" s="12"/>
    </row>
    <row r="25101" spans="1:2" x14ac:dyDescent="0.3">
      <c r="A25101" s="12"/>
      <c r="B25101" s="12"/>
    </row>
    <row r="25102" spans="1:2" x14ac:dyDescent="0.3">
      <c r="A25102" s="12"/>
      <c r="B25102" s="12"/>
    </row>
    <row r="25103" spans="1:2" x14ac:dyDescent="0.3">
      <c r="A25103" s="12"/>
      <c r="B25103" s="12"/>
    </row>
    <row r="25104" spans="1:2" x14ac:dyDescent="0.3">
      <c r="A25104" s="12"/>
      <c r="B25104" s="12"/>
    </row>
    <row r="25105" spans="1:2" x14ac:dyDescent="0.3">
      <c r="A25105" s="12"/>
      <c r="B25105" s="12"/>
    </row>
    <row r="25106" spans="1:2" x14ac:dyDescent="0.3">
      <c r="A25106" s="12"/>
      <c r="B25106" s="12"/>
    </row>
    <row r="25107" spans="1:2" x14ac:dyDescent="0.3">
      <c r="A25107" s="12"/>
      <c r="B25107" s="12"/>
    </row>
    <row r="25108" spans="1:2" x14ac:dyDescent="0.3">
      <c r="A25108" s="12"/>
      <c r="B25108" s="12"/>
    </row>
    <row r="25109" spans="1:2" x14ac:dyDescent="0.3">
      <c r="A25109" s="12"/>
      <c r="B25109" s="12"/>
    </row>
    <row r="25110" spans="1:2" x14ac:dyDescent="0.3">
      <c r="A25110" s="12"/>
      <c r="B25110" s="12"/>
    </row>
    <row r="25111" spans="1:2" x14ac:dyDescent="0.3">
      <c r="A25111" s="12"/>
      <c r="B25111" s="12"/>
    </row>
    <row r="25112" spans="1:2" x14ac:dyDescent="0.3">
      <c r="A25112" s="12"/>
      <c r="B25112" s="12"/>
    </row>
    <row r="25113" spans="1:2" x14ac:dyDescent="0.3">
      <c r="A25113" s="12"/>
      <c r="B25113" s="12"/>
    </row>
    <row r="25114" spans="1:2" x14ac:dyDescent="0.3">
      <c r="A25114" s="12"/>
      <c r="B25114" s="12"/>
    </row>
    <row r="25115" spans="1:2" x14ac:dyDescent="0.3">
      <c r="A25115" s="12"/>
      <c r="B25115" s="12"/>
    </row>
    <row r="25116" spans="1:2" x14ac:dyDescent="0.3">
      <c r="A25116" s="12"/>
      <c r="B25116" s="12"/>
    </row>
    <row r="25117" spans="1:2" x14ac:dyDescent="0.3">
      <c r="A25117" s="12"/>
      <c r="B25117" s="12"/>
    </row>
    <row r="25118" spans="1:2" x14ac:dyDescent="0.3">
      <c r="A25118" s="12"/>
      <c r="B25118" s="12"/>
    </row>
    <row r="25119" spans="1:2" x14ac:dyDescent="0.3">
      <c r="A25119" s="12"/>
      <c r="B25119" s="12"/>
    </row>
    <row r="25120" spans="1:2" x14ac:dyDescent="0.3">
      <c r="A25120" s="12"/>
      <c r="B25120" s="12"/>
    </row>
    <row r="25121" spans="1:2" x14ac:dyDescent="0.3">
      <c r="A25121" s="12"/>
      <c r="B25121" s="12"/>
    </row>
    <row r="25122" spans="1:2" x14ac:dyDescent="0.3">
      <c r="A25122" s="12"/>
      <c r="B25122" s="12"/>
    </row>
    <row r="25123" spans="1:2" x14ac:dyDescent="0.3">
      <c r="A25123" s="12"/>
      <c r="B25123" s="12"/>
    </row>
    <row r="25124" spans="1:2" x14ac:dyDescent="0.3">
      <c r="A25124" s="12"/>
      <c r="B25124" s="12"/>
    </row>
    <row r="25125" spans="1:2" x14ac:dyDescent="0.3">
      <c r="A25125" s="12"/>
      <c r="B25125" s="12"/>
    </row>
    <row r="25126" spans="1:2" x14ac:dyDescent="0.3">
      <c r="A25126" s="12"/>
      <c r="B25126" s="12"/>
    </row>
    <row r="25127" spans="1:2" x14ac:dyDescent="0.3">
      <c r="A25127" s="12"/>
      <c r="B25127" s="12"/>
    </row>
    <row r="25128" spans="1:2" x14ac:dyDescent="0.3">
      <c r="A25128" s="12"/>
      <c r="B25128" s="12"/>
    </row>
    <row r="25129" spans="1:2" x14ac:dyDescent="0.3">
      <c r="A25129" s="12"/>
      <c r="B25129" s="12"/>
    </row>
    <row r="25130" spans="1:2" x14ac:dyDescent="0.3">
      <c r="A25130" s="12"/>
      <c r="B25130" s="12"/>
    </row>
    <row r="25131" spans="1:2" x14ac:dyDescent="0.3">
      <c r="A25131" s="12"/>
      <c r="B25131" s="12"/>
    </row>
    <row r="25132" spans="1:2" x14ac:dyDescent="0.3">
      <c r="A25132" s="12"/>
      <c r="B25132" s="12"/>
    </row>
    <row r="25133" spans="1:2" x14ac:dyDescent="0.3">
      <c r="A25133" s="12"/>
      <c r="B25133" s="12"/>
    </row>
    <row r="25134" spans="1:2" x14ac:dyDescent="0.3">
      <c r="A25134" s="12"/>
      <c r="B25134" s="12"/>
    </row>
    <row r="25135" spans="1:2" x14ac:dyDescent="0.3">
      <c r="A25135" s="12"/>
      <c r="B25135" s="12"/>
    </row>
    <row r="25136" spans="1:2" x14ac:dyDescent="0.3">
      <c r="A25136" s="12"/>
      <c r="B25136" s="12"/>
    </row>
    <row r="25137" spans="1:2" x14ac:dyDescent="0.3">
      <c r="A25137" s="12"/>
      <c r="B25137" s="12"/>
    </row>
    <row r="25138" spans="1:2" x14ac:dyDescent="0.3">
      <c r="A25138" s="12"/>
      <c r="B25138" s="12"/>
    </row>
    <row r="25139" spans="1:2" x14ac:dyDescent="0.3">
      <c r="A25139" s="12"/>
      <c r="B25139" s="12"/>
    </row>
    <row r="25140" spans="1:2" x14ac:dyDescent="0.3">
      <c r="A25140" s="12"/>
      <c r="B25140" s="12"/>
    </row>
    <row r="25141" spans="1:2" x14ac:dyDescent="0.3">
      <c r="A25141" s="12"/>
      <c r="B25141" s="12"/>
    </row>
    <row r="25142" spans="1:2" x14ac:dyDescent="0.3">
      <c r="A25142" s="12"/>
      <c r="B25142" s="12"/>
    </row>
    <row r="25143" spans="1:2" x14ac:dyDescent="0.3">
      <c r="A25143" s="12"/>
      <c r="B25143" s="12"/>
    </row>
    <row r="25144" spans="1:2" x14ac:dyDescent="0.3">
      <c r="A25144" s="12"/>
      <c r="B25144" s="12"/>
    </row>
    <row r="25145" spans="1:2" x14ac:dyDescent="0.3">
      <c r="A25145" s="12"/>
      <c r="B25145" s="12"/>
    </row>
    <row r="25146" spans="1:2" x14ac:dyDescent="0.3">
      <c r="A25146" s="12"/>
      <c r="B25146" s="12"/>
    </row>
    <row r="25147" spans="1:2" x14ac:dyDescent="0.3">
      <c r="A25147" s="12"/>
      <c r="B25147" s="12"/>
    </row>
    <row r="25148" spans="1:2" x14ac:dyDescent="0.3">
      <c r="A25148" s="12"/>
      <c r="B25148" s="12"/>
    </row>
    <row r="25149" spans="1:2" x14ac:dyDescent="0.3">
      <c r="A25149" s="12"/>
      <c r="B25149" s="12"/>
    </row>
    <row r="25150" spans="1:2" x14ac:dyDescent="0.3">
      <c r="A25150" s="12"/>
      <c r="B25150" s="12"/>
    </row>
    <row r="25151" spans="1:2" x14ac:dyDescent="0.3">
      <c r="A25151" s="12"/>
      <c r="B25151" s="12"/>
    </row>
    <row r="25152" spans="1:2" x14ac:dyDescent="0.3">
      <c r="A25152" s="12"/>
      <c r="B25152" s="12"/>
    </row>
    <row r="25153" spans="1:2" x14ac:dyDescent="0.3">
      <c r="A25153" s="12"/>
      <c r="B25153" s="12"/>
    </row>
    <row r="25154" spans="1:2" x14ac:dyDescent="0.3">
      <c r="A25154" s="12"/>
      <c r="B25154" s="12"/>
    </row>
    <row r="25155" spans="1:2" x14ac:dyDescent="0.3">
      <c r="A25155" s="12"/>
      <c r="B25155" s="12"/>
    </row>
    <row r="25156" spans="1:2" x14ac:dyDescent="0.3">
      <c r="A25156" s="12"/>
      <c r="B25156" s="12"/>
    </row>
    <row r="25157" spans="1:2" x14ac:dyDescent="0.3">
      <c r="A25157" s="12"/>
      <c r="B25157" s="12"/>
    </row>
    <row r="25158" spans="1:2" x14ac:dyDescent="0.3">
      <c r="A25158" s="12"/>
      <c r="B25158" s="12"/>
    </row>
    <row r="25159" spans="1:2" x14ac:dyDescent="0.3">
      <c r="A25159" s="12"/>
      <c r="B25159" s="12"/>
    </row>
    <row r="25160" spans="1:2" x14ac:dyDescent="0.3">
      <c r="A25160" s="12"/>
      <c r="B25160" s="12"/>
    </row>
    <row r="25161" spans="1:2" x14ac:dyDescent="0.3">
      <c r="A25161" s="12"/>
      <c r="B25161" s="12"/>
    </row>
    <row r="25162" spans="1:2" x14ac:dyDescent="0.3">
      <c r="A25162" s="12"/>
      <c r="B25162" s="12"/>
    </row>
    <row r="25163" spans="1:2" x14ac:dyDescent="0.3">
      <c r="A25163" s="12"/>
      <c r="B25163" s="12"/>
    </row>
    <row r="25164" spans="1:2" x14ac:dyDescent="0.3">
      <c r="A25164" s="12"/>
      <c r="B25164" s="12"/>
    </row>
    <row r="25165" spans="1:2" x14ac:dyDescent="0.3">
      <c r="A25165" s="12"/>
      <c r="B25165" s="12"/>
    </row>
    <row r="25166" spans="1:2" x14ac:dyDescent="0.3">
      <c r="A25166" s="12"/>
      <c r="B25166" s="12"/>
    </row>
    <row r="25167" spans="1:2" x14ac:dyDescent="0.3">
      <c r="A25167" s="12"/>
      <c r="B25167" s="12"/>
    </row>
    <row r="25168" spans="1:2" x14ac:dyDescent="0.3">
      <c r="A25168" s="12"/>
      <c r="B25168" s="12"/>
    </row>
    <row r="25169" spans="1:2" x14ac:dyDescent="0.3">
      <c r="A25169" s="12"/>
      <c r="B25169" s="12"/>
    </row>
    <row r="25170" spans="1:2" x14ac:dyDescent="0.3">
      <c r="A25170" s="12"/>
      <c r="B25170" s="12"/>
    </row>
    <row r="25171" spans="1:2" x14ac:dyDescent="0.3">
      <c r="A25171" s="12"/>
      <c r="B25171" s="12"/>
    </row>
    <row r="25172" spans="1:2" x14ac:dyDescent="0.3">
      <c r="A25172" s="12"/>
      <c r="B25172" s="12"/>
    </row>
    <row r="25173" spans="1:2" x14ac:dyDescent="0.3">
      <c r="A25173" s="12"/>
      <c r="B25173" s="12"/>
    </row>
    <row r="25174" spans="1:2" x14ac:dyDescent="0.3">
      <c r="A25174" s="12"/>
      <c r="B25174" s="12"/>
    </row>
    <row r="25175" spans="1:2" x14ac:dyDescent="0.3">
      <c r="A25175" s="12"/>
      <c r="B25175" s="12"/>
    </row>
    <row r="25176" spans="1:2" x14ac:dyDescent="0.3">
      <c r="A25176" s="12"/>
      <c r="B25176" s="12"/>
    </row>
    <row r="25177" spans="1:2" x14ac:dyDescent="0.3">
      <c r="A25177" s="12"/>
      <c r="B25177" s="12"/>
    </row>
    <row r="25178" spans="1:2" x14ac:dyDescent="0.3">
      <c r="A25178" s="12"/>
      <c r="B25178" s="12"/>
    </row>
    <row r="25179" spans="1:2" x14ac:dyDescent="0.3">
      <c r="A25179" s="12"/>
      <c r="B25179" s="12"/>
    </row>
    <row r="25180" spans="1:2" x14ac:dyDescent="0.3">
      <c r="A25180" s="12"/>
      <c r="B25180" s="12"/>
    </row>
    <row r="25181" spans="1:2" x14ac:dyDescent="0.3">
      <c r="A25181" s="12"/>
      <c r="B25181" s="12"/>
    </row>
    <row r="25182" spans="1:2" x14ac:dyDescent="0.3">
      <c r="A25182" s="12"/>
      <c r="B25182" s="12"/>
    </row>
    <row r="25183" spans="1:2" x14ac:dyDescent="0.3">
      <c r="A25183" s="12"/>
      <c r="B25183" s="12"/>
    </row>
    <row r="25184" spans="1:2" x14ac:dyDescent="0.3">
      <c r="A25184" s="12"/>
      <c r="B25184" s="12"/>
    </row>
    <row r="25185" spans="1:2" x14ac:dyDescent="0.3">
      <c r="A25185" s="12"/>
      <c r="B25185" s="12"/>
    </row>
    <row r="25186" spans="1:2" x14ac:dyDescent="0.3">
      <c r="A25186" s="12"/>
      <c r="B25186" s="12"/>
    </row>
    <row r="25187" spans="1:2" x14ac:dyDescent="0.3">
      <c r="A25187" s="12"/>
      <c r="B25187" s="12"/>
    </row>
    <row r="25188" spans="1:2" x14ac:dyDescent="0.3">
      <c r="A25188" s="12"/>
      <c r="B25188" s="12"/>
    </row>
    <row r="25189" spans="1:2" x14ac:dyDescent="0.3">
      <c r="A25189" s="12"/>
      <c r="B25189" s="12"/>
    </row>
    <row r="25190" spans="1:2" x14ac:dyDescent="0.3">
      <c r="A25190" s="12"/>
      <c r="B25190" s="12"/>
    </row>
    <row r="25191" spans="1:2" x14ac:dyDescent="0.3">
      <c r="A25191" s="12"/>
      <c r="B25191" s="12"/>
    </row>
    <row r="25192" spans="1:2" x14ac:dyDescent="0.3">
      <c r="A25192" s="12"/>
      <c r="B25192" s="12"/>
    </row>
    <row r="25193" spans="1:2" x14ac:dyDescent="0.3">
      <c r="A25193" s="12"/>
      <c r="B25193" s="12"/>
    </row>
    <row r="25194" spans="1:2" x14ac:dyDescent="0.3">
      <c r="A25194" s="12"/>
      <c r="B25194" s="12"/>
    </row>
    <row r="25195" spans="1:2" x14ac:dyDescent="0.3">
      <c r="A25195" s="12"/>
      <c r="B25195" s="12"/>
    </row>
    <row r="25196" spans="1:2" x14ac:dyDescent="0.3">
      <c r="A25196" s="12"/>
      <c r="B25196" s="12"/>
    </row>
    <row r="25197" spans="1:2" x14ac:dyDescent="0.3">
      <c r="A25197" s="12"/>
      <c r="B25197" s="12"/>
    </row>
    <row r="25198" spans="1:2" x14ac:dyDescent="0.3">
      <c r="A25198" s="12"/>
      <c r="B25198" s="12"/>
    </row>
    <row r="25199" spans="1:2" x14ac:dyDescent="0.3">
      <c r="A25199" s="12"/>
      <c r="B25199" s="12"/>
    </row>
    <row r="25200" spans="1:2" x14ac:dyDescent="0.3">
      <c r="A25200" s="12"/>
      <c r="B25200" s="12"/>
    </row>
    <row r="25201" spans="1:2" x14ac:dyDescent="0.3">
      <c r="A25201" s="12"/>
      <c r="B25201" s="12"/>
    </row>
    <row r="25202" spans="1:2" x14ac:dyDescent="0.3">
      <c r="A25202" s="12"/>
      <c r="B25202" s="12"/>
    </row>
    <row r="25203" spans="1:2" x14ac:dyDescent="0.3">
      <c r="A25203" s="12"/>
      <c r="B25203" s="12"/>
    </row>
    <row r="25204" spans="1:2" x14ac:dyDescent="0.3">
      <c r="A25204" s="12"/>
      <c r="B25204" s="12"/>
    </row>
    <row r="25205" spans="1:2" x14ac:dyDescent="0.3">
      <c r="A25205" s="12"/>
      <c r="B25205" s="12"/>
    </row>
    <row r="25206" spans="1:2" x14ac:dyDescent="0.3">
      <c r="A25206" s="12"/>
      <c r="B25206" s="12"/>
    </row>
    <row r="25207" spans="1:2" x14ac:dyDescent="0.3">
      <c r="A25207" s="12"/>
      <c r="B25207" s="12"/>
    </row>
    <row r="25208" spans="1:2" x14ac:dyDescent="0.3">
      <c r="A25208" s="12"/>
      <c r="B25208" s="12"/>
    </row>
    <row r="25209" spans="1:2" x14ac:dyDescent="0.3">
      <c r="A25209" s="12"/>
      <c r="B25209" s="12"/>
    </row>
    <row r="25210" spans="1:2" x14ac:dyDescent="0.3">
      <c r="A25210" s="12"/>
      <c r="B25210" s="12"/>
    </row>
    <row r="25211" spans="1:2" x14ac:dyDescent="0.3">
      <c r="A25211" s="12"/>
      <c r="B25211" s="12"/>
    </row>
    <row r="25212" spans="1:2" x14ac:dyDescent="0.3">
      <c r="A25212" s="12"/>
      <c r="B25212" s="12"/>
    </row>
    <row r="25213" spans="1:2" x14ac:dyDescent="0.3">
      <c r="A25213" s="12"/>
      <c r="B25213" s="12"/>
    </row>
    <row r="25214" spans="1:2" x14ac:dyDescent="0.3">
      <c r="A25214" s="12"/>
      <c r="B25214" s="12"/>
    </row>
    <row r="25215" spans="1:2" x14ac:dyDescent="0.3">
      <c r="A25215" s="12"/>
      <c r="B25215" s="12"/>
    </row>
    <row r="25216" spans="1:2" x14ac:dyDescent="0.3">
      <c r="A25216" s="12"/>
      <c r="B25216" s="12"/>
    </row>
    <row r="25217" spans="1:2" x14ac:dyDescent="0.3">
      <c r="A25217" s="12"/>
      <c r="B25217" s="12"/>
    </row>
    <row r="25218" spans="1:2" x14ac:dyDescent="0.3">
      <c r="A25218" s="12"/>
      <c r="B25218" s="12"/>
    </row>
    <row r="25219" spans="1:2" x14ac:dyDescent="0.3">
      <c r="A25219" s="12"/>
      <c r="B25219" s="12"/>
    </row>
    <row r="25220" spans="1:2" x14ac:dyDescent="0.3">
      <c r="A25220" s="12"/>
      <c r="B25220" s="12"/>
    </row>
    <row r="25221" spans="1:2" x14ac:dyDescent="0.3">
      <c r="A25221" s="12"/>
      <c r="B25221" s="12"/>
    </row>
    <row r="25222" spans="1:2" x14ac:dyDescent="0.3">
      <c r="A25222" s="12"/>
      <c r="B25222" s="12"/>
    </row>
    <row r="25223" spans="1:2" x14ac:dyDescent="0.3">
      <c r="A25223" s="12"/>
      <c r="B25223" s="12"/>
    </row>
    <row r="25224" spans="1:2" x14ac:dyDescent="0.3">
      <c r="A25224" s="12"/>
      <c r="B25224" s="12"/>
    </row>
    <row r="25225" spans="1:2" x14ac:dyDescent="0.3">
      <c r="A25225" s="12"/>
      <c r="B25225" s="12"/>
    </row>
    <row r="25226" spans="1:2" x14ac:dyDescent="0.3">
      <c r="A25226" s="12"/>
      <c r="B25226" s="12"/>
    </row>
    <row r="25227" spans="1:2" x14ac:dyDescent="0.3">
      <c r="A25227" s="12"/>
      <c r="B25227" s="12"/>
    </row>
    <row r="25228" spans="1:2" x14ac:dyDescent="0.3">
      <c r="A25228" s="12"/>
      <c r="B25228" s="12"/>
    </row>
    <row r="25229" spans="1:2" x14ac:dyDescent="0.3">
      <c r="A25229" s="12"/>
      <c r="B25229" s="12"/>
    </row>
    <row r="25230" spans="1:2" x14ac:dyDescent="0.3">
      <c r="A25230" s="12"/>
      <c r="B25230" s="12"/>
    </row>
    <row r="25231" spans="1:2" x14ac:dyDescent="0.3">
      <c r="A25231" s="12"/>
      <c r="B25231" s="12"/>
    </row>
    <row r="25232" spans="1:2" x14ac:dyDescent="0.3">
      <c r="A25232" s="12"/>
      <c r="B25232" s="12"/>
    </row>
    <row r="25233" spans="1:2" x14ac:dyDescent="0.3">
      <c r="A25233" s="12"/>
      <c r="B25233" s="12"/>
    </row>
    <row r="25234" spans="1:2" x14ac:dyDescent="0.3">
      <c r="A25234" s="12"/>
      <c r="B25234" s="12"/>
    </row>
    <row r="25235" spans="1:2" x14ac:dyDescent="0.3">
      <c r="A25235" s="12"/>
      <c r="B25235" s="12"/>
    </row>
    <row r="25236" spans="1:2" x14ac:dyDescent="0.3">
      <c r="A25236" s="12"/>
      <c r="B25236" s="12"/>
    </row>
    <row r="25237" spans="1:2" x14ac:dyDescent="0.3">
      <c r="A25237" s="12"/>
      <c r="B25237" s="12"/>
    </row>
    <row r="25238" spans="1:2" x14ac:dyDescent="0.3">
      <c r="A25238" s="12"/>
      <c r="B25238" s="12"/>
    </row>
    <row r="25239" spans="1:2" x14ac:dyDescent="0.3">
      <c r="A25239" s="12"/>
      <c r="B25239" s="12"/>
    </row>
    <row r="25240" spans="1:2" x14ac:dyDescent="0.3">
      <c r="A25240" s="12"/>
      <c r="B25240" s="12"/>
    </row>
    <row r="25241" spans="1:2" x14ac:dyDescent="0.3">
      <c r="A25241" s="12"/>
      <c r="B25241" s="12"/>
    </row>
    <row r="25242" spans="1:2" x14ac:dyDescent="0.3">
      <c r="A25242" s="12"/>
      <c r="B25242" s="12"/>
    </row>
    <row r="25243" spans="1:2" x14ac:dyDescent="0.3">
      <c r="A25243" s="12"/>
      <c r="B25243" s="12"/>
    </row>
    <row r="25244" spans="1:2" x14ac:dyDescent="0.3">
      <c r="A25244" s="12"/>
      <c r="B25244" s="12"/>
    </row>
    <row r="25245" spans="1:2" x14ac:dyDescent="0.3">
      <c r="A25245" s="12"/>
      <c r="B25245" s="12"/>
    </row>
    <row r="25246" spans="1:2" x14ac:dyDescent="0.3">
      <c r="A25246" s="12"/>
      <c r="B25246" s="12"/>
    </row>
    <row r="25247" spans="1:2" x14ac:dyDescent="0.3">
      <c r="A25247" s="12"/>
      <c r="B25247" s="12"/>
    </row>
    <row r="25248" spans="1:2" x14ac:dyDescent="0.3">
      <c r="A25248" s="12"/>
      <c r="B25248" s="12"/>
    </row>
    <row r="25249" spans="1:2" x14ac:dyDescent="0.3">
      <c r="A25249" s="12"/>
      <c r="B25249" s="12"/>
    </row>
    <row r="25250" spans="1:2" x14ac:dyDescent="0.3">
      <c r="A25250" s="12"/>
      <c r="B25250" s="12"/>
    </row>
    <row r="25251" spans="1:2" x14ac:dyDescent="0.3">
      <c r="A25251" s="12"/>
      <c r="B25251" s="12"/>
    </row>
    <row r="25252" spans="1:2" x14ac:dyDescent="0.3">
      <c r="A25252" s="12"/>
      <c r="B25252" s="12"/>
    </row>
    <row r="25253" spans="1:2" x14ac:dyDescent="0.3">
      <c r="A25253" s="12"/>
      <c r="B25253" s="12"/>
    </row>
    <row r="25254" spans="1:2" x14ac:dyDescent="0.3">
      <c r="A25254" s="12"/>
      <c r="B25254" s="12"/>
    </row>
    <row r="25255" spans="1:2" x14ac:dyDescent="0.3">
      <c r="A25255" s="12"/>
      <c r="B25255" s="12"/>
    </row>
    <row r="25256" spans="1:2" x14ac:dyDescent="0.3">
      <c r="A25256" s="12"/>
      <c r="B25256" s="12"/>
    </row>
    <row r="25257" spans="1:2" x14ac:dyDescent="0.3">
      <c r="A25257" s="12"/>
      <c r="B25257" s="12"/>
    </row>
    <row r="25258" spans="1:2" x14ac:dyDescent="0.3">
      <c r="A25258" s="12"/>
      <c r="B25258" s="12"/>
    </row>
    <row r="25259" spans="1:2" x14ac:dyDescent="0.3">
      <c r="A25259" s="12"/>
      <c r="B25259" s="12"/>
    </row>
    <row r="25260" spans="1:2" x14ac:dyDescent="0.3">
      <c r="A25260" s="12"/>
      <c r="B25260" s="12"/>
    </row>
    <row r="25261" spans="1:2" x14ac:dyDescent="0.3">
      <c r="A25261" s="12"/>
      <c r="B25261" s="12"/>
    </row>
    <row r="25262" spans="1:2" x14ac:dyDescent="0.3">
      <c r="A25262" s="12"/>
      <c r="B25262" s="12"/>
    </row>
    <row r="25263" spans="1:2" x14ac:dyDescent="0.3">
      <c r="A25263" s="12"/>
      <c r="B25263" s="12"/>
    </row>
    <row r="25264" spans="1:2" x14ac:dyDescent="0.3">
      <c r="A25264" s="12"/>
      <c r="B25264" s="12"/>
    </row>
    <row r="25265" spans="1:2" x14ac:dyDescent="0.3">
      <c r="A25265" s="12"/>
      <c r="B25265" s="12"/>
    </row>
    <row r="25266" spans="1:2" x14ac:dyDescent="0.3">
      <c r="A25266" s="12"/>
      <c r="B25266" s="12"/>
    </row>
    <row r="25267" spans="1:2" x14ac:dyDescent="0.3">
      <c r="A25267" s="12"/>
      <c r="B25267" s="12"/>
    </row>
    <row r="25268" spans="1:2" x14ac:dyDescent="0.3">
      <c r="A25268" s="12"/>
      <c r="B25268" s="12"/>
    </row>
    <row r="25269" spans="1:2" x14ac:dyDescent="0.3">
      <c r="A25269" s="12"/>
      <c r="B25269" s="12"/>
    </row>
    <row r="25270" spans="1:2" x14ac:dyDescent="0.3">
      <c r="A25270" s="12"/>
      <c r="B25270" s="12"/>
    </row>
    <row r="25271" spans="1:2" x14ac:dyDescent="0.3">
      <c r="A25271" s="12"/>
      <c r="B25271" s="12"/>
    </row>
    <row r="25272" spans="1:2" x14ac:dyDescent="0.3">
      <c r="A25272" s="12"/>
      <c r="B25272" s="12"/>
    </row>
    <row r="25273" spans="1:2" x14ac:dyDescent="0.3">
      <c r="A25273" s="12"/>
      <c r="B25273" s="12"/>
    </row>
    <row r="25274" spans="1:2" x14ac:dyDescent="0.3">
      <c r="A25274" s="12"/>
      <c r="B25274" s="12"/>
    </row>
    <row r="25275" spans="1:2" x14ac:dyDescent="0.3">
      <c r="A25275" s="12"/>
      <c r="B25275" s="12"/>
    </row>
    <row r="25276" spans="1:2" x14ac:dyDescent="0.3">
      <c r="A25276" s="12"/>
      <c r="B25276" s="12"/>
    </row>
    <row r="25277" spans="1:2" x14ac:dyDescent="0.3">
      <c r="A25277" s="12"/>
      <c r="B25277" s="12"/>
    </row>
    <row r="25278" spans="1:2" x14ac:dyDescent="0.3">
      <c r="A25278" s="12"/>
      <c r="B25278" s="12"/>
    </row>
    <row r="25279" spans="1:2" x14ac:dyDescent="0.3">
      <c r="A25279" s="12"/>
      <c r="B25279" s="12"/>
    </row>
    <row r="25280" spans="1:2" x14ac:dyDescent="0.3">
      <c r="A25280" s="12"/>
      <c r="B25280" s="12"/>
    </row>
    <row r="25281" spans="1:2" x14ac:dyDescent="0.3">
      <c r="A25281" s="12"/>
      <c r="B25281" s="12"/>
    </row>
    <row r="25282" spans="1:2" x14ac:dyDescent="0.3">
      <c r="A25282" s="12"/>
      <c r="B25282" s="12"/>
    </row>
    <row r="25283" spans="1:2" x14ac:dyDescent="0.3">
      <c r="A25283" s="12"/>
      <c r="B25283" s="12"/>
    </row>
    <row r="25284" spans="1:2" x14ac:dyDescent="0.3">
      <c r="A25284" s="12"/>
      <c r="B25284" s="12"/>
    </row>
    <row r="25285" spans="1:2" x14ac:dyDescent="0.3">
      <c r="A25285" s="12"/>
      <c r="B25285" s="12"/>
    </row>
    <row r="25286" spans="1:2" x14ac:dyDescent="0.3">
      <c r="A25286" s="12"/>
      <c r="B25286" s="12"/>
    </row>
    <row r="25287" spans="1:2" x14ac:dyDescent="0.3">
      <c r="A25287" s="12"/>
      <c r="B25287" s="12"/>
    </row>
    <row r="25288" spans="1:2" x14ac:dyDescent="0.3">
      <c r="A25288" s="12"/>
      <c r="B25288" s="12"/>
    </row>
    <row r="25289" spans="1:2" x14ac:dyDescent="0.3">
      <c r="A25289" s="12"/>
      <c r="B25289" s="12"/>
    </row>
    <row r="25290" spans="1:2" x14ac:dyDescent="0.3">
      <c r="A25290" s="12"/>
      <c r="B25290" s="12"/>
    </row>
    <row r="25291" spans="1:2" x14ac:dyDescent="0.3">
      <c r="A25291" s="12"/>
      <c r="B25291" s="12"/>
    </row>
    <row r="25292" spans="1:2" x14ac:dyDescent="0.3">
      <c r="A25292" s="12"/>
      <c r="B25292" s="12"/>
    </row>
    <row r="25293" spans="1:2" x14ac:dyDescent="0.3">
      <c r="A25293" s="12"/>
      <c r="B25293" s="12"/>
    </row>
    <row r="25294" spans="1:2" x14ac:dyDescent="0.3">
      <c r="A25294" s="12"/>
      <c r="B25294" s="12"/>
    </row>
    <row r="25295" spans="1:2" x14ac:dyDescent="0.3">
      <c r="A25295" s="12"/>
      <c r="B25295" s="12"/>
    </row>
    <row r="25296" spans="1:2" x14ac:dyDescent="0.3">
      <c r="A25296" s="12"/>
      <c r="B25296" s="12"/>
    </row>
    <row r="25297" spans="1:2" x14ac:dyDescent="0.3">
      <c r="A25297" s="12"/>
      <c r="B25297" s="12"/>
    </row>
    <row r="25298" spans="1:2" x14ac:dyDescent="0.3">
      <c r="A25298" s="12"/>
      <c r="B25298" s="12"/>
    </row>
    <row r="25299" spans="1:2" x14ac:dyDescent="0.3">
      <c r="A25299" s="12"/>
      <c r="B25299" s="12"/>
    </row>
    <row r="25300" spans="1:2" x14ac:dyDescent="0.3">
      <c r="A25300" s="12"/>
      <c r="B25300" s="12"/>
    </row>
    <row r="25301" spans="1:2" x14ac:dyDescent="0.3">
      <c r="A25301" s="12"/>
      <c r="B25301" s="12"/>
    </row>
    <row r="25302" spans="1:2" x14ac:dyDescent="0.3">
      <c r="A25302" s="12"/>
      <c r="B25302" s="12"/>
    </row>
    <row r="25303" spans="1:2" x14ac:dyDescent="0.3">
      <c r="A25303" s="12"/>
      <c r="B25303" s="12"/>
    </row>
    <row r="25304" spans="1:2" x14ac:dyDescent="0.3">
      <c r="A25304" s="12"/>
      <c r="B25304" s="12"/>
    </row>
    <row r="25305" spans="1:2" x14ac:dyDescent="0.3">
      <c r="A25305" s="12"/>
      <c r="B25305" s="12"/>
    </row>
    <row r="25306" spans="1:2" x14ac:dyDescent="0.3">
      <c r="A25306" s="12"/>
      <c r="B25306" s="12"/>
    </row>
    <row r="25307" spans="1:2" x14ac:dyDescent="0.3">
      <c r="A25307" s="12"/>
      <c r="B25307" s="12"/>
    </row>
    <row r="25308" spans="1:2" x14ac:dyDescent="0.3">
      <c r="A25308" s="12"/>
      <c r="B25308" s="12"/>
    </row>
    <row r="25309" spans="1:2" x14ac:dyDescent="0.3">
      <c r="A25309" s="12"/>
      <c r="B25309" s="12"/>
    </row>
    <row r="25310" spans="1:2" x14ac:dyDescent="0.3">
      <c r="A25310" s="12"/>
      <c r="B25310" s="12"/>
    </row>
    <row r="25311" spans="1:2" x14ac:dyDescent="0.3">
      <c r="A25311" s="12"/>
      <c r="B25311" s="12"/>
    </row>
    <row r="25312" spans="1:2" x14ac:dyDescent="0.3">
      <c r="A25312" s="12"/>
      <c r="B25312" s="12"/>
    </row>
    <row r="25313" spans="1:2" x14ac:dyDescent="0.3">
      <c r="A25313" s="12"/>
      <c r="B25313" s="12"/>
    </row>
    <row r="25314" spans="1:2" x14ac:dyDescent="0.3">
      <c r="A25314" s="12"/>
      <c r="B25314" s="12"/>
    </row>
    <row r="25315" spans="1:2" x14ac:dyDescent="0.3">
      <c r="A25315" s="12"/>
      <c r="B25315" s="12"/>
    </row>
    <row r="25316" spans="1:2" x14ac:dyDescent="0.3">
      <c r="A25316" s="12"/>
      <c r="B25316" s="12"/>
    </row>
    <row r="25317" spans="1:2" x14ac:dyDescent="0.3">
      <c r="A25317" s="12"/>
      <c r="B25317" s="12"/>
    </row>
    <row r="25318" spans="1:2" x14ac:dyDescent="0.3">
      <c r="A25318" s="12"/>
      <c r="B25318" s="12"/>
    </row>
    <row r="25319" spans="1:2" x14ac:dyDescent="0.3">
      <c r="A25319" s="12"/>
      <c r="B25319" s="12"/>
    </row>
    <row r="25320" spans="1:2" x14ac:dyDescent="0.3">
      <c r="A25320" s="12"/>
      <c r="B25320" s="12"/>
    </row>
    <row r="25321" spans="1:2" x14ac:dyDescent="0.3">
      <c r="A25321" s="12"/>
      <c r="B25321" s="12"/>
    </row>
    <row r="25322" spans="1:2" x14ac:dyDescent="0.3">
      <c r="A25322" s="12"/>
      <c r="B25322" s="12"/>
    </row>
    <row r="25323" spans="1:2" x14ac:dyDescent="0.3">
      <c r="A25323" s="12"/>
      <c r="B25323" s="12"/>
    </row>
    <row r="25324" spans="1:2" x14ac:dyDescent="0.3">
      <c r="A25324" s="12"/>
      <c r="B25324" s="12"/>
    </row>
    <row r="25325" spans="1:2" x14ac:dyDescent="0.3">
      <c r="A25325" s="12"/>
      <c r="B25325" s="12"/>
    </row>
    <row r="25326" spans="1:2" x14ac:dyDescent="0.3">
      <c r="A25326" s="12"/>
      <c r="B25326" s="12"/>
    </row>
    <row r="25327" spans="1:2" x14ac:dyDescent="0.3">
      <c r="A25327" s="12"/>
      <c r="B25327" s="12"/>
    </row>
    <row r="25328" spans="1:2" x14ac:dyDescent="0.3">
      <c r="A25328" s="12"/>
      <c r="B25328" s="12"/>
    </row>
    <row r="25329" spans="1:2" x14ac:dyDescent="0.3">
      <c r="A25329" s="12"/>
      <c r="B25329" s="12"/>
    </row>
    <row r="25330" spans="1:2" x14ac:dyDescent="0.3">
      <c r="A25330" s="12"/>
      <c r="B25330" s="12"/>
    </row>
    <row r="25331" spans="1:2" x14ac:dyDescent="0.3">
      <c r="A25331" s="12"/>
      <c r="B25331" s="12"/>
    </row>
    <row r="25332" spans="1:2" x14ac:dyDescent="0.3">
      <c r="A25332" s="12"/>
      <c r="B25332" s="12"/>
    </row>
    <row r="25333" spans="1:2" x14ac:dyDescent="0.3">
      <c r="A25333" s="12"/>
      <c r="B25333" s="12"/>
    </row>
    <row r="25334" spans="1:2" x14ac:dyDescent="0.3">
      <c r="A25334" s="12"/>
      <c r="B25334" s="12"/>
    </row>
    <row r="25335" spans="1:2" x14ac:dyDescent="0.3">
      <c r="A25335" s="12"/>
      <c r="B25335" s="12"/>
    </row>
    <row r="25336" spans="1:2" x14ac:dyDescent="0.3">
      <c r="A25336" s="12"/>
      <c r="B25336" s="12"/>
    </row>
    <row r="25337" spans="1:2" x14ac:dyDescent="0.3">
      <c r="A25337" s="12"/>
      <c r="B25337" s="12"/>
    </row>
    <row r="25338" spans="1:2" x14ac:dyDescent="0.3">
      <c r="A25338" s="12"/>
      <c r="B25338" s="12"/>
    </row>
    <row r="25339" spans="1:2" x14ac:dyDescent="0.3">
      <c r="A25339" s="12"/>
      <c r="B25339" s="12"/>
    </row>
    <row r="25340" spans="1:2" x14ac:dyDescent="0.3">
      <c r="A25340" s="12"/>
      <c r="B25340" s="12"/>
    </row>
    <row r="25341" spans="1:2" x14ac:dyDescent="0.3">
      <c r="A25341" s="12"/>
      <c r="B25341" s="12"/>
    </row>
    <row r="25342" spans="1:2" x14ac:dyDescent="0.3">
      <c r="A25342" s="12"/>
      <c r="B25342" s="12"/>
    </row>
    <row r="25343" spans="1:2" x14ac:dyDescent="0.3">
      <c r="A25343" s="12"/>
      <c r="B25343" s="12"/>
    </row>
    <row r="25344" spans="1:2" x14ac:dyDescent="0.3">
      <c r="A25344" s="12"/>
      <c r="B25344" s="12"/>
    </row>
    <row r="25345" spans="1:2" x14ac:dyDescent="0.3">
      <c r="A25345" s="12"/>
      <c r="B25345" s="12"/>
    </row>
    <row r="25346" spans="1:2" x14ac:dyDescent="0.3">
      <c r="A25346" s="12"/>
      <c r="B25346" s="12"/>
    </row>
    <row r="25347" spans="1:2" x14ac:dyDescent="0.3">
      <c r="A25347" s="12"/>
      <c r="B25347" s="12"/>
    </row>
    <row r="25348" spans="1:2" x14ac:dyDescent="0.3">
      <c r="A25348" s="12"/>
      <c r="B25348" s="12"/>
    </row>
    <row r="25349" spans="1:2" x14ac:dyDescent="0.3">
      <c r="A25349" s="12"/>
      <c r="B25349" s="12"/>
    </row>
    <row r="25350" spans="1:2" x14ac:dyDescent="0.3">
      <c r="A25350" s="12"/>
      <c r="B25350" s="12"/>
    </row>
    <row r="25351" spans="1:2" x14ac:dyDescent="0.3">
      <c r="A25351" s="12"/>
      <c r="B25351" s="12"/>
    </row>
    <row r="25352" spans="1:2" x14ac:dyDescent="0.3">
      <c r="A25352" s="12"/>
      <c r="B25352" s="12"/>
    </row>
    <row r="25353" spans="1:2" x14ac:dyDescent="0.3">
      <c r="A25353" s="12"/>
      <c r="B25353" s="12"/>
    </row>
    <row r="25354" spans="1:2" x14ac:dyDescent="0.3">
      <c r="A25354" s="12"/>
      <c r="B25354" s="12"/>
    </row>
    <row r="25355" spans="1:2" x14ac:dyDescent="0.3">
      <c r="A25355" s="12"/>
      <c r="B25355" s="12"/>
    </row>
    <row r="25356" spans="1:2" x14ac:dyDescent="0.3">
      <c r="A25356" s="12"/>
      <c r="B25356" s="12"/>
    </row>
    <row r="25357" spans="1:2" x14ac:dyDescent="0.3">
      <c r="A25357" s="12"/>
      <c r="B25357" s="12"/>
    </row>
    <row r="25358" spans="1:2" x14ac:dyDescent="0.3">
      <c r="A25358" s="12"/>
      <c r="B25358" s="12"/>
    </row>
    <row r="25359" spans="1:2" x14ac:dyDescent="0.3">
      <c r="A25359" s="12"/>
      <c r="B25359" s="12"/>
    </row>
    <row r="25360" spans="1:2" x14ac:dyDescent="0.3">
      <c r="A25360" s="12"/>
      <c r="B25360" s="12"/>
    </row>
    <row r="25361" spans="1:2" x14ac:dyDescent="0.3">
      <c r="A25361" s="12"/>
      <c r="B25361" s="12"/>
    </row>
    <row r="25362" spans="1:2" x14ac:dyDescent="0.3">
      <c r="A25362" s="12"/>
      <c r="B25362" s="12"/>
    </row>
    <row r="25363" spans="1:2" x14ac:dyDescent="0.3">
      <c r="A25363" s="12"/>
      <c r="B25363" s="12"/>
    </row>
    <row r="25364" spans="1:2" x14ac:dyDescent="0.3">
      <c r="A25364" s="12"/>
      <c r="B25364" s="12"/>
    </row>
    <row r="25365" spans="1:2" x14ac:dyDescent="0.3">
      <c r="A25365" s="12"/>
      <c r="B25365" s="12"/>
    </row>
    <row r="25366" spans="1:2" x14ac:dyDescent="0.3">
      <c r="A25366" s="12"/>
      <c r="B25366" s="12"/>
    </row>
    <row r="25367" spans="1:2" x14ac:dyDescent="0.3">
      <c r="A25367" s="12"/>
      <c r="B25367" s="12"/>
    </row>
    <row r="25368" spans="1:2" x14ac:dyDescent="0.3">
      <c r="A25368" s="12"/>
      <c r="B25368" s="12"/>
    </row>
    <row r="25369" spans="1:2" x14ac:dyDescent="0.3">
      <c r="A25369" s="12"/>
      <c r="B25369" s="12"/>
    </row>
    <row r="25370" spans="1:2" x14ac:dyDescent="0.3">
      <c r="A25370" s="12"/>
      <c r="B25370" s="12"/>
    </row>
    <row r="25371" spans="1:2" x14ac:dyDescent="0.3">
      <c r="A25371" s="12"/>
      <c r="B25371" s="12"/>
    </row>
    <row r="25372" spans="1:2" x14ac:dyDescent="0.3">
      <c r="A25372" s="12"/>
      <c r="B25372" s="12"/>
    </row>
    <row r="25373" spans="1:2" x14ac:dyDescent="0.3">
      <c r="A25373" s="12"/>
      <c r="B25373" s="12"/>
    </row>
    <row r="25374" spans="1:2" x14ac:dyDescent="0.3">
      <c r="A25374" s="12"/>
      <c r="B25374" s="12"/>
    </row>
    <row r="25375" spans="1:2" x14ac:dyDescent="0.3">
      <c r="A25375" s="12"/>
      <c r="B25375" s="12"/>
    </row>
    <row r="25376" spans="1:2" x14ac:dyDescent="0.3">
      <c r="A25376" s="12"/>
      <c r="B25376" s="12"/>
    </row>
    <row r="25377" spans="1:2" x14ac:dyDescent="0.3">
      <c r="A25377" s="12"/>
      <c r="B25377" s="12"/>
    </row>
    <row r="25378" spans="1:2" x14ac:dyDescent="0.3">
      <c r="A25378" s="12"/>
      <c r="B25378" s="12"/>
    </row>
    <row r="25379" spans="1:2" x14ac:dyDescent="0.3">
      <c r="A25379" s="12"/>
      <c r="B25379" s="12"/>
    </row>
    <row r="25380" spans="1:2" x14ac:dyDescent="0.3">
      <c r="A25380" s="12"/>
      <c r="B25380" s="12"/>
    </row>
    <row r="25381" spans="1:2" x14ac:dyDescent="0.3">
      <c r="A25381" s="12"/>
      <c r="B25381" s="12"/>
    </row>
    <row r="25382" spans="1:2" x14ac:dyDescent="0.3">
      <c r="A25382" s="12"/>
      <c r="B25382" s="12"/>
    </row>
    <row r="25383" spans="1:2" x14ac:dyDescent="0.3">
      <c r="A25383" s="12"/>
      <c r="B25383" s="12"/>
    </row>
    <row r="25384" spans="1:2" x14ac:dyDescent="0.3">
      <c r="A25384" s="12"/>
      <c r="B25384" s="12"/>
    </row>
    <row r="25385" spans="1:2" x14ac:dyDescent="0.3">
      <c r="A25385" s="12"/>
      <c r="B25385" s="12"/>
    </row>
    <row r="25386" spans="1:2" x14ac:dyDescent="0.3">
      <c r="A25386" s="12"/>
      <c r="B25386" s="12"/>
    </row>
    <row r="25387" spans="1:2" x14ac:dyDescent="0.3">
      <c r="A25387" s="12"/>
      <c r="B25387" s="12"/>
    </row>
    <row r="25388" spans="1:2" x14ac:dyDescent="0.3">
      <c r="A25388" s="12"/>
      <c r="B25388" s="12"/>
    </row>
    <row r="25389" spans="1:2" x14ac:dyDescent="0.3">
      <c r="A25389" s="12"/>
      <c r="B25389" s="12"/>
    </row>
    <row r="25390" spans="1:2" x14ac:dyDescent="0.3">
      <c r="A25390" s="12"/>
      <c r="B25390" s="12"/>
    </row>
    <row r="25391" spans="1:2" x14ac:dyDescent="0.3">
      <c r="A25391" s="12"/>
      <c r="B25391" s="12"/>
    </row>
    <row r="25392" spans="1:2" x14ac:dyDescent="0.3">
      <c r="A25392" s="12"/>
      <c r="B25392" s="12"/>
    </row>
    <row r="25393" spans="1:2" x14ac:dyDescent="0.3">
      <c r="A25393" s="12"/>
      <c r="B25393" s="12"/>
    </row>
    <row r="25394" spans="1:2" x14ac:dyDescent="0.3">
      <c r="A25394" s="12"/>
      <c r="B25394" s="12"/>
    </row>
    <row r="25395" spans="1:2" x14ac:dyDescent="0.3">
      <c r="A25395" s="12"/>
      <c r="B25395" s="12"/>
    </row>
    <row r="25396" spans="1:2" x14ac:dyDescent="0.3">
      <c r="A25396" s="12"/>
      <c r="B25396" s="12"/>
    </row>
    <row r="25397" spans="1:2" x14ac:dyDescent="0.3">
      <c r="A25397" s="12"/>
      <c r="B25397" s="12"/>
    </row>
    <row r="25398" spans="1:2" x14ac:dyDescent="0.3">
      <c r="A25398" s="12"/>
      <c r="B25398" s="12"/>
    </row>
    <row r="25399" spans="1:2" x14ac:dyDescent="0.3">
      <c r="A25399" s="12"/>
      <c r="B25399" s="12"/>
    </row>
    <row r="25400" spans="1:2" x14ac:dyDescent="0.3">
      <c r="A25400" s="12"/>
      <c r="B25400" s="12"/>
    </row>
    <row r="25401" spans="1:2" x14ac:dyDescent="0.3">
      <c r="A25401" s="12"/>
      <c r="B25401" s="12"/>
    </row>
    <row r="25402" spans="1:2" x14ac:dyDescent="0.3">
      <c r="A25402" s="12"/>
      <c r="B25402" s="12"/>
    </row>
    <row r="25403" spans="1:2" x14ac:dyDescent="0.3">
      <c r="A25403" s="12"/>
      <c r="B25403" s="12"/>
    </row>
    <row r="25404" spans="1:2" x14ac:dyDescent="0.3">
      <c r="A25404" s="12"/>
      <c r="B25404" s="12"/>
    </row>
    <row r="25405" spans="1:2" x14ac:dyDescent="0.3">
      <c r="A25405" s="12"/>
      <c r="B25405" s="12"/>
    </row>
    <row r="25406" spans="1:2" x14ac:dyDescent="0.3">
      <c r="A25406" s="12"/>
      <c r="B25406" s="12"/>
    </row>
    <row r="25407" spans="1:2" x14ac:dyDescent="0.3">
      <c r="A25407" s="12"/>
      <c r="B25407" s="12"/>
    </row>
    <row r="25408" spans="1:2" x14ac:dyDescent="0.3">
      <c r="A25408" s="12"/>
      <c r="B25408" s="12"/>
    </row>
    <row r="25409" spans="1:2" x14ac:dyDescent="0.3">
      <c r="A25409" s="12"/>
      <c r="B25409" s="12"/>
    </row>
    <row r="25410" spans="1:2" x14ac:dyDescent="0.3">
      <c r="A25410" s="12"/>
      <c r="B25410" s="12"/>
    </row>
    <row r="25411" spans="1:2" x14ac:dyDescent="0.3">
      <c r="A25411" s="12"/>
      <c r="B25411" s="12"/>
    </row>
    <row r="25412" spans="1:2" x14ac:dyDescent="0.3">
      <c r="A25412" s="12"/>
      <c r="B25412" s="12"/>
    </row>
    <row r="25413" spans="1:2" x14ac:dyDescent="0.3">
      <c r="A25413" s="12"/>
      <c r="B25413" s="12"/>
    </row>
    <row r="25414" spans="1:2" x14ac:dyDescent="0.3">
      <c r="A25414" s="12"/>
      <c r="B25414" s="12"/>
    </row>
    <row r="25415" spans="1:2" x14ac:dyDescent="0.3">
      <c r="A25415" s="12"/>
      <c r="B25415" s="12"/>
    </row>
    <row r="25416" spans="1:2" x14ac:dyDescent="0.3">
      <c r="A25416" s="12"/>
      <c r="B25416" s="12"/>
    </row>
    <row r="25417" spans="1:2" x14ac:dyDescent="0.3">
      <c r="A25417" s="12"/>
      <c r="B25417" s="12"/>
    </row>
    <row r="25418" spans="1:2" x14ac:dyDescent="0.3">
      <c r="A25418" s="12"/>
      <c r="B25418" s="12"/>
    </row>
    <row r="25419" spans="1:2" x14ac:dyDescent="0.3">
      <c r="A25419" s="12"/>
      <c r="B25419" s="12"/>
    </row>
    <row r="25420" spans="1:2" x14ac:dyDescent="0.3">
      <c r="A25420" s="12"/>
      <c r="B25420" s="12"/>
    </row>
    <row r="25421" spans="1:2" x14ac:dyDescent="0.3">
      <c r="A25421" s="12"/>
      <c r="B25421" s="12"/>
    </row>
    <row r="25422" spans="1:2" x14ac:dyDescent="0.3">
      <c r="A25422" s="12"/>
      <c r="B25422" s="12"/>
    </row>
    <row r="25423" spans="1:2" x14ac:dyDescent="0.3">
      <c r="A25423" s="12"/>
      <c r="B25423" s="12"/>
    </row>
    <row r="25424" spans="1:2" x14ac:dyDescent="0.3">
      <c r="A25424" s="12"/>
      <c r="B25424" s="12"/>
    </row>
    <row r="25425" spans="1:2" x14ac:dyDescent="0.3">
      <c r="A25425" s="12"/>
      <c r="B25425" s="12"/>
    </row>
    <row r="25426" spans="1:2" x14ac:dyDescent="0.3">
      <c r="A25426" s="12"/>
      <c r="B25426" s="12"/>
    </row>
    <row r="25427" spans="1:2" x14ac:dyDescent="0.3">
      <c r="A25427" s="12"/>
      <c r="B25427" s="12"/>
    </row>
    <row r="25428" spans="1:2" x14ac:dyDescent="0.3">
      <c r="A25428" s="12"/>
      <c r="B25428" s="12"/>
    </row>
    <row r="25429" spans="1:2" x14ac:dyDescent="0.3">
      <c r="A25429" s="12"/>
      <c r="B25429" s="12"/>
    </row>
    <row r="25430" spans="1:2" x14ac:dyDescent="0.3">
      <c r="A25430" s="12"/>
      <c r="B25430" s="12"/>
    </row>
    <row r="25431" spans="1:2" x14ac:dyDescent="0.3">
      <c r="A25431" s="12"/>
      <c r="B25431" s="12"/>
    </row>
    <row r="25432" spans="1:2" x14ac:dyDescent="0.3">
      <c r="A25432" s="12"/>
      <c r="B25432" s="12"/>
    </row>
    <row r="25433" spans="1:2" x14ac:dyDescent="0.3">
      <c r="A25433" s="12"/>
      <c r="B25433" s="12"/>
    </row>
    <row r="25434" spans="1:2" x14ac:dyDescent="0.3">
      <c r="A25434" s="12"/>
      <c r="B25434" s="12"/>
    </row>
    <row r="25435" spans="1:2" x14ac:dyDescent="0.3">
      <c r="A25435" s="12"/>
      <c r="B25435" s="12"/>
    </row>
    <row r="25436" spans="1:2" x14ac:dyDescent="0.3">
      <c r="A25436" s="12"/>
      <c r="B25436" s="12"/>
    </row>
    <row r="25437" spans="1:2" x14ac:dyDescent="0.3">
      <c r="A25437" s="12"/>
      <c r="B25437" s="12"/>
    </row>
    <row r="25438" spans="1:2" x14ac:dyDescent="0.3">
      <c r="A25438" s="12"/>
      <c r="B25438" s="12"/>
    </row>
    <row r="25439" spans="1:2" x14ac:dyDescent="0.3">
      <c r="A25439" s="12"/>
      <c r="B25439" s="12"/>
    </row>
    <row r="25440" spans="1:2" x14ac:dyDescent="0.3">
      <c r="A25440" s="12"/>
      <c r="B25440" s="12"/>
    </row>
    <row r="25441" spans="1:2" x14ac:dyDescent="0.3">
      <c r="A25441" s="12"/>
      <c r="B25441" s="12"/>
    </row>
    <row r="25442" spans="1:2" x14ac:dyDescent="0.3">
      <c r="A25442" s="12"/>
      <c r="B25442" s="12"/>
    </row>
    <row r="25443" spans="1:2" x14ac:dyDescent="0.3">
      <c r="A25443" s="12"/>
      <c r="B25443" s="12"/>
    </row>
    <row r="25444" spans="1:2" x14ac:dyDescent="0.3">
      <c r="A25444" s="12"/>
      <c r="B25444" s="12"/>
    </row>
    <row r="25445" spans="1:2" x14ac:dyDescent="0.3">
      <c r="A25445" s="12"/>
      <c r="B25445" s="12"/>
    </row>
    <row r="25446" spans="1:2" x14ac:dyDescent="0.3">
      <c r="A25446" s="12"/>
      <c r="B25446" s="12"/>
    </row>
    <row r="25447" spans="1:2" x14ac:dyDescent="0.3">
      <c r="A25447" s="12"/>
      <c r="B25447" s="12"/>
    </row>
    <row r="25448" spans="1:2" x14ac:dyDescent="0.3">
      <c r="A25448" s="12"/>
      <c r="B25448" s="12"/>
    </row>
    <row r="25449" spans="1:2" x14ac:dyDescent="0.3">
      <c r="A25449" s="12"/>
      <c r="B25449" s="12"/>
    </row>
    <row r="25450" spans="1:2" x14ac:dyDescent="0.3">
      <c r="A25450" s="12"/>
      <c r="B25450" s="12"/>
    </row>
    <row r="25451" spans="1:2" x14ac:dyDescent="0.3">
      <c r="A25451" s="12"/>
      <c r="B25451" s="12"/>
    </row>
    <row r="25452" spans="1:2" x14ac:dyDescent="0.3">
      <c r="A25452" s="12"/>
      <c r="B25452" s="12"/>
    </row>
    <row r="25453" spans="1:2" x14ac:dyDescent="0.3">
      <c r="A25453" s="12"/>
      <c r="B25453" s="12"/>
    </row>
    <row r="25454" spans="1:2" x14ac:dyDescent="0.3">
      <c r="A25454" s="12"/>
      <c r="B25454" s="12"/>
    </row>
    <row r="25455" spans="1:2" x14ac:dyDescent="0.3">
      <c r="A25455" s="12"/>
      <c r="B25455" s="12"/>
    </row>
    <row r="25456" spans="1:2" x14ac:dyDescent="0.3">
      <c r="A25456" s="12"/>
      <c r="B25456" s="12"/>
    </row>
    <row r="25457" spans="1:2" x14ac:dyDescent="0.3">
      <c r="A25457" s="12"/>
      <c r="B25457" s="12"/>
    </row>
    <row r="25458" spans="1:2" x14ac:dyDescent="0.3">
      <c r="A25458" s="12"/>
      <c r="B25458" s="12"/>
    </row>
    <row r="25459" spans="1:2" x14ac:dyDescent="0.3">
      <c r="A25459" s="12"/>
      <c r="B25459" s="12"/>
    </row>
    <row r="25460" spans="1:2" x14ac:dyDescent="0.3">
      <c r="A25460" s="12"/>
      <c r="B25460" s="12"/>
    </row>
    <row r="25461" spans="1:2" x14ac:dyDescent="0.3">
      <c r="A25461" s="12"/>
      <c r="B25461" s="12"/>
    </row>
    <row r="25462" spans="1:2" x14ac:dyDescent="0.3">
      <c r="A25462" s="12"/>
      <c r="B25462" s="12"/>
    </row>
    <row r="25463" spans="1:2" x14ac:dyDescent="0.3">
      <c r="A25463" s="12"/>
      <c r="B25463" s="12"/>
    </row>
    <row r="25464" spans="1:2" x14ac:dyDescent="0.3">
      <c r="A25464" s="12"/>
      <c r="B25464" s="12"/>
    </row>
    <row r="25465" spans="1:2" x14ac:dyDescent="0.3">
      <c r="A25465" s="12"/>
      <c r="B25465" s="12"/>
    </row>
    <row r="25466" spans="1:2" x14ac:dyDescent="0.3">
      <c r="A25466" s="12"/>
      <c r="B25466" s="12"/>
    </row>
    <row r="25467" spans="1:2" x14ac:dyDescent="0.3">
      <c r="A25467" s="12"/>
      <c r="B25467" s="12"/>
    </row>
    <row r="25468" spans="1:2" x14ac:dyDescent="0.3">
      <c r="A25468" s="12"/>
      <c r="B25468" s="12"/>
    </row>
    <row r="25469" spans="1:2" x14ac:dyDescent="0.3">
      <c r="A25469" s="12"/>
      <c r="B25469" s="12"/>
    </row>
    <row r="25470" spans="1:2" x14ac:dyDescent="0.3">
      <c r="A25470" s="12"/>
      <c r="B25470" s="12"/>
    </row>
    <row r="25471" spans="1:2" x14ac:dyDescent="0.3">
      <c r="A25471" s="12"/>
      <c r="B25471" s="12"/>
    </row>
    <row r="25472" spans="1:2" x14ac:dyDescent="0.3">
      <c r="A25472" s="12"/>
      <c r="B25472" s="12"/>
    </row>
    <row r="25473" spans="1:2" x14ac:dyDescent="0.3">
      <c r="A25473" s="12"/>
      <c r="B25473" s="12"/>
    </row>
    <row r="25474" spans="1:2" x14ac:dyDescent="0.3">
      <c r="A25474" s="12"/>
      <c r="B25474" s="12"/>
    </row>
    <row r="25475" spans="1:2" x14ac:dyDescent="0.3">
      <c r="A25475" s="12"/>
      <c r="B25475" s="12"/>
    </row>
    <row r="25476" spans="1:2" x14ac:dyDescent="0.3">
      <c r="A25476" s="12"/>
      <c r="B25476" s="12"/>
    </row>
    <row r="25477" spans="1:2" x14ac:dyDescent="0.3">
      <c r="A25477" s="12"/>
      <c r="B25477" s="12"/>
    </row>
    <row r="25478" spans="1:2" x14ac:dyDescent="0.3">
      <c r="A25478" s="12"/>
      <c r="B25478" s="12"/>
    </row>
    <row r="25479" spans="1:2" x14ac:dyDescent="0.3">
      <c r="A25479" s="12"/>
      <c r="B25479" s="12"/>
    </row>
    <row r="25480" spans="1:2" x14ac:dyDescent="0.3">
      <c r="A25480" s="12"/>
      <c r="B25480" s="12"/>
    </row>
    <row r="25481" spans="1:2" x14ac:dyDescent="0.3">
      <c r="A25481" s="12"/>
      <c r="B25481" s="12"/>
    </row>
    <row r="25482" spans="1:2" x14ac:dyDescent="0.3">
      <c r="A25482" s="12"/>
      <c r="B25482" s="12"/>
    </row>
    <row r="25483" spans="1:2" x14ac:dyDescent="0.3">
      <c r="A25483" s="12"/>
      <c r="B25483" s="12"/>
    </row>
    <row r="25484" spans="1:2" x14ac:dyDescent="0.3">
      <c r="A25484" s="12"/>
      <c r="B25484" s="12"/>
    </row>
    <row r="25485" spans="1:2" x14ac:dyDescent="0.3">
      <c r="A25485" s="12"/>
      <c r="B25485" s="12"/>
    </row>
    <row r="25486" spans="1:2" x14ac:dyDescent="0.3">
      <c r="A25486" s="12"/>
      <c r="B25486" s="12"/>
    </row>
    <row r="25487" spans="1:2" x14ac:dyDescent="0.3">
      <c r="A25487" s="12"/>
      <c r="B25487" s="12"/>
    </row>
    <row r="25488" spans="1:2" x14ac:dyDescent="0.3">
      <c r="A25488" s="12"/>
      <c r="B25488" s="12"/>
    </row>
    <row r="25489" spans="1:2" x14ac:dyDescent="0.3">
      <c r="A25489" s="12"/>
      <c r="B25489" s="12"/>
    </row>
    <row r="25490" spans="1:2" x14ac:dyDescent="0.3">
      <c r="A25490" s="12"/>
      <c r="B25490" s="12"/>
    </row>
    <row r="25491" spans="1:2" x14ac:dyDescent="0.3">
      <c r="A25491" s="12"/>
      <c r="B25491" s="12"/>
    </row>
    <row r="25492" spans="1:2" x14ac:dyDescent="0.3">
      <c r="A25492" s="12"/>
      <c r="B25492" s="12"/>
    </row>
    <row r="25493" spans="1:2" x14ac:dyDescent="0.3">
      <c r="A25493" s="12"/>
      <c r="B25493" s="12"/>
    </row>
    <row r="25494" spans="1:2" x14ac:dyDescent="0.3">
      <c r="A25494" s="12"/>
      <c r="B25494" s="12"/>
    </row>
    <row r="25495" spans="1:2" x14ac:dyDescent="0.3">
      <c r="A25495" s="12"/>
      <c r="B25495" s="12"/>
    </row>
    <row r="25496" spans="1:2" x14ac:dyDescent="0.3">
      <c r="A25496" s="12"/>
      <c r="B25496" s="12"/>
    </row>
    <row r="25497" spans="1:2" x14ac:dyDescent="0.3">
      <c r="A25497" s="12"/>
      <c r="B25497" s="12"/>
    </row>
    <row r="25498" spans="1:2" x14ac:dyDescent="0.3">
      <c r="A25498" s="12"/>
      <c r="B25498" s="12"/>
    </row>
    <row r="25499" spans="1:2" x14ac:dyDescent="0.3">
      <c r="A25499" s="12"/>
      <c r="B25499" s="12"/>
    </row>
    <row r="25500" spans="1:2" x14ac:dyDescent="0.3">
      <c r="A25500" s="12"/>
      <c r="B25500" s="12"/>
    </row>
    <row r="25501" spans="1:2" x14ac:dyDescent="0.3">
      <c r="A25501" s="12"/>
      <c r="B25501" s="12"/>
    </row>
    <row r="25502" spans="1:2" x14ac:dyDescent="0.3">
      <c r="A25502" s="12"/>
      <c r="B25502" s="12"/>
    </row>
    <row r="25503" spans="1:2" x14ac:dyDescent="0.3">
      <c r="A25503" s="12"/>
      <c r="B25503" s="12"/>
    </row>
    <row r="25504" spans="1:2" x14ac:dyDescent="0.3">
      <c r="A25504" s="12"/>
      <c r="B25504" s="12"/>
    </row>
    <row r="25505" spans="1:2" x14ac:dyDescent="0.3">
      <c r="A25505" s="12"/>
      <c r="B25505" s="12"/>
    </row>
    <row r="25506" spans="1:2" x14ac:dyDescent="0.3">
      <c r="A25506" s="12"/>
      <c r="B25506" s="12"/>
    </row>
    <row r="25507" spans="1:2" x14ac:dyDescent="0.3">
      <c r="A25507" s="12"/>
      <c r="B25507" s="12"/>
    </row>
    <row r="25508" spans="1:2" x14ac:dyDescent="0.3">
      <c r="A25508" s="12"/>
      <c r="B25508" s="12"/>
    </row>
    <row r="25509" spans="1:2" x14ac:dyDescent="0.3">
      <c r="A25509" s="12"/>
      <c r="B25509" s="12"/>
    </row>
    <row r="25510" spans="1:2" x14ac:dyDescent="0.3">
      <c r="A25510" s="12"/>
      <c r="B25510" s="12"/>
    </row>
    <row r="25511" spans="1:2" x14ac:dyDescent="0.3">
      <c r="A25511" s="12"/>
      <c r="B25511" s="12"/>
    </row>
    <row r="25512" spans="1:2" x14ac:dyDescent="0.3">
      <c r="A25512" s="12"/>
      <c r="B25512" s="12"/>
    </row>
    <row r="25513" spans="1:2" x14ac:dyDescent="0.3">
      <c r="A25513" s="12"/>
      <c r="B25513" s="12"/>
    </row>
    <row r="25514" spans="1:2" x14ac:dyDescent="0.3">
      <c r="A25514" s="12"/>
      <c r="B25514" s="12"/>
    </row>
    <row r="25515" spans="1:2" x14ac:dyDescent="0.3">
      <c r="A25515" s="12"/>
      <c r="B25515" s="12"/>
    </row>
    <row r="25516" spans="1:2" x14ac:dyDescent="0.3">
      <c r="A25516" s="12"/>
      <c r="B25516" s="12"/>
    </row>
    <row r="25517" spans="1:2" x14ac:dyDescent="0.3">
      <c r="A25517" s="12"/>
      <c r="B25517" s="12"/>
    </row>
    <row r="25518" spans="1:2" x14ac:dyDescent="0.3">
      <c r="A25518" s="12"/>
      <c r="B25518" s="12"/>
    </row>
    <row r="25519" spans="1:2" x14ac:dyDescent="0.3">
      <c r="A25519" s="12"/>
      <c r="B25519" s="12"/>
    </row>
    <row r="25520" spans="1:2" x14ac:dyDescent="0.3">
      <c r="A25520" s="12"/>
      <c r="B25520" s="12"/>
    </row>
    <row r="25521" spans="1:2" x14ac:dyDescent="0.3">
      <c r="A25521" s="12"/>
      <c r="B25521" s="12"/>
    </row>
    <row r="25522" spans="1:2" x14ac:dyDescent="0.3">
      <c r="A25522" s="12"/>
      <c r="B25522" s="12"/>
    </row>
    <row r="25523" spans="1:2" x14ac:dyDescent="0.3">
      <c r="A25523" s="12"/>
      <c r="B25523" s="12"/>
    </row>
    <row r="25524" spans="1:2" x14ac:dyDescent="0.3">
      <c r="A25524" s="12"/>
      <c r="B25524" s="12"/>
    </row>
    <row r="25525" spans="1:2" x14ac:dyDescent="0.3">
      <c r="A25525" s="12"/>
      <c r="B25525" s="12"/>
    </row>
    <row r="25526" spans="1:2" x14ac:dyDescent="0.3">
      <c r="A25526" s="12"/>
      <c r="B25526" s="12"/>
    </row>
    <row r="25527" spans="1:2" x14ac:dyDescent="0.3">
      <c r="A25527" s="12"/>
      <c r="B25527" s="12"/>
    </row>
    <row r="25528" spans="1:2" x14ac:dyDescent="0.3">
      <c r="A25528" s="12"/>
      <c r="B25528" s="12"/>
    </row>
    <row r="25529" spans="1:2" x14ac:dyDescent="0.3">
      <c r="A25529" s="12"/>
      <c r="B25529" s="12"/>
    </row>
    <row r="25530" spans="1:2" x14ac:dyDescent="0.3">
      <c r="A25530" s="12"/>
      <c r="B25530" s="12"/>
    </row>
    <row r="25531" spans="1:2" x14ac:dyDescent="0.3">
      <c r="A25531" s="12"/>
      <c r="B25531" s="12"/>
    </row>
    <row r="25532" spans="1:2" x14ac:dyDescent="0.3">
      <c r="A25532" s="12"/>
      <c r="B25532" s="12"/>
    </row>
    <row r="25533" spans="1:2" x14ac:dyDescent="0.3">
      <c r="A25533" s="12"/>
      <c r="B25533" s="12"/>
    </row>
    <row r="25534" spans="1:2" x14ac:dyDescent="0.3">
      <c r="A25534" s="12"/>
      <c r="B25534" s="12"/>
    </row>
    <row r="25535" spans="1:2" x14ac:dyDescent="0.3">
      <c r="A25535" s="12"/>
      <c r="B25535" s="12"/>
    </row>
    <row r="25536" spans="1:2" x14ac:dyDescent="0.3">
      <c r="A25536" s="12"/>
      <c r="B25536" s="12"/>
    </row>
    <row r="25537" spans="1:2" x14ac:dyDescent="0.3">
      <c r="A25537" s="12"/>
      <c r="B25537" s="12"/>
    </row>
    <row r="25538" spans="1:2" x14ac:dyDescent="0.3">
      <c r="A25538" s="12"/>
      <c r="B25538" s="12"/>
    </row>
    <row r="25539" spans="1:2" x14ac:dyDescent="0.3">
      <c r="A25539" s="12"/>
      <c r="B25539" s="12"/>
    </row>
    <row r="25540" spans="1:2" x14ac:dyDescent="0.3">
      <c r="A25540" s="12"/>
      <c r="B25540" s="12"/>
    </row>
    <row r="25541" spans="1:2" x14ac:dyDescent="0.3">
      <c r="A25541" s="12"/>
      <c r="B25541" s="12"/>
    </row>
    <row r="25542" spans="1:2" x14ac:dyDescent="0.3">
      <c r="A25542" s="12"/>
      <c r="B25542" s="12"/>
    </row>
    <row r="25543" spans="1:2" x14ac:dyDescent="0.3">
      <c r="A25543" s="12"/>
      <c r="B25543" s="12"/>
    </row>
    <row r="25544" spans="1:2" x14ac:dyDescent="0.3">
      <c r="A25544" s="12"/>
      <c r="B25544" s="12"/>
    </row>
    <row r="25545" spans="1:2" x14ac:dyDescent="0.3">
      <c r="A25545" s="12"/>
      <c r="B25545" s="12"/>
    </row>
    <row r="25546" spans="1:2" x14ac:dyDescent="0.3">
      <c r="A25546" s="12"/>
      <c r="B25546" s="12"/>
    </row>
    <row r="25547" spans="1:2" x14ac:dyDescent="0.3">
      <c r="A25547" s="12"/>
      <c r="B25547" s="12"/>
    </row>
    <row r="25548" spans="1:2" x14ac:dyDescent="0.3">
      <c r="A25548" s="12"/>
      <c r="B25548" s="12"/>
    </row>
    <row r="25549" spans="1:2" x14ac:dyDescent="0.3">
      <c r="A25549" s="12"/>
      <c r="B25549" s="12"/>
    </row>
    <row r="25550" spans="1:2" x14ac:dyDescent="0.3">
      <c r="A25550" s="12"/>
      <c r="B25550" s="12"/>
    </row>
    <row r="25551" spans="1:2" x14ac:dyDescent="0.3">
      <c r="A25551" s="12"/>
      <c r="B25551" s="12"/>
    </row>
    <row r="25552" spans="1:2" x14ac:dyDescent="0.3">
      <c r="A25552" s="12"/>
      <c r="B25552" s="12"/>
    </row>
    <row r="25553" spans="1:2" x14ac:dyDescent="0.3">
      <c r="A25553" s="12"/>
      <c r="B25553" s="12"/>
    </row>
    <row r="25554" spans="1:2" x14ac:dyDescent="0.3">
      <c r="A25554" s="12"/>
      <c r="B25554" s="12"/>
    </row>
    <row r="25555" spans="1:2" x14ac:dyDescent="0.3">
      <c r="A25555" s="12"/>
      <c r="B25555" s="12"/>
    </row>
    <row r="25556" spans="1:2" x14ac:dyDescent="0.3">
      <c r="A25556" s="12"/>
      <c r="B25556" s="12"/>
    </row>
    <row r="25557" spans="1:2" x14ac:dyDescent="0.3">
      <c r="A25557" s="12"/>
      <c r="B25557" s="12"/>
    </row>
    <row r="25558" spans="1:2" x14ac:dyDescent="0.3">
      <c r="A25558" s="12"/>
      <c r="B25558" s="12"/>
    </row>
    <row r="25559" spans="1:2" x14ac:dyDescent="0.3">
      <c r="A25559" s="12"/>
      <c r="B25559" s="12"/>
    </row>
    <row r="25560" spans="1:2" x14ac:dyDescent="0.3">
      <c r="A25560" s="12"/>
      <c r="B25560" s="12"/>
    </row>
    <row r="25561" spans="1:2" x14ac:dyDescent="0.3">
      <c r="A25561" s="12"/>
      <c r="B25561" s="12"/>
    </row>
    <row r="25562" spans="1:2" x14ac:dyDescent="0.3">
      <c r="A25562" s="12"/>
      <c r="B25562" s="12"/>
    </row>
    <row r="25563" spans="1:2" x14ac:dyDescent="0.3">
      <c r="A25563" s="12"/>
      <c r="B25563" s="12"/>
    </row>
    <row r="25564" spans="1:2" x14ac:dyDescent="0.3">
      <c r="A25564" s="12"/>
      <c r="B25564" s="12"/>
    </row>
    <row r="25565" spans="1:2" x14ac:dyDescent="0.3">
      <c r="A25565" s="12"/>
      <c r="B25565" s="12"/>
    </row>
    <row r="25566" spans="1:2" x14ac:dyDescent="0.3">
      <c r="A25566" s="12"/>
      <c r="B25566" s="12"/>
    </row>
    <row r="25567" spans="1:2" x14ac:dyDescent="0.3">
      <c r="A25567" s="12"/>
      <c r="B25567" s="12"/>
    </row>
    <row r="25568" spans="1:2" x14ac:dyDescent="0.3">
      <c r="A25568" s="12"/>
      <c r="B25568" s="12"/>
    </row>
    <row r="25569" spans="1:2" x14ac:dyDescent="0.3">
      <c r="A25569" s="12"/>
      <c r="B25569" s="12"/>
    </row>
    <row r="25570" spans="1:2" x14ac:dyDescent="0.3">
      <c r="A25570" s="12"/>
      <c r="B25570" s="12"/>
    </row>
    <row r="25571" spans="1:2" x14ac:dyDescent="0.3">
      <c r="A25571" s="12"/>
      <c r="B25571" s="12"/>
    </row>
    <row r="25572" spans="1:2" x14ac:dyDescent="0.3">
      <c r="A25572" s="12"/>
      <c r="B25572" s="12"/>
    </row>
    <row r="25573" spans="1:2" x14ac:dyDescent="0.3">
      <c r="A25573" s="12"/>
      <c r="B25573" s="12"/>
    </row>
    <row r="25574" spans="1:2" x14ac:dyDescent="0.3">
      <c r="A25574" s="12"/>
      <c r="B25574" s="12"/>
    </row>
    <row r="25575" spans="1:2" x14ac:dyDescent="0.3">
      <c r="A25575" s="12"/>
      <c r="B25575" s="12"/>
    </row>
    <row r="25576" spans="1:2" x14ac:dyDescent="0.3">
      <c r="A25576" s="12"/>
      <c r="B25576" s="12"/>
    </row>
    <row r="25577" spans="1:2" x14ac:dyDescent="0.3">
      <c r="A25577" s="12"/>
      <c r="B25577" s="12"/>
    </row>
    <row r="25578" spans="1:2" x14ac:dyDescent="0.3">
      <c r="A25578" s="12"/>
      <c r="B25578" s="12"/>
    </row>
    <row r="25579" spans="1:2" x14ac:dyDescent="0.3">
      <c r="A25579" s="12"/>
      <c r="B25579" s="12"/>
    </row>
    <row r="25580" spans="1:2" x14ac:dyDescent="0.3">
      <c r="A25580" s="12"/>
      <c r="B25580" s="12"/>
    </row>
    <row r="25581" spans="1:2" x14ac:dyDescent="0.3">
      <c r="A25581" s="12"/>
      <c r="B25581" s="12"/>
    </row>
    <row r="25582" spans="1:2" x14ac:dyDescent="0.3">
      <c r="A25582" s="12"/>
      <c r="B25582" s="12"/>
    </row>
    <row r="25583" spans="1:2" x14ac:dyDescent="0.3">
      <c r="A25583" s="12"/>
      <c r="B25583" s="12"/>
    </row>
    <row r="25584" spans="1:2" x14ac:dyDescent="0.3">
      <c r="A25584" s="12"/>
      <c r="B25584" s="12"/>
    </row>
    <row r="25585" spans="1:2" x14ac:dyDescent="0.3">
      <c r="A25585" s="12"/>
      <c r="B25585" s="12"/>
    </row>
    <row r="25586" spans="1:2" x14ac:dyDescent="0.3">
      <c r="A25586" s="12"/>
      <c r="B25586" s="12"/>
    </row>
    <row r="25587" spans="1:2" x14ac:dyDescent="0.3">
      <c r="A25587" s="12"/>
      <c r="B25587" s="12"/>
    </row>
    <row r="25588" spans="1:2" x14ac:dyDescent="0.3">
      <c r="A25588" s="12"/>
      <c r="B25588" s="12"/>
    </row>
    <row r="25589" spans="1:2" x14ac:dyDescent="0.3">
      <c r="A25589" s="12"/>
      <c r="B25589" s="12"/>
    </row>
    <row r="25590" spans="1:2" x14ac:dyDescent="0.3">
      <c r="A25590" s="12"/>
      <c r="B25590" s="12"/>
    </row>
    <row r="25591" spans="1:2" x14ac:dyDescent="0.3">
      <c r="A25591" s="12"/>
      <c r="B25591" s="12"/>
    </row>
    <row r="25592" spans="1:2" x14ac:dyDescent="0.3">
      <c r="A25592" s="12"/>
      <c r="B25592" s="12"/>
    </row>
    <row r="25593" spans="1:2" x14ac:dyDescent="0.3">
      <c r="A25593" s="12"/>
      <c r="B25593" s="12"/>
    </row>
    <row r="25594" spans="1:2" x14ac:dyDescent="0.3">
      <c r="A25594" s="12"/>
      <c r="B25594" s="12"/>
    </row>
    <row r="25595" spans="1:2" x14ac:dyDescent="0.3">
      <c r="A25595" s="12"/>
      <c r="B25595" s="12"/>
    </row>
    <row r="25596" spans="1:2" x14ac:dyDescent="0.3">
      <c r="A25596" s="12"/>
      <c r="B25596" s="12"/>
    </row>
    <row r="25597" spans="1:2" x14ac:dyDescent="0.3">
      <c r="A25597" s="12"/>
      <c r="B25597" s="12"/>
    </row>
    <row r="25598" spans="1:2" x14ac:dyDescent="0.3">
      <c r="A25598" s="12"/>
      <c r="B25598" s="12"/>
    </row>
    <row r="25599" spans="1:2" x14ac:dyDescent="0.3">
      <c r="A25599" s="12"/>
      <c r="B25599" s="12"/>
    </row>
    <row r="25600" spans="1:2" x14ac:dyDescent="0.3">
      <c r="A25600" s="12"/>
      <c r="B25600" s="12"/>
    </row>
    <row r="25601" spans="1:2" x14ac:dyDescent="0.3">
      <c r="A25601" s="12"/>
      <c r="B25601" s="12"/>
    </row>
    <row r="25602" spans="1:2" x14ac:dyDescent="0.3">
      <c r="A25602" s="12"/>
      <c r="B25602" s="12"/>
    </row>
    <row r="25603" spans="1:2" x14ac:dyDescent="0.3">
      <c r="A25603" s="12"/>
      <c r="B25603" s="12"/>
    </row>
    <row r="25604" spans="1:2" x14ac:dyDescent="0.3">
      <c r="A25604" s="12"/>
      <c r="B25604" s="12"/>
    </row>
    <row r="25605" spans="1:2" x14ac:dyDescent="0.3">
      <c r="A25605" s="12"/>
      <c r="B25605" s="12"/>
    </row>
    <row r="25606" spans="1:2" x14ac:dyDescent="0.3">
      <c r="A25606" s="12"/>
      <c r="B25606" s="12"/>
    </row>
    <row r="25607" spans="1:2" x14ac:dyDescent="0.3">
      <c r="A25607" s="12"/>
      <c r="B25607" s="12"/>
    </row>
    <row r="25608" spans="1:2" x14ac:dyDescent="0.3">
      <c r="A25608" s="12"/>
      <c r="B25608" s="12"/>
    </row>
    <row r="25609" spans="1:2" x14ac:dyDescent="0.3">
      <c r="A25609" s="12"/>
      <c r="B25609" s="12"/>
    </row>
    <row r="25610" spans="1:2" x14ac:dyDescent="0.3">
      <c r="A25610" s="12"/>
      <c r="B25610" s="12"/>
    </row>
    <row r="25611" spans="1:2" x14ac:dyDescent="0.3">
      <c r="A25611" s="12"/>
      <c r="B25611" s="12"/>
    </row>
    <row r="25612" spans="1:2" x14ac:dyDescent="0.3">
      <c r="A25612" s="12"/>
      <c r="B25612" s="12"/>
    </row>
    <row r="25613" spans="1:2" x14ac:dyDescent="0.3">
      <c r="A25613" s="12"/>
      <c r="B25613" s="12"/>
    </row>
    <row r="25614" spans="1:2" x14ac:dyDescent="0.3">
      <c r="A25614" s="12"/>
      <c r="B25614" s="12"/>
    </row>
    <row r="25615" spans="1:2" x14ac:dyDescent="0.3">
      <c r="A25615" s="12"/>
      <c r="B25615" s="12"/>
    </row>
    <row r="25616" spans="1:2" x14ac:dyDescent="0.3">
      <c r="A25616" s="12"/>
      <c r="B25616" s="12"/>
    </row>
    <row r="25617" spans="1:2" x14ac:dyDescent="0.3">
      <c r="A25617" s="12"/>
      <c r="B25617" s="12"/>
    </row>
    <row r="25618" spans="1:2" x14ac:dyDescent="0.3">
      <c r="A25618" s="12"/>
      <c r="B25618" s="12"/>
    </row>
    <row r="25619" spans="1:2" x14ac:dyDescent="0.3">
      <c r="A25619" s="12"/>
      <c r="B25619" s="12"/>
    </row>
    <row r="25620" spans="1:2" x14ac:dyDescent="0.3">
      <c r="A25620" s="12"/>
      <c r="B25620" s="12"/>
    </row>
    <row r="25621" spans="1:2" x14ac:dyDescent="0.3">
      <c r="A25621" s="12"/>
      <c r="B25621" s="12"/>
    </row>
    <row r="25622" spans="1:2" x14ac:dyDescent="0.3">
      <c r="A25622" s="12"/>
      <c r="B25622" s="12"/>
    </row>
    <row r="25623" spans="1:2" x14ac:dyDescent="0.3">
      <c r="A25623" s="12"/>
      <c r="B25623" s="12"/>
    </row>
    <row r="25624" spans="1:2" x14ac:dyDescent="0.3">
      <c r="A25624" s="12"/>
      <c r="B25624" s="12"/>
    </row>
    <row r="25625" spans="1:2" x14ac:dyDescent="0.3">
      <c r="A25625" s="12"/>
      <c r="B25625" s="12"/>
    </row>
    <row r="25626" spans="1:2" x14ac:dyDescent="0.3">
      <c r="A25626" s="12"/>
      <c r="B25626" s="12"/>
    </row>
    <row r="25627" spans="1:2" x14ac:dyDescent="0.3">
      <c r="A25627" s="12"/>
      <c r="B25627" s="12"/>
    </row>
    <row r="25628" spans="1:2" x14ac:dyDescent="0.3">
      <c r="A25628" s="12"/>
      <c r="B25628" s="12"/>
    </row>
    <row r="25629" spans="1:2" x14ac:dyDescent="0.3">
      <c r="A25629" s="12"/>
      <c r="B25629" s="12"/>
    </row>
    <row r="25630" spans="1:2" x14ac:dyDescent="0.3">
      <c r="A25630" s="12"/>
      <c r="B25630" s="12"/>
    </row>
    <row r="25631" spans="1:2" x14ac:dyDescent="0.3">
      <c r="A25631" s="12"/>
      <c r="B25631" s="12"/>
    </row>
    <row r="25632" spans="1:2" x14ac:dyDescent="0.3">
      <c r="A25632" s="12"/>
      <c r="B25632" s="12"/>
    </row>
    <row r="25633" spans="1:2" x14ac:dyDescent="0.3">
      <c r="A25633" s="12"/>
      <c r="B25633" s="12"/>
    </row>
    <row r="25634" spans="1:2" x14ac:dyDescent="0.3">
      <c r="A25634" s="12"/>
      <c r="B25634" s="12"/>
    </row>
    <row r="25635" spans="1:2" x14ac:dyDescent="0.3">
      <c r="A25635" s="12"/>
      <c r="B25635" s="12"/>
    </row>
    <row r="25636" spans="1:2" x14ac:dyDescent="0.3">
      <c r="A25636" s="12"/>
      <c r="B25636" s="12"/>
    </row>
    <row r="25637" spans="1:2" x14ac:dyDescent="0.3">
      <c r="A25637" s="12"/>
      <c r="B25637" s="12"/>
    </row>
    <row r="25638" spans="1:2" x14ac:dyDescent="0.3">
      <c r="A25638" s="12"/>
      <c r="B25638" s="12"/>
    </row>
    <row r="25639" spans="1:2" x14ac:dyDescent="0.3">
      <c r="A25639" s="12"/>
      <c r="B25639" s="12"/>
    </row>
    <row r="25640" spans="1:2" x14ac:dyDescent="0.3">
      <c r="A25640" s="12"/>
      <c r="B25640" s="12"/>
    </row>
    <row r="25641" spans="1:2" x14ac:dyDescent="0.3">
      <c r="A25641" s="12"/>
      <c r="B25641" s="12"/>
    </row>
    <row r="25642" spans="1:2" x14ac:dyDescent="0.3">
      <c r="A25642" s="12"/>
      <c r="B25642" s="12"/>
    </row>
    <row r="25643" spans="1:2" x14ac:dyDescent="0.3">
      <c r="A25643" s="12"/>
      <c r="B25643" s="12"/>
    </row>
    <row r="25644" spans="1:2" x14ac:dyDescent="0.3">
      <c r="A25644" s="12"/>
      <c r="B25644" s="12"/>
    </row>
    <row r="25645" spans="1:2" x14ac:dyDescent="0.3">
      <c r="A25645" s="12"/>
      <c r="B25645" s="12"/>
    </row>
    <row r="25646" spans="1:2" x14ac:dyDescent="0.3">
      <c r="A25646" s="12"/>
      <c r="B25646" s="12"/>
    </row>
    <row r="25647" spans="1:2" x14ac:dyDescent="0.3">
      <c r="A25647" s="12"/>
      <c r="B25647" s="12"/>
    </row>
    <row r="25648" spans="1:2" x14ac:dyDescent="0.3">
      <c r="A25648" s="12"/>
      <c r="B25648" s="12"/>
    </row>
    <row r="25649" spans="1:2" x14ac:dyDescent="0.3">
      <c r="A25649" s="12"/>
      <c r="B25649" s="12"/>
    </row>
    <row r="25650" spans="1:2" x14ac:dyDescent="0.3">
      <c r="A25650" s="12"/>
      <c r="B25650" s="12"/>
    </row>
    <row r="25651" spans="1:2" x14ac:dyDescent="0.3">
      <c r="A25651" s="12"/>
      <c r="B25651" s="12"/>
    </row>
    <row r="25652" spans="1:2" x14ac:dyDescent="0.3">
      <c r="A25652" s="12"/>
      <c r="B25652" s="12"/>
    </row>
    <row r="25653" spans="1:2" x14ac:dyDescent="0.3">
      <c r="A25653" s="12"/>
      <c r="B25653" s="12"/>
    </row>
    <row r="25654" spans="1:2" x14ac:dyDescent="0.3">
      <c r="A25654" s="12"/>
      <c r="B25654" s="12"/>
    </row>
    <row r="25655" spans="1:2" x14ac:dyDescent="0.3">
      <c r="A25655" s="12"/>
      <c r="B25655" s="12"/>
    </row>
    <row r="25656" spans="1:2" x14ac:dyDescent="0.3">
      <c r="A25656" s="12"/>
      <c r="B25656" s="12"/>
    </row>
    <row r="25657" spans="1:2" x14ac:dyDescent="0.3">
      <c r="A25657" s="12"/>
      <c r="B25657" s="12"/>
    </row>
    <row r="25658" spans="1:2" x14ac:dyDescent="0.3">
      <c r="A25658" s="12"/>
      <c r="B25658" s="12"/>
    </row>
    <row r="25659" spans="1:2" x14ac:dyDescent="0.3">
      <c r="A25659" s="12"/>
      <c r="B25659" s="12"/>
    </row>
    <row r="25660" spans="1:2" x14ac:dyDescent="0.3">
      <c r="A25660" s="12"/>
      <c r="B25660" s="12"/>
    </row>
    <row r="25661" spans="1:2" x14ac:dyDescent="0.3">
      <c r="A25661" s="12"/>
      <c r="B25661" s="12"/>
    </row>
    <row r="25662" spans="1:2" x14ac:dyDescent="0.3">
      <c r="A25662" s="12"/>
      <c r="B25662" s="12"/>
    </row>
    <row r="25663" spans="1:2" x14ac:dyDescent="0.3">
      <c r="A25663" s="12"/>
      <c r="B25663" s="12"/>
    </row>
    <row r="25664" spans="1:2" x14ac:dyDescent="0.3">
      <c r="A25664" s="12"/>
      <c r="B25664" s="12"/>
    </row>
    <row r="25665" spans="1:2" x14ac:dyDescent="0.3">
      <c r="A25665" s="12"/>
      <c r="B25665" s="12"/>
    </row>
    <row r="25666" spans="1:2" x14ac:dyDescent="0.3">
      <c r="A25666" s="12"/>
      <c r="B25666" s="12"/>
    </row>
    <row r="25667" spans="1:2" x14ac:dyDescent="0.3">
      <c r="A25667" s="12"/>
      <c r="B25667" s="12"/>
    </row>
    <row r="25668" spans="1:2" x14ac:dyDescent="0.3">
      <c r="A25668" s="12"/>
      <c r="B25668" s="12"/>
    </row>
    <row r="25669" spans="1:2" x14ac:dyDescent="0.3">
      <c r="A25669" s="12"/>
      <c r="B25669" s="12"/>
    </row>
    <row r="25670" spans="1:2" x14ac:dyDescent="0.3">
      <c r="A25670" s="12"/>
      <c r="B25670" s="12"/>
    </row>
    <row r="25671" spans="1:2" x14ac:dyDescent="0.3">
      <c r="A25671" s="12"/>
      <c r="B25671" s="12"/>
    </row>
    <row r="25672" spans="1:2" x14ac:dyDescent="0.3">
      <c r="A25672" s="12"/>
      <c r="B25672" s="12"/>
    </row>
    <row r="25673" spans="1:2" x14ac:dyDescent="0.3">
      <c r="A25673" s="12"/>
      <c r="B25673" s="12"/>
    </row>
    <row r="25674" spans="1:2" x14ac:dyDescent="0.3">
      <c r="A25674" s="12"/>
      <c r="B25674" s="12"/>
    </row>
    <row r="25675" spans="1:2" x14ac:dyDescent="0.3">
      <c r="A25675" s="12"/>
      <c r="B25675" s="12"/>
    </row>
    <row r="25676" spans="1:2" x14ac:dyDescent="0.3">
      <c r="A25676" s="12"/>
      <c r="B25676" s="12"/>
    </row>
    <row r="25677" spans="1:2" x14ac:dyDescent="0.3">
      <c r="A25677" s="12"/>
      <c r="B25677" s="12"/>
    </row>
    <row r="25678" spans="1:2" x14ac:dyDescent="0.3">
      <c r="A25678" s="12"/>
      <c r="B25678" s="12"/>
    </row>
    <row r="25679" spans="1:2" x14ac:dyDescent="0.3">
      <c r="A25679" s="12"/>
      <c r="B25679" s="12"/>
    </row>
    <row r="25680" spans="1:2" x14ac:dyDescent="0.3">
      <c r="A25680" s="12"/>
      <c r="B25680" s="12"/>
    </row>
    <row r="25681" spans="1:2" x14ac:dyDescent="0.3">
      <c r="A25681" s="12"/>
      <c r="B25681" s="12"/>
    </row>
    <row r="25682" spans="1:2" x14ac:dyDescent="0.3">
      <c r="A25682" s="12"/>
      <c r="B25682" s="12"/>
    </row>
    <row r="25683" spans="1:2" x14ac:dyDescent="0.3">
      <c r="A25683" s="12"/>
      <c r="B25683" s="12"/>
    </row>
    <row r="25684" spans="1:2" x14ac:dyDescent="0.3">
      <c r="A25684" s="12"/>
      <c r="B25684" s="12"/>
    </row>
    <row r="25685" spans="1:2" x14ac:dyDescent="0.3">
      <c r="A25685" s="12"/>
      <c r="B25685" s="12"/>
    </row>
    <row r="25686" spans="1:2" x14ac:dyDescent="0.3">
      <c r="A25686" s="12"/>
      <c r="B25686" s="12"/>
    </row>
    <row r="25687" spans="1:2" x14ac:dyDescent="0.3">
      <c r="A25687" s="12"/>
      <c r="B25687" s="12"/>
    </row>
    <row r="25688" spans="1:2" x14ac:dyDescent="0.3">
      <c r="A25688" s="12"/>
      <c r="B25688" s="12"/>
    </row>
    <row r="25689" spans="1:2" x14ac:dyDescent="0.3">
      <c r="A25689" s="12"/>
      <c r="B25689" s="12"/>
    </row>
    <row r="25690" spans="1:2" x14ac:dyDescent="0.3">
      <c r="A25690" s="12"/>
      <c r="B25690" s="12"/>
    </row>
    <row r="25691" spans="1:2" x14ac:dyDescent="0.3">
      <c r="A25691" s="12"/>
      <c r="B25691" s="12"/>
    </row>
    <row r="25692" spans="1:2" x14ac:dyDescent="0.3">
      <c r="A25692" s="12"/>
      <c r="B25692" s="12"/>
    </row>
    <row r="25693" spans="1:2" x14ac:dyDescent="0.3">
      <c r="A25693" s="12"/>
      <c r="B25693" s="12"/>
    </row>
    <row r="25694" spans="1:2" x14ac:dyDescent="0.3">
      <c r="A25694" s="12"/>
      <c r="B25694" s="12"/>
    </row>
    <row r="25695" spans="1:2" x14ac:dyDescent="0.3">
      <c r="A25695" s="12"/>
      <c r="B25695" s="12"/>
    </row>
    <row r="25696" spans="1:2" x14ac:dyDescent="0.3">
      <c r="A25696" s="12"/>
      <c r="B25696" s="12"/>
    </row>
    <row r="25697" spans="1:2" x14ac:dyDescent="0.3">
      <c r="A25697" s="12"/>
      <c r="B25697" s="12"/>
    </row>
    <row r="25698" spans="1:2" x14ac:dyDescent="0.3">
      <c r="A25698" s="12"/>
      <c r="B25698" s="12"/>
    </row>
    <row r="25699" spans="1:2" x14ac:dyDescent="0.3">
      <c r="A25699" s="12"/>
      <c r="B25699" s="12"/>
    </row>
    <row r="25700" spans="1:2" x14ac:dyDescent="0.3">
      <c r="A25700" s="12"/>
      <c r="B25700" s="12"/>
    </row>
    <row r="25701" spans="1:2" x14ac:dyDescent="0.3">
      <c r="A25701" s="12"/>
      <c r="B25701" s="12"/>
    </row>
    <row r="25702" spans="1:2" x14ac:dyDescent="0.3">
      <c r="A25702" s="12"/>
      <c r="B25702" s="12"/>
    </row>
    <row r="25703" spans="1:2" x14ac:dyDescent="0.3">
      <c r="A25703" s="12"/>
      <c r="B25703" s="12"/>
    </row>
    <row r="25704" spans="1:2" x14ac:dyDescent="0.3">
      <c r="A25704" s="12"/>
      <c r="B25704" s="12"/>
    </row>
    <row r="25705" spans="1:2" x14ac:dyDescent="0.3">
      <c r="A25705" s="12"/>
      <c r="B25705" s="12"/>
    </row>
    <row r="25706" spans="1:2" x14ac:dyDescent="0.3">
      <c r="A25706" s="12"/>
      <c r="B25706" s="12"/>
    </row>
    <row r="25707" spans="1:2" x14ac:dyDescent="0.3">
      <c r="A25707" s="12"/>
      <c r="B25707" s="12"/>
    </row>
    <row r="25708" spans="1:2" x14ac:dyDescent="0.3">
      <c r="A25708" s="12"/>
      <c r="B25708" s="12"/>
    </row>
    <row r="25709" spans="1:2" x14ac:dyDescent="0.3">
      <c r="A25709" s="12"/>
      <c r="B25709" s="12"/>
    </row>
    <row r="25710" spans="1:2" x14ac:dyDescent="0.3">
      <c r="A25710" s="12"/>
      <c r="B25710" s="12"/>
    </row>
    <row r="25711" spans="1:2" x14ac:dyDescent="0.3">
      <c r="A25711" s="12"/>
      <c r="B25711" s="12"/>
    </row>
    <row r="25712" spans="1:2" x14ac:dyDescent="0.3">
      <c r="A25712" s="12"/>
      <c r="B25712" s="12"/>
    </row>
    <row r="25713" spans="1:2" x14ac:dyDescent="0.3">
      <c r="A25713" s="12"/>
      <c r="B25713" s="12"/>
    </row>
    <row r="25714" spans="1:2" x14ac:dyDescent="0.3">
      <c r="A25714" s="12"/>
      <c r="B25714" s="12"/>
    </row>
    <row r="25715" spans="1:2" x14ac:dyDescent="0.3">
      <c r="A25715" s="12"/>
      <c r="B25715" s="12"/>
    </row>
    <row r="25716" spans="1:2" x14ac:dyDescent="0.3">
      <c r="A25716" s="12"/>
      <c r="B25716" s="12"/>
    </row>
    <row r="25717" spans="1:2" x14ac:dyDescent="0.3">
      <c r="A25717" s="12"/>
      <c r="B25717" s="12"/>
    </row>
    <row r="25718" spans="1:2" x14ac:dyDescent="0.3">
      <c r="A25718" s="12"/>
      <c r="B25718" s="12"/>
    </row>
    <row r="25719" spans="1:2" x14ac:dyDescent="0.3">
      <c r="A25719" s="12"/>
      <c r="B25719" s="12"/>
    </row>
    <row r="25720" spans="1:2" x14ac:dyDescent="0.3">
      <c r="A25720" s="12"/>
      <c r="B25720" s="12"/>
    </row>
    <row r="25721" spans="1:2" x14ac:dyDescent="0.3">
      <c r="A25721" s="12"/>
      <c r="B25721" s="12"/>
    </row>
    <row r="25722" spans="1:2" x14ac:dyDescent="0.3">
      <c r="A25722" s="12"/>
      <c r="B25722" s="12"/>
    </row>
    <row r="25723" spans="1:2" x14ac:dyDescent="0.3">
      <c r="A25723" s="12"/>
      <c r="B25723" s="12"/>
    </row>
    <row r="25724" spans="1:2" x14ac:dyDescent="0.3">
      <c r="A25724" s="12"/>
      <c r="B25724" s="12"/>
    </row>
    <row r="25725" spans="1:2" x14ac:dyDescent="0.3">
      <c r="A25725" s="12"/>
      <c r="B25725" s="12"/>
    </row>
    <row r="25726" spans="1:2" x14ac:dyDescent="0.3">
      <c r="A25726" s="12"/>
      <c r="B25726" s="12"/>
    </row>
    <row r="25727" spans="1:2" x14ac:dyDescent="0.3">
      <c r="A25727" s="12"/>
      <c r="B25727" s="12"/>
    </row>
    <row r="25728" spans="1:2" x14ac:dyDescent="0.3">
      <c r="A25728" s="12"/>
      <c r="B25728" s="12"/>
    </row>
    <row r="25729" spans="1:2" x14ac:dyDescent="0.3">
      <c r="A25729" s="12"/>
      <c r="B25729" s="12"/>
    </row>
    <row r="25730" spans="1:2" x14ac:dyDescent="0.3">
      <c r="A25730" s="12"/>
      <c r="B25730" s="12"/>
    </row>
    <row r="25731" spans="1:2" x14ac:dyDescent="0.3">
      <c r="A25731" s="12"/>
      <c r="B25731" s="12"/>
    </row>
    <row r="25732" spans="1:2" x14ac:dyDescent="0.3">
      <c r="A25732" s="12"/>
      <c r="B25732" s="12"/>
    </row>
    <row r="25733" spans="1:2" x14ac:dyDescent="0.3">
      <c r="A25733" s="12"/>
      <c r="B25733" s="12"/>
    </row>
    <row r="25734" spans="1:2" x14ac:dyDescent="0.3">
      <c r="A25734" s="12"/>
      <c r="B25734" s="12"/>
    </row>
    <row r="25735" spans="1:2" x14ac:dyDescent="0.3">
      <c r="A25735" s="12"/>
      <c r="B25735" s="12"/>
    </row>
    <row r="25736" spans="1:2" x14ac:dyDescent="0.3">
      <c r="A25736" s="12"/>
      <c r="B25736" s="12"/>
    </row>
    <row r="25737" spans="1:2" x14ac:dyDescent="0.3">
      <c r="A25737" s="12"/>
      <c r="B25737" s="12"/>
    </row>
    <row r="25738" spans="1:2" x14ac:dyDescent="0.3">
      <c r="A25738" s="12"/>
      <c r="B25738" s="12"/>
    </row>
    <row r="25739" spans="1:2" x14ac:dyDescent="0.3">
      <c r="A25739" s="12"/>
      <c r="B25739" s="12"/>
    </row>
    <row r="25740" spans="1:2" x14ac:dyDescent="0.3">
      <c r="A25740" s="12"/>
      <c r="B25740" s="12"/>
    </row>
    <row r="25741" spans="1:2" x14ac:dyDescent="0.3">
      <c r="A25741" s="12"/>
      <c r="B25741" s="12"/>
    </row>
    <row r="25742" spans="1:2" x14ac:dyDescent="0.3">
      <c r="A25742" s="12"/>
      <c r="B25742" s="12"/>
    </row>
    <row r="25743" spans="1:2" x14ac:dyDescent="0.3">
      <c r="A25743" s="12"/>
      <c r="B25743" s="12"/>
    </row>
    <row r="25744" spans="1:2" x14ac:dyDescent="0.3">
      <c r="A25744" s="12"/>
      <c r="B25744" s="12"/>
    </row>
    <row r="25745" spans="1:2" x14ac:dyDescent="0.3">
      <c r="A25745" s="12"/>
      <c r="B25745" s="12"/>
    </row>
    <row r="25746" spans="1:2" x14ac:dyDescent="0.3">
      <c r="A25746" s="12"/>
      <c r="B25746" s="12"/>
    </row>
    <row r="25747" spans="1:2" x14ac:dyDescent="0.3">
      <c r="A25747" s="12"/>
      <c r="B25747" s="12"/>
    </row>
    <row r="25748" spans="1:2" x14ac:dyDescent="0.3">
      <c r="A25748" s="12"/>
      <c r="B25748" s="12"/>
    </row>
    <row r="25749" spans="1:2" x14ac:dyDescent="0.3">
      <c r="A25749" s="12"/>
      <c r="B25749" s="12"/>
    </row>
    <row r="25750" spans="1:2" x14ac:dyDescent="0.3">
      <c r="A25750" s="12"/>
      <c r="B25750" s="12"/>
    </row>
    <row r="25751" spans="1:2" x14ac:dyDescent="0.3">
      <c r="A25751" s="12"/>
      <c r="B25751" s="12"/>
    </row>
    <row r="25752" spans="1:2" x14ac:dyDescent="0.3">
      <c r="A25752" s="12"/>
      <c r="B25752" s="12"/>
    </row>
    <row r="25753" spans="1:2" x14ac:dyDescent="0.3">
      <c r="A25753" s="12"/>
      <c r="B25753" s="12"/>
    </row>
    <row r="25754" spans="1:2" x14ac:dyDescent="0.3">
      <c r="A25754" s="12"/>
      <c r="B25754" s="12"/>
    </row>
    <row r="25755" spans="1:2" x14ac:dyDescent="0.3">
      <c r="A25755" s="12"/>
      <c r="B25755" s="12"/>
    </row>
    <row r="25756" spans="1:2" x14ac:dyDescent="0.3">
      <c r="A25756" s="12"/>
      <c r="B25756" s="12"/>
    </row>
    <row r="25757" spans="1:2" x14ac:dyDescent="0.3">
      <c r="A25757" s="12"/>
      <c r="B25757" s="12"/>
    </row>
    <row r="25758" spans="1:2" x14ac:dyDescent="0.3">
      <c r="A25758" s="12"/>
      <c r="B25758" s="12"/>
    </row>
    <row r="25759" spans="1:2" x14ac:dyDescent="0.3">
      <c r="A25759" s="12"/>
      <c r="B25759" s="12"/>
    </row>
    <row r="25760" spans="1:2" x14ac:dyDescent="0.3">
      <c r="A25760" s="12"/>
      <c r="B25760" s="12"/>
    </row>
    <row r="25761" spans="1:2" x14ac:dyDescent="0.3">
      <c r="A25761" s="12"/>
      <c r="B25761" s="12"/>
    </row>
    <row r="25762" spans="1:2" x14ac:dyDescent="0.3">
      <c r="A25762" s="12"/>
      <c r="B25762" s="12"/>
    </row>
    <row r="25763" spans="1:2" x14ac:dyDescent="0.3">
      <c r="A25763" s="12"/>
      <c r="B25763" s="12"/>
    </row>
    <row r="25764" spans="1:2" x14ac:dyDescent="0.3">
      <c r="A25764" s="12"/>
      <c r="B25764" s="12"/>
    </row>
    <row r="25765" spans="1:2" x14ac:dyDescent="0.3">
      <c r="A25765" s="12"/>
      <c r="B25765" s="12"/>
    </row>
    <row r="25766" spans="1:2" x14ac:dyDescent="0.3">
      <c r="A25766" s="12"/>
      <c r="B25766" s="12"/>
    </row>
    <row r="25767" spans="1:2" x14ac:dyDescent="0.3">
      <c r="A25767" s="12"/>
      <c r="B25767" s="12"/>
    </row>
    <row r="25768" spans="1:2" x14ac:dyDescent="0.3">
      <c r="A25768" s="12"/>
      <c r="B25768" s="12"/>
    </row>
    <row r="25769" spans="1:2" x14ac:dyDescent="0.3">
      <c r="A25769" s="12"/>
      <c r="B25769" s="12"/>
    </row>
    <row r="25770" spans="1:2" x14ac:dyDescent="0.3">
      <c r="A25770" s="12"/>
      <c r="B25770" s="12"/>
    </row>
    <row r="25771" spans="1:2" x14ac:dyDescent="0.3">
      <c r="A25771" s="12"/>
      <c r="B25771" s="12"/>
    </row>
    <row r="25772" spans="1:2" x14ac:dyDescent="0.3">
      <c r="A25772" s="12"/>
      <c r="B25772" s="12"/>
    </row>
    <row r="25773" spans="1:2" x14ac:dyDescent="0.3">
      <c r="A25773" s="12"/>
      <c r="B25773" s="12"/>
    </row>
    <row r="25774" spans="1:2" x14ac:dyDescent="0.3">
      <c r="A25774" s="12"/>
      <c r="B25774" s="12"/>
    </row>
    <row r="25775" spans="1:2" x14ac:dyDescent="0.3">
      <c r="A25775" s="12"/>
      <c r="B25775" s="12"/>
    </row>
    <row r="25776" spans="1:2" x14ac:dyDescent="0.3">
      <c r="A25776" s="12"/>
      <c r="B25776" s="12"/>
    </row>
    <row r="25777" spans="1:2" x14ac:dyDescent="0.3">
      <c r="A25777" s="12"/>
      <c r="B25777" s="12"/>
    </row>
    <row r="25778" spans="1:2" x14ac:dyDescent="0.3">
      <c r="A25778" s="12"/>
      <c r="B25778" s="12"/>
    </row>
    <row r="25779" spans="1:2" x14ac:dyDescent="0.3">
      <c r="A25779" s="12"/>
      <c r="B25779" s="12"/>
    </row>
    <row r="25780" spans="1:2" x14ac:dyDescent="0.3">
      <c r="A25780" s="12"/>
      <c r="B25780" s="12"/>
    </row>
    <row r="25781" spans="1:2" x14ac:dyDescent="0.3">
      <c r="A25781" s="12"/>
      <c r="B25781" s="12"/>
    </row>
    <row r="25782" spans="1:2" x14ac:dyDescent="0.3">
      <c r="A25782" s="12"/>
      <c r="B25782" s="12"/>
    </row>
    <row r="25783" spans="1:2" x14ac:dyDescent="0.3">
      <c r="A25783" s="12"/>
      <c r="B25783" s="12"/>
    </row>
    <row r="25784" spans="1:2" x14ac:dyDescent="0.3">
      <c r="A25784" s="12"/>
      <c r="B25784" s="12"/>
    </row>
    <row r="25785" spans="1:2" x14ac:dyDescent="0.3">
      <c r="A25785" s="12"/>
      <c r="B25785" s="12"/>
    </row>
    <row r="25786" spans="1:2" x14ac:dyDescent="0.3">
      <c r="A25786" s="12"/>
      <c r="B25786" s="12"/>
    </row>
    <row r="25787" spans="1:2" x14ac:dyDescent="0.3">
      <c r="A25787" s="12"/>
      <c r="B25787" s="12"/>
    </row>
    <row r="25788" spans="1:2" x14ac:dyDescent="0.3">
      <c r="A25788" s="12"/>
      <c r="B25788" s="12"/>
    </row>
    <row r="25789" spans="1:2" x14ac:dyDescent="0.3">
      <c r="A25789" s="12"/>
      <c r="B25789" s="12"/>
    </row>
    <row r="25790" spans="1:2" x14ac:dyDescent="0.3">
      <c r="A25790" s="12"/>
      <c r="B25790" s="12"/>
    </row>
    <row r="25791" spans="1:2" x14ac:dyDescent="0.3">
      <c r="A25791" s="12"/>
      <c r="B25791" s="12"/>
    </row>
    <row r="25792" spans="1:2" x14ac:dyDescent="0.3">
      <c r="A25792" s="12"/>
      <c r="B25792" s="12"/>
    </row>
    <row r="25793" spans="1:2" x14ac:dyDescent="0.3">
      <c r="A25793" s="12"/>
      <c r="B25793" s="12"/>
    </row>
    <row r="25794" spans="1:2" x14ac:dyDescent="0.3">
      <c r="A25794" s="12"/>
      <c r="B25794" s="12"/>
    </row>
    <row r="25795" spans="1:2" x14ac:dyDescent="0.3">
      <c r="A25795" s="12"/>
      <c r="B25795" s="12"/>
    </row>
    <row r="25796" spans="1:2" x14ac:dyDescent="0.3">
      <c r="A25796" s="12"/>
      <c r="B25796" s="12"/>
    </row>
    <row r="25797" spans="1:2" x14ac:dyDescent="0.3">
      <c r="A25797" s="12"/>
      <c r="B25797" s="12"/>
    </row>
    <row r="25798" spans="1:2" x14ac:dyDescent="0.3">
      <c r="A25798" s="12"/>
      <c r="B25798" s="12"/>
    </row>
    <row r="25799" spans="1:2" x14ac:dyDescent="0.3">
      <c r="A25799" s="12"/>
      <c r="B25799" s="12"/>
    </row>
    <row r="25800" spans="1:2" x14ac:dyDescent="0.3">
      <c r="A25800" s="12"/>
      <c r="B25800" s="12"/>
    </row>
    <row r="25801" spans="1:2" x14ac:dyDescent="0.3">
      <c r="A25801" s="12"/>
      <c r="B25801" s="12"/>
    </row>
    <row r="25802" spans="1:2" x14ac:dyDescent="0.3">
      <c r="A25802" s="12"/>
      <c r="B25802" s="12"/>
    </row>
    <row r="25803" spans="1:2" x14ac:dyDescent="0.3">
      <c r="A25803" s="12"/>
      <c r="B25803" s="12"/>
    </row>
    <row r="25804" spans="1:2" x14ac:dyDescent="0.3">
      <c r="A25804" s="12"/>
      <c r="B25804" s="12"/>
    </row>
    <row r="25805" spans="1:2" x14ac:dyDescent="0.3">
      <c r="A25805" s="12"/>
      <c r="B25805" s="12"/>
    </row>
    <row r="25806" spans="1:2" x14ac:dyDescent="0.3">
      <c r="A25806" s="12"/>
      <c r="B25806" s="12"/>
    </row>
    <row r="25807" spans="1:2" x14ac:dyDescent="0.3">
      <c r="A25807" s="12"/>
      <c r="B25807" s="12"/>
    </row>
    <row r="25808" spans="1:2" x14ac:dyDescent="0.3">
      <c r="A25808" s="12"/>
      <c r="B25808" s="12"/>
    </row>
    <row r="25809" spans="1:2" x14ac:dyDescent="0.3">
      <c r="A25809" s="12"/>
      <c r="B25809" s="12"/>
    </row>
    <row r="25810" spans="1:2" x14ac:dyDescent="0.3">
      <c r="A25810" s="12"/>
      <c r="B25810" s="12"/>
    </row>
    <row r="25811" spans="1:2" x14ac:dyDescent="0.3">
      <c r="A25811" s="12"/>
      <c r="B25811" s="12"/>
    </row>
    <row r="25812" spans="1:2" x14ac:dyDescent="0.3">
      <c r="A25812" s="12"/>
      <c r="B25812" s="12"/>
    </row>
    <row r="25813" spans="1:2" x14ac:dyDescent="0.3">
      <c r="A25813" s="12"/>
      <c r="B25813" s="12"/>
    </row>
    <row r="25814" spans="1:2" x14ac:dyDescent="0.3">
      <c r="A25814" s="12"/>
      <c r="B25814" s="12"/>
    </row>
    <row r="25815" spans="1:2" x14ac:dyDescent="0.3">
      <c r="A25815" s="12"/>
      <c r="B25815" s="12"/>
    </row>
    <row r="25816" spans="1:2" x14ac:dyDescent="0.3">
      <c r="A25816" s="12"/>
      <c r="B25816" s="12"/>
    </row>
    <row r="25817" spans="1:2" x14ac:dyDescent="0.3">
      <c r="A25817" s="12"/>
      <c r="B25817" s="12"/>
    </row>
    <row r="25818" spans="1:2" x14ac:dyDescent="0.3">
      <c r="A25818" s="12"/>
      <c r="B25818" s="12"/>
    </row>
    <row r="25819" spans="1:2" x14ac:dyDescent="0.3">
      <c r="A25819" s="12"/>
      <c r="B25819" s="12"/>
    </row>
    <row r="25820" spans="1:2" x14ac:dyDescent="0.3">
      <c r="A25820" s="12"/>
      <c r="B25820" s="12"/>
    </row>
    <row r="25821" spans="1:2" x14ac:dyDescent="0.3">
      <c r="A25821" s="12"/>
      <c r="B25821" s="12"/>
    </row>
    <row r="25822" spans="1:2" x14ac:dyDescent="0.3">
      <c r="A25822" s="12"/>
      <c r="B25822" s="12"/>
    </row>
    <row r="25823" spans="1:2" x14ac:dyDescent="0.3">
      <c r="A25823" s="12"/>
      <c r="B25823" s="12"/>
    </row>
    <row r="25824" spans="1:2" x14ac:dyDescent="0.3">
      <c r="A25824" s="12"/>
      <c r="B25824" s="12"/>
    </row>
    <row r="25825" spans="1:2" x14ac:dyDescent="0.3">
      <c r="A25825" s="12"/>
      <c r="B25825" s="12"/>
    </row>
    <row r="25826" spans="1:2" x14ac:dyDescent="0.3">
      <c r="A25826" s="12"/>
      <c r="B25826" s="12"/>
    </row>
    <row r="25827" spans="1:2" x14ac:dyDescent="0.3">
      <c r="A25827" s="12"/>
      <c r="B25827" s="12"/>
    </row>
    <row r="25828" spans="1:2" x14ac:dyDescent="0.3">
      <c r="A25828" s="12"/>
      <c r="B25828" s="12"/>
    </row>
    <row r="25829" spans="1:2" x14ac:dyDescent="0.3">
      <c r="A25829" s="12"/>
      <c r="B25829" s="12"/>
    </row>
    <row r="25830" spans="1:2" x14ac:dyDescent="0.3">
      <c r="A25830" s="12"/>
      <c r="B25830" s="12"/>
    </row>
    <row r="25831" spans="1:2" x14ac:dyDescent="0.3">
      <c r="A25831" s="12"/>
      <c r="B25831" s="12"/>
    </row>
    <row r="25832" spans="1:2" x14ac:dyDescent="0.3">
      <c r="A25832" s="12"/>
      <c r="B25832" s="12"/>
    </row>
    <row r="25833" spans="1:2" x14ac:dyDescent="0.3">
      <c r="A25833" s="12"/>
      <c r="B25833" s="12"/>
    </row>
    <row r="25834" spans="1:2" x14ac:dyDescent="0.3">
      <c r="A25834" s="12"/>
      <c r="B25834" s="12"/>
    </row>
    <row r="25835" spans="1:2" x14ac:dyDescent="0.3">
      <c r="A25835" s="12"/>
      <c r="B25835" s="12"/>
    </row>
    <row r="25836" spans="1:2" x14ac:dyDescent="0.3">
      <c r="A25836" s="12"/>
      <c r="B25836" s="12"/>
    </row>
    <row r="25837" spans="1:2" x14ac:dyDescent="0.3">
      <c r="A25837" s="12"/>
      <c r="B25837" s="12"/>
    </row>
    <row r="25838" spans="1:2" x14ac:dyDescent="0.3">
      <c r="A25838" s="12"/>
      <c r="B25838" s="12"/>
    </row>
    <row r="25839" spans="1:2" x14ac:dyDescent="0.3">
      <c r="A25839" s="12"/>
      <c r="B25839" s="12"/>
    </row>
    <row r="25840" spans="1:2" x14ac:dyDescent="0.3">
      <c r="A25840" s="12"/>
      <c r="B25840" s="12"/>
    </row>
    <row r="25841" spans="1:2" x14ac:dyDescent="0.3">
      <c r="A25841" s="12"/>
      <c r="B25841" s="12"/>
    </row>
    <row r="25842" spans="1:2" x14ac:dyDescent="0.3">
      <c r="A25842" s="12"/>
      <c r="B25842" s="12"/>
    </row>
    <row r="25843" spans="1:2" x14ac:dyDescent="0.3">
      <c r="A25843" s="12"/>
      <c r="B25843" s="12"/>
    </row>
    <row r="25844" spans="1:2" x14ac:dyDescent="0.3">
      <c r="A25844" s="12"/>
      <c r="B25844" s="12"/>
    </row>
    <row r="25845" spans="1:2" x14ac:dyDescent="0.3">
      <c r="A25845" s="12"/>
      <c r="B25845" s="12"/>
    </row>
    <row r="25846" spans="1:2" x14ac:dyDescent="0.3">
      <c r="A25846" s="12"/>
      <c r="B25846" s="12"/>
    </row>
    <row r="25847" spans="1:2" x14ac:dyDescent="0.3">
      <c r="A25847" s="12"/>
      <c r="B25847" s="12"/>
    </row>
    <row r="25848" spans="1:2" x14ac:dyDescent="0.3">
      <c r="A25848" s="12"/>
      <c r="B25848" s="12"/>
    </row>
    <row r="25849" spans="1:2" x14ac:dyDescent="0.3">
      <c r="A25849" s="12"/>
      <c r="B25849" s="12"/>
    </row>
    <row r="25850" spans="1:2" x14ac:dyDescent="0.3">
      <c r="A25850" s="12"/>
      <c r="B25850" s="12"/>
    </row>
    <row r="25851" spans="1:2" x14ac:dyDescent="0.3">
      <c r="A25851" s="12"/>
      <c r="B25851" s="12"/>
    </row>
    <row r="25852" spans="1:2" x14ac:dyDescent="0.3">
      <c r="A25852" s="12"/>
      <c r="B25852" s="12"/>
    </row>
    <row r="25853" spans="1:2" x14ac:dyDescent="0.3">
      <c r="A25853" s="12"/>
      <c r="B25853" s="12"/>
    </row>
    <row r="25854" spans="1:2" x14ac:dyDescent="0.3">
      <c r="A25854" s="12"/>
      <c r="B25854" s="12"/>
    </row>
    <row r="25855" spans="1:2" x14ac:dyDescent="0.3">
      <c r="A25855" s="12"/>
      <c r="B25855" s="12"/>
    </row>
    <row r="25856" spans="1:2" x14ac:dyDescent="0.3">
      <c r="A25856" s="12"/>
      <c r="B25856" s="12"/>
    </row>
    <row r="25857" spans="1:2" x14ac:dyDescent="0.3">
      <c r="A25857" s="12"/>
      <c r="B25857" s="12"/>
    </row>
    <row r="25858" spans="1:2" x14ac:dyDescent="0.3">
      <c r="A25858" s="12"/>
      <c r="B25858" s="12"/>
    </row>
    <row r="25859" spans="1:2" x14ac:dyDescent="0.3">
      <c r="A25859" s="12"/>
      <c r="B25859" s="12"/>
    </row>
    <row r="25860" spans="1:2" x14ac:dyDescent="0.3">
      <c r="A25860" s="12"/>
      <c r="B25860" s="12"/>
    </row>
    <row r="25861" spans="1:2" x14ac:dyDescent="0.3">
      <c r="A25861" s="12"/>
      <c r="B25861" s="12"/>
    </row>
    <row r="25862" spans="1:2" x14ac:dyDescent="0.3">
      <c r="A25862" s="12"/>
      <c r="B25862" s="12"/>
    </row>
    <row r="25863" spans="1:2" x14ac:dyDescent="0.3">
      <c r="A25863" s="12"/>
      <c r="B25863" s="12"/>
    </row>
    <row r="25864" spans="1:2" x14ac:dyDescent="0.3">
      <c r="A25864" s="12"/>
      <c r="B25864" s="12"/>
    </row>
    <row r="25865" spans="1:2" x14ac:dyDescent="0.3">
      <c r="A25865" s="12"/>
      <c r="B25865" s="12"/>
    </row>
    <row r="25866" spans="1:2" x14ac:dyDescent="0.3">
      <c r="A25866" s="12"/>
      <c r="B25866" s="12"/>
    </row>
    <row r="25867" spans="1:2" x14ac:dyDescent="0.3">
      <c r="A25867" s="12"/>
      <c r="B25867" s="12"/>
    </row>
    <row r="25868" spans="1:2" x14ac:dyDescent="0.3">
      <c r="A25868" s="12"/>
      <c r="B25868" s="12"/>
    </row>
    <row r="25869" spans="1:2" x14ac:dyDescent="0.3">
      <c r="A25869" s="12"/>
      <c r="B25869" s="12"/>
    </row>
    <row r="25870" spans="1:2" x14ac:dyDescent="0.3">
      <c r="A25870" s="12"/>
      <c r="B25870" s="12"/>
    </row>
    <row r="25871" spans="1:2" x14ac:dyDescent="0.3">
      <c r="A25871" s="12"/>
      <c r="B25871" s="12"/>
    </row>
    <row r="25872" spans="1:2" x14ac:dyDescent="0.3">
      <c r="A25872" s="12"/>
      <c r="B25872" s="12"/>
    </row>
    <row r="25873" spans="1:2" x14ac:dyDescent="0.3">
      <c r="A25873" s="12"/>
      <c r="B25873" s="12"/>
    </row>
    <row r="25874" spans="1:2" x14ac:dyDescent="0.3">
      <c r="A25874" s="12"/>
      <c r="B25874" s="12"/>
    </row>
    <row r="25875" spans="1:2" x14ac:dyDescent="0.3">
      <c r="A25875" s="12"/>
      <c r="B25875" s="12"/>
    </row>
    <row r="25876" spans="1:2" x14ac:dyDescent="0.3">
      <c r="A25876" s="12"/>
      <c r="B25876" s="12"/>
    </row>
    <row r="25877" spans="1:2" x14ac:dyDescent="0.3">
      <c r="A25877" s="12"/>
      <c r="B25877" s="12"/>
    </row>
    <row r="25878" spans="1:2" x14ac:dyDescent="0.3">
      <c r="A25878" s="12"/>
      <c r="B25878" s="12"/>
    </row>
    <row r="25879" spans="1:2" x14ac:dyDescent="0.3">
      <c r="A25879" s="12"/>
      <c r="B25879" s="12"/>
    </row>
    <row r="25880" spans="1:2" x14ac:dyDescent="0.3">
      <c r="A25880" s="12"/>
      <c r="B25880" s="12"/>
    </row>
    <row r="25881" spans="1:2" x14ac:dyDescent="0.3">
      <c r="A25881" s="12"/>
      <c r="B25881" s="12"/>
    </row>
    <row r="25882" spans="1:2" x14ac:dyDescent="0.3">
      <c r="A25882" s="12"/>
      <c r="B25882" s="12"/>
    </row>
    <row r="25883" spans="1:2" x14ac:dyDescent="0.3">
      <c r="A25883" s="12"/>
      <c r="B25883" s="12"/>
    </row>
    <row r="25884" spans="1:2" x14ac:dyDescent="0.3">
      <c r="A25884" s="12"/>
      <c r="B25884" s="12"/>
    </row>
    <row r="25885" spans="1:2" x14ac:dyDescent="0.3">
      <c r="A25885" s="12"/>
      <c r="B25885" s="12"/>
    </row>
    <row r="25886" spans="1:2" x14ac:dyDescent="0.3">
      <c r="A25886" s="12"/>
      <c r="B25886" s="12"/>
    </row>
    <row r="25887" spans="1:2" x14ac:dyDescent="0.3">
      <c r="A25887" s="12"/>
      <c r="B25887" s="12"/>
    </row>
    <row r="25888" spans="1:2" x14ac:dyDescent="0.3">
      <c r="A25888" s="12"/>
      <c r="B25888" s="12"/>
    </row>
    <row r="25889" spans="1:2" x14ac:dyDescent="0.3">
      <c r="A25889" s="12"/>
      <c r="B25889" s="12"/>
    </row>
    <row r="25890" spans="1:2" x14ac:dyDescent="0.3">
      <c r="A25890" s="12"/>
      <c r="B25890" s="12"/>
    </row>
    <row r="25891" spans="1:2" x14ac:dyDescent="0.3">
      <c r="A25891" s="12"/>
      <c r="B25891" s="12"/>
    </row>
    <row r="25892" spans="1:2" x14ac:dyDescent="0.3">
      <c r="A25892" s="12"/>
      <c r="B25892" s="12"/>
    </row>
    <row r="25893" spans="1:2" x14ac:dyDescent="0.3">
      <c r="A25893" s="12"/>
      <c r="B25893" s="12"/>
    </row>
    <row r="25894" spans="1:2" x14ac:dyDescent="0.3">
      <c r="A25894" s="12"/>
      <c r="B25894" s="12"/>
    </row>
    <row r="25895" spans="1:2" x14ac:dyDescent="0.3">
      <c r="A25895" s="12"/>
      <c r="B25895" s="12"/>
    </row>
    <row r="25896" spans="1:2" x14ac:dyDescent="0.3">
      <c r="A25896" s="12"/>
      <c r="B25896" s="12"/>
    </row>
    <row r="25897" spans="1:2" x14ac:dyDescent="0.3">
      <c r="A25897" s="12"/>
      <c r="B25897" s="12"/>
    </row>
    <row r="25898" spans="1:2" x14ac:dyDescent="0.3">
      <c r="A25898" s="12"/>
      <c r="B25898" s="12"/>
    </row>
    <row r="25899" spans="1:2" x14ac:dyDescent="0.3">
      <c r="A25899" s="12"/>
      <c r="B25899" s="12"/>
    </row>
    <row r="25900" spans="1:2" x14ac:dyDescent="0.3">
      <c r="A25900" s="12"/>
      <c r="B25900" s="12"/>
    </row>
    <row r="25901" spans="1:2" x14ac:dyDescent="0.3">
      <c r="A25901" s="12"/>
      <c r="B25901" s="12"/>
    </row>
    <row r="25902" spans="1:2" x14ac:dyDescent="0.3">
      <c r="A25902" s="12"/>
      <c r="B25902" s="12"/>
    </row>
    <row r="25903" spans="1:2" x14ac:dyDescent="0.3">
      <c r="A25903" s="12"/>
      <c r="B25903" s="12"/>
    </row>
    <row r="25904" spans="1:2" x14ac:dyDescent="0.3">
      <c r="A25904" s="12"/>
      <c r="B25904" s="12"/>
    </row>
    <row r="25905" spans="1:2" x14ac:dyDescent="0.3">
      <c r="A25905" s="12"/>
      <c r="B25905" s="12"/>
    </row>
    <row r="25906" spans="1:2" x14ac:dyDescent="0.3">
      <c r="A25906" s="12"/>
      <c r="B25906" s="12"/>
    </row>
    <row r="25907" spans="1:2" x14ac:dyDescent="0.3">
      <c r="A25907" s="12"/>
      <c r="B25907" s="12"/>
    </row>
    <row r="25908" spans="1:2" x14ac:dyDescent="0.3">
      <c r="A25908" s="12"/>
      <c r="B25908" s="12"/>
    </row>
    <row r="25909" spans="1:2" x14ac:dyDescent="0.3">
      <c r="A25909" s="12"/>
      <c r="B25909" s="12"/>
    </row>
    <row r="25910" spans="1:2" x14ac:dyDescent="0.3">
      <c r="A25910" s="12"/>
      <c r="B25910" s="12"/>
    </row>
    <row r="25911" spans="1:2" x14ac:dyDescent="0.3">
      <c r="A25911" s="12"/>
      <c r="B25911" s="12"/>
    </row>
    <row r="25912" spans="1:2" x14ac:dyDescent="0.3">
      <c r="A25912" s="12"/>
      <c r="B25912" s="12"/>
    </row>
    <row r="25913" spans="1:2" x14ac:dyDescent="0.3">
      <c r="A25913" s="12"/>
      <c r="B25913" s="12"/>
    </row>
    <row r="25914" spans="1:2" x14ac:dyDescent="0.3">
      <c r="A25914" s="12"/>
      <c r="B25914" s="12"/>
    </row>
    <row r="25915" spans="1:2" x14ac:dyDescent="0.3">
      <c r="A25915" s="12"/>
      <c r="B25915" s="12"/>
    </row>
    <row r="25916" spans="1:2" x14ac:dyDescent="0.3">
      <c r="A25916" s="12"/>
      <c r="B25916" s="12"/>
    </row>
    <row r="25917" spans="1:2" x14ac:dyDescent="0.3">
      <c r="A25917" s="12"/>
      <c r="B25917" s="12"/>
    </row>
    <row r="25918" spans="1:2" x14ac:dyDescent="0.3">
      <c r="A25918" s="12"/>
      <c r="B25918" s="12"/>
    </row>
    <row r="25919" spans="1:2" x14ac:dyDescent="0.3">
      <c r="A25919" s="12"/>
      <c r="B25919" s="12"/>
    </row>
    <row r="25920" spans="1:2" x14ac:dyDescent="0.3">
      <c r="A25920" s="12"/>
      <c r="B25920" s="12"/>
    </row>
    <row r="25921" spans="1:2" x14ac:dyDescent="0.3">
      <c r="A25921" s="12"/>
      <c r="B25921" s="12"/>
    </row>
    <row r="25922" spans="1:2" x14ac:dyDescent="0.3">
      <c r="A25922" s="12"/>
      <c r="B25922" s="12"/>
    </row>
    <row r="25923" spans="1:2" x14ac:dyDescent="0.3">
      <c r="A25923" s="12"/>
      <c r="B25923" s="12"/>
    </row>
    <row r="25924" spans="1:2" x14ac:dyDescent="0.3">
      <c r="A25924" s="12"/>
      <c r="B25924" s="12"/>
    </row>
    <row r="25925" spans="1:2" x14ac:dyDescent="0.3">
      <c r="A25925" s="12"/>
      <c r="B25925" s="12"/>
    </row>
    <row r="25926" spans="1:2" x14ac:dyDescent="0.3">
      <c r="A25926" s="12"/>
      <c r="B25926" s="12"/>
    </row>
    <row r="25927" spans="1:2" x14ac:dyDescent="0.3">
      <c r="A25927" s="12"/>
      <c r="B25927" s="12"/>
    </row>
    <row r="25928" spans="1:2" x14ac:dyDescent="0.3">
      <c r="A25928" s="12"/>
      <c r="B25928" s="12"/>
    </row>
    <row r="25929" spans="1:2" x14ac:dyDescent="0.3">
      <c r="A25929" s="12"/>
      <c r="B25929" s="12"/>
    </row>
    <row r="25930" spans="1:2" x14ac:dyDescent="0.3">
      <c r="A25930" s="12"/>
      <c r="B25930" s="12"/>
    </row>
    <row r="25931" spans="1:2" x14ac:dyDescent="0.3">
      <c r="A25931" s="12"/>
      <c r="B25931" s="12"/>
    </row>
    <row r="25932" spans="1:2" x14ac:dyDescent="0.3">
      <c r="A25932" s="12"/>
      <c r="B25932" s="12"/>
    </row>
    <row r="25933" spans="1:2" x14ac:dyDescent="0.3">
      <c r="A25933" s="12"/>
      <c r="B25933" s="12"/>
    </row>
    <row r="25934" spans="1:2" x14ac:dyDescent="0.3">
      <c r="A25934" s="12"/>
      <c r="B25934" s="12"/>
    </row>
    <row r="25935" spans="1:2" x14ac:dyDescent="0.3">
      <c r="A25935" s="12"/>
      <c r="B25935" s="12"/>
    </row>
    <row r="25936" spans="1:2" x14ac:dyDescent="0.3">
      <c r="A25936" s="12"/>
      <c r="B25936" s="12"/>
    </row>
    <row r="25937" spans="1:2" x14ac:dyDescent="0.3">
      <c r="A25937" s="12"/>
      <c r="B25937" s="12"/>
    </row>
    <row r="25938" spans="1:2" x14ac:dyDescent="0.3">
      <c r="A25938" s="12"/>
      <c r="B25938" s="12"/>
    </row>
    <row r="25939" spans="1:2" x14ac:dyDescent="0.3">
      <c r="A25939" s="12"/>
      <c r="B25939" s="12"/>
    </row>
    <row r="25940" spans="1:2" x14ac:dyDescent="0.3">
      <c r="A25940" s="12"/>
      <c r="B25940" s="12"/>
    </row>
    <row r="25941" spans="1:2" x14ac:dyDescent="0.3">
      <c r="A25941" s="12"/>
      <c r="B25941" s="12"/>
    </row>
    <row r="25942" spans="1:2" x14ac:dyDescent="0.3">
      <c r="A25942" s="12"/>
      <c r="B25942" s="12"/>
    </row>
    <row r="25943" spans="1:2" x14ac:dyDescent="0.3">
      <c r="A25943" s="12"/>
      <c r="B25943" s="12"/>
    </row>
    <row r="25944" spans="1:2" x14ac:dyDescent="0.3">
      <c r="A25944" s="12"/>
      <c r="B25944" s="12"/>
    </row>
    <row r="25945" spans="1:2" x14ac:dyDescent="0.3">
      <c r="A25945" s="12"/>
      <c r="B25945" s="12"/>
    </row>
    <row r="25946" spans="1:2" x14ac:dyDescent="0.3">
      <c r="A25946" s="12"/>
      <c r="B25946" s="12"/>
    </row>
    <row r="25947" spans="1:2" x14ac:dyDescent="0.3">
      <c r="A25947" s="12"/>
      <c r="B25947" s="12"/>
    </row>
    <row r="25948" spans="1:2" x14ac:dyDescent="0.3">
      <c r="A25948" s="12"/>
      <c r="B25948" s="12"/>
    </row>
    <row r="25949" spans="1:2" x14ac:dyDescent="0.3">
      <c r="A25949" s="12"/>
      <c r="B25949" s="12"/>
    </row>
    <row r="25950" spans="1:2" x14ac:dyDescent="0.3">
      <c r="A25950" s="12"/>
      <c r="B25950" s="12"/>
    </row>
    <row r="25951" spans="1:2" x14ac:dyDescent="0.3">
      <c r="A25951" s="12"/>
      <c r="B25951" s="12"/>
    </row>
    <row r="25952" spans="1:2" x14ac:dyDescent="0.3">
      <c r="A25952" s="12"/>
      <c r="B25952" s="12"/>
    </row>
    <row r="25953" spans="1:2" x14ac:dyDescent="0.3">
      <c r="A25953" s="12"/>
      <c r="B25953" s="12"/>
    </row>
    <row r="25954" spans="1:2" x14ac:dyDescent="0.3">
      <c r="A25954" s="12"/>
      <c r="B25954" s="12"/>
    </row>
    <row r="25955" spans="1:2" x14ac:dyDescent="0.3">
      <c r="A25955" s="12"/>
      <c r="B25955" s="12"/>
    </row>
    <row r="25956" spans="1:2" x14ac:dyDescent="0.3">
      <c r="A25956" s="12"/>
      <c r="B25956" s="12"/>
    </row>
    <row r="25957" spans="1:2" x14ac:dyDescent="0.3">
      <c r="A25957" s="12"/>
      <c r="B25957" s="12"/>
    </row>
    <row r="25958" spans="1:2" x14ac:dyDescent="0.3">
      <c r="A25958" s="12"/>
      <c r="B25958" s="12"/>
    </row>
    <row r="25959" spans="1:2" x14ac:dyDescent="0.3">
      <c r="A25959" s="12"/>
      <c r="B25959" s="12"/>
    </row>
    <row r="25960" spans="1:2" x14ac:dyDescent="0.3">
      <c r="A25960" s="12"/>
      <c r="B25960" s="12"/>
    </row>
    <row r="25961" spans="1:2" x14ac:dyDescent="0.3">
      <c r="A25961" s="12"/>
      <c r="B25961" s="12"/>
    </row>
    <row r="25962" spans="1:2" x14ac:dyDescent="0.3">
      <c r="A25962" s="12"/>
      <c r="B25962" s="12"/>
    </row>
    <row r="25963" spans="1:2" x14ac:dyDescent="0.3">
      <c r="A25963" s="12"/>
      <c r="B25963" s="12"/>
    </row>
    <row r="25964" spans="1:2" x14ac:dyDescent="0.3">
      <c r="A25964" s="12"/>
      <c r="B25964" s="12"/>
    </row>
    <row r="25965" spans="1:2" x14ac:dyDescent="0.3">
      <c r="A25965" s="12"/>
      <c r="B25965" s="12"/>
    </row>
    <row r="25966" spans="1:2" x14ac:dyDescent="0.3">
      <c r="A25966" s="12"/>
      <c r="B25966" s="12"/>
    </row>
    <row r="25967" spans="1:2" x14ac:dyDescent="0.3">
      <c r="A25967" s="12"/>
      <c r="B25967" s="12"/>
    </row>
    <row r="25968" spans="1:2" x14ac:dyDescent="0.3">
      <c r="A25968" s="12"/>
      <c r="B25968" s="12"/>
    </row>
    <row r="25969" spans="1:2" x14ac:dyDescent="0.3">
      <c r="A25969" s="12"/>
      <c r="B25969" s="12"/>
    </row>
    <row r="25970" spans="1:2" x14ac:dyDescent="0.3">
      <c r="A25970" s="12"/>
      <c r="B25970" s="12"/>
    </row>
    <row r="25971" spans="1:2" x14ac:dyDescent="0.3">
      <c r="A25971" s="12"/>
      <c r="B25971" s="12"/>
    </row>
    <row r="25972" spans="1:2" x14ac:dyDescent="0.3">
      <c r="A25972" s="12"/>
      <c r="B25972" s="12"/>
    </row>
    <row r="25973" spans="1:2" x14ac:dyDescent="0.3">
      <c r="A25973" s="12"/>
      <c r="B25973" s="12"/>
    </row>
    <row r="25974" spans="1:2" x14ac:dyDescent="0.3">
      <c r="A25974" s="12"/>
      <c r="B25974" s="12"/>
    </row>
    <row r="25975" spans="1:2" x14ac:dyDescent="0.3">
      <c r="A25975" s="12"/>
      <c r="B25975" s="12"/>
    </row>
    <row r="25976" spans="1:2" x14ac:dyDescent="0.3">
      <c r="A25976" s="12"/>
      <c r="B25976" s="12"/>
    </row>
    <row r="25977" spans="1:2" x14ac:dyDescent="0.3">
      <c r="A25977" s="12"/>
      <c r="B25977" s="12"/>
    </row>
    <row r="25978" spans="1:2" x14ac:dyDescent="0.3">
      <c r="A25978" s="12"/>
      <c r="B25978" s="12"/>
    </row>
    <row r="25979" spans="1:2" x14ac:dyDescent="0.3">
      <c r="A25979" s="12"/>
      <c r="B25979" s="12"/>
    </row>
    <row r="25980" spans="1:2" x14ac:dyDescent="0.3">
      <c r="A25980" s="12"/>
      <c r="B25980" s="12"/>
    </row>
    <row r="25981" spans="1:2" x14ac:dyDescent="0.3">
      <c r="A25981" s="12"/>
      <c r="B25981" s="12"/>
    </row>
    <row r="25982" spans="1:2" x14ac:dyDescent="0.3">
      <c r="A25982" s="12"/>
      <c r="B25982" s="12"/>
    </row>
    <row r="25983" spans="1:2" x14ac:dyDescent="0.3">
      <c r="A25983" s="12"/>
      <c r="B25983" s="12"/>
    </row>
    <row r="25984" spans="1:2" x14ac:dyDescent="0.3">
      <c r="A25984" s="12"/>
      <c r="B25984" s="12"/>
    </row>
    <row r="25985" spans="1:2" x14ac:dyDescent="0.3">
      <c r="A25985" s="12"/>
      <c r="B25985" s="12"/>
    </row>
    <row r="25986" spans="1:2" x14ac:dyDescent="0.3">
      <c r="A25986" s="12"/>
      <c r="B25986" s="12"/>
    </row>
    <row r="25987" spans="1:2" x14ac:dyDescent="0.3">
      <c r="A25987" s="12"/>
      <c r="B25987" s="12"/>
    </row>
    <row r="25988" spans="1:2" x14ac:dyDescent="0.3">
      <c r="A25988" s="12"/>
      <c r="B25988" s="12"/>
    </row>
    <row r="25989" spans="1:2" x14ac:dyDescent="0.3">
      <c r="A25989" s="12"/>
      <c r="B25989" s="12"/>
    </row>
    <row r="25990" spans="1:2" x14ac:dyDescent="0.3">
      <c r="A25990" s="12"/>
      <c r="B25990" s="12"/>
    </row>
    <row r="25991" spans="1:2" x14ac:dyDescent="0.3">
      <c r="A25991" s="12"/>
      <c r="B25991" s="12"/>
    </row>
    <row r="25992" spans="1:2" x14ac:dyDescent="0.3">
      <c r="A25992" s="12"/>
      <c r="B25992" s="12"/>
    </row>
    <row r="25993" spans="1:2" x14ac:dyDescent="0.3">
      <c r="A25993" s="12"/>
      <c r="B25993" s="12"/>
    </row>
    <row r="25994" spans="1:2" x14ac:dyDescent="0.3">
      <c r="A25994" s="12"/>
      <c r="B25994" s="12"/>
    </row>
    <row r="25995" spans="1:2" x14ac:dyDescent="0.3">
      <c r="A25995" s="12"/>
      <c r="B25995" s="12"/>
    </row>
    <row r="25996" spans="1:2" x14ac:dyDescent="0.3">
      <c r="A25996" s="12"/>
      <c r="B25996" s="12"/>
    </row>
    <row r="25997" spans="1:2" x14ac:dyDescent="0.3">
      <c r="A25997" s="12"/>
      <c r="B25997" s="12"/>
    </row>
    <row r="25998" spans="1:2" x14ac:dyDescent="0.3">
      <c r="A25998" s="12"/>
      <c r="B25998" s="12"/>
    </row>
    <row r="25999" spans="1:2" x14ac:dyDescent="0.3">
      <c r="A25999" s="12"/>
      <c r="B25999" s="12"/>
    </row>
    <row r="26000" spans="1:2" x14ac:dyDescent="0.3">
      <c r="A26000" s="12"/>
      <c r="B26000" s="12"/>
    </row>
    <row r="26001" spans="1:2" x14ac:dyDescent="0.3">
      <c r="A26001" s="12"/>
      <c r="B26001" s="12"/>
    </row>
    <row r="26002" spans="1:2" x14ac:dyDescent="0.3">
      <c r="A26002" s="12"/>
      <c r="B26002" s="12"/>
    </row>
    <row r="26003" spans="1:2" x14ac:dyDescent="0.3">
      <c r="A26003" s="12"/>
      <c r="B26003" s="12"/>
    </row>
    <row r="26004" spans="1:2" x14ac:dyDescent="0.3">
      <c r="A26004" s="12"/>
      <c r="B26004" s="12"/>
    </row>
    <row r="26005" spans="1:2" x14ac:dyDescent="0.3">
      <c r="A26005" s="12"/>
      <c r="B26005" s="12"/>
    </row>
    <row r="26006" spans="1:2" x14ac:dyDescent="0.3">
      <c r="A26006" s="12"/>
      <c r="B26006" s="12"/>
    </row>
    <row r="26007" spans="1:2" x14ac:dyDescent="0.3">
      <c r="A26007" s="12"/>
      <c r="B26007" s="12"/>
    </row>
    <row r="26008" spans="1:2" x14ac:dyDescent="0.3">
      <c r="A26008" s="12"/>
      <c r="B26008" s="12"/>
    </row>
    <row r="26009" spans="1:2" x14ac:dyDescent="0.3">
      <c r="A26009" s="12"/>
      <c r="B26009" s="12"/>
    </row>
    <row r="26010" spans="1:2" x14ac:dyDescent="0.3">
      <c r="A26010" s="12"/>
      <c r="B26010" s="12"/>
    </row>
    <row r="26011" spans="1:2" x14ac:dyDescent="0.3">
      <c r="A26011" s="12"/>
      <c r="B26011" s="12"/>
    </row>
    <row r="26012" spans="1:2" x14ac:dyDescent="0.3">
      <c r="A26012" s="12"/>
      <c r="B26012" s="12"/>
    </row>
    <row r="26013" spans="1:2" x14ac:dyDescent="0.3">
      <c r="A26013" s="12"/>
      <c r="B26013" s="12"/>
    </row>
    <row r="26014" spans="1:2" x14ac:dyDescent="0.3">
      <c r="A26014" s="12"/>
      <c r="B26014" s="12"/>
    </row>
    <row r="26015" spans="1:2" x14ac:dyDescent="0.3">
      <c r="A26015" s="12"/>
      <c r="B26015" s="12"/>
    </row>
    <row r="26016" spans="1:2" x14ac:dyDescent="0.3">
      <c r="A26016" s="12"/>
      <c r="B26016" s="12"/>
    </row>
    <row r="26017" spans="1:2" x14ac:dyDescent="0.3">
      <c r="A26017" s="12"/>
      <c r="B26017" s="12"/>
    </row>
    <row r="26018" spans="1:2" x14ac:dyDescent="0.3">
      <c r="A26018" s="12"/>
      <c r="B26018" s="12"/>
    </row>
    <row r="26019" spans="1:2" x14ac:dyDescent="0.3">
      <c r="A26019" s="12"/>
      <c r="B26019" s="12"/>
    </row>
    <row r="26020" spans="1:2" x14ac:dyDescent="0.3">
      <c r="A26020" s="12"/>
      <c r="B26020" s="12"/>
    </row>
    <row r="26021" spans="1:2" x14ac:dyDescent="0.3">
      <c r="A26021" s="12"/>
      <c r="B26021" s="12"/>
    </row>
    <row r="26022" spans="1:2" x14ac:dyDescent="0.3">
      <c r="A26022" s="12"/>
      <c r="B26022" s="12"/>
    </row>
    <row r="26023" spans="1:2" x14ac:dyDescent="0.3">
      <c r="A26023" s="12"/>
      <c r="B26023" s="12"/>
    </row>
    <row r="26024" spans="1:2" x14ac:dyDescent="0.3">
      <c r="A26024" s="12"/>
      <c r="B26024" s="12"/>
    </row>
    <row r="26025" spans="1:2" x14ac:dyDescent="0.3">
      <c r="A26025" s="12"/>
      <c r="B26025" s="12"/>
    </row>
    <row r="26026" spans="1:2" x14ac:dyDescent="0.3">
      <c r="A26026" s="12"/>
      <c r="B26026" s="12"/>
    </row>
    <row r="26027" spans="1:2" x14ac:dyDescent="0.3">
      <c r="A26027" s="12"/>
      <c r="B26027" s="12"/>
    </row>
    <row r="26028" spans="1:2" x14ac:dyDescent="0.3">
      <c r="A26028" s="12"/>
      <c r="B26028" s="12"/>
    </row>
    <row r="26029" spans="1:2" x14ac:dyDescent="0.3">
      <c r="A26029" s="12"/>
      <c r="B26029" s="12"/>
    </row>
    <row r="26030" spans="1:2" x14ac:dyDescent="0.3">
      <c r="A26030" s="12"/>
      <c r="B26030" s="12"/>
    </row>
    <row r="26031" spans="1:2" x14ac:dyDescent="0.3">
      <c r="A26031" s="12"/>
      <c r="B26031" s="12"/>
    </row>
    <row r="26032" spans="1:2" x14ac:dyDescent="0.3">
      <c r="A26032" s="12"/>
      <c r="B26032" s="12"/>
    </row>
    <row r="26033" spans="1:2" x14ac:dyDescent="0.3">
      <c r="A26033" s="12"/>
      <c r="B26033" s="12"/>
    </row>
    <row r="26034" spans="1:2" x14ac:dyDescent="0.3">
      <c r="A26034" s="12"/>
      <c r="B26034" s="12"/>
    </row>
    <row r="26035" spans="1:2" x14ac:dyDescent="0.3">
      <c r="A26035" s="12"/>
      <c r="B26035" s="12"/>
    </row>
    <row r="26036" spans="1:2" x14ac:dyDescent="0.3">
      <c r="A26036" s="12"/>
      <c r="B26036" s="12"/>
    </row>
    <row r="26037" spans="1:2" x14ac:dyDescent="0.3">
      <c r="A26037" s="12"/>
      <c r="B26037" s="12"/>
    </row>
    <row r="26038" spans="1:2" x14ac:dyDescent="0.3">
      <c r="A26038" s="12"/>
      <c r="B26038" s="12"/>
    </row>
    <row r="26039" spans="1:2" x14ac:dyDescent="0.3">
      <c r="A26039" s="12"/>
      <c r="B26039" s="12"/>
    </row>
    <row r="26040" spans="1:2" x14ac:dyDescent="0.3">
      <c r="A26040" s="12"/>
      <c r="B26040" s="12"/>
    </row>
    <row r="26041" spans="1:2" x14ac:dyDescent="0.3">
      <c r="A26041" s="12"/>
      <c r="B26041" s="12"/>
    </row>
    <row r="26042" spans="1:2" x14ac:dyDescent="0.3">
      <c r="A26042" s="12"/>
      <c r="B26042" s="12"/>
    </row>
    <row r="26043" spans="1:2" x14ac:dyDescent="0.3">
      <c r="A26043" s="12"/>
      <c r="B26043" s="12"/>
    </row>
    <row r="26044" spans="1:2" x14ac:dyDescent="0.3">
      <c r="A26044" s="12"/>
      <c r="B26044" s="12"/>
    </row>
    <row r="26045" spans="1:2" x14ac:dyDescent="0.3">
      <c r="A26045" s="12"/>
      <c r="B26045" s="12"/>
    </row>
    <row r="26046" spans="1:2" x14ac:dyDescent="0.3">
      <c r="A26046" s="12"/>
      <c r="B26046" s="12"/>
    </row>
    <row r="26047" spans="1:2" x14ac:dyDescent="0.3">
      <c r="A26047" s="12"/>
      <c r="B26047" s="12"/>
    </row>
    <row r="26048" spans="1:2" x14ac:dyDescent="0.3">
      <c r="A26048" s="12"/>
      <c r="B26048" s="12"/>
    </row>
    <row r="26049" spans="1:2" x14ac:dyDescent="0.3">
      <c r="A26049" s="12"/>
      <c r="B26049" s="12"/>
    </row>
    <row r="26050" spans="1:2" x14ac:dyDescent="0.3">
      <c r="A26050" s="12"/>
      <c r="B26050" s="12"/>
    </row>
    <row r="26051" spans="1:2" x14ac:dyDescent="0.3">
      <c r="A26051" s="12"/>
      <c r="B26051" s="12"/>
    </row>
    <row r="26052" spans="1:2" x14ac:dyDescent="0.3">
      <c r="A26052" s="12"/>
      <c r="B26052" s="12"/>
    </row>
    <row r="26053" spans="1:2" x14ac:dyDescent="0.3">
      <c r="A26053" s="12"/>
      <c r="B26053" s="12"/>
    </row>
    <row r="26054" spans="1:2" x14ac:dyDescent="0.3">
      <c r="A26054" s="12"/>
      <c r="B26054" s="12"/>
    </row>
    <row r="26055" spans="1:2" x14ac:dyDescent="0.3">
      <c r="A26055" s="12"/>
      <c r="B26055" s="12"/>
    </row>
    <row r="26056" spans="1:2" x14ac:dyDescent="0.3">
      <c r="A26056" s="12"/>
      <c r="B26056" s="12"/>
    </row>
    <row r="26057" spans="1:2" x14ac:dyDescent="0.3">
      <c r="A26057" s="12"/>
      <c r="B26057" s="12"/>
    </row>
    <row r="26058" spans="1:2" x14ac:dyDescent="0.3">
      <c r="A26058" s="12"/>
      <c r="B26058" s="12"/>
    </row>
    <row r="26059" spans="1:2" x14ac:dyDescent="0.3">
      <c r="A26059" s="12"/>
      <c r="B26059" s="12"/>
    </row>
    <row r="26060" spans="1:2" x14ac:dyDescent="0.3">
      <c r="A26060" s="12"/>
      <c r="B26060" s="12"/>
    </row>
    <row r="26061" spans="1:2" x14ac:dyDescent="0.3">
      <c r="A26061" s="12"/>
      <c r="B26061" s="12"/>
    </row>
    <row r="26062" spans="1:2" x14ac:dyDescent="0.3">
      <c r="A26062" s="12"/>
      <c r="B26062" s="12"/>
    </row>
    <row r="26063" spans="1:2" x14ac:dyDescent="0.3">
      <c r="A26063" s="12"/>
      <c r="B26063" s="12"/>
    </row>
    <row r="26064" spans="1:2" x14ac:dyDescent="0.3">
      <c r="A26064" s="12"/>
      <c r="B26064" s="12"/>
    </row>
    <row r="26065" spans="1:2" x14ac:dyDescent="0.3">
      <c r="A26065" s="12"/>
      <c r="B26065" s="12"/>
    </row>
    <row r="26066" spans="1:2" x14ac:dyDescent="0.3">
      <c r="A26066" s="12"/>
      <c r="B26066" s="12"/>
    </row>
    <row r="26067" spans="1:2" x14ac:dyDescent="0.3">
      <c r="A26067" s="12"/>
      <c r="B26067" s="12"/>
    </row>
    <row r="26068" spans="1:2" x14ac:dyDescent="0.3">
      <c r="A26068" s="12"/>
      <c r="B26068" s="12"/>
    </row>
    <row r="26069" spans="1:2" x14ac:dyDescent="0.3">
      <c r="A26069" s="12"/>
      <c r="B26069" s="12"/>
    </row>
    <row r="26070" spans="1:2" x14ac:dyDescent="0.3">
      <c r="A26070" s="12"/>
      <c r="B26070" s="12"/>
    </row>
    <row r="26071" spans="1:2" x14ac:dyDescent="0.3">
      <c r="A26071" s="12"/>
      <c r="B26071" s="12"/>
    </row>
    <row r="26072" spans="1:2" x14ac:dyDescent="0.3">
      <c r="A26072" s="12"/>
      <c r="B26072" s="12"/>
    </row>
    <row r="26073" spans="1:2" x14ac:dyDescent="0.3">
      <c r="A26073" s="12"/>
      <c r="B26073" s="12"/>
    </row>
    <row r="26074" spans="1:2" x14ac:dyDescent="0.3">
      <c r="A26074" s="12"/>
      <c r="B26074" s="12"/>
    </row>
    <row r="26075" spans="1:2" x14ac:dyDescent="0.3">
      <c r="A26075" s="12"/>
      <c r="B26075" s="12"/>
    </row>
    <row r="26076" spans="1:2" x14ac:dyDescent="0.3">
      <c r="A26076" s="12"/>
      <c r="B26076" s="12"/>
    </row>
    <row r="26077" spans="1:2" x14ac:dyDescent="0.3">
      <c r="A26077" s="12"/>
      <c r="B26077" s="12"/>
    </row>
    <row r="26078" spans="1:2" x14ac:dyDescent="0.3">
      <c r="A26078" s="12"/>
      <c r="B26078" s="12"/>
    </row>
    <row r="26079" spans="1:2" x14ac:dyDescent="0.3">
      <c r="A26079" s="12"/>
      <c r="B26079" s="12"/>
    </row>
    <row r="26080" spans="1:2" x14ac:dyDescent="0.3">
      <c r="A26080" s="12"/>
      <c r="B26080" s="12"/>
    </row>
    <row r="26081" spans="1:2" x14ac:dyDescent="0.3">
      <c r="A26081" s="12"/>
      <c r="B26081" s="12"/>
    </row>
    <row r="26082" spans="1:2" x14ac:dyDescent="0.3">
      <c r="A26082" s="12"/>
      <c r="B26082" s="12"/>
    </row>
    <row r="26083" spans="1:2" x14ac:dyDescent="0.3">
      <c r="A26083" s="12"/>
      <c r="B26083" s="12"/>
    </row>
    <row r="26084" spans="1:2" x14ac:dyDescent="0.3">
      <c r="A26084" s="12"/>
      <c r="B26084" s="12"/>
    </row>
    <row r="26085" spans="1:2" x14ac:dyDescent="0.3">
      <c r="A26085" s="12"/>
      <c r="B26085" s="12"/>
    </row>
    <row r="26086" spans="1:2" x14ac:dyDescent="0.3">
      <c r="A26086" s="12"/>
      <c r="B26086" s="12"/>
    </row>
    <row r="26087" spans="1:2" x14ac:dyDescent="0.3">
      <c r="A26087" s="12"/>
      <c r="B26087" s="12"/>
    </row>
    <row r="26088" spans="1:2" x14ac:dyDescent="0.3">
      <c r="A26088" s="12"/>
      <c r="B26088" s="12"/>
    </row>
    <row r="26089" spans="1:2" x14ac:dyDescent="0.3">
      <c r="A26089" s="12"/>
      <c r="B26089" s="12"/>
    </row>
    <row r="26090" spans="1:2" x14ac:dyDescent="0.3">
      <c r="A26090" s="12"/>
      <c r="B26090" s="12"/>
    </row>
    <row r="26091" spans="1:2" x14ac:dyDescent="0.3">
      <c r="A26091" s="12"/>
      <c r="B26091" s="12"/>
    </row>
    <row r="26092" spans="1:2" x14ac:dyDescent="0.3">
      <c r="A26092" s="12"/>
      <c r="B26092" s="12"/>
    </row>
    <row r="26093" spans="1:2" x14ac:dyDescent="0.3">
      <c r="A26093" s="12"/>
      <c r="B26093" s="12"/>
    </row>
    <row r="26094" spans="1:2" x14ac:dyDescent="0.3">
      <c r="A26094" s="12"/>
      <c r="B26094" s="12"/>
    </row>
    <row r="26095" spans="1:2" x14ac:dyDescent="0.3">
      <c r="A26095" s="12"/>
      <c r="B26095" s="12"/>
    </row>
    <row r="26096" spans="1:2" x14ac:dyDescent="0.3">
      <c r="A26096" s="12"/>
      <c r="B26096" s="12"/>
    </row>
    <row r="26097" spans="1:2" x14ac:dyDescent="0.3">
      <c r="A26097" s="12"/>
      <c r="B26097" s="12"/>
    </row>
    <row r="26098" spans="1:2" x14ac:dyDescent="0.3">
      <c r="A26098" s="12"/>
      <c r="B26098" s="12"/>
    </row>
    <row r="26099" spans="1:2" x14ac:dyDescent="0.3">
      <c r="A26099" s="12"/>
      <c r="B26099" s="12"/>
    </row>
    <row r="26100" spans="1:2" x14ac:dyDescent="0.3">
      <c r="A26100" s="12"/>
      <c r="B26100" s="12"/>
    </row>
    <row r="26101" spans="1:2" x14ac:dyDescent="0.3">
      <c r="A26101" s="12"/>
      <c r="B26101" s="12"/>
    </row>
    <row r="26102" spans="1:2" x14ac:dyDescent="0.3">
      <c r="A26102" s="12"/>
      <c r="B26102" s="12"/>
    </row>
    <row r="26103" spans="1:2" x14ac:dyDescent="0.3">
      <c r="A26103" s="12"/>
      <c r="B26103" s="12"/>
    </row>
    <row r="26104" spans="1:2" x14ac:dyDescent="0.3">
      <c r="A26104" s="12"/>
      <c r="B26104" s="12"/>
    </row>
    <row r="26105" spans="1:2" x14ac:dyDescent="0.3">
      <c r="A26105" s="12"/>
      <c r="B26105" s="12"/>
    </row>
    <row r="26106" spans="1:2" x14ac:dyDescent="0.3">
      <c r="A26106" s="12"/>
      <c r="B26106" s="12"/>
    </row>
    <row r="26107" spans="1:2" x14ac:dyDescent="0.3">
      <c r="A26107" s="12"/>
      <c r="B26107" s="12"/>
    </row>
    <row r="26108" spans="1:2" x14ac:dyDescent="0.3">
      <c r="A26108" s="12"/>
      <c r="B26108" s="12"/>
    </row>
    <row r="26109" spans="1:2" x14ac:dyDescent="0.3">
      <c r="A26109" s="12"/>
      <c r="B26109" s="12"/>
    </row>
    <row r="26110" spans="1:2" x14ac:dyDescent="0.3">
      <c r="A26110" s="12"/>
      <c r="B26110" s="12"/>
    </row>
    <row r="26111" spans="1:2" x14ac:dyDescent="0.3">
      <c r="A26111" s="12"/>
      <c r="B26111" s="12"/>
    </row>
    <row r="26112" spans="1:2" x14ac:dyDescent="0.3">
      <c r="A26112" s="12"/>
      <c r="B26112" s="12"/>
    </row>
    <row r="26113" spans="1:2" x14ac:dyDescent="0.3">
      <c r="A26113" s="12"/>
      <c r="B26113" s="12"/>
    </row>
    <row r="26114" spans="1:2" x14ac:dyDescent="0.3">
      <c r="A26114" s="12"/>
      <c r="B26114" s="12"/>
    </row>
    <row r="26115" spans="1:2" x14ac:dyDescent="0.3">
      <c r="A26115" s="12"/>
      <c r="B26115" s="12"/>
    </row>
    <row r="26116" spans="1:2" x14ac:dyDescent="0.3">
      <c r="A26116" s="12"/>
      <c r="B26116" s="12"/>
    </row>
    <row r="26117" spans="1:2" x14ac:dyDescent="0.3">
      <c r="A26117" s="12"/>
      <c r="B26117" s="12"/>
    </row>
    <row r="26118" spans="1:2" x14ac:dyDescent="0.3">
      <c r="A26118" s="12"/>
      <c r="B26118" s="12"/>
    </row>
    <row r="26119" spans="1:2" x14ac:dyDescent="0.3">
      <c r="A26119" s="12"/>
      <c r="B26119" s="12"/>
    </row>
    <row r="26120" spans="1:2" x14ac:dyDescent="0.3">
      <c r="A26120" s="12"/>
      <c r="B26120" s="12"/>
    </row>
    <row r="26121" spans="1:2" x14ac:dyDescent="0.3">
      <c r="A26121" s="12"/>
      <c r="B26121" s="12"/>
    </row>
    <row r="26122" spans="1:2" x14ac:dyDescent="0.3">
      <c r="A26122" s="12"/>
      <c r="B26122" s="12"/>
    </row>
    <row r="26123" spans="1:2" x14ac:dyDescent="0.3">
      <c r="A26123" s="12"/>
      <c r="B26123" s="12"/>
    </row>
    <row r="26124" spans="1:2" x14ac:dyDescent="0.3">
      <c r="A26124" s="12"/>
      <c r="B26124" s="12"/>
    </row>
    <row r="26125" spans="1:2" x14ac:dyDescent="0.3">
      <c r="A26125" s="12"/>
      <c r="B26125" s="12"/>
    </row>
    <row r="26126" spans="1:2" x14ac:dyDescent="0.3">
      <c r="A26126" s="12"/>
      <c r="B26126" s="12"/>
    </row>
    <row r="26127" spans="1:2" x14ac:dyDescent="0.3">
      <c r="A26127" s="12"/>
      <c r="B26127" s="12"/>
    </row>
    <row r="26128" spans="1:2" x14ac:dyDescent="0.3">
      <c r="A26128" s="12"/>
      <c r="B26128" s="12"/>
    </row>
    <row r="26129" spans="1:2" x14ac:dyDescent="0.3">
      <c r="A26129" s="12"/>
      <c r="B26129" s="12"/>
    </row>
    <row r="26130" spans="1:2" x14ac:dyDescent="0.3">
      <c r="A26130" s="12"/>
      <c r="B26130" s="12"/>
    </row>
    <row r="26131" spans="1:2" x14ac:dyDescent="0.3">
      <c r="A26131" s="12"/>
      <c r="B26131" s="12"/>
    </row>
    <row r="26132" spans="1:2" x14ac:dyDescent="0.3">
      <c r="A26132" s="12"/>
      <c r="B26132" s="12"/>
    </row>
    <row r="26133" spans="1:2" x14ac:dyDescent="0.3">
      <c r="A26133" s="12"/>
      <c r="B26133" s="12"/>
    </row>
    <row r="26134" spans="1:2" x14ac:dyDescent="0.3">
      <c r="A26134" s="12"/>
      <c r="B26134" s="12"/>
    </row>
    <row r="26135" spans="1:2" x14ac:dyDescent="0.3">
      <c r="A26135" s="12"/>
      <c r="B26135" s="12"/>
    </row>
    <row r="26136" spans="1:2" x14ac:dyDescent="0.3">
      <c r="A26136" s="12"/>
      <c r="B26136" s="12"/>
    </row>
    <row r="26137" spans="1:2" x14ac:dyDescent="0.3">
      <c r="A26137" s="12"/>
      <c r="B26137" s="12"/>
    </row>
    <row r="26138" spans="1:2" x14ac:dyDescent="0.3">
      <c r="A26138" s="12"/>
      <c r="B26138" s="12"/>
    </row>
    <row r="26139" spans="1:2" x14ac:dyDescent="0.3">
      <c r="A26139" s="12"/>
      <c r="B26139" s="12"/>
    </row>
    <row r="26140" spans="1:2" x14ac:dyDescent="0.3">
      <c r="A26140" s="12"/>
      <c r="B26140" s="12"/>
    </row>
    <row r="26141" spans="1:2" x14ac:dyDescent="0.3">
      <c r="A26141" s="12"/>
      <c r="B26141" s="12"/>
    </row>
    <row r="26142" spans="1:2" x14ac:dyDescent="0.3">
      <c r="A26142" s="12"/>
      <c r="B26142" s="12"/>
    </row>
    <row r="26143" spans="1:2" x14ac:dyDescent="0.3">
      <c r="A26143" s="12"/>
      <c r="B26143" s="12"/>
    </row>
    <row r="26144" spans="1:2" x14ac:dyDescent="0.3">
      <c r="A26144" s="12"/>
      <c r="B26144" s="12"/>
    </row>
    <row r="26145" spans="1:2" x14ac:dyDescent="0.3">
      <c r="A26145" s="12"/>
      <c r="B26145" s="12"/>
    </row>
    <row r="26146" spans="1:2" x14ac:dyDescent="0.3">
      <c r="A26146" s="12"/>
      <c r="B26146" s="12"/>
    </row>
    <row r="26147" spans="1:2" x14ac:dyDescent="0.3">
      <c r="A26147" s="12"/>
      <c r="B26147" s="12"/>
    </row>
    <row r="26148" spans="1:2" x14ac:dyDescent="0.3">
      <c r="A26148" s="12"/>
      <c r="B26148" s="12"/>
    </row>
    <row r="26149" spans="1:2" x14ac:dyDescent="0.3">
      <c r="A26149" s="12"/>
      <c r="B26149" s="12"/>
    </row>
    <row r="26150" spans="1:2" x14ac:dyDescent="0.3">
      <c r="A26150" s="12"/>
      <c r="B26150" s="12"/>
    </row>
    <row r="26151" spans="1:2" x14ac:dyDescent="0.3">
      <c r="A26151" s="12"/>
      <c r="B26151" s="12"/>
    </row>
    <row r="26152" spans="1:2" x14ac:dyDescent="0.3">
      <c r="A26152" s="12"/>
      <c r="B26152" s="12"/>
    </row>
    <row r="26153" spans="1:2" x14ac:dyDescent="0.3">
      <c r="A26153" s="12"/>
      <c r="B26153" s="12"/>
    </row>
    <row r="26154" spans="1:2" x14ac:dyDescent="0.3">
      <c r="A26154" s="12"/>
      <c r="B26154" s="12"/>
    </row>
    <row r="26155" spans="1:2" x14ac:dyDescent="0.3">
      <c r="A26155" s="12"/>
      <c r="B26155" s="12"/>
    </row>
    <row r="26156" spans="1:2" x14ac:dyDescent="0.3">
      <c r="A26156" s="12"/>
      <c r="B26156" s="12"/>
    </row>
    <row r="26157" spans="1:2" x14ac:dyDescent="0.3">
      <c r="A26157" s="12"/>
      <c r="B26157" s="12"/>
    </row>
    <row r="26158" spans="1:2" x14ac:dyDescent="0.3">
      <c r="A26158" s="12"/>
      <c r="B26158" s="12"/>
    </row>
    <row r="26159" spans="1:2" x14ac:dyDescent="0.3">
      <c r="A26159" s="12"/>
      <c r="B26159" s="12"/>
    </row>
    <row r="26160" spans="1:2" x14ac:dyDescent="0.3">
      <c r="A26160" s="12"/>
      <c r="B26160" s="12"/>
    </row>
    <row r="26161" spans="1:2" x14ac:dyDescent="0.3">
      <c r="A26161" s="12"/>
      <c r="B26161" s="12"/>
    </row>
    <row r="26162" spans="1:2" x14ac:dyDescent="0.3">
      <c r="A26162" s="12"/>
      <c r="B26162" s="12"/>
    </row>
    <row r="26163" spans="1:2" x14ac:dyDescent="0.3">
      <c r="A26163" s="12"/>
      <c r="B26163" s="12"/>
    </row>
    <row r="26164" spans="1:2" x14ac:dyDescent="0.3">
      <c r="A26164" s="12"/>
      <c r="B26164" s="12"/>
    </row>
    <row r="26165" spans="1:2" x14ac:dyDescent="0.3">
      <c r="A26165" s="12"/>
      <c r="B26165" s="12"/>
    </row>
    <row r="26166" spans="1:2" x14ac:dyDescent="0.3">
      <c r="A26166" s="12"/>
      <c r="B26166" s="12"/>
    </row>
    <row r="26167" spans="1:2" x14ac:dyDescent="0.3">
      <c r="A26167" s="12"/>
      <c r="B26167" s="12"/>
    </row>
    <row r="26168" spans="1:2" x14ac:dyDescent="0.3">
      <c r="A26168" s="12"/>
      <c r="B26168" s="12"/>
    </row>
    <row r="26169" spans="1:2" x14ac:dyDescent="0.3">
      <c r="A26169" s="12"/>
      <c r="B26169" s="12"/>
    </row>
    <row r="26170" spans="1:2" x14ac:dyDescent="0.3">
      <c r="A26170" s="12"/>
      <c r="B26170" s="12"/>
    </row>
    <row r="26171" spans="1:2" x14ac:dyDescent="0.3">
      <c r="A26171" s="12"/>
      <c r="B26171" s="12"/>
    </row>
    <row r="26172" spans="1:2" x14ac:dyDescent="0.3">
      <c r="A26172" s="12"/>
      <c r="B26172" s="12"/>
    </row>
    <row r="26173" spans="1:2" x14ac:dyDescent="0.3">
      <c r="A26173" s="12"/>
      <c r="B26173" s="12"/>
    </row>
    <row r="26174" spans="1:2" x14ac:dyDescent="0.3">
      <c r="A26174" s="12"/>
      <c r="B26174" s="12"/>
    </row>
    <row r="26175" spans="1:2" x14ac:dyDescent="0.3">
      <c r="A26175" s="12"/>
      <c r="B26175" s="12"/>
    </row>
    <row r="26176" spans="1:2" x14ac:dyDescent="0.3">
      <c r="A26176" s="12"/>
      <c r="B26176" s="12"/>
    </row>
    <row r="26177" spans="1:2" x14ac:dyDescent="0.3">
      <c r="A26177" s="12"/>
      <c r="B26177" s="12"/>
    </row>
    <row r="26178" spans="1:2" x14ac:dyDescent="0.3">
      <c r="A26178" s="12"/>
      <c r="B26178" s="12"/>
    </row>
    <row r="26179" spans="1:2" x14ac:dyDescent="0.3">
      <c r="A26179" s="12"/>
      <c r="B26179" s="12"/>
    </row>
    <row r="26180" spans="1:2" x14ac:dyDescent="0.3">
      <c r="A26180" s="12"/>
      <c r="B26180" s="12"/>
    </row>
    <row r="26181" spans="1:2" x14ac:dyDescent="0.3">
      <c r="A26181" s="12"/>
      <c r="B26181" s="12"/>
    </row>
    <row r="26182" spans="1:2" x14ac:dyDescent="0.3">
      <c r="A26182" s="12"/>
      <c r="B26182" s="12"/>
    </row>
    <row r="26183" spans="1:2" x14ac:dyDescent="0.3">
      <c r="A26183" s="12"/>
      <c r="B26183" s="12"/>
    </row>
    <row r="26184" spans="1:2" x14ac:dyDescent="0.3">
      <c r="A26184" s="12"/>
      <c r="B26184" s="12"/>
    </row>
    <row r="26185" spans="1:2" x14ac:dyDescent="0.3">
      <c r="A26185" s="12"/>
      <c r="B26185" s="12"/>
    </row>
    <row r="26186" spans="1:2" x14ac:dyDescent="0.3">
      <c r="A26186" s="12"/>
      <c r="B26186" s="12"/>
    </row>
    <row r="26187" spans="1:2" x14ac:dyDescent="0.3">
      <c r="A26187" s="12"/>
      <c r="B26187" s="12"/>
    </row>
    <row r="26188" spans="1:2" x14ac:dyDescent="0.3">
      <c r="A26188" s="12"/>
      <c r="B26188" s="12"/>
    </row>
    <row r="26189" spans="1:2" x14ac:dyDescent="0.3">
      <c r="A26189" s="12"/>
      <c r="B26189" s="12"/>
    </row>
    <row r="26190" spans="1:2" x14ac:dyDescent="0.3">
      <c r="A26190" s="12"/>
      <c r="B26190" s="12"/>
    </row>
    <row r="26191" spans="1:2" x14ac:dyDescent="0.3">
      <c r="A26191" s="12"/>
      <c r="B26191" s="12"/>
    </row>
    <row r="26192" spans="1:2" x14ac:dyDescent="0.3">
      <c r="A26192" s="12"/>
      <c r="B26192" s="12"/>
    </row>
    <row r="26193" spans="1:2" x14ac:dyDescent="0.3">
      <c r="A26193" s="12"/>
      <c r="B26193" s="12"/>
    </row>
    <row r="26194" spans="1:2" x14ac:dyDescent="0.3">
      <c r="A26194" s="12"/>
      <c r="B26194" s="12"/>
    </row>
    <row r="26195" spans="1:2" x14ac:dyDescent="0.3">
      <c r="A26195" s="12"/>
      <c r="B26195" s="12"/>
    </row>
    <row r="26196" spans="1:2" x14ac:dyDescent="0.3">
      <c r="A26196" s="12"/>
      <c r="B26196" s="12"/>
    </row>
    <row r="26197" spans="1:2" x14ac:dyDescent="0.3">
      <c r="A26197" s="12"/>
      <c r="B26197" s="12"/>
    </row>
    <row r="26198" spans="1:2" x14ac:dyDescent="0.3">
      <c r="A26198" s="12"/>
      <c r="B26198" s="12"/>
    </row>
    <row r="26199" spans="1:2" x14ac:dyDescent="0.3">
      <c r="A26199" s="12"/>
      <c r="B26199" s="12"/>
    </row>
    <row r="26200" spans="1:2" x14ac:dyDescent="0.3">
      <c r="A26200" s="12"/>
      <c r="B26200" s="12"/>
    </row>
    <row r="26201" spans="1:2" x14ac:dyDescent="0.3">
      <c r="A26201" s="12"/>
      <c r="B26201" s="12"/>
    </row>
    <row r="26202" spans="1:2" x14ac:dyDescent="0.3">
      <c r="A26202" s="12"/>
      <c r="B26202" s="12"/>
    </row>
    <row r="26203" spans="1:2" x14ac:dyDescent="0.3">
      <c r="A26203" s="12"/>
      <c r="B26203" s="12"/>
    </row>
    <row r="26204" spans="1:2" x14ac:dyDescent="0.3">
      <c r="A26204" s="12"/>
      <c r="B26204" s="12"/>
    </row>
    <row r="26205" spans="1:2" x14ac:dyDescent="0.3">
      <c r="A26205" s="12"/>
      <c r="B26205" s="12"/>
    </row>
    <row r="26206" spans="1:2" x14ac:dyDescent="0.3">
      <c r="A26206" s="12"/>
      <c r="B26206" s="12"/>
    </row>
    <row r="26207" spans="1:2" x14ac:dyDescent="0.3">
      <c r="A26207" s="12"/>
      <c r="B26207" s="12"/>
    </row>
    <row r="26208" spans="1:2" x14ac:dyDescent="0.3">
      <c r="A26208" s="12"/>
      <c r="B26208" s="12"/>
    </row>
    <row r="26209" spans="1:2" x14ac:dyDescent="0.3">
      <c r="A26209" s="12"/>
      <c r="B26209" s="12"/>
    </row>
    <row r="26210" spans="1:2" x14ac:dyDescent="0.3">
      <c r="A26210" s="12"/>
      <c r="B26210" s="12"/>
    </row>
    <row r="26211" spans="1:2" x14ac:dyDescent="0.3">
      <c r="A26211" s="12"/>
      <c r="B26211" s="12"/>
    </row>
    <row r="26212" spans="1:2" x14ac:dyDescent="0.3">
      <c r="A26212" s="12"/>
      <c r="B26212" s="12"/>
    </row>
    <row r="26213" spans="1:2" x14ac:dyDescent="0.3">
      <c r="A26213" s="12"/>
      <c r="B26213" s="12"/>
    </row>
    <row r="26214" spans="1:2" x14ac:dyDescent="0.3">
      <c r="A26214" s="12"/>
      <c r="B26214" s="12"/>
    </row>
    <row r="26215" spans="1:2" x14ac:dyDescent="0.3">
      <c r="A26215" s="12"/>
      <c r="B26215" s="12"/>
    </row>
    <row r="26216" spans="1:2" x14ac:dyDescent="0.3">
      <c r="A26216" s="12"/>
      <c r="B26216" s="12"/>
    </row>
    <row r="26217" spans="1:2" x14ac:dyDescent="0.3">
      <c r="A26217" s="12"/>
      <c r="B26217" s="12"/>
    </row>
    <row r="26218" spans="1:2" x14ac:dyDescent="0.3">
      <c r="A26218" s="12"/>
      <c r="B26218" s="12"/>
    </row>
    <row r="26219" spans="1:2" x14ac:dyDescent="0.3">
      <c r="A26219" s="12"/>
      <c r="B26219" s="12"/>
    </row>
    <row r="26220" spans="1:2" x14ac:dyDescent="0.3">
      <c r="A26220" s="12"/>
      <c r="B26220" s="12"/>
    </row>
    <row r="26221" spans="1:2" x14ac:dyDescent="0.3">
      <c r="A26221" s="12"/>
      <c r="B26221" s="12"/>
    </row>
    <row r="26222" spans="1:2" x14ac:dyDescent="0.3">
      <c r="A26222" s="12"/>
      <c r="B26222" s="12"/>
    </row>
    <row r="26223" spans="1:2" x14ac:dyDescent="0.3">
      <c r="A26223" s="12"/>
      <c r="B26223" s="12"/>
    </row>
    <row r="26224" spans="1:2" x14ac:dyDescent="0.3">
      <c r="A26224" s="12"/>
      <c r="B26224" s="12"/>
    </row>
    <row r="26225" spans="1:2" x14ac:dyDescent="0.3">
      <c r="A26225" s="12"/>
      <c r="B26225" s="12"/>
    </row>
    <row r="26226" spans="1:2" x14ac:dyDescent="0.3">
      <c r="A26226" s="12"/>
      <c r="B26226" s="12"/>
    </row>
    <row r="26227" spans="1:2" x14ac:dyDescent="0.3">
      <c r="A26227" s="12"/>
      <c r="B26227" s="12"/>
    </row>
    <row r="26228" spans="1:2" x14ac:dyDescent="0.3">
      <c r="A26228" s="12"/>
      <c r="B26228" s="12"/>
    </row>
    <row r="26229" spans="1:2" x14ac:dyDescent="0.3">
      <c r="A26229" s="12"/>
      <c r="B26229" s="12"/>
    </row>
    <row r="26230" spans="1:2" x14ac:dyDescent="0.3">
      <c r="A26230" s="12"/>
      <c r="B26230" s="12"/>
    </row>
    <row r="26231" spans="1:2" x14ac:dyDescent="0.3">
      <c r="A26231" s="12"/>
      <c r="B26231" s="12"/>
    </row>
    <row r="26232" spans="1:2" x14ac:dyDescent="0.3">
      <c r="A26232" s="12"/>
      <c r="B26232" s="12"/>
    </row>
    <row r="26233" spans="1:2" x14ac:dyDescent="0.3">
      <c r="A26233" s="12"/>
      <c r="B26233" s="12"/>
    </row>
    <row r="26234" spans="1:2" x14ac:dyDescent="0.3">
      <c r="A26234" s="12"/>
      <c r="B26234" s="12"/>
    </row>
    <row r="26235" spans="1:2" x14ac:dyDescent="0.3">
      <c r="A26235" s="12"/>
      <c r="B26235" s="12"/>
    </row>
    <row r="26236" spans="1:2" x14ac:dyDescent="0.3">
      <c r="A26236" s="12"/>
      <c r="B26236" s="12"/>
    </row>
    <row r="26237" spans="1:2" x14ac:dyDescent="0.3">
      <c r="A26237" s="12"/>
      <c r="B26237" s="12"/>
    </row>
    <row r="26238" spans="1:2" x14ac:dyDescent="0.3">
      <c r="A26238" s="12"/>
      <c r="B26238" s="12"/>
    </row>
    <row r="26239" spans="1:2" x14ac:dyDescent="0.3">
      <c r="A26239" s="12"/>
      <c r="B26239" s="12"/>
    </row>
    <row r="26240" spans="1:2" x14ac:dyDescent="0.3">
      <c r="A26240" s="12"/>
      <c r="B26240" s="12"/>
    </row>
    <row r="26241" spans="1:2" x14ac:dyDescent="0.3">
      <c r="A26241" s="12"/>
      <c r="B26241" s="12"/>
    </row>
    <row r="26242" spans="1:2" x14ac:dyDescent="0.3">
      <c r="A26242" s="12"/>
      <c r="B26242" s="12"/>
    </row>
    <row r="26243" spans="1:2" x14ac:dyDescent="0.3">
      <c r="A26243" s="12"/>
      <c r="B26243" s="12"/>
    </row>
    <row r="26244" spans="1:2" x14ac:dyDescent="0.3">
      <c r="A26244" s="12"/>
      <c r="B26244" s="12"/>
    </row>
    <row r="26245" spans="1:2" x14ac:dyDescent="0.3">
      <c r="A26245" s="12"/>
      <c r="B26245" s="12"/>
    </row>
    <row r="26246" spans="1:2" x14ac:dyDescent="0.3">
      <c r="A26246" s="12"/>
      <c r="B26246" s="12"/>
    </row>
    <row r="26247" spans="1:2" x14ac:dyDescent="0.3">
      <c r="A26247" s="12"/>
      <c r="B26247" s="12"/>
    </row>
    <row r="26248" spans="1:2" x14ac:dyDescent="0.3">
      <c r="A26248" s="12"/>
      <c r="B26248" s="12"/>
    </row>
    <row r="26249" spans="1:2" x14ac:dyDescent="0.3">
      <c r="A26249" s="12"/>
      <c r="B26249" s="12"/>
    </row>
    <row r="26250" spans="1:2" x14ac:dyDescent="0.3">
      <c r="A26250" s="12"/>
      <c r="B26250" s="12"/>
    </row>
    <row r="26251" spans="1:2" x14ac:dyDescent="0.3">
      <c r="A26251" s="12"/>
      <c r="B26251" s="12"/>
    </row>
    <row r="26252" spans="1:2" x14ac:dyDescent="0.3">
      <c r="A26252" s="12"/>
      <c r="B26252" s="12"/>
    </row>
    <row r="26253" spans="1:2" x14ac:dyDescent="0.3">
      <c r="A26253" s="12"/>
      <c r="B26253" s="12"/>
    </row>
    <row r="26254" spans="1:2" x14ac:dyDescent="0.3">
      <c r="A26254" s="12"/>
      <c r="B26254" s="12"/>
    </row>
    <row r="26255" spans="1:2" x14ac:dyDescent="0.3">
      <c r="A26255" s="12"/>
      <c r="B26255" s="12"/>
    </row>
    <row r="26256" spans="1:2" x14ac:dyDescent="0.3">
      <c r="A26256" s="12"/>
      <c r="B26256" s="12"/>
    </row>
    <row r="26257" spans="1:2" x14ac:dyDescent="0.3">
      <c r="A26257" s="12"/>
      <c r="B26257" s="12"/>
    </row>
    <row r="26258" spans="1:2" x14ac:dyDescent="0.3">
      <c r="A26258" s="12"/>
      <c r="B26258" s="12"/>
    </row>
    <row r="26259" spans="1:2" x14ac:dyDescent="0.3">
      <c r="A26259" s="12"/>
      <c r="B26259" s="12"/>
    </row>
    <row r="26260" spans="1:2" x14ac:dyDescent="0.3">
      <c r="A26260" s="12"/>
      <c r="B26260" s="12"/>
    </row>
    <row r="26261" spans="1:2" x14ac:dyDescent="0.3">
      <c r="A26261" s="12"/>
      <c r="B26261" s="12"/>
    </row>
    <row r="26262" spans="1:2" x14ac:dyDescent="0.3">
      <c r="A26262" s="12"/>
      <c r="B26262" s="12"/>
    </row>
    <row r="26263" spans="1:2" x14ac:dyDescent="0.3">
      <c r="A26263" s="12"/>
      <c r="B26263" s="12"/>
    </row>
    <row r="26264" spans="1:2" x14ac:dyDescent="0.3">
      <c r="A26264" s="12"/>
      <c r="B26264" s="12"/>
    </row>
    <row r="26265" spans="1:2" x14ac:dyDescent="0.3">
      <c r="A26265" s="12"/>
      <c r="B26265" s="12"/>
    </row>
    <row r="26266" spans="1:2" x14ac:dyDescent="0.3">
      <c r="A26266" s="12"/>
      <c r="B26266" s="12"/>
    </row>
    <row r="26267" spans="1:2" x14ac:dyDescent="0.3">
      <c r="A26267" s="12"/>
      <c r="B26267" s="12"/>
    </row>
    <row r="26268" spans="1:2" x14ac:dyDescent="0.3">
      <c r="A26268" s="12"/>
      <c r="B26268" s="12"/>
    </row>
    <row r="26269" spans="1:2" x14ac:dyDescent="0.3">
      <c r="A26269" s="12"/>
      <c r="B26269" s="12"/>
    </row>
    <row r="26270" spans="1:2" x14ac:dyDescent="0.3">
      <c r="A26270" s="12"/>
      <c r="B26270" s="12"/>
    </row>
    <row r="26271" spans="1:2" x14ac:dyDescent="0.3">
      <c r="A26271" s="12"/>
      <c r="B26271" s="12"/>
    </row>
    <row r="26272" spans="1:2" x14ac:dyDescent="0.3">
      <c r="A26272" s="12"/>
      <c r="B26272" s="12"/>
    </row>
    <row r="26273" spans="1:2" x14ac:dyDescent="0.3">
      <c r="A26273" s="12"/>
      <c r="B26273" s="12"/>
    </row>
    <row r="26274" spans="1:2" x14ac:dyDescent="0.3">
      <c r="A26274" s="12"/>
      <c r="B26274" s="12"/>
    </row>
    <row r="26275" spans="1:2" x14ac:dyDescent="0.3">
      <c r="A26275" s="12"/>
      <c r="B26275" s="12"/>
    </row>
    <row r="26276" spans="1:2" x14ac:dyDescent="0.3">
      <c r="A26276" s="12"/>
      <c r="B26276" s="12"/>
    </row>
    <row r="26277" spans="1:2" x14ac:dyDescent="0.3">
      <c r="A26277" s="12"/>
      <c r="B26277" s="12"/>
    </row>
    <row r="26278" spans="1:2" x14ac:dyDescent="0.3">
      <c r="A26278" s="12"/>
      <c r="B26278" s="12"/>
    </row>
    <row r="26279" spans="1:2" x14ac:dyDescent="0.3">
      <c r="A26279" s="12"/>
      <c r="B26279" s="12"/>
    </row>
    <row r="26280" spans="1:2" x14ac:dyDescent="0.3">
      <c r="A26280" s="12"/>
      <c r="B26280" s="12"/>
    </row>
    <row r="26281" spans="1:2" x14ac:dyDescent="0.3">
      <c r="A26281" s="12"/>
      <c r="B26281" s="12"/>
    </row>
    <row r="26282" spans="1:2" x14ac:dyDescent="0.3">
      <c r="A26282" s="12"/>
      <c r="B26282" s="12"/>
    </row>
    <row r="26283" spans="1:2" x14ac:dyDescent="0.3">
      <c r="A26283" s="12"/>
      <c r="B26283" s="12"/>
    </row>
    <row r="26284" spans="1:2" x14ac:dyDescent="0.3">
      <c r="A26284" s="12"/>
      <c r="B26284" s="12"/>
    </row>
    <row r="26285" spans="1:2" x14ac:dyDescent="0.3">
      <c r="A26285" s="12"/>
      <c r="B26285" s="12"/>
    </row>
    <row r="26286" spans="1:2" x14ac:dyDescent="0.3">
      <c r="A26286" s="12"/>
      <c r="B26286" s="12"/>
    </row>
    <row r="26287" spans="1:2" x14ac:dyDescent="0.3">
      <c r="A26287" s="12"/>
      <c r="B26287" s="12"/>
    </row>
    <row r="26288" spans="1:2" x14ac:dyDescent="0.3">
      <c r="A26288" s="12"/>
      <c r="B26288" s="12"/>
    </row>
    <row r="26289" spans="1:2" x14ac:dyDescent="0.3">
      <c r="A26289" s="12"/>
      <c r="B26289" s="12"/>
    </row>
    <row r="26290" spans="1:2" x14ac:dyDescent="0.3">
      <c r="A26290" s="12"/>
      <c r="B26290" s="12"/>
    </row>
    <row r="26291" spans="1:2" x14ac:dyDescent="0.3">
      <c r="A26291" s="12"/>
      <c r="B26291" s="12"/>
    </row>
    <row r="26292" spans="1:2" x14ac:dyDescent="0.3">
      <c r="A26292" s="12"/>
      <c r="B26292" s="12"/>
    </row>
    <row r="26293" spans="1:2" x14ac:dyDescent="0.3">
      <c r="A26293" s="12"/>
      <c r="B26293" s="12"/>
    </row>
    <row r="26294" spans="1:2" x14ac:dyDescent="0.3">
      <c r="A26294" s="12"/>
      <c r="B26294" s="12"/>
    </row>
    <row r="26295" spans="1:2" x14ac:dyDescent="0.3">
      <c r="A26295" s="12"/>
      <c r="B26295" s="12"/>
    </row>
    <row r="26296" spans="1:2" x14ac:dyDescent="0.3">
      <c r="A26296" s="12"/>
      <c r="B26296" s="12"/>
    </row>
    <row r="26297" spans="1:2" x14ac:dyDescent="0.3">
      <c r="A26297" s="12"/>
      <c r="B26297" s="12"/>
    </row>
    <row r="26298" spans="1:2" x14ac:dyDescent="0.3">
      <c r="A26298" s="12"/>
      <c r="B26298" s="12"/>
    </row>
    <row r="26299" spans="1:2" x14ac:dyDescent="0.3">
      <c r="A26299" s="12"/>
      <c r="B26299" s="12"/>
    </row>
    <row r="26300" spans="1:2" x14ac:dyDescent="0.3">
      <c r="A26300" s="12"/>
      <c r="B26300" s="12"/>
    </row>
    <row r="26301" spans="1:2" x14ac:dyDescent="0.3">
      <c r="A26301" s="12"/>
      <c r="B26301" s="12"/>
    </row>
    <row r="26302" spans="1:2" x14ac:dyDescent="0.3">
      <c r="A26302" s="12"/>
      <c r="B26302" s="12"/>
    </row>
    <row r="26303" spans="1:2" x14ac:dyDescent="0.3">
      <c r="A26303" s="12"/>
      <c r="B26303" s="12"/>
    </row>
    <row r="26304" spans="1:2" x14ac:dyDescent="0.3">
      <c r="A26304" s="12"/>
      <c r="B26304" s="12"/>
    </row>
    <row r="26305" spans="1:2" x14ac:dyDescent="0.3">
      <c r="A26305" s="12"/>
      <c r="B26305" s="12"/>
    </row>
    <row r="26306" spans="1:2" x14ac:dyDescent="0.3">
      <c r="A26306" s="12"/>
      <c r="B26306" s="12"/>
    </row>
    <row r="26307" spans="1:2" x14ac:dyDescent="0.3">
      <c r="A26307" s="12"/>
      <c r="B26307" s="12"/>
    </row>
    <row r="26308" spans="1:2" x14ac:dyDescent="0.3">
      <c r="A26308" s="12"/>
      <c r="B26308" s="12"/>
    </row>
    <row r="26309" spans="1:2" x14ac:dyDescent="0.3">
      <c r="A26309" s="12"/>
      <c r="B26309" s="12"/>
    </row>
    <row r="26310" spans="1:2" x14ac:dyDescent="0.3">
      <c r="A26310" s="12"/>
      <c r="B26310" s="12"/>
    </row>
    <row r="26311" spans="1:2" x14ac:dyDescent="0.3">
      <c r="A26311" s="12"/>
      <c r="B26311" s="12"/>
    </row>
    <row r="26312" spans="1:2" x14ac:dyDescent="0.3">
      <c r="A26312" s="12"/>
      <c r="B26312" s="12"/>
    </row>
    <row r="26313" spans="1:2" x14ac:dyDescent="0.3">
      <c r="A26313" s="12"/>
      <c r="B26313" s="12"/>
    </row>
    <row r="26314" spans="1:2" x14ac:dyDescent="0.3">
      <c r="A26314" s="12"/>
      <c r="B26314" s="12"/>
    </row>
    <row r="26315" spans="1:2" x14ac:dyDescent="0.3">
      <c r="A26315" s="12"/>
      <c r="B26315" s="12"/>
    </row>
    <row r="26316" spans="1:2" x14ac:dyDescent="0.3">
      <c r="A26316" s="12"/>
      <c r="B26316" s="12"/>
    </row>
    <row r="26317" spans="1:2" x14ac:dyDescent="0.3">
      <c r="A26317" s="12"/>
      <c r="B26317" s="12"/>
    </row>
    <row r="26318" spans="1:2" x14ac:dyDescent="0.3">
      <c r="A26318" s="12"/>
      <c r="B26318" s="12"/>
    </row>
    <row r="26319" spans="1:2" x14ac:dyDescent="0.3">
      <c r="A26319" s="12"/>
      <c r="B26319" s="12"/>
    </row>
    <row r="26320" spans="1:2" x14ac:dyDescent="0.3">
      <c r="A26320" s="12"/>
      <c r="B26320" s="12"/>
    </row>
    <row r="26321" spans="1:2" x14ac:dyDescent="0.3">
      <c r="A26321" s="12"/>
      <c r="B26321" s="12"/>
    </row>
    <row r="26322" spans="1:2" x14ac:dyDescent="0.3">
      <c r="A26322" s="12"/>
      <c r="B26322" s="12"/>
    </row>
    <row r="26323" spans="1:2" x14ac:dyDescent="0.3">
      <c r="A26323" s="12"/>
      <c r="B26323" s="12"/>
    </row>
    <row r="26324" spans="1:2" x14ac:dyDescent="0.3">
      <c r="A26324" s="12"/>
      <c r="B26324" s="12"/>
    </row>
    <row r="26325" spans="1:2" x14ac:dyDescent="0.3">
      <c r="A26325" s="12"/>
      <c r="B26325" s="12"/>
    </row>
    <row r="26326" spans="1:2" x14ac:dyDescent="0.3">
      <c r="A26326" s="12"/>
      <c r="B26326" s="12"/>
    </row>
    <row r="26327" spans="1:2" x14ac:dyDescent="0.3">
      <c r="A26327" s="12"/>
      <c r="B26327" s="12"/>
    </row>
    <row r="26328" spans="1:2" x14ac:dyDescent="0.3">
      <c r="A26328" s="12"/>
      <c r="B26328" s="12"/>
    </row>
    <row r="26329" spans="1:2" x14ac:dyDescent="0.3">
      <c r="A26329" s="12"/>
      <c r="B26329" s="12"/>
    </row>
    <row r="26330" spans="1:2" x14ac:dyDescent="0.3">
      <c r="A26330" s="12"/>
      <c r="B26330" s="12"/>
    </row>
    <row r="26331" spans="1:2" x14ac:dyDescent="0.3">
      <c r="A26331" s="12"/>
      <c r="B26331" s="12"/>
    </row>
    <row r="26332" spans="1:2" x14ac:dyDescent="0.3">
      <c r="A26332" s="12"/>
      <c r="B26332" s="12"/>
    </row>
    <row r="26333" spans="1:2" x14ac:dyDescent="0.3">
      <c r="A26333" s="12"/>
      <c r="B26333" s="12"/>
    </row>
    <row r="26334" spans="1:2" x14ac:dyDescent="0.3">
      <c r="A26334" s="12"/>
      <c r="B26334" s="12"/>
    </row>
    <row r="26335" spans="1:2" x14ac:dyDescent="0.3">
      <c r="A26335" s="12"/>
      <c r="B26335" s="12"/>
    </row>
    <row r="26336" spans="1:2" x14ac:dyDescent="0.3">
      <c r="A26336" s="12"/>
      <c r="B26336" s="12"/>
    </row>
    <row r="26337" spans="1:2" x14ac:dyDescent="0.3">
      <c r="A26337" s="12"/>
      <c r="B26337" s="12"/>
    </row>
    <row r="26338" spans="1:2" x14ac:dyDescent="0.3">
      <c r="A26338" s="12"/>
      <c r="B26338" s="12"/>
    </row>
    <row r="26339" spans="1:2" x14ac:dyDescent="0.3">
      <c r="A26339" s="12"/>
      <c r="B26339" s="12"/>
    </row>
    <row r="26340" spans="1:2" x14ac:dyDescent="0.3">
      <c r="A26340" s="12"/>
      <c r="B26340" s="12"/>
    </row>
    <row r="26341" spans="1:2" x14ac:dyDescent="0.3">
      <c r="A26341" s="12"/>
      <c r="B26341" s="12"/>
    </row>
    <row r="26342" spans="1:2" x14ac:dyDescent="0.3">
      <c r="A26342" s="12"/>
      <c r="B26342" s="12"/>
    </row>
    <row r="26343" spans="1:2" x14ac:dyDescent="0.3">
      <c r="A26343" s="12"/>
      <c r="B26343" s="12"/>
    </row>
    <row r="26344" spans="1:2" x14ac:dyDescent="0.3">
      <c r="A26344" s="12"/>
      <c r="B26344" s="12"/>
    </row>
    <row r="26345" spans="1:2" x14ac:dyDescent="0.3">
      <c r="A26345" s="12"/>
      <c r="B26345" s="12"/>
    </row>
    <row r="26346" spans="1:2" x14ac:dyDescent="0.3">
      <c r="A26346" s="12"/>
      <c r="B26346" s="12"/>
    </row>
    <row r="26347" spans="1:2" x14ac:dyDescent="0.3">
      <c r="A26347" s="12"/>
      <c r="B26347" s="12"/>
    </row>
    <row r="26348" spans="1:2" x14ac:dyDescent="0.3">
      <c r="A26348" s="12"/>
      <c r="B26348" s="12"/>
    </row>
    <row r="26349" spans="1:2" x14ac:dyDescent="0.3">
      <c r="A26349" s="12"/>
      <c r="B26349" s="12"/>
    </row>
    <row r="26350" spans="1:2" x14ac:dyDescent="0.3">
      <c r="A26350" s="12"/>
      <c r="B26350" s="12"/>
    </row>
    <row r="26351" spans="1:2" x14ac:dyDescent="0.3">
      <c r="A26351" s="12"/>
      <c r="B26351" s="12"/>
    </row>
    <row r="26352" spans="1:2" x14ac:dyDescent="0.3">
      <c r="A26352" s="12"/>
      <c r="B26352" s="12"/>
    </row>
    <row r="26353" spans="1:2" x14ac:dyDescent="0.3">
      <c r="A26353" s="12"/>
      <c r="B26353" s="12"/>
    </row>
    <row r="26354" spans="1:2" x14ac:dyDescent="0.3">
      <c r="A26354" s="12"/>
      <c r="B26354" s="12"/>
    </row>
    <row r="26355" spans="1:2" x14ac:dyDescent="0.3">
      <c r="A26355" s="12"/>
      <c r="B26355" s="12"/>
    </row>
    <row r="26356" spans="1:2" x14ac:dyDescent="0.3">
      <c r="A26356" s="12"/>
      <c r="B26356" s="12"/>
    </row>
    <row r="26357" spans="1:2" x14ac:dyDescent="0.3">
      <c r="A26357" s="12"/>
      <c r="B26357" s="12"/>
    </row>
    <row r="26358" spans="1:2" x14ac:dyDescent="0.3">
      <c r="A26358" s="12"/>
      <c r="B26358" s="12"/>
    </row>
    <row r="26359" spans="1:2" x14ac:dyDescent="0.3">
      <c r="A26359" s="12"/>
      <c r="B26359" s="12"/>
    </row>
    <row r="26360" spans="1:2" x14ac:dyDescent="0.3">
      <c r="A26360" s="12"/>
      <c r="B26360" s="12"/>
    </row>
    <row r="26361" spans="1:2" x14ac:dyDescent="0.3">
      <c r="A26361" s="12"/>
      <c r="B26361" s="12"/>
    </row>
    <row r="26362" spans="1:2" x14ac:dyDescent="0.3">
      <c r="A26362" s="12"/>
      <c r="B26362" s="12"/>
    </row>
    <row r="26363" spans="1:2" x14ac:dyDescent="0.3">
      <c r="A26363" s="12"/>
      <c r="B26363" s="12"/>
    </row>
    <row r="26364" spans="1:2" x14ac:dyDescent="0.3">
      <c r="A26364" s="12"/>
      <c r="B26364" s="12"/>
    </row>
    <row r="26365" spans="1:2" x14ac:dyDescent="0.3">
      <c r="A26365" s="12"/>
      <c r="B26365" s="12"/>
    </row>
    <row r="26366" spans="1:2" x14ac:dyDescent="0.3">
      <c r="A26366" s="12"/>
      <c r="B26366" s="12"/>
    </row>
    <row r="26367" spans="1:2" x14ac:dyDescent="0.3">
      <c r="A26367" s="12"/>
      <c r="B26367" s="12"/>
    </row>
    <row r="26368" spans="1:2" x14ac:dyDescent="0.3">
      <c r="A26368" s="12"/>
      <c r="B26368" s="12"/>
    </row>
    <row r="26369" spans="1:2" x14ac:dyDescent="0.3">
      <c r="A26369" s="12"/>
      <c r="B26369" s="12"/>
    </row>
    <row r="26370" spans="1:2" x14ac:dyDescent="0.3">
      <c r="A26370" s="12"/>
      <c r="B26370" s="12"/>
    </row>
    <row r="26371" spans="1:2" x14ac:dyDescent="0.3">
      <c r="A26371" s="12"/>
      <c r="B26371" s="12"/>
    </row>
    <row r="26372" spans="1:2" x14ac:dyDescent="0.3">
      <c r="A26372" s="12"/>
      <c r="B26372" s="12"/>
    </row>
    <row r="26373" spans="1:2" x14ac:dyDescent="0.3">
      <c r="A26373" s="12"/>
      <c r="B26373" s="12"/>
    </row>
    <row r="26374" spans="1:2" x14ac:dyDescent="0.3">
      <c r="A26374" s="12"/>
      <c r="B26374" s="12"/>
    </row>
    <row r="26375" spans="1:2" x14ac:dyDescent="0.3">
      <c r="A26375" s="12"/>
      <c r="B26375" s="12"/>
    </row>
    <row r="26376" spans="1:2" x14ac:dyDescent="0.3">
      <c r="A26376" s="12"/>
      <c r="B26376" s="12"/>
    </row>
    <row r="26377" spans="1:2" x14ac:dyDescent="0.3">
      <c r="A26377" s="12"/>
      <c r="B26377" s="12"/>
    </row>
    <row r="26378" spans="1:2" x14ac:dyDescent="0.3">
      <c r="A26378" s="12"/>
      <c r="B26378" s="12"/>
    </row>
    <row r="26379" spans="1:2" x14ac:dyDescent="0.3">
      <c r="A26379" s="12"/>
      <c r="B26379" s="12"/>
    </row>
    <row r="26380" spans="1:2" x14ac:dyDescent="0.3">
      <c r="A26380" s="12"/>
      <c r="B26380" s="12"/>
    </row>
    <row r="26381" spans="1:2" x14ac:dyDescent="0.3">
      <c r="A26381" s="12"/>
      <c r="B26381" s="12"/>
    </row>
    <row r="26382" spans="1:2" x14ac:dyDescent="0.3">
      <c r="A26382" s="12"/>
      <c r="B26382" s="12"/>
    </row>
    <row r="26383" spans="1:2" x14ac:dyDescent="0.3">
      <c r="A26383" s="12"/>
      <c r="B26383" s="12"/>
    </row>
    <row r="26384" spans="1:2" x14ac:dyDescent="0.3">
      <c r="A26384" s="12"/>
      <c r="B26384" s="12"/>
    </row>
    <row r="26385" spans="1:2" x14ac:dyDescent="0.3">
      <c r="A26385" s="12"/>
      <c r="B26385" s="12"/>
    </row>
    <row r="26386" spans="1:2" x14ac:dyDescent="0.3">
      <c r="A26386" s="12"/>
      <c r="B26386" s="12"/>
    </row>
    <row r="26387" spans="1:2" x14ac:dyDescent="0.3">
      <c r="A26387" s="12"/>
      <c r="B26387" s="12"/>
    </row>
    <row r="26388" spans="1:2" x14ac:dyDescent="0.3">
      <c r="A26388" s="12"/>
      <c r="B26388" s="12"/>
    </row>
    <row r="26389" spans="1:2" x14ac:dyDescent="0.3">
      <c r="A26389" s="12"/>
      <c r="B26389" s="12"/>
    </row>
    <row r="26390" spans="1:2" x14ac:dyDescent="0.3">
      <c r="A26390" s="12"/>
      <c r="B26390" s="12"/>
    </row>
    <row r="26391" spans="1:2" x14ac:dyDescent="0.3">
      <c r="A26391" s="12"/>
      <c r="B26391" s="12"/>
    </row>
    <row r="26392" spans="1:2" x14ac:dyDescent="0.3">
      <c r="A26392" s="12"/>
      <c r="B26392" s="12"/>
    </row>
    <row r="26393" spans="1:2" x14ac:dyDescent="0.3">
      <c r="A26393" s="12"/>
      <c r="B26393" s="12"/>
    </row>
    <row r="26394" spans="1:2" x14ac:dyDescent="0.3">
      <c r="A26394" s="12"/>
      <c r="B26394" s="12"/>
    </row>
    <row r="26395" spans="1:2" x14ac:dyDescent="0.3">
      <c r="A26395" s="12"/>
      <c r="B26395" s="12"/>
    </row>
    <row r="26396" spans="1:2" x14ac:dyDescent="0.3">
      <c r="A26396" s="12"/>
      <c r="B26396" s="12"/>
    </row>
    <row r="26397" spans="1:2" x14ac:dyDescent="0.3">
      <c r="A26397" s="12"/>
      <c r="B26397" s="12"/>
    </row>
    <row r="26398" spans="1:2" x14ac:dyDescent="0.3">
      <c r="A26398" s="12"/>
      <c r="B26398" s="12"/>
    </row>
    <row r="26399" spans="1:2" x14ac:dyDescent="0.3">
      <c r="A26399" s="12"/>
      <c r="B26399" s="12"/>
    </row>
    <row r="26400" spans="1:2" x14ac:dyDescent="0.3">
      <c r="A26400" s="12"/>
      <c r="B26400" s="12"/>
    </row>
    <row r="26401" spans="1:2" x14ac:dyDescent="0.3">
      <c r="A26401" s="12"/>
      <c r="B26401" s="12"/>
    </row>
    <row r="26402" spans="1:2" x14ac:dyDescent="0.3">
      <c r="A26402" s="12"/>
      <c r="B26402" s="12"/>
    </row>
    <row r="26403" spans="1:2" x14ac:dyDescent="0.3">
      <c r="A26403" s="12"/>
      <c r="B26403" s="12"/>
    </row>
    <row r="26404" spans="1:2" x14ac:dyDescent="0.3">
      <c r="A26404" s="12"/>
      <c r="B26404" s="12"/>
    </row>
    <row r="26405" spans="1:2" x14ac:dyDescent="0.3">
      <c r="A26405" s="12"/>
      <c r="B26405" s="12"/>
    </row>
    <row r="26406" spans="1:2" x14ac:dyDescent="0.3">
      <c r="A26406" s="12"/>
      <c r="B26406" s="12"/>
    </row>
    <row r="26407" spans="1:2" x14ac:dyDescent="0.3">
      <c r="A26407" s="12"/>
      <c r="B26407" s="12"/>
    </row>
    <row r="26408" spans="1:2" x14ac:dyDescent="0.3">
      <c r="A26408" s="12"/>
      <c r="B26408" s="12"/>
    </row>
    <row r="26409" spans="1:2" x14ac:dyDescent="0.3">
      <c r="A26409" s="12"/>
      <c r="B26409" s="12"/>
    </row>
    <row r="26410" spans="1:2" x14ac:dyDescent="0.3">
      <c r="A26410" s="12"/>
      <c r="B26410" s="12"/>
    </row>
    <row r="26411" spans="1:2" x14ac:dyDescent="0.3">
      <c r="A26411" s="12"/>
      <c r="B26411" s="12"/>
    </row>
    <row r="26412" spans="1:2" x14ac:dyDescent="0.3">
      <c r="A26412" s="12"/>
      <c r="B26412" s="12"/>
    </row>
    <row r="26413" spans="1:2" x14ac:dyDescent="0.3">
      <c r="A26413" s="12"/>
      <c r="B26413" s="12"/>
    </row>
    <row r="26414" spans="1:2" x14ac:dyDescent="0.3">
      <c r="A26414" s="12"/>
      <c r="B26414" s="12"/>
    </row>
    <row r="26415" spans="1:2" x14ac:dyDescent="0.3">
      <c r="A26415" s="12"/>
      <c r="B26415" s="12"/>
    </row>
    <row r="26416" spans="1:2" x14ac:dyDescent="0.3">
      <c r="A26416" s="12"/>
      <c r="B26416" s="12"/>
    </row>
    <row r="26417" spans="1:2" x14ac:dyDescent="0.3">
      <c r="A26417" s="12"/>
      <c r="B26417" s="12"/>
    </row>
    <row r="26418" spans="1:2" x14ac:dyDescent="0.3">
      <c r="A26418" s="12"/>
      <c r="B26418" s="12"/>
    </row>
    <row r="26419" spans="1:2" x14ac:dyDescent="0.3">
      <c r="A26419" s="12"/>
      <c r="B26419" s="12"/>
    </row>
    <row r="26420" spans="1:2" x14ac:dyDescent="0.3">
      <c r="A26420" s="12"/>
      <c r="B26420" s="12"/>
    </row>
    <row r="26421" spans="1:2" x14ac:dyDescent="0.3">
      <c r="A26421" s="12"/>
      <c r="B26421" s="12"/>
    </row>
    <row r="26422" spans="1:2" x14ac:dyDescent="0.3">
      <c r="A26422" s="12"/>
      <c r="B26422" s="12"/>
    </row>
    <row r="26423" spans="1:2" x14ac:dyDescent="0.3">
      <c r="A26423" s="12"/>
      <c r="B26423" s="12"/>
    </row>
    <row r="26424" spans="1:2" x14ac:dyDescent="0.3">
      <c r="A26424" s="12"/>
      <c r="B26424" s="12"/>
    </row>
    <row r="26425" spans="1:2" x14ac:dyDescent="0.3">
      <c r="A26425" s="12"/>
      <c r="B26425" s="12"/>
    </row>
    <row r="26426" spans="1:2" x14ac:dyDescent="0.3">
      <c r="A26426" s="12"/>
      <c r="B26426" s="12"/>
    </row>
    <row r="26427" spans="1:2" x14ac:dyDescent="0.3">
      <c r="A26427" s="12"/>
      <c r="B26427" s="12"/>
    </row>
    <row r="26428" spans="1:2" x14ac:dyDescent="0.3">
      <c r="A26428" s="12"/>
      <c r="B26428" s="12"/>
    </row>
    <row r="26429" spans="1:2" x14ac:dyDescent="0.3">
      <c r="A26429" s="12"/>
      <c r="B26429" s="12"/>
    </row>
    <row r="26430" spans="1:2" x14ac:dyDescent="0.3">
      <c r="A26430" s="12"/>
      <c r="B26430" s="12"/>
    </row>
    <row r="26431" spans="1:2" x14ac:dyDescent="0.3">
      <c r="A26431" s="12"/>
      <c r="B26431" s="12"/>
    </row>
    <row r="26432" spans="1:2" x14ac:dyDescent="0.3">
      <c r="A26432" s="12"/>
      <c r="B26432" s="12"/>
    </row>
    <row r="26433" spans="1:2" x14ac:dyDescent="0.3">
      <c r="A26433" s="12"/>
      <c r="B26433" s="12"/>
    </row>
    <row r="26434" spans="1:2" x14ac:dyDescent="0.3">
      <c r="A26434" s="12"/>
      <c r="B26434" s="12"/>
    </row>
    <row r="26435" spans="1:2" x14ac:dyDescent="0.3">
      <c r="A26435" s="12"/>
      <c r="B26435" s="12"/>
    </row>
    <row r="26436" spans="1:2" x14ac:dyDescent="0.3">
      <c r="A26436" s="12"/>
      <c r="B26436" s="12"/>
    </row>
    <row r="26437" spans="1:2" x14ac:dyDescent="0.3">
      <c r="A26437" s="12"/>
      <c r="B26437" s="12"/>
    </row>
    <row r="26438" spans="1:2" x14ac:dyDescent="0.3">
      <c r="A26438" s="12"/>
      <c r="B26438" s="12"/>
    </row>
    <row r="26439" spans="1:2" x14ac:dyDescent="0.3">
      <c r="A26439" s="12"/>
      <c r="B26439" s="12"/>
    </row>
    <row r="26440" spans="1:2" x14ac:dyDescent="0.3">
      <c r="A26440" s="12"/>
      <c r="B26440" s="12"/>
    </row>
    <row r="26441" spans="1:2" x14ac:dyDescent="0.3">
      <c r="A26441" s="12"/>
      <c r="B26441" s="12"/>
    </row>
    <row r="26442" spans="1:2" x14ac:dyDescent="0.3">
      <c r="A26442" s="12"/>
      <c r="B26442" s="12"/>
    </row>
    <row r="26443" spans="1:2" x14ac:dyDescent="0.3">
      <c r="A26443" s="12"/>
      <c r="B26443" s="12"/>
    </row>
    <row r="26444" spans="1:2" x14ac:dyDescent="0.3">
      <c r="A26444" s="12"/>
      <c r="B26444" s="12"/>
    </row>
    <row r="26445" spans="1:2" x14ac:dyDescent="0.3">
      <c r="A26445" s="12"/>
      <c r="B26445" s="12"/>
    </row>
    <row r="26446" spans="1:2" x14ac:dyDescent="0.3">
      <c r="A26446" s="12"/>
      <c r="B26446" s="12"/>
    </row>
    <row r="26447" spans="1:2" x14ac:dyDescent="0.3">
      <c r="A26447" s="12"/>
      <c r="B26447" s="12"/>
    </row>
    <row r="26448" spans="1:2" x14ac:dyDescent="0.3">
      <c r="A26448" s="12"/>
      <c r="B26448" s="12"/>
    </row>
    <row r="26449" spans="1:2" x14ac:dyDescent="0.3">
      <c r="A26449" s="12"/>
      <c r="B26449" s="12"/>
    </row>
    <row r="26450" spans="1:2" x14ac:dyDescent="0.3">
      <c r="A26450" s="12"/>
      <c r="B26450" s="12"/>
    </row>
    <row r="26451" spans="1:2" x14ac:dyDescent="0.3">
      <c r="A26451" s="12"/>
      <c r="B26451" s="12"/>
    </row>
    <row r="26452" spans="1:2" x14ac:dyDescent="0.3">
      <c r="A26452" s="12"/>
      <c r="B26452" s="12"/>
    </row>
    <row r="26453" spans="1:2" x14ac:dyDescent="0.3">
      <c r="A26453" s="12"/>
      <c r="B26453" s="12"/>
    </row>
    <row r="26454" spans="1:2" x14ac:dyDescent="0.3">
      <c r="A26454" s="12"/>
      <c r="B26454" s="12"/>
    </row>
    <row r="26455" spans="1:2" x14ac:dyDescent="0.3">
      <c r="A26455" s="12"/>
      <c r="B26455" s="12"/>
    </row>
    <row r="26456" spans="1:2" x14ac:dyDescent="0.3">
      <c r="A26456" s="12"/>
      <c r="B26456" s="12"/>
    </row>
    <row r="26457" spans="1:2" x14ac:dyDescent="0.3">
      <c r="A26457" s="12"/>
      <c r="B26457" s="12"/>
    </row>
    <row r="26458" spans="1:2" x14ac:dyDescent="0.3">
      <c r="A26458" s="12"/>
      <c r="B26458" s="12"/>
    </row>
    <row r="26459" spans="1:2" x14ac:dyDescent="0.3">
      <c r="A26459" s="12"/>
      <c r="B26459" s="12"/>
    </row>
    <row r="26460" spans="1:2" x14ac:dyDescent="0.3">
      <c r="A26460" s="12"/>
      <c r="B26460" s="12"/>
    </row>
    <row r="26461" spans="1:2" x14ac:dyDescent="0.3">
      <c r="A26461" s="12"/>
      <c r="B26461" s="12"/>
    </row>
    <row r="26462" spans="1:2" x14ac:dyDescent="0.3">
      <c r="A26462" s="12"/>
      <c r="B26462" s="12"/>
    </row>
    <row r="26463" spans="1:2" x14ac:dyDescent="0.3">
      <c r="A26463" s="12"/>
      <c r="B26463" s="12"/>
    </row>
    <row r="26464" spans="1:2" x14ac:dyDescent="0.3">
      <c r="A26464" s="12"/>
      <c r="B26464" s="12"/>
    </row>
    <row r="26465" spans="1:2" x14ac:dyDescent="0.3">
      <c r="A26465" s="12"/>
      <c r="B26465" s="12"/>
    </row>
    <row r="26466" spans="1:2" x14ac:dyDescent="0.3">
      <c r="A26466" s="12"/>
      <c r="B26466" s="12"/>
    </row>
    <row r="26467" spans="1:2" x14ac:dyDescent="0.3">
      <c r="A26467" s="12"/>
      <c r="B26467" s="12"/>
    </row>
    <row r="26468" spans="1:2" x14ac:dyDescent="0.3">
      <c r="A26468" s="12"/>
      <c r="B26468" s="12"/>
    </row>
    <row r="26469" spans="1:2" x14ac:dyDescent="0.3">
      <c r="A26469" s="12"/>
      <c r="B26469" s="12"/>
    </row>
    <row r="26470" spans="1:2" x14ac:dyDescent="0.3">
      <c r="A26470" s="12"/>
      <c r="B26470" s="12"/>
    </row>
    <row r="26471" spans="1:2" x14ac:dyDescent="0.3">
      <c r="A26471" s="12"/>
      <c r="B26471" s="12"/>
    </row>
    <row r="26472" spans="1:2" x14ac:dyDescent="0.3">
      <c r="A26472" s="12"/>
      <c r="B26472" s="12"/>
    </row>
    <row r="26473" spans="1:2" x14ac:dyDescent="0.3">
      <c r="A26473" s="12"/>
      <c r="B26473" s="12"/>
    </row>
    <row r="26474" spans="1:2" x14ac:dyDescent="0.3">
      <c r="A26474" s="12"/>
      <c r="B26474" s="12"/>
    </row>
    <row r="26475" spans="1:2" x14ac:dyDescent="0.3">
      <c r="A26475" s="12"/>
      <c r="B26475" s="12"/>
    </row>
    <row r="26476" spans="1:2" x14ac:dyDescent="0.3">
      <c r="A26476" s="12"/>
      <c r="B26476" s="12"/>
    </row>
    <row r="26477" spans="1:2" x14ac:dyDescent="0.3">
      <c r="A26477" s="12"/>
      <c r="B26477" s="12"/>
    </row>
    <row r="26478" spans="1:2" x14ac:dyDescent="0.3">
      <c r="A26478" s="12"/>
      <c r="B26478" s="12"/>
    </row>
    <row r="26479" spans="1:2" x14ac:dyDescent="0.3">
      <c r="A26479" s="12"/>
      <c r="B26479" s="12"/>
    </row>
    <row r="26480" spans="1:2" x14ac:dyDescent="0.3">
      <c r="A26480" s="12"/>
      <c r="B26480" s="12"/>
    </row>
    <row r="26481" spans="1:2" x14ac:dyDescent="0.3">
      <c r="A26481" s="12"/>
      <c r="B26481" s="12"/>
    </row>
    <row r="26482" spans="1:2" x14ac:dyDescent="0.3">
      <c r="A26482" s="12"/>
      <c r="B26482" s="12"/>
    </row>
    <row r="26483" spans="1:2" x14ac:dyDescent="0.3">
      <c r="A26483" s="12"/>
      <c r="B26483" s="12"/>
    </row>
    <row r="26484" spans="1:2" x14ac:dyDescent="0.3">
      <c r="A26484" s="12"/>
      <c r="B26484" s="12"/>
    </row>
    <row r="26485" spans="1:2" x14ac:dyDescent="0.3">
      <c r="A26485" s="12"/>
      <c r="B26485" s="12"/>
    </row>
    <row r="26486" spans="1:2" x14ac:dyDescent="0.3">
      <c r="A26486" s="12"/>
      <c r="B26486" s="12"/>
    </row>
    <row r="26487" spans="1:2" x14ac:dyDescent="0.3">
      <c r="A26487" s="12"/>
      <c r="B26487" s="12"/>
    </row>
    <row r="26488" spans="1:2" x14ac:dyDescent="0.3">
      <c r="A26488" s="12"/>
      <c r="B26488" s="12"/>
    </row>
    <row r="26489" spans="1:2" x14ac:dyDescent="0.3">
      <c r="A26489" s="12"/>
      <c r="B26489" s="12"/>
    </row>
    <row r="26490" spans="1:2" x14ac:dyDescent="0.3">
      <c r="A26490" s="12"/>
      <c r="B26490" s="12"/>
    </row>
    <row r="26491" spans="1:2" x14ac:dyDescent="0.3">
      <c r="A26491" s="12"/>
      <c r="B26491" s="12"/>
    </row>
    <row r="26492" spans="1:2" x14ac:dyDescent="0.3">
      <c r="A26492" s="12"/>
      <c r="B26492" s="12"/>
    </row>
    <row r="26493" spans="1:2" x14ac:dyDescent="0.3">
      <c r="A26493" s="12"/>
      <c r="B26493" s="12"/>
    </row>
    <row r="26494" spans="1:2" x14ac:dyDescent="0.3">
      <c r="A26494" s="12"/>
      <c r="B26494" s="12"/>
    </row>
    <row r="26495" spans="1:2" x14ac:dyDescent="0.3">
      <c r="A26495" s="12"/>
      <c r="B26495" s="12"/>
    </row>
    <row r="26496" spans="1:2" x14ac:dyDescent="0.3">
      <c r="A26496" s="12"/>
      <c r="B26496" s="12"/>
    </row>
    <row r="26497" spans="1:2" x14ac:dyDescent="0.3">
      <c r="A26497" s="12"/>
      <c r="B26497" s="12"/>
    </row>
    <row r="26498" spans="1:2" x14ac:dyDescent="0.3">
      <c r="A26498" s="12"/>
      <c r="B26498" s="12"/>
    </row>
    <row r="26499" spans="1:2" x14ac:dyDescent="0.3">
      <c r="A26499" s="12"/>
      <c r="B26499" s="12"/>
    </row>
    <row r="26500" spans="1:2" x14ac:dyDescent="0.3">
      <c r="A26500" s="12"/>
      <c r="B26500" s="12"/>
    </row>
    <row r="26501" spans="1:2" x14ac:dyDescent="0.3">
      <c r="A26501" s="12"/>
      <c r="B26501" s="12"/>
    </row>
    <row r="26502" spans="1:2" x14ac:dyDescent="0.3">
      <c r="A26502" s="12"/>
      <c r="B26502" s="12"/>
    </row>
    <row r="26503" spans="1:2" x14ac:dyDescent="0.3">
      <c r="A26503" s="12"/>
      <c r="B26503" s="12"/>
    </row>
    <row r="26504" spans="1:2" x14ac:dyDescent="0.3">
      <c r="A26504" s="12"/>
      <c r="B26504" s="12"/>
    </row>
    <row r="26505" spans="1:2" x14ac:dyDescent="0.3">
      <c r="A26505" s="12"/>
      <c r="B26505" s="12"/>
    </row>
    <row r="26506" spans="1:2" x14ac:dyDescent="0.3">
      <c r="A26506" s="12"/>
      <c r="B26506" s="12"/>
    </row>
    <row r="26507" spans="1:2" x14ac:dyDescent="0.3">
      <c r="A26507" s="12"/>
      <c r="B26507" s="12"/>
    </row>
    <row r="26508" spans="1:2" x14ac:dyDescent="0.3">
      <c r="A26508" s="12"/>
      <c r="B26508" s="12"/>
    </row>
    <row r="26509" spans="1:2" x14ac:dyDescent="0.3">
      <c r="A26509" s="12"/>
      <c r="B26509" s="12"/>
    </row>
    <row r="26510" spans="1:2" x14ac:dyDescent="0.3">
      <c r="A26510" s="12"/>
      <c r="B26510" s="12"/>
    </row>
    <row r="26511" spans="1:2" x14ac:dyDescent="0.3">
      <c r="A26511" s="12"/>
      <c r="B26511" s="12"/>
    </row>
    <row r="26512" spans="1:2" x14ac:dyDescent="0.3">
      <c r="A26512" s="12"/>
      <c r="B26512" s="12"/>
    </row>
    <row r="26513" spans="1:2" x14ac:dyDescent="0.3">
      <c r="A26513" s="12"/>
      <c r="B26513" s="12"/>
    </row>
    <row r="26514" spans="1:2" x14ac:dyDescent="0.3">
      <c r="A26514" s="12"/>
      <c r="B26514" s="12"/>
    </row>
    <row r="26515" spans="1:2" x14ac:dyDescent="0.3">
      <c r="A26515" s="12"/>
      <c r="B26515" s="12"/>
    </row>
    <row r="26516" spans="1:2" x14ac:dyDescent="0.3">
      <c r="A26516" s="12"/>
      <c r="B26516" s="12"/>
    </row>
    <row r="26517" spans="1:2" x14ac:dyDescent="0.3">
      <c r="A26517" s="12"/>
      <c r="B26517" s="12"/>
    </row>
    <row r="26518" spans="1:2" x14ac:dyDescent="0.3">
      <c r="A26518" s="12"/>
      <c r="B26518" s="12"/>
    </row>
    <row r="26519" spans="1:2" x14ac:dyDescent="0.3">
      <c r="A26519" s="12"/>
      <c r="B26519" s="12"/>
    </row>
    <row r="26520" spans="1:2" x14ac:dyDescent="0.3">
      <c r="A26520" s="12"/>
      <c r="B26520" s="12"/>
    </row>
    <row r="26521" spans="1:2" x14ac:dyDescent="0.3">
      <c r="A26521" s="12"/>
      <c r="B26521" s="12"/>
    </row>
    <row r="26522" spans="1:2" x14ac:dyDescent="0.3">
      <c r="A26522" s="12"/>
      <c r="B26522" s="12"/>
    </row>
    <row r="26523" spans="1:2" x14ac:dyDescent="0.3">
      <c r="A26523" s="12"/>
      <c r="B26523" s="12"/>
    </row>
    <row r="26524" spans="1:2" x14ac:dyDescent="0.3">
      <c r="A26524" s="12"/>
      <c r="B26524" s="12"/>
    </row>
    <row r="26525" spans="1:2" x14ac:dyDescent="0.3">
      <c r="A26525" s="12"/>
      <c r="B26525" s="12"/>
    </row>
    <row r="26526" spans="1:2" x14ac:dyDescent="0.3">
      <c r="A26526" s="12"/>
      <c r="B26526" s="12"/>
    </row>
    <row r="26527" spans="1:2" x14ac:dyDescent="0.3">
      <c r="A26527" s="12"/>
      <c r="B26527" s="12"/>
    </row>
    <row r="26528" spans="1:2" x14ac:dyDescent="0.3">
      <c r="A26528" s="12"/>
      <c r="B26528" s="12"/>
    </row>
    <row r="26529" spans="1:2" x14ac:dyDescent="0.3">
      <c r="A26529" s="12"/>
      <c r="B26529" s="12"/>
    </row>
    <row r="26530" spans="1:2" x14ac:dyDescent="0.3">
      <c r="A26530" s="12"/>
      <c r="B26530" s="12"/>
    </row>
    <row r="26531" spans="1:2" x14ac:dyDescent="0.3">
      <c r="A26531" s="12"/>
      <c r="B26531" s="12"/>
    </row>
    <row r="26532" spans="1:2" x14ac:dyDescent="0.3">
      <c r="A26532" s="12"/>
      <c r="B26532" s="12"/>
    </row>
    <row r="26533" spans="1:2" x14ac:dyDescent="0.3">
      <c r="A26533" s="12"/>
      <c r="B26533" s="12"/>
    </row>
    <row r="26534" spans="1:2" x14ac:dyDescent="0.3">
      <c r="A26534" s="12"/>
      <c r="B26534" s="12"/>
    </row>
    <row r="26535" spans="1:2" x14ac:dyDescent="0.3">
      <c r="A26535" s="12"/>
      <c r="B26535" s="12"/>
    </row>
    <row r="26536" spans="1:2" x14ac:dyDescent="0.3">
      <c r="A26536" s="12"/>
      <c r="B26536" s="12"/>
    </row>
    <row r="26537" spans="1:2" x14ac:dyDescent="0.3">
      <c r="A26537" s="12"/>
      <c r="B26537" s="12"/>
    </row>
    <row r="26538" spans="1:2" x14ac:dyDescent="0.3">
      <c r="A26538" s="12"/>
      <c r="B26538" s="12"/>
    </row>
    <row r="26539" spans="1:2" x14ac:dyDescent="0.3">
      <c r="A26539" s="12"/>
      <c r="B26539" s="12"/>
    </row>
    <row r="26540" spans="1:2" x14ac:dyDescent="0.3">
      <c r="A26540" s="12"/>
      <c r="B26540" s="12"/>
    </row>
    <row r="26541" spans="1:2" x14ac:dyDescent="0.3">
      <c r="A26541" s="12"/>
      <c r="B26541" s="12"/>
    </row>
    <row r="26542" spans="1:2" x14ac:dyDescent="0.3">
      <c r="A26542" s="12"/>
      <c r="B26542" s="12"/>
    </row>
    <row r="26543" spans="1:2" x14ac:dyDescent="0.3">
      <c r="A26543" s="12"/>
      <c r="B26543" s="12"/>
    </row>
    <row r="26544" spans="1:2" x14ac:dyDescent="0.3">
      <c r="A26544" s="12"/>
      <c r="B26544" s="12"/>
    </row>
    <row r="26545" spans="1:2" x14ac:dyDescent="0.3">
      <c r="A26545" s="12"/>
      <c r="B26545" s="12"/>
    </row>
    <row r="26546" spans="1:2" x14ac:dyDescent="0.3">
      <c r="A26546" s="12"/>
      <c r="B26546" s="12"/>
    </row>
    <row r="26547" spans="1:2" x14ac:dyDescent="0.3">
      <c r="A26547" s="12"/>
      <c r="B26547" s="12"/>
    </row>
    <row r="26548" spans="1:2" x14ac:dyDescent="0.3">
      <c r="A26548" s="12"/>
      <c r="B26548" s="12"/>
    </row>
    <row r="26549" spans="1:2" x14ac:dyDescent="0.3">
      <c r="A26549" s="12"/>
      <c r="B26549" s="12"/>
    </row>
    <row r="26550" spans="1:2" x14ac:dyDescent="0.3">
      <c r="A26550" s="12"/>
      <c r="B26550" s="12"/>
    </row>
    <row r="26551" spans="1:2" x14ac:dyDescent="0.3">
      <c r="A26551" s="12"/>
      <c r="B26551" s="12"/>
    </row>
    <row r="26552" spans="1:2" x14ac:dyDescent="0.3">
      <c r="A26552" s="12"/>
      <c r="B26552" s="12"/>
    </row>
    <row r="26553" spans="1:2" x14ac:dyDescent="0.3">
      <c r="A26553" s="12"/>
      <c r="B26553" s="12"/>
    </row>
    <row r="26554" spans="1:2" x14ac:dyDescent="0.3">
      <c r="A26554" s="12"/>
      <c r="B26554" s="12"/>
    </row>
    <row r="26555" spans="1:2" x14ac:dyDescent="0.3">
      <c r="A26555" s="12"/>
      <c r="B26555" s="12"/>
    </row>
    <row r="26556" spans="1:2" x14ac:dyDescent="0.3">
      <c r="A26556" s="12"/>
      <c r="B26556" s="12"/>
    </row>
    <row r="26557" spans="1:2" x14ac:dyDescent="0.3">
      <c r="A26557" s="12"/>
      <c r="B26557" s="12"/>
    </row>
    <row r="26558" spans="1:2" x14ac:dyDescent="0.3">
      <c r="A26558" s="12"/>
      <c r="B26558" s="12"/>
    </row>
    <row r="26559" spans="1:2" x14ac:dyDescent="0.3">
      <c r="A26559" s="12"/>
      <c r="B26559" s="12"/>
    </row>
    <row r="26560" spans="1:2" x14ac:dyDescent="0.3">
      <c r="A26560" s="12"/>
      <c r="B26560" s="12"/>
    </row>
    <row r="26561" spans="1:2" x14ac:dyDescent="0.3">
      <c r="A26561" s="12"/>
      <c r="B26561" s="12"/>
    </row>
    <row r="26562" spans="1:2" x14ac:dyDescent="0.3">
      <c r="A26562" s="12"/>
      <c r="B26562" s="12"/>
    </row>
    <row r="26563" spans="1:2" x14ac:dyDescent="0.3">
      <c r="A26563" s="12"/>
      <c r="B26563" s="12"/>
    </row>
    <row r="26564" spans="1:2" x14ac:dyDescent="0.3">
      <c r="A26564" s="12"/>
      <c r="B26564" s="12"/>
    </row>
    <row r="26565" spans="1:2" x14ac:dyDescent="0.3">
      <c r="A26565" s="12"/>
      <c r="B26565" s="12"/>
    </row>
    <row r="26566" spans="1:2" x14ac:dyDescent="0.3">
      <c r="A26566" s="12"/>
      <c r="B26566" s="12"/>
    </row>
    <row r="26567" spans="1:2" x14ac:dyDescent="0.3">
      <c r="A26567" s="12"/>
      <c r="B26567" s="12"/>
    </row>
    <row r="26568" spans="1:2" x14ac:dyDescent="0.3">
      <c r="A26568" s="12"/>
      <c r="B26568" s="12"/>
    </row>
    <row r="26569" spans="1:2" x14ac:dyDescent="0.3">
      <c r="A26569" s="12"/>
      <c r="B26569" s="12"/>
    </row>
    <row r="26570" spans="1:2" x14ac:dyDescent="0.3">
      <c r="A26570" s="12"/>
      <c r="B26570" s="12"/>
    </row>
    <row r="26571" spans="1:2" x14ac:dyDescent="0.3">
      <c r="A26571" s="12"/>
      <c r="B26571" s="12"/>
    </row>
    <row r="26572" spans="1:2" x14ac:dyDescent="0.3">
      <c r="A26572" s="12"/>
      <c r="B26572" s="12"/>
    </row>
    <row r="26573" spans="1:2" x14ac:dyDescent="0.3">
      <c r="A26573" s="12"/>
      <c r="B26573" s="12"/>
    </row>
    <row r="26574" spans="1:2" x14ac:dyDescent="0.3">
      <c r="A26574" s="12"/>
      <c r="B26574" s="12"/>
    </row>
    <row r="26575" spans="1:2" x14ac:dyDescent="0.3">
      <c r="A26575" s="12"/>
      <c r="B26575" s="12"/>
    </row>
    <row r="26576" spans="1:2" x14ac:dyDescent="0.3">
      <c r="A26576" s="12"/>
      <c r="B26576" s="12"/>
    </row>
    <row r="26577" spans="1:2" x14ac:dyDescent="0.3">
      <c r="A26577" s="12"/>
      <c r="B26577" s="12"/>
    </row>
    <row r="26578" spans="1:2" x14ac:dyDescent="0.3">
      <c r="A26578" s="12"/>
      <c r="B26578" s="12"/>
    </row>
    <row r="26579" spans="1:2" x14ac:dyDescent="0.3">
      <c r="A26579" s="12"/>
      <c r="B26579" s="12"/>
    </row>
    <row r="26580" spans="1:2" x14ac:dyDescent="0.3">
      <c r="A26580" s="12"/>
      <c r="B26580" s="12"/>
    </row>
    <row r="26581" spans="1:2" x14ac:dyDescent="0.3">
      <c r="A26581" s="12"/>
      <c r="B26581" s="12"/>
    </row>
    <row r="26582" spans="1:2" x14ac:dyDescent="0.3">
      <c r="A26582" s="12"/>
      <c r="B26582" s="12"/>
    </row>
    <row r="26583" spans="1:2" x14ac:dyDescent="0.3">
      <c r="A26583" s="12"/>
      <c r="B26583" s="12"/>
    </row>
    <row r="26584" spans="1:2" x14ac:dyDescent="0.3">
      <c r="A26584" s="12"/>
      <c r="B26584" s="12"/>
    </row>
    <row r="26585" spans="1:2" x14ac:dyDescent="0.3">
      <c r="A26585" s="12"/>
      <c r="B26585" s="12"/>
    </row>
    <row r="26586" spans="1:2" x14ac:dyDescent="0.3">
      <c r="A26586" s="12"/>
      <c r="B26586" s="12"/>
    </row>
    <row r="26587" spans="1:2" x14ac:dyDescent="0.3">
      <c r="A26587" s="12"/>
      <c r="B26587" s="12"/>
    </row>
    <row r="26588" spans="1:2" x14ac:dyDescent="0.3">
      <c r="A26588" s="12"/>
      <c r="B26588" s="12"/>
    </row>
    <row r="26589" spans="1:2" x14ac:dyDescent="0.3">
      <c r="A26589" s="12"/>
      <c r="B26589" s="12"/>
    </row>
    <row r="26590" spans="1:2" x14ac:dyDescent="0.3">
      <c r="A26590" s="12"/>
      <c r="B26590" s="12"/>
    </row>
    <row r="26591" spans="1:2" x14ac:dyDescent="0.3">
      <c r="A26591" s="12"/>
      <c r="B26591" s="12"/>
    </row>
    <row r="26592" spans="1:2" x14ac:dyDescent="0.3">
      <c r="A26592" s="12"/>
      <c r="B26592" s="12"/>
    </row>
    <row r="26593" spans="1:2" x14ac:dyDescent="0.3">
      <c r="A26593" s="12"/>
      <c r="B26593" s="12"/>
    </row>
    <row r="26594" spans="1:2" x14ac:dyDescent="0.3">
      <c r="A26594" s="12"/>
      <c r="B26594" s="12"/>
    </row>
    <row r="26595" spans="1:2" x14ac:dyDescent="0.3">
      <c r="A26595" s="12"/>
      <c r="B26595" s="12"/>
    </row>
    <row r="26596" spans="1:2" x14ac:dyDescent="0.3">
      <c r="A26596" s="12"/>
      <c r="B26596" s="12"/>
    </row>
    <row r="26597" spans="1:2" x14ac:dyDescent="0.3">
      <c r="A26597" s="12"/>
      <c r="B26597" s="12"/>
    </row>
    <row r="26598" spans="1:2" x14ac:dyDescent="0.3">
      <c r="A26598" s="12"/>
      <c r="B26598" s="12"/>
    </row>
    <row r="26599" spans="1:2" x14ac:dyDescent="0.3">
      <c r="A26599" s="12"/>
      <c r="B26599" s="12"/>
    </row>
    <row r="26600" spans="1:2" x14ac:dyDescent="0.3">
      <c r="A26600" s="12"/>
      <c r="B26600" s="12"/>
    </row>
    <row r="26601" spans="1:2" x14ac:dyDescent="0.3">
      <c r="A26601" s="12"/>
      <c r="B26601" s="12"/>
    </row>
    <row r="26602" spans="1:2" x14ac:dyDescent="0.3">
      <c r="A26602" s="12"/>
      <c r="B26602" s="12"/>
    </row>
    <row r="26603" spans="1:2" x14ac:dyDescent="0.3">
      <c r="A26603" s="12"/>
      <c r="B26603" s="12"/>
    </row>
    <row r="26604" spans="1:2" x14ac:dyDescent="0.3">
      <c r="A26604" s="12"/>
      <c r="B26604" s="12"/>
    </row>
    <row r="26605" spans="1:2" x14ac:dyDescent="0.3">
      <c r="A26605" s="12"/>
      <c r="B26605" s="12"/>
    </row>
    <row r="26606" spans="1:2" x14ac:dyDescent="0.3">
      <c r="A26606" s="12"/>
      <c r="B26606" s="12"/>
    </row>
    <row r="26607" spans="1:2" x14ac:dyDescent="0.3">
      <c r="A26607" s="12"/>
      <c r="B26607" s="12"/>
    </row>
    <row r="26608" spans="1:2" x14ac:dyDescent="0.3">
      <c r="A26608" s="12"/>
      <c r="B26608" s="12"/>
    </row>
    <row r="26609" spans="1:2" x14ac:dyDescent="0.3">
      <c r="A26609" s="12"/>
      <c r="B26609" s="12"/>
    </row>
    <row r="26610" spans="1:2" x14ac:dyDescent="0.3">
      <c r="A26610" s="12"/>
      <c r="B26610" s="12"/>
    </row>
    <row r="26611" spans="1:2" x14ac:dyDescent="0.3">
      <c r="A26611" s="12"/>
      <c r="B26611" s="12"/>
    </row>
    <row r="26612" spans="1:2" x14ac:dyDescent="0.3">
      <c r="A26612" s="12"/>
      <c r="B26612" s="12"/>
    </row>
    <row r="26613" spans="1:2" x14ac:dyDescent="0.3">
      <c r="A26613" s="12"/>
      <c r="B26613" s="12"/>
    </row>
    <row r="26614" spans="1:2" x14ac:dyDescent="0.3">
      <c r="A26614" s="12"/>
      <c r="B26614" s="12"/>
    </row>
    <row r="26615" spans="1:2" x14ac:dyDescent="0.3">
      <c r="A26615" s="12"/>
      <c r="B26615" s="12"/>
    </row>
    <row r="26616" spans="1:2" x14ac:dyDescent="0.3">
      <c r="A26616" s="12"/>
      <c r="B26616" s="12"/>
    </row>
    <row r="26617" spans="1:2" x14ac:dyDescent="0.3">
      <c r="A26617" s="12"/>
      <c r="B26617" s="12"/>
    </row>
    <row r="26618" spans="1:2" x14ac:dyDescent="0.3">
      <c r="A26618" s="12"/>
      <c r="B26618" s="12"/>
    </row>
    <row r="26619" spans="1:2" x14ac:dyDescent="0.3">
      <c r="A26619" s="12"/>
      <c r="B26619" s="12"/>
    </row>
    <row r="26620" spans="1:2" x14ac:dyDescent="0.3">
      <c r="A26620" s="12"/>
      <c r="B26620" s="12"/>
    </row>
    <row r="26621" spans="1:2" x14ac:dyDescent="0.3">
      <c r="A26621" s="12"/>
      <c r="B26621" s="12"/>
    </row>
    <row r="26622" spans="1:2" x14ac:dyDescent="0.3">
      <c r="A26622" s="12"/>
      <c r="B26622" s="12"/>
    </row>
    <row r="26623" spans="1:2" x14ac:dyDescent="0.3">
      <c r="A26623" s="12"/>
      <c r="B26623" s="12"/>
    </row>
    <row r="26624" spans="1:2" x14ac:dyDescent="0.3">
      <c r="A26624" s="12"/>
      <c r="B26624" s="12"/>
    </row>
    <row r="26625" spans="1:2" x14ac:dyDescent="0.3">
      <c r="A26625" s="12"/>
      <c r="B26625" s="12"/>
    </row>
    <row r="26626" spans="1:2" x14ac:dyDescent="0.3">
      <c r="A26626" s="12"/>
      <c r="B26626" s="12"/>
    </row>
    <row r="26627" spans="1:2" x14ac:dyDescent="0.3">
      <c r="A26627" s="12"/>
      <c r="B26627" s="12"/>
    </row>
    <row r="26628" spans="1:2" x14ac:dyDescent="0.3">
      <c r="A26628" s="12"/>
      <c r="B26628" s="12"/>
    </row>
    <row r="26629" spans="1:2" x14ac:dyDescent="0.3">
      <c r="A26629" s="12"/>
      <c r="B26629" s="12"/>
    </row>
    <row r="26630" spans="1:2" x14ac:dyDescent="0.3">
      <c r="A26630" s="12"/>
      <c r="B26630" s="12"/>
    </row>
    <row r="26631" spans="1:2" x14ac:dyDescent="0.3">
      <c r="A26631" s="12"/>
      <c r="B26631" s="12"/>
    </row>
    <row r="26632" spans="1:2" x14ac:dyDescent="0.3">
      <c r="A26632" s="12"/>
      <c r="B26632" s="12"/>
    </row>
    <row r="26633" spans="1:2" x14ac:dyDescent="0.3">
      <c r="A26633" s="12"/>
      <c r="B26633" s="12"/>
    </row>
    <row r="26634" spans="1:2" x14ac:dyDescent="0.3">
      <c r="A26634" s="12"/>
      <c r="B26634" s="12"/>
    </row>
    <row r="26635" spans="1:2" x14ac:dyDescent="0.3">
      <c r="A26635" s="12"/>
      <c r="B26635" s="12"/>
    </row>
    <row r="26636" spans="1:2" x14ac:dyDescent="0.3">
      <c r="A26636" s="12"/>
      <c r="B26636" s="12"/>
    </row>
    <row r="26637" spans="1:2" x14ac:dyDescent="0.3">
      <c r="A26637" s="12"/>
      <c r="B26637" s="12"/>
    </row>
    <row r="26638" spans="1:2" x14ac:dyDescent="0.3">
      <c r="A26638" s="12"/>
      <c r="B26638" s="12"/>
    </row>
    <row r="26639" spans="1:2" x14ac:dyDescent="0.3">
      <c r="A26639" s="12"/>
      <c r="B26639" s="12"/>
    </row>
    <row r="26640" spans="1:2" x14ac:dyDescent="0.3">
      <c r="A26640" s="12"/>
      <c r="B26640" s="12"/>
    </row>
    <row r="26641" spans="1:2" x14ac:dyDescent="0.3">
      <c r="A26641" s="12"/>
      <c r="B26641" s="12"/>
    </row>
    <row r="26642" spans="1:2" x14ac:dyDescent="0.3">
      <c r="A26642" s="12"/>
      <c r="B26642" s="12"/>
    </row>
    <row r="26643" spans="1:2" x14ac:dyDescent="0.3">
      <c r="A26643" s="12"/>
      <c r="B26643" s="12"/>
    </row>
    <row r="26644" spans="1:2" x14ac:dyDescent="0.3">
      <c r="A26644" s="12"/>
      <c r="B26644" s="12"/>
    </row>
    <row r="26645" spans="1:2" x14ac:dyDescent="0.3">
      <c r="A26645" s="12"/>
      <c r="B26645" s="12"/>
    </row>
    <row r="26646" spans="1:2" x14ac:dyDescent="0.3">
      <c r="A26646" s="12"/>
      <c r="B26646" s="12"/>
    </row>
    <row r="26647" spans="1:2" x14ac:dyDescent="0.3">
      <c r="A26647" s="12"/>
      <c r="B26647" s="12"/>
    </row>
    <row r="26648" spans="1:2" x14ac:dyDescent="0.3">
      <c r="A26648" s="12"/>
      <c r="B26648" s="12"/>
    </row>
    <row r="26649" spans="1:2" x14ac:dyDescent="0.3">
      <c r="A26649" s="12"/>
      <c r="B26649" s="12"/>
    </row>
    <row r="26650" spans="1:2" x14ac:dyDescent="0.3">
      <c r="A26650" s="12"/>
      <c r="B26650" s="12"/>
    </row>
    <row r="26651" spans="1:2" x14ac:dyDescent="0.3">
      <c r="A26651" s="12"/>
      <c r="B26651" s="12"/>
    </row>
    <row r="26652" spans="1:2" x14ac:dyDescent="0.3">
      <c r="A26652" s="12"/>
      <c r="B26652" s="12"/>
    </row>
    <row r="26653" spans="1:2" x14ac:dyDescent="0.3">
      <c r="A26653" s="12"/>
      <c r="B26653" s="12"/>
    </row>
    <row r="26654" spans="1:2" x14ac:dyDescent="0.3">
      <c r="A26654" s="12"/>
      <c r="B26654" s="12"/>
    </row>
    <row r="26655" spans="1:2" x14ac:dyDescent="0.3">
      <c r="A26655" s="12"/>
      <c r="B26655" s="12"/>
    </row>
    <row r="26656" spans="1:2" x14ac:dyDescent="0.3">
      <c r="A26656" s="12"/>
      <c r="B26656" s="12"/>
    </row>
    <row r="26657" spans="1:2" x14ac:dyDescent="0.3">
      <c r="A26657" s="12"/>
      <c r="B26657" s="12"/>
    </row>
    <row r="26658" spans="1:2" x14ac:dyDescent="0.3">
      <c r="A26658" s="12"/>
      <c r="B26658" s="12"/>
    </row>
    <row r="26659" spans="1:2" x14ac:dyDescent="0.3">
      <c r="A26659" s="12"/>
      <c r="B26659" s="12"/>
    </row>
    <row r="26660" spans="1:2" x14ac:dyDescent="0.3">
      <c r="A26660" s="12"/>
      <c r="B26660" s="12"/>
    </row>
    <row r="26661" spans="1:2" x14ac:dyDescent="0.3">
      <c r="A26661" s="12"/>
      <c r="B26661" s="12"/>
    </row>
    <row r="26662" spans="1:2" x14ac:dyDescent="0.3">
      <c r="A26662" s="12"/>
      <c r="B26662" s="12"/>
    </row>
    <row r="26663" spans="1:2" x14ac:dyDescent="0.3">
      <c r="A26663" s="12"/>
      <c r="B26663" s="12"/>
    </row>
    <row r="26664" spans="1:2" x14ac:dyDescent="0.3">
      <c r="A26664" s="12"/>
      <c r="B26664" s="12"/>
    </row>
    <row r="26665" spans="1:2" x14ac:dyDescent="0.3">
      <c r="A26665" s="12"/>
      <c r="B26665" s="12"/>
    </row>
    <row r="26666" spans="1:2" x14ac:dyDescent="0.3">
      <c r="A26666" s="12"/>
      <c r="B26666" s="12"/>
    </row>
    <row r="26667" spans="1:2" x14ac:dyDescent="0.3">
      <c r="A26667" s="12"/>
      <c r="B26667" s="12"/>
    </row>
    <row r="26668" spans="1:2" x14ac:dyDescent="0.3">
      <c r="A26668" s="12"/>
      <c r="B26668" s="12"/>
    </row>
    <row r="26669" spans="1:2" x14ac:dyDescent="0.3">
      <c r="A26669" s="12"/>
      <c r="B26669" s="12"/>
    </row>
    <row r="26670" spans="1:2" x14ac:dyDescent="0.3">
      <c r="A26670" s="12"/>
      <c r="B26670" s="12"/>
    </row>
    <row r="26671" spans="1:2" x14ac:dyDescent="0.3">
      <c r="A26671" s="12"/>
      <c r="B26671" s="12"/>
    </row>
    <row r="26672" spans="1:2" x14ac:dyDescent="0.3">
      <c r="A26672" s="12"/>
      <c r="B26672" s="12"/>
    </row>
    <row r="26673" spans="1:2" x14ac:dyDescent="0.3">
      <c r="A26673" s="12"/>
      <c r="B26673" s="12"/>
    </row>
    <row r="26674" spans="1:2" x14ac:dyDescent="0.3">
      <c r="A26674" s="12"/>
      <c r="B26674" s="12"/>
    </row>
    <row r="26675" spans="1:2" x14ac:dyDescent="0.3">
      <c r="A26675" s="12"/>
      <c r="B26675" s="12"/>
    </row>
    <row r="26676" spans="1:2" x14ac:dyDescent="0.3">
      <c r="A26676" s="12"/>
      <c r="B26676" s="12"/>
    </row>
    <row r="26677" spans="1:2" x14ac:dyDescent="0.3">
      <c r="A26677" s="12"/>
      <c r="B26677" s="12"/>
    </row>
    <row r="26678" spans="1:2" x14ac:dyDescent="0.3">
      <c r="A26678" s="12"/>
      <c r="B26678" s="12"/>
    </row>
    <row r="26679" spans="1:2" x14ac:dyDescent="0.3">
      <c r="A26679" s="12"/>
      <c r="B26679" s="12"/>
    </row>
    <row r="26680" spans="1:2" x14ac:dyDescent="0.3">
      <c r="A26680" s="12"/>
      <c r="B26680" s="12"/>
    </row>
    <row r="26681" spans="1:2" x14ac:dyDescent="0.3">
      <c r="A26681" s="12"/>
      <c r="B26681" s="12"/>
    </row>
    <row r="26682" spans="1:2" x14ac:dyDescent="0.3">
      <c r="A26682" s="12"/>
      <c r="B26682" s="12"/>
    </row>
    <row r="26683" spans="1:2" x14ac:dyDescent="0.3">
      <c r="A26683" s="12"/>
      <c r="B26683" s="12"/>
    </row>
    <row r="26684" spans="1:2" x14ac:dyDescent="0.3">
      <c r="A26684" s="12"/>
      <c r="B26684" s="12"/>
    </row>
    <row r="26685" spans="1:2" x14ac:dyDescent="0.3">
      <c r="A26685" s="12"/>
      <c r="B26685" s="12"/>
    </row>
    <row r="26686" spans="1:2" x14ac:dyDescent="0.3">
      <c r="A26686" s="12"/>
      <c r="B26686" s="12"/>
    </row>
    <row r="26687" spans="1:2" x14ac:dyDescent="0.3">
      <c r="A26687" s="12"/>
      <c r="B26687" s="12"/>
    </row>
    <row r="26688" spans="1:2" x14ac:dyDescent="0.3">
      <c r="A26688" s="12"/>
      <c r="B26688" s="12"/>
    </row>
    <row r="26689" spans="1:2" x14ac:dyDescent="0.3">
      <c r="A26689" s="12"/>
      <c r="B26689" s="12"/>
    </row>
    <row r="26690" spans="1:2" x14ac:dyDescent="0.3">
      <c r="A26690" s="12"/>
      <c r="B26690" s="12"/>
    </row>
    <row r="26691" spans="1:2" x14ac:dyDescent="0.3">
      <c r="A26691" s="12"/>
      <c r="B26691" s="12"/>
    </row>
    <row r="26692" spans="1:2" x14ac:dyDescent="0.3">
      <c r="A26692" s="12"/>
      <c r="B26692" s="12"/>
    </row>
    <row r="26693" spans="1:2" x14ac:dyDescent="0.3">
      <c r="A26693" s="12"/>
      <c r="B26693" s="12"/>
    </row>
    <row r="26694" spans="1:2" x14ac:dyDescent="0.3">
      <c r="A26694" s="12"/>
      <c r="B26694" s="12"/>
    </row>
    <row r="26695" spans="1:2" x14ac:dyDescent="0.3">
      <c r="A26695" s="12"/>
      <c r="B26695" s="12"/>
    </row>
    <row r="26696" spans="1:2" x14ac:dyDescent="0.3">
      <c r="A26696" s="12"/>
      <c r="B26696" s="12"/>
    </row>
    <row r="26697" spans="1:2" x14ac:dyDescent="0.3">
      <c r="A26697" s="12"/>
      <c r="B26697" s="12"/>
    </row>
    <row r="26698" spans="1:2" x14ac:dyDescent="0.3">
      <c r="A26698" s="12"/>
      <c r="B26698" s="12"/>
    </row>
    <row r="26699" spans="1:2" x14ac:dyDescent="0.3">
      <c r="A26699" s="12"/>
      <c r="B26699" s="12"/>
    </row>
    <row r="26700" spans="1:2" x14ac:dyDescent="0.3">
      <c r="A26700" s="12"/>
      <c r="B26700" s="12"/>
    </row>
    <row r="26701" spans="1:2" x14ac:dyDescent="0.3">
      <c r="A26701" s="12"/>
      <c r="B26701" s="12"/>
    </row>
    <row r="26702" spans="1:2" x14ac:dyDescent="0.3">
      <c r="A26702" s="12"/>
      <c r="B26702" s="12"/>
    </row>
    <row r="26703" spans="1:2" x14ac:dyDescent="0.3">
      <c r="A26703" s="12"/>
      <c r="B26703" s="12"/>
    </row>
    <row r="26704" spans="1:2" x14ac:dyDescent="0.3">
      <c r="A26704" s="12"/>
      <c r="B26704" s="12"/>
    </row>
    <row r="26705" spans="1:2" x14ac:dyDescent="0.3">
      <c r="A26705" s="12"/>
      <c r="B26705" s="12"/>
    </row>
    <row r="26706" spans="1:2" x14ac:dyDescent="0.3">
      <c r="A26706" s="12"/>
      <c r="B26706" s="12"/>
    </row>
    <row r="26707" spans="1:2" x14ac:dyDescent="0.3">
      <c r="A26707" s="12"/>
      <c r="B26707" s="12"/>
    </row>
    <row r="26708" spans="1:2" x14ac:dyDescent="0.3">
      <c r="A26708" s="12"/>
      <c r="B26708" s="12"/>
    </row>
    <row r="26709" spans="1:2" x14ac:dyDescent="0.3">
      <c r="A26709" s="12"/>
      <c r="B26709" s="12"/>
    </row>
    <row r="26710" spans="1:2" x14ac:dyDescent="0.3">
      <c r="A26710" s="12"/>
      <c r="B26710" s="12"/>
    </row>
    <row r="26711" spans="1:2" x14ac:dyDescent="0.3">
      <c r="A26711" s="12"/>
      <c r="B26711" s="12"/>
    </row>
    <row r="26712" spans="1:2" x14ac:dyDescent="0.3">
      <c r="A26712" s="12"/>
      <c r="B26712" s="12"/>
    </row>
    <row r="26713" spans="1:2" x14ac:dyDescent="0.3">
      <c r="A26713" s="12"/>
      <c r="B26713" s="12"/>
    </row>
    <row r="26714" spans="1:2" x14ac:dyDescent="0.3">
      <c r="A26714" s="12"/>
      <c r="B26714" s="12"/>
    </row>
    <row r="26715" spans="1:2" x14ac:dyDescent="0.3">
      <c r="A26715" s="12"/>
      <c r="B26715" s="12"/>
    </row>
    <row r="26716" spans="1:2" x14ac:dyDescent="0.3">
      <c r="A26716" s="12"/>
      <c r="B26716" s="12"/>
    </row>
    <row r="26717" spans="1:2" x14ac:dyDescent="0.3">
      <c r="A26717" s="12"/>
      <c r="B26717" s="12"/>
    </row>
    <row r="26718" spans="1:2" x14ac:dyDescent="0.3">
      <c r="A26718" s="12"/>
      <c r="B26718" s="12"/>
    </row>
    <row r="26719" spans="1:2" x14ac:dyDescent="0.3">
      <c r="A26719" s="12"/>
      <c r="B26719" s="12"/>
    </row>
    <row r="26720" spans="1:2" x14ac:dyDescent="0.3">
      <c r="A26720" s="12"/>
      <c r="B26720" s="12"/>
    </row>
    <row r="26721" spans="1:2" x14ac:dyDescent="0.3">
      <c r="A26721" s="12"/>
      <c r="B26721" s="12"/>
    </row>
    <row r="26722" spans="1:2" x14ac:dyDescent="0.3">
      <c r="A26722" s="12"/>
      <c r="B26722" s="12"/>
    </row>
    <row r="26723" spans="1:2" x14ac:dyDescent="0.3">
      <c r="A26723" s="12"/>
      <c r="B26723" s="12"/>
    </row>
    <row r="26724" spans="1:2" x14ac:dyDescent="0.3">
      <c r="A26724" s="12"/>
      <c r="B26724" s="12"/>
    </row>
    <row r="26725" spans="1:2" x14ac:dyDescent="0.3">
      <c r="A26725" s="12"/>
      <c r="B26725" s="12"/>
    </row>
    <row r="26726" spans="1:2" x14ac:dyDescent="0.3">
      <c r="A26726" s="12"/>
      <c r="B26726" s="12"/>
    </row>
    <row r="26727" spans="1:2" x14ac:dyDescent="0.3">
      <c r="A26727" s="12"/>
      <c r="B26727" s="12"/>
    </row>
    <row r="26728" spans="1:2" x14ac:dyDescent="0.3">
      <c r="A26728" s="12"/>
      <c r="B26728" s="12"/>
    </row>
    <row r="26729" spans="1:2" x14ac:dyDescent="0.3">
      <c r="A26729" s="12"/>
      <c r="B26729" s="12"/>
    </row>
    <row r="26730" spans="1:2" x14ac:dyDescent="0.3">
      <c r="A26730" s="12"/>
      <c r="B26730" s="12"/>
    </row>
    <row r="26731" spans="1:2" x14ac:dyDescent="0.3">
      <c r="A26731" s="12"/>
      <c r="B26731" s="12"/>
    </row>
    <row r="26732" spans="1:2" x14ac:dyDescent="0.3">
      <c r="A26732" s="12"/>
      <c r="B26732" s="12"/>
    </row>
    <row r="26733" spans="1:2" x14ac:dyDescent="0.3">
      <c r="A26733" s="12"/>
      <c r="B26733" s="12"/>
    </row>
    <row r="26734" spans="1:2" x14ac:dyDescent="0.3">
      <c r="A26734" s="12"/>
      <c r="B26734" s="12"/>
    </row>
    <row r="26735" spans="1:2" x14ac:dyDescent="0.3">
      <c r="A26735" s="12"/>
      <c r="B26735" s="12"/>
    </row>
    <row r="26736" spans="1:2" x14ac:dyDescent="0.3">
      <c r="A26736" s="12"/>
      <c r="B26736" s="12"/>
    </row>
    <row r="26737" spans="1:2" x14ac:dyDescent="0.3">
      <c r="A26737" s="12"/>
      <c r="B26737" s="12"/>
    </row>
    <row r="26738" spans="1:2" x14ac:dyDescent="0.3">
      <c r="A26738" s="12"/>
      <c r="B26738" s="12"/>
    </row>
    <row r="26739" spans="1:2" x14ac:dyDescent="0.3">
      <c r="A26739" s="12"/>
      <c r="B26739" s="12"/>
    </row>
    <row r="26740" spans="1:2" x14ac:dyDescent="0.3">
      <c r="A26740" s="12"/>
      <c r="B26740" s="12"/>
    </row>
    <row r="26741" spans="1:2" x14ac:dyDescent="0.3">
      <c r="A26741" s="12"/>
      <c r="B26741" s="12"/>
    </row>
    <row r="26742" spans="1:2" x14ac:dyDescent="0.3">
      <c r="A26742" s="12"/>
      <c r="B26742" s="12"/>
    </row>
    <row r="26743" spans="1:2" x14ac:dyDescent="0.3">
      <c r="A26743" s="12"/>
      <c r="B26743" s="12"/>
    </row>
    <row r="26744" spans="1:2" x14ac:dyDescent="0.3">
      <c r="A26744" s="12"/>
      <c r="B26744" s="12"/>
    </row>
    <row r="26745" spans="1:2" x14ac:dyDescent="0.3">
      <c r="A26745" s="12"/>
      <c r="B26745" s="12"/>
    </row>
    <row r="26746" spans="1:2" x14ac:dyDescent="0.3">
      <c r="A26746" s="12"/>
      <c r="B26746" s="12"/>
    </row>
    <row r="26747" spans="1:2" x14ac:dyDescent="0.3">
      <c r="A26747" s="12"/>
      <c r="B26747" s="12"/>
    </row>
    <row r="26748" spans="1:2" x14ac:dyDescent="0.3">
      <c r="A26748" s="12"/>
      <c r="B26748" s="12"/>
    </row>
    <row r="26749" spans="1:2" x14ac:dyDescent="0.3">
      <c r="A26749" s="12"/>
      <c r="B26749" s="12"/>
    </row>
    <row r="26750" spans="1:2" x14ac:dyDescent="0.3">
      <c r="A26750" s="12"/>
      <c r="B26750" s="12"/>
    </row>
    <row r="26751" spans="1:2" x14ac:dyDescent="0.3">
      <c r="A26751" s="12"/>
      <c r="B26751" s="12"/>
    </row>
    <row r="26752" spans="1:2" x14ac:dyDescent="0.3">
      <c r="A26752" s="12"/>
      <c r="B26752" s="12"/>
    </row>
    <row r="26753" spans="1:2" x14ac:dyDescent="0.3">
      <c r="A26753" s="12"/>
      <c r="B26753" s="12"/>
    </row>
    <row r="26754" spans="1:2" x14ac:dyDescent="0.3">
      <c r="A26754" s="12"/>
      <c r="B26754" s="12"/>
    </row>
    <row r="26755" spans="1:2" x14ac:dyDescent="0.3">
      <c r="A26755" s="12"/>
      <c r="B26755" s="12"/>
    </row>
    <row r="26756" spans="1:2" x14ac:dyDescent="0.3">
      <c r="A26756" s="12"/>
      <c r="B26756" s="12"/>
    </row>
    <row r="26757" spans="1:2" x14ac:dyDescent="0.3">
      <c r="A26757" s="12"/>
      <c r="B26757" s="12"/>
    </row>
    <row r="26758" spans="1:2" x14ac:dyDescent="0.3">
      <c r="A26758" s="12"/>
      <c r="B26758" s="12"/>
    </row>
    <row r="26759" spans="1:2" x14ac:dyDescent="0.3">
      <c r="A26759" s="12"/>
      <c r="B26759" s="12"/>
    </row>
    <row r="26760" spans="1:2" x14ac:dyDescent="0.3">
      <c r="A26760" s="12"/>
      <c r="B26760" s="12"/>
    </row>
    <row r="26761" spans="1:2" x14ac:dyDescent="0.3">
      <c r="A26761" s="12"/>
      <c r="B26761" s="12"/>
    </row>
    <row r="26762" spans="1:2" x14ac:dyDescent="0.3">
      <c r="A26762" s="12"/>
      <c r="B26762" s="12"/>
    </row>
    <row r="26763" spans="1:2" x14ac:dyDescent="0.3">
      <c r="A26763" s="12"/>
      <c r="B26763" s="12"/>
    </row>
    <row r="26764" spans="1:2" x14ac:dyDescent="0.3">
      <c r="A26764" s="12"/>
      <c r="B26764" s="12"/>
    </row>
    <row r="26765" spans="1:2" x14ac:dyDescent="0.3">
      <c r="A26765" s="12"/>
      <c r="B26765" s="12"/>
    </row>
    <row r="26766" spans="1:2" x14ac:dyDescent="0.3">
      <c r="A26766" s="12"/>
      <c r="B26766" s="12"/>
    </row>
    <row r="26767" spans="1:2" x14ac:dyDescent="0.3">
      <c r="A26767" s="12"/>
      <c r="B26767" s="12"/>
    </row>
    <row r="26768" spans="1:2" x14ac:dyDescent="0.3">
      <c r="A26768" s="12"/>
      <c r="B26768" s="12"/>
    </row>
    <row r="26769" spans="1:2" x14ac:dyDescent="0.3">
      <c r="A26769" s="12"/>
      <c r="B26769" s="12"/>
    </row>
    <row r="26770" spans="1:2" x14ac:dyDescent="0.3">
      <c r="A26770" s="12"/>
      <c r="B26770" s="12"/>
    </row>
    <row r="26771" spans="1:2" x14ac:dyDescent="0.3">
      <c r="A26771" s="12"/>
      <c r="B26771" s="12"/>
    </row>
    <row r="26772" spans="1:2" x14ac:dyDescent="0.3">
      <c r="A26772" s="12"/>
      <c r="B26772" s="12"/>
    </row>
    <row r="26773" spans="1:2" x14ac:dyDescent="0.3">
      <c r="A26773" s="12"/>
      <c r="B26773" s="12"/>
    </row>
    <row r="26774" spans="1:2" x14ac:dyDescent="0.3">
      <c r="A26774" s="12"/>
      <c r="B26774" s="12"/>
    </row>
    <row r="26775" spans="1:2" x14ac:dyDescent="0.3">
      <c r="A26775" s="12"/>
      <c r="B26775" s="12"/>
    </row>
    <row r="26776" spans="1:2" x14ac:dyDescent="0.3">
      <c r="A26776" s="12"/>
      <c r="B26776" s="12"/>
    </row>
    <row r="26777" spans="1:2" x14ac:dyDescent="0.3">
      <c r="A26777" s="12"/>
      <c r="B26777" s="12"/>
    </row>
    <row r="26778" spans="1:2" x14ac:dyDescent="0.3">
      <c r="A26778" s="12"/>
      <c r="B26778" s="12"/>
    </row>
    <row r="26779" spans="1:2" x14ac:dyDescent="0.3">
      <c r="A26779" s="12"/>
      <c r="B26779" s="12"/>
    </row>
    <row r="26780" spans="1:2" x14ac:dyDescent="0.3">
      <c r="A26780" s="12"/>
      <c r="B26780" s="12"/>
    </row>
    <row r="26781" spans="1:2" x14ac:dyDescent="0.3">
      <c r="A26781" s="12"/>
      <c r="B26781" s="12"/>
    </row>
    <row r="26782" spans="1:2" x14ac:dyDescent="0.3">
      <c r="A26782" s="12"/>
      <c r="B26782" s="12"/>
    </row>
    <row r="26783" spans="1:2" x14ac:dyDescent="0.3">
      <c r="A26783" s="12"/>
      <c r="B26783" s="12"/>
    </row>
    <row r="26784" spans="1:2" x14ac:dyDescent="0.3">
      <c r="A26784" s="12"/>
      <c r="B26784" s="12"/>
    </row>
    <row r="26785" spans="1:2" x14ac:dyDescent="0.3">
      <c r="A26785" s="12"/>
      <c r="B26785" s="12"/>
    </row>
    <row r="26786" spans="1:2" x14ac:dyDescent="0.3">
      <c r="A26786" s="12"/>
      <c r="B26786" s="12"/>
    </row>
    <row r="26787" spans="1:2" x14ac:dyDescent="0.3">
      <c r="A26787" s="12"/>
      <c r="B26787" s="12"/>
    </row>
    <row r="26788" spans="1:2" x14ac:dyDescent="0.3">
      <c r="A26788" s="12"/>
      <c r="B26788" s="12"/>
    </row>
    <row r="26789" spans="1:2" x14ac:dyDescent="0.3">
      <c r="A26789" s="12"/>
      <c r="B26789" s="12"/>
    </row>
    <row r="26790" spans="1:2" x14ac:dyDescent="0.3">
      <c r="A26790" s="12"/>
      <c r="B26790" s="12"/>
    </row>
    <row r="26791" spans="1:2" x14ac:dyDescent="0.3">
      <c r="A26791" s="12"/>
      <c r="B26791" s="12"/>
    </row>
    <row r="26792" spans="1:2" x14ac:dyDescent="0.3">
      <c r="A26792" s="12"/>
      <c r="B26792" s="12"/>
    </row>
    <row r="26793" spans="1:2" x14ac:dyDescent="0.3">
      <c r="A26793" s="12"/>
      <c r="B26793" s="12"/>
    </row>
    <row r="26794" spans="1:2" x14ac:dyDescent="0.3">
      <c r="A26794" s="12"/>
      <c r="B26794" s="12"/>
    </row>
    <row r="26795" spans="1:2" x14ac:dyDescent="0.3">
      <c r="A26795" s="12"/>
      <c r="B26795" s="12"/>
    </row>
    <row r="26796" spans="1:2" x14ac:dyDescent="0.3">
      <c r="A26796" s="12"/>
      <c r="B26796" s="12"/>
    </row>
    <row r="26797" spans="1:2" x14ac:dyDescent="0.3">
      <c r="A26797" s="12"/>
      <c r="B26797" s="12"/>
    </row>
    <row r="26798" spans="1:2" x14ac:dyDescent="0.3">
      <c r="A26798" s="12"/>
      <c r="B26798" s="12"/>
    </row>
    <row r="26799" spans="1:2" x14ac:dyDescent="0.3">
      <c r="A26799" s="12"/>
      <c r="B26799" s="12"/>
    </row>
    <row r="26800" spans="1:2" x14ac:dyDescent="0.3">
      <c r="A26800" s="12"/>
      <c r="B26800" s="12"/>
    </row>
    <row r="26801" spans="1:2" x14ac:dyDescent="0.3">
      <c r="A26801" s="12"/>
      <c r="B26801" s="12"/>
    </row>
    <row r="26802" spans="1:2" x14ac:dyDescent="0.3">
      <c r="A26802" s="12"/>
      <c r="B26802" s="12"/>
    </row>
    <row r="26803" spans="1:2" x14ac:dyDescent="0.3">
      <c r="A26803" s="12"/>
      <c r="B26803" s="12"/>
    </row>
    <row r="26804" spans="1:2" x14ac:dyDescent="0.3">
      <c r="A26804" s="12"/>
      <c r="B26804" s="12"/>
    </row>
    <row r="26805" spans="1:2" x14ac:dyDescent="0.3">
      <c r="A26805" s="12"/>
      <c r="B26805" s="12"/>
    </row>
    <row r="26806" spans="1:2" x14ac:dyDescent="0.3">
      <c r="A26806" s="12"/>
      <c r="B26806" s="12"/>
    </row>
    <row r="26807" spans="1:2" x14ac:dyDescent="0.3">
      <c r="A26807" s="12"/>
      <c r="B26807" s="12"/>
    </row>
    <row r="26808" spans="1:2" x14ac:dyDescent="0.3">
      <c r="A26808" s="12"/>
      <c r="B26808" s="12"/>
    </row>
    <row r="26809" spans="1:2" x14ac:dyDescent="0.3">
      <c r="A26809" s="12"/>
      <c r="B26809" s="12"/>
    </row>
    <row r="26810" spans="1:2" x14ac:dyDescent="0.3">
      <c r="A26810" s="12"/>
      <c r="B26810" s="12"/>
    </row>
    <row r="26811" spans="1:2" x14ac:dyDescent="0.3">
      <c r="A26811" s="12"/>
      <c r="B26811" s="12"/>
    </row>
    <row r="26812" spans="1:2" x14ac:dyDescent="0.3">
      <c r="A26812" s="12"/>
      <c r="B26812" s="12"/>
    </row>
    <row r="26813" spans="1:2" x14ac:dyDescent="0.3">
      <c r="A26813" s="12"/>
      <c r="B26813" s="12"/>
    </row>
    <row r="26814" spans="1:2" x14ac:dyDescent="0.3">
      <c r="A26814" s="12"/>
      <c r="B26814" s="12"/>
    </row>
    <row r="26815" spans="1:2" x14ac:dyDescent="0.3">
      <c r="A26815" s="12"/>
      <c r="B26815" s="12"/>
    </row>
    <row r="26816" spans="1:2" x14ac:dyDescent="0.3">
      <c r="A26816" s="12"/>
      <c r="B26816" s="12"/>
    </row>
    <row r="26817" spans="1:2" x14ac:dyDescent="0.3">
      <c r="A26817" s="12"/>
      <c r="B26817" s="12"/>
    </row>
    <row r="26818" spans="1:2" x14ac:dyDescent="0.3">
      <c r="A26818" s="12"/>
      <c r="B26818" s="12"/>
    </row>
    <row r="26819" spans="1:2" x14ac:dyDescent="0.3">
      <c r="A26819" s="12"/>
      <c r="B26819" s="12"/>
    </row>
    <row r="26820" spans="1:2" x14ac:dyDescent="0.3">
      <c r="A26820" s="12"/>
      <c r="B26820" s="12"/>
    </row>
    <row r="26821" spans="1:2" x14ac:dyDescent="0.3">
      <c r="A26821" s="12"/>
      <c r="B26821" s="12"/>
    </row>
    <row r="26822" spans="1:2" x14ac:dyDescent="0.3">
      <c r="A26822" s="12"/>
      <c r="B26822" s="12"/>
    </row>
    <row r="26823" spans="1:2" x14ac:dyDescent="0.3">
      <c r="A26823" s="12"/>
      <c r="B26823" s="12"/>
    </row>
    <row r="26824" spans="1:2" x14ac:dyDescent="0.3">
      <c r="A26824" s="12"/>
      <c r="B26824" s="12"/>
    </row>
    <row r="26825" spans="1:2" x14ac:dyDescent="0.3">
      <c r="A26825" s="12"/>
      <c r="B26825" s="12"/>
    </row>
    <row r="26826" spans="1:2" x14ac:dyDescent="0.3">
      <c r="A26826" s="12"/>
      <c r="B26826" s="12"/>
    </row>
    <row r="26827" spans="1:2" x14ac:dyDescent="0.3">
      <c r="A26827" s="12"/>
      <c r="B26827" s="12"/>
    </row>
    <row r="26828" spans="1:2" x14ac:dyDescent="0.3">
      <c r="A26828" s="12"/>
      <c r="B26828" s="12"/>
    </row>
    <row r="26829" spans="1:2" x14ac:dyDescent="0.3">
      <c r="A26829" s="12"/>
      <c r="B26829" s="12"/>
    </row>
    <row r="26830" spans="1:2" x14ac:dyDescent="0.3">
      <c r="A26830" s="12"/>
      <c r="B26830" s="12"/>
    </row>
    <row r="26831" spans="1:2" x14ac:dyDescent="0.3">
      <c r="A26831" s="12"/>
      <c r="B26831" s="12"/>
    </row>
    <row r="26832" spans="1:2" x14ac:dyDescent="0.3">
      <c r="A26832" s="12"/>
      <c r="B26832" s="12"/>
    </row>
    <row r="26833" spans="1:2" x14ac:dyDescent="0.3">
      <c r="A26833" s="12"/>
      <c r="B26833" s="12"/>
    </row>
    <row r="26834" spans="1:2" x14ac:dyDescent="0.3">
      <c r="A26834" s="12"/>
      <c r="B26834" s="12"/>
    </row>
    <row r="26835" spans="1:2" x14ac:dyDescent="0.3">
      <c r="A26835" s="12"/>
      <c r="B26835" s="12"/>
    </row>
    <row r="26836" spans="1:2" x14ac:dyDescent="0.3">
      <c r="A26836" s="12"/>
      <c r="B26836" s="12"/>
    </row>
    <row r="26837" spans="1:2" x14ac:dyDescent="0.3">
      <c r="A26837" s="12"/>
      <c r="B26837" s="12"/>
    </row>
    <row r="26838" spans="1:2" x14ac:dyDescent="0.3">
      <c r="A26838" s="12"/>
      <c r="B26838" s="12"/>
    </row>
    <row r="26839" spans="1:2" x14ac:dyDescent="0.3">
      <c r="A26839" s="12"/>
      <c r="B26839" s="12"/>
    </row>
    <row r="26840" spans="1:2" x14ac:dyDescent="0.3">
      <c r="A26840" s="12"/>
      <c r="B26840" s="12"/>
    </row>
    <row r="26841" spans="1:2" x14ac:dyDescent="0.3">
      <c r="A26841" s="12"/>
      <c r="B26841" s="12"/>
    </row>
    <row r="26842" spans="1:2" x14ac:dyDescent="0.3">
      <c r="A26842" s="12"/>
      <c r="B26842" s="12"/>
    </row>
    <row r="26843" spans="1:2" x14ac:dyDescent="0.3">
      <c r="A26843" s="12"/>
      <c r="B26843" s="12"/>
    </row>
    <row r="26844" spans="1:2" x14ac:dyDescent="0.3">
      <c r="A26844" s="12"/>
      <c r="B26844" s="12"/>
    </row>
    <row r="26845" spans="1:2" x14ac:dyDescent="0.3">
      <c r="A26845" s="12"/>
      <c r="B26845" s="12"/>
    </row>
    <row r="26846" spans="1:2" x14ac:dyDescent="0.3">
      <c r="A26846" s="12"/>
      <c r="B26846" s="12"/>
    </row>
    <row r="26847" spans="1:2" x14ac:dyDescent="0.3">
      <c r="A26847" s="12"/>
      <c r="B26847" s="12"/>
    </row>
    <row r="26848" spans="1:2" x14ac:dyDescent="0.3">
      <c r="A26848" s="12"/>
      <c r="B26848" s="12"/>
    </row>
    <row r="26849" spans="1:2" x14ac:dyDescent="0.3">
      <c r="A26849" s="12"/>
      <c r="B26849" s="12"/>
    </row>
    <row r="26850" spans="1:2" x14ac:dyDescent="0.3">
      <c r="A26850" s="12"/>
      <c r="B26850" s="12"/>
    </row>
    <row r="26851" spans="1:2" x14ac:dyDescent="0.3">
      <c r="A26851" s="12"/>
      <c r="B26851" s="12"/>
    </row>
    <row r="26852" spans="1:2" x14ac:dyDescent="0.3">
      <c r="A26852" s="12"/>
      <c r="B26852" s="12"/>
    </row>
    <row r="26853" spans="1:2" x14ac:dyDescent="0.3">
      <c r="A26853" s="12"/>
      <c r="B26853" s="12"/>
    </row>
    <row r="26854" spans="1:2" x14ac:dyDescent="0.3">
      <c r="A26854" s="12"/>
      <c r="B26854" s="12"/>
    </row>
    <row r="26855" spans="1:2" x14ac:dyDescent="0.3">
      <c r="A26855" s="12"/>
      <c r="B26855" s="12"/>
    </row>
    <row r="26856" spans="1:2" x14ac:dyDescent="0.3">
      <c r="A26856" s="12"/>
      <c r="B26856" s="12"/>
    </row>
    <row r="26857" spans="1:2" x14ac:dyDescent="0.3">
      <c r="A26857" s="12"/>
      <c r="B26857" s="12"/>
    </row>
    <row r="26858" spans="1:2" x14ac:dyDescent="0.3">
      <c r="A26858" s="12"/>
      <c r="B26858" s="12"/>
    </row>
    <row r="26859" spans="1:2" x14ac:dyDescent="0.3">
      <c r="A26859" s="12"/>
      <c r="B26859" s="12"/>
    </row>
    <row r="26860" spans="1:2" x14ac:dyDescent="0.3">
      <c r="A26860" s="12"/>
      <c r="B26860" s="12"/>
    </row>
    <row r="26861" spans="1:2" x14ac:dyDescent="0.3">
      <c r="A26861" s="12"/>
      <c r="B26861" s="12"/>
    </row>
    <row r="26862" spans="1:2" x14ac:dyDescent="0.3">
      <c r="A26862" s="12"/>
      <c r="B26862" s="12"/>
    </row>
    <row r="26863" spans="1:2" x14ac:dyDescent="0.3">
      <c r="A26863" s="12"/>
      <c r="B26863" s="12"/>
    </row>
    <row r="26864" spans="1:2" x14ac:dyDescent="0.3">
      <c r="A26864" s="12"/>
      <c r="B26864" s="12"/>
    </row>
    <row r="26865" spans="1:2" x14ac:dyDescent="0.3">
      <c r="A26865" s="12"/>
      <c r="B26865" s="12"/>
    </row>
    <row r="26866" spans="1:2" x14ac:dyDescent="0.3">
      <c r="A26866" s="12"/>
      <c r="B26866" s="12"/>
    </row>
    <row r="26867" spans="1:2" x14ac:dyDescent="0.3">
      <c r="A26867" s="12"/>
      <c r="B26867" s="12"/>
    </row>
    <row r="26868" spans="1:2" x14ac:dyDescent="0.3">
      <c r="A26868" s="12"/>
      <c r="B26868" s="12"/>
    </row>
    <row r="26869" spans="1:2" x14ac:dyDescent="0.3">
      <c r="A26869" s="12"/>
      <c r="B26869" s="12"/>
    </row>
    <row r="26870" spans="1:2" x14ac:dyDescent="0.3">
      <c r="A26870" s="12"/>
      <c r="B26870" s="12"/>
    </row>
    <row r="26871" spans="1:2" x14ac:dyDescent="0.3">
      <c r="A26871" s="12"/>
      <c r="B26871" s="12"/>
    </row>
    <row r="26872" spans="1:2" x14ac:dyDescent="0.3">
      <c r="A26872" s="12"/>
      <c r="B26872" s="12"/>
    </row>
    <row r="26873" spans="1:2" x14ac:dyDescent="0.3">
      <c r="A26873" s="12"/>
      <c r="B26873" s="12"/>
    </row>
    <row r="26874" spans="1:2" x14ac:dyDescent="0.3">
      <c r="A26874" s="12"/>
      <c r="B26874" s="12"/>
    </row>
    <row r="26875" spans="1:2" x14ac:dyDescent="0.3">
      <c r="A26875" s="12"/>
      <c r="B26875" s="12"/>
    </row>
    <row r="26876" spans="1:2" x14ac:dyDescent="0.3">
      <c r="A26876" s="12"/>
      <c r="B26876" s="12"/>
    </row>
    <row r="26877" spans="1:2" x14ac:dyDescent="0.3">
      <c r="A26877" s="12"/>
      <c r="B26877" s="12"/>
    </row>
    <row r="26878" spans="1:2" x14ac:dyDescent="0.3">
      <c r="A26878" s="12"/>
      <c r="B26878" s="12"/>
    </row>
    <row r="26879" spans="1:2" x14ac:dyDescent="0.3">
      <c r="A26879" s="12"/>
      <c r="B26879" s="12"/>
    </row>
    <row r="26880" spans="1:2" x14ac:dyDescent="0.3">
      <c r="A26880" s="12"/>
      <c r="B26880" s="12"/>
    </row>
    <row r="26881" spans="1:2" x14ac:dyDescent="0.3">
      <c r="A26881" s="12"/>
      <c r="B26881" s="12"/>
    </row>
    <row r="26882" spans="1:2" x14ac:dyDescent="0.3">
      <c r="A26882" s="12"/>
      <c r="B26882" s="12"/>
    </row>
    <row r="26883" spans="1:2" x14ac:dyDescent="0.3">
      <c r="A26883" s="12"/>
      <c r="B26883" s="12"/>
    </row>
    <row r="26884" spans="1:2" x14ac:dyDescent="0.3">
      <c r="A26884" s="12"/>
      <c r="B26884" s="12"/>
    </row>
    <row r="26885" spans="1:2" x14ac:dyDescent="0.3">
      <c r="A26885" s="12"/>
      <c r="B26885" s="12"/>
    </row>
    <row r="26886" spans="1:2" x14ac:dyDescent="0.3">
      <c r="A26886" s="12"/>
      <c r="B26886" s="12"/>
    </row>
    <row r="26887" spans="1:2" x14ac:dyDescent="0.3">
      <c r="A26887" s="12"/>
      <c r="B26887" s="12"/>
    </row>
    <row r="26888" spans="1:2" x14ac:dyDescent="0.3">
      <c r="A26888" s="12"/>
      <c r="B26888" s="12"/>
    </row>
    <row r="26889" spans="1:2" x14ac:dyDescent="0.3">
      <c r="A26889" s="12"/>
      <c r="B26889" s="12"/>
    </row>
    <row r="26890" spans="1:2" x14ac:dyDescent="0.3">
      <c r="A26890" s="12"/>
      <c r="B26890" s="12"/>
    </row>
    <row r="26891" spans="1:2" x14ac:dyDescent="0.3">
      <c r="A26891" s="12"/>
      <c r="B26891" s="12"/>
    </row>
    <row r="26892" spans="1:2" x14ac:dyDescent="0.3">
      <c r="A26892" s="12"/>
      <c r="B26892" s="12"/>
    </row>
    <row r="26893" spans="1:2" x14ac:dyDescent="0.3">
      <c r="A26893" s="12"/>
      <c r="B26893" s="12"/>
    </row>
    <row r="26894" spans="1:2" x14ac:dyDescent="0.3">
      <c r="A26894" s="12"/>
      <c r="B26894" s="12"/>
    </row>
    <row r="26895" spans="1:2" x14ac:dyDescent="0.3">
      <c r="A26895" s="12"/>
      <c r="B26895" s="12"/>
    </row>
    <row r="26896" spans="1:2" x14ac:dyDescent="0.3">
      <c r="A26896" s="12"/>
      <c r="B26896" s="12"/>
    </row>
    <row r="26897" spans="1:2" x14ac:dyDescent="0.3">
      <c r="A26897" s="12"/>
      <c r="B26897" s="12"/>
    </row>
    <row r="26898" spans="1:2" x14ac:dyDescent="0.3">
      <c r="A26898" s="12"/>
      <c r="B26898" s="12"/>
    </row>
    <row r="26899" spans="1:2" x14ac:dyDescent="0.3">
      <c r="A26899" s="12"/>
      <c r="B26899" s="12"/>
    </row>
    <row r="26900" spans="1:2" x14ac:dyDescent="0.3">
      <c r="A26900" s="12"/>
      <c r="B26900" s="12"/>
    </row>
    <row r="26901" spans="1:2" x14ac:dyDescent="0.3">
      <c r="A26901" s="12"/>
      <c r="B26901" s="12"/>
    </row>
    <row r="26902" spans="1:2" x14ac:dyDescent="0.3">
      <c r="A26902" s="12"/>
      <c r="B26902" s="12"/>
    </row>
    <row r="26903" spans="1:2" x14ac:dyDescent="0.3">
      <c r="A26903" s="12"/>
      <c r="B26903" s="12"/>
    </row>
    <row r="26904" spans="1:2" x14ac:dyDescent="0.3">
      <c r="A26904" s="12"/>
      <c r="B26904" s="12"/>
    </row>
    <row r="26905" spans="1:2" x14ac:dyDescent="0.3">
      <c r="A26905" s="12"/>
      <c r="B26905" s="12"/>
    </row>
    <row r="26906" spans="1:2" x14ac:dyDescent="0.3">
      <c r="A26906" s="12"/>
      <c r="B26906" s="12"/>
    </row>
    <row r="26907" spans="1:2" x14ac:dyDescent="0.3">
      <c r="A26907" s="12"/>
      <c r="B26907" s="12"/>
    </row>
    <row r="26908" spans="1:2" x14ac:dyDescent="0.3">
      <c r="A26908" s="12"/>
      <c r="B26908" s="12"/>
    </row>
    <row r="26909" spans="1:2" x14ac:dyDescent="0.3">
      <c r="A26909" s="12"/>
      <c r="B26909" s="12"/>
    </row>
    <row r="26910" spans="1:2" x14ac:dyDescent="0.3">
      <c r="A26910" s="12"/>
      <c r="B26910" s="12"/>
    </row>
    <row r="26911" spans="1:2" x14ac:dyDescent="0.3">
      <c r="A26911" s="12"/>
      <c r="B26911" s="12"/>
    </row>
    <row r="26912" spans="1:2" x14ac:dyDescent="0.3">
      <c r="A26912" s="12"/>
      <c r="B26912" s="12"/>
    </row>
    <row r="26913" spans="1:2" x14ac:dyDescent="0.3">
      <c r="A26913" s="12"/>
      <c r="B26913" s="12"/>
    </row>
    <row r="26914" spans="1:2" x14ac:dyDescent="0.3">
      <c r="A26914" s="12"/>
      <c r="B26914" s="12"/>
    </row>
    <row r="26915" spans="1:2" x14ac:dyDescent="0.3">
      <c r="A26915" s="12"/>
      <c r="B26915" s="12"/>
    </row>
    <row r="26916" spans="1:2" x14ac:dyDescent="0.3">
      <c r="A26916" s="12"/>
      <c r="B26916" s="12"/>
    </row>
    <row r="26917" spans="1:2" x14ac:dyDescent="0.3">
      <c r="A26917" s="12"/>
      <c r="B26917" s="12"/>
    </row>
    <row r="26918" spans="1:2" x14ac:dyDescent="0.3">
      <c r="A26918" s="12"/>
      <c r="B26918" s="12"/>
    </row>
    <row r="26919" spans="1:2" x14ac:dyDescent="0.3">
      <c r="A26919" s="12"/>
      <c r="B26919" s="12"/>
    </row>
    <row r="26920" spans="1:2" x14ac:dyDescent="0.3">
      <c r="A26920" s="12"/>
      <c r="B26920" s="12"/>
    </row>
    <row r="26921" spans="1:2" x14ac:dyDescent="0.3">
      <c r="A26921" s="12"/>
      <c r="B26921" s="12"/>
    </row>
    <row r="26922" spans="1:2" x14ac:dyDescent="0.3">
      <c r="A26922" s="12"/>
      <c r="B26922" s="12"/>
    </row>
    <row r="26923" spans="1:2" x14ac:dyDescent="0.3">
      <c r="A26923" s="12"/>
      <c r="B26923" s="12"/>
    </row>
    <row r="26924" spans="1:2" x14ac:dyDescent="0.3">
      <c r="A26924" s="12"/>
      <c r="B26924" s="12"/>
    </row>
    <row r="26925" spans="1:2" x14ac:dyDescent="0.3">
      <c r="A26925" s="12"/>
      <c r="B26925" s="12"/>
    </row>
    <row r="26926" spans="1:2" x14ac:dyDescent="0.3">
      <c r="A26926" s="12"/>
      <c r="B26926" s="12"/>
    </row>
    <row r="26927" spans="1:2" x14ac:dyDescent="0.3">
      <c r="A26927" s="12"/>
      <c r="B26927" s="12"/>
    </row>
    <row r="26928" spans="1:2" x14ac:dyDescent="0.3">
      <c r="A26928" s="12"/>
      <c r="B26928" s="12"/>
    </row>
    <row r="26929" spans="1:2" x14ac:dyDescent="0.3">
      <c r="A26929" s="12"/>
      <c r="B26929" s="12"/>
    </row>
    <row r="26930" spans="1:2" x14ac:dyDescent="0.3">
      <c r="A26930" s="12"/>
      <c r="B26930" s="12"/>
    </row>
    <row r="26931" spans="1:2" x14ac:dyDescent="0.3">
      <c r="A26931" s="12"/>
      <c r="B26931" s="12"/>
    </row>
    <row r="26932" spans="1:2" x14ac:dyDescent="0.3">
      <c r="A26932" s="12"/>
      <c r="B26932" s="12"/>
    </row>
    <row r="26933" spans="1:2" x14ac:dyDescent="0.3">
      <c r="A26933" s="12"/>
      <c r="B26933" s="12"/>
    </row>
    <row r="26934" spans="1:2" x14ac:dyDescent="0.3">
      <c r="A26934" s="12"/>
      <c r="B26934" s="12"/>
    </row>
    <row r="26935" spans="1:2" x14ac:dyDescent="0.3">
      <c r="A26935" s="12"/>
      <c r="B26935" s="12"/>
    </row>
    <row r="26936" spans="1:2" x14ac:dyDescent="0.3">
      <c r="A26936" s="12"/>
      <c r="B26936" s="12"/>
    </row>
    <row r="26937" spans="1:2" x14ac:dyDescent="0.3">
      <c r="A26937" s="12"/>
      <c r="B26937" s="12"/>
    </row>
    <row r="26938" spans="1:2" x14ac:dyDescent="0.3">
      <c r="A26938" s="12"/>
      <c r="B26938" s="12"/>
    </row>
    <row r="26939" spans="1:2" x14ac:dyDescent="0.3">
      <c r="A26939" s="12"/>
      <c r="B26939" s="12"/>
    </row>
    <row r="26940" spans="1:2" x14ac:dyDescent="0.3">
      <c r="A26940" s="12"/>
      <c r="B26940" s="12"/>
    </row>
    <row r="26941" spans="1:2" x14ac:dyDescent="0.3">
      <c r="A26941" s="12"/>
      <c r="B26941" s="12"/>
    </row>
    <row r="26942" spans="1:2" x14ac:dyDescent="0.3">
      <c r="A26942" s="12"/>
      <c r="B26942" s="12"/>
    </row>
    <row r="26943" spans="1:2" x14ac:dyDescent="0.3">
      <c r="A26943" s="12"/>
      <c r="B26943" s="12"/>
    </row>
    <row r="26944" spans="1:2" x14ac:dyDescent="0.3">
      <c r="A26944" s="12"/>
      <c r="B26944" s="12"/>
    </row>
    <row r="26945" spans="1:2" x14ac:dyDescent="0.3">
      <c r="A26945" s="12"/>
      <c r="B26945" s="12"/>
    </row>
    <row r="26946" spans="1:2" x14ac:dyDescent="0.3">
      <c r="A26946" s="12"/>
      <c r="B26946" s="12"/>
    </row>
    <row r="26947" spans="1:2" x14ac:dyDescent="0.3">
      <c r="A26947" s="12"/>
      <c r="B26947" s="12"/>
    </row>
    <row r="26948" spans="1:2" x14ac:dyDescent="0.3">
      <c r="A26948" s="12"/>
      <c r="B26948" s="12"/>
    </row>
    <row r="26949" spans="1:2" x14ac:dyDescent="0.3">
      <c r="A26949" s="12"/>
      <c r="B26949" s="12"/>
    </row>
    <row r="26950" spans="1:2" x14ac:dyDescent="0.3">
      <c r="A26950" s="12"/>
      <c r="B26950" s="12"/>
    </row>
    <row r="26951" spans="1:2" x14ac:dyDescent="0.3">
      <c r="A26951" s="12"/>
      <c r="B26951" s="12"/>
    </row>
    <row r="26952" spans="1:2" x14ac:dyDescent="0.3">
      <c r="A26952" s="12"/>
      <c r="B26952" s="12"/>
    </row>
    <row r="26953" spans="1:2" x14ac:dyDescent="0.3">
      <c r="A26953" s="12"/>
      <c r="B26953" s="12"/>
    </row>
    <row r="26954" spans="1:2" x14ac:dyDescent="0.3">
      <c r="A26954" s="12"/>
      <c r="B26954" s="12"/>
    </row>
    <row r="26955" spans="1:2" x14ac:dyDescent="0.3">
      <c r="A26955" s="12"/>
      <c r="B26955" s="12"/>
    </row>
    <row r="26956" spans="1:2" x14ac:dyDescent="0.3">
      <c r="A26956" s="12"/>
      <c r="B26956" s="12"/>
    </row>
    <row r="26957" spans="1:2" x14ac:dyDescent="0.3">
      <c r="A26957" s="12"/>
      <c r="B26957" s="12"/>
    </row>
    <row r="26958" spans="1:2" x14ac:dyDescent="0.3">
      <c r="A26958" s="12"/>
      <c r="B26958" s="12"/>
    </row>
    <row r="26959" spans="1:2" x14ac:dyDescent="0.3">
      <c r="A26959" s="12"/>
      <c r="B26959" s="12"/>
    </row>
    <row r="26960" spans="1:2" x14ac:dyDescent="0.3">
      <c r="A26960" s="12"/>
      <c r="B26960" s="12"/>
    </row>
    <row r="26961" spans="1:2" x14ac:dyDescent="0.3">
      <c r="A26961" s="12"/>
      <c r="B26961" s="12"/>
    </row>
    <row r="26962" spans="1:2" x14ac:dyDescent="0.3">
      <c r="A26962" s="12"/>
      <c r="B26962" s="12"/>
    </row>
    <row r="26963" spans="1:2" x14ac:dyDescent="0.3">
      <c r="A26963" s="12"/>
      <c r="B26963" s="12"/>
    </row>
    <row r="26964" spans="1:2" x14ac:dyDescent="0.3">
      <c r="A26964" s="12"/>
      <c r="B26964" s="12"/>
    </row>
    <row r="26965" spans="1:2" x14ac:dyDescent="0.3">
      <c r="A26965" s="12"/>
      <c r="B26965" s="12"/>
    </row>
    <row r="26966" spans="1:2" x14ac:dyDescent="0.3">
      <c r="A26966" s="12"/>
      <c r="B26966" s="12"/>
    </row>
    <row r="26967" spans="1:2" x14ac:dyDescent="0.3">
      <c r="A26967" s="12"/>
      <c r="B26967" s="12"/>
    </row>
    <row r="26968" spans="1:2" x14ac:dyDescent="0.3">
      <c r="A26968" s="12"/>
      <c r="B26968" s="12"/>
    </row>
    <row r="26969" spans="1:2" x14ac:dyDescent="0.3">
      <c r="A26969" s="12"/>
      <c r="B26969" s="12"/>
    </row>
    <row r="26970" spans="1:2" x14ac:dyDescent="0.3">
      <c r="A26970" s="12"/>
      <c r="B26970" s="12"/>
    </row>
    <row r="26971" spans="1:2" x14ac:dyDescent="0.3">
      <c r="A26971" s="12"/>
      <c r="B26971" s="12"/>
    </row>
    <row r="26972" spans="1:2" x14ac:dyDescent="0.3">
      <c r="A26972" s="12"/>
      <c r="B26972" s="12"/>
    </row>
    <row r="26973" spans="1:2" x14ac:dyDescent="0.3">
      <c r="A26973" s="12"/>
      <c r="B26973" s="12"/>
    </row>
    <row r="26974" spans="1:2" x14ac:dyDescent="0.3">
      <c r="A26974" s="12"/>
      <c r="B26974" s="12"/>
    </row>
    <row r="26975" spans="1:2" x14ac:dyDescent="0.3">
      <c r="A26975" s="12"/>
      <c r="B26975" s="12"/>
    </row>
    <row r="26976" spans="1:2" x14ac:dyDescent="0.3">
      <c r="A26976" s="12"/>
      <c r="B26976" s="12"/>
    </row>
    <row r="26977" spans="1:2" x14ac:dyDescent="0.3">
      <c r="A26977" s="12"/>
      <c r="B26977" s="12"/>
    </row>
    <row r="26978" spans="1:2" x14ac:dyDescent="0.3">
      <c r="A26978" s="12"/>
      <c r="B26978" s="12"/>
    </row>
    <row r="26979" spans="1:2" x14ac:dyDescent="0.3">
      <c r="A26979" s="12"/>
      <c r="B26979" s="12"/>
    </row>
    <row r="26980" spans="1:2" x14ac:dyDescent="0.3">
      <c r="A26980" s="12"/>
      <c r="B26980" s="12"/>
    </row>
    <row r="26981" spans="1:2" x14ac:dyDescent="0.3">
      <c r="A26981" s="12"/>
      <c r="B26981" s="12"/>
    </row>
    <row r="26982" spans="1:2" x14ac:dyDescent="0.3">
      <c r="A26982" s="12"/>
      <c r="B26982" s="12"/>
    </row>
    <row r="26983" spans="1:2" x14ac:dyDescent="0.3">
      <c r="A26983" s="12"/>
      <c r="B26983" s="12"/>
    </row>
    <row r="26984" spans="1:2" x14ac:dyDescent="0.3">
      <c r="A26984" s="12"/>
      <c r="B26984" s="12"/>
    </row>
    <row r="26985" spans="1:2" x14ac:dyDescent="0.3">
      <c r="A26985" s="12"/>
      <c r="B26985" s="12"/>
    </row>
    <row r="26986" spans="1:2" x14ac:dyDescent="0.3">
      <c r="A26986" s="12"/>
      <c r="B26986" s="12"/>
    </row>
    <row r="26987" spans="1:2" x14ac:dyDescent="0.3">
      <c r="A26987" s="12"/>
      <c r="B26987" s="12"/>
    </row>
    <row r="26988" spans="1:2" x14ac:dyDescent="0.3">
      <c r="A26988" s="12"/>
      <c r="B26988" s="12"/>
    </row>
    <row r="26989" spans="1:2" x14ac:dyDescent="0.3">
      <c r="A26989" s="12"/>
      <c r="B26989" s="12"/>
    </row>
    <row r="26990" spans="1:2" x14ac:dyDescent="0.3">
      <c r="A26990" s="12"/>
      <c r="B26990" s="12"/>
    </row>
    <row r="26991" spans="1:2" x14ac:dyDescent="0.3">
      <c r="A26991" s="12"/>
      <c r="B26991" s="12"/>
    </row>
    <row r="26992" spans="1:2" x14ac:dyDescent="0.3">
      <c r="A26992" s="12"/>
      <c r="B26992" s="12"/>
    </row>
    <row r="26993" spans="1:2" x14ac:dyDescent="0.3">
      <c r="A26993" s="12"/>
      <c r="B26993" s="12"/>
    </row>
    <row r="26994" spans="1:2" x14ac:dyDescent="0.3">
      <c r="A26994" s="12"/>
      <c r="B26994" s="12"/>
    </row>
    <row r="26995" spans="1:2" x14ac:dyDescent="0.3">
      <c r="A26995" s="12"/>
      <c r="B26995" s="12"/>
    </row>
    <row r="26996" spans="1:2" x14ac:dyDescent="0.3">
      <c r="A26996" s="12"/>
      <c r="B26996" s="12"/>
    </row>
    <row r="26997" spans="1:2" x14ac:dyDescent="0.3">
      <c r="A26997" s="12"/>
      <c r="B26997" s="12"/>
    </row>
    <row r="26998" spans="1:2" x14ac:dyDescent="0.3">
      <c r="A26998" s="12"/>
      <c r="B26998" s="12"/>
    </row>
    <row r="26999" spans="1:2" x14ac:dyDescent="0.3">
      <c r="A26999" s="12"/>
      <c r="B26999" s="12"/>
    </row>
    <row r="27000" spans="1:2" x14ac:dyDescent="0.3">
      <c r="A27000" s="12"/>
      <c r="B27000" s="12"/>
    </row>
    <row r="27001" spans="1:2" x14ac:dyDescent="0.3">
      <c r="A27001" s="12"/>
      <c r="B27001" s="12"/>
    </row>
    <row r="27002" spans="1:2" x14ac:dyDescent="0.3">
      <c r="A27002" s="12"/>
      <c r="B27002" s="12"/>
    </row>
    <row r="27003" spans="1:2" x14ac:dyDescent="0.3">
      <c r="A27003" s="12"/>
      <c r="B27003" s="12"/>
    </row>
    <row r="27004" spans="1:2" x14ac:dyDescent="0.3">
      <c r="A27004" s="12"/>
      <c r="B27004" s="12"/>
    </row>
    <row r="27005" spans="1:2" x14ac:dyDescent="0.3">
      <c r="A27005" s="12"/>
      <c r="B27005" s="12"/>
    </row>
    <row r="27006" spans="1:2" x14ac:dyDescent="0.3">
      <c r="A27006" s="12"/>
      <c r="B27006" s="12"/>
    </row>
    <row r="27007" spans="1:2" x14ac:dyDescent="0.3">
      <c r="A27007" s="12"/>
      <c r="B27007" s="12"/>
    </row>
    <row r="27008" spans="1:2" x14ac:dyDescent="0.3">
      <c r="A27008" s="12"/>
      <c r="B27008" s="12"/>
    </row>
    <row r="27009" spans="1:2" x14ac:dyDescent="0.3">
      <c r="A27009" s="12"/>
      <c r="B27009" s="12"/>
    </row>
    <row r="27010" spans="1:2" x14ac:dyDescent="0.3">
      <c r="A27010" s="12"/>
      <c r="B27010" s="12"/>
    </row>
    <row r="27011" spans="1:2" x14ac:dyDescent="0.3">
      <c r="A27011" s="12"/>
      <c r="B27011" s="12"/>
    </row>
    <row r="27012" spans="1:2" x14ac:dyDescent="0.3">
      <c r="A27012" s="12"/>
      <c r="B27012" s="12"/>
    </row>
    <row r="27013" spans="1:2" x14ac:dyDescent="0.3">
      <c r="A27013" s="12"/>
      <c r="B27013" s="12"/>
    </row>
    <row r="27014" spans="1:2" x14ac:dyDescent="0.3">
      <c r="A27014" s="12"/>
      <c r="B27014" s="12"/>
    </row>
    <row r="27015" spans="1:2" x14ac:dyDescent="0.3">
      <c r="A27015" s="12"/>
      <c r="B27015" s="12"/>
    </row>
    <row r="27016" spans="1:2" x14ac:dyDescent="0.3">
      <c r="A27016" s="12"/>
      <c r="B27016" s="12"/>
    </row>
    <row r="27017" spans="1:2" x14ac:dyDescent="0.3">
      <c r="A27017" s="12"/>
      <c r="B27017" s="12"/>
    </row>
    <row r="27018" spans="1:2" x14ac:dyDescent="0.3">
      <c r="A27018" s="12"/>
      <c r="B27018" s="12"/>
    </row>
    <row r="27019" spans="1:2" x14ac:dyDescent="0.3">
      <c r="A27019" s="12"/>
      <c r="B27019" s="12"/>
    </row>
    <row r="27020" spans="1:2" x14ac:dyDescent="0.3">
      <c r="A27020" s="12"/>
      <c r="B27020" s="12"/>
    </row>
    <row r="27021" spans="1:2" x14ac:dyDescent="0.3">
      <c r="A27021" s="12"/>
      <c r="B27021" s="12"/>
    </row>
    <row r="27022" spans="1:2" x14ac:dyDescent="0.3">
      <c r="A27022" s="12"/>
      <c r="B27022" s="12"/>
    </row>
    <row r="27023" spans="1:2" x14ac:dyDescent="0.3">
      <c r="A27023" s="12"/>
      <c r="B27023" s="12"/>
    </row>
    <row r="27024" spans="1:2" x14ac:dyDescent="0.3">
      <c r="A27024" s="12"/>
      <c r="B27024" s="12"/>
    </row>
    <row r="27025" spans="1:2" x14ac:dyDescent="0.3">
      <c r="A27025" s="12"/>
      <c r="B27025" s="12"/>
    </row>
    <row r="27026" spans="1:2" x14ac:dyDescent="0.3">
      <c r="A27026" s="12"/>
      <c r="B27026" s="12"/>
    </row>
    <row r="27027" spans="1:2" x14ac:dyDescent="0.3">
      <c r="A27027" s="12"/>
      <c r="B27027" s="12"/>
    </row>
    <row r="27028" spans="1:2" x14ac:dyDescent="0.3">
      <c r="A27028" s="12"/>
      <c r="B27028" s="12"/>
    </row>
    <row r="27029" spans="1:2" x14ac:dyDescent="0.3">
      <c r="A27029" s="12"/>
      <c r="B27029" s="12"/>
    </row>
    <row r="27030" spans="1:2" x14ac:dyDescent="0.3">
      <c r="A27030" s="12"/>
      <c r="B27030" s="12"/>
    </row>
    <row r="27031" spans="1:2" x14ac:dyDescent="0.3">
      <c r="A27031" s="12"/>
      <c r="B27031" s="12"/>
    </row>
    <row r="27032" spans="1:2" x14ac:dyDescent="0.3">
      <c r="A27032" s="12"/>
      <c r="B27032" s="12"/>
    </row>
    <row r="27033" spans="1:2" x14ac:dyDescent="0.3">
      <c r="A27033" s="12"/>
      <c r="B27033" s="12"/>
    </row>
    <row r="27034" spans="1:2" x14ac:dyDescent="0.3">
      <c r="A27034" s="12"/>
      <c r="B27034" s="12"/>
    </row>
    <row r="27035" spans="1:2" x14ac:dyDescent="0.3">
      <c r="A27035" s="12"/>
      <c r="B27035" s="12"/>
    </row>
    <row r="27036" spans="1:2" x14ac:dyDescent="0.3">
      <c r="A27036" s="12"/>
      <c r="B27036" s="12"/>
    </row>
    <row r="27037" spans="1:2" x14ac:dyDescent="0.3">
      <c r="A27037" s="12"/>
      <c r="B27037" s="12"/>
    </row>
    <row r="27038" spans="1:2" x14ac:dyDescent="0.3">
      <c r="A27038" s="12"/>
      <c r="B27038" s="12"/>
    </row>
    <row r="27039" spans="1:2" x14ac:dyDescent="0.3">
      <c r="A27039" s="12"/>
      <c r="B27039" s="12"/>
    </row>
    <row r="27040" spans="1:2" x14ac:dyDescent="0.3">
      <c r="A27040" s="12"/>
      <c r="B27040" s="12"/>
    </row>
    <row r="27041" spans="1:2" x14ac:dyDescent="0.3">
      <c r="A27041" s="12"/>
      <c r="B27041" s="12"/>
    </row>
    <row r="27042" spans="1:2" x14ac:dyDescent="0.3">
      <c r="A27042" s="12"/>
      <c r="B27042" s="12"/>
    </row>
    <row r="27043" spans="1:2" x14ac:dyDescent="0.3">
      <c r="A27043" s="12"/>
      <c r="B27043" s="12"/>
    </row>
    <row r="27044" spans="1:2" x14ac:dyDescent="0.3">
      <c r="A27044" s="12"/>
      <c r="B27044" s="12"/>
    </row>
    <row r="27045" spans="1:2" x14ac:dyDescent="0.3">
      <c r="A27045" s="12"/>
      <c r="B27045" s="12"/>
    </row>
    <row r="27046" spans="1:2" x14ac:dyDescent="0.3">
      <c r="A27046" s="12"/>
      <c r="B27046" s="12"/>
    </row>
    <row r="27047" spans="1:2" x14ac:dyDescent="0.3">
      <c r="A27047" s="12"/>
      <c r="B27047" s="12"/>
    </row>
    <row r="27048" spans="1:2" x14ac:dyDescent="0.3">
      <c r="A27048" s="12"/>
      <c r="B27048" s="12"/>
    </row>
    <row r="27049" spans="1:2" x14ac:dyDescent="0.3">
      <c r="A27049" s="12"/>
      <c r="B27049" s="12"/>
    </row>
    <row r="27050" spans="1:2" x14ac:dyDescent="0.3">
      <c r="A27050" s="12"/>
      <c r="B27050" s="12"/>
    </row>
    <row r="27051" spans="1:2" x14ac:dyDescent="0.3">
      <c r="A27051" s="12"/>
      <c r="B27051" s="12"/>
    </row>
    <row r="27052" spans="1:2" x14ac:dyDescent="0.3">
      <c r="A27052" s="12"/>
      <c r="B27052" s="12"/>
    </row>
    <row r="27053" spans="1:2" x14ac:dyDescent="0.3">
      <c r="A27053" s="12"/>
      <c r="B27053" s="12"/>
    </row>
    <row r="27054" spans="1:2" x14ac:dyDescent="0.3">
      <c r="A27054" s="12"/>
      <c r="B27054" s="12"/>
    </row>
    <row r="27055" spans="1:2" x14ac:dyDescent="0.3">
      <c r="A27055" s="12"/>
      <c r="B27055" s="12"/>
    </row>
    <row r="27056" spans="1:2" x14ac:dyDescent="0.3">
      <c r="A27056" s="12"/>
      <c r="B27056" s="12"/>
    </row>
    <row r="27057" spans="1:2" x14ac:dyDescent="0.3">
      <c r="A27057" s="12"/>
      <c r="B27057" s="12"/>
    </row>
    <row r="27058" spans="1:2" x14ac:dyDescent="0.3">
      <c r="A27058" s="12"/>
      <c r="B27058" s="12"/>
    </row>
    <row r="27059" spans="1:2" x14ac:dyDescent="0.3">
      <c r="A27059" s="12"/>
      <c r="B27059" s="12"/>
    </row>
    <row r="27060" spans="1:2" x14ac:dyDescent="0.3">
      <c r="A27060" s="12"/>
      <c r="B27060" s="12"/>
    </row>
    <row r="27061" spans="1:2" x14ac:dyDescent="0.3">
      <c r="A27061" s="12"/>
      <c r="B27061" s="12"/>
    </row>
    <row r="27062" spans="1:2" x14ac:dyDescent="0.3">
      <c r="A27062" s="12"/>
      <c r="B27062" s="12"/>
    </row>
    <row r="27063" spans="1:2" x14ac:dyDescent="0.3">
      <c r="A27063" s="12"/>
      <c r="B27063" s="12"/>
    </row>
    <row r="27064" spans="1:2" x14ac:dyDescent="0.3">
      <c r="A27064" s="12"/>
      <c r="B27064" s="12"/>
    </row>
    <row r="27065" spans="1:2" x14ac:dyDescent="0.3">
      <c r="A27065" s="12"/>
      <c r="B27065" s="12"/>
    </row>
    <row r="27066" spans="1:2" x14ac:dyDescent="0.3">
      <c r="A27066" s="12"/>
      <c r="B27066" s="12"/>
    </row>
    <row r="27067" spans="1:2" x14ac:dyDescent="0.3">
      <c r="A27067" s="12"/>
      <c r="B27067" s="12"/>
    </row>
    <row r="27068" spans="1:2" x14ac:dyDescent="0.3">
      <c r="A27068" s="12"/>
      <c r="B27068" s="12"/>
    </row>
    <row r="27069" spans="1:2" x14ac:dyDescent="0.3">
      <c r="A27069" s="12"/>
      <c r="B27069" s="12"/>
    </row>
    <row r="27070" spans="1:2" x14ac:dyDescent="0.3">
      <c r="A27070" s="12"/>
      <c r="B27070" s="12"/>
    </row>
    <row r="27071" spans="1:2" x14ac:dyDescent="0.3">
      <c r="A27071" s="12"/>
      <c r="B27071" s="12"/>
    </row>
    <row r="27072" spans="1:2" x14ac:dyDescent="0.3">
      <c r="A27072" s="12"/>
      <c r="B27072" s="12"/>
    </row>
    <row r="27073" spans="1:2" x14ac:dyDescent="0.3">
      <c r="A27073" s="12"/>
      <c r="B27073" s="12"/>
    </row>
    <row r="27074" spans="1:2" x14ac:dyDescent="0.3">
      <c r="A27074" s="12"/>
      <c r="B27074" s="12"/>
    </row>
    <row r="27075" spans="1:2" x14ac:dyDescent="0.3">
      <c r="A27075" s="12"/>
      <c r="B27075" s="12"/>
    </row>
    <row r="27076" spans="1:2" x14ac:dyDescent="0.3">
      <c r="A27076" s="12"/>
      <c r="B27076" s="12"/>
    </row>
    <row r="27077" spans="1:2" x14ac:dyDescent="0.3">
      <c r="A27077" s="12"/>
      <c r="B27077" s="12"/>
    </row>
    <row r="27078" spans="1:2" x14ac:dyDescent="0.3">
      <c r="A27078" s="12"/>
      <c r="B27078" s="12"/>
    </row>
    <row r="27079" spans="1:2" x14ac:dyDescent="0.3">
      <c r="A27079" s="12"/>
      <c r="B27079" s="12"/>
    </row>
    <row r="27080" spans="1:2" x14ac:dyDescent="0.3">
      <c r="A27080" s="12"/>
      <c r="B27080" s="12"/>
    </row>
    <row r="27081" spans="1:2" x14ac:dyDescent="0.3">
      <c r="A27081" s="12"/>
      <c r="B27081" s="12"/>
    </row>
    <row r="27082" spans="1:2" x14ac:dyDescent="0.3">
      <c r="A27082" s="12"/>
      <c r="B27082" s="12"/>
    </row>
    <row r="27083" spans="1:2" x14ac:dyDescent="0.3">
      <c r="A27083" s="12"/>
      <c r="B27083" s="12"/>
    </row>
    <row r="27084" spans="1:2" x14ac:dyDescent="0.3">
      <c r="A27084" s="12"/>
      <c r="B27084" s="12"/>
    </row>
    <row r="27085" spans="1:2" x14ac:dyDescent="0.3">
      <c r="A27085" s="12"/>
      <c r="B27085" s="12"/>
    </row>
    <row r="27086" spans="1:2" x14ac:dyDescent="0.3">
      <c r="A27086" s="12"/>
      <c r="B27086" s="12"/>
    </row>
    <row r="27087" spans="1:2" x14ac:dyDescent="0.3">
      <c r="A27087" s="12"/>
      <c r="B27087" s="12"/>
    </row>
    <row r="27088" spans="1:2" x14ac:dyDescent="0.3">
      <c r="A27088" s="12"/>
      <c r="B27088" s="12"/>
    </row>
    <row r="27089" spans="1:2" x14ac:dyDescent="0.3">
      <c r="A27089" s="12"/>
      <c r="B27089" s="12"/>
    </row>
    <row r="27090" spans="1:2" x14ac:dyDescent="0.3">
      <c r="A27090" s="12"/>
      <c r="B27090" s="12"/>
    </row>
    <row r="27091" spans="1:2" x14ac:dyDescent="0.3">
      <c r="A27091" s="12"/>
      <c r="B27091" s="12"/>
    </row>
    <row r="27092" spans="1:2" x14ac:dyDescent="0.3">
      <c r="A27092" s="12"/>
      <c r="B27092" s="12"/>
    </row>
    <row r="27093" spans="1:2" x14ac:dyDescent="0.3">
      <c r="A27093" s="12"/>
      <c r="B27093" s="12"/>
    </row>
    <row r="27094" spans="1:2" x14ac:dyDescent="0.3">
      <c r="A27094" s="12"/>
      <c r="B27094" s="12"/>
    </row>
    <row r="27095" spans="1:2" x14ac:dyDescent="0.3">
      <c r="A27095" s="12"/>
      <c r="B27095" s="12"/>
    </row>
    <row r="27096" spans="1:2" x14ac:dyDescent="0.3">
      <c r="A27096" s="12"/>
      <c r="B27096" s="12"/>
    </row>
    <row r="27097" spans="1:2" x14ac:dyDescent="0.3">
      <c r="A27097" s="12"/>
      <c r="B27097" s="12"/>
    </row>
    <row r="27098" spans="1:2" x14ac:dyDescent="0.3">
      <c r="A27098" s="12"/>
      <c r="B27098" s="12"/>
    </row>
    <row r="27099" spans="1:2" x14ac:dyDescent="0.3">
      <c r="A27099" s="12"/>
      <c r="B27099" s="12"/>
    </row>
    <row r="27100" spans="1:2" x14ac:dyDescent="0.3">
      <c r="A27100" s="12"/>
      <c r="B27100" s="12"/>
    </row>
    <row r="27101" spans="1:2" x14ac:dyDescent="0.3">
      <c r="A27101" s="12"/>
      <c r="B27101" s="12"/>
    </row>
    <row r="27102" spans="1:2" x14ac:dyDescent="0.3">
      <c r="A27102" s="12"/>
      <c r="B27102" s="12"/>
    </row>
    <row r="27103" spans="1:2" x14ac:dyDescent="0.3">
      <c r="A27103" s="12"/>
      <c r="B27103" s="12"/>
    </row>
    <row r="27104" spans="1:2" x14ac:dyDescent="0.3">
      <c r="A27104" s="12"/>
      <c r="B27104" s="12"/>
    </row>
    <row r="27105" spans="1:2" x14ac:dyDescent="0.3">
      <c r="A27105" s="12"/>
      <c r="B27105" s="12"/>
    </row>
    <row r="27106" spans="1:2" x14ac:dyDescent="0.3">
      <c r="A27106" s="12"/>
      <c r="B27106" s="12"/>
    </row>
    <row r="27107" spans="1:2" x14ac:dyDescent="0.3">
      <c r="A27107" s="12"/>
      <c r="B27107" s="12"/>
    </row>
    <row r="27108" spans="1:2" x14ac:dyDescent="0.3">
      <c r="A27108" s="12"/>
      <c r="B27108" s="12"/>
    </row>
    <row r="27109" spans="1:2" x14ac:dyDescent="0.3">
      <c r="A27109" s="12"/>
      <c r="B27109" s="12"/>
    </row>
    <row r="27110" spans="1:2" x14ac:dyDescent="0.3">
      <c r="A27110" s="12"/>
      <c r="B27110" s="12"/>
    </row>
    <row r="27111" spans="1:2" x14ac:dyDescent="0.3">
      <c r="A27111" s="12"/>
      <c r="B27111" s="12"/>
    </row>
    <row r="27112" spans="1:2" x14ac:dyDescent="0.3">
      <c r="A27112" s="12"/>
      <c r="B27112" s="12"/>
    </row>
    <row r="27113" spans="1:2" x14ac:dyDescent="0.3">
      <c r="A27113" s="12"/>
      <c r="B27113" s="12"/>
    </row>
    <row r="27114" spans="1:2" x14ac:dyDescent="0.3">
      <c r="A27114" s="12"/>
      <c r="B27114" s="12"/>
    </row>
    <row r="27115" spans="1:2" x14ac:dyDescent="0.3">
      <c r="A27115" s="12"/>
      <c r="B27115" s="12"/>
    </row>
    <row r="27116" spans="1:2" x14ac:dyDescent="0.3">
      <c r="A27116" s="12"/>
      <c r="B27116" s="12"/>
    </row>
    <row r="27117" spans="1:2" x14ac:dyDescent="0.3">
      <c r="A27117" s="12"/>
      <c r="B27117" s="12"/>
    </row>
    <row r="27118" spans="1:2" x14ac:dyDescent="0.3">
      <c r="A27118" s="12"/>
      <c r="B27118" s="12"/>
    </row>
    <row r="27119" spans="1:2" x14ac:dyDescent="0.3">
      <c r="A27119" s="12"/>
      <c r="B27119" s="12"/>
    </row>
    <row r="27120" spans="1:2" x14ac:dyDescent="0.3">
      <c r="A27120" s="12"/>
      <c r="B27120" s="12"/>
    </row>
    <row r="27121" spans="1:2" x14ac:dyDescent="0.3">
      <c r="A27121" s="12"/>
      <c r="B27121" s="12"/>
    </row>
    <row r="27122" spans="1:2" x14ac:dyDescent="0.3">
      <c r="A27122" s="12"/>
      <c r="B27122" s="12"/>
    </row>
    <row r="27123" spans="1:2" x14ac:dyDescent="0.3">
      <c r="A27123" s="12"/>
      <c r="B27123" s="12"/>
    </row>
    <row r="27124" spans="1:2" x14ac:dyDescent="0.3">
      <c r="A27124" s="12"/>
      <c r="B27124" s="12"/>
    </row>
    <row r="27125" spans="1:2" x14ac:dyDescent="0.3">
      <c r="A27125" s="12"/>
      <c r="B27125" s="12"/>
    </row>
    <row r="27126" spans="1:2" x14ac:dyDescent="0.3">
      <c r="A27126" s="12"/>
      <c r="B27126" s="12"/>
    </row>
    <row r="27127" spans="1:2" x14ac:dyDescent="0.3">
      <c r="A27127" s="12"/>
      <c r="B27127" s="12"/>
    </row>
    <row r="27128" spans="1:2" x14ac:dyDescent="0.3">
      <c r="A27128" s="12"/>
      <c r="B27128" s="12"/>
    </row>
    <row r="27129" spans="1:2" x14ac:dyDescent="0.3">
      <c r="A27129" s="12"/>
      <c r="B27129" s="12"/>
    </row>
    <row r="27130" spans="1:2" x14ac:dyDescent="0.3">
      <c r="A27130" s="12"/>
      <c r="B27130" s="12"/>
    </row>
    <row r="27131" spans="1:2" x14ac:dyDescent="0.3">
      <c r="A27131" s="12"/>
      <c r="B27131" s="12"/>
    </row>
    <row r="27132" spans="1:2" x14ac:dyDescent="0.3">
      <c r="A27132" s="12"/>
      <c r="B27132" s="12"/>
    </row>
    <row r="27133" spans="1:2" x14ac:dyDescent="0.3">
      <c r="A27133" s="12"/>
      <c r="B27133" s="12"/>
    </row>
    <row r="27134" spans="1:2" x14ac:dyDescent="0.3">
      <c r="A27134" s="12"/>
      <c r="B27134" s="12"/>
    </row>
    <row r="27135" spans="1:2" x14ac:dyDescent="0.3">
      <c r="A27135" s="12"/>
      <c r="B27135" s="12"/>
    </row>
    <row r="27136" spans="1:2" x14ac:dyDescent="0.3">
      <c r="A27136" s="12"/>
      <c r="B27136" s="12"/>
    </row>
    <row r="27137" spans="1:2" x14ac:dyDescent="0.3">
      <c r="A27137" s="12"/>
      <c r="B27137" s="12"/>
    </row>
    <row r="27138" spans="1:2" x14ac:dyDescent="0.3">
      <c r="A27138" s="12"/>
      <c r="B27138" s="12"/>
    </row>
    <row r="27139" spans="1:2" x14ac:dyDescent="0.3">
      <c r="A27139" s="12"/>
      <c r="B27139" s="12"/>
    </row>
    <row r="27140" spans="1:2" x14ac:dyDescent="0.3">
      <c r="A27140" s="12"/>
      <c r="B27140" s="12"/>
    </row>
    <row r="27141" spans="1:2" x14ac:dyDescent="0.3">
      <c r="A27141" s="12"/>
      <c r="B27141" s="12"/>
    </row>
    <row r="27142" spans="1:2" x14ac:dyDescent="0.3">
      <c r="A27142" s="12"/>
      <c r="B27142" s="12"/>
    </row>
    <row r="27143" spans="1:2" x14ac:dyDescent="0.3">
      <c r="A27143" s="12"/>
      <c r="B27143" s="12"/>
    </row>
    <row r="27144" spans="1:2" x14ac:dyDescent="0.3">
      <c r="A27144" s="12"/>
      <c r="B27144" s="12"/>
    </row>
    <row r="27145" spans="1:2" x14ac:dyDescent="0.3">
      <c r="A27145" s="12"/>
      <c r="B27145" s="12"/>
    </row>
    <row r="27146" spans="1:2" x14ac:dyDescent="0.3">
      <c r="A27146" s="12"/>
      <c r="B27146" s="12"/>
    </row>
    <row r="27147" spans="1:2" x14ac:dyDescent="0.3">
      <c r="A27147" s="12"/>
      <c r="B27147" s="12"/>
    </row>
    <row r="27148" spans="1:2" x14ac:dyDescent="0.3">
      <c r="A27148" s="12"/>
      <c r="B27148" s="12"/>
    </row>
    <row r="27149" spans="1:2" x14ac:dyDescent="0.3">
      <c r="A27149" s="12"/>
      <c r="B27149" s="12"/>
    </row>
    <row r="27150" spans="1:2" x14ac:dyDescent="0.3">
      <c r="A27150" s="12"/>
      <c r="B27150" s="12"/>
    </row>
    <row r="27151" spans="1:2" x14ac:dyDescent="0.3">
      <c r="A27151" s="12"/>
      <c r="B27151" s="12"/>
    </row>
    <row r="27152" spans="1:2" x14ac:dyDescent="0.3">
      <c r="A27152" s="12"/>
      <c r="B27152" s="12"/>
    </row>
    <row r="27153" spans="1:2" x14ac:dyDescent="0.3">
      <c r="A27153" s="12"/>
      <c r="B27153" s="12"/>
    </row>
    <row r="27154" spans="1:2" x14ac:dyDescent="0.3">
      <c r="A27154" s="12"/>
      <c r="B27154" s="12"/>
    </row>
    <row r="27155" spans="1:2" x14ac:dyDescent="0.3">
      <c r="A27155" s="12"/>
      <c r="B27155" s="12"/>
    </row>
    <row r="27156" spans="1:2" x14ac:dyDescent="0.3">
      <c r="A27156" s="12"/>
      <c r="B27156" s="12"/>
    </row>
    <row r="27157" spans="1:2" x14ac:dyDescent="0.3">
      <c r="A27157" s="12"/>
      <c r="B27157" s="12"/>
    </row>
    <row r="27158" spans="1:2" x14ac:dyDescent="0.3">
      <c r="A27158" s="12"/>
      <c r="B27158" s="12"/>
    </row>
    <row r="27159" spans="1:2" x14ac:dyDescent="0.3">
      <c r="A27159" s="12"/>
      <c r="B27159" s="12"/>
    </row>
    <row r="27160" spans="1:2" x14ac:dyDescent="0.3">
      <c r="A27160" s="12"/>
      <c r="B27160" s="12"/>
    </row>
    <row r="27161" spans="1:2" x14ac:dyDescent="0.3">
      <c r="A27161" s="12"/>
      <c r="B27161" s="12"/>
    </row>
    <row r="27162" spans="1:2" x14ac:dyDescent="0.3">
      <c r="A27162" s="12"/>
      <c r="B27162" s="12"/>
    </row>
    <row r="27163" spans="1:2" x14ac:dyDescent="0.3">
      <c r="A27163" s="12"/>
      <c r="B27163" s="12"/>
    </row>
    <row r="27164" spans="1:2" x14ac:dyDescent="0.3">
      <c r="A27164" s="12"/>
      <c r="B27164" s="12"/>
    </row>
    <row r="27165" spans="1:2" x14ac:dyDescent="0.3">
      <c r="A27165" s="12"/>
      <c r="B27165" s="12"/>
    </row>
    <row r="27166" spans="1:2" x14ac:dyDescent="0.3">
      <c r="A27166" s="12"/>
      <c r="B27166" s="12"/>
    </row>
    <row r="27167" spans="1:2" x14ac:dyDescent="0.3">
      <c r="A27167" s="12"/>
      <c r="B27167" s="12"/>
    </row>
    <row r="27168" spans="1:2" x14ac:dyDescent="0.3">
      <c r="A27168" s="12"/>
      <c r="B27168" s="12"/>
    </row>
    <row r="27169" spans="1:2" x14ac:dyDescent="0.3">
      <c r="A27169" s="12"/>
      <c r="B27169" s="12"/>
    </row>
    <row r="27170" spans="1:2" x14ac:dyDescent="0.3">
      <c r="A27170" s="12"/>
      <c r="B27170" s="12"/>
    </row>
    <row r="27171" spans="1:2" x14ac:dyDescent="0.3">
      <c r="A27171" s="12"/>
      <c r="B27171" s="12"/>
    </row>
    <row r="27172" spans="1:2" x14ac:dyDescent="0.3">
      <c r="A27172" s="12"/>
      <c r="B27172" s="12"/>
    </row>
    <row r="27173" spans="1:2" x14ac:dyDescent="0.3">
      <c r="A27173" s="12"/>
      <c r="B27173" s="12"/>
    </row>
    <row r="27174" spans="1:2" x14ac:dyDescent="0.3">
      <c r="A27174" s="12"/>
      <c r="B27174" s="12"/>
    </row>
    <row r="27175" spans="1:2" x14ac:dyDescent="0.3">
      <c r="A27175" s="12"/>
      <c r="B27175" s="12"/>
    </row>
    <row r="27176" spans="1:2" x14ac:dyDescent="0.3">
      <c r="A27176" s="12"/>
      <c r="B27176" s="12"/>
    </row>
    <row r="27177" spans="1:2" x14ac:dyDescent="0.3">
      <c r="A27177" s="12"/>
      <c r="B27177" s="12"/>
    </row>
    <row r="27178" spans="1:2" x14ac:dyDescent="0.3">
      <c r="A27178" s="12"/>
      <c r="B27178" s="12"/>
    </row>
    <row r="27179" spans="1:2" x14ac:dyDescent="0.3">
      <c r="A27179" s="12"/>
      <c r="B27179" s="12"/>
    </row>
    <row r="27180" spans="1:2" x14ac:dyDescent="0.3">
      <c r="A27180" s="12"/>
      <c r="B27180" s="12"/>
    </row>
    <row r="27181" spans="1:2" x14ac:dyDescent="0.3">
      <c r="A27181" s="12"/>
      <c r="B27181" s="12"/>
    </row>
    <row r="27182" spans="1:2" x14ac:dyDescent="0.3">
      <c r="A27182" s="12"/>
      <c r="B27182" s="12"/>
    </row>
    <row r="27183" spans="1:2" x14ac:dyDescent="0.3">
      <c r="A27183" s="12"/>
      <c r="B27183" s="12"/>
    </row>
    <row r="27184" spans="1:2" x14ac:dyDescent="0.3">
      <c r="A27184" s="12"/>
      <c r="B27184" s="12"/>
    </row>
    <row r="27185" spans="1:2" x14ac:dyDescent="0.3">
      <c r="A27185" s="12"/>
      <c r="B27185" s="12"/>
    </row>
    <row r="27186" spans="1:2" x14ac:dyDescent="0.3">
      <c r="A27186" s="12"/>
      <c r="B27186" s="12"/>
    </row>
    <row r="27187" spans="1:2" x14ac:dyDescent="0.3">
      <c r="A27187" s="12"/>
      <c r="B27187" s="12"/>
    </row>
    <row r="27188" spans="1:2" x14ac:dyDescent="0.3">
      <c r="A27188" s="12"/>
      <c r="B27188" s="12"/>
    </row>
    <row r="27189" spans="1:2" x14ac:dyDescent="0.3">
      <c r="A27189" s="12"/>
      <c r="B27189" s="12"/>
    </row>
    <row r="27190" spans="1:2" x14ac:dyDescent="0.3">
      <c r="A27190" s="12"/>
      <c r="B27190" s="12"/>
    </row>
    <row r="27191" spans="1:2" x14ac:dyDescent="0.3">
      <c r="A27191" s="12"/>
      <c r="B27191" s="12"/>
    </row>
    <row r="27192" spans="1:2" x14ac:dyDescent="0.3">
      <c r="A27192" s="12"/>
      <c r="B27192" s="12"/>
    </row>
    <row r="27193" spans="1:2" x14ac:dyDescent="0.3">
      <c r="A27193" s="12"/>
      <c r="B27193" s="12"/>
    </row>
    <row r="27194" spans="1:2" x14ac:dyDescent="0.3">
      <c r="A27194" s="12"/>
      <c r="B27194" s="12"/>
    </row>
    <row r="27195" spans="1:2" x14ac:dyDescent="0.3">
      <c r="A27195" s="12"/>
      <c r="B27195" s="12"/>
    </row>
    <row r="27196" spans="1:2" x14ac:dyDescent="0.3">
      <c r="A27196" s="12"/>
      <c r="B27196" s="12"/>
    </row>
    <row r="27197" spans="1:2" x14ac:dyDescent="0.3">
      <c r="A27197" s="12"/>
      <c r="B27197" s="12"/>
    </row>
    <row r="27198" spans="1:2" x14ac:dyDescent="0.3">
      <c r="A27198" s="12"/>
      <c r="B27198" s="12"/>
    </row>
    <row r="27199" spans="1:2" x14ac:dyDescent="0.3">
      <c r="A27199" s="12"/>
      <c r="B27199" s="12"/>
    </row>
    <row r="27200" spans="1:2" x14ac:dyDescent="0.3">
      <c r="A27200" s="12"/>
      <c r="B27200" s="12"/>
    </row>
    <row r="27201" spans="1:2" x14ac:dyDescent="0.3">
      <c r="A27201" s="12"/>
      <c r="B27201" s="12"/>
    </row>
    <row r="27202" spans="1:2" x14ac:dyDescent="0.3">
      <c r="A27202" s="12"/>
      <c r="B27202" s="12"/>
    </row>
    <row r="27203" spans="1:2" x14ac:dyDescent="0.3">
      <c r="A27203" s="12"/>
      <c r="B27203" s="12"/>
    </row>
    <row r="27204" spans="1:2" x14ac:dyDescent="0.3">
      <c r="A27204" s="12"/>
      <c r="B27204" s="12"/>
    </row>
    <row r="27205" spans="1:2" x14ac:dyDescent="0.3">
      <c r="A27205" s="12"/>
      <c r="B27205" s="12"/>
    </row>
    <row r="27206" spans="1:2" x14ac:dyDescent="0.3">
      <c r="A27206" s="12"/>
      <c r="B27206" s="12"/>
    </row>
    <row r="27207" spans="1:2" x14ac:dyDescent="0.3">
      <c r="A27207" s="12"/>
      <c r="B27207" s="12"/>
    </row>
    <row r="27208" spans="1:2" x14ac:dyDescent="0.3">
      <c r="A27208" s="12"/>
      <c r="B27208" s="12"/>
    </row>
    <row r="27209" spans="1:2" x14ac:dyDescent="0.3">
      <c r="A27209" s="12"/>
      <c r="B27209" s="12"/>
    </row>
    <row r="27210" spans="1:2" x14ac:dyDescent="0.3">
      <c r="A27210" s="12"/>
      <c r="B27210" s="12"/>
    </row>
    <row r="27211" spans="1:2" x14ac:dyDescent="0.3">
      <c r="A27211" s="12"/>
      <c r="B27211" s="12"/>
    </row>
    <row r="27212" spans="1:2" x14ac:dyDescent="0.3">
      <c r="A27212" s="12"/>
      <c r="B27212" s="12"/>
    </row>
    <row r="27213" spans="1:2" x14ac:dyDescent="0.3">
      <c r="A27213" s="12"/>
      <c r="B27213" s="12"/>
    </row>
    <row r="27214" spans="1:2" x14ac:dyDescent="0.3">
      <c r="A27214" s="12"/>
      <c r="B27214" s="12"/>
    </row>
    <row r="27215" spans="1:2" x14ac:dyDescent="0.3">
      <c r="A27215" s="12"/>
      <c r="B27215" s="12"/>
    </row>
    <row r="27216" spans="1:2" x14ac:dyDescent="0.3">
      <c r="A27216" s="12"/>
      <c r="B27216" s="12"/>
    </row>
    <row r="27217" spans="1:2" x14ac:dyDescent="0.3">
      <c r="A27217" s="12"/>
      <c r="B27217" s="12"/>
    </row>
    <row r="27218" spans="1:2" x14ac:dyDescent="0.3">
      <c r="A27218" s="12"/>
      <c r="B27218" s="12"/>
    </row>
    <row r="27219" spans="1:2" x14ac:dyDescent="0.3">
      <c r="A27219" s="12"/>
      <c r="B27219" s="12"/>
    </row>
    <row r="27220" spans="1:2" x14ac:dyDescent="0.3">
      <c r="A27220" s="12"/>
      <c r="B27220" s="12"/>
    </row>
    <row r="27221" spans="1:2" x14ac:dyDescent="0.3">
      <c r="A27221" s="12"/>
      <c r="B27221" s="12"/>
    </row>
    <row r="27222" spans="1:2" x14ac:dyDescent="0.3">
      <c r="A27222" s="12"/>
      <c r="B27222" s="12"/>
    </row>
    <row r="27223" spans="1:2" x14ac:dyDescent="0.3">
      <c r="A27223" s="12"/>
      <c r="B27223" s="12"/>
    </row>
    <row r="27224" spans="1:2" x14ac:dyDescent="0.3">
      <c r="A27224" s="12"/>
      <c r="B27224" s="12"/>
    </row>
    <row r="27225" spans="1:2" x14ac:dyDescent="0.3">
      <c r="A27225" s="12"/>
      <c r="B27225" s="12"/>
    </row>
    <row r="27226" spans="1:2" x14ac:dyDescent="0.3">
      <c r="A27226" s="12"/>
      <c r="B27226" s="12"/>
    </row>
    <row r="27227" spans="1:2" x14ac:dyDescent="0.3">
      <c r="A27227" s="12"/>
      <c r="B27227" s="12"/>
    </row>
    <row r="27228" spans="1:2" x14ac:dyDescent="0.3">
      <c r="A27228" s="12"/>
      <c r="B27228" s="12"/>
    </row>
    <row r="27229" spans="1:2" x14ac:dyDescent="0.3">
      <c r="A27229" s="12"/>
      <c r="B27229" s="12"/>
    </row>
    <row r="27230" spans="1:2" x14ac:dyDescent="0.3">
      <c r="A27230" s="12"/>
      <c r="B27230" s="12"/>
    </row>
    <row r="27231" spans="1:2" x14ac:dyDescent="0.3">
      <c r="A27231" s="12"/>
      <c r="B27231" s="12"/>
    </row>
    <row r="27232" spans="1:2" x14ac:dyDescent="0.3">
      <c r="A27232" s="12"/>
      <c r="B27232" s="12"/>
    </row>
    <row r="27233" spans="1:2" x14ac:dyDescent="0.3">
      <c r="A27233" s="12"/>
      <c r="B27233" s="12"/>
    </row>
    <row r="27234" spans="1:2" x14ac:dyDescent="0.3">
      <c r="A27234" s="12"/>
      <c r="B27234" s="12"/>
    </row>
    <row r="27235" spans="1:2" x14ac:dyDescent="0.3">
      <c r="A27235" s="12"/>
      <c r="B27235" s="12"/>
    </row>
    <row r="27236" spans="1:2" x14ac:dyDescent="0.3">
      <c r="A27236" s="12"/>
      <c r="B27236" s="12"/>
    </row>
    <row r="27237" spans="1:2" x14ac:dyDescent="0.3">
      <c r="A27237" s="12"/>
      <c r="B27237" s="12"/>
    </row>
    <row r="27238" spans="1:2" x14ac:dyDescent="0.3">
      <c r="A27238" s="12"/>
      <c r="B27238" s="12"/>
    </row>
    <row r="27239" spans="1:2" x14ac:dyDescent="0.3">
      <c r="A27239" s="12"/>
      <c r="B27239" s="12"/>
    </row>
    <row r="27240" spans="1:2" x14ac:dyDescent="0.3">
      <c r="A27240" s="12"/>
      <c r="B27240" s="12"/>
    </row>
    <row r="27241" spans="1:2" x14ac:dyDescent="0.3">
      <c r="A27241" s="12"/>
      <c r="B27241" s="12"/>
    </row>
    <row r="27242" spans="1:2" x14ac:dyDescent="0.3">
      <c r="A27242" s="12"/>
      <c r="B27242" s="12"/>
    </row>
    <row r="27243" spans="1:2" x14ac:dyDescent="0.3">
      <c r="A27243" s="12"/>
      <c r="B27243" s="12"/>
    </row>
    <row r="27244" spans="1:2" x14ac:dyDescent="0.3">
      <c r="A27244" s="12"/>
      <c r="B27244" s="12"/>
    </row>
    <row r="27245" spans="1:2" x14ac:dyDescent="0.3">
      <c r="A27245" s="12"/>
      <c r="B27245" s="12"/>
    </row>
    <row r="27246" spans="1:2" x14ac:dyDescent="0.3">
      <c r="A27246" s="12"/>
      <c r="B27246" s="12"/>
    </row>
    <row r="27247" spans="1:2" x14ac:dyDescent="0.3">
      <c r="A27247" s="12"/>
      <c r="B27247" s="12"/>
    </row>
    <row r="27248" spans="1:2" x14ac:dyDescent="0.3">
      <c r="A27248" s="12"/>
      <c r="B27248" s="12"/>
    </row>
    <row r="27249" spans="1:2" x14ac:dyDescent="0.3">
      <c r="A27249" s="12"/>
      <c r="B27249" s="12"/>
    </row>
    <row r="27250" spans="1:2" x14ac:dyDescent="0.3">
      <c r="A27250" s="12"/>
      <c r="B27250" s="12"/>
    </row>
    <row r="27251" spans="1:2" x14ac:dyDescent="0.3">
      <c r="A27251" s="12"/>
      <c r="B27251" s="12"/>
    </row>
    <row r="27252" spans="1:2" x14ac:dyDescent="0.3">
      <c r="A27252" s="12"/>
      <c r="B27252" s="12"/>
    </row>
    <row r="27253" spans="1:2" x14ac:dyDescent="0.3">
      <c r="A27253" s="12"/>
      <c r="B27253" s="12"/>
    </row>
    <row r="27254" spans="1:2" x14ac:dyDescent="0.3">
      <c r="A27254" s="12"/>
      <c r="B27254" s="12"/>
    </row>
    <row r="27255" spans="1:2" x14ac:dyDescent="0.3">
      <c r="A27255" s="12"/>
      <c r="B27255" s="12"/>
    </row>
    <row r="27256" spans="1:2" x14ac:dyDescent="0.3">
      <c r="A27256" s="12"/>
      <c r="B27256" s="12"/>
    </row>
    <row r="27257" spans="1:2" x14ac:dyDescent="0.3">
      <c r="A27257" s="12"/>
      <c r="B27257" s="12"/>
    </row>
    <row r="27258" spans="1:2" x14ac:dyDescent="0.3">
      <c r="A27258" s="12"/>
      <c r="B27258" s="12"/>
    </row>
    <row r="27259" spans="1:2" x14ac:dyDescent="0.3">
      <c r="A27259" s="12"/>
      <c r="B27259" s="12"/>
    </row>
    <row r="27260" spans="1:2" x14ac:dyDescent="0.3">
      <c r="A27260" s="12"/>
      <c r="B27260" s="12"/>
    </row>
    <row r="27261" spans="1:2" x14ac:dyDescent="0.3">
      <c r="A27261" s="12"/>
      <c r="B27261" s="12"/>
    </row>
    <row r="27262" spans="1:2" x14ac:dyDescent="0.3">
      <c r="A27262" s="12"/>
      <c r="B27262" s="12"/>
    </row>
    <row r="27263" spans="1:2" x14ac:dyDescent="0.3">
      <c r="A27263" s="12"/>
      <c r="B27263" s="12"/>
    </row>
    <row r="27264" spans="1:2" x14ac:dyDescent="0.3">
      <c r="A27264" s="12"/>
      <c r="B27264" s="12"/>
    </row>
    <row r="27265" spans="1:2" x14ac:dyDescent="0.3">
      <c r="A27265" s="12"/>
      <c r="B27265" s="12"/>
    </row>
    <row r="27266" spans="1:2" x14ac:dyDescent="0.3">
      <c r="A27266" s="12"/>
      <c r="B27266" s="12"/>
    </row>
    <row r="27267" spans="1:2" x14ac:dyDescent="0.3">
      <c r="A27267" s="12"/>
      <c r="B27267" s="12"/>
    </row>
    <row r="27268" spans="1:2" x14ac:dyDescent="0.3">
      <c r="A27268" s="12"/>
      <c r="B27268" s="12"/>
    </row>
    <row r="27269" spans="1:2" x14ac:dyDescent="0.3">
      <c r="A27269" s="12"/>
      <c r="B27269" s="12"/>
    </row>
    <row r="27270" spans="1:2" x14ac:dyDescent="0.3">
      <c r="A27270" s="12"/>
      <c r="B27270" s="12"/>
    </row>
    <row r="27271" spans="1:2" x14ac:dyDescent="0.3">
      <c r="A27271" s="12"/>
      <c r="B27271" s="12"/>
    </row>
    <row r="27272" spans="1:2" x14ac:dyDescent="0.3">
      <c r="A27272" s="12"/>
      <c r="B27272" s="12"/>
    </row>
    <row r="27273" spans="1:2" x14ac:dyDescent="0.3">
      <c r="A27273" s="12"/>
      <c r="B27273" s="12"/>
    </row>
    <row r="27274" spans="1:2" x14ac:dyDescent="0.3">
      <c r="A27274" s="12"/>
      <c r="B27274" s="12"/>
    </row>
    <row r="27275" spans="1:2" x14ac:dyDescent="0.3">
      <c r="A27275" s="12"/>
      <c r="B27275" s="12"/>
    </row>
    <row r="27276" spans="1:2" x14ac:dyDescent="0.3">
      <c r="A27276" s="12"/>
      <c r="B27276" s="12"/>
    </row>
    <row r="27277" spans="1:2" x14ac:dyDescent="0.3">
      <c r="A27277" s="12"/>
      <c r="B27277" s="12"/>
    </row>
    <row r="27278" spans="1:2" x14ac:dyDescent="0.3">
      <c r="A27278" s="12"/>
      <c r="B27278" s="12"/>
    </row>
    <row r="27279" spans="1:2" x14ac:dyDescent="0.3">
      <c r="A27279" s="12"/>
      <c r="B27279" s="12"/>
    </row>
    <row r="27280" spans="1:2" x14ac:dyDescent="0.3">
      <c r="A27280" s="12"/>
      <c r="B27280" s="12"/>
    </row>
    <row r="27281" spans="1:2" x14ac:dyDescent="0.3">
      <c r="A27281" s="12"/>
      <c r="B27281" s="12"/>
    </row>
    <row r="27282" spans="1:2" x14ac:dyDescent="0.3">
      <c r="A27282" s="12"/>
      <c r="B27282" s="12"/>
    </row>
    <row r="27283" spans="1:2" x14ac:dyDescent="0.3">
      <c r="A27283" s="12"/>
      <c r="B27283" s="12"/>
    </row>
    <row r="27284" spans="1:2" x14ac:dyDescent="0.3">
      <c r="A27284" s="12"/>
      <c r="B27284" s="12"/>
    </row>
    <row r="27285" spans="1:2" x14ac:dyDescent="0.3">
      <c r="A27285" s="12"/>
      <c r="B27285" s="12"/>
    </row>
    <row r="27286" spans="1:2" x14ac:dyDescent="0.3">
      <c r="A27286" s="12"/>
      <c r="B27286" s="12"/>
    </row>
    <row r="27287" spans="1:2" x14ac:dyDescent="0.3">
      <c r="A27287" s="12"/>
      <c r="B27287" s="12"/>
    </row>
    <row r="27288" spans="1:2" x14ac:dyDescent="0.3">
      <c r="A27288" s="12"/>
      <c r="B27288" s="12"/>
    </row>
    <row r="27289" spans="1:2" x14ac:dyDescent="0.3">
      <c r="A27289" s="12"/>
      <c r="B27289" s="12"/>
    </row>
    <row r="27290" spans="1:2" x14ac:dyDescent="0.3">
      <c r="A27290" s="12"/>
      <c r="B27290" s="12"/>
    </row>
    <row r="27291" spans="1:2" x14ac:dyDescent="0.3">
      <c r="A27291" s="12"/>
      <c r="B27291" s="12"/>
    </row>
    <row r="27292" spans="1:2" x14ac:dyDescent="0.3">
      <c r="A27292" s="12"/>
      <c r="B27292" s="12"/>
    </row>
    <row r="27293" spans="1:2" x14ac:dyDescent="0.3">
      <c r="A27293" s="12"/>
      <c r="B27293" s="12"/>
    </row>
    <row r="27294" spans="1:2" x14ac:dyDescent="0.3">
      <c r="A27294" s="12"/>
      <c r="B27294" s="12"/>
    </row>
    <row r="27295" spans="1:2" x14ac:dyDescent="0.3">
      <c r="A27295" s="12"/>
      <c r="B27295" s="12"/>
    </row>
    <row r="27296" spans="1:2" x14ac:dyDescent="0.3">
      <c r="A27296" s="12"/>
      <c r="B27296" s="12"/>
    </row>
    <row r="27297" spans="1:2" x14ac:dyDescent="0.3">
      <c r="A27297" s="12"/>
      <c r="B27297" s="12"/>
    </row>
    <row r="27298" spans="1:2" x14ac:dyDescent="0.3">
      <c r="A27298" s="12"/>
      <c r="B27298" s="12"/>
    </row>
    <row r="27299" spans="1:2" x14ac:dyDescent="0.3">
      <c r="A27299" s="12"/>
      <c r="B27299" s="12"/>
    </row>
    <row r="27300" spans="1:2" x14ac:dyDescent="0.3">
      <c r="A27300" s="12"/>
      <c r="B27300" s="12"/>
    </row>
    <row r="27301" spans="1:2" x14ac:dyDescent="0.3">
      <c r="A27301" s="12"/>
      <c r="B27301" s="12"/>
    </row>
    <row r="27302" spans="1:2" x14ac:dyDescent="0.3">
      <c r="A27302" s="12"/>
      <c r="B27302" s="12"/>
    </row>
    <row r="27303" spans="1:2" x14ac:dyDescent="0.3">
      <c r="A27303" s="12"/>
      <c r="B27303" s="12"/>
    </row>
    <row r="27304" spans="1:2" x14ac:dyDescent="0.3">
      <c r="A27304" s="12"/>
      <c r="B27304" s="12"/>
    </row>
    <row r="27305" spans="1:2" x14ac:dyDescent="0.3">
      <c r="A27305" s="12"/>
      <c r="B27305" s="12"/>
    </row>
    <row r="27306" spans="1:2" x14ac:dyDescent="0.3">
      <c r="A27306" s="12"/>
      <c r="B27306" s="12"/>
    </row>
    <row r="27307" spans="1:2" x14ac:dyDescent="0.3">
      <c r="A27307" s="12"/>
      <c r="B27307" s="12"/>
    </row>
    <row r="27308" spans="1:2" x14ac:dyDescent="0.3">
      <c r="A27308" s="12"/>
      <c r="B27308" s="12"/>
    </row>
    <row r="27309" spans="1:2" x14ac:dyDescent="0.3">
      <c r="A27309" s="12"/>
      <c r="B27309" s="12"/>
    </row>
    <row r="27310" spans="1:2" x14ac:dyDescent="0.3">
      <c r="A27310" s="12"/>
      <c r="B27310" s="12"/>
    </row>
    <row r="27311" spans="1:2" x14ac:dyDescent="0.3">
      <c r="A27311" s="12"/>
      <c r="B27311" s="12"/>
    </row>
    <row r="27312" spans="1:2" x14ac:dyDescent="0.3">
      <c r="A27312" s="12"/>
      <c r="B27312" s="12"/>
    </row>
    <row r="27313" spans="1:2" x14ac:dyDescent="0.3">
      <c r="A27313" s="12"/>
      <c r="B27313" s="12"/>
    </row>
    <row r="27314" spans="1:2" x14ac:dyDescent="0.3">
      <c r="A27314" s="12"/>
      <c r="B27314" s="12"/>
    </row>
    <row r="27315" spans="1:2" x14ac:dyDescent="0.3">
      <c r="A27315" s="12"/>
      <c r="B27315" s="12"/>
    </row>
    <row r="27316" spans="1:2" x14ac:dyDescent="0.3">
      <c r="A27316" s="12"/>
      <c r="B27316" s="12"/>
    </row>
    <row r="27317" spans="1:2" x14ac:dyDescent="0.3">
      <c r="A27317" s="12"/>
      <c r="B27317" s="12"/>
    </row>
    <row r="27318" spans="1:2" x14ac:dyDescent="0.3">
      <c r="A27318" s="12"/>
      <c r="B27318" s="12"/>
    </row>
    <row r="27319" spans="1:2" x14ac:dyDescent="0.3">
      <c r="A27319" s="12"/>
      <c r="B27319" s="12"/>
    </row>
    <row r="27320" spans="1:2" x14ac:dyDescent="0.3">
      <c r="A27320" s="12"/>
      <c r="B27320" s="12"/>
    </row>
    <row r="27321" spans="1:2" x14ac:dyDescent="0.3">
      <c r="A27321" s="12"/>
      <c r="B27321" s="12"/>
    </row>
    <row r="27322" spans="1:2" x14ac:dyDescent="0.3">
      <c r="A27322" s="12"/>
      <c r="B27322" s="12"/>
    </row>
    <row r="27323" spans="1:2" x14ac:dyDescent="0.3">
      <c r="A27323" s="12"/>
      <c r="B27323" s="12"/>
    </row>
    <row r="27324" spans="1:2" x14ac:dyDescent="0.3">
      <c r="A27324" s="12"/>
      <c r="B27324" s="12"/>
    </row>
    <row r="27325" spans="1:2" x14ac:dyDescent="0.3">
      <c r="A27325" s="12"/>
      <c r="B27325" s="12"/>
    </row>
    <row r="27326" spans="1:2" x14ac:dyDescent="0.3">
      <c r="A27326" s="12"/>
      <c r="B27326" s="12"/>
    </row>
    <row r="27327" spans="1:2" x14ac:dyDescent="0.3">
      <c r="A27327" s="12"/>
      <c r="B27327" s="12"/>
    </row>
    <row r="27328" spans="1:2" x14ac:dyDescent="0.3">
      <c r="A27328" s="12"/>
      <c r="B27328" s="12"/>
    </row>
    <row r="27329" spans="1:2" x14ac:dyDescent="0.3">
      <c r="A27329" s="12"/>
      <c r="B27329" s="12"/>
    </row>
    <row r="27330" spans="1:2" x14ac:dyDescent="0.3">
      <c r="A27330" s="12"/>
      <c r="B27330" s="12"/>
    </row>
    <row r="27331" spans="1:2" x14ac:dyDescent="0.3">
      <c r="A27331" s="12"/>
      <c r="B27331" s="12"/>
    </row>
    <row r="27332" spans="1:2" x14ac:dyDescent="0.3">
      <c r="A27332" s="12"/>
      <c r="B27332" s="12"/>
    </row>
    <row r="27333" spans="1:2" x14ac:dyDescent="0.3">
      <c r="A27333" s="12"/>
      <c r="B27333" s="12"/>
    </row>
    <row r="27334" spans="1:2" x14ac:dyDescent="0.3">
      <c r="A27334" s="12"/>
      <c r="B27334" s="12"/>
    </row>
    <row r="27335" spans="1:2" x14ac:dyDescent="0.3">
      <c r="A27335" s="12"/>
      <c r="B27335" s="12"/>
    </row>
    <row r="27336" spans="1:2" x14ac:dyDescent="0.3">
      <c r="A27336" s="12"/>
      <c r="B27336" s="12"/>
    </row>
    <row r="27337" spans="1:2" x14ac:dyDescent="0.3">
      <c r="A27337" s="12"/>
      <c r="B27337" s="12"/>
    </row>
    <row r="27338" spans="1:2" x14ac:dyDescent="0.3">
      <c r="A27338" s="12"/>
      <c r="B27338" s="12"/>
    </row>
    <row r="27339" spans="1:2" x14ac:dyDescent="0.3">
      <c r="A27339" s="12"/>
      <c r="B27339" s="12"/>
    </row>
    <row r="27340" spans="1:2" x14ac:dyDescent="0.3">
      <c r="A27340" s="12"/>
      <c r="B27340" s="12"/>
    </row>
    <row r="27341" spans="1:2" x14ac:dyDescent="0.3">
      <c r="A27341" s="12"/>
      <c r="B27341" s="12"/>
    </row>
    <row r="27342" spans="1:2" x14ac:dyDescent="0.3">
      <c r="A27342" s="12"/>
      <c r="B27342" s="12"/>
    </row>
    <row r="27343" spans="1:2" x14ac:dyDescent="0.3">
      <c r="A27343" s="12"/>
      <c r="B27343" s="12"/>
    </row>
    <row r="27344" spans="1:2" x14ac:dyDescent="0.3">
      <c r="A27344" s="12"/>
      <c r="B27344" s="12"/>
    </row>
    <row r="27345" spans="1:2" x14ac:dyDescent="0.3">
      <c r="A27345" s="12"/>
      <c r="B27345" s="12"/>
    </row>
    <row r="27346" spans="1:2" x14ac:dyDescent="0.3">
      <c r="A27346" s="12"/>
      <c r="B27346" s="12"/>
    </row>
    <row r="27347" spans="1:2" x14ac:dyDescent="0.3">
      <c r="A27347" s="12"/>
      <c r="B27347" s="12"/>
    </row>
    <row r="27348" spans="1:2" x14ac:dyDescent="0.3">
      <c r="A27348" s="12"/>
      <c r="B27348" s="12"/>
    </row>
    <row r="27349" spans="1:2" x14ac:dyDescent="0.3">
      <c r="A27349" s="12"/>
      <c r="B27349" s="12"/>
    </row>
    <row r="27350" spans="1:2" x14ac:dyDescent="0.3">
      <c r="A27350" s="12"/>
      <c r="B27350" s="12"/>
    </row>
    <row r="27351" spans="1:2" x14ac:dyDescent="0.3">
      <c r="A27351" s="12"/>
      <c r="B27351" s="12"/>
    </row>
    <row r="27352" spans="1:2" x14ac:dyDescent="0.3">
      <c r="A27352" s="12"/>
      <c r="B27352" s="12"/>
    </row>
    <row r="27353" spans="1:2" x14ac:dyDescent="0.3">
      <c r="A27353" s="12"/>
      <c r="B27353" s="12"/>
    </row>
    <row r="27354" spans="1:2" x14ac:dyDescent="0.3">
      <c r="A27354" s="12"/>
      <c r="B27354" s="12"/>
    </row>
    <row r="27355" spans="1:2" x14ac:dyDescent="0.3">
      <c r="A27355" s="12"/>
      <c r="B27355" s="12"/>
    </row>
    <row r="27356" spans="1:2" x14ac:dyDescent="0.3">
      <c r="A27356" s="12"/>
      <c r="B27356" s="12"/>
    </row>
    <row r="27357" spans="1:2" x14ac:dyDescent="0.3">
      <c r="A27357" s="12"/>
      <c r="B27357" s="12"/>
    </row>
    <row r="27358" spans="1:2" x14ac:dyDescent="0.3">
      <c r="A27358" s="12"/>
      <c r="B27358" s="12"/>
    </row>
    <row r="27359" spans="1:2" x14ac:dyDescent="0.3">
      <c r="A27359" s="12"/>
      <c r="B27359" s="12"/>
    </row>
    <row r="27360" spans="1:2" x14ac:dyDescent="0.3">
      <c r="A27360" s="12"/>
      <c r="B27360" s="12"/>
    </row>
    <row r="27361" spans="1:2" x14ac:dyDescent="0.3">
      <c r="A27361" s="12"/>
      <c r="B27361" s="12"/>
    </row>
    <row r="27362" spans="1:2" x14ac:dyDescent="0.3">
      <c r="A27362" s="12"/>
      <c r="B27362" s="12"/>
    </row>
    <row r="27363" spans="1:2" x14ac:dyDescent="0.3">
      <c r="A27363" s="12"/>
      <c r="B27363" s="12"/>
    </row>
    <row r="27364" spans="1:2" x14ac:dyDescent="0.3">
      <c r="A27364" s="12"/>
      <c r="B27364" s="12"/>
    </row>
    <row r="27365" spans="1:2" x14ac:dyDescent="0.3">
      <c r="A27365" s="12"/>
      <c r="B27365" s="12"/>
    </row>
    <row r="27366" spans="1:2" x14ac:dyDescent="0.3">
      <c r="A27366" s="12"/>
      <c r="B27366" s="12"/>
    </row>
    <row r="27367" spans="1:2" x14ac:dyDescent="0.3">
      <c r="A27367" s="12"/>
      <c r="B27367" s="12"/>
    </row>
    <row r="27368" spans="1:2" x14ac:dyDescent="0.3">
      <c r="A27368" s="12"/>
      <c r="B27368" s="12"/>
    </row>
    <row r="27369" spans="1:2" x14ac:dyDescent="0.3">
      <c r="A27369" s="12"/>
      <c r="B27369" s="12"/>
    </row>
    <row r="27370" spans="1:2" x14ac:dyDescent="0.3">
      <c r="A27370" s="12"/>
      <c r="B27370" s="12"/>
    </row>
    <row r="27371" spans="1:2" x14ac:dyDescent="0.3">
      <c r="A27371" s="12"/>
      <c r="B27371" s="12"/>
    </row>
    <row r="27372" spans="1:2" x14ac:dyDescent="0.3">
      <c r="A27372" s="12"/>
      <c r="B27372" s="12"/>
    </row>
    <row r="27373" spans="1:2" x14ac:dyDescent="0.3">
      <c r="A27373" s="12"/>
      <c r="B27373" s="12"/>
    </row>
    <row r="27374" spans="1:2" x14ac:dyDescent="0.3">
      <c r="A27374" s="12"/>
      <c r="B27374" s="12"/>
    </row>
    <row r="27375" spans="1:2" x14ac:dyDescent="0.3">
      <c r="A27375" s="12"/>
      <c r="B27375" s="12"/>
    </row>
    <row r="27376" spans="1:2" x14ac:dyDescent="0.3">
      <c r="A27376" s="12"/>
      <c r="B27376" s="12"/>
    </row>
    <row r="27377" spans="1:2" x14ac:dyDescent="0.3">
      <c r="A27377" s="12"/>
      <c r="B27377" s="12"/>
    </row>
    <row r="27378" spans="1:2" x14ac:dyDescent="0.3">
      <c r="A27378" s="12"/>
      <c r="B27378" s="12"/>
    </row>
    <row r="27379" spans="1:2" x14ac:dyDescent="0.3">
      <c r="A27379" s="12"/>
      <c r="B27379" s="12"/>
    </row>
    <row r="27380" spans="1:2" x14ac:dyDescent="0.3">
      <c r="A27380" s="12"/>
      <c r="B27380" s="12"/>
    </row>
    <row r="27381" spans="1:2" x14ac:dyDescent="0.3">
      <c r="A27381" s="12"/>
      <c r="B27381" s="12"/>
    </row>
    <row r="27382" spans="1:2" x14ac:dyDescent="0.3">
      <c r="A27382" s="12"/>
      <c r="B27382" s="12"/>
    </row>
    <row r="27383" spans="1:2" x14ac:dyDescent="0.3">
      <c r="A27383" s="12"/>
      <c r="B27383" s="12"/>
    </row>
    <row r="27384" spans="1:2" x14ac:dyDescent="0.3">
      <c r="A27384" s="12"/>
      <c r="B27384" s="12"/>
    </row>
    <row r="27385" spans="1:2" x14ac:dyDescent="0.3">
      <c r="A27385" s="12"/>
      <c r="B27385" s="12"/>
    </row>
    <row r="27386" spans="1:2" x14ac:dyDescent="0.3">
      <c r="A27386" s="12"/>
      <c r="B27386" s="12"/>
    </row>
    <row r="27387" spans="1:2" x14ac:dyDescent="0.3">
      <c r="A27387" s="12"/>
      <c r="B27387" s="12"/>
    </row>
    <row r="27388" spans="1:2" x14ac:dyDescent="0.3">
      <c r="A27388" s="12"/>
      <c r="B27388" s="12"/>
    </row>
    <row r="27389" spans="1:2" x14ac:dyDescent="0.3">
      <c r="A27389" s="12"/>
      <c r="B27389" s="12"/>
    </row>
    <row r="27390" spans="1:2" x14ac:dyDescent="0.3">
      <c r="A27390" s="12"/>
      <c r="B27390" s="12"/>
    </row>
    <row r="27391" spans="1:2" x14ac:dyDescent="0.3">
      <c r="A27391" s="12"/>
      <c r="B27391" s="12"/>
    </row>
    <row r="27392" spans="1:2" x14ac:dyDescent="0.3">
      <c r="A27392" s="12"/>
      <c r="B27392" s="12"/>
    </row>
    <row r="27393" spans="1:2" x14ac:dyDescent="0.3">
      <c r="A27393" s="12"/>
      <c r="B27393" s="12"/>
    </row>
    <row r="27394" spans="1:2" x14ac:dyDescent="0.3">
      <c r="A27394" s="12"/>
      <c r="B27394" s="12"/>
    </row>
    <row r="27395" spans="1:2" x14ac:dyDescent="0.3">
      <c r="A27395" s="12"/>
      <c r="B27395" s="12"/>
    </row>
    <row r="27396" spans="1:2" x14ac:dyDescent="0.3">
      <c r="A27396" s="12"/>
      <c r="B27396" s="12"/>
    </row>
    <row r="27397" spans="1:2" x14ac:dyDescent="0.3">
      <c r="A27397" s="12"/>
      <c r="B27397" s="12"/>
    </row>
    <row r="27398" spans="1:2" x14ac:dyDescent="0.3">
      <c r="A27398" s="12"/>
      <c r="B27398" s="12"/>
    </row>
    <row r="27399" spans="1:2" x14ac:dyDescent="0.3">
      <c r="A27399" s="12"/>
      <c r="B27399" s="12"/>
    </row>
    <row r="27400" spans="1:2" x14ac:dyDescent="0.3">
      <c r="A27400" s="12"/>
      <c r="B27400" s="12"/>
    </row>
    <row r="27401" spans="1:2" x14ac:dyDescent="0.3">
      <c r="A27401" s="12"/>
      <c r="B27401" s="12"/>
    </row>
    <row r="27402" spans="1:2" x14ac:dyDescent="0.3">
      <c r="A27402" s="12"/>
      <c r="B27402" s="12"/>
    </row>
    <row r="27403" spans="1:2" x14ac:dyDescent="0.3">
      <c r="A27403" s="12"/>
      <c r="B27403" s="12"/>
    </row>
    <row r="27404" spans="1:2" x14ac:dyDescent="0.3">
      <c r="A27404" s="12"/>
      <c r="B27404" s="12"/>
    </row>
    <row r="27405" spans="1:2" x14ac:dyDescent="0.3">
      <c r="A27405" s="12"/>
      <c r="B27405" s="12"/>
    </row>
    <row r="27406" spans="1:2" x14ac:dyDescent="0.3">
      <c r="A27406" s="12"/>
      <c r="B27406" s="12"/>
    </row>
    <row r="27407" spans="1:2" x14ac:dyDescent="0.3">
      <c r="A27407" s="12"/>
      <c r="B27407" s="12"/>
    </row>
    <row r="27408" spans="1:2" x14ac:dyDescent="0.3">
      <c r="A27408" s="12"/>
      <c r="B27408" s="12"/>
    </row>
    <row r="27409" spans="1:2" x14ac:dyDescent="0.3">
      <c r="A27409" s="12"/>
      <c r="B27409" s="12"/>
    </row>
    <row r="27410" spans="1:2" x14ac:dyDescent="0.3">
      <c r="A27410" s="12"/>
      <c r="B27410" s="12"/>
    </row>
    <row r="27411" spans="1:2" x14ac:dyDescent="0.3">
      <c r="A27411" s="12"/>
      <c r="B27411" s="12"/>
    </row>
    <row r="27412" spans="1:2" x14ac:dyDescent="0.3">
      <c r="A27412" s="12"/>
      <c r="B27412" s="12"/>
    </row>
    <row r="27413" spans="1:2" x14ac:dyDescent="0.3">
      <c r="A27413" s="12"/>
      <c r="B27413" s="12"/>
    </row>
    <row r="27414" spans="1:2" x14ac:dyDescent="0.3">
      <c r="A27414" s="12"/>
      <c r="B27414" s="12"/>
    </row>
    <row r="27415" spans="1:2" x14ac:dyDescent="0.3">
      <c r="A27415" s="12"/>
      <c r="B27415" s="12"/>
    </row>
    <row r="27416" spans="1:2" x14ac:dyDescent="0.3">
      <c r="A27416" s="12"/>
      <c r="B27416" s="12"/>
    </row>
    <row r="27417" spans="1:2" x14ac:dyDescent="0.3">
      <c r="A27417" s="12"/>
      <c r="B27417" s="12"/>
    </row>
    <row r="27418" spans="1:2" x14ac:dyDescent="0.3">
      <c r="A27418" s="12"/>
      <c r="B27418" s="12"/>
    </row>
    <row r="27419" spans="1:2" x14ac:dyDescent="0.3">
      <c r="A27419" s="12"/>
      <c r="B27419" s="12"/>
    </row>
    <row r="27420" spans="1:2" x14ac:dyDescent="0.3">
      <c r="A27420" s="12"/>
      <c r="B27420" s="12"/>
    </row>
    <row r="27421" spans="1:2" x14ac:dyDescent="0.3">
      <c r="A27421" s="12"/>
      <c r="B27421" s="12"/>
    </row>
    <row r="27422" spans="1:2" x14ac:dyDescent="0.3">
      <c r="A27422" s="12"/>
      <c r="B27422" s="12"/>
    </row>
    <row r="27423" spans="1:2" x14ac:dyDescent="0.3">
      <c r="A27423" s="12"/>
      <c r="B27423" s="12"/>
    </row>
    <row r="27424" spans="1:2" x14ac:dyDescent="0.3">
      <c r="A27424" s="12"/>
      <c r="B27424" s="12"/>
    </row>
    <row r="27425" spans="1:2" x14ac:dyDescent="0.3">
      <c r="A27425" s="12"/>
      <c r="B27425" s="12"/>
    </row>
    <row r="27426" spans="1:2" x14ac:dyDescent="0.3">
      <c r="A27426" s="12"/>
      <c r="B27426" s="12"/>
    </row>
    <row r="27427" spans="1:2" x14ac:dyDescent="0.3">
      <c r="A27427" s="12"/>
      <c r="B27427" s="12"/>
    </row>
    <row r="27428" spans="1:2" x14ac:dyDescent="0.3">
      <c r="A27428" s="12"/>
      <c r="B27428" s="12"/>
    </row>
    <row r="27429" spans="1:2" x14ac:dyDescent="0.3">
      <c r="A27429" s="12"/>
      <c r="B27429" s="12"/>
    </row>
    <row r="27430" spans="1:2" x14ac:dyDescent="0.3">
      <c r="A27430" s="12"/>
      <c r="B27430" s="12"/>
    </row>
    <row r="27431" spans="1:2" x14ac:dyDescent="0.3">
      <c r="A27431" s="12"/>
      <c r="B27431" s="12"/>
    </row>
    <row r="27432" spans="1:2" x14ac:dyDescent="0.3">
      <c r="A27432" s="12"/>
      <c r="B27432" s="12"/>
    </row>
    <row r="27433" spans="1:2" x14ac:dyDescent="0.3">
      <c r="A27433" s="12"/>
      <c r="B27433" s="12"/>
    </row>
    <row r="27434" spans="1:2" x14ac:dyDescent="0.3">
      <c r="A27434" s="12"/>
      <c r="B27434" s="12"/>
    </row>
    <row r="27435" spans="1:2" x14ac:dyDescent="0.3">
      <c r="A27435" s="12"/>
      <c r="B27435" s="12"/>
    </row>
    <row r="27436" spans="1:2" x14ac:dyDescent="0.3">
      <c r="A27436" s="12"/>
      <c r="B27436" s="12"/>
    </row>
    <row r="27437" spans="1:2" x14ac:dyDescent="0.3">
      <c r="A27437" s="12"/>
      <c r="B27437" s="12"/>
    </row>
    <row r="27438" spans="1:2" x14ac:dyDescent="0.3">
      <c r="A27438" s="12"/>
      <c r="B27438" s="12"/>
    </row>
    <row r="27439" spans="1:2" x14ac:dyDescent="0.3">
      <c r="A27439" s="12"/>
      <c r="B27439" s="12"/>
    </row>
    <row r="27440" spans="1:2" x14ac:dyDescent="0.3">
      <c r="A27440" s="12"/>
      <c r="B27440" s="12"/>
    </row>
    <row r="27441" spans="1:2" x14ac:dyDescent="0.3">
      <c r="A27441" s="12"/>
      <c r="B27441" s="12"/>
    </row>
    <row r="27442" spans="1:2" x14ac:dyDescent="0.3">
      <c r="A27442" s="12"/>
      <c r="B27442" s="12"/>
    </row>
    <row r="27443" spans="1:2" x14ac:dyDescent="0.3">
      <c r="A27443" s="12"/>
      <c r="B27443" s="12"/>
    </row>
    <row r="27444" spans="1:2" x14ac:dyDescent="0.3">
      <c r="A27444" s="12"/>
      <c r="B27444" s="12"/>
    </row>
    <row r="27445" spans="1:2" x14ac:dyDescent="0.3">
      <c r="A27445" s="12"/>
      <c r="B27445" s="12"/>
    </row>
    <row r="27446" spans="1:2" x14ac:dyDescent="0.3">
      <c r="A27446" s="12"/>
      <c r="B27446" s="12"/>
    </row>
    <row r="27447" spans="1:2" x14ac:dyDescent="0.3">
      <c r="A27447" s="12"/>
      <c r="B27447" s="12"/>
    </row>
    <row r="27448" spans="1:2" x14ac:dyDescent="0.3">
      <c r="A27448" s="12"/>
      <c r="B27448" s="12"/>
    </row>
    <row r="27449" spans="1:2" x14ac:dyDescent="0.3">
      <c r="A27449" s="12"/>
      <c r="B27449" s="12"/>
    </row>
    <row r="27450" spans="1:2" x14ac:dyDescent="0.3">
      <c r="A27450" s="12"/>
      <c r="B27450" s="12"/>
    </row>
    <row r="27451" spans="1:2" x14ac:dyDescent="0.3">
      <c r="A27451" s="12"/>
      <c r="B27451" s="12"/>
    </row>
    <row r="27452" spans="1:2" x14ac:dyDescent="0.3">
      <c r="A27452" s="12"/>
      <c r="B27452" s="12"/>
    </row>
    <row r="27453" spans="1:2" x14ac:dyDescent="0.3">
      <c r="A27453" s="12"/>
      <c r="B27453" s="12"/>
    </row>
    <row r="27454" spans="1:2" x14ac:dyDescent="0.3">
      <c r="A27454" s="12"/>
      <c r="B27454" s="12"/>
    </row>
    <row r="27455" spans="1:2" x14ac:dyDescent="0.3">
      <c r="A27455" s="12"/>
      <c r="B27455" s="12"/>
    </row>
    <row r="27456" spans="1:2" x14ac:dyDescent="0.3">
      <c r="A27456" s="12"/>
      <c r="B27456" s="12"/>
    </row>
    <row r="27457" spans="1:2" x14ac:dyDescent="0.3">
      <c r="A27457" s="12"/>
      <c r="B27457" s="12"/>
    </row>
    <row r="27458" spans="1:2" x14ac:dyDescent="0.3">
      <c r="A27458" s="12"/>
      <c r="B27458" s="12"/>
    </row>
    <row r="27459" spans="1:2" x14ac:dyDescent="0.3">
      <c r="A27459" s="12"/>
      <c r="B27459" s="12"/>
    </row>
    <row r="27460" spans="1:2" x14ac:dyDescent="0.3">
      <c r="A27460" s="12"/>
      <c r="B27460" s="12"/>
    </row>
    <row r="27461" spans="1:2" x14ac:dyDescent="0.3">
      <c r="A27461" s="12"/>
      <c r="B27461" s="12"/>
    </row>
    <row r="27462" spans="1:2" x14ac:dyDescent="0.3">
      <c r="A27462" s="12"/>
      <c r="B27462" s="12"/>
    </row>
    <row r="27463" spans="1:2" x14ac:dyDescent="0.3">
      <c r="A27463" s="12"/>
      <c r="B27463" s="12"/>
    </row>
    <row r="27464" spans="1:2" x14ac:dyDescent="0.3">
      <c r="A27464" s="12"/>
      <c r="B27464" s="12"/>
    </row>
    <row r="27465" spans="1:2" x14ac:dyDescent="0.3">
      <c r="A27465" s="12"/>
      <c r="B27465" s="12"/>
    </row>
    <row r="27466" spans="1:2" x14ac:dyDescent="0.3">
      <c r="A27466" s="12"/>
      <c r="B27466" s="12"/>
    </row>
    <row r="27467" spans="1:2" x14ac:dyDescent="0.3">
      <c r="A27467" s="12"/>
      <c r="B27467" s="12"/>
    </row>
    <row r="27468" spans="1:2" x14ac:dyDescent="0.3">
      <c r="A27468" s="12"/>
      <c r="B27468" s="12"/>
    </row>
    <row r="27469" spans="1:2" x14ac:dyDescent="0.3">
      <c r="A27469" s="12"/>
      <c r="B27469" s="12"/>
    </row>
    <row r="27470" spans="1:2" x14ac:dyDescent="0.3">
      <c r="A27470" s="12"/>
      <c r="B27470" s="12"/>
    </row>
    <row r="27471" spans="1:2" x14ac:dyDescent="0.3">
      <c r="A27471" s="12"/>
      <c r="B27471" s="12"/>
    </row>
    <row r="27472" spans="1:2" x14ac:dyDescent="0.3">
      <c r="A27472" s="12"/>
      <c r="B27472" s="12"/>
    </row>
    <row r="27473" spans="1:2" x14ac:dyDescent="0.3">
      <c r="A27473" s="12"/>
      <c r="B27473" s="12"/>
    </row>
    <row r="27474" spans="1:2" x14ac:dyDescent="0.3">
      <c r="A27474" s="12"/>
      <c r="B27474" s="12"/>
    </row>
    <row r="27475" spans="1:2" x14ac:dyDescent="0.3">
      <c r="A27475" s="12"/>
      <c r="B27475" s="12"/>
    </row>
    <row r="27476" spans="1:2" x14ac:dyDescent="0.3">
      <c r="A27476" s="12"/>
      <c r="B27476" s="12"/>
    </row>
    <row r="27477" spans="1:2" x14ac:dyDescent="0.3">
      <c r="A27477" s="12"/>
      <c r="B27477" s="12"/>
    </row>
    <row r="27478" spans="1:2" x14ac:dyDescent="0.3">
      <c r="A27478" s="12"/>
      <c r="B27478" s="12"/>
    </row>
    <row r="27479" spans="1:2" x14ac:dyDescent="0.3">
      <c r="A27479" s="12"/>
      <c r="B27479" s="12"/>
    </row>
    <row r="27480" spans="1:2" x14ac:dyDescent="0.3">
      <c r="A27480" s="12"/>
      <c r="B27480" s="12"/>
    </row>
    <row r="27481" spans="1:2" x14ac:dyDescent="0.3">
      <c r="A27481" s="12"/>
      <c r="B27481" s="12"/>
    </row>
    <row r="27482" spans="1:2" x14ac:dyDescent="0.3">
      <c r="A27482" s="12"/>
      <c r="B27482" s="12"/>
    </row>
    <row r="27483" spans="1:2" x14ac:dyDescent="0.3">
      <c r="A27483" s="12"/>
      <c r="B27483" s="12"/>
    </row>
    <row r="27484" spans="1:2" x14ac:dyDescent="0.3">
      <c r="A27484" s="12"/>
      <c r="B27484" s="12"/>
    </row>
    <row r="27485" spans="1:2" x14ac:dyDescent="0.3">
      <c r="A27485" s="12"/>
      <c r="B27485" s="12"/>
    </row>
    <row r="27486" spans="1:2" x14ac:dyDescent="0.3">
      <c r="A27486" s="12"/>
      <c r="B27486" s="12"/>
    </row>
    <row r="27487" spans="1:2" x14ac:dyDescent="0.3">
      <c r="A27487" s="12"/>
      <c r="B27487" s="12"/>
    </row>
    <row r="27488" spans="1:2" x14ac:dyDescent="0.3">
      <c r="A27488" s="12"/>
      <c r="B27488" s="12"/>
    </row>
    <row r="27489" spans="1:2" x14ac:dyDescent="0.3">
      <c r="A27489" s="12"/>
      <c r="B27489" s="12"/>
    </row>
    <row r="27490" spans="1:2" x14ac:dyDescent="0.3">
      <c r="A27490" s="12"/>
      <c r="B27490" s="12"/>
    </row>
    <row r="27491" spans="1:2" x14ac:dyDescent="0.3">
      <c r="A27491" s="12"/>
      <c r="B27491" s="12"/>
    </row>
    <row r="27492" spans="1:2" x14ac:dyDescent="0.3">
      <c r="A27492" s="12"/>
      <c r="B27492" s="12"/>
    </row>
    <row r="27493" spans="1:2" x14ac:dyDescent="0.3">
      <c r="A27493" s="12"/>
      <c r="B27493" s="12"/>
    </row>
    <row r="27494" spans="1:2" x14ac:dyDescent="0.3">
      <c r="A27494" s="12"/>
      <c r="B27494" s="12"/>
    </row>
    <row r="27495" spans="1:2" x14ac:dyDescent="0.3">
      <c r="A27495" s="12"/>
      <c r="B27495" s="12"/>
    </row>
    <row r="27496" spans="1:2" x14ac:dyDescent="0.3">
      <c r="A27496" s="12"/>
      <c r="B27496" s="12"/>
    </row>
    <row r="27497" spans="1:2" x14ac:dyDescent="0.3">
      <c r="A27497" s="12"/>
      <c r="B27497" s="12"/>
    </row>
    <row r="27498" spans="1:2" x14ac:dyDescent="0.3">
      <c r="A27498" s="12"/>
      <c r="B27498" s="12"/>
    </row>
    <row r="27499" spans="1:2" x14ac:dyDescent="0.3">
      <c r="A27499" s="12"/>
      <c r="B27499" s="12"/>
    </row>
    <row r="27500" spans="1:2" x14ac:dyDescent="0.3">
      <c r="A27500" s="12"/>
      <c r="B27500" s="12"/>
    </row>
    <row r="27501" spans="1:2" x14ac:dyDescent="0.3">
      <c r="A27501" s="12"/>
      <c r="B27501" s="12"/>
    </row>
    <row r="27502" spans="1:2" x14ac:dyDescent="0.3">
      <c r="A27502" s="12"/>
      <c r="B27502" s="12"/>
    </row>
    <row r="27503" spans="1:2" x14ac:dyDescent="0.3">
      <c r="A27503" s="12"/>
      <c r="B27503" s="12"/>
    </row>
    <row r="27504" spans="1:2" x14ac:dyDescent="0.3">
      <c r="A27504" s="12"/>
      <c r="B27504" s="12"/>
    </row>
    <row r="27505" spans="1:2" x14ac:dyDescent="0.3">
      <c r="A27505" s="12"/>
      <c r="B27505" s="12"/>
    </row>
    <row r="27506" spans="1:2" x14ac:dyDescent="0.3">
      <c r="A27506" s="12"/>
      <c r="B27506" s="12"/>
    </row>
    <row r="27507" spans="1:2" x14ac:dyDescent="0.3">
      <c r="A27507" s="12"/>
      <c r="B27507" s="12"/>
    </row>
    <row r="27508" spans="1:2" x14ac:dyDescent="0.3">
      <c r="A27508" s="12"/>
      <c r="B27508" s="12"/>
    </row>
    <row r="27509" spans="1:2" x14ac:dyDescent="0.3">
      <c r="A27509" s="12"/>
      <c r="B27509" s="12"/>
    </row>
    <row r="27510" spans="1:2" x14ac:dyDescent="0.3">
      <c r="A27510" s="12"/>
      <c r="B27510" s="12"/>
    </row>
    <row r="27511" spans="1:2" x14ac:dyDescent="0.3">
      <c r="A27511" s="12"/>
      <c r="B27511" s="12"/>
    </row>
    <row r="27512" spans="1:2" x14ac:dyDescent="0.3">
      <c r="A27512" s="12"/>
      <c r="B27512" s="12"/>
    </row>
    <row r="27513" spans="1:2" x14ac:dyDescent="0.3">
      <c r="A27513" s="12"/>
      <c r="B27513" s="12"/>
    </row>
    <row r="27514" spans="1:2" x14ac:dyDescent="0.3">
      <c r="A27514" s="12"/>
      <c r="B27514" s="12"/>
    </row>
    <row r="27515" spans="1:2" x14ac:dyDescent="0.3">
      <c r="A27515" s="12"/>
      <c r="B27515" s="12"/>
    </row>
    <row r="27516" spans="1:2" x14ac:dyDescent="0.3">
      <c r="A27516" s="12"/>
      <c r="B27516" s="12"/>
    </row>
    <row r="27517" spans="1:2" x14ac:dyDescent="0.3">
      <c r="A27517" s="12"/>
      <c r="B27517" s="12"/>
    </row>
    <row r="27518" spans="1:2" x14ac:dyDescent="0.3">
      <c r="A27518" s="12"/>
      <c r="B27518" s="12"/>
    </row>
    <row r="27519" spans="1:2" x14ac:dyDescent="0.3">
      <c r="A27519" s="12"/>
      <c r="B27519" s="12"/>
    </row>
    <row r="27520" spans="1:2" x14ac:dyDescent="0.3">
      <c r="A27520" s="12"/>
      <c r="B27520" s="12"/>
    </row>
    <row r="27521" spans="1:2" x14ac:dyDescent="0.3">
      <c r="A27521" s="12"/>
      <c r="B27521" s="12"/>
    </row>
    <row r="27522" spans="1:2" x14ac:dyDescent="0.3">
      <c r="A27522" s="12"/>
      <c r="B27522" s="12"/>
    </row>
    <row r="27523" spans="1:2" x14ac:dyDescent="0.3">
      <c r="A27523" s="12"/>
      <c r="B27523" s="12"/>
    </row>
    <row r="27524" spans="1:2" x14ac:dyDescent="0.3">
      <c r="A27524" s="12"/>
      <c r="B27524" s="12"/>
    </row>
    <row r="27525" spans="1:2" x14ac:dyDescent="0.3">
      <c r="A27525" s="12"/>
      <c r="B27525" s="12"/>
    </row>
    <row r="27526" spans="1:2" x14ac:dyDescent="0.3">
      <c r="A27526" s="12"/>
      <c r="B27526" s="12"/>
    </row>
    <row r="27527" spans="1:2" x14ac:dyDescent="0.3">
      <c r="A27527" s="12"/>
      <c r="B27527" s="12"/>
    </row>
    <row r="27528" spans="1:2" x14ac:dyDescent="0.3">
      <c r="A27528" s="12"/>
      <c r="B27528" s="12"/>
    </row>
    <row r="27529" spans="1:2" x14ac:dyDescent="0.3">
      <c r="A27529" s="12"/>
      <c r="B27529" s="12"/>
    </row>
    <row r="27530" spans="1:2" x14ac:dyDescent="0.3">
      <c r="A27530" s="12"/>
      <c r="B27530" s="12"/>
    </row>
    <row r="27531" spans="1:2" x14ac:dyDescent="0.3">
      <c r="A27531" s="12"/>
      <c r="B27531" s="12"/>
    </row>
    <row r="27532" spans="1:2" x14ac:dyDescent="0.3">
      <c r="A27532" s="12"/>
      <c r="B27532" s="12"/>
    </row>
    <row r="27533" spans="1:2" x14ac:dyDescent="0.3">
      <c r="A27533" s="12"/>
      <c r="B27533" s="12"/>
    </row>
    <row r="27534" spans="1:2" x14ac:dyDescent="0.3">
      <c r="A27534" s="12"/>
      <c r="B27534" s="12"/>
    </row>
    <row r="27535" spans="1:2" x14ac:dyDescent="0.3">
      <c r="A27535" s="12"/>
      <c r="B27535" s="12"/>
    </row>
    <row r="27536" spans="1:2" x14ac:dyDescent="0.3">
      <c r="A27536" s="12"/>
      <c r="B27536" s="12"/>
    </row>
    <row r="27537" spans="1:2" x14ac:dyDescent="0.3">
      <c r="A27537" s="12"/>
      <c r="B27537" s="12"/>
    </row>
    <row r="27538" spans="1:2" x14ac:dyDescent="0.3">
      <c r="A27538" s="12"/>
      <c r="B27538" s="12"/>
    </row>
    <row r="27539" spans="1:2" x14ac:dyDescent="0.3">
      <c r="A27539" s="12"/>
      <c r="B27539" s="12"/>
    </row>
    <row r="27540" spans="1:2" x14ac:dyDescent="0.3">
      <c r="A27540" s="12"/>
      <c r="B27540" s="12"/>
    </row>
    <row r="27541" spans="1:2" x14ac:dyDescent="0.3">
      <c r="A27541" s="12"/>
      <c r="B27541" s="12"/>
    </row>
    <row r="27542" spans="1:2" x14ac:dyDescent="0.3">
      <c r="A27542" s="12"/>
      <c r="B27542" s="12"/>
    </row>
    <row r="27543" spans="1:2" x14ac:dyDescent="0.3">
      <c r="A27543" s="12"/>
      <c r="B27543" s="12"/>
    </row>
    <row r="27544" spans="1:2" x14ac:dyDescent="0.3">
      <c r="A27544" s="12"/>
      <c r="B27544" s="12"/>
    </row>
    <row r="27545" spans="1:2" x14ac:dyDescent="0.3">
      <c r="A27545" s="12"/>
      <c r="B27545" s="12"/>
    </row>
    <row r="27546" spans="1:2" x14ac:dyDescent="0.3">
      <c r="A27546" s="12"/>
      <c r="B27546" s="12"/>
    </row>
    <row r="27547" spans="1:2" x14ac:dyDescent="0.3">
      <c r="A27547" s="12"/>
      <c r="B27547" s="12"/>
    </row>
    <row r="27548" spans="1:2" x14ac:dyDescent="0.3">
      <c r="A27548" s="12"/>
      <c r="B27548" s="12"/>
    </row>
    <row r="27549" spans="1:2" x14ac:dyDescent="0.3">
      <c r="A27549" s="12"/>
      <c r="B27549" s="12"/>
    </row>
    <row r="27550" spans="1:2" x14ac:dyDescent="0.3">
      <c r="A27550" s="12"/>
      <c r="B27550" s="12"/>
    </row>
    <row r="27551" spans="1:2" x14ac:dyDescent="0.3">
      <c r="A27551" s="12"/>
      <c r="B27551" s="12"/>
    </row>
    <row r="27552" spans="1:2" x14ac:dyDescent="0.3">
      <c r="A27552" s="12"/>
      <c r="B27552" s="12"/>
    </row>
    <row r="27553" spans="1:2" x14ac:dyDescent="0.3">
      <c r="A27553" s="12"/>
      <c r="B27553" s="12"/>
    </row>
    <row r="27554" spans="1:2" x14ac:dyDescent="0.3">
      <c r="A27554" s="12"/>
      <c r="B27554" s="12"/>
    </row>
    <row r="27555" spans="1:2" x14ac:dyDescent="0.3">
      <c r="A27555" s="12"/>
      <c r="B27555" s="12"/>
    </row>
    <row r="27556" spans="1:2" x14ac:dyDescent="0.3">
      <c r="A27556" s="12"/>
      <c r="B27556" s="12"/>
    </row>
    <row r="27557" spans="1:2" x14ac:dyDescent="0.3">
      <c r="A27557" s="12"/>
      <c r="B27557" s="12"/>
    </row>
    <row r="27558" spans="1:2" x14ac:dyDescent="0.3">
      <c r="A27558" s="12"/>
      <c r="B27558" s="12"/>
    </row>
    <row r="27559" spans="1:2" x14ac:dyDescent="0.3">
      <c r="A27559" s="12"/>
      <c r="B27559" s="12"/>
    </row>
    <row r="27560" spans="1:2" x14ac:dyDescent="0.3">
      <c r="A27560" s="12"/>
      <c r="B27560" s="12"/>
    </row>
    <row r="27561" spans="1:2" x14ac:dyDescent="0.3">
      <c r="A27561" s="12"/>
      <c r="B27561" s="12"/>
    </row>
    <row r="27562" spans="1:2" x14ac:dyDescent="0.3">
      <c r="A27562" s="12"/>
      <c r="B27562" s="12"/>
    </row>
    <row r="27563" spans="1:2" x14ac:dyDescent="0.3">
      <c r="A27563" s="12"/>
      <c r="B27563" s="12"/>
    </row>
    <row r="27564" spans="1:2" x14ac:dyDescent="0.3">
      <c r="A27564" s="12"/>
      <c r="B27564" s="12"/>
    </row>
    <row r="27565" spans="1:2" x14ac:dyDescent="0.3">
      <c r="A27565" s="12"/>
      <c r="B27565" s="12"/>
    </row>
    <row r="27566" spans="1:2" x14ac:dyDescent="0.3">
      <c r="A27566" s="12"/>
      <c r="B27566" s="12"/>
    </row>
    <row r="27567" spans="1:2" x14ac:dyDescent="0.3">
      <c r="A27567" s="12"/>
      <c r="B27567" s="12"/>
    </row>
    <row r="27568" spans="1:2" x14ac:dyDescent="0.3">
      <c r="A27568" s="12"/>
      <c r="B27568" s="12"/>
    </row>
    <row r="27569" spans="1:2" x14ac:dyDescent="0.3">
      <c r="A27569" s="12"/>
      <c r="B27569" s="12"/>
    </row>
    <row r="27570" spans="1:2" x14ac:dyDescent="0.3">
      <c r="A27570" s="12"/>
      <c r="B27570" s="12"/>
    </row>
    <row r="27571" spans="1:2" x14ac:dyDescent="0.3">
      <c r="A27571" s="12"/>
      <c r="B27571" s="12"/>
    </row>
    <row r="27572" spans="1:2" x14ac:dyDescent="0.3">
      <c r="A27572" s="12"/>
      <c r="B27572" s="12"/>
    </row>
    <row r="27573" spans="1:2" x14ac:dyDescent="0.3">
      <c r="A27573" s="12"/>
      <c r="B27573" s="12"/>
    </row>
    <row r="27574" spans="1:2" x14ac:dyDescent="0.3">
      <c r="A27574" s="12"/>
      <c r="B27574" s="12"/>
    </row>
    <row r="27575" spans="1:2" x14ac:dyDescent="0.3">
      <c r="A27575" s="12"/>
      <c r="B27575" s="12"/>
    </row>
    <row r="27576" spans="1:2" x14ac:dyDescent="0.3">
      <c r="A27576" s="12"/>
      <c r="B27576" s="12"/>
    </row>
    <row r="27577" spans="1:2" x14ac:dyDescent="0.3">
      <c r="A27577" s="12"/>
      <c r="B27577" s="12"/>
    </row>
    <row r="27578" spans="1:2" x14ac:dyDescent="0.3">
      <c r="A27578" s="12"/>
      <c r="B27578" s="12"/>
    </row>
    <row r="27579" spans="1:2" x14ac:dyDescent="0.3">
      <c r="A27579" s="12"/>
      <c r="B27579" s="12"/>
    </row>
    <row r="27580" spans="1:2" x14ac:dyDescent="0.3">
      <c r="A27580" s="12"/>
      <c r="B27580" s="12"/>
    </row>
    <row r="27581" spans="1:2" x14ac:dyDescent="0.3">
      <c r="A27581" s="12"/>
      <c r="B27581" s="12"/>
    </row>
    <row r="27582" spans="1:2" x14ac:dyDescent="0.3">
      <c r="A27582" s="12"/>
      <c r="B27582" s="12"/>
    </row>
    <row r="27583" spans="1:2" x14ac:dyDescent="0.3">
      <c r="A27583" s="12"/>
      <c r="B27583" s="12"/>
    </row>
    <row r="27584" spans="1:2" x14ac:dyDescent="0.3">
      <c r="A27584" s="12"/>
      <c r="B27584" s="12"/>
    </row>
    <row r="27585" spans="1:2" x14ac:dyDescent="0.3">
      <c r="A27585" s="12"/>
      <c r="B27585" s="12"/>
    </row>
    <row r="27586" spans="1:2" x14ac:dyDescent="0.3">
      <c r="A27586" s="12"/>
      <c r="B27586" s="12"/>
    </row>
    <row r="27587" spans="1:2" x14ac:dyDescent="0.3">
      <c r="A27587" s="12"/>
      <c r="B27587" s="12"/>
    </row>
    <row r="27588" spans="1:2" x14ac:dyDescent="0.3">
      <c r="A27588" s="12"/>
      <c r="B27588" s="12"/>
    </row>
    <row r="27589" spans="1:2" x14ac:dyDescent="0.3">
      <c r="A27589" s="12"/>
      <c r="B27589" s="12"/>
    </row>
    <row r="27590" spans="1:2" x14ac:dyDescent="0.3">
      <c r="A27590" s="12"/>
      <c r="B27590" s="12"/>
    </row>
    <row r="27591" spans="1:2" x14ac:dyDescent="0.3">
      <c r="A27591" s="12"/>
      <c r="B27591" s="12"/>
    </row>
    <row r="27592" spans="1:2" x14ac:dyDescent="0.3">
      <c r="A27592" s="12"/>
      <c r="B27592" s="12"/>
    </row>
    <row r="27593" spans="1:2" x14ac:dyDescent="0.3">
      <c r="A27593" s="12"/>
      <c r="B27593" s="12"/>
    </row>
    <row r="27594" spans="1:2" x14ac:dyDescent="0.3">
      <c r="A27594" s="12"/>
      <c r="B27594" s="12"/>
    </row>
    <row r="27595" spans="1:2" x14ac:dyDescent="0.3">
      <c r="A27595" s="12"/>
      <c r="B27595" s="12"/>
    </row>
    <row r="27596" spans="1:2" x14ac:dyDescent="0.3">
      <c r="A27596" s="12"/>
      <c r="B27596" s="12"/>
    </row>
    <row r="27597" spans="1:2" x14ac:dyDescent="0.3">
      <c r="A27597" s="12"/>
      <c r="B27597" s="12"/>
    </row>
    <row r="27598" spans="1:2" x14ac:dyDescent="0.3">
      <c r="A27598" s="12"/>
      <c r="B27598" s="12"/>
    </row>
    <row r="27599" spans="1:2" x14ac:dyDescent="0.3">
      <c r="A27599" s="12"/>
      <c r="B27599" s="12"/>
    </row>
    <row r="27600" spans="1:2" x14ac:dyDescent="0.3">
      <c r="A27600" s="12"/>
      <c r="B27600" s="12"/>
    </row>
    <row r="27601" spans="1:2" x14ac:dyDescent="0.3">
      <c r="A27601" s="12"/>
      <c r="B27601" s="12"/>
    </row>
    <row r="27602" spans="1:2" x14ac:dyDescent="0.3">
      <c r="A27602" s="12"/>
      <c r="B27602" s="12"/>
    </row>
    <row r="27603" spans="1:2" x14ac:dyDescent="0.3">
      <c r="A27603" s="12"/>
      <c r="B27603" s="12"/>
    </row>
    <row r="27604" spans="1:2" x14ac:dyDescent="0.3">
      <c r="A27604" s="12"/>
      <c r="B27604" s="12"/>
    </row>
    <row r="27605" spans="1:2" x14ac:dyDescent="0.3">
      <c r="A27605" s="12"/>
      <c r="B27605" s="12"/>
    </row>
    <row r="27606" spans="1:2" x14ac:dyDescent="0.3">
      <c r="A27606" s="12"/>
      <c r="B27606" s="12"/>
    </row>
    <row r="27607" spans="1:2" x14ac:dyDescent="0.3">
      <c r="A27607" s="12"/>
      <c r="B27607" s="12"/>
    </row>
    <row r="27608" spans="1:2" x14ac:dyDescent="0.3">
      <c r="A27608" s="12"/>
      <c r="B27608" s="12"/>
    </row>
    <row r="27609" spans="1:2" x14ac:dyDescent="0.3">
      <c r="A27609" s="12"/>
      <c r="B27609" s="12"/>
    </row>
    <row r="27610" spans="1:2" x14ac:dyDescent="0.3">
      <c r="A27610" s="12"/>
      <c r="B27610" s="12"/>
    </row>
    <row r="27611" spans="1:2" x14ac:dyDescent="0.3">
      <c r="A27611" s="12"/>
      <c r="B27611" s="12"/>
    </row>
    <row r="27612" spans="1:2" x14ac:dyDescent="0.3">
      <c r="A27612" s="12"/>
      <c r="B27612" s="12"/>
    </row>
    <row r="27613" spans="1:2" x14ac:dyDescent="0.3">
      <c r="A27613" s="12"/>
      <c r="B27613" s="12"/>
    </row>
    <row r="27614" spans="1:2" x14ac:dyDescent="0.3">
      <c r="A27614" s="12"/>
      <c r="B27614" s="12"/>
    </row>
    <row r="27615" spans="1:2" x14ac:dyDescent="0.3">
      <c r="A27615" s="12"/>
      <c r="B27615" s="12"/>
    </row>
    <row r="27616" spans="1:2" x14ac:dyDescent="0.3">
      <c r="A27616" s="12"/>
      <c r="B27616" s="12"/>
    </row>
    <row r="27617" spans="1:2" x14ac:dyDescent="0.3">
      <c r="A27617" s="12"/>
      <c r="B27617" s="12"/>
    </row>
    <row r="27618" spans="1:2" x14ac:dyDescent="0.3">
      <c r="A27618" s="12"/>
      <c r="B27618" s="12"/>
    </row>
    <row r="27619" spans="1:2" x14ac:dyDescent="0.3">
      <c r="A27619" s="12"/>
      <c r="B27619" s="12"/>
    </row>
    <row r="27620" spans="1:2" x14ac:dyDescent="0.3">
      <c r="A27620" s="12"/>
      <c r="B27620" s="12"/>
    </row>
    <row r="27621" spans="1:2" x14ac:dyDescent="0.3">
      <c r="A27621" s="12"/>
      <c r="B27621" s="12"/>
    </row>
    <row r="27622" spans="1:2" x14ac:dyDescent="0.3">
      <c r="A27622" s="12"/>
      <c r="B27622" s="12"/>
    </row>
    <row r="27623" spans="1:2" x14ac:dyDescent="0.3">
      <c r="A27623" s="12"/>
      <c r="B27623" s="12"/>
    </row>
    <row r="27624" spans="1:2" x14ac:dyDescent="0.3">
      <c r="A27624" s="12"/>
      <c r="B27624" s="12"/>
    </row>
    <row r="27625" spans="1:2" x14ac:dyDescent="0.3">
      <c r="A27625" s="12"/>
      <c r="B27625" s="12"/>
    </row>
    <row r="27626" spans="1:2" x14ac:dyDescent="0.3">
      <c r="A27626" s="12"/>
      <c r="B27626" s="12"/>
    </row>
    <row r="27627" spans="1:2" x14ac:dyDescent="0.3">
      <c r="A27627" s="12"/>
      <c r="B27627" s="12"/>
    </row>
    <row r="27628" spans="1:2" x14ac:dyDescent="0.3">
      <c r="A27628" s="12"/>
      <c r="B27628" s="12"/>
    </row>
    <row r="27629" spans="1:2" x14ac:dyDescent="0.3">
      <c r="A27629" s="12"/>
      <c r="B27629" s="12"/>
    </row>
    <row r="27630" spans="1:2" x14ac:dyDescent="0.3">
      <c r="A27630" s="12"/>
      <c r="B27630" s="12"/>
    </row>
    <row r="27631" spans="1:2" x14ac:dyDescent="0.3">
      <c r="A27631" s="12"/>
      <c r="B27631" s="12"/>
    </row>
    <row r="27632" spans="1:2" x14ac:dyDescent="0.3">
      <c r="A27632" s="12"/>
      <c r="B27632" s="12"/>
    </row>
    <row r="27633" spans="1:2" x14ac:dyDescent="0.3">
      <c r="A27633" s="12"/>
      <c r="B27633" s="12"/>
    </row>
    <row r="27634" spans="1:2" x14ac:dyDescent="0.3">
      <c r="A27634" s="12"/>
      <c r="B27634" s="12"/>
    </row>
    <row r="27635" spans="1:2" x14ac:dyDescent="0.3">
      <c r="A27635" s="12"/>
      <c r="B27635" s="12"/>
    </row>
    <row r="27636" spans="1:2" x14ac:dyDescent="0.3">
      <c r="A27636" s="12"/>
      <c r="B27636" s="12"/>
    </row>
    <row r="27637" spans="1:2" x14ac:dyDescent="0.3">
      <c r="A27637" s="12"/>
      <c r="B27637" s="12"/>
    </row>
    <row r="27638" spans="1:2" x14ac:dyDescent="0.3">
      <c r="A27638" s="12"/>
      <c r="B27638" s="12"/>
    </row>
    <row r="27639" spans="1:2" x14ac:dyDescent="0.3">
      <c r="A27639" s="12"/>
      <c r="B27639" s="12"/>
    </row>
    <row r="27640" spans="1:2" x14ac:dyDescent="0.3">
      <c r="A27640" s="12"/>
      <c r="B27640" s="12"/>
    </row>
    <row r="27641" spans="1:2" x14ac:dyDescent="0.3">
      <c r="A27641" s="12"/>
      <c r="B27641" s="12"/>
    </row>
    <row r="27642" spans="1:2" x14ac:dyDescent="0.3">
      <c r="A27642" s="12"/>
      <c r="B27642" s="12"/>
    </row>
    <row r="27643" spans="1:2" x14ac:dyDescent="0.3">
      <c r="A27643" s="12"/>
      <c r="B27643" s="12"/>
    </row>
    <row r="27644" spans="1:2" x14ac:dyDescent="0.3">
      <c r="A27644" s="12"/>
      <c r="B27644" s="12"/>
    </row>
    <row r="27645" spans="1:2" x14ac:dyDescent="0.3">
      <c r="A27645" s="12"/>
      <c r="B27645" s="12"/>
    </row>
    <row r="27646" spans="1:2" x14ac:dyDescent="0.3">
      <c r="A27646" s="12"/>
      <c r="B27646" s="12"/>
    </row>
    <row r="27647" spans="1:2" x14ac:dyDescent="0.3">
      <c r="A27647" s="12"/>
      <c r="B27647" s="12"/>
    </row>
    <row r="27648" spans="1:2" x14ac:dyDescent="0.3">
      <c r="A27648" s="12"/>
      <c r="B27648" s="12"/>
    </row>
    <row r="27649" spans="1:2" x14ac:dyDescent="0.3">
      <c r="A27649" s="12"/>
      <c r="B27649" s="12"/>
    </row>
    <row r="27650" spans="1:2" x14ac:dyDescent="0.3">
      <c r="A27650" s="12"/>
      <c r="B27650" s="12"/>
    </row>
    <row r="27651" spans="1:2" x14ac:dyDescent="0.3">
      <c r="A27651" s="12"/>
      <c r="B27651" s="12"/>
    </row>
    <row r="27652" spans="1:2" x14ac:dyDescent="0.3">
      <c r="A27652" s="12"/>
      <c r="B27652" s="12"/>
    </row>
    <row r="27653" spans="1:2" x14ac:dyDescent="0.3">
      <c r="A27653" s="12"/>
      <c r="B27653" s="12"/>
    </row>
    <row r="27654" spans="1:2" x14ac:dyDescent="0.3">
      <c r="A27654" s="12"/>
      <c r="B27654" s="12"/>
    </row>
    <row r="27655" spans="1:2" x14ac:dyDescent="0.3">
      <c r="A27655" s="12"/>
      <c r="B27655" s="12"/>
    </row>
    <row r="27656" spans="1:2" x14ac:dyDescent="0.3">
      <c r="A27656" s="12"/>
      <c r="B27656" s="12"/>
    </row>
    <row r="27657" spans="1:2" x14ac:dyDescent="0.3">
      <c r="A27657" s="12"/>
      <c r="B27657" s="12"/>
    </row>
    <row r="27658" spans="1:2" x14ac:dyDescent="0.3">
      <c r="A27658" s="12"/>
      <c r="B27658" s="12"/>
    </row>
    <row r="27659" spans="1:2" x14ac:dyDescent="0.3">
      <c r="A27659" s="12"/>
      <c r="B27659" s="12"/>
    </row>
    <row r="27660" spans="1:2" x14ac:dyDescent="0.3">
      <c r="A27660" s="12"/>
      <c r="B27660" s="12"/>
    </row>
    <row r="27661" spans="1:2" x14ac:dyDescent="0.3">
      <c r="A27661" s="12"/>
      <c r="B27661" s="12"/>
    </row>
    <row r="27662" spans="1:2" x14ac:dyDescent="0.3">
      <c r="A27662" s="12"/>
      <c r="B27662" s="12"/>
    </row>
    <row r="27663" spans="1:2" x14ac:dyDescent="0.3">
      <c r="A27663" s="12"/>
      <c r="B27663" s="12"/>
    </row>
    <row r="27664" spans="1:2" x14ac:dyDescent="0.3">
      <c r="A27664" s="12"/>
      <c r="B27664" s="12"/>
    </row>
    <row r="27665" spans="1:2" x14ac:dyDescent="0.3">
      <c r="A27665" s="12"/>
      <c r="B27665" s="12"/>
    </row>
    <row r="27666" spans="1:2" x14ac:dyDescent="0.3">
      <c r="A27666" s="12"/>
      <c r="B27666" s="12"/>
    </row>
    <row r="27667" spans="1:2" x14ac:dyDescent="0.3">
      <c r="A27667" s="12"/>
      <c r="B27667" s="12"/>
    </row>
    <row r="27668" spans="1:2" x14ac:dyDescent="0.3">
      <c r="A27668" s="12"/>
      <c r="B27668" s="12"/>
    </row>
    <row r="27669" spans="1:2" x14ac:dyDescent="0.3">
      <c r="A27669" s="12"/>
      <c r="B27669" s="12"/>
    </row>
    <row r="27670" spans="1:2" x14ac:dyDescent="0.3">
      <c r="A27670" s="12"/>
      <c r="B27670" s="12"/>
    </row>
    <row r="27671" spans="1:2" x14ac:dyDescent="0.3">
      <c r="A27671" s="12"/>
      <c r="B27671" s="12"/>
    </row>
    <row r="27672" spans="1:2" x14ac:dyDescent="0.3">
      <c r="A27672" s="12"/>
      <c r="B27672" s="12"/>
    </row>
    <row r="27673" spans="1:2" x14ac:dyDescent="0.3">
      <c r="A27673" s="12"/>
      <c r="B27673" s="12"/>
    </row>
    <row r="27674" spans="1:2" x14ac:dyDescent="0.3">
      <c r="A27674" s="12"/>
      <c r="B27674" s="12"/>
    </row>
    <row r="27675" spans="1:2" x14ac:dyDescent="0.3">
      <c r="A27675" s="12"/>
      <c r="B27675" s="12"/>
    </row>
    <row r="27676" spans="1:2" x14ac:dyDescent="0.3">
      <c r="A27676" s="12"/>
      <c r="B27676" s="12"/>
    </row>
    <row r="27677" spans="1:2" x14ac:dyDescent="0.3">
      <c r="A27677" s="12"/>
      <c r="B27677" s="12"/>
    </row>
    <row r="27678" spans="1:2" x14ac:dyDescent="0.3">
      <c r="A27678" s="12"/>
      <c r="B27678" s="12"/>
    </row>
    <row r="27679" spans="1:2" x14ac:dyDescent="0.3">
      <c r="A27679" s="12"/>
      <c r="B27679" s="12"/>
    </row>
    <row r="27680" spans="1:2" x14ac:dyDescent="0.3">
      <c r="A27680" s="12"/>
      <c r="B27680" s="12"/>
    </row>
    <row r="27681" spans="1:2" x14ac:dyDescent="0.3">
      <c r="A27681" s="12"/>
      <c r="B27681" s="12"/>
    </row>
    <row r="27682" spans="1:2" x14ac:dyDescent="0.3">
      <c r="A27682" s="12"/>
      <c r="B27682" s="12"/>
    </row>
    <row r="27683" spans="1:2" x14ac:dyDescent="0.3">
      <c r="A27683" s="12"/>
      <c r="B27683" s="12"/>
    </row>
    <row r="27684" spans="1:2" x14ac:dyDescent="0.3">
      <c r="A27684" s="12"/>
      <c r="B27684" s="12"/>
    </row>
    <row r="27685" spans="1:2" x14ac:dyDescent="0.3">
      <c r="A27685" s="12"/>
      <c r="B27685" s="12"/>
    </row>
    <row r="27686" spans="1:2" x14ac:dyDescent="0.3">
      <c r="A27686" s="12"/>
      <c r="B27686" s="12"/>
    </row>
    <row r="27687" spans="1:2" x14ac:dyDescent="0.3">
      <c r="A27687" s="12"/>
      <c r="B27687" s="12"/>
    </row>
    <row r="27688" spans="1:2" x14ac:dyDescent="0.3">
      <c r="A27688" s="12"/>
      <c r="B27688" s="12"/>
    </row>
    <row r="27689" spans="1:2" x14ac:dyDescent="0.3">
      <c r="A27689" s="12"/>
      <c r="B27689" s="12"/>
    </row>
    <row r="27690" spans="1:2" x14ac:dyDescent="0.3">
      <c r="A27690" s="12"/>
      <c r="B27690" s="12"/>
    </row>
    <row r="27691" spans="1:2" x14ac:dyDescent="0.3">
      <c r="A27691" s="12"/>
      <c r="B27691" s="12"/>
    </row>
    <row r="27692" spans="1:2" x14ac:dyDescent="0.3">
      <c r="A27692" s="12"/>
      <c r="B27692" s="12"/>
    </row>
    <row r="27693" spans="1:2" x14ac:dyDescent="0.3">
      <c r="A27693" s="12"/>
      <c r="B27693" s="12"/>
    </row>
    <row r="27694" spans="1:2" x14ac:dyDescent="0.3">
      <c r="A27694" s="12"/>
      <c r="B27694" s="12"/>
    </row>
    <row r="27695" spans="1:2" x14ac:dyDescent="0.3">
      <c r="A27695" s="12"/>
      <c r="B27695" s="12"/>
    </row>
    <row r="27696" spans="1:2" x14ac:dyDescent="0.3">
      <c r="A27696" s="12"/>
      <c r="B27696" s="12"/>
    </row>
    <row r="27697" spans="1:2" x14ac:dyDescent="0.3">
      <c r="A27697" s="12"/>
      <c r="B27697" s="12"/>
    </row>
    <row r="27698" spans="1:2" x14ac:dyDescent="0.3">
      <c r="A27698" s="12"/>
      <c r="B27698" s="12"/>
    </row>
    <row r="27699" spans="1:2" x14ac:dyDescent="0.3">
      <c r="A27699" s="12"/>
      <c r="B27699" s="12"/>
    </row>
    <row r="27700" spans="1:2" x14ac:dyDescent="0.3">
      <c r="A27700" s="12"/>
      <c r="B27700" s="12"/>
    </row>
    <row r="27701" spans="1:2" x14ac:dyDescent="0.3">
      <c r="A27701" s="12"/>
      <c r="B27701" s="12"/>
    </row>
    <row r="27702" spans="1:2" x14ac:dyDescent="0.3">
      <c r="A27702" s="12"/>
      <c r="B27702" s="12"/>
    </row>
    <row r="27703" spans="1:2" x14ac:dyDescent="0.3">
      <c r="A27703" s="12"/>
      <c r="B27703" s="12"/>
    </row>
    <row r="27704" spans="1:2" x14ac:dyDescent="0.3">
      <c r="A27704" s="12"/>
      <c r="B27704" s="12"/>
    </row>
    <row r="27705" spans="1:2" x14ac:dyDescent="0.3">
      <c r="A27705" s="12"/>
      <c r="B27705" s="12"/>
    </row>
    <row r="27706" spans="1:2" x14ac:dyDescent="0.3">
      <c r="A27706" s="12"/>
      <c r="B27706" s="12"/>
    </row>
    <row r="27707" spans="1:2" x14ac:dyDescent="0.3">
      <c r="A27707" s="12"/>
      <c r="B27707" s="12"/>
    </row>
    <row r="27708" spans="1:2" x14ac:dyDescent="0.3">
      <c r="A27708" s="12"/>
      <c r="B27708" s="12"/>
    </row>
    <row r="27709" spans="1:2" x14ac:dyDescent="0.3">
      <c r="A27709" s="12"/>
      <c r="B27709" s="12"/>
    </row>
    <row r="27710" spans="1:2" x14ac:dyDescent="0.3">
      <c r="A27710" s="12"/>
      <c r="B27710" s="12"/>
    </row>
    <row r="27711" spans="1:2" x14ac:dyDescent="0.3">
      <c r="A27711" s="12"/>
      <c r="B27711" s="12"/>
    </row>
    <row r="27712" spans="1:2" x14ac:dyDescent="0.3">
      <c r="A27712" s="12"/>
      <c r="B27712" s="12"/>
    </row>
    <row r="27713" spans="1:2" x14ac:dyDescent="0.3">
      <c r="A27713" s="12"/>
      <c r="B27713" s="12"/>
    </row>
    <row r="27714" spans="1:2" x14ac:dyDescent="0.3">
      <c r="A27714" s="12"/>
      <c r="B27714" s="12"/>
    </row>
    <row r="27715" spans="1:2" x14ac:dyDescent="0.3">
      <c r="A27715" s="12"/>
      <c r="B27715" s="12"/>
    </row>
    <row r="27716" spans="1:2" x14ac:dyDescent="0.3">
      <c r="A27716" s="12"/>
      <c r="B27716" s="12"/>
    </row>
    <row r="27717" spans="1:2" x14ac:dyDescent="0.3">
      <c r="A27717" s="12"/>
      <c r="B27717" s="12"/>
    </row>
    <row r="27718" spans="1:2" x14ac:dyDescent="0.3">
      <c r="A27718" s="12"/>
      <c r="B27718" s="12"/>
    </row>
    <row r="27719" spans="1:2" x14ac:dyDescent="0.3">
      <c r="A27719" s="12"/>
      <c r="B27719" s="12"/>
    </row>
    <row r="27720" spans="1:2" x14ac:dyDescent="0.3">
      <c r="A27720" s="12"/>
      <c r="B27720" s="12"/>
    </row>
    <row r="27721" spans="1:2" x14ac:dyDescent="0.3">
      <c r="A27721" s="12"/>
      <c r="B27721" s="12"/>
    </row>
    <row r="27722" spans="1:2" x14ac:dyDescent="0.3">
      <c r="A27722" s="12"/>
      <c r="B27722" s="12"/>
    </row>
    <row r="27723" spans="1:2" x14ac:dyDescent="0.3">
      <c r="A27723" s="12"/>
      <c r="B27723" s="12"/>
    </row>
    <row r="27724" spans="1:2" x14ac:dyDescent="0.3">
      <c r="A27724" s="12"/>
      <c r="B27724" s="12"/>
    </row>
    <row r="27725" spans="1:2" x14ac:dyDescent="0.3">
      <c r="A27725" s="12"/>
      <c r="B27725" s="12"/>
    </row>
    <row r="27726" spans="1:2" x14ac:dyDescent="0.3">
      <c r="A27726" s="12"/>
      <c r="B27726" s="12"/>
    </row>
    <row r="27727" spans="1:2" x14ac:dyDescent="0.3">
      <c r="A27727" s="12"/>
      <c r="B27727" s="12"/>
    </row>
    <row r="27728" spans="1:2" x14ac:dyDescent="0.3">
      <c r="A27728" s="12"/>
      <c r="B27728" s="12"/>
    </row>
    <row r="27729" spans="1:2" x14ac:dyDescent="0.3">
      <c r="A27729" s="12"/>
      <c r="B27729" s="12"/>
    </row>
    <row r="27730" spans="1:2" x14ac:dyDescent="0.3">
      <c r="A27730" s="12"/>
      <c r="B27730" s="12"/>
    </row>
    <row r="27731" spans="1:2" x14ac:dyDescent="0.3">
      <c r="A27731" s="12"/>
      <c r="B27731" s="12"/>
    </row>
    <row r="27732" spans="1:2" x14ac:dyDescent="0.3">
      <c r="A27732" s="12"/>
      <c r="B27732" s="12"/>
    </row>
    <row r="27733" spans="1:2" x14ac:dyDescent="0.3">
      <c r="A27733" s="12"/>
      <c r="B27733" s="12"/>
    </row>
    <row r="27734" spans="1:2" x14ac:dyDescent="0.3">
      <c r="A27734" s="12"/>
      <c r="B27734" s="12"/>
    </row>
    <row r="27735" spans="1:2" x14ac:dyDescent="0.3">
      <c r="A27735" s="12"/>
      <c r="B27735" s="12"/>
    </row>
    <row r="27736" spans="1:2" x14ac:dyDescent="0.3">
      <c r="A27736" s="12"/>
      <c r="B27736" s="12"/>
    </row>
    <row r="27737" spans="1:2" x14ac:dyDescent="0.3">
      <c r="A27737" s="12"/>
      <c r="B27737" s="12"/>
    </row>
    <row r="27738" spans="1:2" x14ac:dyDescent="0.3">
      <c r="A27738" s="12"/>
      <c r="B27738" s="12"/>
    </row>
    <row r="27739" spans="1:2" x14ac:dyDescent="0.3">
      <c r="A27739" s="12"/>
      <c r="B27739" s="12"/>
    </row>
    <row r="27740" spans="1:2" x14ac:dyDescent="0.3">
      <c r="A27740" s="12"/>
      <c r="B27740" s="12"/>
    </row>
    <row r="27741" spans="1:2" x14ac:dyDescent="0.3">
      <c r="A27741" s="12"/>
      <c r="B27741" s="12"/>
    </row>
    <row r="27742" spans="1:2" x14ac:dyDescent="0.3">
      <c r="A27742" s="12"/>
      <c r="B27742" s="12"/>
    </row>
    <row r="27743" spans="1:2" x14ac:dyDescent="0.3">
      <c r="A27743" s="12"/>
      <c r="B27743" s="12"/>
    </row>
    <row r="27744" spans="1:2" x14ac:dyDescent="0.3">
      <c r="A27744" s="12"/>
      <c r="B27744" s="12"/>
    </row>
    <row r="27745" spans="1:2" x14ac:dyDescent="0.3">
      <c r="A27745" s="12"/>
      <c r="B27745" s="12"/>
    </row>
    <row r="27746" spans="1:2" x14ac:dyDescent="0.3">
      <c r="A27746" s="12"/>
      <c r="B27746" s="12"/>
    </row>
    <row r="27747" spans="1:2" x14ac:dyDescent="0.3">
      <c r="A27747" s="12"/>
      <c r="B27747" s="12"/>
    </row>
    <row r="27748" spans="1:2" x14ac:dyDescent="0.3">
      <c r="A27748" s="12"/>
      <c r="B27748" s="12"/>
    </row>
    <row r="27749" spans="1:2" x14ac:dyDescent="0.3">
      <c r="A27749" s="12"/>
      <c r="B27749" s="12"/>
    </row>
    <row r="27750" spans="1:2" x14ac:dyDescent="0.3">
      <c r="A27750" s="12"/>
      <c r="B27750" s="12"/>
    </row>
    <row r="27751" spans="1:2" x14ac:dyDescent="0.3">
      <c r="A27751" s="12"/>
      <c r="B27751" s="12"/>
    </row>
    <row r="27752" spans="1:2" x14ac:dyDescent="0.3">
      <c r="A27752" s="12"/>
      <c r="B27752" s="12"/>
    </row>
    <row r="27753" spans="1:2" x14ac:dyDescent="0.3">
      <c r="A27753" s="12"/>
      <c r="B27753" s="12"/>
    </row>
    <row r="27754" spans="1:2" x14ac:dyDescent="0.3">
      <c r="A27754" s="12"/>
      <c r="B27754" s="12"/>
    </row>
    <row r="27755" spans="1:2" x14ac:dyDescent="0.3">
      <c r="A27755" s="12"/>
      <c r="B27755" s="12"/>
    </row>
    <row r="27756" spans="1:2" x14ac:dyDescent="0.3">
      <c r="A27756" s="12"/>
      <c r="B27756" s="12"/>
    </row>
    <row r="27757" spans="1:2" x14ac:dyDescent="0.3">
      <c r="A27757" s="12"/>
      <c r="B27757" s="12"/>
    </row>
    <row r="27758" spans="1:2" x14ac:dyDescent="0.3">
      <c r="A27758" s="12"/>
      <c r="B27758" s="12"/>
    </row>
    <row r="27759" spans="1:2" x14ac:dyDescent="0.3">
      <c r="A27759" s="12"/>
      <c r="B27759" s="12"/>
    </row>
    <row r="27760" spans="1:2" x14ac:dyDescent="0.3">
      <c r="A27760" s="12"/>
      <c r="B27760" s="12"/>
    </row>
    <row r="27761" spans="1:2" x14ac:dyDescent="0.3">
      <c r="A27761" s="12"/>
      <c r="B27761" s="12"/>
    </row>
    <row r="27762" spans="1:2" x14ac:dyDescent="0.3">
      <c r="A27762" s="12"/>
      <c r="B27762" s="12"/>
    </row>
    <row r="27763" spans="1:2" x14ac:dyDescent="0.3">
      <c r="A27763" s="12"/>
      <c r="B27763" s="12"/>
    </row>
    <row r="27764" spans="1:2" x14ac:dyDescent="0.3">
      <c r="A27764" s="12"/>
      <c r="B27764" s="12"/>
    </row>
    <row r="27765" spans="1:2" x14ac:dyDescent="0.3">
      <c r="A27765" s="12"/>
      <c r="B27765" s="12"/>
    </row>
    <row r="27766" spans="1:2" x14ac:dyDescent="0.3">
      <c r="A27766" s="12"/>
      <c r="B27766" s="12"/>
    </row>
    <row r="27767" spans="1:2" x14ac:dyDescent="0.3">
      <c r="A27767" s="12"/>
      <c r="B27767" s="12"/>
    </row>
    <row r="27768" spans="1:2" x14ac:dyDescent="0.3">
      <c r="A27768" s="12"/>
      <c r="B27768" s="12"/>
    </row>
    <row r="27769" spans="1:2" x14ac:dyDescent="0.3">
      <c r="A27769" s="12"/>
      <c r="B27769" s="12"/>
    </row>
    <row r="27770" spans="1:2" x14ac:dyDescent="0.3">
      <c r="A27770" s="12"/>
      <c r="B27770" s="12"/>
    </row>
    <row r="27771" spans="1:2" x14ac:dyDescent="0.3">
      <c r="A27771" s="12"/>
      <c r="B27771" s="12"/>
    </row>
    <row r="27772" spans="1:2" x14ac:dyDescent="0.3">
      <c r="A27772" s="12"/>
      <c r="B27772" s="12"/>
    </row>
    <row r="27773" spans="1:2" x14ac:dyDescent="0.3">
      <c r="A27773" s="12"/>
      <c r="B27773" s="12"/>
    </row>
    <row r="27774" spans="1:2" x14ac:dyDescent="0.3">
      <c r="A27774" s="12"/>
      <c r="B27774" s="12"/>
    </row>
    <row r="27775" spans="1:2" x14ac:dyDescent="0.3">
      <c r="A27775" s="12"/>
      <c r="B27775" s="12"/>
    </row>
    <row r="27776" spans="1:2" x14ac:dyDescent="0.3">
      <c r="A27776" s="12"/>
      <c r="B27776" s="12"/>
    </row>
    <row r="27777" spans="1:2" x14ac:dyDescent="0.3">
      <c r="A27777" s="12"/>
      <c r="B27777" s="12"/>
    </row>
    <row r="27778" spans="1:2" x14ac:dyDescent="0.3">
      <c r="A27778" s="12"/>
      <c r="B27778" s="12"/>
    </row>
    <row r="27779" spans="1:2" x14ac:dyDescent="0.3">
      <c r="A27779" s="12"/>
      <c r="B27779" s="12"/>
    </row>
    <row r="27780" spans="1:2" x14ac:dyDescent="0.3">
      <c r="A27780" s="12"/>
      <c r="B27780" s="12"/>
    </row>
    <row r="27781" spans="1:2" x14ac:dyDescent="0.3">
      <c r="A27781" s="12"/>
      <c r="B27781" s="12"/>
    </row>
    <row r="27782" spans="1:2" x14ac:dyDescent="0.3">
      <c r="A27782" s="12"/>
      <c r="B27782" s="12"/>
    </row>
    <row r="27783" spans="1:2" x14ac:dyDescent="0.3">
      <c r="A27783" s="12"/>
      <c r="B27783" s="12"/>
    </row>
    <row r="27784" spans="1:2" x14ac:dyDescent="0.3">
      <c r="A27784" s="12"/>
      <c r="B27784" s="12"/>
    </row>
    <row r="27785" spans="1:2" x14ac:dyDescent="0.3">
      <c r="A27785" s="12"/>
      <c r="B27785" s="12"/>
    </row>
    <row r="27786" spans="1:2" x14ac:dyDescent="0.3">
      <c r="A27786" s="12"/>
      <c r="B27786" s="12"/>
    </row>
    <row r="27787" spans="1:2" x14ac:dyDescent="0.3">
      <c r="A27787" s="12"/>
      <c r="B27787" s="12"/>
    </row>
    <row r="27788" spans="1:2" x14ac:dyDescent="0.3">
      <c r="A27788" s="12"/>
      <c r="B27788" s="12"/>
    </row>
    <row r="27789" spans="1:2" x14ac:dyDescent="0.3">
      <c r="A27789" s="12"/>
      <c r="B27789" s="12"/>
    </row>
    <row r="27790" spans="1:2" x14ac:dyDescent="0.3">
      <c r="A27790" s="12"/>
      <c r="B27790" s="12"/>
    </row>
    <row r="27791" spans="1:2" x14ac:dyDescent="0.3">
      <c r="A27791" s="12"/>
      <c r="B27791" s="12"/>
    </row>
    <row r="27792" spans="1:2" x14ac:dyDescent="0.3">
      <c r="A27792" s="12"/>
      <c r="B27792" s="12"/>
    </row>
    <row r="27793" spans="1:2" x14ac:dyDescent="0.3">
      <c r="A27793" s="12"/>
      <c r="B27793" s="12"/>
    </row>
    <row r="27794" spans="1:2" x14ac:dyDescent="0.3">
      <c r="A27794" s="12"/>
      <c r="B27794" s="12"/>
    </row>
    <row r="27795" spans="1:2" x14ac:dyDescent="0.3">
      <c r="A27795" s="12"/>
      <c r="B27795" s="12"/>
    </row>
    <row r="27796" spans="1:2" x14ac:dyDescent="0.3">
      <c r="A27796" s="12"/>
      <c r="B27796" s="12"/>
    </row>
    <row r="27797" spans="1:2" x14ac:dyDescent="0.3">
      <c r="A27797" s="12"/>
      <c r="B27797" s="12"/>
    </row>
    <row r="27798" spans="1:2" x14ac:dyDescent="0.3">
      <c r="A27798" s="12"/>
      <c r="B27798" s="12"/>
    </row>
    <row r="27799" spans="1:2" x14ac:dyDescent="0.3">
      <c r="A27799" s="12"/>
      <c r="B27799" s="12"/>
    </row>
    <row r="27800" spans="1:2" x14ac:dyDescent="0.3">
      <c r="A27800" s="12"/>
      <c r="B27800" s="12"/>
    </row>
    <row r="27801" spans="1:2" x14ac:dyDescent="0.3">
      <c r="A27801" s="12"/>
      <c r="B27801" s="12"/>
    </row>
    <row r="27802" spans="1:2" x14ac:dyDescent="0.3">
      <c r="A27802" s="12"/>
      <c r="B27802" s="12"/>
    </row>
    <row r="27803" spans="1:2" x14ac:dyDescent="0.3">
      <c r="A27803" s="12"/>
      <c r="B27803" s="12"/>
    </row>
    <row r="27804" spans="1:2" x14ac:dyDescent="0.3">
      <c r="A27804" s="12"/>
      <c r="B27804" s="12"/>
    </row>
    <row r="27805" spans="1:2" x14ac:dyDescent="0.3">
      <c r="A27805" s="12"/>
      <c r="B27805" s="12"/>
    </row>
    <row r="27806" spans="1:2" x14ac:dyDescent="0.3">
      <c r="A27806" s="12"/>
      <c r="B27806" s="12"/>
    </row>
    <row r="27807" spans="1:2" x14ac:dyDescent="0.3">
      <c r="A27807" s="12"/>
      <c r="B27807" s="12"/>
    </row>
    <row r="27808" spans="1:2" x14ac:dyDescent="0.3">
      <c r="A27808" s="12"/>
      <c r="B27808" s="12"/>
    </row>
    <row r="27809" spans="1:2" x14ac:dyDescent="0.3">
      <c r="A27809" s="12"/>
      <c r="B27809" s="12"/>
    </row>
    <row r="27810" spans="1:2" x14ac:dyDescent="0.3">
      <c r="A27810" s="12"/>
      <c r="B27810" s="12"/>
    </row>
    <row r="27811" spans="1:2" x14ac:dyDescent="0.3">
      <c r="A27811" s="12"/>
      <c r="B27811" s="12"/>
    </row>
    <row r="27812" spans="1:2" x14ac:dyDescent="0.3">
      <c r="A27812" s="12"/>
      <c r="B27812" s="12"/>
    </row>
    <row r="27813" spans="1:2" x14ac:dyDescent="0.3">
      <c r="A27813" s="12"/>
      <c r="B27813" s="12"/>
    </row>
    <row r="27814" spans="1:2" x14ac:dyDescent="0.3">
      <c r="A27814" s="12"/>
      <c r="B27814" s="12"/>
    </row>
    <row r="27815" spans="1:2" x14ac:dyDescent="0.3">
      <c r="A27815" s="12"/>
      <c r="B27815" s="12"/>
    </row>
    <row r="27816" spans="1:2" x14ac:dyDescent="0.3">
      <c r="A27816" s="12"/>
      <c r="B27816" s="12"/>
    </row>
    <row r="27817" spans="1:2" x14ac:dyDescent="0.3">
      <c r="A27817" s="12"/>
      <c r="B27817" s="12"/>
    </row>
    <row r="27818" spans="1:2" x14ac:dyDescent="0.3">
      <c r="A27818" s="12"/>
      <c r="B27818" s="12"/>
    </row>
    <row r="27819" spans="1:2" x14ac:dyDescent="0.3">
      <c r="A27819" s="12"/>
      <c r="B27819" s="12"/>
    </row>
    <row r="27820" spans="1:2" x14ac:dyDescent="0.3">
      <c r="A27820" s="12"/>
      <c r="B27820" s="12"/>
    </row>
    <row r="27821" spans="1:2" x14ac:dyDescent="0.3">
      <c r="A27821" s="12"/>
      <c r="B27821" s="12"/>
    </row>
    <row r="27822" spans="1:2" x14ac:dyDescent="0.3">
      <c r="A27822" s="12"/>
      <c r="B27822" s="12"/>
    </row>
    <row r="27823" spans="1:2" x14ac:dyDescent="0.3">
      <c r="A27823" s="12"/>
      <c r="B27823" s="12"/>
    </row>
    <row r="27824" spans="1:2" x14ac:dyDescent="0.3">
      <c r="A27824" s="12"/>
      <c r="B27824" s="12"/>
    </row>
    <row r="27825" spans="1:2" x14ac:dyDescent="0.3">
      <c r="A27825" s="12"/>
      <c r="B27825" s="12"/>
    </row>
    <row r="27826" spans="1:2" x14ac:dyDescent="0.3">
      <c r="A27826" s="12"/>
      <c r="B27826" s="12"/>
    </row>
    <row r="27827" spans="1:2" x14ac:dyDescent="0.3">
      <c r="A27827" s="12"/>
      <c r="B27827" s="12"/>
    </row>
    <row r="27828" spans="1:2" x14ac:dyDescent="0.3">
      <c r="A27828" s="12"/>
      <c r="B27828" s="12"/>
    </row>
    <row r="27829" spans="1:2" x14ac:dyDescent="0.3">
      <c r="A27829" s="12"/>
      <c r="B27829" s="12"/>
    </row>
    <row r="27830" spans="1:2" x14ac:dyDescent="0.3">
      <c r="A27830" s="12"/>
      <c r="B27830" s="12"/>
    </row>
    <row r="27831" spans="1:2" x14ac:dyDescent="0.3">
      <c r="A27831" s="12"/>
      <c r="B27831" s="12"/>
    </row>
    <row r="27832" spans="1:2" x14ac:dyDescent="0.3">
      <c r="A27832" s="12"/>
      <c r="B27832" s="12"/>
    </row>
    <row r="27833" spans="1:2" x14ac:dyDescent="0.3">
      <c r="A27833" s="12"/>
      <c r="B27833" s="12"/>
    </row>
    <row r="27834" spans="1:2" x14ac:dyDescent="0.3">
      <c r="A27834" s="12"/>
      <c r="B27834" s="12"/>
    </row>
    <row r="27835" spans="1:2" x14ac:dyDescent="0.3">
      <c r="A27835" s="12"/>
      <c r="B27835" s="12"/>
    </row>
    <row r="27836" spans="1:2" x14ac:dyDescent="0.3">
      <c r="A27836" s="12"/>
      <c r="B27836" s="12"/>
    </row>
    <row r="27837" spans="1:2" x14ac:dyDescent="0.3">
      <c r="A27837" s="12"/>
      <c r="B27837" s="12"/>
    </row>
    <row r="27838" spans="1:2" x14ac:dyDescent="0.3">
      <c r="A27838" s="12"/>
      <c r="B27838" s="12"/>
    </row>
    <row r="27839" spans="1:2" x14ac:dyDescent="0.3">
      <c r="A27839" s="12"/>
      <c r="B27839" s="12"/>
    </row>
    <row r="27840" spans="1:2" x14ac:dyDescent="0.3">
      <c r="A27840" s="12"/>
      <c r="B27840" s="12"/>
    </row>
    <row r="27841" spans="1:2" x14ac:dyDescent="0.3">
      <c r="A27841" s="12"/>
      <c r="B27841" s="12"/>
    </row>
    <row r="27842" spans="1:2" x14ac:dyDescent="0.3">
      <c r="A27842" s="12"/>
      <c r="B27842" s="12"/>
    </row>
    <row r="27843" spans="1:2" x14ac:dyDescent="0.3">
      <c r="A27843" s="12"/>
      <c r="B27843" s="12"/>
    </row>
    <row r="27844" spans="1:2" x14ac:dyDescent="0.3">
      <c r="A27844" s="12"/>
      <c r="B27844" s="12"/>
    </row>
    <row r="27845" spans="1:2" x14ac:dyDescent="0.3">
      <c r="A27845" s="12"/>
      <c r="B27845" s="12"/>
    </row>
    <row r="27846" spans="1:2" x14ac:dyDescent="0.3">
      <c r="A27846" s="12"/>
      <c r="B27846" s="12"/>
    </row>
    <row r="27847" spans="1:2" x14ac:dyDescent="0.3">
      <c r="A27847" s="12"/>
      <c r="B27847" s="12"/>
    </row>
    <row r="27848" spans="1:2" x14ac:dyDescent="0.3">
      <c r="A27848" s="12"/>
      <c r="B27848" s="12"/>
    </row>
    <row r="27849" spans="1:2" x14ac:dyDescent="0.3">
      <c r="A27849" s="12"/>
      <c r="B27849" s="12"/>
    </row>
    <row r="27850" spans="1:2" x14ac:dyDescent="0.3">
      <c r="A27850" s="12"/>
      <c r="B27850" s="12"/>
    </row>
    <row r="27851" spans="1:2" x14ac:dyDescent="0.3">
      <c r="A27851" s="12"/>
      <c r="B27851" s="12"/>
    </row>
    <row r="27852" spans="1:2" x14ac:dyDescent="0.3">
      <c r="A27852" s="12"/>
      <c r="B27852" s="12"/>
    </row>
    <row r="27853" spans="1:2" x14ac:dyDescent="0.3">
      <c r="A27853" s="12"/>
      <c r="B27853" s="12"/>
    </row>
    <row r="27854" spans="1:2" x14ac:dyDescent="0.3">
      <c r="A27854" s="12"/>
      <c r="B27854" s="12"/>
    </row>
    <row r="27855" spans="1:2" x14ac:dyDescent="0.3">
      <c r="A27855" s="12"/>
      <c r="B27855" s="12"/>
    </row>
    <row r="27856" spans="1:2" x14ac:dyDescent="0.3">
      <c r="A27856" s="12"/>
      <c r="B27856" s="12"/>
    </row>
    <row r="27857" spans="1:2" x14ac:dyDescent="0.3">
      <c r="A27857" s="12"/>
      <c r="B27857" s="12"/>
    </row>
    <row r="27858" spans="1:2" x14ac:dyDescent="0.3">
      <c r="A27858" s="12"/>
      <c r="B27858" s="12"/>
    </row>
    <row r="27859" spans="1:2" x14ac:dyDescent="0.3">
      <c r="A27859" s="12"/>
      <c r="B27859" s="12"/>
    </row>
    <row r="27860" spans="1:2" x14ac:dyDescent="0.3">
      <c r="A27860" s="12"/>
      <c r="B27860" s="12"/>
    </row>
    <row r="27861" spans="1:2" x14ac:dyDescent="0.3">
      <c r="A27861" s="12"/>
      <c r="B27861" s="12"/>
    </row>
    <row r="27862" spans="1:2" x14ac:dyDescent="0.3">
      <c r="A27862" s="12"/>
      <c r="B27862" s="12"/>
    </row>
    <row r="27863" spans="1:2" x14ac:dyDescent="0.3">
      <c r="A27863" s="12"/>
      <c r="B27863" s="12"/>
    </row>
    <row r="27864" spans="1:2" x14ac:dyDescent="0.3">
      <c r="A27864" s="12"/>
      <c r="B27864" s="12"/>
    </row>
    <row r="27865" spans="1:2" x14ac:dyDescent="0.3">
      <c r="A27865" s="12"/>
      <c r="B27865" s="12"/>
    </row>
    <row r="27866" spans="1:2" x14ac:dyDescent="0.3">
      <c r="A27866" s="12"/>
      <c r="B27866" s="12"/>
    </row>
    <row r="27867" spans="1:2" x14ac:dyDescent="0.3">
      <c r="A27867" s="12"/>
      <c r="B27867" s="12"/>
    </row>
    <row r="27868" spans="1:2" x14ac:dyDescent="0.3">
      <c r="A27868" s="12"/>
      <c r="B27868" s="12"/>
    </row>
    <row r="27869" spans="1:2" x14ac:dyDescent="0.3">
      <c r="A27869" s="12"/>
      <c r="B27869" s="12"/>
    </row>
    <row r="27870" spans="1:2" x14ac:dyDescent="0.3">
      <c r="A27870" s="12"/>
      <c r="B27870" s="12"/>
    </row>
    <row r="27871" spans="1:2" x14ac:dyDescent="0.3">
      <c r="A27871" s="12"/>
      <c r="B27871" s="12"/>
    </row>
    <row r="27872" spans="1:2" x14ac:dyDescent="0.3">
      <c r="A27872" s="12"/>
      <c r="B27872" s="12"/>
    </row>
    <row r="27873" spans="1:2" x14ac:dyDescent="0.3">
      <c r="A27873" s="12"/>
      <c r="B27873" s="12"/>
    </row>
    <row r="27874" spans="1:2" x14ac:dyDescent="0.3">
      <c r="A27874" s="12"/>
      <c r="B27874" s="12"/>
    </row>
    <row r="27875" spans="1:2" x14ac:dyDescent="0.3">
      <c r="A27875" s="12"/>
      <c r="B27875" s="12"/>
    </row>
    <row r="27876" spans="1:2" x14ac:dyDescent="0.3">
      <c r="A27876" s="12"/>
      <c r="B27876" s="12"/>
    </row>
    <row r="27877" spans="1:2" x14ac:dyDescent="0.3">
      <c r="A27877" s="12"/>
      <c r="B27877" s="12"/>
    </row>
    <row r="27878" spans="1:2" x14ac:dyDescent="0.3">
      <c r="A27878" s="12"/>
      <c r="B27878" s="12"/>
    </row>
    <row r="27879" spans="1:2" x14ac:dyDescent="0.3">
      <c r="A27879" s="12"/>
      <c r="B27879" s="12"/>
    </row>
    <row r="27880" spans="1:2" x14ac:dyDescent="0.3">
      <c r="A27880" s="12"/>
      <c r="B27880" s="12"/>
    </row>
    <row r="27881" spans="1:2" x14ac:dyDescent="0.3">
      <c r="A27881" s="12"/>
      <c r="B27881" s="12"/>
    </row>
    <row r="27882" spans="1:2" x14ac:dyDescent="0.3">
      <c r="A27882" s="12"/>
      <c r="B27882" s="12"/>
    </row>
    <row r="27883" spans="1:2" x14ac:dyDescent="0.3">
      <c r="A27883" s="12"/>
      <c r="B27883" s="12"/>
    </row>
    <row r="27884" spans="1:2" x14ac:dyDescent="0.3">
      <c r="A27884" s="12"/>
      <c r="B27884" s="12"/>
    </row>
    <row r="27885" spans="1:2" x14ac:dyDescent="0.3">
      <c r="A27885" s="12"/>
      <c r="B27885" s="12"/>
    </row>
    <row r="27886" spans="1:2" x14ac:dyDescent="0.3">
      <c r="A27886" s="12"/>
      <c r="B27886" s="12"/>
    </row>
    <row r="27887" spans="1:2" x14ac:dyDescent="0.3">
      <c r="A27887" s="12"/>
      <c r="B27887" s="12"/>
    </row>
    <row r="27888" spans="1:2" x14ac:dyDescent="0.3">
      <c r="A27888" s="12"/>
      <c r="B27888" s="12"/>
    </row>
    <row r="27889" spans="1:2" x14ac:dyDescent="0.3">
      <c r="A27889" s="12"/>
      <c r="B27889" s="12"/>
    </row>
    <row r="27890" spans="1:2" x14ac:dyDescent="0.3">
      <c r="A27890" s="12"/>
      <c r="B27890" s="12"/>
    </row>
    <row r="27891" spans="1:2" x14ac:dyDescent="0.3">
      <c r="A27891" s="12"/>
      <c r="B27891" s="12"/>
    </row>
    <row r="27892" spans="1:2" x14ac:dyDescent="0.3">
      <c r="A27892" s="12"/>
      <c r="B27892" s="12"/>
    </row>
    <row r="27893" spans="1:2" x14ac:dyDescent="0.3">
      <c r="A27893" s="12"/>
      <c r="B27893" s="12"/>
    </row>
    <row r="27894" spans="1:2" x14ac:dyDescent="0.3">
      <c r="A27894" s="12"/>
      <c r="B27894" s="12"/>
    </row>
    <row r="27895" spans="1:2" x14ac:dyDescent="0.3">
      <c r="A27895" s="12"/>
      <c r="B27895" s="12"/>
    </row>
    <row r="27896" spans="1:2" x14ac:dyDescent="0.3">
      <c r="A27896" s="12"/>
      <c r="B27896" s="12"/>
    </row>
    <row r="27897" spans="1:2" x14ac:dyDescent="0.3">
      <c r="A27897" s="12"/>
      <c r="B27897" s="12"/>
    </row>
    <row r="27898" spans="1:2" x14ac:dyDescent="0.3">
      <c r="A27898" s="12"/>
      <c r="B27898" s="12"/>
    </row>
    <row r="27899" spans="1:2" x14ac:dyDescent="0.3">
      <c r="A27899" s="12"/>
      <c r="B27899" s="12"/>
    </row>
    <row r="27900" spans="1:2" x14ac:dyDescent="0.3">
      <c r="A27900" s="12"/>
      <c r="B27900" s="12"/>
    </row>
    <row r="27901" spans="1:2" x14ac:dyDescent="0.3">
      <c r="A27901" s="12"/>
      <c r="B27901" s="12"/>
    </row>
    <row r="27902" spans="1:2" x14ac:dyDescent="0.3">
      <c r="A27902" s="12"/>
      <c r="B27902" s="12"/>
    </row>
    <row r="27903" spans="1:2" x14ac:dyDescent="0.3">
      <c r="A27903" s="12"/>
      <c r="B27903" s="12"/>
    </row>
    <row r="27904" spans="1:2" x14ac:dyDescent="0.3">
      <c r="A27904" s="12"/>
      <c r="B27904" s="12"/>
    </row>
    <row r="27905" spans="1:2" x14ac:dyDescent="0.3">
      <c r="A27905" s="12"/>
      <c r="B27905" s="12"/>
    </row>
    <row r="27906" spans="1:2" x14ac:dyDescent="0.3">
      <c r="A27906" s="12"/>
      <c r="B27906" s="12"/>
    </row>
    <row r="27907" spans="1:2" x14ac:dyDescent="0.3">
      <c r="A27907" s="12"/>
      <c r="B27907" s="12"/>
    </row>
    <row r="27908" spans="1:2" x14ac:dyDescent="0.3">
      <c r="A27908" s="12"/>
      <c r="B27908" s="12"/>
    </row>
    <row r="27909" spans="1:2" x14ac:dyDescent="0.3">
      <c r="A27909" s="12"/>
      <c r="B27909" s="12"/>
    </row>
    <row r="27910" spans="1:2" x14ac:dyDescent="0.3">
      <c r="A27910" s="12"/>
      <c r="B27910" s="12"/>
    </row>
    <row r="27911" spans="1:2" x14ac:dyDescent="0.3">
      <c r="A27911" s="12"/>
      <c r="B27911" s="12"/>
    </row>
    <row r="27912" spans="1:2" x14ac:dyDescent="0.3">
      <c r="A27912" s="12"/>
      <c r="B27912" s="12"/>
    </row>
    <row r="27913" spans="1:2" x14ac:dyDescent="0.3">
      <c r="A27913" s="12"/>
      <c r="B27913" s="12"/>
    </row>
    <row r="27914" spans="1:2" x14ac:dyDescent="0.3">
      <c r="A27914" s="12"/>
      <c r="B27914" s="12"/>
    </row>
    <row r="27915" spans="1:2" x14ac:dyDescent="0.3">
      <c r="A27915" s="12"/>
      <c r="B27915" s="12"/>
    </row>
    <row r="27916" spans="1:2" x14ac:dyDescent="0.3">
      <c r="A27916" s="12"/>
      <c r="B27916" s="12"/>
    </row>
    <row r="27917" spans="1:2" x14ac:dyDescent="0.3">
      <c r="A27917" s="12"/>
      <c r="B27917" s="12"/>
    </row>
    <row r="27918" spans="1:2" x14ac:dyDescent="0.3">
      <c r="A27918" s="12"/>
      <c r="B27918" s="12"/>
    </row>
    <row r="27919" spans="1:2" x14ac:dyDescent="0.3">
      <c r="A27919" s="12"/>
      <c r="B27919" s="12"/>
    </row>
    <row r="27920" spans="1:2" x14ac:dyDescent="0.3">
      <c r="A27920" s="12"/>
      <c r="B27920" s="12"/>
    </row>
    <row r="27921" spans="1:2" x14ac:dyDescent="0.3">
      <c r="A27921" s="12"/>
      <c r="B27921" s="12"/>
    </row>
    <row r="27922" spans="1:2" x14ac:dyDescent="0.3">
      <c r="A27922" s="12"/>
      <c r="B27922" s="12"/>
    </row>
    <row r="27923" spans="1:2" x14ac:dyDescent="0.3">
      <c r="A27923" s="12"/>
      <c r="B27923" s="12"/>
    </row>
    <row r="27924" spans="1:2" x14ac:dyDescent="0.3">
      <c r="A27924" s="12"/>
      <c r="B27924" s="12"/>
    </row>
    <row r="27925" spans="1:2" x14ac:dyDescent="0.3">
      <c r="A27925" s="12"/>
      <c r="B27925" s="12"/>
    </row>
    <row r="27926" spans="1:2" x14ac:dyDescent="0.3">
      <c r="A27926" s="12"/>
      <c r="B27926" s="12"/>
    </row>
    <row r="27927" spans="1:2" x14ac:dyDescent="0.3">
      <c r="A27927" s="12"/>
      <c r="B27927" s="12"/>
    </row>
    <row r="27928" spans="1:2" x14ac:dyDescent="0.3">
      <c r="A27928" s="12"/>
      <c r="B27928" s="12"/>
    </row>
    <row r="27929" spans="1:2" x14ac:dyDescent="0.3">
      <c r="A27929" s="12"/>
      <c r="B27929" s="12"/>
    </row>
    <row r="27930" spans="1:2" x14ac:dyDescent="0.3">
      <c r="A27930" s="12"/>
      <c r="B27930" s="12"/>
    </row>
    <row r="27931" spans="1:2" x14ac:dyDescent="0.3">
      <c r="A27931" s="12"/>
      <c r="B27931" s="12"/>
    </row>
    <row r="27932" spans="1:2" x14ac:dyDescent="0.3">
      <c r="A27932" s="12"/>
      <c r="B27932" s="12"/>
    </row>
    <row r="27933" spans="1:2" x14ac:dyDescent="0.3">
      <c r="A27933" s="12"/>
      <c r="B27933" s="12"/>
    </row>
    <row r="27934" spans="1:2" x14ac:dyDescent="0.3">
      <c r="A27934" s="12"/>
      <c r="B27934" s="12"/>
    </row>
    <row r="27935" spans="1:2" x14ac:dyDescent="0.3">
      <c r="A27935" s="12"/>
      <c r="B27935" s="12"/>
    </row>
    <row r="27936" spans="1:2" x14ac:dyDescent="0.3">
      <c r="A27936" s="12"/>
      <c r="B27936" s="12"/>
    </row>
    <row r="27937" spans="1:2" x14ac:dyDescent="0.3">
      <c r="A27937" s="12"/>
      <c r="B27937" s="12"/>
    </row>
    <row r="27938" spans="1:2" x14ac:dyDescent="0.3">
      <c r="A27938" s="12"/>
      <c r="B27938" s="12"/>
    </row>
    <row r="27939" spans="1:2" x14ac:dyDescent="0.3">
      <c r="A27939" s="12"/>
      <c r="B27939" s="12"/>
    </row>
    <row r="27940" spans="1:2" x14ac:dyDescent="0.3">
      <c r="A27940" s="12"/>
      <c r="B27940" s="12"/>
    </row>
    <row r="27941" spans="1:2" x14ac:dyDescent="0.3">
      <c r="A27941" s="12"/>
      <c r="B27941" s="12"/>
    </row>
    <row r="27942" spans="1:2" x14ac:dyDescent="0.3">
      <c r="A27942" s="12"/>
      <c r="B27942" s="12"/>
    </row>
    <row r="27943" spans="1:2" x14ac:dyDescent="0.3">
      <c r="A27943" s="12"/>
      <c r="B27943" s="12"/>
    </row>
    <row r="27944" spans="1:2" x14ac:dyDescent="0.3">
      <c r="A27944" s="12"/>
      <c r="B27944" s="12"/>
    </row>
    <row r="27945" spans="1:2" x14ac:dyDescent="0.3">
      <c r="A27945" s="12"/>
      <c r="B27945" s="12"/>
    </row>
    <row r="27946" spans="1:2" x14ac:dyDescent="0.3">
      <c r="A27946" s="12"/>
      <c r="B27946" s="12"/>
    </row>
    <row r="27947" spans="1:2" x14ac:dyDescent="0.3">
      <c r="A27947" s="12"/>
      <c r="B27947" s="12"/>
    </row>
    <row r="27948" spans="1:2" x14ac:dyDescent="0.3">
      <c r="A27948" s="12"/>
      <c r="B27948" s="12"/>
    </row>
    <row r="27949" spans="1:2" x14ac:dyDescent="0.3">
      <c r="A27949" s="12"/>
      <c r="B27949" s="12"/>
    </row>
    <row r="27950" spans="1:2" x14ac:dyDescent="0.3">
      <c r="A27950" s="12"/>
      <c r="B27950" s="12"/>
    </row>
    <row r="27951" spans="1:2" x14ac:dyDescent="0.3">
      <c r="A27951" s="12"/>
      <c r="B27951" s="12"/>
    </row>
    <row r="27952" spans="1:2" x14ac:dyDescent="0.3">
      <c r="A27952" s="12"/>
      <c r="B27952" s="12"/>
    </row>
    <row r="27953" spans="1:2" x14ac:dyDescent="0.3">
      <c r="A27953" s="12"/>
      <c r="B27953" s="12"/>
    </row>
    <row r="27954" spans="1:2" x14ac:dyDescent="0.3">
      <c r="A27954" s="12"/>
      <c r="B27954" s="12"/>
    </row>
    <row r="27955" spans="1:2" x14ac:dyDescent="0.3">
      <c r="A27955" s="12"/>
      <c r="B27955" s="12"/>
    </row>
    <row r="27956" spans="1:2" x14ac:dyDescent="0.3">
      <c r="A27956" s="12"/>
      <c r="B27956" s="12"/>
    </row>
    <row r="27957" spans="1:2" x14ac:dyDescent="0.3">
      <c r="A27957" s="12"/>
      <c r="B27957" s="12"/>
    </row>
    <row r="27958" spans="1:2" x14ac:dyDescent="0.3">
      <c r="A27958" s="12"/>
      <c r="B27958" s="12"/>
    </row>
    <row r="27959" spans="1:2" x14ac:dyDescent="0.3">
      <c r="A27959" s="12"/>
      <c r="B27959" s="12"/>
    </row>
    <row r="27960" spans="1:2" x14ac:dyDescent="0.3">
      <c r="A27960" s="12"/>
      <c r="B27960" s="12"/>
    </row>
    <row r="27961" spans="1:2" x14ac:dyDescent="0.3">
      <c r="A27961" s="12"/>
      <c r="B27961" s="12"/>
    </row>
    <row r="27962" spans="1:2" x14ac:dyDescent="0.3">
      <c r="A27962" s="12"/>
      <c r="B27962" s="12"/>
    </row>
    <row r="27963" spans="1:2" x14ac:dyDescent="0.3">
      <c r="A27963" s="12"/>
      <c r="B27963" s="12"/>
    </row>
    <row r="27964" spans="1:2" x14ac:dyDescent="0.3">
      <c r="A27964" s="12"/>
      <c r="B27964" s="12"/>
    </row>
    <row r="27965" spans="1:2" x14ac:dyDescent="0.3">
      <c r="A27965" s="12"/>
      <c r="B27965" s="12"/>
    </row>
    <row r="27966" spans="1:2" x14ac:dyDescent="0.3">
      <c r="A27966" s="12"/>
      <c r="B27966" s="12"/>
    </row>
    <row r="27967" spans="1:2" x14ac:dyDescent="0.3">
      <c r="A27967" s="12"/>
      <c r="B27967" s="12"/>
    </row>
    <row r="27968" spans="1:2" x14ac:dyDescent="0.3">
      <c r="A27968" s="12"/>
      <c r="B27968" s="12"/>
    </row>
    <row r="27969" spans="1:2" x14ac:dyDescent="0.3">
      <c r="A27969" s="12"/>
      <c r="B27969" s="12"/>
    </row>
    <row r="27970" spans="1:2" x14ac:dyDescent="0.3">
      <c r="A27970" s="12"/>
      <c r="B27970" s="12"/>
    </row>
    <row r="27971" spans="1:2" x14ac:dyDescent="0.3">
      <c r="A27971" s="12"/>
      <c r="B27971" s="12"/>
    </row>
    <row r="27972" spans="1:2" x14ac:dyDescent="0.3">
      <c r="A27972" s="12"/>
      <c r="B27972" s="12"/>
    </row>
    <row r="27973" spans="1:2" x14ac:dyDescent="0.3">
      <c r="A27973" s="12"/>
      <c r="B27973" s="12"/>
    </row>
    <row r="27974" spans="1:2" x14ac:dyDescent="0.3">
      <c r="A27974" s="12"/>
      <c r="B27974" s="12"/>
    </row>
    <row r="27975" spans="1:2" x14ac:dyDescent="0.3">
      <c r="A27975" s="12"/>
      <c r="B27975" s="12"/>
    </row>
    <row r="27976" spans="1:2" x14ac:dyDescent="0.3">
      <c r="A27976" s="12"/>
      <c r="B27976" s="12"/>
    </row>
    <row r="27977" spans="1:2" x14ac:dyDescent="0.3">
      <c r="A27977" s="12"/>
      <c r="B27977" s="12"/>
    </row>
    <row r="27978" spans="1:2" x14ac:dyDescent="0.3">
      <c r="A27978" s="12"/>
      <c r="B27978" s="12"/>
    </row>
    <row r="27979" spans="1:2" x14ac:dyDescent="0.3">
      <c r="A27979" s="12"/>
      <c r="B27979" s="12"/>
    </row>
    <row r="27980" spans="1:2" x14ac:dyDescent="0.3">
      <c r="A27980" s="12"/>
      <c r="B27980" s="12"/>
    </row>
    <row r="27981" spans="1:2" x14ac:dyDescent="0.3">
      <c r="A27981" s="12"/>
      <c r="B27981" s="12"/>
    </row>
    <row r="27982" spans="1:2" x14ac:dyDescent="0.3">
      <c r="A27982" s="12"/>
      <c r="B27982" s="12"/>
    </row>
    <row r="27983" spans="1:2" x14ac:dyDescent="0.3">
      <c r="A27983" s="12"/>
      <c r="B27983" s="12"/>
    </row>
    <row r="27984" spans="1:2" x14ac:dyDescent="0.3">
      <c r="A27984" s="12"/>
      <c r="B27984" s="12"/>
    </row>
    <row r="27985" spans="1:2" x14ac:dyDescent="0.3">
      <c r="A27985" s="12"/>
      <c r="B27985" s="12"/>
    </row>
    <row r="27986" spans="1:2" x14ac:dyDescent="0.3">
      <c r="A27986" s="12"/>
      <c r="B27986" s="12"/>
    </row>
    <row r="27987" spans="1:2" x14ac:dyDescent="0.3">
      <c r="A27987" s="12"/>
      <c r="B27987" s="12"/>
    </row>
    <row r="27988" spans="1:2" x14ac:dyDescent="0.3">
      <c r="A27988" s="12"/>
      <c r="B27988" s="12"/>
    </row>
    <row r="27989" spans="1:2" x14ac:dyDescent="0.3">
      <c r="A27989" s="12"/>
      <c r="B27989" s="12"/>
    </row>
    <row r="27990" spans="1:2" x14ac:dyDescent="0.3">
      <c r="A27990" s="12"/>
      <c r="B27990" s="12"/>
    </row>
    <row r="27991" spans="1:2" x14ac:dyDescent="0.3">
      <c r="A27991" s="12"/>
      <c r="B27991" s="12"/>
    </row>
    <row r="27992" spans="1:2" x14ac:dyDescent="0.3">
      <c r="A27992" s="12"/>
      <c r="B27992" s="12"/>
    </row>
    <row r="27993" spans="1:2" x14ac:dyDescent="0.3">
      <c r="A27993" s="12"/>
      <c r="B27993" s="12"/>
    </row>
    <row r="27994" spans="1:2" x14ac:dyDescent="0.3">
      <c r="A27994" s="12"/>
      <c r="B27994" s="12"/>
    </row>
    <row r="27995" spans="1:2" x14ac:dyDescent="0.3">
      <c r="A27995" s="12"/>
      <c r="B27995" s="12"/>
    </row>
    <row r="27996" spans="1:2" x14ac:dyDescent="0.3">
      <c r="A27996" s="12"/>
      <c r="B27996" s="12"/>
    </row>
    <row r="27997" spans="1:2" x14ac:dyDescent="0.3">
      <c r="A27997" s="12"/>
      <c r="B27997" s="12"/>
    </row>
    <row r="27998" spans="1:2" x14ac:dyDescent="0.3">
      <c r="A27998" s="12"/>
      <c r="B27998" s="12"/>
    </row>
    <row r="27999" spans="1:2" x14ac:dyDescent="0.3">
      <c r="A27999" s="12"/>
      <c r="B27999" s="12"/>
    </row>
    <row r="28000" spans="1:2" x14ac:dyDescent="0.3">
      <c r="A28000" s="12"/>
      <c r="B28000" s="12"/>
    </row>
    <row r="28001" spans="1:2" x14ac:dyDescent="0.3">
      <c r="A28001" s="12"/>
      <c r="B28001" s="12"/>
    </row>
    <row r="28002" spans="1:2" x14ac:dyDescent="0.3">
      <c r="A28002" s="12"/>
      <c r="B28002" s="12"/>
    </row>
    <row r="28003" spans="1:2" x14ac:dyDescent="0.3">
      <c r="A28003" s="12"/>
      <c r="B28003" s="12"/>
    </row>
    <row r="28004" spans="1:2" x14ac:dyDescent="0.3">
      <c r="A28004" s="12"/>
      <c r="B28004" s="12"/>
    </row>
    <row r="28005" spans="1:2" x14ac:dyDescent="0.3">
      <c r="A28005" s="12"/>
      <c r="B28005" s="12"/>
    </row>
    <row r="28006" spans="1:2" x14ac:dyDescent="0.3">
      <c r="A28006" s="12"/>
      <c r="B28006" s="12"/>
    </row>
    <row r="28007" spans="1:2" x14ac:dyDescent="0.3">
      <c r="A28007" s="12"/>
      <c r="B28007" s="12"/>
    </row>
    <row r="28008" spans="1:2" x14ac:dyDescent="0.3">
      <c r="A28008" s="12"/>
      <c r="B28008" s="12"/>
    </row>
    <row r="28009" spans="1:2" x14ac:dyDescent="0.3">
      <c r="A28009" s="12"/>
      <c r="B28009" s="12"/>
    </row>
    <row r="28010" spans="1:2" x14ac:dyDescent="0.3">
      <c r="A28010" s="12"/>
      <c r="B28010" s="12"/>
    </row>
    <row r="28011" spans="1:2" x14ac:dyDescent="0.3">
      <c r="A28011" s="12"/>
      <c r="B28011" s="12"/>
    </row>
    <row r="28012" spans="1:2" x14ac:dyDescent="0.3">
      <c r="A28012" s="12"/>
      <c r="B28012" s="12"/>
    </row>
    <row r="28013" spans="1:2" x14ac:dyDescent="0.3">
      <c r="A28013" s="12"/>
      <c r="B28013" s="12"/>
    </row>
    <row r="28014" spans="1:2" x14ac:dyDescent="0.3">
      <c r="A28014" s="12"/>
      <c r="B28014" s="12"/>
    </row>
    <row r="28015" spans="1:2" x14ac:dyDescent="0.3">
      <c r="A28015" s="12"/>
      <c r="B28015" s="12"/>
    </row>
    <row r="28016" spans="1:2" x14ac:dyDescent="0.3">
      <c r="A28016" s="12"/>
      <c r="B28016" s="12"/>
    </row>
    <row r="28017" spans="1:2" x14ac:dyDescent="0.3">
      <c r="A28017" s="12"/>
      <c r="B28017" s="12"/>
    </row>
    <row r="28018" spans="1:2" x14ac:dyDescent="0.3">
      <c r="A28018" s="12"/>
      <c r="B28018" s="12"/>
    </row>
    <row r="28019" spans="1:2" x14ac:dyDescent="0.3">
      <c r="A28019" s="12"/>
      <c r="B28019" s="12"/>
    </row>
    <row r="28020" spans="1:2" x14ac:dyDescent="0.3">
      <c r="A28020" s="12"/>
      <c r="B28020" s="12"/>
    </row>
    <row r="28021" spans="1:2" x14ac:dyDescent="0.3">
      <c r="A28021" s="12"/>
      <c r="B28021" s="12"/>
    </row>
    <row r="28022" spans="1:2" x14ac:dyDescent="0.3">
      <c r="A28022" s="12"/>
      <c r="B28022" s="12"/>
    </row>
    <row r="28023" spans="1:2" x14ac:dyDescent="0.3">
      <c r="A28023" s="12"/>
      <c r="B28023" s="12"/>
    </row>
    <row r="28024" spans="1:2" x14ac:dyDescent="0.3">
      <c r="A28024" s="12"/>
      <c r="B28024" s="12"/>
    </row>
    <row r="28025" spans="1:2" x14ac:dyDescent="0.3">
      <c r="A28025" s="12"/>
      <c r="B28025" s="12"/>
    </row>
    <row r="28026" spans="1:2" x14ac:dyDescent="0.3">
      <c r="A28026" s="12"/>
      <c r="B28026" s="12"/>
    </row>
    <row r="28027" spans="1:2" x14ac:dyDescent="0.3">
      <c r="A28027" s="12"/>
      <c r="B28027" s="12"/>
    </row>
    <row r="28028" spans="1:2" x14ac:dyDescent="0.3">
      <c r="A28028" s="12"/>
      <c r="B28028" s="12"/>
    </row>
    <row r="28029" spans="1:2" x14ac:dyDescent="0.3">
      <c r="A28029" s="12"/>
      <c r="B28029" s="12"/>
    </row>
    <row r="28030" spans="1:2" x14ac:dyDescent="0.3">
      <c r="A28030" s="12"/>
      <c r="B28030" s="12"/>
    </row>
    <row r="28031" spans="1:2" x14ac:dyDescent="0.3">
      <c r="A28031" s="12"/>
      <c r="B28031" s="12"/>
    </row>
    <row r="28032" spans="1:2" x14ac:dyDescent="0.3">
      <c r="A28032" s="12"/>
      <c r="B28032" s="12"/>
    </row>
    <row r="28033" spans="1:2" x14ac:dyDescent="0.3">
      <c r="A28033" s="12"/>
      <c r="B28033" s="12"/>
    </row>
    <row r="28034" spans="1:2" x14ac:dyDescent="0.3">
      <c r="A28034" s="12"/>
      <c r="B28034" s="12"/>
    </row>
    <row r="28035" spans="1:2" x14ac:dyDescent="0.3">
      <c r="A28035" s="12"/>
      <c r="B28035" s="12"/>
    </row>
    <row r="28036" spans="1:2" x14ac:dyDescent="0.3">
      <c r="A28036" s="12"/>
      <c r="B28036" s="12"/>
    </row>
    <row r="28037" spans="1:2" x14ac:dyDescent="0.3">
      <c r="A28037" s="12"/>
      <c r="B28037" s="12"/>
    </row>
    <row r="28038" spans="1:2" x14ac:dyDescent="0.3">
      <c r="A28038" s="12"/>
      <c r="B28038" s="12"/>
    </row>
    <row r="28039" spans="1:2" x14ac:dyDescent="0.3">
      <c r="A28039" s="12"/>
      <c r="B28039" s="12"/>
    </row>
    <row r="28040" spans="1:2" x14ac:dyDescent="0.3">
      <c r="A28040" s="12"/>
      <c r="B28040" s="12"/>
    </row>
    <row r="28041" spans="1:2" x14ac:dyDescent="0.3">
      <c r="A28041" s="12"/>
      <c r="B28041" s="12"/>
    </row>
    <row r="28042" spans="1:2" x14ac:dyDescent="0.3">
      <c r="A28042" s="12"/>
      <c r="B28042" s="12"/>
    </row>
    <row r="28043" spans="1:2" x14ac:dyDescent="0.3">
      <c r="A28043" s="12"/>
      <c r="B28043" s="12"/>
    </row>
    <row r="28044" spans="1:2" x14ac:dyDescent="0.3">
      <c r="A28044" s="12"/>
      <c r="B28044" s="12"/>
    </row>
    <row r="28045" spans="1:2" x14ac:dyDescent="0.3">
      <c r="A28045" s="12"/>
      <c r="B28045" s="12"/>
    </row>
    <row r="28046" spans="1:2" x14ac:dyDescent="0.3">
      <c r="A28046" s="12"/>
      <c r="B28046" s="12"/>
    </row>
    <row r="28047" spans="1:2" x14ac:dyDescent="0.3">
      <c r="A28047" s="12"/>
      <c r="B28047" s="12"/>
    </row>
    <row r="28048" spans="1:2" x14ac:dyDescent="0.3">
      <c r="A28048" s="12"/>
      <c r="B28048" s="12"/>
    </row>
    <row r="28049" spans="1:2" x14ac:dyDescent="0.3">
      <c r="A28049" s="12"/>
      <c r="B28049" s="12"/>
    </row>
    <row r="28050" spans="1:2" x14ac:dyDescent="0.3">
      <c r="A28050" s="12"/>
      <c r="B28050" s="12"/>
    </row>
    <row r="28051" spans="1:2" x14ac:dyDescent="0.3">
      <c r="A28051" s="12"/>
      <c r="B28051" s="12"/>
    </row>
    <row r="28052" spans="1:2" x14ac:dyDescent="0.3">
      <c r="A28052" s="12"/>
      <c r="B28052" s="12"/>
    </row>
    <row r="28053" spans="1:2" x14ac:dyDescent="0.3">
      <c r="A28053" s="12"/>
      <c r="B28053" s="12"/>
    </row>
    <row r="28054" spans="1:2" x14ac:dyDescent="0.3">
      <c r="A28054" s="12"/>
      <c r="B28054" s="12"/>
    </row>
    <row r="28055" spans="1:2" x14ac:dyDescent="0.3">
      <c r="A28055" s="12"/>
      <c r="B28055" s="12"/>
    </row>
    <row r="28056" spans="1:2" x14ac:dyDescent="0.3">
      <c r="A28056" s="12"/>
      <c r="B28056" s="12"/>
    </row>
    <row r="28057" spans="1:2" x14ac:dyDescent="0.3">
      <c r="A28057" s="12"/>
      <c r="B28057" s="12"/>
    </row>
    <row r="28058" spans="1:2" x14ac:dyDescent="0.3">
      <c r="A28058" s="12"/>
      <c r="B28058" s="12"/>
    </row>
    <row r="28059" spans="1:2" x14ac:dyDescent="0.3">
      <c r="A28059" s="12"/>
      <c r="B28059" s="12"/>
    </row>
    <row r="28060" spans="1:2" x14ac:dyDescent="0.3">
      <c r="A28060" s="12"/>
      <c r="B28060" s="12"/>
    </row>
    <row r="28061" spans="1:2" x14ac:dyDescent="0.3">
      <c r="A28061" s="12"/>
      <c r="B28061" s="12"/>
    </row>
    <row r="28062" spans="1:2" x14ac:dyDescent="0.3">
      <c r="A28062" s="12"/>
      <c r="B28062" s="12"/>
    </row>
    <row r="28063" spans="1:2" x14ac:dyDescent="0.3">
      <c r="A28063" s="12"/>
      <c r="B28063" s="12"/>
    </row>
    <row r="28064" spans="1:2" x14ac:dyDescent="0.3">
      <c r="A28064" s="12"/>
      <c r="B28064" s="12"/>
    </row>
    <row r="28065" spans="1:2" x14ac:dyDescent="0.3">
      <c r="A28065" s="12"/>
      <c r="B28065" s="12"/>
    </row>
    <row r="28066" spans="1:2" x14ac:dyDescent="0.3">
      <c r="A28066" s="12"/>
      <c r="B28066" s="12"/>
    </row>
    <row r="28067" spans="1:2" x14ac:dyDescent="0.3">
      <c r="A28067" s="12"/>
      <c r="B28067" s="12"/>
    </row>
    <row r="28068" spans="1:2" x14ac:dyDescent="0.3">
      <c r="A28068" s="12"/>
      <c r="B28068" s="12"/>
    </row>
    <row r="28069" spans="1:2" x14ac:dyDescent="0.3">
      <c r="A28069" s="12"/>
      <c r="B28069" s="12"/>
    </row>
    <row r="28070" spans="1:2" x14ac:dyDescent="0.3">
      <c r="A28070" s="12"/>
      <c r="B28070" s="12"/>
    </row>
    <row r="28071" spans="1:2" x14ac:dyDescent="0.3">
      <c r="A28071" s="12"/>
      <c r="B28071" s="12"/>
    </row>
    <row r="28072" spans="1:2" x14ac:dyDescent="0.3">
      <c r="A28072" s="12"/>
      <c r="B28072" s="12"/>
    </row>
    <row r="28073" spans="1:2" x14ac:dyDescent="0.3">
      <c r="A28073" s="12"/>
      <c r="B28073" s="12"/>
    </row>
    <row r="28074" spans="1:2" x14ac:dyDescent="0.3">
      <c r="A28074" s="12"/>
      <c r="B28074" s="12"/>
    </row>
    <row r="28075" spans="1:2" x14ac:dyDescent="0.3">
      <c r="A28075" s="12"/>
      <c r="B28075" s="12"/>
    </row>
    <row r="28076" spans="1:2" x14ac:dyDescent="0.3">
      <c r="A28076" s="12"/>
      <c r="B28076" s="12"/>
    </row>
    <row r="28077" spans="1:2" x14ac:dyDescent="0.3">
      <c r="A28077" s="12"/>
      <c r="B28077" s="12"/>
    </row>
    <row r="28078" spans="1:2" x14ac:dyDescent="0.3">
      <c r="A28078" s="12"/>
      <c r="B28078" s="12"/>
    </row>
    <row r="28079" spans="1:2" x14ac:dyDescent="0.3">
      <c r="A28079" s="12"/>
      <c r="B28079" s="12"/>
    </row>
    <row r="28080" spans="1:2" x14ac:dyDescent="0.3">
      <c r="A28080" s="12"/>
      <c r="B28080" s="12"/>
    </row>
    <row r="28081" spans="1:2" x14ac:dyDescent="0.3">
      <c r="A28081" s="12"/>
      <c r="B28081" s="12"/>
    </row>
    <row r="28082" spans="1:2" x14ac:dyDescent="0.3">
      <c r="A28082" s="12"/>
      <c r="B28082" s="12"/>
    </row>
    <row r="28083" spans="1:2" x14ac:dyDescent="0.3">
      <c r="A28083" s="12"/>
      <c r="B28083" s="12"/>
    </row>
    <row r="28084" spans="1:2" x14ac:dyDescent="0.3">
      <c r="A28084" s="12"/>
      <c r="B28084" s="12"/>
    </row>
    <row r="28085" spans="1:2" x14ac:dyDescent="0.3">
      <c r="A28085" s="12"/>
      <c r="B28085" s="12"/>
    </row>
    <row r="28086" spans="1:2" x14ac:dyDescent="0.3">
      <c r="A28086" s="12"/>
      <c r="B28086" s="12"/>
    </row>
    <row r="28087" spans="1:2" x14ac:dyDescent="0.3">
      <c r="A28087" s="12"/>
      <c r="B28087" s="12"/>
    </row>
    <row r="28088" spans="1:2" x14ac:dyDescent="0.3">
      <c r="A28088" s="12"/>
      <c r="B28088" s="12"/>
    </row>
    <row r="28089" spans="1:2" x14ac:dyDescent="0.3">
      <c r="A28089" s="12"/>
      <c r="B28089" s="12"/>
    </row>
    <row r="28090" spans="1:2" x14ac:dyDescent="0.3">
      <c r="A28090" s="12"/>
      <c r="B28090" s="12"/>
    </row>
    <row r="28091" spans="1:2" x14ac:dyDescent="0.3">
      <c r="A28091" s="12"/>
      <c r="B28091" s="12"/>
    </row>
    <row r="28092" spans="1:2" x14ac:dyDescent="0.3">
      <c r="A28092" s="12"/>
      <c r="B28092" s="12"/>
    </row>
    <row r="28093" spans="1:2" x14ac:dyDescent="0.3">
      <c r="A28093" s="12"/>
      <c r="B28093" s="12"/>
    </row>
    <row r="28094" spans="1:2" x14ac:dyDescent="0.3">
      <c r="A28094" s="12"/>
      <c r="B28094" s="12"/>
    </row>
    <row r="28095" spans="1:2" x14ac:dyDescent="0.3">
      <c r="A28095" s="12"/>
      <c r="B28095" s="12"/>
    </row>
    <row r="28096" spans="1:2" x14ac:dyDescent="0.3">
      <c r="A28096" s="12"/>
      <c r="B28096" s="12"/>
    </row>
    <row r="28097" spans="1:2" x14ac:dyDescent="0.3">
      <c r="A28097" s="12"/>
      <c r="B28097" s="12"/>
    </row>
    <row r="28098" spans="1:2" x14ac:dyDescent="0.3">
      <c r="A28098" s="12"/>
      <c r="B28098" s="12"/>
    </row>
    <row r="28099" spans="1:2" x14ac:dyDescent="0.3">
      <c r="A28099" s="12"/>
      <c r="B28099" s="12"/>
    </row>
    <row r="28100" spans="1:2" x14ac:dyDescent="0.3">
      <c r="A28100" s="12"/>
      <c r="B28100" s="12"/>
    </row>
    <row r="28101" spans="1:2" x14ac:dyDescent="0.3">
      <c r="A28101" s="12"/>
      <c r="B28101" s="12"/>
    </row>
    <row r="28102" spans="1:2" x14ac:dyDescent="0.3">
      <c r="A28102" s="12"/>
      <c r="B28102" s="12"/>
    </row>
    <row r="28103" spans="1:2" x14ac:dyDescent="0.3">
      <c r="A28103" s="12"/>
      <c r="B28103" s="12"/>
    </row>
    <row r="28104" spans="1:2" x14ac:dyDescent="0.3">
      <c r="A28104" s="12"/>
      <c r="B28104" s="12"/>
    </row>
    <row r="28105" spans="1:2" x14ac:dyDescent="0.3">
      <c r="A28105" s="12"/>
      <c r="B28105" s="12"/>
    </row>
    <row r="28106" spans="1:2" x14ac:dyDescent="0.3">
      <c r="A28106" s="12"/>
      <c r="B28106" s="12"/>
    </row>
    <row r="28107" spans="1:2" x14ac:dyDescent="0.3">
      <c r="A28107" s="12"/>
      <c r="B28107" s="12"/>
    </row>
    <row r="28108" spans="1:2" x14ac:dyDescent="0.3">
      <c r="A28108" s="12"/>
      <c r="B28108" s="12"/>
    </row>
    <row r="28109" spans="1:2" x14ac:dyDescent="0.3">
      <c r="A28109" s="12"/>
      <c r="B28109" s="12"/>
    </row>
    <row r="28110" spans="1:2" x14ac:dyDescent="0.3">
      <c r="A28110" s="12"/>
      <c r="B28110" s="12"/>
    </row>
    <row r="28111" spans="1:2" x14ac:dyDescent="0.3">
      <c r="A28111" s="12"/>
      <c r="B28111" s="12"/>
    </row>
    <row r="28112" spans="1:2" x14ac:dyDescent="0.3">
      <c r="A28112" s="12"/>
      <c r="B28112" s="12"/>
    </row>
    <row r="28113" spans="1:2" x14ac:dyDescent="0.3">
      <c r="A28113" s="12"/>
      <c r="B28113" s="12"/>
    </row>
    <row r="28114" spans="1:2" x14ac:dyDescent="0.3">
      <c r="A28114" s="12"/>
      <c r="B28114" s="12"/>
    </row>
    <row r="28115" spans="1:2" x14ac:dyDescent="0.3">
      <c r="A28115" s="12"/>
      <c r="B28115" s="12"/>
    </row>
    <row r="28116" spans="1:2" x14ac:dyDescent="0.3">
      <c r="A28116" s="12"/>
      <c r="B28116" s="12"/>
    </row>
    <row r="28117" spans="1:2" x14ac:dyDescent="0.3">
      <c r="A28117" s="12"/>
      <c r="B28117" s="12"/>
    </row>
    <row r="28118" spans="1:2" x14ac:dyDescent="0.3">
      <c r="A28118" s="12"/>
      <c r="B28118" s="12"/>
    </row>
    <row r="28119" spans="1:2" x14ac:dyDescent="0.3">
      <c r="A28119" s="12"/>
      <c r="B28119" s="12"/>
    </row>
    <row r="28120" spans="1:2" x14ac:dyDescent="0.3">
      <c r="A28120" s="12"/>
      <c r="B28120" s="12"/>
    </row>
    <row r="28121" spans="1:2" x14ac:dyDescent="0.3">
      <c r="A28121" s="12"/>
      <c r="B28121" s="12"/>
    </row>
    <row r="28122" spans="1:2" x14ac:dyDescent="0.3">
      <c r="A28122" s="12"/>
      <c r="B28122" s="12"/>
    </row>
    <row r="28123" spans="1:2" x14ac:dyDescent="0.3">
      <c r="A28123" s="12"/>
      <c r="B28123" s="12"/>
    </row>
    <row r="28124" spans="1:2" x14ac:dyDescent="0.3">
      <c r="A28124" s="12"/>
      <c r="B28124" s="12"/>
    </row>
    <row r="28125" spans="1:2" x14ac:dyDescent="0.3">
      <c r="A28125" s="12"/>
      <c r="B28125" s="12"/>
    </row>
    <row r="28126" spans="1:2" x14ac:dyDescent="0.3">
      <c r="A28126" s="12"/>
      <c r="B28126" s="12"/>
    </row>
    <row r="28127" spans="1:2" x14ac:dyDescent="0.3">
      <c r="A28127" s="12"/>
      <c r="B28127" s="12"/>
    </row>
    <row r="28128" spans="1:2" x14ac:dyDescent="0.3">
      <c r="A28128" s="12"/>
      <c r="B28128" s="12"/>
    </row>
    <row r="28129" spans="1:2" x14ac:dyDescent="0.3">
      <c r="A28129" s="12"/>
      <c r="B28129" s="12"/>
    </row>
    <row r="28130" spans="1:2" x14ac:dyDescent="0.3">
      <c r="A28130" s="12"/>
      <c r="B28130" s="12"/>
    </row>
    <row r="28131" spans="1:2" x14ac:dyDescent="0.3">
      <c r="A28131" s="12"/>
      <c r="B28131" s="12"/>
    </row>
    <row r="28132" spans="1:2" x14ac:dyDescent="0.3">
      <c r="A28132" s="12"/>
      <c r="B28132" s="12"/>
    </row>
    <row r="28133" spans="1:2" x14ac:dyDescent="0.3">
      <c r="A28133" s="12"/>
      <c r="B28133" s="12"/>
    </row>
    <row r="28134" spans="1:2" x14ac:dyDescent="0.3">
      <c r="A28134" s="12"/>
      <c r="B28134" s="12"/>
    </row>
    <row r="28135" spans="1:2" x14ac:dyDescent="0.3">
      <c r="A28135" s="12"/>
      <c r="B28135" s="12"/>
    </row>
    <row r="28136" spans="1:2" x14ac:dyDescent="0.3">
      <c r="A28136" s="12"/>
      <c r="B28136" s="12"/>
    </row>
    <row r="28137" spans="1:2" x14ac:dyDescent="0.3">
      <c r="A28137" s="12"/>
      <c r="B28137" s="12"/>
    </row>
    <row r="28138" spans="1:2" x14ac:dyDescent="0.3">
      <c r="A28138" s="12"/>
      <c r="B28138" s="12"/>
    </row>
    <row r="28139" spans="1:2" x14ac:dyDescent="0.3">
      <c r="A28139" s="12"/>
      <c r="B28139" s="12"/>
    </row>
    <row r="28140" spans="1:2" x14ac:dyDescent="0.3">
      <c r="A28140" s="12"/>
      <c r="B28140" s="12"/>
    </row>
    <row r="28141" spans="1:2" x14ac:dyDescent="0.3">
      <c r="A28141" s="12"/>
      <c r="B28141" s="12"/>
    </row>
    <row r="28142" spans="1:2" x14ac:dyDescent="0.3">
      <c r="A28142" s="12"/>
      <c r="B28142" s="12"/>
    </row>
    <row r="28143" spans="1:2" x14ac:dyDescent="0.3">
      <c r="A28143" s="12"/>
      <c r="B28143" s="12"/>
    </row>
    <row r="28144" spans="1:2" x14ac:dyDescent="0.3">
      <c r="A28144" s="12"/>
      <c r="B28144" s="12"/>
    </row>
    <row r="28145" spans="1:2" x14ac:dyDescent="0.3">
      <c r="A28145" s="12"/>
      <c r="B28145" s="12"/>
    </row>
    <row r="28146" spans="1:2" x14ac:dyDescent="0.3">
      <c r="A28146" s="12"/>
      <c r="B28146" s="12"/>
    </row>
    <row r="28147" spans="1:2" x14ac:dyDescent="0.3">
      <c r="A28147" s="12"/>
      <c r="B28147" s="12"/>
    </row>
    <row r="28148" spans="1:2" x14ac:dyDescent="0.3">
      <c r="A28148" s="12"/>
      <c r="B28148" s="12"/>
    </row>
    <row r="28149" spans="1:2" x14ac:dyDescent="0.3">
      <c r="A28149" s="12"/>
      <c r="B28149" s="12"/>
    </row>
    <row r="28150" spans="1:2" x14ac:dyDescent="0.3">
      <c r="A28150" s="12"/>
      <c r="B28150" s="12"/>
    </row>
    <row r="28151" spans="1:2" x14ac:dyDescent="0.3">
      <c r="A28151" s="12"/>
      <c r="B28151" s="12"/>
    </row>
    <row r="28152" spans="1:2" x14ac:dyDescent="0.3">
      <c r="A28152" s="12"/>
      <c r="B28152" s="12"/>
    </row>
    <row r="28153" spans="1:2" x14ac:dyDescent="0.3">
      <c r="A28153" s="12"/>
      <c r="B28153" s="12"/>
    </row>
    <row r="28154" spans="1:2" x14ac:dyDescent="0.3">
      <c r="A28154" s="12"/>
      <c r="B28154" s="12"/>
    </row>
    <row r="28155" spans="1:2" x14ac:dyDescent="0.3">
      <c r="A28155" s="12"/>
      <c r="B28155" s="12"/>
    </row>
    <row r="28156" spans="1:2" x14ac:dyDescent="0.3">
      <c r="A28156" s="12"/>
      <c r="B28156" s="12"/>
    </row>
    <row r="28157" spans="1:2" x14ac:dyDescent="0.3">
      <c r="A28157" s="12"/>
      <c r="B28157" s="12"/>
    </row>
    <row r="28158" spans="1:2" x14ac:dyDescent="0.3">
      <c r="A28158" s="12"/>
      <c r="B28158" s="12"/>
    </row>
    <row r="28159" spans="1:2" x14ac:dyDescent="0.3">
      <c r="A28159" s="12"/>
      <c r="B28159" s="12"/>
    </row>
    <row r="28160" spans="1:2" x14ac:dyDescent="0.3">
      <c r="A28160" s="12"/>
      <c r="B28160" s="12"/>
    </row>
    <row r="28161" spans="1:2" x14ac:dyDescent="0.3">
      <c r="A28161" s="12"/>
      <c r="B28161" s="12"/>
    </row>
    <row r="28162" spans="1:2" x14ac:dyDescent="0.3">
      <c r="A28162" s="12"/>
      <c r="B28162" s="12"/>
    </row>
    <row r="28163" spans="1:2" x14ac:dyDescent="0.3">
      <c r="A28163" s="12"/>
      <c r="B28163" s="12"/>
    </row>
    <row r="28164" spans="1:2" x14ac:dyDescent="0.3">
      <c r="A28164" s="12"/>
      <c r="B28164" s="12"/>
    </row>
    <row r="28165" spans="1:2" x14ac:dyDescent="0.3">
      <c r="A28165" s="12"/>
      <c r="B28165" s="12"/>
    </row>
    <row r="28166" spans="1:2" x14ac:dyDescent="0.3">
      <c r="A28166" s="12"/>
      <c r="B28166" s="12"/>
    </row>
    <row r="28167" spans="1:2" x14ac:dyDescent="0.3">
      <c r="A28167" s="12"/>
      <c r="B28167" s="12"/>
    </row>
    <row r="28168" spans="1:2" x14ac:dyDescent="0.3">
      <c r="A28168" s="12"/>
      <c r="B28168" s="12"/>
    </row>
    <row r="28169" spans="1:2" x14ac:dyDescent="0.3">
      <c r="A28169" s="12"/>
      <c r="B28169" s="12"/>
    </row>
    <row r="28170" spans="1:2" x14ac:dyDescent="0.3">
      <c r="A28170" s="12"/>
      <c r="B28170" s="12"/>
    </row>
    <row r="28171" spans="1:2" x14ac:dyDescent="0.3">
      <c r="A28171" s="12"/>
      <c r="B28171" s="12"/>
    </row>
    <row r="28172" spans="1:2" x14ac:dyDescent="0.3">
      <c r="A28172" s="12"/>
      <c r="B28172" s="12"/>
    </row>
    <row r="28173" spans="1:2" x14ac:dyDescent="0.3">
      <c r="A28173" s="12"/>
      <c r="B28173" s="12"/>
    </row>
    <row r="28174" spans="1:2" x14ac:dyDescent="0.3">
      <c r="A28174" s="12"/>
      <c r="B28174" s="12"/>
    </row>
    <row r="28175" spans="1:2" x14ac:dyDescent="0.3">
      <c r="A28175" s="12"/>
      <c r="B28175" s="12"/>
    </row>
    <row r="28176" spans="1:2" x14ac:dyDescent="0.3">
      <c r="A28176" s="12"/>
      <c r="B28176" s="12"/>
    </row>
    <row r="28177" spans="1:2" x14ac:dyDescent="0.3">
      <c r="A28177" s="12"/>
      <c r="B28177" s="12"/>
    </row>
    <row r="28178" spans="1:2" x14ac:dyDescent="0.3">
      <c r="A28178" s="12"/>
      <c r="B28178" s="12"/>
    </row>
    <row r="28179" spans="1:2" x14ac:dyDescent="0.3">
      <c r="A28179" s="12"/>
      <c r="B28179" s="12"/>
    </row>
    <row r="28180" spans="1:2" x14ac:dyDescent="0.3">
      <c r="A28180" s="12"/>
      <c r="B28180" s="12"/>
    </row>
    <row r="28181" spans="1:2" x14ac:dyDescent="0.3">
      <c r="A28181" s="12"/>
      <c r="B28181" s="12"/>
    </row>
    <row r="28182" spans="1:2" x14ac:dyDescent="0.3">
      <c r="A28182" s="12"/>
      <c r="B28182" s="12"/>
    </row>
    <row r="28183" spans="1:2" x14ac:dyDescent="0.3">
      <c r="A28183" s="12"/>
      <c r="B28183" s="12"/>
    </row>
    <row r="28184" spans="1:2" x14ac:dyDescent="0.3">
      <c r="A28184" s="12"/>
      <c r="B28184" s="12"/>
    </row>
    <row r="28185" spans="1:2" x14ac:dyDescent="0.3">
      <c r="A28185" s="12"/>
      <c r="B28185" s="12"/>
    </row>
    <row r="28186" spans="1:2" x14ac:dyDescent="0.3">
      <c r="A28186" s="12"/>
      <c r="B28186" s="12"/>
    </row>
    <row r="28187" spans="1:2" x14ac:dyDescent="0.3">
      <c r="A28187" s="12"/>
      <c r="B28187" s="12"/>
    </row>
    <row r="28188" spans="1:2" x14ac:dyDescent="0.3">
      <c r="A28188" s="12"/>
      <c r="B28188" s="12"/>
    </row>
    <row r="28189" spans="1:2" x14ac:dyDescent="0.3">
      <c r="A28189" s="12"/>
      <c r="B28189" s="12"/>
    </row>
    <row r="28190" spans="1:2" x14ac:dyDescent="0.3">
      <c r="A28190" s="12"/>
      <c r="B28190" s="12"/>
    </row>
    <row r="28191" spans="1:2" x14ac:dyDescent="0.3">
      <c r="A28191" s="12"/>
      <c r="B28191" s="12"/>
    </row>
    <row r="28192" spans="1:2" x14ac:dyDescent="0.3">
      <c r="A28192" s="12"/>
      <c r="B28192" s="12"/>
    </row>
    <row r="28193" spans="1:2" x14ac:dyDescent="0.3">
      <c r="A28193" s="12"/>
      <c r="B28193" s="12"/>
    </row>
    <row r="28194" spans="1:2" x14ac:dyDescent="0.3">
      <c r="A28194" s="12"/>
      <c r="B28194" s="12"/>
    </row>
    <row r="28195" spans="1:2" x14ac:dyDescent="0.3">
      <c r="A28195" s="12"/>
      <c r="B28195" s="12"/>
    </row>
    <row r="28196" spans="1:2" x14ac:dyDescent="0.3">
      <c r="A28196" s="12"/>
      <c r="B28196" s="12"/>
    </row>
    <row r="28197" spans="1:2" x14ac:dyDescent="0.3">
      <c r="A28197" s="12"/>
      <c r="B28197" s="12"/>
    </row>
    <row r="28198" spans="1:2" x14ac:dyDescent="0.3">
      <c r="A28198" s="12"/>
      <c r="B28198" s="12"/>
    </row>
    <row r="28199" spans="1:2" x14ac:dyDescent="0.3">
      <c r="A28199" s="12"/>
      <c r="B28199" s="12"/>
    </row>
    <row r="28200" spans="1:2" x14ac:dyDescent="0.3">
      <c r="A28200" s="12"/>
      <c r="B28200" s="12"/>
    </row>
    <row r="28201" spans="1:2" x14ac:dyDescent="0.3">
      <c r="A28201" s="12"/>
      <c r="B28201" s="12"/>
    </row>
    <row r="28202" spans="1:2" x14ac:dyDescent="0.3">
      <c r="A28202" s="12"/>
      <c r="B28202" s="12"/>
    </row>
    <row r="28203" spans="1:2" x14ac:dyDescent="0.3">
      <c r="A28203" s="12"/>
      <c r="B28203" s="12"/>
    </row>
    <row r="28204" spans="1:2" x14ac:dyDescent="0.3">
      <c r="A28204" s="12"/>
      <c r="B28204" s="12"/>
    </row>
    <row r="28205" spans="1:2" x14ac:dyDescent="0.3">
      <c r="A28205" s="12"/>
      <c r="B28205" s="12"/>
    </row>
    <row r="28206" spans="1:2" x14ac:dyDescent="0.3">
      <c r="A28206" s="12"/>
      <c r="B28206" s="12"/>
    </row>
    <row r="28207" spans="1:2" x14ac:dyDescent="0.3">
      <c r="A28207" s="12"/>
      <c r="B28207" s="12"/>
    </row>
    <row r="28208" spans="1:2" x14ac:dyDescent="0.3">
      <c r="A28208" s="12"/>
      <c r="B28208" s="12"/>
    </row>
    <row r="28209" spans="1:2" x14ac:dyDescent="0.3">
      <c r="A28209" s="12"/>
      <c r="B28209" s="12"/>
    </row>
    <row r="28210" spans="1:2" x14ac:dyDescent="0.3">
      <c r="A28210" s="12"/>
      <c r="B28210" s="12"/>
    </row>
    <row r="28211" spans="1:2" x14ac:dyDescent="0.3">
      <c r="A28211" s="12"/>
      <c r="B28211" s="12"/>
    </row>
    <row r="28212" spans="1:2" x14ac:dyDescent="0.3">
      <c r="A28212" s="12"/>
      <c r="B28212" s="12"/>
    </row>
    <row r="28213" spans="1:2" x14ac:dyDescent="0.3">
      <c r="A28213" s="12"/>
      <c r="B28213" s="12"/>
    </row>
    <row r="28214" spans="1:2" x14ac:dyDescent="0.3">
      <c r="A28214" s="12"/>
      <c r="B28214" s="12"/>
    </row>
    <row r="28215" spans="1:2" x14ac:dyDescent="0.3">
      <c r="A28215" s="12"/>
      <c r="B28215" s="12"/>
    </row>
    <row r="28216" spans="1:2" x14ac:dyDescent="0.3">
      <c r="A28216" s="12"/>
      <c r="B28216" s="12"/>
    </row>
    <row r="28217" spans="1:2" x14ac:dyDescent="0.3">
      <c r="A28217" s="12"/>
      <c r="B28217" s="12"/>
    </row>
    <row r="28218" spans="1:2" x14ac:dyDescent="0.3">
      <c r="A28218" s="12"/>
      <c r="B28218" s="12"/>
    </row>
    <row r="28219" spans="1:2" x14ac:dyDescent="0.3">
      <c r="A28219" s="12"/>
      <c r="B28219" s="12"/>
    </row>
    <row r="28220" spans="1:2" x14ac:dyDescent="0.3">
      <c r="A28220" s="12"/>
      <c r="B28220" s="12"/>
    </row>
    <row r="28221" spans="1:2" x14ac:dyDescent="0.3">
      <c r="A28221" s="12"/>
      <c r="B28221" s="12"/>
    </row>
    <row r="28222" spans="1:2" x14ac:dyDescent="0.3">
      <c r="A28222" s="12"/>
      <c r="B28222" s="12"/>
    </row>
    <row r="28223" spans="1:2" x14ac:dyDescent="0.3">
      <c r="A28223" s="12"/>
      <c r="B28223" s="12"/>
    </row>
    <row r="28224" spans="1:2" x14ac:dyDescent="0.3">
      <c r="A28224" s="12"/>
      <c r="B28224" s="12"/>
    </row>
    <row r="28225" spans="1:2" x14ac:dyDescent="0.3">
      <c r="A28225" s="12"/>
      <c r="B28225" s="12"/>
    </row>
    <row r="28226" spans="1:2" x14ac:dyDescent="0.3">
      <c r="A28226" s="12"/>
      <c r="B28226" s="12"/>
    </row>
    <row r="28227" spans="1:2" x14ac:dyDescent="0.3">
      <c r="A28227" s="12"/>
      <c r="B28227" s="12"/>
    </row>
    <row r="28228" spans="1:2" x14ac:dyDescent="0.3">
      <c r="A28228" s="12"/>
      <c r="B28228" s="12"/>
    </row>
    <row r="28229" spans="1:2" x14ac:dyDescent="0.3">
      <c r="A28229" s="12"/>
      <c r="B28229" s="12"/>
    </row>
    <row r="28230" spans="1:2" x14ac:dyDescent="0.3">
      <c r="A28230" s="12"/>
      <c r="B28230" s="12"/>
    </row>
    <row r="28231" spans="1:2" x14ac:dyDescent="0.3">
      <c r="A28231" s="12"/>
      <c r="B28231" s="12"/>
    </row>
    <row r="28232" spans="1:2" x14ac:dyDescent="0.3">
      <c r="A28232" s="12"/>
      <c r="B28232" s="12"/>
    </row>
    <row r="28233" spans="1:2" x14ac:dyDescent="0.3">
      <c r="A28233" s="12"/>
      <c r="B28233" s="12"/>
    </row>
    <row r="28234" spans="1:2" x14ac:dyDescent="0.3">
      <c r="A28234" s="12"/>
      <c r="B28234" s="12"/>
    </row>
    <row r="28235" spans="1:2" x14ac:dyDescent="0.3">
      <c r="A28235" s="12"/>
      <c r="B28235" s="12"/>
    </row>
    <row r="28236" spans="1:2" x14ac:dyDescent="0.3">
      <c r="A28236" s="12"/>
      <c r="B28236" s="12"/>
    </row>
    <row r="28237" spans="1:2" x14ac:dyDescent="0.3">
      <c r="A28237" s="12"/>
      <c r="B28237" s="12"/>
    </row>
    <row r="28238" spans="1:2" x14ac:dyDescent="0.3">
      <c r="A28238" s="12"/>
      <c r="B28238" s="12"/>
    </row>
    <row r="28239" spans="1:2" x14ac:dyDescent="0.3">
      <c r="A28239" s="12"/>
      <c r="B28239" s="12"/>
    </row>
    <row r="28240" spans="1:2" x14ac:dyDescent="0.3">
      <c r="A28240" s="12"/>
      <c r="B28240" s="12"/>
    </row>
    <row r="28241" spans="1:2" x14ac:dyDescent="0.3">
      <c r="A28241" s="12"/>
      <c r="B28241" s="12"/>
    </row>
    <row r="28242" spans="1:2" x14ac:dyDescent="0.3">
      <c r="A28242" s="12"/>
      <c r="B28242" s="12"/>
    </row>
    <row r="28243" spans="1:2" x14ac:dyDescent="0.3">
      <c r="A28243" s="12"/>
      <c r="B28243" s="12"/>
    </row>
    <row r="28244" spans="1:2" x14ac:dyDescent="0.3">
      <c r="A28244" s="12"/>
      <c r="B28244" s="12"/>
    </row>
    <row r="28245" spans="1:2" x14ac:dyDescent="0.3">
      <c r="A28245" s="12"/>
      <c r="B28245" s="12"/>
    </row>
    <row r="28246" spans="1:2" x14ac:dyDescent="0.3">
      <c r="A28246" s="12"/>
      <c r="B28246" s="12"/>
    </row>
    <row r="28247" spans="1:2" x14ac:dyDescent="0.3">
      <c r="A28247" s="12"/>
      <c r="B28247" s="12"/>
    </row>
    <row r="28248" spans="1:2" x14ac:dyDescent="0.3">
      <c r="A28248" s="12"/>
      <c r="B28248" s="12"/>
    </row>
    <row r="28249" spans="1:2" x14ac:dyDescent="0.3">
      <c r="A28249" s="12"/>
      <c r="B28249" s="12"/>
    </row>
    <row r="28250" spans="1:2" x14ac:dyDescent="0.3">
      <c r="A28250" s="12"/>
      <c r="B28250" s="12"/>
    </row>
    <row r="28251" spans="1:2" x14ac:dyDescent="0.3">
      <c r="A28251" s="12"/>
      <c r="B28251" s="12"/>
    </row>
    <row r="28252" spans="1:2" x14ac:dyDescent="0.3">
      <c r="A28252" s="12"/>
      <c r="B28252" s="12"/>
    </row>
    <row r="28253" spans="1:2" x14ac:dyDescent="0.3">
      <c r="A28253" s="12"/>
      <c r="B28253" s="12"/>
    </row>
    <row r="28254" spans="1:2" x14ac:dyDescent="0.3">
      <c r="A28254" s="12"/>
      <c r="B28254" s="12"/>
    </row>
    <row r="28255" spans="1:2" x14ac:dyDescent="0.3">
      <c r="A28255" s="12"/>
      <c r="B28255" s="12"/>
    </row>
    <row r="28256" spans="1:2" x14ac:dyDescent="0.3">
      <c r="A28256" s="12"/>
      <c r="B28256" s="12"/>
    </row>
    <row r="28257" spans="1:2" x14ac:dyDescent="0.3">
      <c r="A28257" s="12"/>
      <c r="B28257" s="12"/>
    </row>
    <row r="28258" spans="1:2" x14ac:dyDescent="0.3">
      <c r="A28258" s="12"/>
      <c r="B28258" s="12"/>
    </row>
    <row r="28259" spans="1:2" x14ac:dyDescent="0.3">
      <c r="A28259" s="12"/>
      <c r="B28259" s="12"/>
    </row>
    <row r="28260" spans="1:2" x14ac:dyDescent="0.3">
      <c r="A28260" s="12"/>
      <c r="B28260" s="12"/>
    </row>
    <row r="28261" spans="1:2" x14ac:dyDescent="0.3">
      <c r="A28261" s="12"/>
      <c r="B28261" s="12"/>
    </row>
    <row r="28262" spans="1:2" x14ac:dyDescent="0.3">
      <c r="A28262" s="12"/>
      <c r="B28262" s="12"/>
    </row>
    <row r="28263" spans="1:2" x14ac:dyDescent="0.3">
      <c r="A28263" s="12"/>
      <c r="B28263" s="12"/>
    </row>
    <row r="28264" spans="1:2" x14ac:dyDescent="0.3">
      <c r="A28264" s="12"/>
      <c r="B28264" s="12"/>
    </row>
    <row r="28265" spans="1:2" x14ac:dyDescent="0.3">
      <c r="A28265" s="12"/>
      <c r="B28265" s="12"/>
    </row>
    <row r="28266" spans="1:2" x14ac:dyDescent="0.3">
      <c r="A28266" s="12"/>
      <c r="B28266" s="12"/>
    </row>
    <row r="28267" spans="1:2" x14ac:dyDescent="0.3">
      <c r="A28267" s="12"/>
      <c r="B28267" s="12"/>
    </row>
    <row r="28268" spans="1:2" x14ac:dyDescent="0.3">
      <c r="A28268" s="12"/>
      <c r="B28268" s="12"/>
    </row>
    <row r="28269" spans="1:2" x14ac:dyDescent="0.3">
      <c r="A28269" s="12"/>
      <c r="B28269" s="12"/>
    </row>
    <row r="28270" spans="1:2" x14ac:dyDescent="0.3">
      <c r="A28270" s="12"/>
      <c r="B28270" s="12"/>
    </row>
    <row r="28271" spans="1:2" x14ac:dyDescent="0.3">
      <c r="A28271" s="12"/>
      <c r="B28271" s="12"/>
    </row>
    <row r="28272" spans="1:2" x14ac:dyDescent="0.3">
      <c r="A28272" s="12"/>
      <c r="B28272" s="12"/>
    </row>
    <row r="28273" spans="1:2" x14ac:dyDescent="0.3">
      <c r="A28273" s="12"/>
      <c r="B28273" s="12"/>
    </row>
    <row r="28274" spans="1:2" x14ac:dyDescent="0.3">
      <c r="A28274" s="12"/>
      <c r="B28274" s="12"/>
    </row>
    <row r="28275" spans="1:2" x14ac:dyDescent="0.3">
      <c r="A28275" s="12"/>
      <c r="B28275" s="12"/>
    </row>
    <row r="28276" spans="1:2" x14ac:dyDescent="0.3">
      <c r="A28276" s="12"/>
      <c r="B28276" s="12"/>
    </row>
    <row r="28277" spans="1:2" x14ac:dyDescent="0.3">
      <c r="A28277" s="12"/>
      <c r="B28277" s="12"/>
    </row>
    <row r="28278" spans="1:2" x14ac:dyDescent="0.3">
      <c r="A28278" s="12"/>
      <c r="B28278" s="12"/>
    </row>
    <row r="28279" spans="1:2" x14ac:dyDescent="0.3">
      <c r="A28279" s="12"/>
      <c r="B28279" s="12"/>
    </row>
    <row r="28280" spans="1:2" x14ac:dyDescent="0.3">
      <c r="A28280" s="12"/>
      <c r="B28280" s="12"/>
    </row>
    <row r="28281" spans="1:2" x14ac:dyDescent="0.3">
      <c r="A28281" s="12"/>
      <c r="B28281" s="12"/>
    </row>
    <row r="28282" spans="1:2" x14ac:dyDescent="0.3">
      <c r="A28282" s="12"/>
      <c r="B28282" s="12"/>
    </row>
    <row r="28283" spans="1:2" x14ac:dyDescent="0.3">
      <c r="A28283" s="12"/>
      <c r="B28283" s="12"/>
    </row>
    <row r="28284" spans="1:2" x14ac:dyDescent="0.3">
      <c r="A28284" s="12"/>
      <c r="B28284" s="12"/>
    </row>
    <row r="28285" spans="1:2" x14ac:dyDescent="0.3">
      <c r="A28285" s="12"/>
      <c r="B28285" s="12"/>
    </row>
    <row r="28286" spans="1:2" x14ac:dyDescent="0.3">
      <c r="A28286" s="12"/>
      <c r="B28286" s="12"/>
    </row>
    <row r="28287" spans="1:2" x14ac:dyDescent="0.3">
      <c r="A28287" s="12"/>
      <c r="B28287" s="12"/>
    </row>
    <row r="28288" spans="1:2" x14ac:dyDescent="0.3">
      <c r="A28288" s="12"/>
      <c r="B28288" s="12"/>
    </row>
    <row r="28289" spans="1:2" x14ac:dyDescent="0.3">
      <c r="A28289" s="12"/>
      <c r="B28289" s="12"/>
    </row>
    <row r="28290" spans="1:2" x14ac:dyDescent="0.3">
      <c r="A28290" s="12"/>
      <c r="B28290" s="12"/>
    </row>
    <row r="28291" spans="1:2" x14ac:dyDescent="0.3">
      <c r="A28291" s="12"/>
      <c r="B28291" s="12"/>
    </row>
    <row r="28292" spans="1:2" x14ac:dyDescent="0.3">
      <c r="A28292" s="12"/>
      <c r="B28292" s="12"/>
    </row>
    <row r="28293" spans="1:2" x14ac:dyDescent="0.3">
      <c r="A28293" s="12"/>
      <c r="B28293" s="12"/>
    </row>
    <row r="28294" spans="1:2" x14ac:dyDescent="0.3">
      <c r="A28294" s="12"/>
      <c r="B28294" s="12"/>
    </row>
    <row r="28295" spans="1:2" x14ac:dyDescent="0.3">
      <c r="A28295" s="12"/>
      <c r="B28295" s="12"/>
    </row>
    <row r="28296" spans="1:2" x14ac:dyDescent="0.3">
      <c r="A28296" s="12"/>
      <c r="B28296" s="12"/>
    </row>
    <row r="28297" spans="1:2" x14ac:dyDescent="0.3">
      <c r="A28297" s="12"/>
      <c r="B28297" s="12"/>
    </row>
    <row r="28298" spans="1:2" x14ac:dyDescent="0.3">
      <c r="A28298" s="12"/>
      <c r="B28298" s="12"/>
    </row>
    <row r="28299" spans="1:2" x14ac:dyDescent="0.3">
      <c r="A28299" s="12"/>
      <c r="B28299" s="12"/>
    </row>
    <row r="28300" spans="1:2" x14ac:dyDescent="0.3">
      <c r="A28300" s="12"/>
      <c r="B28300" s="12"/>
    </row>
    <row r="28301" spans="1:2" x14ac:dyDescent="0.3">
      <c r="A28301" s="12"/>
      <c r="B28301" s="12"/>
    </row>
    <row r="28302" spans="1:2" x14ac:dyDescent="0.3">
      <c r="A28302" s="12"/>
      <c r="B28302" s="12"/>
    </row>
    <row r="28303" spans="1:2" x14ac:dyDescent="0.3">
      <c r="A28303" s="12"/>
      <c r="B28303" s="12"/>
    </row>
    <row r="28304" spans="1:2" x14ac:dyDescent="0.3">
      <c r="A28304" s="12"/>
      <c r="B28304" s="12"/>
    </row>
    <row r="28305" spans="1:2" x14ac:dyDescent="0.3">
      <c r="A28305" s="12"/>
      <c r="B28305" s="12"/>
    </row>
    <row r="28306" spans="1:2" x14ac:dyDescent="0.3">
      <c r="A28306" s="12"/>
      <c r="B28306" s="12"/>
    </row>
    <row r="28307" spans="1:2" x14ac:dyDescent="0.3">
      <c r="A28307" s="12"/>
      <c r="B28307" s="12"/>
    </row>
    <row r="28308" spans="1:2" x14ac:dyDescent="0.3">
      <c r="A28308" s="12"/>
      <c r="B28308" s="12"/>
    </row>
    <row r="28309" spans="1:2" x14ac:dyDescent="0.3">
      <c r="A28309" s="12"/>
      <c r="B28309" s="12"/>
    </row>
    <row r="28310" spans="1:2" x14ac:dyDescent="0.3">
      <c r="A28310" s="12"/>
      <c r="B28310" s="12"/>
    </row>
    <row r="28311" spans="1:2" x14ac:dyDescent="0.3">
      <c r="A28311" s="12"/>
      <c r="B28311" s="12"/>
    </row>
    <row r="28312" spans="1:2" x14ac:dyDescent="0.3">
      <c r="A28312" s="12"/>
      <c r="B28312" s="12"/>
    </row>
    <row r="28313" spans="1:2" x14ac:dyDescent="0.3">
      <c r="A28313" s="12"/>
      <c r="B28313" s="12"/>
    </row>
    <row r="28314" spans="1:2" x14ac:dyDescent="0.3">
      <c r="A28314" s="12"/>
      <c r="B28314" s="12"/>
    </row>
    <row r="28315" spans="1:2" x14ac:dyDescent="0.3">
      <c r="A28315" s="12"/>
      <c r="B28315" s="12"/>
    </row>
    <row r="28316" spans="1:2" x14ac:dyDescent="0.3">
      <c r="A28316" s="12"/>
      <c r="B28316" s="12"/>
    </row>
    <row r="28317" spans="1:2" x14ac:dyDescent="0.3">
      <c r="A28317" s="12"/>
      <c r="B28317" s="12"/>
    </row>
    <row r="28318" spans="1:2" x14ac:dyDescent="0.3">
      <c r="A28318" s="12"/>
      <c r="B28318" s="12"/>
    </row>
    <row r="28319" spans="1:2" x14ac:dyDescent="0.3">
      <c r="A28319" s="12"/>
      <c r="B28319" s="12"/>
    </row>
    <row r="28320" spans="1:2" x14ac:dyDescent="0.3">
      <c r="A28320" s="12"/>
      <c r="B28320" s="12"/>
    </row>
    <row r="28321" spans="1:2" x14ac:dyDescent="0.3">
      <c r="A28321" s="12"/>
      <c r="B28321" s="12"/>
    </row>
    <row r="28322" spans="1:2" x14ac:dyDescent="0.3">
      <c r="A28322" s="12"/>
      <c r="B28322" s="12"/>
    </row>
    <row r="28323" spans="1:2" x14ac:dyDescent="0.3">
      <c r="A28323" s="12"/>
      <c r="B28323" s="12"/>
    </row>
    <row r="28324" spans="1:2" x14ac:dyDescent="0.3">
      <c r="A28324" s="12"/>
      <c r="B28324" s="12"/>
    </row>
    <row r="28325" spans="1:2" x14ac:dyDescent="0.3">
      <c r="A28325" s="12"/>
      <c r="B28325" s="12"/>
    </row>
    <row r="28326" spans="1:2" x14ac:dyDescent="0.3">
      <c r="A28326" s="12"/>
      <c r="B28326" s="12"/>
    </row>
    <row r="28327" spans="1:2" x14ac:dyDescent="0.3">
      <c r="A28327" s="12"/>
      <c r="B28327" s="12"/>
    </row>
    <row r="28328" spans="1:2" x14ac:dyDescent="0.3">
      <c r="A28328" s="12"/>
      <c r="B28328" s="12"/>
    </row>
    <row r="28329" spans="1:2" x14ac:dyDescent="0.3">
      <c r="A28329" s="12"/>
      <c r="B28329" s="12"/>
    </row>
    <row r="28330" spans="1:2" x14ac:dyDescent="0.3">
      <c r="A28330" s="12"/>
      <c r="B28330" s="12"/>
    </row>
    <row r="28331" spans="1:2" x14ac:dyDescent="0.3">
      <c r="A28331" s="12"/>
      <c r="B28331" s="12"/>
    </row>
    <row r="28332" spans="1:2" x14ac:dyDescent="0.3">
      <c r="A28332" s="12"/>
      <c r="B28332" s="12"/>
    </row>
    <row r="28333" spans="1:2" x14ac:dyDescent="0.3">
      <c r="A28333" s="12"/>
      <c r="B28333" s="12"/>
    </row>
    <row r="28334" spans="1:2" x14ac:dyDescent="0.3">
      <c r="A28334" s="12"/>
      <c r="B28334" s="12"/>
    </row>
    <row r="28335" spans="1:2" x14ac:dyDescent="0.3">
      <c r="A28335" s="12"/>
      <c r="B28335" s="12"/>
    </row>
    <row r="28336" spans="1:2" x14ac:dyDescent="0.3">
      <c r="A28336" s="12"/>
      <c r="B28336" s="12"/>
    </row>
    <row r="28337" spans="1:2" x14ac:dyDescent="0.3">
      <c r="A28337" s="12"/>
      <c r="B28337" s="12"/>
    </row>
    <row r="28338" spans="1:2" x14ac:dyDescent="0.3">
      <c r="A28338" s="12"/>
      <c r="B28338" s="12"/>
    </row>
    <row r="28339" spans="1:2" x14ac:dyDescent="0.3">
      <c r="A28339" s="12"/>
      <c r="B28339" s="12"/>
    </row>
    <row r="28340" spans="1:2" x14ac:dyDescent="0.3">
      <c r="A28340" s="12"/>
      <c r="B28340" s="12"/>
    </row>
    <row r="28341" spans="1:2" x14ac:dyDescent="0.3">
      <c r="A28341" s="12"/>
      <c r="B28341" s="12"/>
    </row>
    <row r="28342" spans="1:2" x14ac:dyDescent="0.3">
      <c r="A28342" s="12"/>
      <c r="B28342" s="12"/>
    </row>
    <row r="28343" spans="1:2" x14ac:dyDescent="0.3">
      <c r="A28343" s="12"/>
      <c r="B28343" s="12"/>
    </row>
    <row r="28344" spans="1:2" x14ac:dyDescent="0.3">
      <c r="A28344" s="12"/>
      <c r="B28344" s="12"/>
    </row>
    <row r="28345" spans="1:2" x14ac:dyDescent="0.3">
      <c r="A28345" s="12"/>
      <c r="B28345" s="12"/>
    </row>
    <row r="28346" spans="1:2" x14ac:dyDescent="0.3">
      <c r="A28346" s="12"/>
      <c r="B28346" s="12"/>
    </row>
    <row r="28347" spans="1:2" x14ac:dyDescent="0.3">
      <c r="A28347" s="12"/>
      <c r="B28347" s="12"/>
    </row>
    <row r="28348" spans="1:2" x14ac:dyDescent="0.3">
      <c r="A28348" s="12"/>
      <c r="B28348" s="12"/>
    </row>
    <row r="28349" spans="1:2" x14ac:dyDescent="0.3">
      <c r="A28349" s="12"/>
      <c r="B28349" s="12"/>
    </row>
    <row r="28350" spans="1:2" x14ac:dyDescent="0.3">
      <c r="A28350" s="12"/>
      <c r="B28350" s="12"/>
    </row>
    <row r="28351" spans="1:2" x14ac:dyDescent="0.3">
      <c r="A28351" s="12"/>
      <c r="B28351" s="12"/>
    </row>
    <row r="28352" spans="1:2" x14ac:dyDescent="0.3">
      <c r="A28352" s="12"/>
      <c r="B28352" s="12"/>
    </row>
    <row r="28353" spans="1:2" x14ac:dyDescent="0.3">
      <c r="A28353" s="12"/>
      <c r="B28353" s="12"/>
    </row>
    <row r="28354" spans="1:2" x14ac:dyDescent="0.3">
      <c r="A28354" s="12"/>
      <c r="B28354" s="12"/>
    </row>
    <row r="28355" spans="1:2" x14ac:dyDescent="0.3">
      <c r="A28355" s="12"/>
      <c r="B28355" s="12"/>
    </row>
    <row r="28356" spans="1:2" x14ac:dyDescent="0.3">
      <c r="A28356" s="12"/>
      <c r="B28356" s="12"/>
    </row>
    <row r="28357" spans="1:2" x14ac:dyDescent="0.3">
      <c r="A28357" s="12"/>
      <c r="B28357" s="12"/>
    </row>
    <row r="28358" spans="1:2" x14ac:dyDescent="0.3">
      <c r="A28358" s="12"/>
      <c r="B28358" s="12"/>
    </row>
    <row r="28359" spans="1:2" x14ac:dyDescent="0.3">
      <c r="A28359" s="12"/>
      <c r="B28359" s="12"/>
    </row>
    <row r="28360" spans="1:2" x14ac:dyDescent="0.3">
      <c r="A28360" s="12"/>
      <c r="B28360" s="12"/>
    </row>
    <row r="28361" spans="1:2" x14ac:dyDescent="0.3">
      <c r="A28361" s="12"/>
      <c r="B28361" s="12"/>
    </row>
    <row r="28362" spans="1:2" x14ac:dyDescent="0.3">
      <c r="A28362" s="12"/>
      <c r="B28362" s="12"/>
    </row>
    <row r="28363" spans="1:2" x14ac:dyDescent="0.3">
      <c r="A28363" s="12"/>
      <c r="B28363" s="12"/>
    </row>
    <row r="28364" spans="1:2" x14ac:dyDescent="0.3">
      <c r="A28364" s="12"/>
      <c r="B28364" s="12"/>
    </row>
    <row r="28365" spans="1:2" x14ac:dyDescent="0.3">
      <c r="A28365" s="12"/>
      <c r="B28365" s="12"/>
    </row>
    <row r="28366" spans="1:2" x14ac:dyDescent="0.3">
      <c r="A28366" s="12"/>
      <c r="B28366" s="12"/>
    </row>
    <row r="28367" spans="1:2" x14ac:dyDescent="0.3">
      <c r="A28367" s="12"/>
      <c r="B28367" s="12"/>
    </row>
    <row r="28368" spans="1:2" x14ac:dyDescent="0.3">
      <c r="A28368" s="12"/>
      <c r="B28368" s="12"/>
    </row>
    <row r="28369" spans="1:2" x14ac:dyDescent="0.3">
      <c r="A28369" s="12"/>
      <c r="B28369" s="12"/>
    </row>
    <row r="28370" spans="1:2" x14ac:dyDescent="0.3">
      <c r="A28370" s="12"/>
      <c r="B28370" s="12"/>
    </row>
    <row r="28371" spans="1:2" x14ac:dyDescent="0.3">
      <c r="A28371" s="12"/>
      <c r="B28371" s="12"/>
    </row>
    <row r="28372" spans="1:2" x14ac:dyDescent="0.3">
      <c r="A28372" s="12"/>
      <c r="B28372" s="12"/>
    </row>
    <row r="28373" spans="1:2" x14ac:dyDescent="0.3">
      <c r="A28373" s="12"/>
      <c r="B28373" s="12"/>
    </row>
    <row r="28374" spans="1:2" x14ac:dyDescent="0.3">
      <c r="A28374" s="12"/>
      <c r="B28374" s="12"/>
    </row>
    <row r="28375" spans="1:2" x14ac:dyDescent="0.3">
      <c r="A28375" s="12"/>
      <c r="B28375" s="12"/>
    </row>
    <row r="28376" spans="1:2" x14ac:dyDescent="0.3">
      <c r="A28376" s="12"/>
      <c r="B28376" s="12"/>
    </row>
    <row r="28377" spans="1:2" x14ac:dyDescent="0.3">
      <c r="A28377" s="12"/>
      <c r="B28377" s="12"/>
    </row>
    <row r="28378" spans="1:2" x14ac:dyDescent="0.3">
      <c r="A28378" s="12"/>
      <c r="B28378" s="12"/>
    </row>
    <row r="28379" spans="1:2" x14ac:dyDescent="0.3">
      <c r="A28379" s="12"/>
      <c r="B28379" s="12"/>
    </row>
    <row r="28380" spans="1:2" x14ac:dyDescent="0.3">
      <c r="A28380" s="12"/>
      <c r="B28380" s="12"/>
    </row>
    <row r="28381" spans="1:2" x14ac:dyDescent="0.3">
      <c r="A28381" s="12"/>
      <c r="B28381" s="12"/>
    </row>
    <row r="28382" spans="1:2" x14ac:dyDescent="0.3">
      <c r="A28382" s="12"/>
      <c r="B28382" s="12"/>
    </row>
    <row r="28383" spans="1:2" x14ac:dyDescent="0.3">
      <c r="A28383" s="12"/>
      <c r="B28383" s="12"/>
    </row>
    <row r="28384" spans="1:2" x14ac:dyDescent="0.3">
      <c r="A28384" s="12"/>
      <c r="B28384" s="12"/>
    </row>
    <row r="28385" spans="1:2" x14ac:dyDescent="0.3">
      <c r="A28385" s="12"/>
      <c r="B28385" s="12"/>
    </row>
    <row r="28386" spans="1:2" x14ac:dyDescent="0.3">
      <c r="A28386" s="12"/>
      <c r="B28386" s="12"/>
    </row>
    <row r="28387" spans="1:2" x14ac:dyDescent="0.3">
      <c r="A28387" s="12"/>
      <c r="B28387" s="12"/>
    </row>
    <row r="28388" spans="1:2" x14ac:dyDescent="0.3">
      <c r="A28388" s="12"/>
      <c r="B28388" s="12"/>
    </row>
    <row r="28389" spans="1:2" x14ac:dyDescent="0.3">
      <c r="A28389" s="12"/>
      <c r="B28389" s="12"/>
    </row>
    <row r="28390" spans="1:2" x14ac:dyDescent="0.3">
      <c r="A28390" s="12"/>
      <c r="B28390" s="12"/>
    </row>
    <row r="28391" spans="1:2" x14ac:dyDescent="0.3">
      <c r="A28391" s="12"/>
      <c r="B28391" s="12"/>
    </row>
    <row r="28392" spans="1:2" x14ac:dyDescent="0.3">
      <c r="A28392" s="12"/>
      <c r="B28392" s="12"/>
    </row>
    <row r="28393" spans="1:2" x14ac:dyDescent="0.3">
      <c r="A28393" s="12"/>
      <c r="B28393" s="12"/>
    </row>
    <row r="28394" spans="1:2" x14ac:dyDescent="0.3">
      <c r="A28394" s="12"/>
      <c r="B28394" s="12"/>
    </row>
    <row r="28395" spans="1:2" x14ac:dyDescent="0.3">
      <c r="A28395" s="12"/>
      <c r="B28395" s="12"/>
    </row>
    <row r="28396" spans="1:2" x14ac:dyDescent="0.3">
      <c r="A28396" s="12"/>
      <c r="B28396" s="12"/>
    </row>
    <row r="28397" spans="1:2" x14ac:dyDescent="0.3">
      <c r="A28397" s="12"/>
      <c r="B28397" s="12"/>
    </row>
    <row r="28398" spans="1:2" x14ac:dyDescent="0.3">
      <c r="A28398" s="12"/>
      <c r="B28398" s="12"/>
    </row>
    <row r="28399" spans="1:2" x14ac:dyDescent="0.3">
      <c r="A28399" s="12"/>
      <c r="B28399" s="12"/>
    </row>
    <row r="28400" spans="1:2" x14ac:dyDescent="0.3">
      <c r="A28400" s="12"/>
      <c r="B28400" s="12"/>
    </row>
    <row r="28401" spans="1:2" x14ac:dyDescent="0.3">
      <c r="A28401" s="12"/>
      <c r="B28401" s="12"/>
    </row>
    <row r="28402" spans="1:2" x14ac:dyDescent="0.3">
      <c r="A28402" s="12"/>
      <c r="B28402" s="12"/>
    </row>
    <row r="28403" spans="1:2" x14ac:dyDescent="0.3">
      <c r="A28403" s="12"/>
      <c r="B28403" s="12"/>
    </row>
    <row r="28404" spans="1:2" x14ac:dyDescent="0.3">
      <c r="A28404" s="12"/>
      <c r="B28404" s="12"/>
    </row>
    <row r="28405" spans="1:2" x14ac:dyDescent="0.3">
      <c r="A28405" s="12"/>
      <c r="B28405" s="12"/>
    </row>
    <row r="28406" spans="1:2" x14ac:dyDescent="0.3">
      <c r="A28406" s="12"/>
      <c r="B28406" s="12"/>
    </row>
    <row r="28407" spans="1:2" x14ac:dyDescent="0.3">
      <c r="A28407" s="12"/>
      <c r="B28407" s="12"/>
    </row>
    <row r="28408" spans="1:2" x14ac:dyDescent="0.3">
      <c r="A28408" s="12"/>
      <c r="B28408" s="12"/>
    </row>
    <row r="28409" spans="1:2" x14ac:dyDescent="0.3">
      <c r="A28409" s="12"/>
      <c r="B28409" s="12"/>
    </row>
    <row r="28410" spans="1:2" x14ac:dyDescent="0.3">
      <c r="A28410" s="12"/>
      <c r="B28410" s="12"/>
    </row>
    <row r="28411" spans="1:2" x14ac:dyDescent="0.3">
      <c r="A28411" s="12"/>
      <c r="B28411" s="12"/>
    </row>
    <row r="28412" spans="1:2" x14ac:dyDescent="0.3">
      <c r="A28412" s="12"/>
      <c r="B28412" s="12"/>
    </row>
    <row r="28413" spans="1:2" x14ac:dyDescent="0.3">
      <c r="A28413" s="12"/>
      <c r="B28413" s="12"/>
    </row>
    <row r="28414" spans="1:2" x14ac:dyDescent="0.3">
      <c r="A28414" s="12"/>
      <c r="B28414" s="12"/>
    </row>
    <row r="28415" spans="1:2" x14ac:dyDescent="0.3">
      <c r="A28415" s="12"/>
      <c r="B28415" s="12"/>
    </row>
    <row r="28416" spans="1:2" x14ac:dyDescent="0.3">
      <c r="A28416" s="12"/>
      <c r="B28416" s="12"/>
    </row>
    <row r="28417" spans="1:2" x14ac:dyDescent="0.3">
      <c r="A28417" s="12"/>
      <c r="B28417" s="12"/>
    </row>
    <row r="28418" spans="1:2" x14ac:dyDescent="0.3">
      <c r="A28418" s="12"/>
      <c r="B28418" s="12"/>
    </row>
    <row r="28419" spans="1:2" x14ac:dyDescent="0.3">
      <c r="A28419" s="12"/>
      <c r="B28419" s="12"/>
    </row>
    <row r="28420" spans="1:2" x14ac:dyDescent="0.3">
      <c r="A28420" s="12"/>
      <c r="B28420" s="12"/>
    </row>
    <row r="28421" spans="1:2" x14ac:dyDescent="0.3">
      <c r="A28421" s="12"/>
      <c r="B28421" s="12"/>
    </row>
    <row r="28422" spans="1:2" x14ac:dyDescent="0.3">
      <c r="A28422" s="12"/>
      <c r="B28422" s="12"/>
    </row>
    <row r="28423" spans="1:2" x14ac:dyDescent="0.3">
      <c r="A28423" s="12"/>
      <c r="B28423" s="12"/>
    </row>
    <row r="28424" spans="1:2" x14ac:dyDescent="0.3">
      <c r="A28424" s="12"/>
      <c r="B28424" s="12"/>
    </row>
    <row r="28425" spans="1:2" x14ac:dyDescent="0.3">
      <c r="A28425" s="12"/>
      <c r="B28425" s="12"/>
    </row>
    <row r="28426" spans="1:2" x14ac:dyDescent="0.3">
      <c r="A28426" s="12"/>
      <c r="B28426" s="12"/>
    </row>
    <row r="28427" spans="1:2" x14ac:dyDescent="0.3">
      <c r="A28427" s="12"/>
      <c r="B28427" s="12"/>
    </row>
    <row r="28428" spans="1:2" x14ac:dyDescent="0.3">
      <c r="A28428" s="12"/>
      <c r="B28428" s="12"/>
    </row>
    <row r="28429" spans="1:2" x14ac:dyDescent="0.3">
      <c r="A28429" s="12"/>
      <c r="B28429" s="12"/>
    </row>
    <row r="28430" spans="1:2" x14ac:dyDescent="0.3">
      <c r="A28430" s="12"/>
      <c r="B28430" s="12"/>
    </row>
    <row r="28431" spans="1:2" x14ac:dyDescent="0.3">
      <c r="A28431" s="12"/>
      <c r="B28431" s="12"/>
    </row>
    <row r="28432" spans="1:2" x14ac:dyDescent="0.3">
      <c r="A28432" s="12"/>
      <c r="B28432" s="12"/>
    </row>
    <row r="28433" spans="1:2" x14ac:dyDescent="0.3">
      <c r="A28433" s="12"/>
      <c r="B28433" s="12"/>
    </row>
    <row r="28434" spans="1:2" x14ac:dyDescent="0.3">
      <c r="A28434" s="12"/>
      <c r="B28434" s="12"/>
    </row>
    <row r="28435" spans="1:2" x14ac:dyDescent="0.3">
      <c r="A28435" s="12"/>
      <c r="B28435" s="12"/>
    </row>
    <row r="28436" spans="1:2" x14ac:dyDescent="0.3">
      <c r="A28436" s="12"/>
      <c r="B28436" s="12"/>
    </row>
    <row r="28437" spans="1:2" x14ac:dyDescent="0.3">
      <c r="A28437" s="12"/>
      <c r="B28437" s="12"/>
    </row>
    <row r="28438" spans="1:2" x14ac:dyDescent="0.3">
      <c r="A28438" s="12"/>
      <c r="B28438" s="12"/>
    </row>
    <row r="28439" spans="1:2" x14ac:dyDescent="0.3">
      <c r="A28439" s="12"/>
      <c r="B28439" s="12"/>
    </row>
    <row r="28440" spans="1:2" x14ac:dyDescent="0.3">
      <c r="A28440" s="12"/>
      <c r="B28440" s="12"/>
    </row>
    <row r="28441" spans="1:2" x14ac:dyDescent="0.3">
      <c r="A28441" s="12"/>
      <c r="B28441" s="12"/>
    </row>
    <row r="28442" spans="1:2" x14ac:dyDescent="0.3">
      <c r="A28442" s="12"/>
      <c r="B28442" s="12"/>
    </row>
    <row r="28443" spans="1:2" x14ac:dyDescent="0.3">
      <c r="A28443" s="12"/>
      <c r="B28443" s="12"/>
    </row>
    <row r="28444" spans="1:2" x14ac:dyDescent="0.3">
      <c r="A28444" s="12"/>
      <c r="B28444" s="12"/>
    </row>
    <row r="28445" spans="1:2" x14ac:dyDescent="0.3">
      <c r="A28445" s="12"/>
      <c r="B28445" s="12"/>
    </row>
    <row r="28446" spans="1:2" x14ac:dyDescent="0.3">
      <c r="A28446" s="12"/>
      <c r="B28446" s="12"/>
    </row>
    <row r="28447" spans="1:2" x14ac:dyDescent="0.3">
      <c r="A28447" s="12"/>
      <c r="B28447" s="12"/>
    </row>
    <row r="28448" spans="1:2" x14ac:dyDescent="0.3">
      <c r="A28448" s="12"/>
      <c r="B28448" s="12"/>
    </row>
    <row r="28449" spans="1:2" x14ac:dyDescent="0.3">
      <c r="A28449" s="12"/>
      <c r="B28449" s="12"/>
    </row>
    <row r="28450" spans="1:2" x14ac:dyDescent="0.3">
      <c r="A28450" s="12"/>
      <c r="B28450" s="12"/>
    </row>
    <row r="28451" spans="1:2" x14ac:dyDescent="0.3">
      <c r="A28451" s="12"/>
      <c r="B28451" s="12"/>
    </row>
    <row r="28452" spans="1:2" x14ac:dyDescent="0.3">
      <c r="A28452" s="12"/>
      <c r="B28452" s="12"/>
    </row>
    <row r="28453" spans="1:2" x14ac:dyDescent="0.3">
      <c r="A28453" s="12"/>
      <c r="B28453" s="12"/>
    </row>
    <row r="28454" spans="1:2" x14ac:dyDescent="0.3">
      <c r="A28454" s="12"/>
      <c r="B28454" s="12"/>
    </row>
    <row r="28455" spans="1:2" x14ac:dyDescent="0.3">
      <c r="A28455" s="12"/>
      <c r="B28455" s="12"/>
    </row>
    <row r="28456" spans="1:2" x14ac:dyDescent="0.3">
      <c r="A28456" s="12"/>
      <c r="B28456" s="12"/>
    </row>
    <row r="28457" spans="1:2" x14ac:dyDescent="0.3">
      <c r="A28457" s="12"/>
      <c r="B28457" s="12"/>
    </row>
    <row r="28458" spans="1:2" x14ac:dyDescent="0.3">
      <c r="A28458" s="12"/>
      <c r="B28458" s="12"/>
    </row>
    <row r="28459" spans="1:2" x14ac:dyDescent="0.3">
      <c r="A28459" s="12"/>
      <c r="B28459" s="12"/>
    </row>
    <row r="28460" spans="1:2" x14ac:dyDescent="0.3">
      <c r="A28460" s="12"/>
      <c r="B28460" s="12"/>
    </row>
    <row r="28461" spans="1:2" x14ac:dyDescent="0.3">
      <c r="A28461" s="12"/>
      <c r="B28461" s="12"/>
    </row>
    <row r="28462" spans="1:2" x14ac:dyDescent="0.3">
      <c r="A28462" s="12"/>
      <c r="B28462" s="12"/>
    </row>
    <row r="28463" spans="1:2" x14ac:dyDescent="0.3">
      <c r="A28463" s="12"/>
      <c r="B28463" s="12"/>
    </row>
    <row r="28464" spans="1:2" x14ac:dyDescent="0.3">
      <c r="A28464" s="12"/>
      <c r="B28464" s="12"/>
    </row>
    <row r="28465" spans="1:2" x14ac:dyDescent="0.3">
      <c r="A28465" s="12"/>
      <c r="B28465" s="12"/>
    </row>
    <row r="28466" spans="1:2" x14ac:dyDescent="0.3">
      <c r="A28466" s="12"/>
      <c r="B28466" s="12"/>
    </row>
    <row r="28467" spans="1:2" x14ac:dyDescent="0.3">
      <c r="A28467" s="12"/>
      <c r="B28467" s="12"/>
    </row>
    <row r="28468" spans="1:2" x14ac:dyDescent="0.3">
      <c r="A28468" s="12"/>
      <c r="B28468" s="12"/>
    </row>
    <row r="28469" spans="1:2" x14ac:dyDescent="0.3">
      <c r="A28469" s="12"/>
      <c r="B28469" s="12"/>
    </row>
    <row r="28470" spans="1:2" x14ac:dyDescent="0.3">
      <c r="A28470" s="12"/>
      <c r="B28470" s="12"/>
    </row>
    <row r="28471" spans="1:2" x14ac:dyDescent="0.3">
      <c r="A28471" s="12"/>
      <c r="B28471" s="12"/>
    </row>
    <row r="28472" spans="1:2" x14ac:dyDescent="0.3">
      <c r="A28472" s="12"/>
      <c r="B28472" s="12"/>
    </row>
    <row r="28473" spans="1:2" x14ac:dyDescent="0.3">
      <c r="A28473" s="12"/>
      <c r="B28473" s="12"/>
    </row>
    <row r="28474" spans="1:2" x14ac:dyDescent="0.3">
      <c r="A28474" s="12"/>
      <c r="B28474" s="12"/>
    </row>
    <row r="28475" spans="1:2" x14ac:dyDescent="0.3">
      <c r="A28475" s="12"/>
      <c r="B28475" s="12"/>
    </row>
    <row r="28476" spans="1:2" x14ac:dyDescent="0.3">
      <c r="A28476" s="12"/>
      <c r="B28476" s="12"/>
    </row>
    <row r="28477" spans="1:2" x14ac:dyDescent="0.3">
      <c r="A28477" s="12"/>
      <c r="B28477" s="12"/>
    </row>
    <row r="28478" spans="1:2" x14ac:dyDescent="0.3">
      <c r="A28478" s="12"/>
      <c r="B28478" s="12"/>
    </row>
    <row r="28479" spans="1:2" x14ac:dyDescent="0.3">
      <c r="A28479" s="12"/>
      <c r="B28479" s="12"/>
    </row>
    <row r="28480" spans="1:2" x14ac:dyDescent="0.3">
      <c r="A28480" s="12"/>
      <c r="B28480" s="12"/>
    </row>
    <row r="28481" spans="1:2" x14ac:dyDescent="0.3">
      <c r="A28481" s="12"/>
      <c r="B28481" s="12"/>
    </row>
    <row r="28482" spans="1:2" x14ac:dyDescent="0.3">
      <c r="A28482" s="12"/>
      <c r="B28482" s="12"/>
    </row>
    <row r="28483" spans="1:2" x14ac:dyDescent="0.3">
      <c r="A28483" s="12"/>
      <c r="B28483" s="12"/>
    </row>
    <row r="28484" spans="1:2" x14ac:dyDescent="0.3">
      <c r="A28484" s="12"/>
      <c r="B28484" s="12"/>
    </row>
    <row r="28485" spans="1:2" x14ac:dyDescent="0.3">
      <c r="A28485" s="12"/>
      <c r="B28485" s="12"/>
    </row>
    <row r="28486" spans="1:2" x14ac:dyDescent="0.3">
      <c r="A28486" s="12"/>
      <c r="B28486" s="12"/>
    </row>
    <row r="28487" spans="1:2" x14ac:dyDescent="0.3">
      <c r="A28487" s="12"/>
      <c r="B28487" s="12"/>
    </row>
    <row r="28488" spans="1:2" x14ac:dyDescent="0.3">
      <c r="A28488" s="12"/>
      <c r="B28488" s="12"/>
    </row>
    <row r="28489" spans="1:2" x14ac:dyDescent="0.3">
      <c r="A28489" s="12"/>
      <c r="B28489" s="12"/>
    </row>
    <row r="28490" spans="1:2" x14ac:dyDescent="0.3">
      <c r="A28490" s="12"/>
      <c r="B28490" s="12"/>
    </row>
    <row r="28491" spans="1:2" x14ac:dyDescent="0.3">
      <c r="A28491" s="12"/>
      <c r="B28491" s="12"/>
    </row>
    <row r="28492" spans="1:2" x14ac:dyDescent="0.3">
      <c r="A28492" s="12"/>
      <c r="B28492" s="12"/>
    </row>
    <row r="28493" spans="1:2" x14ac:dyDescent="0.3">
      <c r="A28493" s="12"/>
      <c r="B28493" s="12"/>
    </row>
    <row r="28494" spans="1:2" x14ac:dyDescent="0.3">
      <c r="A28494" s="12"/>
      <c r="B28494" s="12"/>
    </row>
    <row r="28495" spans="1:2" x14ac:dyDescent="0.3">
      <c r="A28495" s="12"/>
      <c r="B28495" s="12"/>
    </row>
    <row r="28496" spans="1:2" x14ac:dyDescent="0.3">
      <c r="A28496" s="12"/>
      <c r="B28496" s="12"/>
    </row>
    <row r="28497" spans="1:2" x14ac:dyDescent="0.3">
      <c r="A28497" s="12"/>
      <c r="B28497" s="12"/>
    </row>
    <row r="28498" spans="1:2" x14ac:dyDescent="0.3">
      <c r="A28498" s="12"/>
      <c r="B28498" s="12"/>
    </row>
    <row r="28499" spans="1:2" x14ac:dyDescent="0.3">
      <c r="A28499" s="12"/>
      <c r="B28499" s="12"/>
    </row>
    <row r="28500" spans="1:2" x14ac:dyDescent="0.3">
      <c r="A28500" s="12"/>
      <c r="B28500" s="12"/>
    </row>
    <row r="28501" spans="1:2" x14ac:dyDescent="0.3">
      <c r="A28501" s="12"/>
      <c r="B28501" s="12"/>
    </row>
    <row r="28502" spans="1:2" x14ac:dyDescent="0.3">
      <c r="A28502" s="12"/>
      <c r="B28502" s="12"/>
    </row>
    <row r="28503" spans="1:2" x14ac:dyDescent="0.3">
      <c r="A28503" s="12"/>
      <c r="B28503" s="12"/>
    </row>
    <row r="28504" spans="1:2" x14ac:dyDescent="0.3">
      <c r="A28504" s="12"/>
      <c r="B28504" s="12"/>
    </row>
    <row r="28505" spans="1:2" x14ac:dyDescent="0.3">
      <c r="A28505" s="12"/>
      <c r="B28505" s="12"/>
    </row>
    <row r="28506" spans="1:2" x14ac:dyDescent="0.3">
      <c r="A28506" s="12"/>
      <c r="B28506" s="12"/>
    </row>
    <row r="28507" spans="1:2" x14ac:dyDescent="0.3">
      <c r="A28507" s="12"/>
      <c r="B28507" s="12"/>
    </row>
    <row r="28508" spans="1:2" x14ac:dyDescent="0.3">
      <c r="A28508" s="12"/>
      <c r="B28508" s="12"/>
    </row>
    <row r="28509" spans="1:2" x14ac:dyDescent="0.3">
      <c r="A28509" s="12"/>
      <c r="B28509" s="12"/>
    </row>
    <row r="28510" spans="1:2" x14ac:dyDescent="0.3">
      <c r="A28510" s="12"/>
      <c r="B28510" s="12"/>
    </row>
    <row r="28511" spans="1:2" x14ac:dyDescent="0.3">
      <c r="A28511" s="12"/>
      <c r="B28511" s="12"/>
    </row>
    <row r="28512" spans="1:2" x14ac:dyDescent="0.3">
      <c r="A28512" s="12"/>
      <c r="B28512" s="12"/>
    </row>
    <row r="28513" spans="1:2" x14ac:dyDescent="0.3">
      <c r="A28513" s="12"/>
      <c r="B28513" s="12"/>
    </row>
    <row r="28514" spans="1:2" x14ac:dyDescent="0.3">
      <c r="A28514" s="12"/>
      <c r="B28514" s="12"/>
    </row>
    <row r="28515" spans="1:2" x14ac:dyDescent="0.3">
      <c r="A28515" s="12"/>
      <c r="B28515" s="12"/>
    </row>
    <row r="28516" spans="1:2" x14ac:dyDescent="0.3">
      <c r="A28516" s="12"/>
      <c r="B28516" s="12"/>
    </row>
    <row r="28517" spans="1:2" x14ac:dyDescent="0.3">
      <c r="A28517" s="12"/>
      <c r="B28517" s="12"/>
    </row>
    <row r="28518" spans="1:2" x14ac:dyDescent="0.3">
      <c r="A28518" s="12"/>
      <c r="B28518" s="12"/>
    </row>
    <row r="28519" spans="1:2" x14ac:dyDescent="0.3">
      <c r="A28519" s="12"/>
      <c r="B28519" s="12"/>
    </row>
    <row r="28520" spans="1:2" x14ac:dyDescent="0.3">
      <c r="A28520" s="12"/>
      <c r="B28520" s="12"/>
    </row>
    <row r="28521" spans="1:2" x14ac:dyDescent="0.3">
      <c r="A28521" s="12"/>
      <c r="B28521" s="12"/>
    </row>
    <row r="28522" spans="1:2" x14ac:dyDescent="0.3">
      <c r="A28522" s="12"/>
      <c r="B28522" s="12"/>
    </row>
    <row r="28523" spans="1:2" x14ac:dyDescent="0.3">
      <c r="A28523" s="12"/>
      <c r="B28523" s="12"/>
    </row>
    <row r="28524" spans="1:2" x14ac:dyDescent="0.3">
      <c r="A28524" s="12"/>
      <c r="B28524" s="12"/>
    </row>
    <row r="28525" spans="1:2" x14ac:dyDescent="0.3">
      <c r="A28525" s="12"/>
      <c r="B28525" s="12"/>
    </row>
    <row r="28526" spans="1:2" x14ac:dyDescent="0.3">
      <c r="A28526" s="12"/>
      <c r="B28526" s="12"/>
    </row>
    <row r="28527" spans="1:2" x14ac:dyDescent="0.3">
      <c r="A28527" s="12"/>
      <c r="B28527" s="12"/>
    </row>
    <row r="28528" spans="1:2" x14ac:dyDescent="0.3">
      <c r="A28528" s="12"/>
      <c r="B28528" s="12"/>
    </row>
    <row r="28529" spans="1:2" x14ac:dyDescent="0.3">
      <c r="A28529" s="12"/>
      <c r="B28529" s="12"/>
    </row>
    <row r="28530" spans="1:2" x14ac:dyDescent="0.3">
      <c r="A28530" s="12"/>
      <c r="B28530" s="12"/>
    </row>
    <row r="28531" spans="1:2" x14ac:dyDescent="0.3">
      <c r="A28531" s="12"/>
      <c r="B28531" s="12"/>
    </row>
    <row r="28532" spans="1:2" x14ac:dyDescent="0.3">
      <c r="A28532" s="12"/>
      <c r="B28532" s="12"/>
    </row>
    <row r="28533" spans="1:2" x14ac:dyDescent="0.3">
      <c r="A28533" s="12"/>
      <c r="B28533" s="12"/>
    </row>
    <row r="28534" spans="1:2" x14ac:dyDescent="0.3">
      <c r="A28534" s="12"/>
      <c r="B28534" s="12"/>
    </row>
    <row r="28535" spans="1:2" x14ac:dyDescent="0.3">
      <c r="A28535" s="12"/>
      <c r="B28535" s="12"/>
    </row>
    <row r="28536" spans="1:2" x14ac:dyDescent="0.3">
      <c r="A28536" s="12"/>
      <c r="B28536" s="12"/>
    </row>
    <row r="28537" spans="1:2" x14ac:dyDescent="0.3">
      <c r="A28537" s="12"/>
      <c r="B28537" s="12"/>
    </row>
    <row r="28538" spans="1:2" x14ac:dyDescent="0.3">
      <c r="A28538" s="12"/>
      <c r="B28538" s="12"/>
    </row>
    <row r="28539" spans="1:2" x14ac:dyDescent="0.3">
      <c r="A28539" s="12"/>
      <c r="B28539" s="12"/>
    </row>
    <row r="28540" spans="1:2" x14ac:dyDescent="0.3">
      <c r="A28540" s="12"/>
      <c r="B28540" s="12"/>
    </row>
    <row r="28541" spans="1:2" x14ac:dyDescent="0.3">
      <c r="A28541" s="12"/>
      <c r="B28541" s="12"/>
    </row>
    <row r="28542" spans="1:2" x14ac:dyDescent="0.3">
      <c r="A28542" s="12"/>
      <c r="B28542" s="12"/>
    </row>
    <row r="28543" spans="1:2" x14ac:dyDescent="0.3">
      <c r="A28543" s="12"/>
      <c r="B28543" s="12"/>
    </row>
    <row r="28544" spans="1:2" x14ac:dyDescent="0.3">
      <c r="A28544" s="12"/>
      <c r="B28544" s="12"/>
    </row>
    <row r="28545" spans="1:2" x14ac:dyDescent="0.3">
      <c r="A28545" s="12"/>
      <c r="B28545" s="12"/>
    </row>
    <row r="28546" spans="1:2" x14ac:dyDescent="0.3">
      <c r="A28546" s="12"/>
      <c r="B28546" s="12"/>
    </row>
    <row r="28547" spans="1:2" x14ac:dyDescent="0.3">
      <c r="A28547" s="12"/>
      <c r="B28547" s="12"/>
    </row>
    <row r="28548" spans="1:2" x14ac:dyDescent="0.3">
      <c r="A28548" s="12"/>
      <c r="B28548" s="12"/>
    </row>
    <row r="28549" spans="1:2" x14ac:dyDescent="0.3">
      <c r="A28549" s="12"/>
      <c r="B28549" s="12"/>
    </row>
    <row r="28550" spans="1:2" x14ac:dyDescent="0.3">
      <c r="A28550" s="12"/>
      <c r="B28550" s="12"/>
    </row>
    <row r="28551" spans="1:2" x14ac:dyDescent="0.3">
      <c r="A28551" s="12"/>
      <c r="B28551" s="12"/>
    </row>
    <row r="28552" spans="1:2" x14ac:dyDescent="0.3">
      <c r="A28552" s="12"/>
      <c r="B28552" s="12"/>
    </row>
    <row r="28553" spans="1:2" x14ac:dyDescent="0.3">
      <c r="A28553" s="12"/>
      <c r="B28553" s="12"/>
    </row>
    <row r="28554" spans="1:2" x14ac:dyDescent="0.3">
      <c r="A28554" s="12"/>
      <c r="B28554" s="12"/>
    </row>
    <row r="28555" spans="1:2" x14ac:dyDescent="0.3">
      <c r="A28555" s="12"/>
      <c r="B28555" s="12"/>
    </row>
    <row r="28556" spans="1:2" x14ac:dyDescent="0.3">
      <c r="A28556" s="12"/>
      <c r="B28556" s="12"/>
    </row>
    <row r="28557" spans="1:2" x14ac:dyDescent="0.3">
      <c r="A28557" s="12"/>
      <c r="B28557" s="12"/>
    </row>
    <row r="28558" spans="1:2" x14ac:dyDescent="0.3">
      <c r="A28558" s="12"/>
      <c r="B28558" s="12"/>
    </row>
    <row r="28559" spans="1:2" x14ac:dyDescent="0.3">
      <c r="A28559" s="12"/>
      <c r="B28559" s="12"/>
    </row>
    <row r="28560" spans="1:2" x14ac:dyDescent="0.3">
      <c r="A28560" s="12"/>
      <c r="B28560" s="12"/>
    </row>
    <row r="28561" spans="1:2" x14ac:dyDescent="0.3">
      <c r="A28561" s="12"/>
      <c r="B28561" s="12"/>
    </row>
    <row r="28562" spans="1:2" x14ac:dyDescent="0.3">
      <c r="A28562" s="12"/>
      <c r="B28562" s="12"/>
    </row>
    <row r="28563" spans="1:2" x14ac:dyDescent="0.3">
      <c r="A28563" s="12"/>
      <c r="B28563" s="12"/>
    </row>
    <row r="28564" spans="1:2" x14ac:dyDescent="0.3">
      <c r="A28564" s="12"/>
      <c r="B28564" s="12"/>
    </row>
    <row r="28565" spans="1:2" x14ac:dyDescent="0.3">
      <c r="A28565" s="12"/>
      <c r="B28565" s="12"/>
    </row>
    <row r="28566" spans="1:2" x14ac:dyDescent="0.3">
      <c r="A28566" s="12"/>
      <c r="B28566" s="12"/>
    </row>
    <row r="28567" spans="1:2" x14ac:dyDescent="0.3">
      <c r="A28567" s="12"/>
      <c r="B28567" s="12"/>
    </row>
    <row r="28568" spans="1:2" x14ac:dyDescent="0.3">
      <c r="A28568" s="12"/>
      <c r="B28568" s="12"/>
    </row>
    <row r="28569" spans="1:2" x14ac:dyDescent="0.3">
      <c r="A28569" s="12"/>
      <c r="B28569" s="12"/>
    </row>
    <row r="28570" spans="1:2" x14ac:dyDescent="0.3">
      <c r="A28570" s="12"/>
      <c r="B28570" s="12"/>
    </row>
    <row r="28571" spans="1:2" x14ac:dyDescent="0.3">
      <c r="A28571" s="12"/>
      <c r="B28571" s="12"/>
    </row>
    <row r="28572" spans="1:2" x14ac:dyDescent="0.3">
      <c r="A28572" s="12"/>
      <c r="B28572" s="12"/>
    </row>
    <row r="28573" spans="1:2" x14ac:dyDescent="0.3">
      <c r="A28573" s="12"/>
      <c r="B28573" s="12"/>
    </row>
    <row r="28574" spans="1:2" x14ac:dyDescent="0.3">
      <c r="A28574" s="12"/>
      <c r="B28574" s="12"/>
    </row>
    <row r="28575" spans="1:2" x14ac:dyDescent="0.3">
      <c r="A28575" s="12"/>
      <c r="B28575" s="12"/>
    </row>
    <row r="28576" spans="1:2" x14ac:dyDescent="0.3">
      <c r="A28576" s="12"/>
      <c r="B28576" s="12"/>
    </row>
    <row r="28577" spans="1:2" x14ac:dyDescent="0.3">
      <c r="A28577" s="12"/>
      <c r="B28577" s="12"/>
    </row>
    <row r="28578" spans="1:2" x14ac:dyDescent="0.3">
      <c r="A28578" s="12"/>
      <c r="B28578" s="12"/>
    </row>
    <row r="28579" spans="1:2" x14ac:dyDescent="0.3">
      <c r="A28579" s="12"/>
      <c r="B28579" s="12"/>
    </row>
    <row r="28580" spans="1:2" x14ac:dyDescent="0.3">
      <c r="A28580" s="12"/>
      <c r="B28580" s="12"/>
    </row>
    <row r="28581" spans="1:2" x14ac:dyDescent="0.3">
      <c r="A28581" s="12"/>
      <c r="B28581" s="12"/>
    </row>
    <row r="28582" spans="1:2" x14ac:dyDescent="0.3">
      <c r="A28582" s="12"/>
      <c r="B28582" s="12"/>
    </row>
    <row r="28583" spans="1:2" x14ac:dyDescent="0.3">
      <c r="A28583" s="12"/>
      <c r="B28583" s="12"/>
    </row>
    <row r="28584" spans="1:2" x14ac:dyDescent="0.3">
      <c r="A28584" s="12"/>
      <c r="B28584" s="12"/>
    </row>
    <row r="28585" spans="1:2" x14ac:dyDescent="0.3">
      <c r="A28585" s="12"/>
      <c r="B28585" s="12"/>
    </row>
    <row r="28586" spans="1:2" x14ac:dyDescent="0.3">
      <c r="A28586" s="12"/>
      <c r="B28586" s="12"/>
    </row>
    <row r="28587" spans="1:2" x14ac:dyDescent="0.3">
      <c r="A28587" s="12"/>
      <c r="B28587" s="12"/>
    </row>
    <row r="28588" spans="1:2" x14ac:dyDescent="0.3">
      <c r="A28588" s="12"/>
      <c r="B28588" s="12"/>
    </row>
    <row r="28589" spans="1:2" x14ac:dyDescent="0.3">
      <c r="A28589" s="12"/>
      <c r="B28589" s="12"/>
    </row>
    <row r="28590" spans="1:2" x14ac:dyDescent="0.3">
      <c r="A28590" s="12"/>
      <c r="B28590" s="12"/>
    </row>
    <row r="28591" spans="1:2" x14ac:dyDescent="0.3">
      <c r="A28591" s="12"/>
      <c r="B28591" s="12"/>
    </row>
    <row r="28592" spans="1:2" x14ac:dyDescent="0.3">
      <c r="A28592" s="12"/>
      <c r="B28592" s="12"/>
    </row>
    <row r="28593" spans="1:2" x14ac:dyDescent="0.3">
      <c r="A28593" s="12"/>
      <c r="B28593" s="12"/>
    </row>
    <row r="28594" spans="1:2" x14ac:dyDescent="0.3">
      <c r="A28594" s="12"/>
      <c r="B28594" s="12"/>
    </row>
    <row r="28595" spans="1:2" x14ac:dyDescent="0.3">
      <c r="A28595" s="12"/>
      <c r="B28595" s="12"/>
    </row>
    <row r="28596" spans="1:2" x14ac:dyDescent="0.3">
      <c r="A28596" s="12"/>
      <c r="B28596" s="12"/>
    </row>
    <row r="28597" spans="1:2" x14ac:dyDescent="0.3">
      <c r="A28597" s="12"/>
      <c r="B28597" s="12"/>
    </row>
    <row r="28598" spans="1:2" x14ac:dyDescent="0.3">
      <c r="A28598" s="12"/>
      <c r="B28598" s="12"/>
    </row>
    <row r="28599" spans="1:2" x14ac:dyDescent="0.3">
      <c r="A28599" s="12"/>
      <c r="B28599" s="12"/>
    </row>
    <row r="28600" spans="1:2" x14ac:dyDescent="0.3">
      <c r="A28600" s="12"/>
      <c r="B28600" s="12"/>
    </row>
    <row r="28601" spans="1:2" x14ac:dyDescent="0.3">
      <c r="A28601" s="12"/>
      <c r="B28601" s="12"/>
    </row>
    <row r="28602" spans="1:2" x14ac:dyDescent="0.3">
      <c r="A28602" s="12"/>
      <c r="B28602" s="12"/>
    </row>
    <row r="28603" spans="1:2" x14ac:dyDescent="0.3">
      <c r="A28603" s="12"/>
      <c r="B28603" s="12"/>
    </row>
    <row r="28604" spans="1:2" x14ac:dyDescent="0.3">
      <c r="A28604" s="12"/>
      <c r="B28604" s="12"/>
    </row>
    <row r="28605" spans="1:2" x14ac:dyDescent="0.3">
      <c r="A28605" s="12"/>
      <c r="B28605" s="12"/>
    </row>
    <row r="28606" spans="1:2" x14ac:dyDescent="0.3">
      <c r="A28606" s="12"/>
      <c r="B28606" s="12"/>
    </row>
    <row r="28607" spans="1:2" x14ac:dyDescent="0.3">
      <c r="A28607" s="12"/>
      <c r="B28607" s="12"/>
    </row>
    <row r="28608" spans="1:2" x14ac:dyDescent="0.3">
      <c r="A28608" s="12"/>
      <c r="B28608" s="12"/>
    </row>
    <row r="28609" spans="1:2" x14ac:dyDescent="0.3">
      <c r="A28609" s="12"/>
      <c r="B28609" s="12"/>
    </row>
    <row r="28610" spans="1:2" x14ac:dyDescent="0.3">
      <c r="A28610" s="12"/>
      <c r="B28610" s="12"/>
    </row>
    <row r="28611" spans="1:2" x14ac:dyDescent="0.3">
      <c r="A28611" s="12"/>
      <c r="B28611" s="12"/>
    </row>
    <row r="28612" spans="1:2" x14ac:dyDescent="0.3">
      <c r="A28612" s="12"/>
      <c r="B28612" s="12"/>
    </row>
    <row r="28613" spans="1:2" x14ac:dyDescent="0.3">
      <c r="A28613" s="12"/>
      <c r="B28613" s="12"/>
    </row>
    <row r="28614" spans="1:2" x14ac:dyDescent="0.3">
      <c r="A28614" s="12"/>
      <c r="B28614" s="12"/>
    </row>
    <row r="28615" spans="1:2" x14ac:dyDescent="0.3">
      <c r="A28615" s="12"/>
      <c r="B28615" s="12"/>
    </row>
    <row r="28616" spans="1:2" x14ac:dyDescent="0.3">
      <c r="A28616" s="12"/>
      <c r="B28616" s="12"/>
    </row>
    <row r="28617" spans="1:2" x14ac:dyDescent="0.3">
      <c r="A28617" s="12"/>
      <c r="B28617" s="12"/>
    </row>
    <row r="28618" spans="1:2" x14ac:dyDescent="0.3">
      <c r="A28618" s="12"/>
      <c r="B28618" s="12"/>
    </row>
    <row r="28619" spans="1:2" x14ac:dyDescent="0.3">
      <c r="A28619" s="12"/>
      <c r="B28619" s="12"/>
    </row>
    <row r="28620" spans="1:2" x14ac:dyDescent="0.3">
      <c r="A28620" s="12"/>
      <c r="B28620" s="12"/>
    </row>
    <row r="28621" spans="1:2" x14ac:dyDescent="0.3">
      <c r="A28621" s="12"/>
      <c r="B28621" s="12"/>
    </row>
    <row r="28622" spans="1:2" x14ac:dyDescent="0.3">
      <c r="A28622" s="12"/>
      <c r="B28622" s="12"/>
    </row>
    <row r="28623" spans="1:2" x14ac:dyDescent="0.3">
      <c r="A28623" s="12"/>
      <c r="B28623" s="12"/>
    </row>
    <row r="28624" spans="1:2" x14ac:dyDescent="0.3">
      <c r="A28624" s="12"/>
      <c r="B28624" s="12"/>
    </row>
    <row r="28625" spans="1:2" x14ac:dyDescent="0.3">
      <c r="A28625" s="12"/>
      <c r="B28625" s="12"/>
    </row>
    <row r="28626" spans="1:2" x14ac:dyDescent="0.3">
      <c r="A28626" s="12"/>
      <c r="B28626" s="12"/>
    </row>
    <row r="28627" spans="1:2" x14ac:dyDescent="0.3">
      <c r="A28627" s="12"/>
      <c r="B28627" s="12"/>
    </row>
    <row r="28628" spans="1:2" x14ac:dyDescent="0.3">
      <c r="A28628" s="12"/>
      <c r="B28628" s="12"/>
    </row>
    <row r="28629" spans="1:2" x14ac:dyDescent="0.3">
      <c r="A28629" s="12"/>
      <c r="B28629" s="12"/>
    </row>
    <row r="28630" spans="1:2" x14ac:dyDescent="0.3">
      <c r="A28630" s="12"/>
      <c r="B28630" s="12"/>
    </row>
    <row r="28631" spans="1:2" x14ac:dyDescent="0.3">
      <c r="A28631" s="12"/>
      <c r="B28631" s="12"/>
    </row>
    <row r="28632" spans="1:2" x14ac:dyDescent="0.3">
      <c r="A28632" s="12"/>
      <c r="B28632" s="12"/>
    </row>
    <row r="28633" spans="1:2" x14ac:dyDescent="0.3">
      <c r="A28633" s="12"/>
      <c r="B28633" s="12"/>
    </row>
    <row r="28634" spans="1:2" x14ac:dyDescent="0.3">
      <c r="A28634" s="12"/>
      <c r="B28634" s="12"/>
    </row>
    <row r="28635" spans="1:2" x14ac:dyDescent="0.3">
      <c r="A28635" s="12"/>
      <c r="B28635" s="12"/>
    </row>
    <row r="28636" spans="1:2" x14ac:dyDescent="0.3">
      <c r="A28636" s="12"/>
      <c r="B28636" s="12"/>
    </row>
    <row r="28637" spans="1:2" x14ac:dyDescent="0.3">
      <c r="A28637" s="12"/>
      <c r="B28637" s="12"/>
    </row>
    <row r="28638" spans="1:2" x14ac:dyDescent="0.3">
      <c r="A28638" s="12"/>
      <c r="B28638" s="12"/>
    </row>
    <row r="28639" spans="1:2" x14ac:dyDescent="0.3">
      <c r="A28639" s="12"/>
      <c r="B28639" s="12"/>
    </row>
    <row r="28640" spans="1:2" x14ac:dyDescent="0.3">
      <c r="A28640" s="12"/>
      <c r="B28640" s="12"/>
    </row>
    <row r="28641" spans="1:2" x14ac:dyDescent="0.3">
      <c r="A28641" s="12"/>
      <c r="B28641" s="12"/>
    </row>
    <row r="28642" spans="1:2" x14ac:dyDescent="0.3">
      <c r="A28642" s="12"/>
      <c r="B28642" s="12"/>
    </row>
    <row r="28643" spans="1:2" x14ac:dyDescent="0.3">
      <c r="A28643" s="12"/>
      <c r="B28643" s="12"/>
    </row>
    <row r="28644" spans="1:2" x14ac:dyDescent="0.3">
      <c r="A28644" s="12"/>
      <c r="B28644" s="12"/>
    </row>
    <row r="28645" spans="1:2" x14ac:dyDescent="0.3">
      <c r="A28645" s="12"/>
      <c r="B28645" s="12"/>
    </row>
    <row r="28646" spans="1:2" x14ac:dyDescent="0.3">
      <c r="A28646" s="12"/>
      <c r="B28646" s="12"/>
    </row>
    <row r="28647" spans="1:2" x14ac:dyDescent="0.3">
      <c r="A28647" s="12"/>
      <c r="B28647" s="12"/>
    </row>
    <row r="28648" spans="1:2" x14ac:dyDescent="0.3">
      <c r="A28648" s="12"/>
      <c r="B28648" s="12"/>
    </row>
    <row r="28649" spans="1:2" x14ac:dyDescent="0.3">
      <c r="A28649" s="12"/>
      <c r="B28649" s="12"/>
    </row>
    <row r="28650" spans="1:2" x14ac:dyDescent="0.3">
      <c r="A28650" s="12"/>
      <c r="B28650" s="12"/>
    </row>
    <row r="28651" spans="1:2" x14ac:dyDescent="0.3">
      <c r="A28651" s="12"/>
      <c r="B28651" s="12"/>
    </row>
    <row r="28652" spans="1:2" x14ac:dyDescent="0.3">
      <c r="A28652" s="12"/>
      <c r="B28652" s="12"/>
    </row>
    <row r="28653" spans="1:2" x14ac:dyDescent="0.3">
      <c r="A28653" s="12"/>
      <c r="B28653" s="12"/>
    </row>
    <row r="28654" spans="1:2" x14ac:dyDescent="0.3">
      <c r="A28654" s="12"/>
      <c r="B28654" s="12"/>
    </row>
    <row r="28655" spans="1:2" x14ac:dyDescent="0.3">
      <c r="A28655" s="12"/>
      <c r="B28655" s="12"/>
    </row>
    <row r="28656" spans="1:2" x14ac:dyDescent="0.3">
      <c r="A28656" s="12"/>
      <c r="B28656" s="12"/>
    </row>
    <row r="28657" spans="1:2" x14ac:dyDescent="0.3">
      <c r="A28657" s="12"/>
      <c r="B28657" s="12"/>
    </row>
    <row r="28658" spans="1:2" x14ac:dyDescent="0.3">
      <c r="A28658" s="12"/>
      <c r="B28658" s="12"/>
    </row>
    <row r="28659" spans="1:2" x14ac:dyDescent="0.3">
      <c r="A28659" s="12"/>
      <c r="B28659" s="12"/>
    </row>
    <row r="28660" spans="1:2" x14ac:dyDescent="0.3">
      <c r="A28660" s="12"/>
      <c r="B28660" s="12"/>
    </row>
    <row r="28661" spans="1:2" x14ac:dyDescent="0.3">
      <c r="A28661" s="12"/>
      <c r="B28661" s="12"/>
    </row>
    <row r="28662" spans="1:2" x14ac:dyDescent="0.3">
      <c r="A28662" s="12"/>
      <c r="B28662" s="12"/>
    </row>
    <row r="28663" spans="1:2" x14ac:dyDescent="0.3">
      <c r="A28663" s="12"/>
      <c r="B28663" s="12"/>
    </row>
    <row r="28664" spans="1:2" x14ac:dyDescent="0.3">
      <c r="A28664" s="12"/>
      <c r="B28664" s="12"/>
    </row>
    <row r="28665" spans="1:2" x14ac:dyDescent="0.3">
      <c r="A28665" s="12"/>
      <c r="B28665" s="12"/>
    </row>
    <row r="28666" spans="1:2" x14ac:dyDescent="0.3">
      <c r="A28666" s="12"/>
      <c r="B28666" s="12"/>
    </row>
    <row r="28667" spans="1:2" x14ac:dyDescent="0.3">
      <c r="A28667" s="12"/>
      <c r="B28667" s="12"/>
    </row>
    <row r="28668" spans="1:2" x14ac:dyDescent="0.3">
      <c r="A28668" s="12"/>
      <c r="B28668" s="12"/>
    </row>
    <row r="28669" spans="1:2" x14ac:dyDescent="0.3">
      <c r="A28669" s="12"/>
      <c r="B28669" s="12"/>
    </row>
    <row r="28670" spans="1:2" x14ac:dyDescent="0.3">
      <c r="A28670" s="12"/>
      <c r="B28670" s="12"/>
    </row>
    <row r="28671" spans="1:2" x14ac:dyDescent="0.3">
      <c r="A28671" s="12"/>
      <c r="B28671" s="12"/>
    </row>
    <row r="28672" spans="1:2" x14ac:dyDescent="0.3">
      <c r="A28672" s="12"/>
      <c r="B28672" s="12"/>
    </row>
    <row r="28673" spans="1:2" x14ac:dyDescent="0.3">
      <c r="A28673" s="12"/>
      <c r="B28673" s="12"/>
    </row>
    <row r="28674" spans="1:2" x14ac:dyDescent="0.3">
      <c r="A28674" s="12"/>
      <c r="B28674" s="12"/>
    </row>
    <row r="28675" spans="1:2" x14ac:dyDescent="0.3">
      <c r="A28675" s="12"/>
      <c r="B28675" s="12"/>
    </row>
    <row r="28676" spans="1:2" x14ac:dyDescent="0.3">
      <c r="A28676" s="12"/>
      <c r="B28676" s="12"/>
    </row>
    <row r="28677" spans="1:2" x14ac:dyDescent="0.3">
      <c r="A28677" s="12"/>
      <c r="B28677" s="12"/>
    </row>
    <row r="28678" spans="1:2" x14ac:dyDescent="0.3">
      <c r="A28678" s="12"/>
      <c r="B28678" s="12"/>
    </row>
    <row r="28679" spans="1:2" x14ac:dyDescent="0.3">
      <c r="A28679" s="12"/>
      <c r="B28679" s="12"/>
    </row>
    <row r="28680" spans="1:2" x14ac:dyDescent="0.3">
      <c r="A28680" s="12"/>
      <c r="B28680" s="12"/>
    </row>
    <row r="28681" spans="1:2" x14ac:dyDescent="0.3">
      <c r="A28681" s="12"/>
      <c r="B28681" s="12"/>
    </row>
    <row r="28682" spans="1:2" x14ac:dyDescent="0.3">
      <c r="A28682" s="12"/>
      <c r="B28682" s="12"/>
    </row>
    <row r="28683" spans="1:2" x14ac:dyDescent="0.3">
      <c r="A28683" s="12"/>
      <c r="B28683" s="12"/>
    </row>
    <row r="28684" spans="1:2" x14ac:dyDescent="0.3">
      <c r="A28684" s="12"/>
      <c r="B28684" s="12"/>
    </row>
    <row r="28685" spans="1:2" x14ac:dyDescent="0.3">
      <c r="A28685" s="12"/>
      <c r="B28685" s="12"/>
    </row>
    <row r="28686" spans="1:2" x14ac:dyDescent="0.3">
      <c r="A28686" s="12"/>
      <c r="B28686" s="12"/>
    </row>
    <row r="28687" spans="1:2" x14ac:dyDescent="0.3">
      <c r="A28687" s="12"/>
      <c r="B28687" s="12"/>
    </row>
    <row r="28688" spans="1:2" x14ac:dyDescent="0.3">
      <c r="A28688" s="12"/>
      <c r="B28688" s="12"/>
    </row>
    <row r="28689" spans="1:2" x14ac:dyDescent="0.3">
      <c r="A28689" s="12"/>
      <c r="B28689" s="12"/>
    </row>
    <row r="28690" spans="1:2" x14ac:dyDescent="0.3">
      <c r="A28690" s="12"/>
      <c r="B28690" s="12"/>
    </row>
    <row r="28691" spans="1:2" x14ac:dyDescent="0.3">
      <c r="A28691" s="12"/>
      <c r="B28691" s="12"/>
    </row>
    <row r="28692" spans="1:2" x14ac:dyDescent="0.3">
      <c r="A28692" s="12"/>
      <c r="B28692" s="12"/>
    </row>
    <row r="28693" spans="1:2" x14ac:dyDescent="0.3">
      <c r="A28693" s="12"/>
      <c r="B28693" s="12"/>
    </row>
    <row r="28694" spans="1:2" x14ac:dyDescent="0.3">
      <c r="A28694" s="12"/>
      <c r="B28694" s="12"/>
    </row>
    <row r="28695" spans="1:2" x14ac:dyDescent="0.3">
      <c r="A28695" s="12"/>
      <c r="B28695" s="12"/>
    </row>
    <row r="28696" spans="1:2" x14ac:dyDescent="0.3">
      <c r="A28696" s="12"/>
      <c r="B28696" s="12"/>
    </row>
    <row r="28697" spans="1:2" x14ac:dyDescent="0.3">
      <c r="A28697" s="12"/>
      <c r="B28697" s="12"/>
    </row>
    <row r="28698" spans="1:2" x14ac:dyDescent="0.3">
      <c r="A28698" s="12"/>
      <c r="B28698" s="12"/>
    </row>
    <row r="28699" spans="1:2" x14ac:dyDescent="0.3">
      <c r="A28699" s="12"/>
      <c r="B28699" s="12"/>
    </row>
    <row r="28700" spans="1:2" x14ac:dyDescent="0.3">
      <c r="A28700" s="12"/>
      <c r="B28700" s="12"/>
    </row>
    <row r="28701" spans="1:2" x14ac:dyDescent="0.3">
      <c r="A28701" s="12"/>
      <c r="B28701" s="12"/>
    </row>
    <row r="28702" spans="1:2" x14ac:dyDescent="0.3">
      <c r="A28702" s="12"/>
      <c r="B28702" s="12"/>
    </row>
    <row r="28703" spans="1:2" x14ac:dyDescent="0.3">
      <c r="A28703" s="12"/>
      <c r="B28703" s="12"/>
    </row>
    <row r="28704" spans="1:2" x14ac:dyDescent="0.3">
      <c r="A28704" s="12"/>
      <c r="B28704" s="12"/>
    </row>
    <row r="28705" spans="1:2" x14ac:dyDescent="0.3">
      <c r="A28705" s="12"/>
      <c r="B28705" s="12"/>
    </row>
    <row r="28706" spans="1:2" x14ac:dyDescent="0.3">
      <c r="A28706" s="12"/>
      <c r="B28706" s="12"/>
    </row>
    <row r="28707" spans="1:2" x14ac:dyDescent="0.3">
      <c r="A28707" s="12"/>
      <c r="B28707" s="12"/>
    </row>
    <row r="28708" spans="1:2" x14ac:dyDescent="0.3">
      <c r="A28708" s="12"/>
      <c r="B28708" s="12"/>
    </row>
    <row r="28709" spans="1:2" x14ac:dyDescent="0.3">
      <c r="A28709" s="12"/>
      <c r="B28709" s="12"/>
    </row>
    <row r="28710" spans="1:2" x14ac:dyDescent="0.3">
      <c r="A28710" s="12"/>
      <c r="B28710" s="12"/>
    </row>
    <row r="28711" spans="1:2" x14ac:dyDescent="0.3">
      <c r="A28711" s="12"/>
      <c r="B28711" s="12"/>
    </row>
    <row r="28712" spans="1:2" x14ac:dyDescent="0.3">
      <c r="A28712" s="12"/>
      <c r="B28712" s="12"/>
    </row>
    <row r="28713" spans="1:2" x14ac:dyDescent="0.3">
      <c r="A28713" s="12"/>
      <c r="B28713" s="12"/>
    </row>
    <row r="28714" spans="1:2" x14ac:dyDescent="0.3">
      <c r="A28714" s="12"/>
      <c r="B28714" s="12"/>
    </row>
    <row r="28715" spans="1:2" x14ac:dyDescent="0.3">
      <c r="A28715" s="12"/>
      <c r="B28715" s="12"/>
    </row>
    <row r="28716" spans="1:2" x14ac:dyDescent="0.3">
      <c r="A28716" s="12"/>
      <c r="B28716" s="12"/>
    </row>
    <row r="28717" spans="1:2" x14ac:dyDescent="0.3">
      <c r="A28717" s="12"/>
      <c r="B28717" s="12"/>
    </row>
    <row r="28718" spans="1:2" x14ac:dyDescent="0.3">
      <c r="A28718" s="12"/>
      <c r="B28718" s="12"/>
    </row>
    <row r="28719" spans="1:2" x14ac:dyDescent="0.3">
      <c r="A28719" s="12"/>
      <c r="B28719" s="12"/>
    </row>
    <row r="28720" spans="1:2" x14ac:dyDescent="0.3">
      <c r="A28720" s="12"/>
      <c r="B28720" s="12"/>
    </row>
    <row r="28721" spans="1:2" x14ac:dyDescent="0.3">
      <c r="A28721" s="12"/>
      <c r="B28721" s="12"/>
    </row>
    <row r="28722" spans="1:2" x14ac:dyDescent="0.3">
      <c r="A28722" s="12"/>
      <c r="B28722" s="12"/>
    </row>
    <row r="28723" spans="1:2" x14ac:dyDescent="0.3">
      <c r="A28723" s="12"/>
      <c r="B28723" s="12"/>
    </row>
    <row r="28724" spans="1:2" x14ac:dyDescent="0.3">
      <c r="A28724" s="12"/>
      <c r="B28724" s="12"/>
    </row>
    <row r="28725" spans="1:2" x14ac:dyDescent="0.3">
      <c r="A28725" s="12"/>
      <c r="B28725" s="12"/>
    </row>
    <row r="28726" spans="1:2" x14ac:dyDescent="0.3">
      <c r="A28726" s="12"/>
      <c r="B28726" s="12"/>
    </row>
    <row r="28727" spans="1:2" x14ac:dyDescent="0.3">
      <c r="A28727" s="12"/>
      <c r="B28727" s="12"/>
    </row>
    <row r="28728" spans="1:2" x14ac:dyDescent="0.3">
      <c r="A28728" s="12"/>
      <c r="B28728" s="12"/>
    </row>
    <row r="28729" spans="1:2" x14ac:dyDescent="0.3">
      <c r="A28729" s="12"/>
      <c r="B28729" s="12"/>
    </row>
    <row r="28730" spans="1:2" x14ac:dyDescent="0.3">
      <c r="A28730" s="12"/>
      <c r="B28730" s="12"/>
    </row>
    <row r="28731" spans="1:2" x14ac:dyDescent="0.3">
      <c r="A28731" s="12"/>
      <c r="B28731" s="12"/>
    </row>
    <row r="28732" spans="1:2" x14ac:dyDescent="0.3">
      <c r="A28732" s="12"/>
      <c r="B28732" s="12"/>
    </row>
    <row r="28733" spans="1:2" x14ac:dyDescent="0.3">
      <c r="A28733" s="12"/>
      <c r="B28733" s="12"/>
    </row>
    <row r="28734" spans="1:2" x14ac:dyDescent="0.3">
      <c r="A28734" s="12"/>
      <c r="B28734" s="12"/>
    </row>
    <row r="28735" spans="1:2" x14ac:dyDescent="0.3">
      <c r="A28735" s="12"/>
      <c r="B28735" s="12"/>
    </row>
    <row r="28736" spans="1:2" x14ac:dyDescent="0.3">
      <c r="A28736" s="12"/>
      <c r="B28736" s="12"/>
    </row>
    <row r="28737" spans="1:2" x14ac:dyDescent="0.3">
      <c r="A28737" s="12"/>
      <c r="B28737" s="12"/>
    </row>
    <row r="28738" spans="1:2" x14ac:dyDescent="0.3">
      <c r="A28738" s="12"/>
      <c r="B28738" s="12"/>
    </row>
    <row r="28739" spans="1:2" x14ac:dyDescent="0.3">
      <c r="A28739" s="12"/>
      <c r="B28739" s="12"/>
    </row>
    <row r="28740" spans="1:2" x14ac:dyDescent="0.3">
      <c r="A28740" s="12"/>
      <c r="B28740" s="12"/>
    </row>
    <row r="28741" spans="1:2" x14ac:dyDescent="0.3">
      <c r="A28741" s="12"/>
      <c r="B28741" s="12"/>
    </row>
    <row r="28742" spans="1:2" x14ac:dyDescent="0.3">
      <c r="A28742" s="12"/>
      <c r="B28742" s="12"/>
    </row>
    <row r="28743" spans="1:2" x14ac:dyDescent="0.3">
      <c r="A28743" s="12"/>
      <c r="B28743" s="12"/>
    </row>
    <row r="28744" spans="1:2" x14ac:dyDescent="0.3">
      <c r="A28744" s="12"/>
      <c r="B28744" s="12"/>
    </row>
    <row r="28745" spans="1:2" x14ac:dyDescent="0.3">
      <c r="A28745" s="12"/>
      <c r="B28745" s="12"/>
    </row>
    <row r="28746" spans="1:2" x14ac:dyDescent="0.3">
      <c r="A28746" s="12"/>
      <c r="B28746" s="12"/>
    </row>
    <row r="28747" spans="1:2" x14ac:dyDescent="0.3">
      <c r="A28747" s="12"/>
      <c r="B28747" s="12"/>
    </row>
    <row r="28748" spans="1:2" x14ac:dyDescent="0.3">
      <c r="A28748" s="12"/>
      <c r="B28748" s="12"/>
    </row>
    <row r="28749" spans="1:2" x14ac:dyDescent="0.3">
      <c r="A28749" s="12"/>
      <c r="B28749" s="12"/>
    </row>
    <row r="28750" spans="1:2" x14ac:dyDescent="0.3">
      <c r="A28750" s="12"/>
      <c r="B28750" s="12"/>
    </row>
    <row r="28751" spans="1:2" x14ac:dyDescent="0.3">
      <c r="A28751" s="12"/>
      <c r="B28751" s="12"/>
    </row>
    <row r="28752" spans="1:2" x14ac:dyDescent="0.3">
      <c r="A28752" s="12"/>
      <c r="B28752" s="12"/>
    </row>
    <row r="28753" spans="1:2" x14ac:dyDescent="0.3">
      <c r="A28753" s="12"/>
      <c r="B28753" s="12"/>
    </row>
    <row r="28754" spans="1:2" x14ac:dyDescent="0.3">
      <c r="A28754" s="12"/>
      <c r="B28754" s="12"/>
    </row>
    <row r="28755" spans="1:2" x14ac:dyDescent="0.3">
      <c r="A28755" s="12"/>
      <c r="B28755" s="12"/>
    </row>
    <row r="28756" spans="1:2" x14ac:dyDescent="0.3">
      <c r="A28756" s="12"/>
      <c r="B28756" s="12"/>
    </row>
    <row r="28757" spans="1:2" x14ac:dyDescent="0.3">
      <c r="A28757" s="12"/>
      <c r="B28757" s="12"/>
    </row>
    <row r="28758" spans="1:2" x14ac:dyDescent="0.3">
      <c r="A28758" s="12"/>
      <c r="B28758" s="12"/>
    </row>
    <row r="28759" spans="1:2" x14ac:dyDescent="0.3">
      <c r="A28759" s="12"/>
      <c r="B28759" s="12"/>
    </row>
    <row r="28760" spans="1:2" x14ac:dyDescent="0.3">
      <c r="A28760" s="12"/>
      <c r="B28760" s="12"/>
    </row>
    <row r="28761" spans="1:2" x14ac:dyDescent="0.3">
      <c r="A28761" s="12"/>
      <c r="B28761" s="12"/>
    </row>
    <row r="28762" spans="1:2" x14ac:dyDescent="0.3">
      <c r="A28762" s="12"/>
      <c r="B28762" s="12"/>
    </row>
    <row r="28763" spans="1:2" x14ac:dyDescent="0.3">
      <c r="A28763" s="12"/>
      <c r="B28763" s="12"/>
    </row>
    <row r="28764" spans="1:2" x14ac:dyDescent="0.3">
      <c r="A28764" s="12"/>
      <c r="B28764" s="12"/>
    </row>
    <row r="28765" spans="1:2" x14ac:dyDescent="0.3">
      <c r="A28765" s="12"/>
      <c r="B28765" s="12"/>
    </row>
    <row r="28766" spans="1:2" x14ac:dyDescent="0.3">
      <c r="A28766" s="12"/>
      <c r="B28766" s="12"/>
    </row>
    <row r="28767" spans="1:2" x14ac:dyDescent="0.3">
      <c r="A28767" s="12"/>
      <c r="B28767" s="12"/>
    </row>
    <row r="28768" spans="1:2" x14ac:dyDescent="0.3">
      <c r="A28768" s="12"/>
      <c r="B28768" s="12"/>
    </row>
    <row r="28769" spans="1:2" x14ac:dyDescent="0.3">
      <c r="A28769" s="12"/>
      <c r="B28769" s="12"/>
    </row>
    <row r="28770" spans="1:2" x14ac:dyDescent="0.3">
      <c r="A28770" s="12"/>
      <c r="B28770" s="12"/>
    </row>
    <row r="28771" spans="1:2" x14ac:dyDescent="0.3">
      <c r="A28771" s="12"/>
      <c r="B28771" s="12"/>
    </row>
    <row r="28772" spans="1:2" x14ac:dyDescent="0.3">
      <c r="A28772" s="12"/>
      <c r="B28772" s="12"/>
    </row>
    <row r="28773" spans="1:2" x14ac:dyDescent="0.3">
      <c r="A28773" s="12"/>
      <c r="B28773" s="12"/>
    </row>
    <row r="28774" spans="1:2" x14ac:dyDescent="0.3">
      <c r="A28774" s="12"/>
      <c r="B28774" s="12"/>
    </row>
    <row r="28775" spans="1:2" x14ac:dyDescent="0.3">
      <c r="A28775" s="12"/>
      <c r="B28775" s="12"/>
    </row>
    <row r="28776" spans="1:2" x14ac:dyDescent="0.3">
      <c r="A28776" s="12"/>
      <c r="B28776" s="12"/>
    </row>
    <row r="28777" spans="1:2" x14ac:dyDescent="0.3">
      <c r="A28777" s="12"/>
      <c r="B28777" s="12"/>
    </row>
    <row r="28778" spans="1:2" x14ac:dyDescent="0.3">
      <c r="A28778" s="12"/>
      <c r="B28778" s="12"/>
    </row>
    <row r="28779" spans="1:2" x14ac:dyDescent="0.3">
      <c r="A28779" s="12"/>
      <c r="B28779" s="12"/>
    </row>
    <row r="28780" spans="1:2" x14ac:dyDescent="0.3">
      <c r="A28780" s="12"/>
      <c r="B28780" s="12"/>
    </row>
    <row r="28781" spans="1:2" x14ac:dyDescent="0.3">
      <c r="A28781" s="12"/>
      <c r="B28781" s="12"/>
    </row>
    <row r="28782" spans="1:2" x14ac:dyDescent="0.3">
      <c r="A28782" s="12"/>
      <c r="B28782" s="12"/>
    </row>
    <row r="28783" spans="1:2" x14ac:dyDescent="0.3">
      <c r="A28783" s="12"/>
      <c r="B28783" s="12"/>
    </row>
    <row r="28784" spans="1:2" x14ac:dyDescent="0.3">
      <c r="A28784" s="12"/>
      <c r="B28784" s="12"/>
    </row>
    <row r="28785" spans="1:2" x14ac:dyDescent="0.3">
      <c r="A28785" s="12"/>
      <c r="B28785" s="12"/>
    </row>
    <row r="28786" spans="1:2" x14ac:dyDescent="0.3">
      <c r="A28786" s="12"/>
      <c r="B28786" s="12"/>
    </row>
    <row r="28787" spans="1:2" x14ac:dyDescent="0.3">
      <c r="A28787" s="12"/>
      <c r="B28787" s="12"/>
    </row>
    <row r="28788" spans="1:2" x14ac:dyDescent="0.3">
      <c r="A28788" s="12"/>
      <c r="B28788" s="12"/>
    </row>
    <row r="28789" spans="1:2" x14ac:dyDescent="0.3">
      <c r="A28789" s="12"/>
      <c r="B28789" s="12"/>
    </row>
    <row r="28790" spans="1:2" x14ac:dyDescent="0.3">
      <c r="A28790" s="12"/>
      <c r="B28790" s="12"/>
    </row>
    <row r="28791" spans="1:2" x14ac:dyDescent="0.3">
      <c r="A28791" s="12"/>
      <c r="B28791" s="12"/>
    </row>
    <row r="28792" spans="1:2" x14ac:dyDescent="0.3">
      <c r="A28792" s="12"/>
      <c r="B28792" s="12"/>
    </row>
    <row r="28793" spans="1:2" x14ac:dyDescent="0.3">
      <c r="A28793" s="12"/>
      <c r="B28793" s="12"/>
    </row>
    <row r="28794" spans="1:2" x14ac:dyDescent="0.3">
      <c r="A28794" s="12"/>
      <c r="B28794" s="12"/>
    </row>
    <row r="28795" spans="1:2" x14ac:dyDescent="0.3">
      <c r="A28795" s="12"/>
      <c r="B28795" s="12"/>
    </row>
    <row r="28796" spans="1:2" x14ac:dyDescent="0.3">
      <c r="A28796" s="12"/>
      <c r="B28796" s="12"/>
    </row>
    <row r="28797" spans="1:2" x14ac:dyDescent="0.3">
      <c r="A28797" s="12"/>
      <c r="B28797" s="12"/>
    </row>
    <row r="28798" spans="1:2" x14ac:dyDescent="0.3">
      <c r="A28798" s="12"/>
      <c r="B28798" s="12"/>
    </row>
    <row r="28799" spans="1:2" x14ac:dyDescent="0.3">
      <c r="A28799" s="12"/>
      <c r="B28799" s="12"/>
    </row>
    <row r="28800" spans="1:2" x14ac:dyDescent="0.3">
      <c r="A28800" s="12"/>
      <c r="B28800" s="12"/>
    </row>
    <row r="28801" spans="1:2" x14ac:dyDescent="0.3">
      <c r="A28801" s="12"/>
      <c r="B28801" s="12"/>
    </row>
    <row r="28802" spans="1:2" x14ac:dyDescent="0.3">
      <c r="A28802" s="12"/>
      <c r="B28802" s="12"/>
    </row>
    <row r="28803" spans="1:2" x14ac:dyDescent="0.3">
      <c r="A28803" s="12"/>
      <c r="B28803" s="12"/>
    </row>
    <row r="28804" spans="1:2" x14ac:dyDescent="0.3">
      <c r="A28804" s="12"/>
      <c r="B28804" s="12"/>
    </row>
    <row r="28805" spans="1:2" x14ac:dyDescent="0.3">
      <c r="A28805" s="12"/>
      <c r="B28805" s="12"/>
    </row>
    <row r="28806" spans="1:2" x14ac:dyDescent="0.3">
      <c r="A28806" s="12"/>
      <c r="B28806" s="12"/>
    </row>
    <row r="28807" spans="1:2" x14ac:dyDescent="0.3">
      <c r="A28807" s="12"/>
      <c r="B28807" s="12"/>
    </row>
    <row r="28808" spans="1:2" x14ac:dyDescent="0.3">
      <c r="A28808" s="12"/>
      <c r="B28808" s="12"/>
    </row>
    <row r="28809" spans="1:2" x14ac:dyDescent="0.3">
      <c r="A28809" s="12"/>
      <c r="B28809" s="12"/>
    </row>
    <row r="28810" spans="1:2" x14ac:dyDescent="0.3">
      <c r="A28810" s="12"/>
      <c r="B28810" s="12"/>
    </row>
    <row r="28811" spans="1:2" x14ac:dyDescent="0.3">
      <c r="A28811" s="12"/>
      <c r="B28811" s="12"/>
    </row>
    <row r="28812" spans="1:2" x14ac:dyDescent="0.3">
      <c r="A28812" s="12"/>
      <c r="B28812" s="12"/>
    </row>
    <row r="28813" spans="1:2" x14ac:dyDescent="0.3">
      <c r="A28813" s="12"/>
      <c r="B28813" s="12"/>
    </row>
    <row r="28814" spans="1:2" x14ac:dyDescent="0.3">
      <c r="A28814" s="12"/>
      <c r="B28814" s="12"/>
    </row>
    <row r="28815" spans="1:2" x14ac:dyDescent="0.3">
      <c r="A28815" s="12"/>
      <c r="B28815" s="12"/>
    </row>
    <row r="28816" spans="1:2" x14ac:dyDescent="0.3">
      <c r="A28816" s="12"/>
      <c r="B28816" s="12"/>
    </row>
    <row r="28817" spans="1:2" x14ac:dyDescent="0.3">
      <c r="A28817" s="12"/>
      <c r="B28817" s="12"/>
    </row>
    <row r="28818" spans="1:2" x14ac:dyDescent="0.3">
      <c r="A28818" s="12"/>
      <c r="B28818" s="12"/>
    </row>
    <row r="28819" spans="1:2" x14ac:dyDescent="0.3">
      <c r="A28819" s="12"/>
      <c r="B28819" s="12"/>
    </row>
    <row r="28820" spans="1:2" x14ac:dyDescent="0.3">
      <c r="A28820" s="12"/>
      <c r="B28820" s="12"/>
    </row>
    <row r="28821" spans="1:2" x14ac:dyDescent="0.3">
      <c r="A28821" s="12"/>
      <c r="B28821" s="12"/>
    </row>
    <row r="28822" spans="1:2" x14ac:dyDescent="0.3">
      <c r="A28822" s="12"/>
      <c r="B28822" s="12"/>
    </row>
    <row r="28823" spans="1:2" x14ac:dyDescent="0.3">
      <c r="A28823" s="12"/>
      <c r="B28823" s="12"/>
    </row>
    <row r="28824" spans="1:2" x14ac:dyDescent="0.3">
      <c r="A28824" s="12"/>
      <c r="B28824" s="12"/>
    </row>
    <row r="28825" spans="1:2" x14ac:dyDescent="0.3">
      <c r="A28825" s="12"/>
      <c r="B28825" s="12"/>
    </row>
    <row r="28826" spans="1:2" x14ac:dyDescent="0.3">
      <c r="A28826" s="12"/>
      <c r="B28826" s="12"/>
    </row>
    <row r="28827" spans="1:2" x14ac:dyDescent="0.3">
      <c r="A28827" s="12"/>
      <c r="B28827" s="12"/>
    </row>
    <row r="28828" spans="1:2" x14ac:dyDescent="0.3">
      <c r="A28828" s="12"/>
      <c r="B28828" s="12"/>
    </row>
    <row r="28829" spans="1:2" x14ac:dyDescent="0.3">
      <c r="A28829" s="12"/>
      <c r="B28829" s="12"/>
    </row>
    <row r="28830" spans="1:2" x14ac:dyDescent="0.3">
      <c r="A28830" s="12"/>
      <c r="B28830" s="12"/>
    </row>
    <row r="28831" spans="1:2" x14ac:dyDescent="0.3">
      <c r="A28831" s="12"/>
      <c r="B28831" s="12"/>
    </row>
    <row r="28832" spans="1:2" x14ac:dyDescent="0.3">
      <c r="A28832" s="12"/>
      <c r="B28832" s="12"/>
    </row>
    <row r="28833" spans="1:2" x14ac:dyDescent="0.3">
      <c r="A28833" s="12"/>
      <c r="B28833" s="12"/>
    </row>
    <row r="28834" spans="1:2" x14ac:dyDescent="0.3">
      <c r="A28834" s="12"/>
      <c r="B28834" s="12"/>
    </row>
    <row r="28835" spans="1:2" x14ac:dyDescent="0.3">
      <c r="A28835" s="12"/>
      <c r="B28835" s="12"/>
    </row>
    <row r="28836" spans="1:2" x14ac:dyDescent="0.3">
      <c r="A28836" s="12"/>
      <c r="B28836" s="12"/>
    </row>
    <row r="28837" spans="1:2" x14ac:dyDescent="0.3">
      <c r="A28837" s="12"/>
      <c r="B28837" s="12"/>
    </row>
    <row r="28838" spans="1:2" x14ac:dyDescent="0.3">
      <c r="A28838" s="12"/>
      <c r="B28838" s="12"/>
    </row>
    <row r="28839" spans="1:2" x14ac:dyDescent="0.3">
      <c r="A28839" s="12"/>
      <c r="B28839" s="12"/>
    </row>
    <row r="28840" spans="1:2" x14ac:dyDescent="0.3">
      <c r="A28840" s="12"/>
      <c r="B28840" s="12"/>
    </row>
    <row r="28841" spans="1:2" x14ac:dyDescent="0.3">
      <c r="A28841" s="12"/>
      <c r="B28841" s="12"/>
    </row>
    <row r="28842" spans="1:2" x14ac:dyDescent="0.3">
      <c r="A28842" s="12"/>
      <c r="B28842" s="12"/>
    </row>
    <row r="28843" spans="1:2" x14ac:dyDescent="0.3">
      <c r="A28843" s="12"/>
      <c r="B28843" s="12"/>
    </row>
    <row r="28844" spans="1:2" x14ac:dyDescent="0.3">
      <c r="A28844" s="12"/>
      <c r="B28844" s="12"/>
    </row>
    <row r="28845" spans="1:2" x14ac:dyDescent="0.3">
      <c r="A28845" s="12"/>
      <c r="B28845" s="12"/>
    </row>
    <row r="28846" spans="1:2" x14ac:dyDescent="0.3">
      <c r="A28846" s="12"/>
      <c r="B28846" s="12"/>
    </row>
    <row r="28847" spans="1:2" x14ac:dyDescent="0.3">
      <c r="A28847" s="12"/>
      <c r="B28847" s="12"/>
    </row>
    <row r="28848" spans="1:2" x14ac:dyDescent="0.3">
      <c r="A28848" s="12"/>
      <c r="B28848" s="12"/>
    </row>
    <row r="28849" spans="1:2" x14ac:dyDescent="0.3">
      <c r="A28849" s="12"/>
      <c r="B28849" s="12"/>
    </row>
    <row r="28850" spans="1:2" x14ac:dyDescent="0.3">
      <c r="A28850" s="12"/>
      <c r="B28850" s="12"/>
    </row>
    <row r="28851" spans="1:2" x14ac:dyDescent="0.3">
      <c r="A28851" s="12"/>
      <c r="B28851" s="12"/>
    </row>
    <row r="28852" spans="1:2" x14ac:dyDescent="0.3">
      <c r="A28852" s="12"/>
      <c r="B28852" s="12"/>
    </row>
    <row r="28853" spans="1:2" x14ac:dyDescent="0.3">
      <c r="A28853" s="12"/>
      <c r="B28853" s="12"/>
    </row>
    <row r="28854" spans="1:2" x14ac:dyDescent="0.3">
      <c r="A28854" s="12"/>
      <c r="B28854" s="12"/>
    </row>
    <row r="28855" spans="1:2" x14ac:dyDescent="0.3">
      <c r="A28855" s="12"/>
      <c r="B28855" s="12"/>
    </row>
    <row r="28856" spans="1:2" x14ac:dyDescent="0.3">
      <c r="A28856" s="12"/>
      <c r="B28856" s="12"/>
    </row>
    <row r="28857" spans="1:2" x14ac:dyDescent="0.3">
      <c r="A28857" s="12"/>
      <c r="B28857" s="12"/>
    </row>
    <row r="28858" spans="1:2" x14ac:dyDescent="0.3">
      <c r="A28858" s="12"/>
      <c r="B28858" s="12"/>
    </row>
    <row r="28859" spans="1:2" x14ac:dyDescent="0.3">
      <c r="A28859" s="12"/>
      <c r="B28859" s="12"/>
    </row>
    <row r="28860" spans="1:2" x14ac:dyDescent="0.3">
      <c r="A28860" s="12"/>
      <c r="B28860" s="12"/>
    </row>
    <row r="28861" spans="1:2" x14ac:dyDescent="0.3">
      <c r="A28861" s="12"/>
      <c r="B28861" s="12"/>
    </row>
    <row r="28862" spans="1:2" x14ac:dyDescent="0.3">
      <c r="A28862" s="12"/>
      <c r="B28862" s="12"/>
    </row>
    <row r="28863" spans="1:2" x14ac:dyDescent="0.3">
      <c r="A28863" s="12"/>
      <c r="B28863" s="12"/>
    </row>
    <row r="28864" spans="1:2" x14ac:dyDescent="0.3">
      <c r="A28864" s="12"/>
      <c r="B28864" s="12"/>
    </row>
    <row r="28865" spans="1:2" x14ac:dyDescent="0.3">
      <c r="A28865" s="12"/>
      <c r="B28865" s="12"/>
    </row>
    <row r="28866" spans="1:2" x14ac:dyDescent="0.3">
      <c r="A28866" s="12"/>
      <c r="B28866" s="12"/>
    </row>
    <row r="28867" spans="1:2" x14ac:dyDescent="0.3">
      <c r="A28867" s="12"/>
      <c r="B28867" s="12"/>
    </row>
    <row r="28868" spans="1:2" x14ac:dyDescent="0.3">
      <c r="A28868" s="12"/>
      <c r="B28868" s="12"/>
    </row>
    <row r="28869" spans="1:2" x14ac:dyDescent="0.3">
      <c r="A28869" s="12"/>
      <c r="B28869" s="12"/>
    </row>
    <row r="28870" spans="1:2" x14ac:dyDescent="0.3">
      <c r="A28870" s="12"/>
      <c r="B28870" s="12"/>
    </row>
    <row r="28871" spans="1:2" x14ac:dyDescent="0.3">
      <c r="A28871" s="12"/>
      <c r="B28871" s="12"/>
    </row>
    <row r="28872" spans="1:2" x14ac:dyDescent="0.3">
      <c r="A28872" s="12"/>
      <c r="B28872" s="12"/>
    </row>
    <row r="28873" spans="1:2" x14ac:dyDescent="0.3">
      <c r="A28873" s="12"/>
      <c r="B28873" s="12"/>
    </row>
    <row r="28874" spans="1:2" x14ac:dyDescent="0.3">
      <c r="A28874" s="12"/>
      <c r="B28874" s="12"/>
    </row>
    <row r="28875" spans="1:2" x14ac:dyDescent="0.3">
      <c r="A28875" s="12"/>
      <c r="B28875" s="12"/>
    </row>
    <row r="28876" spans="1:2" x14ac:dyDescent="0.3">
      <c r="A28876" s="12"/>
      <c r="B28876" s="12"/>
    </row>
    <row r="28877" spans="1:2" x14ac:dyDescent="0.3">
      <c r="A28877" s="12"/>
      <c r="B28877" s="12"/>
    </row>
    <row r="28878" spans="1:2" x14ac:dyDescent="0.3">
      <c r="A28878" s="12"/>
      <c r="B28878" s="12"/>
    </row>
    <row r="28879" spans="1:2" x14ac:dyDescent="0.3">
      <c r="A28879" s="12"/>
      <c r="B28879" s="12"/>
    </row>
    <row r="28880" spans="1:2" x14ac:dyDescent="0.3">
      <c r="A28880" s="12"/>
      <c r="B28880" s="12"/>
    </row>
    <row r="28881" spans="1:2" x14ac:dyDescent="0.3">
      <c r="A28881" s="12"/>
      <c r="B28881" s="12"/>
    </row>
    <row r="28882" spans="1:2" x14ac:dyDescent="0.3">
      <c r="A28882" s="12"/>
      <c r="B28882" s="12"/>
    </row>
    <row r="28883" spans="1:2" x14ac:dyDescent="0.3">
      <c r="A28883" s="12"/>
      <c r="B28883" s="12"/>
    </row>
    <row r="28884" spans="1:2" x14ac:dyDescent="0.3">
      <c r="A28884" s="12"/>
      <c r="B28884" s="12"/>
    </row>
    <row r="28885" spans="1:2" x14ac:dyDescent="0.3">
      <c r="A28885" s="12"/>
      <c r="B28885" s="12"/>
    </row>
    <row r="28886" spans="1:2" x14ac:dyDescent="0.3">
      <c r="A28886" s="12"/>
      <c r="B28886" s="12"/>
    </row>
    <row r="28887" spans="1:2" x14ac:dyDescent="0.3">
      <c r="A28887" s="12"/>
      <c r="B28887" s="12"/>
    </row>
    <row r="28888" spans="1:2" x14ac:dyDescent="0.3">
      <c r="A28888" s="12"/>
      <c r="B28888" s="12"/>
    </row>
    <row r="28889" spans="1:2" x14ac:dyDescent="0.3">
      <c r="A28889" s="12"/>
      <c r="B28889" s="12"/>
    </row>
    <row r="28890" spans="1:2" x14ac:dyDescent="0.3">
      <c r="A28890" s="12"/>
      <c r="B28890" s="12"/>
    </row>
    <row r="28891" spans="1:2" x14ac:dyDescent="0.3">
      <c r="A28891" s="12"/>
      <c r="B28891" s="12"/>
    </row>
    <row r="28892" spans="1:2" x14ac:dyDescent="0.3">
      <c r="A28892" s="12"/>
      <c r="B28892" s="12"/>
    </row>
    <row r="28893" spans="1:2" x14ac:dyDescent="0.3">
      <c r="A28893" s="12"/>
      <c r="B28893" s="12"/>
    </row>
    <row r="28894" spans="1:2" x14ac:dyDescent="0.3">
      <c r="A28894" s="12"/>
      <c r="B28894" s="12"/>
    </row>
    <row r="28895" spans="1:2" x14ac:dyDescent="0.3">
      <c r="A28895" s="12"/>
      <c r="B28895" s="12"/>
    </row>
    <row r="28896" spans="1:2" x14ac:dyDescent="0.3">
      <c r="A28896" s="12"/>
      <c r="B28896" s="12"/>
    </row>
    <row r="28897" spans="1:2" x14ac:dyDescent="0.3">
      <c r="A28897" s="12"/>
      <c r="B28897" s="12"/>
    </row>
    <row r="28898" spans="1:2" x14ac:dyDescent="0.3">
      <c r="A28898" s="12"/>
      <c r="B28898" s="12"/>
    </row>
    <row r="28899" spans="1:2" x14ac:dyDescent="0.3">
      <c r="A28899" s="12"/>
      <c r="B28899" s="12"/>
    </row>
    <row r="28900" spans="1:2" x14ac:dyDescent="0.3">
      <c r="A28900" s="12"/>
      <c r="B28900" s="12"/>
    </row>
    <row r="28901" spans="1:2" x14ac:dyDescent="0.3">
      <c r="A28901" s="12"/>
      <c r="B28901" s="12"/>
    </row>
    <row r="28902" spans="1:2" x14ac:dyDescent="0.3">
      <c r="A28902" s="12"/>
      <c r="B28902" s="12"/>
    </row>
    <row r="28903" spans="1:2" x14ac:dyDescent="0.3">
      <c r="A28903" s="12"/>
      <c r="B28903" s="12"/>
    </row>
    <row r="28904" spans="1:2" x14ac:dyDescent="0.3">
      <c r="A28904" s="12"/>
      <c r="B28904" s="12"/>
    </row>
    <row r="28905" spans="1:2" x14ac:dyDescent="0.3">
      <c r="A28905" s="12"/>
      <c r="B28905" s="12"/>
    </row>
    <row r="28906" spans="1:2" x14ac:dyDescent="0.3">
      <c r="A28906" s="12"/>
      <c r="B28906" s="12"/>
    </row>
    <row r="28907" spans="1:2" x14ac:dyDescent="0.3">
      <c r="A28907" s="12"/>
      <c r="B28907" s="12"/>
    </row>
    <row r="28908" spans="1:2" x14ac:dyDescent="0.3">
      <c r="A28908" s="12"/>
      <c r="B28908" s="12"/>
    </row>
    <row r="28909" spans="1:2" x14ac:dyDescent="0.3">
      <c r="A28909" s="12"/>
      <c r="B28909" s="12"/>
    </row>
    <row r="28910" spans="1:2" x14ac:dyDescent="0.3">
      <c r="A28910" s="12"/>
      <c r="B28910" s="12"/>
    </row>
    <row r="28911" spans="1:2" x14ac:dyDescent="0.3">
      <c r="A28911" s="12"/>
      <c r="B28911" s="12"/>
    </row>
    <row r="28912" spans="1:2" x14ac:dyDescent="0.3">
      <c r="A28912" s="12"/>
      <c r="B28912" s="12"/>
    </row>
    <row r="28913" spans="1:2" x14ac:dyDescent="0.3">
      <c r="A28913" s="12"/>
      <c r="B28913" s="12"/>
    </row>
    <row r="28914" spans="1:2" x14ac:dyDescent="0.3">
      <c r="A28914" s="12"/>
      <c r="B28914" s="12"/>
    </row>
    <row r="28915" spans="1:2" x14ac:dyDescent="0.3">
      <c r="A28915" s="12"/>
      <c r="B28915" s="12"/>
    </row>
    <row r="28916" spans="1:2" x14ac:dyDescent="0.3">
      <c r="A28916" s="12"/>
      <c r="B28916" s="12"/>
    </row>
    <row r="28917" spans="1:2" x14ac:dyDescent="0.3">
      <c r="A28917" s="12"/>
      <c r="B28917" s="12"/>
    </row>
    <row r="28918" spans="1:2" x14ac:dyDescent="0.3">
      <c r="A28918" s="12"/>
      <c r="B28918" s="12"/>
    </row>
    <row r="28919" spans="1:2" x14ac:dyDescent="0.3">
      <c r="A28919" s="12"/>
      <c r="B28919" s="12"/>
    </row>
    <row r="28920" spans="1:2" x14ac:dyDescent="0.3">
      <c r="A28920" s="12"/>
      <c r="B28920" s="12"/>
    </row>
    <row r="28921" spans="1:2" x14ac:dyDescent="0.3">
      <c r="A28921" s="12"/>
      <c r="B28921" s="12"/>
    </row>
    <row r="28922" spans="1:2" x14ac:dyDescent="0.3">
      <c r="A28922" s="12"/>
      <c r="B28922" s="12"/>
    </row>
    <row r="28923" spans="1:2" x14ac:dyDescent="0.3">
      <c r="A28923" s="12"/>
      <c r="B28923" s="12"/>
    </row>
    <row r="28924" spans="1:2" x14ac:dyDescent="0.3">
      <c r="A28924" s="12"/>
      <c r="B28924" s="12"/>
    </row>
    <row r="28925" spans="1:2" x14ac:dyDescent="0.3">
      <c r="A28925" s="12"/>
      <c r="B28925" s="12"/>
    </row>
    <row r="28926" spans="1:2" x14ac:dyDescent="0.3">
      <c r="A28926" s="12"/>
      <c r="B28926" s="12"/>
    </row>
    <row r="28927" spans="1:2" x14ac:dyDescent="0.3">
      <c r="A28927" s="12"/>
      <c r="B28927" s="12"/>
    </row>
    <row r="28928" spans="1:2" x14ac:dyDescent="0.3">
      <c r="A28928" s="12"/>
      <c r="B28928" s="12"/>
    </row>
    <row r="28929" spans="1:2" x14ac:dyDescent="0.3">
      <c r="A28929" s="12"/>
      <c r="B28929" s="12"/>
    </row>
    <row r="28930" spans="1:2" x14ac:dyDescent="0.3">
      <c r="A28930" s="12"/>
      <c r="B28930" s="12"/>
    </row>
    <row r="28931" spans="1:2" x14ac:dyDescent="0.3">
      <c r="A28931" s="12"/>
      <c r="B28931" s="12"/>
    </row>
    <row r="28932" spans="1:2" x14ac:dyDescent="0.3">
      <c r="A28932" s="12"/>
      <c r="B28932" s="12"/>
    </row>
    <row r="28933" spans="1:2" x14ac:dyDescent="0.3">
      <c r="A28933" s="12"/>
      <c r="B28933" s="12"/>
    </row>
    <row r="28934" spans="1:2" x14ac:dyDescent="0.3">
      <c r="A28934" s="12"/>
      <c r="B28934" s="12"/>
    </row>
    <row r="28935" spans="1:2" x14ac:dyDescent="0.3">
      <c r="A28935" s="12"/>
      <c r="B28935" s="12"/>
    </row>
    <row r="28936" spans="1:2" x14ac:dyDescent="0.3">
      <c r="A28936" s="12"/>
      <c r="B28936" s="12"/>
    </row>
    <row r="28937" spans="1:2" x14ac:dyDescent="0.3">
      <c r="A28937" s="12"/>
      <c r="B28937" s="12"/>
    </row>
    <row r="28938" spans="1:2" x14ac:dyDescent="0.3">
      <c r="A28938" s="12"/>
      <c r="B28938" s="12"/>
    </row>
    <row r="28939" spans="1:2" x14ac:dyDescent="0.3">
      <c r="A28939" s="12"/>
      <c r="B28939" s="12"/>
    </row>
    <row r="28940" spans="1:2" x14ac:dyDescent="0.3">
      <c r="A28940" s="12"/>
      <c r="B28940" s="12"/>
    </row>
    <row r="28941" spans="1:2" x14ac:dyDescent="0.3">
      <c r="A28941" s="12"/>
      <c r="B28941" s="12"/>
    </row>
    <row r="28942" spans="1:2" x14ac:dyDescent="0.3">
      <c r="A28942" s="12"/>
      <c r="B28942" s="12"/>
    </row>
    <row r="28943" spans="1:2" x14ac:dyDescent="0.3">
      <c r="A28943" s="12"/>
      <c r="B28943" s="12"/>
    </row>
    <row r="28944" spans="1:2" x14ac:dyDescent="0.3">
      <c r="A28944" s="12"/>
      <c r="B28944" s="12"/>
    </row>
    <row r="28945" spans="1:2" x14ac:dyDescent="0.3">
      <c r="A28945" s="12"/>
      <c r="B28945" s="12"/>
    </row>
    <row r="28946" spans="1:2" x14ac:dyDescent="0.3">
      <c r="A28946" s="12"/>
      <c r="B28946" s="12"/>
    </row>
    <row r="28947" spans="1:2" x14ac:dyDescent="0.3">
      <c r="A28947" s="12"/>
      <c r="B28947" s="12"/>
    </row>
    <row r="28948" spans="1:2" x14ac:dyDescent="0.3">
      <c r="A28948" s="12"/>
      <c r="B28948" s="12"/>
    </row>
    <row r="28949" spans="1:2" x14ac:dyDescent="0.3">
      <c r="A28949" s="12"/>
      <c r="B28949" s="12"/>
    </row>
    <row r="28950" spans="1:2" x14ac:dyDescent="0.3">
      <c r="A28950" s="12"/>
      <c r="B28950" s="12"/>
    </row>
    <row r="28951" spans="1:2" x14ac:dyDescent="0.3">
      <c r="A28951" s="12"/>
      <c r="B28951" s="12"/>
    </row>
    <row r="28952" spans="1:2" x14ac:dyDescent="0.3">
      <c r="A28952" s="12"/>
      <c r="B28952" s="12"/>
    </row>
    <row r="28953" spans="1:2" x14ac:dyDescent="0.3">
      <c r="A28953" s="12"/>
      <c r="B28953" s="12"/>
    </row>
    <row r="28954" spans="1:2" x14ac:dyDescent="0.3">
      <c r="A28954" s="12"/>
      <c r="B28954" s="12"/>
    </row>
    <row r="28955" spans="1:2" x14ac:dyDescent="0.3">
      <c r="A28955" s="12"/>
      <c r="B28955" s="12"/>
    </row>
    <row r="28956" spans="1:2" x14ac:dyDescent="0.3">
      <c r="A28956" s="12"/>
      <c r="B28956" s="12"/>
    </row>
    <row r="28957" spans="1:2" x14ac:dyDescent="0.3">
      <c r="A28957" s="12"/>
      <c r="B28957" s="12"/>
    </row>
    <row r="28958" spans="1:2" x14ac:dyDescent="0.3">
      <c r="A28958" s="12"/>
      <c r="B28958" s="12"/>
    </row>
    <row r="28959" spans="1:2" x14ac:dyDescent="0.3">
      <c r="A28959" s="12"/>
      <c r="B28959" s="12"/>
    </row>
    <row r="28960" spans="1:2" x14ac:dyDescent="0.3">
      <c r="A28960" s="12"/>
      <c r="B28960" s="12"/>
    </row>
    <row r="28961" spans="1:2" x14ac:dyDescent="0.3">
      <c r="A28961" s="12"/>
      <c r="B28961" s="12"/>
    </row>
    <row r="28962" spans="1:2" x14ac:dyDescent="0.3">
      <c r="A28962" s="12"/>
      <c r="B28962" s="12"/>
    </row>
    <row r="28963" spans="1:2" x14ac:dyDescent="0.3">
      <c r="A28963" s="12"/>
      <c r="B28963" s="12"/>
    </row>
    <row r="28964" spans="1:2" x14ac:dyDescent="0.3">
      <c r="A28964" s="12"/>
      <c r="B28964" s="12"/>
    </row>
    <row r="28965" spans="1:2" x14ac:dyDescent="0.3">
      <c r="A28965" s="12"/>
      <c r="B28965" s="12"/>
    </row>
    <row r="28966" spans="1:2" x14ac:dyDescent="0.3">
      <c r="A28966" s="12"/>
      <c r="B28966" s="12"/>
    </row>
    <row r="28967" spans="1:2" x14ac:dyDescent="0.3">
      <c r="A28967" s="12"/>
      <c r="B28967" s="12"/>
    </row>
    <row r="28968" spans="1:2" x14ac:dyDescent="0.3">
      <c r="A28968" s="12"/>
      <c r="B28968" s="12"/>
    </row>
    <row r="28969" spans="1:2" x14ac:dyDescent="0.3">
      <c r="A28969" s="12"/>
      <c r="B28969" s="12"/>
    </row>
    <row r="28970" spans="1:2" x14ac:dyDescent="0.3">
      <c r="A28970" s="12"/>
      <c r="B28970" s="12"/>
    </row>
    <row r="28971" spans="1:2" x14ac:dyDescent="0.3">
      <c r="A28971" s="12"/>
      <c r="B28971" s="12"/>
    </row>
    <row r="28972" spans="1:2" x14ac:dyDescent="0.3">
      <c r="A28972" s="12"/>
      <c r="B28972" s="12"/>
    </row>
    <row r="28973" spans="1:2" x14ac:dyDescent="0.3">
      <c r="A28973" s="12"/>
      <c r="B28973" s="12"/>
    </row>
    <row r="28974" spans="1:2" x14ac:dyDescent="0.3">
      <c r="A28974" s="12"/>
      <c r="B28974" s="12"/>
    </row>
    <row r="28975" spans="1:2" x14ac:dyDescent="0.3">
      <c r="A28975" s="12"/>
      <c r="B28975" s="12"/>
    </row>
    <row r="28976" spans="1:2" x14ac:dyDescent="0.3">
      <c r="A28976" s="12"/>
      <c r="B28976" s="12"/>
    </row>
    <row r="28977" spans="1:2" x14ac:dyDescent="0.3">
      <c r="A28977" s="12"/>
      <c r="B28977" s="12"/>
    </row>
    <row r="28978" spans="1:2" x14ac:dyDescent="0.3">
      <c r="A28978" s="12"/>
      <c r="B28978" s="12"/>
    </row>
    <row r="28979" spans="1:2" x14ac:dyDescent="0.3">
      <c r="A28979" s="12"/>
      <c r="B28979" s="12"/>
    </row>
    <row r="28980" spans="1:2" x14ac:dyDescent="0.3">
      <c r="A28980" s="12"/>
      <c r="B28980" s="12"/>
    </row>
    <row r="28981" spans="1:2" x14ac:dyDescent="0.3">
      <c r="A28981" s="12"/>
      <c r="B28981" s="12"/>
    </row>
    <row r="28982" spans="1:2" x14ac:dyDescent="0.3">
      <c r="A28982" s="12"/>
      <c r="B28982" s="12"/>
    </row>
    <row r="28983" spans="1:2" x14ac:dyDescent="0.3">
      <c r="A28983" s="12"/>
      <c r="B28983" s="12"/>
    </row>
    <row r="28984" spans="1:2" x14ac:dyDescent="0.3">
      <c r="A28984" s="12"/>
      <c r="B28984" s="12"/>
    </row>
    <row r="28985" spans="1:2" x14ac:dyDescent="0.3">
      <c r="A28985" s="12"/>
      <c r="B28985" s="12"/>
    </row>
    <row r="28986" spans="1:2" x14ac:dyDescent="0.3">
      <c r="A28986" s="12"/>
      <c r="B28986" s="12"/>
    </row>
    <row r="28987" spans="1:2" x14ac:dyDescent="0.3">
      <c r="A28987" s="12"/>
      <c r="B28987" s="12"/>
    </row>
    <row r="28988" spans="1:2" x14ac:dyDescent="0.3">
      <c r="A28988" s="12"/>
      <c r="B28988" s="12"/>
    </row>
    <row r="28989" spans="1:2" x14ac:dyDescent="0.3">
      <c r="A28989" s="12"/>
      <c r="B28989" s="12"/>
    </row>
    <row r="28990" spans="1:2" x14ac:dyDescent="0.3">
      <c r="A28990" s="12"/>
      <c r="B28990" s="12"/>
    </row>
    <row r="28991" spans="1:2" x14ac:dyDescent="0.3">
      <c r="A28991" s="12"/>
      <c r="B28991" s="12"/>
    </row>
    <row r="28992" spans="1:2" x14ac:dyDescent="0.3">
      <c r="A28992" s="12"/>
      <c r="B28992" s="12"/>
    </row>
    <row r="28993" spans="1:2" x14ac:dyDescent="0.3">
      <c r="A28993" s="12"/>
      <c r="B28993" s="12"/>
    </row>
    <row r="28994" spans="1:2" x14ac:dyDescent="0.3">
      <c r="A28994" s="12"/>
      <c r="B28994" s="12"/>
    </row>
    <row r="28995" spans="1:2" x14ac:dyDescent="0.3">
      <c r="A28995" s="12"/>
      <c r="B28995" s="12"/>
    </row>
    <row r="28996" spans="1:2" x14ac:dyDescent="0.3">
      <c r="A28996" s="12"/>
      <c r="B28996" s="12"/>
    </row>
    <row r="28997" spans="1:2" x14ac:dyDescent="0.3">
      <c r="A28997" s="12"/>
      <c r="B28997" s="12"/>
    </row>
    <row r="28998" spans="1:2" x14ac:dyDescent="0.3">
      <c r="A28998" s="12"/>
      <c r="B28998" s="12"/>
    </row>
    <row r="28999" spans="1:2" x14ac:dyDescent="0.3">
      <c r="A28999" s="12"/>
      <c r="B28999" s="12"/>
    </row>
    <row r="29000" spans="1:2" x14ac:dyDescent="0.3">
      <c r="A29000" s="12"/>
      <c r="B29000" s="12"/>
    </row>
    <row r="29001" spans="1:2" x14ac:dyDescent="0.3">
      <c r="A29001" s="12"/>
      <c r="B29001" s="12"/>
    </row>
    <row r="29002" spans="1:2" x14ac:dyDescent="0.3">
      <c r="A29002" s="12"/>
      <c r="B29002" s="12"/>
    </row>
    <row r="29003" spans="1:2" x14ac:dyDescent="0.3">
      <c r="A29003" s="12"/>
      <c r="B29003" s="12"/>
    </row>
    <row r="29004" spans="1:2" x14ac:dyDescent="0.3">
      <c r="A29004" s="12"/>
      <c r="B29004" s="12"/>
    </row>
    <row r="29005" spans="1:2" x14ac:dyDescent="0.3">
      <c r="A29005" s="12"/>
      <c r="B29005" s="12"/>
    </row>
    <row r="29006" spans="1:2" x14ac:dyDescent="0.3">
      <c r="A29006" s="12"/>
      <c r="B29006" s="12"/>
    </row>
    <row r="29007" spans="1:2" x14ac:dyDescent="0.3">
      <c r="A29007" s="12"/>
      <c r="B29007" s="12"/>
    </row>
    <row r="29008" spans="1:2" x14ac:dyDescent="0.3">
      <c r="A29008" s="12"/>
      <c r="B29008" s="12"/>
    </row>
    <row r="29009" spans="1:2" x14ac:dyDescent="0.3">
      <c r="A29009" s="12"/>
      <c r="B29009" s="12"/>
    </row>
    <row r="29010" spans="1:2" x14ac:dyDescent="0.3">
      <c r="A29010" s="12"/>
      <c r="B29010" s="12"/>
    </row>
    <row r="29011" spans="1:2" x14ac:dyDescent="0.3">
      <c r="A29011" s="12"/>
      <c r="B29011" s="12"/>
    </row>
    <row r="29012" spans="1:2" x14ac:dyDescent="0.3">
      <c r="A29012" s="12"/>
      <c r="B29012" s="12"/>
    </row>
    <row r="29013" spans="1:2" x14ac:dyDescent="0.3">
      <c r="A29013" s="12"/>
      <c r="B29013" s="12"/>
    </row>
    <row r="29014" spans="1:2" x14ac:dyDescent="0.3">
      <c r="A29014" s="12"/>
      <c r="B29014" s="12"/>
    </row>
    <row r="29015" spans="1:2" x14ac:dyDescent="0.3">
      <c r="A29015" s="12"/>
      <c r="B29015" s="12"/>
    </row>
    <row r="29016" spans="1:2" x14ac:dyDescent="0.3">
      <c r="A29016" s="12"/>
      <c r="B29016" s="12"/>
    </row>
    <row r="29017" spans="1:2" x14ac:dyDescent="0.3">
      <c r="A29017" s="12"/>
      <c r="B29017" s="12"/>
    </row>
    <row r="29018" spans="1:2" x14ac:dyDescent="0.3">
      <c r="A29018" s="12"/>
      <c r="B29018" s="12"/>
    </row>
    <row r="29019" spans="1:2" x14ac:dyDescent="0.3">
      <c r="A29019" s="12"/>
      <c r="B29019" s="12"/>
    </row>
    <row r="29020" spans="1:2" x14ac:dyDescent="0.3">
      <c r="A29020" s="12"/>
      <c r="B29020" s="12"/>
    </row>
    <row r="29021" spans="1:2" x14ac:dyDescent="0.3">
      <c r="A29021" s="12"/>
      <c r="B29021" s="12"/>
    </row>
    <row r="29022" spans="1:2" x14ac:dyDescent="0.3">
      <c r="A29022" s="12"/>
      <c r="B29022" s="12"/>
    </row>
    <row r="29023" spans="1:2" x14ac:dyDescent="0.3">
      <c r="A29023" s="12"/>
      <c r="B29023" s="12"/>
    </row>
    <row r="29024" spans="1:2" x14ac:dyDescent="0.3">
      <c r="A29024" s="12"/>
      <c r="B29024" s="12"/>
    </row>
    <row r="29025" spans="1:2" x14ac:dyDescent="0.3">
      <c r="A29025" s="12"/>
      <c r="B29025" s="12"/>
    </row>
    <row r="29026" spans="1:2" x14ac:dyDescent="0.3">
      <c r="A29026" s="12"/>
      <c r="B29026" s="12"/>
    </row>
    <row r="29027" spans="1:2" x14ac:dyDescent="0.3">
      <c r="A29027" s="12"/>
      <c r="B29027" s="12"/>
    </row>
    <row r="29028" spans="1:2" x14ac:dyDescent="0.3">
      <c r="A29028" s="12"/>
      <c r="B29028" s="12"/>
    </row>
    <row r="29029" spans="1:2" x14ac:dyDescent="0.3">
      <c r="A29029" s="12"/>
      <c r="B29029" s="12"/>
    </row>
    <row r="29030" spans="1:2" x14ac:dyDescent="0.3">
      <c r="A29030" s="12"/>
      <c r="B29030" s="12"/>
    </row>
    <row r="29031" spans="1:2" x14ac:dyDescent="0.3">
      <c r="A29031" s="12"/>
      <c r="B29031" s="12"/>
    </row>
    <row r="29032" spans="1:2" x14ac:dyDescent="0.3">
      <c r="A29032" s="12"/>
      <c r="B29032" s="12"/>
    </row>
    <row r="29033" spans="1:2" x14ac:dyDescent="0.3">
      <c r="A29033" s="12"/>
      <c r="B29033" s="12"/>
    </row>
    <row r="29034" spans="1:2" x14ac:dyDescent="0.3">
      <c r="A29034" s="12"/>
      <c r="B29034" s="12"/>
    </row>
    <row r="29035" spans="1:2" x14ac:dyDescent="0.3">
      <c r="A29035" s="12"/>
      <c r="B29035" s="12"/>
    </row>
    <row r="29036" spans="1:2" x14ac:dyDescent="0.3">
      <c r="A29036" s="12"/>
      <c r="B29036" s="12"/>
    </row>
    <row r="29037" spans="1:2" x14ac:dyDescent="0.3">
      <c r="A29037" s="12"/>
      <c r="B29037" s="12"/>
    </row>
    <row r="29038" spans="1:2" x14ac:dyDescent="0.3">
      <c r="A29038" s="12"/>
      <c r="B29038" s="12"/>
    </row>
    <row r="29039" spans="1:2" x14ac:dyDescent="0.3">
      <c r="A29039" s="12"/>
      <c r="B29039" s="12"/>
    </row>
    <row r="29040" spans="1:2" x14ac:dyDescent="0.3">
      <c r="A29040" s="12"/>
      <c r="B29040" s="12"/>
    </row>
    <row r="29041" spans="1:2" x14ac:dyDescent="0.3">
      <c r="A29041" s="12"/>
      <c r="B29041" s="12"/>
    </row>
    <row r="29042" spans="1:2" x14ac:dyDescent="0.3">
      <c r="A29042" s="12"/>
      <c r="B29042" s="12"/>
    </row>
    <row r="29043" spans="1:2" x14ac:dyDescent="0.3">
      <c r="A29043" s="12"/>
      <c r="B29043" s="12"/>
    </row>
    <row r="29044" spans="1:2" x14ac:dyDescent="0.3">
      <c r="A29044" s="12"/>
      <c r="B29044" s="12"/>
    </row>
    <row r="29045" spans="1:2" x14ac:dyDescent="0.3">
      <c r="A29045" s="12"/>
      <c r="B29045" s="12"/>
    </row>
    <row r="29046" spans="1:2" x14ac:dyDescent="0.3">
      <c r="A29046" s="12"/>
      <c r="B29046" s="12"/>
    </row>
    <row r="29047" spans="1:2" x14ac:dyDescent="0.3">
      <c r="A29047" s="12"/>
      <c r="B29047" s="12"/>
    </row>
    <row r="29048" spans="1:2" x14ac:dyDescent="0.3">
      <c r="A29048" s="12"/>
      <c r="B29048" s="12"/>
    </row>
    <row r="29049" spans="1:2" x14ac:dyDescent="0.3">
      <c r="A29049" s="12"/>
      <c r="B29049" s="12"/>
    </row>
    <row r="29050" spans="1:2" x14ac:dyDescent="0.3">
      <c r="A29050" s="12"/>
      <c r="B29050" s="12"/>
    </row>
    <row r="29051" spans="1:2" x14ac:dyDescent="0.3">
      <c r="A29051" s="12"/>
      <c r="B29051" s="12"/>
    </row>
    <row r="29052" spans="1:2" x14ac:dyDescent="0.3">
      <c r="A29052" s="12"/>
      <c r="B29052" s="12"/>
    </row>
    <row r="29053" spans="1:2" x14ac:dyDescent="0.3">
      <c r="A29053" s="12"/>
      <c r="B29053" s="12"/>
    </row>
    <row r="29054" spans="1:2" x14ac:dyDescent="0.3">
      <c r="A29054" s="12"/>
      <c r="B29054" s="12"/>
    </row>
    <row r="29055" spans="1:2" x14ac:dyDescent="0.3">
      <c r="A29055" s="12"/>
      <c r="B29055" s="12"/>
    </row>
    <row r="29056" spans="1:2" x14ac:dyDescent="0.3">
      <c r="A29056" s="12"/>
      <c r="B29056" s="12"/>
    </row>
    <row r="29057" spans="1:2" x14ac:dyDescent="0.3">
      <c r="A29057" s="12"/>
      <c r="B29057" s="12"/>
    </row>
    <row r="29058" spans="1:2" x14ac:dyDescent="0.3">
      <c r="A29058" s="12"/>
      <c r="B29058" s="12"/>
    </row>
    <row r="29059" spans="1:2" x14ac:dyDescent="0.3">
      <c r="A29059" s="12"/>
      <c r="B29059" s="12"/>
    </row>
    <row r="29060" spans="1:2" x14ac:dyDescent="0.3">
      <c r="A29060" s="12"/>
      <c r="B29060" s="12"/>
    </row>
    <row r="29061" spans="1:2" x14ac:dyDescent="0.3">
      <c r="A29061" s="12"/>
      <c r="B29061" s="12"/>
    </row>
    <row r="29062" spans="1:2" x14ac:dyDescent="0.3">
      <c r="A29062" s="12"/>
      <c r="B29062" s="12"/>
    </row>
    <row r="29063" spans="1:2" x14ac:dyDescent="0.3">
      <c r="A29063" s="12"/>
      <c r="B29063" s="12"/>
    </row>
    <row r="29064" spans="1:2" x14ac:dyDescent="0.3">
      <c r="A29064" s="12"/>
      <c r="B29064" s="12"/>
    </row>
    <row r="29065" spans="1:2" x14ac:dyDescent="0.3">
      <c r="A29065" s="12"/>
      <c r="B29065" s="12"/>
    </row>
    <row r="29066" spans="1:2" x14ac:dyDescent="0.3">
      <c r="A29066" s="12"/>
      <c r="B29066" s="12"/>
    </row>
    <row r="29067" spans="1:2" x14ac:dyDescent="0.3">
      <c r="A29067" s="12"/>
      <c r="B29067" s="12"/>
    </row>
    <row r="29068" spans="1:2" x14ac:dyDescent="0.3">
      <c r="A29068" s="12"/>
      <c r="B29068" s="12"/>
    </row>
    <row r="29069" spans="1:2" x14ac:dyDescent="0.3">
      <c r="A29069" s="12"/>
      <c r="B29069" s="12"/>
    </row>
    <row r="29070" spans="1:2" x14ac:dyDescent="0.3">
      <c r="A29070" s="12"/>
      <c r="B29070" s="12"/>
    </row>
    <row r="29071" spans="1:2" x14ac:dyDescent="0.3">
      <c r="A29071" s="12"/>
      <c r="B29071" s="12"/>
    </row>
    <row r="29072" spans="1:2" x14ac:dyDescent="0.3">
      <c r="A29072" s="12"/>
      <c r="B29072" s="12"/>
    </row>
    <row r="29073" spans="1:2" x14ac:dyDescent="0.3">
      <c r="A29073" s="12"/>
      <c r="B29073" s="12"/>
    </row>
    <row r="29074" spans="1:2" x14ac:dyDescent="0.3">
      <c r="A29074" s="12"/>
      <c r="B29074" s="12"/>
    </row>
    <row r="29075" spans="1:2" x14ac:dyDescent="0.3">
      <c r="A29075" s="12"/>
      <c r="B29075" s="12"/>
    </row>
    <row r="29076" spans="1:2" x14ac:dyDescent="0.3">
      <c r="A29076" s="12"/>
      <c r="B29076" s="12"/>
    </row>
    <row r="29077" spans="1:2" x14ac:dyDescent="0.3">
      <c r="A29077" s="12"/>
      <c r="B29077" s="12"/>
    </row>
    <row r="29078" spans="1:2" x14ac:dyDescent="0.3">
      <c r="A29078" s="12"/>
      <c r="B29078" s="12"/>
    </row>
    <row r="29079" spans="1:2" x14ac:dyDescent="0.3">
      <c r="A29079" s="12"/>
      <c r="B29079" s="12"/>
    </row>
    <row r="29080" spans="1:2" x14ac:dyDescent="0.3">
      <c r="A29080" s="12"/>
      <c r="B29080" s="12"/>
    </row>
    <row r="29081" spans="1:2" x14ac:dyDescent="0.3">
      <c r="A29081" s="12"/>
      <c r="B29081" s="12"/>
    </row>
    <row r="29082" spans="1:2" x14ac:dyDescent="0.3">
      <c r="A29082" s="12"/>
      <c r="B29082" s="12"/>
    </row>
    <row r="29083" spans="1:2" x14ac:dyDescent="0.3">
      <c r="A29083" s="12"/>
      <c r="B29083" s="12"/>
    </row>
    <row r="29084" spans="1:2" x14ac:dyDescent="0.3">
      <c r="A29084" s="12"/>
      <c r="B29084" s="12"/>
    </row>
    <row r="29085" spans="1:2" x14ac:dyDescent="0.3">
      <c r="A29085" s="12"/>
      <c r="B29085" s="12"/>
    </row>
    <row r="29086" spans="1:2" x14ac:dyDescent="0.3">
      <c r="A29086" s="12"/>
      <c r="B29086" s="12"/>
    </row>
    <row r="29087" spans="1:2" x14ac:dyDescent="0.3">
      <c r="A29087" s="12"/>
      <c r="B29087" s="12"/>
    </row>
    <row r="29088" spans="1:2" x14ac:dyDescent="0.3">
      <c r="A29088" s="12"/>
      <c r="B29088" s="12"/>
    </row>
    <row r="29089" spans="1:2" x14ac:dyDescent="0.3">
      <c r="A29089" s="12"/>
      <c r="B29089" s="12"/>
    </row>
    <row r="29090" spans="1:2" x14ac:dyDescent="0.3">
      <c r="A29090" s="12"/>
      <c r="B29090" s="12"/>
    </row>
    <row r="29091" spans="1:2" x14ac:dyDescent="0.3">
      <c r="A29091" s="12"/>
      <c r="B29091" s="12"/>
    </row>
    <row r="29092" spans="1:2" x14ac:dyDescent="0.3">
      <c r="A29092" s="12"/>
      <c r="B29092" s="12"/>
    </row>
    <row r="29093" spans="1:2" x14ac:dyDescent="0.3">
      <c r="A29093" s="12"/>
      <c r="B29093" s="12"/>
    </row>
    <row r="29094" spans="1:2" x14ac:dyDescent="0.3">
      <c r="A29094" s="12"/>
      <c r="B29094" s="12"/>
    </row>
    <row r="29095" spans="1:2" x14ac:dyDescent="0.3">
      <c r="A29095" s="12"/>
      <c r="B29095" s="12"/>
    </row>
    <row r="29096" spans="1:2" x14ac:dyDescent="0.3">
      <c r="A29096" s="12"/>
      <c r="B29096" s="12"/>
    </row>
    <row r="29097" spans="1:2" x14ac:dyDescent="0.3">
      <c r="A29097" s="12"/>
      <c r="B29097" s="12"/>
    </row>
    <row r="29098" spans="1:2" x14ac:dyDescent="0.3">
      <c r="A29098" s="12"/>
      <c r="B29098" s="12"/>
    </row>
    <row r="29099" spans="1:2" x14ac:dyDescent="0.3">
      <c r="A29099" s="12"/>
      <c r="B29099" s="12"/>
    </row>
    <row r="29100" spans="1:2" x14ac:dyDescent="0.3">
      <c r="A29100" s="12"/>
      <c r="B29100" s="12"/>
    </row>
    <row r="29101" spans="1:2" x14ac:dyDescent="0.3">
      <c r="A29101" s="12"/>
      <c r="B29101" s="12"/>
    </row>
    <row r="29102" spans="1:2" x14ac:dyDescent="0.3">
      <c r="A29102" s="12"/>
      <c r="B29102" s="12"/>
    </row>
    <row r="29103" spans="1:2" x14ac:dyDescent="0.3">
      <c r="A29103" s="12"/>
      <c r="B29103" s="12"/>
    </row>
    <row r="29104" spans="1:2" x14ac:dyDescent="0.3">
      <c r="A29104" s="12"/>
      <c r="B29104" s="12"/>
    </row>
    <row r="29105" spans="1:2" x14ac:dyDescent="0.3">
      <c r="A29105" s="12"/>
      <c r="B29105" s="12"/>
    </row>
    <row r="29106" spans="1:2" x14ac:dyDescent="0.3">
      <c r="A29106" s="12"/>
      <c r="B29106" s="12"/>
    </row>
    <row r="29107" spans="1:2" x14ac:dyDescent="0.3">
      <c r="A29107" s="12"/>
      <c r="B29107" s="12"/>
    </row>
    <row r="29108" spans="1:2" x14ac:dyDescent="0.3">
      <c r="A29108" s="12"/>
      <c r="B29108" s="12"/>
    </row>
    <row r="29109" spans="1:2" x14ac:dyDescent="0.3">
      <c r="A29109" s="12"/>
      <c r="B29109" s="12"/>
    </row>
    <row r="29110" spans="1:2" x14ac:dyDescent="0.3">
      <c r="A29110" s="12"/>
      <c r="B29110" s="12"/>
    </row>
    <row r="29111" spans="1:2" x14ac:dyDescent="0.3">
      <c r="A29111" s="12"/>
      <c r="B29111" s="12"/>
    </row>
    <row r="29112" spans="1:2" x14ac:dyDescent="0.3">
      <c r="A29112" s="12"/>
      <c r="B29112" s="12"/>
    </row>
    <row r="29113" spans="1:2" x14ac:dyDescent="0.3">
      <c r="A29113" s="12"/>
      <c r="B29113" s="12"/>
    </row>
    <row r="29114" spans="1:2" x14ac:dyDescent="0.3">
      <c r="A29114" s="12"/>
      <c r="B29114" s="12"/>
    </row>
    <row r="29115" spans="1:2" x14ac:dyDescent="0.3">
      <c r="A29115" s="12"/>
      <c r="B29115" s="12"/>
    </row>
    <row r="29116" spans="1:2" x14ac:dyDescent="0.3">
      <c r="A29116" s="12"/>
      <c r="B29116" s="12"/>
    </row>
    <row r="29117" spans="1:2" x14ac:dyDescent="0.3">
      <c r="A29117" s="12"/>
      <c r="B29117" s="12"/>
    </row>
    <row r="29118" spans="1:2" x14ac:dyDescent="0.3">
      <c r="A29118" s="12"/>
      <c r="B29118" s="12"/>
    </row>
    <row r="29119" spans="1:2" x14ac:dyDescent="0.3">
      <c r="A29119" s="12"/>
      <c r="B29119" s="12"/>
    </row>
    <row r="29120" spans="1:2" x14ac:dyDescent="0.3">
      <c r="A29120" s="12"/>
      <c r="B29120" s="12"/>
    </row>
    <row r="29121" spans="1:2" x14ac:dyDescent="0.3">
      <c r="A29121" s="12"/>
      <c r="B29121" s="12"/>
    </row>
    <row r="29122" spans="1:2" x14ac:dyDescent="0.3">
      <c r="A29122" s="12"/>
      <c r="B29122" s="12"/>
    </row>
    <row r="29123" spans="1:2" x14ac:dyDescent="0.3">
      <c r="A29123" s="12"/>
      <c r="B29123" s="12"/>
    </row>
    <row r="29124" spans="1:2" x14ac:dyDescent="0.3">
      <c r="A29124" s="12"/>
      <c r="B29124" s="12"/>
    </row>
    <row r="29125" spans="1:2" x14ac:dyDescent="0.3">
      <c r="A29125" s="12"/>
      <c r="B29125" s="12"/>
    </row>
    <row r="29126" spans="1:2" x14ac:dyDescent="0.3">
      <c r="A29126" s="12"/>
      <c r="B29126" s="12"/>
    </row>
    <row r="29127" spans="1:2" x14ac:dyDescent="0.3">
      <c r="A29127" s="12"/>
      <c r="B29127" s="12"/>
    </row>
    <row r="29128" spans="1:2" x14ac:dyDescent="0.3">
      <c r="A29128" s="12"/>
      <c r="B29128" s="12"/>
    </row>
    <row r="29129" spans="1:2" x14ac:dyDescent="0.3">
      <c r="A29129" s="12"/>
      <c r="B29129" s="12"/>
    </row>
    <row r="29130" spans="1:2" x14ac:dyDescent="0.3">
      <c r="A29130" s="12"/>
      <c r="B29130" s="12"/>
    </row>
    <row r="29131" spans="1:2" x14ac:dyDescent="0.3">
      <c r="A29131" s="12"/>
      <c r="B29131" s="12"/>
    </row>
    <row r="29132" spans="1:2" x14ac:dyDescent="0.3">
      <c r="A29132" s="12"/>
      <c r="B29132" s="12"/>
    </row>
    <row r="29133" spans="1:2" x14ac:dyDescent="0.3">
      <c r="A29133" s="12"/>
      <c r="B29133" s="12"/>
    </row>
    <row r="29134" spans="1:2" x14ac:dyDescent="0.3">
      <c r="A29134" s="12"/>
      <c r="B29134" s="12"/>
    </row>
    <row r="29135" spans="1:2" x14ac:dyDescent="0.3">
      <c r="A29135" s="12"/>
      <c r="B29135" s="12"/>
    </row>
    <row r="29136" spans="1:2" x14ac:dyDescent="0.3">
      <c r="A29136" s="12"/>
      <c r="B29136" s="12"/>
    </row>
    <row r="29137" spans="1:2" x14ac:dyDescent="0.3">
      <c r="A29137" s="12"/>
      <c r="B29137" s="12"/>
    </row>
    <row r="29138" spans="1:2" x14ac:dyDescent="0.3">
      <c r="A29138" s="12"/>
      <c r="B29138" s="12"/>
    </row>
    <row r="29139" spans="1:2" x14ac:dyDescent="0.3">
      <c r="A29139" s="12"/>
      <c r="B29139" s="12"/>
    </row>
    <row r="29140" spans="1:2" x14ac:dyDescent="0.3">
      <c r="A29140" s="12"/>
      <c r="B29140" s="12"/>
    </row>
    <row r="29141" spans="1:2" x14ac:dyDescent="0.3">
      <c r="A29141" s="12"/>
      <c r="B29141" s="12"/>
    </row>
    <row r="29142" spans="1:2" x14ac:dyDescent="0.3">
      <c r="A29142" s="12"/>
      <c r="B29142" s="12"/>
    </row>
    <row r="29143" spans="1:2" x14ac:dyDescent="0.3">
      <c r="A29143" s="12"/>
      <c r="B29143" s="12"/>
    </row>
    <row r="29144" spans="1:2" x14ac:dyDescent="0.3">
      <c r="A29144" s="12"/>
      <c r="B29144" s="12"/>
    </row>
    <row r="29145" spans="1:2" x14ac:dyDescent="0.3">
      <c r="A29145" s="12"/>
      <c r="B29145" s="12"/>
    </row>
    <row r="29146" spans="1:2" x14ac:dyDescent="0.3">
      <c r="A29146" s="12"/>
      <c r="B29146" s="12"/>
    </row>
    <row r="29147" spans="1:2" x14ac:dyDescent="0.3">
      <c r="A29147" s="12"/>
      <c r="B29147" s="12"/>
    </row>
    <row r="29148" spans="1:2" x14ac:dyDescent="0.3">
      <c r="A29148" s="12"/>
      <c r="B29148" s="12"/>
    </row>
    <row r="29149" spans="1:2" x14ac:dyDescent="0.3">
      <c r="A29149" s="12"/>
      <c r="B29149" s="12"/>
    </row>
    <row r="29150" spans="1:2" x14ac:dyDescent="0.3">
      <c r="A29150" s="12"/>
      <c r="B29150" s="12"/>
    </row>
    <row r="29151" spans="1:2" x14ac:dyDescent="0.3">
      <c r="A29151" s="12"/>
      <c r="B29151" s="12"/>
    </row>
    <row r="29152" spans="1:2" x14ac:dyDescent="0.3">
      <c r="A29152" s="12"/>
      <c r="B29152" s="12"/>
    </row>
    <row r="29153" spans="1:2" x14ac:dyDescent="0.3">
      <c r="A29153" s="12"/>
      <c r="B29153" s="12"/>
    </row>
    <row r="29154" spans="1:2" x14ac:dyDescent="0.3">
      <c r="A29154" s="12"/>
      <c r="B29154" s="12"/>
    </row>
    <row r="29155" spans="1:2" x14ac:dyDescent="0.3">
      <c r="A29155" s="12"/>
      <c r="B29155" s="12"/>
    </row>
    <row r="29156" spans="1:2" x14ac:dyDescent="0.3">
      <c r="A29156" s="12"/>
      <c r="B29156" s="12"/>
    </row>
    <row r="29157" spans="1:2" x14ac:dyDescent="0.3">
      <c r="A29157" s="12"/>
      <c r="B29157" s="12"/>
    </row>
    <row r="29158" spans="1:2" x14ac:dyDescent="0.3">
      <c r="A29158" s="12"/>
      <c r="B29158" s="12"/>
    </row>
    <row r="29159" spans="1:2" x14ac:dyDescent="0.3">
      <c r="A29159" s="12"/>
      <c r="B29159" s="12"/>
    </row>
    <row r="29160" spans="1:2" x14ac:dyDescent="0.3">
      <c r="A29160" s="12"/>
      <c r="B29160" s="12"/>
    </row>
    <row r="29161" spans="1:2" x14ac:dyDescent="0.3">
      <c r="A29161" s="12"/>
      <c r="B29161" s="12"/>
    </row>
    <row r="29162" spans="1:2" x14ac:dyDescent="0.3">
      <c r="A29162" s="12"/>
      <c r="B29162" s="12"/>
    </row>
    <row r="29163" spans="1:2" x14ac:dyDescent="0.3">
      <c r="A29163" s="12"/>
      <c r="B29163" s="12"/>
    </row>
    <row r="29164" spans="1:2" x14ac:dyDescent="0.3">
      <c r="A29164" s="12"/>
      <c r="B29164" s="12"/>
    </row>
    <row r="29165" spans="1:2" x14ac:dyDescent="0.3">
      <c r="A29165" s="12"/>
      <c r="B29165" s="12"/>
    </row>
    <row r="29166" spans="1:2" x14ac:dyDescent="0.3">
      <c r="A29166" s="12"/>
      <c r="B29166" s="12"/>
    </row>
    <row r="29167" spans="1:2" x14ac:dyDescent="0.3">
      <c r="A29167" s="12"/>
      <c r="B29167" s="12"/>
    </row>
    <row r="29168" spans="1:2" x14ac:dyDescent="0.3">
      <c r="A29168" s="12"/>
      <c r="B29168" s="12"/>
    </row>
    <row r="29169" spans="1:2" x14ac:dyDescent="0.3">
      <c r="A29169" s="12"/>
      <c r="B29169" s="12"/>
    </row>
    <row r="29170" spans="1:2" x14ac:dyDescent="0.3">
      <c r="A29170" s="12"/>
      <c r="B29170" s="12"/>
    </row>
    <row r="29171" spans="1:2" x14ac:dyDescent="0.3">
      <c r="A29171" s="12"/>
      <c r="B29171" s="12"/>
    </row>
    <row r="29172" spans="1:2" x14ac:dyDescent="0.3">
      <c r="A29172" s="12"/>
      <c r="B29172" s="12"/>
    </row>
    <row r="29173" spans="1:2" x14ac:dyDescent="0.3">
      <c r="A29173" s="12"/>
      <c r="B29173" s="12"/>
    </row>
    <row r="29174" spans="1:2" x14ac:dyDescent="0.3">
      <c r="A29174" s="12"/>
      <c r="B29174" s="12"/>
    </row>
    <row r="29175" spans="1:2" x14ac:dyDescent="0.3">
      <c r="A29175" s="12"/>
      <c r="B29175" s="12"/>
    </row>
    <row r="29176" spans="1:2" x14ac:dyDescent="0.3">
      <c r="A29176" s="12"/>
      <c r="B29176" s="12"/>
    </row>
    <row r="29177" spans="1:2" x14ac:dyDescent="0.3">
      <c r="A29177" s="12"/>
      <c r="B29177" s="12"/>
    </row>
    <row r="29178" spans="1:2" x14ac:dyDescent="0.3">
      <c r="A29178" s="12"/>
      <c r="B29178" s="12"/>
    </row>
    <row r="29179" spans="1:2" x14ac:dyDescent="0.3">
      <c r="A29179" s="12"/>
      <c r="B29179" s="12"/>
    </row>
    <row r="29180" spans="1:2" x14ac:dyDescent="0.3">
      <c r="A29180" s="12"/>
      <c r="B29180" s="12"/>
    </row>
    <row r="29181" spans="1:2" x14ac:dyDescent="0.3">
      <c r="A29181" s="12"/>
      <c r="B29181" s="12"/>
    </row>
    <row r="29182" spans="1:2" x14ac:dyDescent="0.3">
      <c r="A29182" s="12"/>
      <c r="B29182" s="12"/>
    </row>
    <row r="29183" spans="1:2" x14ac:dyDescent="0.3">
      <c r="A29183" s="12"/>
      <c r="B29183" s="12"/>
    </row>
    <row r="29184" spans="1:2" x14ac:dyDescent="0.3">
      <c r="A29184" s="12"/>
      <c r="B29184" s="12"/>
    </row>
    <row r="29185" spans="1:2" x14ac:dyDescent="0.3">
      <c r="A29185" s="12"/>
      <c r="B29185" s="12"/>
    </row>
    <row r="29186" spans="1:2" x14ac:dyDescent="0.3">
      <c r="A29186" s="12"/>
      <c r="B29186" s="12"/>
    </row>
    <row r="29187" spans="1:2" x14ac:dyDescent="0.3">
      <c r="A29187" s="12"/>
      <c r="B29187" s="12"/>
    </row>
    <row r="29188" spans="1:2" x14ac:dyDescent="0.3">
      <c r="A29188" s="12"/>
      <c r="B29188" s="12"/>
    </row>
    <row r="29189" spans="1:2" x14ac:dyDescent="0.3">
      <c r="A29189" s="12"/>
      <c r="B29189" s="12"/>
    </row>
    <row r="29190" spans="1:2" x14ac:dyDescent="0.3">
      <c r="A29190" s="12"/>
      <c r="B29190" s="12"/>
    </row>
    <row r="29191" spans="1:2" x14ac:dyDescent="0.3">
      <c r="A29191" s="12"/>
      <c r="B29191" s="12"/>
    </row>
    <row r="29192" spans="1:2" x14ac:dyDescent="0.3">
      <c r="A29192" s="12"/>
      <c r="B29192" s="12"/>
    </row>
    <row r="29193" spans="1:2" x14ac:dyDescent="0.3">
      <c r="A29193" s="12"/>
      <c r="B29193" s="12"/>
    </row>
    <row r="29194" spans="1:2" x14ac:dyDescent="0.3">
      <c r="A29194" s="12"/>
      <c r="B29194" s="12"/>
    </row>
    <row r="29195" spans="1:2" x14ac:dyDescent="0.3">
      <c r="A29195" s="12"/>
      <c r="B29195" s="12"/>
    </row>
    <row r="29196" spans="1:2" x14ac:dyDescent="0.3">
      <c r="A29196" s="12"/>
      <c r="B29196" s="12"/>
    </row>
    <row r="29197" spans="1:2" x14ac:dyDescent="0.3">
      <c r="A29197" s="12"/>
      <c r="B29197" s="12"/>
    </row>
    <row r="29198" spans="1:2" x14ac:dyDescent="0.3">
      <c r="A29198" s="12"/>
      <c r="B29198" s="12"/>
    </row>
    <row r="29199" spans="1:2" x14ac:dyDescent="0.3">
      <c r="A29199" s="12"/>
      <c r="B29199" s="12"/>
    </row>
    <row r="29200" spans="1:2" x14ac:dyDescent="0.3">
      <c r="A29200" s="12"/>
      <c r="B29200" s="12"/>
    </row>
    <row r="29201" spans="1:2" x14ac:dyDescent="0.3">
      <c r="A29201" s="12"/>
      <c r="B29201" s="12"/>
    </row>
    <row r="29202" spans="1:2" x14ac:dyDescent="0.3">
      <c r="A29202" s="12"/>
      <c r="B29202" s="12"/>
    </row>
    <row r="29203" spans="1:2" x14ac:dyDescent="0.3">
      <c r="A29203" s="12"/>
      <c r="B29203" s="12"/>
    </row>
    <row r="29204" spans="1:2" x14ac:dyDescent="0.3">
      <c r="A29204" s="12"/>
      <c r="B29204" s="12"/>
    </row>
    <row r="29205" spans="1:2" x14ac:dyDescent="0.3">
      <c r="A29205" s="12"/>
      <c r="B29205" s="12"/>
    </row>
    <row r="29206" spans="1:2" x14ac:dyDescent="0.3">
      <c r="A29206" s="12"/>
      <c r="B29206" s="12"/>
    </row>
    <row r="29207" spans="1:2" x14ac:dyDescent="0.3">
      <c r="A29207" s="12"/>
      <c r="B29207" s="12"/>
    </row>
    <row r="29208" spans="1:2" x14ac:dyDescent="0.3">
      <c r="A29208" s="12"/>
      <c r="B29208" s="12"/>
    </row>
    <row r="29209" spans="1:2" x14ac:dyDescent="0.3">
      <c r="A29209" s="12"/>
      <c r="B29209" s="12"/>
    </row>
    <row r="29210" spans="1:2" x14ac:dyDescent="0.3">
      <c r="A29210" s="12"/>
      <c r="B29210" s="12"/>
    </row>
    <row r="29211" spans="1:2" x14ac:dyDescent="0.3">
      <c r="A29211" s="12"/>
      <c r="B29211" s="12"/>
    </row>
    <row r="29212" spans="1:2" x14ac:dyDescent="0.3">
      <c r="A29212" s="12"/>
      <c r="B29212" s="12"/>
    </row>
    <row r="29213" spans="1:2" x14ac:dyDescent="0.3">
      <c r="A29213" s="12"/>
      <c r="B29213" s="12"/>
    </row>
    <row r="29214" spans="1:2" x14ac:dyDescent="0.3">
      <c r="A29214" s="12"/>
      <c r="B29214" s="12"/>
    </row>
    <row r="29215" spans="1:2" x14ac:dyDescent="0.3">
      <c r="A29215" s="12"/>
      <c r="B29215" s="12"/>
    </row>
    <row r="29216" spans="1:2" x14ac:dyDescent="0.3">
      <c r="A29216" s="12"/>
      <c r="B29216" s="12"/>
    </row>
    <row r="29217" spans="1:2" x14ac:dyDescent="0.3">
      <c r="A29217" s="12"/>
      <c r="B29217" s="12"/>
    </row>
    <row r="29218" spans="1:2" x14ac:dyDescent="0.3">
      <c r="A29218" s="12"/>
      <c r="B29218" s="12"/>
    </row>
    <row r="29219" spans="1:2" x14ac:dyDescent="0.3">
      <c r="A29219" s="12"/>
      <c r="B29219" s="12"/>
    </row>
    <row r="29220" spans="1:2" x14ac:dyDescent="0.3">
      <c r="A29220" s="12"/>
      <c r="B29220" s="12"/>
    </row>
    <row r="29221" spans="1:2" x14ac:dyDescent="0.3">
      <c r="A29221" s="12"/>
      <c r="B29221" s="12"/>
    </row>
    <row r="29222" spans="1:2" x14ac:dyDescent="0.3">
      <c r="A29222" s="12"/>
      <c r="B29222" s="12"/>
    </row>
    <row r="29223" spans="1:2" x14ac:dyDescent="0.3">
      <c r="A29223" s="12"/>
      <c r="B29223" s="12"/>
    </row>
    <row r="29224" spans="1:2" x14ac:dyDescent="0.3">
      <c r="A29224" s="12"/>
      <c r="B29224" s="12"/>
    </row>
    <row r="29225" spans="1:2" x14ac:dyDescent="0.3">
      <c r="A29225" s="12"/>
      <c r="B29225" s="12"/>
    </row>
    <row r="29226" spans="1:2" x14ac:dyDescent="0.3">
      <c r="A29226" s="12"/>
      <c r="B29226" s="12"/>
    </row>
    <row r="29227" spans="1:2" x14ac:dyDescent="0.3">
      <c r="A29227" s="12"/>
      <c r="B29227" s="12"/>
    </row>
    <row r="29228" spans="1:2" x14ac:dyDescent="0.3">
      <c r="A29228" s="12"/>
      <c r="B29228" s="12"/>
    </row>
    <row r="29229" spans="1:2" x14ac:dyDescent="0.3">
      <c r="A29229" s="12"/>
      <c r="B29229" s="12"/>
    </row>
    <row r="29230" spans="1:2" x14ac:dyDescent="0.3">
      <c r="A29230" s="12"/>
      <c r="B29230" s="12"/>
    </row>
    <row r="29231" spans="1:2" x14ac:dyDescent="0.3">
      <c r="A29231" s="12"/>
      <c r="B29231" s="12"/>
    </row>
    <row r="29232" spans="1:2" x14ac:dyDescent="0.3">
      <c r="A29232" s="12"/>
      <c r="B29232" s="12"/>
    </row>
    <row r="29233" spans="1:2" x14ac:dyDescent="0.3">
      <c r="A29233" s="12"/>
      <c r="B29233" s="12"/>
    </row>
    <row r="29234" spans="1:2" x14ac:dyDescent="0.3">
      <c r="A29234" s="12"/>
      <c r="B29234" s="12"/>
    </row>
    <row r="29235" spans="1:2" x14ac:dyDescent="0.3">
      <c r="A29235" s="12"/>
      <c r="B29235" s="12"/>
    </row>
    <row r="29236" spans="1:2" x14ac:dyDescent="0.3">
      <c r="A29236" s="12"/>
      <c r="B29236" s="12"/>
    </row>
    <row r="29237" spans="1:2" x14ac:dyDescent="0.3">
      <c r="A29237" s="12"/>
      <c r="B29237" s="12"/>
    </row>
    <row r="29238" spans="1:2" x14ac:dyDescent="0.3">
      <c r="A29238" s="12"/>
      <c r="B29238" s="12"/>
    </row>
    <row r="29239" spans="1:2" x14ac:dyDescent="0.3">
      <c r="A29239" s="12"/>
      <c r="B29239" s="12"/>
    </row>
    <row r="29240" spans="1:2" x14ac:dyDescent="0.3">
      <c r="A29240" s="12"/>
      <c r="B29240" s="12"/>
    </row>
    <row r="29241" spans="1:2" x14ac:dyDescent="0.3">
      <c r="A29241" s="12"/>
      <c r="B29241" s="12"/>
    </row>
    <row r="29242" spans="1:2" x14ac:dyDescent="0.3">
      <c r="A29242" s="12"/>
      <c r="B29242" s="12"/>
    </row>
    <row r="29243" spans="1:2" x14ac:dyDescent="0.3">
      <c r="A29243" s="12"/>
      <c r="B29243" s="12"/>
    </row>
    <row r="29244" spans="1:2" x14ac:dyDescent="0.3">
      <c r="A29244" s="12"/>
      <c r="B29244" s="12"/>
    </row>
    <row r="29245" spans="1:2" x14ac:dyDescent="0.3">
      <c r="A29245" s="12"/>
      <c r="B29245" s="12"/>
    </row>
    <row r="29246" spans="1:2" x14ac:dyDescent="0.3">
      <c r="A29246" s="12"/>
      <c r="B29246" s="12"/>
    </row>
    <row r="29247" spans="1:2" x14ac:dyDescent="0.3">
      <c r="A29247" s="12"/>
      <c r="B29247" s="12"/>
    </row>
    <row r="29248" spans="1:2" x14ac:dyDescent="0.3">
      <c r="A29248" s="12"/>
      <c r="B29248" s="12"/>
    </row>
    <row r="29249" spans="1:2" x14ac:dyDescent="0.3">
      <c r="A29249" s="12"/>
      <c r="B29249" s="12"/>
    </row>
    <row r="29250" spans="1:2" x14ac:dyDescent="0.3">
      <c r="A29250" s="12"/>
      <c r="B29250" s="12"/>
    </row>
    <row r="29251" spans="1:2" x14ac:dyDescent="0.3">
      <c r="A29251" s="12"/>
      <c r="B29251" s="12"/>
    </row>
    <row r="29252" spans="1:2" x14ac:dyDescent="0.3">
      <c r="A29252" s="12"/>
      <c r="B29252" s="12"/>
    </row>
    <row r="29253" spans="1:2" x14ac:dyDescent="0.3">
      <c r="A29253" s="12"/>
      <c r="B29253" s="12"/>
    </row>
    <row r="29254" spans="1:2" x14ac:dyDescent="0.3">
      <c r="A29254" s="12"/>
      <c r="B29254" s="12"/>
    </row>
    <row r="29255" spans="1:2" x14ac:dyDescent="0.3">
      <c r="A29255" s="12"/>
      <c r="B29255" s="12"/>
    </row>
    <row r="29256" spans="1:2" x14ac:dyDescent="0.3">
      <c r="A29256" s="12"/>
      <c r="B29256" s="12"/>
    </row>
    <row r="29257" spans="1:2" x14ac:dyDescent="0.3">
      <c r="A29257" s="12"/>
      <c r="B29257" s="12"/>
    </row>
    <row r="29258" spans="1:2" x14ac:dyDescent="0.3">
      <c r="A29258" s="12"/>
      <c r="B29258" s="12"/>
    </row>
    <row r="29259" spans="1:2" x14ac:dyDescent="0.3">
      <c r="A29259" s="12"/>
      <c r="B29259" s="12"/>
    </row>
    <row r="29260" spans="1:2" x14ac:dyDescent="0.3">
      <c r="A29260" s="12"/>
      <c r="B29260" s="12"/>
    </row>
    <row r="29261" spans="1:2" x14ac:dyDescent="0.3">
      <c r="A29261" s="12"/>
      <c r="B29261" s="12"/>
    </row>
    <row r="29262" spans="1:2" x14ac:dyDescent="0.3">
      <c r="A29262" s="12"/>
      <c r="B29262" s="12"/>
    </row>
    <row r="29263" spans="1:2" x14ac:dyDescent="0.3">
      <c r="A29263" s="12"/>
      <c r="B29263" s="12"/>
    </row>
    <row r="29264" spans="1:2" x14ac:dyDescent="0.3">
      <c r="A29264" s="12"/>
      <c r="B29264" s="12"/>
    </row>
    <row r="29265" spans="1:2" x14ac:dyDescent="0.3">
      <c r="A29265" s="12"/>
      <c r="B29265" s="12"/>
    </row>
    <row r="29266" spans="1:2" x14ac:dyDescent="0.3">
      <c r="A29266" s="12"/>
      <c r="B29266" s="12"/>
    </row>
    <row r="29267" spans="1:2" x14ac:dyDescent="0.3">
      <c r="A29267" s="12"/>
      <c r="B29267" s="12"/>
    </row>
    <row r="29268" spans="1:2" x14ac:dyDescent="0.3">
      <c r="A29268" s="12"/>
      <c r="B29268" s="12"/>
    </row>
    <row r="29269" spans="1:2" x14ac:dyDescent="0.3">
      <c r="A29269" s="12"/>
      <c r="B29269" s="12"/>
    </row>
    <row r="29270" spans="1:2" x14ac:dyDescent="0.3">
      <c r="A29270" s="12"/>
      <c r="B29270" s="12"/>
    </row>
    <row r="29271" spans="1:2" x14ac:dyDescent="0.3">
      <c r="A29271" s="12"/>
      <c r="B29271" s="12"/>
    </row>
    <row r="29272" spans="1:2" x14ac:dyDescent="0.3">
      <c r="A29272" s="12"/>
      <c r="B29272" s="12"/>
    </row>
    <row r="29273" spans="1:2" x14ac:dyDescent="0.3">
      <c r="A29273" s="12"/>
      <c r="B29273" s="12"/>
    </row>
    <row r="29274" spans="1:2" x14ac:dyDescent="0.3">
      <c r="A29274" s="12"/>
      <c r="B29274" s="12"/>
    </row>
    <row r="29275" spans="1:2" x14ac:dyDescent="0.3">
      <c r="A29275" s="12"/>
      <c r="B29275" s="12"/>
    </row>
    <row r="29276" spans="1:2" x14ac:dyDescent="0.3">
      <c r="A29276" s="12"/>
      <c r="B29276" s="12"/>
    </row>
    <row r="29277" spans="1:2" x14ac:dyDescent="0.3">
      <c r="A29277" s="12"/>
      <c r="B29277" s="12"/>
    </row>
    <row r="29278" spans="1:2" x14ac:dyDescent="0.3">
      <c r="A29278" s="12"/>
      <c r="B29278" s="12"/>
    </row>
    <row r="29279" spans="1:2" x14ac:dyDescent="0.3">
      <c r="A29279" s="12"/>
      <c r="B29279" s="12"/>
    </row>
    <row r="29280" spans="1:2" x14ac:dyDescent="0.3">
      <c r="A29280" s="12"/>
      <c r="B29280" s="12"/>
    </row>
    <row r="29281" spans="1:2" x14ac:dyDescent="0.3">
      <c r="A29281" s="12"/>
      <c r="B29281" s="12"/>
    </row>
    <row r="29282" spans="1:2" x14ac:dyDescent="0.3">
      <c r="A29282" s="12"/>
      <c r="B29282" s="12"/>
    </row>
    <row r="29283" spans="1:2" x14ac:dyDescent="0.3">
      <c r="A29283" s="12"/>
      <c r="B29283" s="12"/>
    </row>
    <row r="29284" spans="1:2" x14ac:dyDescent="0.3">
      <c r="A29284" s="12"/>
      <c r="B29284" s="12"/>
    </row>
    <row r="29285" spans="1:2" x14ac:dyDescent="0.3">
      <c r="A29285" s="12"/>
      <c r="B29285" s="12"/>
    </row>
    <row r="29286" spans="1:2" x14ac:dyDescent="0.3">
      <c r="A29286" s="12"/>
      <c r="B29286" s="12"/>
    </row>
    <row r="29287" spans="1:2" x14ac:dyDescent="0.3">
      <c r="A29287" s="12"/>
      <c r="B29287" s="12"/>
    </row>
    <row r="29288" spans="1:2" x14ac:dyDescent="0.3">
      <c r="A29288" s="12"/>
      <c r="B29288" s="12"/>
    </row>
    <row r="29289" spans="1:2" x14ac:dyDescent="0.3">
      <c r="A29289" s="12"/>
      <c r="B29289" s="12"/>
    </row>
    <row r="29290" spans="1:2" x14ac:dyDescent="0.3">
      <c r="A29290" s="12"/>
      <c r="B29290" s="12"/>
    </row>
    <row r="29291" spans="1:2" x14ac:dyDescent="0.3">
      <c r="A29291" s="12"/>
      <c r="B29291" s="12"/>
    </row>
    <row r="29292" spans="1:2" x14ac:dyDescent="0.3">
      <c r="A29292" s="12"/>
      <c r="B29292" s="12"/>
    </row>
    <row r="29293" spans="1:2" x14ac:dyDescent="0.3">
      <c r="A29293" s="12"/>
      <c r="B29293" s="12"/>
    </row>
    <row r="29294" spans="1:2" x14ac:dyDescent="0.3">
      <c r="A29294" s="12"/>
      <c r="B29294" s="12"/>
    </row>
    <row r="29295" spans="1:2" x14ac:dyDescent="0.3">
      <c r="A29295" s="12"/>
      <c r="B29295" s="12"/>
    </row>
    <row r="29296" spans="1:2" x14ac:dyDescent="0.3">
      <c r="A29296" s="12"/>
      <c r="B29296" s="12"/>
    </row>
    <row r="29297" spans="1:2" x14ac:dyDescent="0.3">
      <c r="A29297" s="12"/>
      <c r="B29297" s="12"/>
    </row>
    <row r="29298" spans="1:2" x14ac:dyDescent="0.3">
      <c r="A29298" s="12"/>
      <c r="B29298" s="12"/>
    </row>
    <row r="29299" spans="1:2" x14ac:dyDescent="0.3">
      <c r="A29299" s="12"/>
      <c r="B29299" s="12"/>
    </row>
    <row r="29300" spans="1:2" x14ac:dyDescent="0.3">
      <c r="A29300" s="12"/>
      <c r="B29300" s="12"/>
    </row>
    <row r="29301" spans="1:2" x14ac:dyDescent="0.3">
      <c r="A29301" s="12"/>
      <c r="B29301" s="12"/>
    </row>
    <row r="29302" spans="1:2" x14ac:dyDescent="0.3">
      <c r="A29302" s="12"/>
      <c r="B29302" s="12"/>
    </row>
    <row r="29303" spans="1:2" x14ac:dyDescent="0.3">
      <c r="A29303" s="12"/>
      <c r="B29303" s="12"/>
    </row>
    <row r="29304" spans="1:2" x14ac:dyDescent="0.3">
      <c r="A29304" s="12"/>
      <c r="B29304" s="12"/>
    </row>
    <row r="29305" spans="1:2" x14ac:dyDescent="0.3">
      <c r="A29305" s="12"/>
      <c r="B29305" s="12"/>
    </row>
    <row r="29306" spans="1:2" x14ac:dyDescent="0.3">
      <c r="A29306" s="12"/>
      <c r="B29306" s="12"/>
    </row>
    <row r="29307" spans="1:2" x14ac:dyDescent="0.3">
      <c r="A29307" s="12"/>
      <c r="B29307" s="12"/>
    </row>
    <row r="29308" spans="1:2" x14ac:dyDescent="0.3">
      <c r="A29308" s="12"/>
      <c r="B29308" s="12"/>
    </row>
    <row r="29309" spans="1:2" x14ac:dyDescent="0.3">
      <c r="A29309" s="12"/>
      <c r="B29309" s="12"/>
    </row>
    <row r="29310" spans="1:2" x14ac:dyDescent="0.3">
      <c r="A29310" s="12"/>
      <c r="B29310" s="12"/>
    </row>
    <row r="29311" spans="1:2" x14ac:dyDescent="0.3">
      <c r="A29311" s="12"/>
      <c r="B29311" s="12"/>
    </row>
    <row r="29312" spans="1:2" x14ac:dyDescent="0.3">
      <c r="A29312" s="12"/>
      <c r="B29312" s="12"/>
    </row>
    <row r="29313" spans="1:2" x14ac:dyDescent="0.3">
      <c r="A29313" s="12"/>
      <c r="B29313" s="12"/>
    </row>
    <row r="29314" spans="1:2" x14ac:dyDescent="0.3">
      <c r="A29314" s="12"/>
      <c r="B29314" s="12"/>
    </row>
    <row r="29315" spans="1:2" x14ac:dyDescent="0.3">
      <c r="A29315" s="12"/>
      <c r="B29315" s="12"/>
    </row>
    <row r="29316" spans="1:2" x14ac:dyDescent="0.3">
      <c r="A29316" s="12"/>
      <c r="B29316" s="12"/>
    </row>
    <row r="29317" spans="1:2" x14ac:dyDescent="0.3">
      <c r="A29317" s="12"/>
      <c r="B29317" s="12"/>
    </row>
    <row r="29318" spans="1:2" x14ac:dyDescent="0.3">
      <c r="A29318" s="12"/>
      <c r="B29318" s="12"/>
    </row>
    <row r="29319" spans="1:2" x14ac:dyDescent="0.3">
      <c r="A29319" s="12"/>
      <c r="B29319" s="12"/>
    </row>
    <row r="29320" spans="1:2" x14ac:dyDescent="0.3">
      <c r="A29320" s="12"/>
      <c r="B29320" s="12"/>
    </row>
    <row r="29321" spans="1:2" x14ac:dyDescent="0.3">
      <c r="A29321" s="12"/>
      <c r="B29321" s="12"/>
    </row>
    <row r="29322" spans="1:2" x14ac:dyDescent="0.3">
      <c r="A29322" s="12"/>
      <c r="B29322" s="12"/>
    </row>
    <row r="29323" spans="1:2" x14ac:dyDescent="0.3">
      <c r="A29323" s="12"/>
      <c r="B29323" s="12"/>
    </row>
    <row r="29324" spans="1:2" x14ac:dyDescent="0.3">
      <c r="A29324" s="12"/>
      <c r="B29324" s="12"/>
    </row>
    <row r="29325" spans="1:2" x14ac:dyDescent="0.3">
      <c r="A29325" s="12"/>
      <c r="B29325" s="12"/>
    </row>
    <row r="29326" spans="1:2" x14ac:dyDescent="0.3">
      <c r="A29326" s="12"/>
      <c r="B29326" s="12"/>
    </row>
    <row r="29327" spans="1:2" x14ac:dyDescent="0.3">
      <c r="A29327" s="12"/>
      <c r="B29327" s="12"/>
    </row>
    <row r="29328" spans="1:2" x14ac:dyDescent="0.3">
      <c r="A29328" s="12"/>
      <c r="B29328" s="12"/>
    </row>
    <row r="29329" spans="1:2" x14ac:dyDescent="0.3">
      <c r="A29329" s="12"/>
      <c r="B29329" s="12"/>
    </row>
    <row r="29330" spans="1:2" x14ac:dyDescent="0.3">
      <c r="A29330" s="12"/>
      <c r="B29330" s="12"/>
    </row>
    <row r="29331" spans="1:2" x14ac:dyDescent="0.3">
      <c r="A29331" s="12"/>
      <c r="B29331" s="12"/>
    </row>
    <row r="29332" spans="1:2" x14ac:dyDescent="0.3">
      <c r="A29332" s="12"/>
      <c r="B29332" s="12"/>
    </row>
    <row r="29333" spans="1:2" x14ac:dyDescent="0.3">
      <c r="A29333" s="12"/>
      <c r="B29333" s="12"/>
    </row>
    <row r="29334" spans="1:2" x14ac:dyDescent="0.3">
      <c r="A29334" s="12"/>
      <c r="B29334" s="12"/>
    </row>
    <row r="29335" spans="1:2" x14ac:dyDescent="0.3">
      <c r="A29335" s="12"/>
      <c r="B29335" s="12"/>
    </row>
    <row r="29336" spans="1:2" x14ac:dyDescent="0.3">
      <c r="A29336" s="12"/>
      <c r="B29336" s="12"/>
    </row>
    <row r="29337" spans="1:2" x14ac:dyDescent="0.3">
      <c r="A29337" s="12"/>
      <c r="B29337" s="12"/>
    </row>
    <row r="29338" spans="1:2" x14ac:dyDescent="0.3">
      <c r="A29338" s="12"/>
      <c r="B29338" s="12"/>
    </row>
    <row r="29339" spans="1:2" x14ac:dyDescent="0.3">
      <c r="A29339" s="12"/>
      <c r="B29339" s="12"/>
    </row>
    <row r="29340" spans="1:2" x14ac:dyDescent="0.3">
      <c r="A29340" s="12"/>
      <c r="B29340" s="12"/>
    </row>
    <row r="29341" spans="1:2" x14ac:dyDescent="0.3">
      <c r="A29341" s="12"/>
      <c r="B29341" s="12"/>
    </row>
    <row r="29342" spans="1:2" x14ac:dyDescent="0.3">
      <c r="A29342" s="12"/>
      <c r="B29342" s="12"/>
    </row>
    <row r="29343" spans="1:2" x14ac:dyDescent="0.3">
      <c r="A29343" s="12"/>
      <c r="B29343" s="12"/>
    </row>
    <row r="29344" spans="1:2" x14ac:dyDescent="0.3">
      <c r="A29344" s="12"/>
      <c r="B29344" s="12"/>
    </row>
    <row r="29345" spans="1:2" x14ac:dyDescent="0.3">
      <c r="A29345" s="12"/>
      <c r="B29345" s="12"/>
    </row>
    <row r="29346" spans="1:2" x14ac:dyDescent="0.3">
      <c r="A29346" s="12"/>
      <c r="B29346" s="12"/>
    </row>
    <row r="29347" spans="1:2" x14ac:dyDescent="0.3">
      <c r="A29347" s="12"/>
      <c r="B29347" s="12"/>
    </row>
    <row r="29348" spans="1:2" x14ac:dyDescent="0.3">
      <c r="A29348" s="12"/>
      <c r="B29348" s="12"/>
    </row>
    <row r="29349" spans="1:2" x14ac:dyDescent="0.3">
      <c r="A29349" s="12"/>
      <c r="B29349" s="12"/>
    </row>
    <row r="29350" spans="1:2" x14ac:dyDescent="0.3">
      <c r="A29350" s="12"/>
      <c r="B29350" s="12"/>
    </row>
    <row r="29351" spans="1:2" x14ac:dyDescent="0.3">
      <c r="A29351" s="12"/>
      <c r="B29351" s="12"/>
    </row>
    <row r="29352" spans="1:2" x14ac:dyDescent="0.3">
      <c r="A29352" s="12"/>
      <c r="B29352" s="12"/>
    </row>
    <row r="29353" spans="1:2" x14ac:dyDescent="0.3">
      <c r="A29353" s="12"/>
      <c r="B29353" s="12"/>
    </row>
    <row r="29354" spans="1:2" x14ac:dyDescent="0.3">
      <c r="A29354" s="12"/>
      <c r="B29354" s="12"/>
    </row>
    <row r="29355" spans="1:2" x14ac:dyDescent="0.3">
      <c r="A29355" s="12"/>
      <c r="B29355" s="12"/>
    </row>
    <row r="29356" spans="1:2" x14ac:dyDescent="0.3">
      <c r="A29356" s="12"/>
      <c r="B29356" s="12"/>
    </row>
    <row r="29357" spans="1:2" x14ac:dyDescent="0.3">
      <c r="A29357" s="12"/>
      <c r="B29357" s="12"/>
    </row>
    <row r="29358" spans="1:2" x14ac:dyDescent="0.3">
      <c r="A29358" s="12"/>
      <c r="B29358" s="12"/>
    </row>
    <row r="29359" spans="1:2" x14ac:dyDescent="0.3">
      <c r="A29359" s="12"/>
      <c r="B29359" s="12"/>
    </row>
    <row r="29360" spans="1:2" x14ac:dyDescent="0.3">
      <c r="A29360" s="12"/>
      <c r="B29360" s="12"/>
    </row>
    <row r="29361" spans="1:2" x14ac:dyDescent="0.3">
      <c r="A29361" s="12"/>
      <c r="B29361" s="12"/>
    </row>
    <row r="29362" spans="1:2" x14ac:dyDescent="0.3">
      <c r="A29362" s="12"/>
      <c r="B29362" s="12"/>
    </row>
    <row r="29363" spans="1:2" x14ac:dyDescent="0.3">
      <c r="A29363" s="12"/>
      <c r="B29363" s="12"/>
    </row>
    <row r="29364" spans="1:2" x14ac:dyDescent="0.3">
      <c r="A29364" s="12"/>
      <c r="B29364" s="12"/>
    </row>
    <row r="29365" spans="1:2" x14ac:dyDescent="0.3">
      <c r="A29365" s="12"/>
      <c r="B29365" s="12"/>
    </row>
    <row r="29366" spans="1:2" x14ac:dyDescent="0.3">
      <c r="A29366" s="12"/>
      <c r="B29366" s="12"/>
    </row>
    <row r="29367" spans="1:2" x14ac:dyDescent="0.3">
      <c r="A29367" s="12"/>
      <c r="B29367" s="12"/>
    </row>
    <row r="29368" spans="1:2" x14ac:dyDescent="0.3">
      <c r="A29368" s="12"/>
      <c r="B29368" s="12"/>
    </row>
    <row r="29369" spans="1:2" x14ac:dyDescent="0.3">
      <c r="A29369" s="12"/>
      <c r="B29369" s="12"/>
    </row>
    <row r="29370" spans="1:2" x14ac:dyDescent="0.3">
      <c r="A29370" s="12"/>
      <c r="B29370" s="12"/>
    </row>
    <row r="29371" spans="1:2" x14ac:dyDescent="0.3">
      <c r="A29371" s="12"/>
      <c r="B29371" s="12"/>
    </row>
    <row r="29372" spans="1:2" x14ac:dyDescent="0.3">
      <c r="A29372" s="12"/>
      <c r="B29372" s="12"/>
    </row>
    <row r="29373" spans="1:2" x14ac:dyDescent="0.3">
      <c r="A29373" s="12"/>
      <c r="B29373" s="12"/>
    </row>
    <row r="29374" spans="1:2" x14ac:dyDescent="0.3">
      <c r="A29374" s="12"/>
      <c r="B29374" s="12"/>
    </row>
    <row r="29375" spans="1:2" x14ac:dyDescent="0.3">
      <c r="A29375" s="12"/>
      <c r="B29375" s="12"/>
    </row>
    <row r="29376" spans="1:2" x14ac:dyDescent="0.3">
      <c r="A29376" s="12"/>
      <c r="B29376" s="12"/>
    </row>
    <row r="29377" spans="1:2" x14ac:dyDescent="0.3">
      <c r="A29377" s="12"/>
      <c r="B29377" s="12"/>
    </row>
    <row r="29378" spans="1:2" x14ac:dyDescent="0.3">
      <c r="A29378" s="12"/>
      <c r="B29378" s="12"/>
    </row>
    <row r="29379" spans="1:2" x14ac:dyDescent="0.3">
      <c r="A29379" s="12"/>
      <c r="B29379" s="12"/>
    </row>
    <row r="29380" spans="1:2" x14ac:dyDescent="0.3">
      <c r="A29380" s="12"/>
      <c r="B29380" s="12"/>
    </row>
    <row r="29381" spans="1:2" x14ac:dyDescent="0.3">
      <c r="A29381" s="12"/>
      <c r="B29381" s="12"/>
    </row>
    <row r="29382" spans="1:2" x14ac:dyDescent="0.3">
      <c r="A29382" s="12"/>
      <c r="B29382" s="12"/>
    </row>
    <row r="29383" spans="1:2" x14ac:dyDescent="0.3">
      <c r="A29383" s="12"/>
      <c r="B29383" s="12"/>
    </row>
    <row r="29384" spans="1:2" x14ac:dyDescent="0.3">
      <c r="A29384" s="12"/>
      <c r="B29384" s="12"/>
    </row>
    <row r="29385" spans="1:2" x14ac:dyDescent="0.3">
      <c r="A29385" s="12"/>
      <c r="B29385" s="12"/>
    </row>
    <row r="29386" spans="1:2" x14ac:dyDescent="0.3">
      <c r="A29386" s="12"/>
      <c r="B29386" s="12"/>
    </row>
    <row r="29387" spans="1:2" x14ac:dyDescent="0.3">
      <c r="A29387" s="12"/>
      <c r="B29387" s="12"/>
    </row>
    <row r="29388" spans="1:2" x14ac:dyDescent="0.3">
      <c r="A29388" s="12"/>
      <c r="B29388" s="12"/>
    </row>
    <row r="29389" spans="1:2" x14ac:dyDescent="0.3">
      <c r="A29389" s="12"/>
      <c r="B29389" s="12"/>
    </row>
    <row r="29390" spans="1:2" x14ac:dyDescent="0.3">
      <c r="A29390" s="12"/>
      <c r="B29390" s="12"/>
    </row>
    <row r="29391" spans="1:2" x14ac:dyDescent="0.3">
      <c r="A29391" s="12"/>
      <c r="B29391" s="12"/>
    </row>
    <row r="29392" spans="1:2" x14ac:dyDescent="0.3">
      <c r="A29392" s="12"/>
      <c r="B29392" s="12"/>
    </row>
    <row r="29393" spans="1:2" x14ac:dyDescent="0.3">
      <c r="A29393" s="12"/>
      <c r="B29393" s="12"/>
    </row>
    <row r="29394" spans="1:2" x14ac:dyDescent="0.3">
      <c r="A29394" s="12"/>
      <c r="B29394" s="12"/>
    </row>
    <row r="29395" spans="1:2" x14ac:dyDescent="0.3">
      <c r="A29395" s="12"/>
      <c r="B29395" s="12"/>
    </row>
    <row r="29396" spans="1:2" x14ac:dyDescent="0.3">
      <c r="A29396" s="12"/>
      <c r="B29396" s="12"/>
    </row>
    <row r="29397" spans="1:2" x14ac:dyDescent="0.3">
      <c r="A29397" s="12"/>
      <c r="B29397" s="12"/>
    </row>
    <row r="29398" spans="1:2" x14ac:dyDescent="0.3">
      <c r="A29398" s="12"/>
      <c r="B29398" s="12"/>
    </row>
    <row r="29399" spans="1:2" x14ac:dyDescent="0.3">
      <c r="A29399" s="12"/>
      <c r="B29399" s="12"/>
    </row>
    <row r="29400" spans="1:2" x14ac:dyDescent="0.3">
      <c r="A29400" s="12"/>
      <c r="B29400" s="12"/>
    </row>
    <row r="29401" spans="1:2" x14ac:dyDescent="0.3">
      <c r="A29401" s="12"/>
      <c r="B29401" s="12"/>
    </row>
    <row r="29402" spans="1:2" x14ac:dyDescent="0.3">
      <c r="A29402" s="12"/>
      <c r="B29402" s="12"/>
    </row>
    <row r="29403" spans="1:2" x14ac:dyDescent="0.3">
      <c r="A29403" s="12"/>
      <c r="B29403" s="12"/>
    </row>
    <row r="29404" spans="1:2" x14ac:dyDescent="0.3">
      <c r="A29404" s="12"/>
      <c r="B29404" s="12"/>
    </row>
    <row r="29405" spans="1:2" x14ac:dyDescent="0.3">
      <c r="A29405" s="12"/>
      <c r="B29405" s="12"/>
    </row>
    <row r="29406" spans="1:2" x14ac:dyDescent="0.3">
      <c r="A29406" s="12"/>
      <c r="B29406" s="12"/>
    </row>
    <row r="29407" spans="1:2" x14ac:dyDescent="0.3">
      <c r="A29407" s="12"/>
      <c r="B29407" s="12"/>
    </row>
    <row r="29408" spans="1:2" x14ac:dyDescent="0.3">
      <c r="A29408" s="12"/>
      <c r="B29408" s="12"/>
    </row>
    <row r="29409" spans="1:2" x14ac:dyDescent="0.3">
      <c r="A29409" s="12"/>
      <c r="B29409" s="12"/>
    </row>
    <row r="29410" spans="1:2" x14ac:dyDescent="0.3">
      <c r="A29410" s="12"/>
      <c r="B29410" s="12"/>
    </row>
    <row r="29411" spans="1:2" x14ac:dyDescent="0.3">
      <c r="A29411" s="12"/>
      <c r="B29411" s="12"/>
    </row>
    <row r="29412" spans="1:2" x14ac:dyDescent="0.3">
      <c r="A29412" s="12"/>
      <c r="B29412" s="12"/>
    </row>
    <row r="29413" spans="1:2" x14ac:dyDescent="0.3">
      <c r="A29413" s="12"/>
      <c r="B29413" s="12"/>
    </row>
    <row r="29414" spans="1:2" x14ac:dyDescent="0.3">
      <c r="A29414" s="12"/>
      <c r="B29414" s="12"/>
    </row>
    <row r="29415" spans="1:2" x14ac:dyDescent="0.3">
      <c r="A29415" s="12"/>
      <c r="B29415" s="12"/>
    </row>
    <row r="29416" spans="1:2" x14ac:dyDescent="0.3">
      <c r="A29416" s="12"/>
      <c r="B29416" s="12"/>
    </row>
    <row r="29417" spans="1:2" x14ac:dyDescent="0.3">
      <c r="A29417" s="12"/>
      <c r="B29417" s="12"/>
    </row>
    <row r="29418" spans="1:2" x14ac:dyDescent="0.3">
      <c r="A29418" s="12"/>
      <c r="B29418" s="12"/>
    </row>
    <row r="29419" spans="1:2" x14ac:dyDescent="0.3">
      <c r="A29419" s="12"/>
      <c r="B29419" s="12"/>
    </row>
    <row r="29420" spans="1:2" x14ac:dyDescent="0.3">
      <c r="A29420" s="12"/>
      <c r="B29420" s="12"/>
    </row>
    <row r="29421" spans="1:2" x14ac:dyDescent="0.3">
      <c r="A29421" s="12"/>
      <c r="B29421" s="12"/>
    </row>
    <row r="29422" spans="1:2" x14ac:dyDescent="0.3">
      <c r="A29422" s="12"/>
      <c r="B29422" s="12"/>
    </row>
    <row r="29423" spans="1:2" x14ac:dyDescent="0.3">
      <c r="A29423" s="12"/>
      <c r="B29423" s="12"/>
    </row>
    <row r="29424" spans="1:2" x14ac:dyDescent="0.3">
      <c r="A29424" s="12"/>
      <c r="B29424" s="12"/>
    </row>
    <row r="29425" spans="1:2" x14ac:dyDescent="0.3">
      <c r="A29425" s="12"/>
      <c r="B29425" s="12"/>
    </row>
    <row r="29426" spans="1:2" x14ac:dyDescent="0.3">
      <c r="A29426" s="12"/>
      <c r="B29426" s="12"/>
    </row>
    <row r="29427" spans="1:2" x14ac:dyDescent="0.3">
      <c r="A29427" s="12"/>
      <c r="B29427" s="12"/>
    </row>
    <row r="29428" spans="1:2" x14ac:dyDescent="0.3">
      <c r="A29428" s="12"/>
      <c r="B29428" s="12"/>
    </row>
    <row r="29429" spans="1:2" x14ac:dyDescent="0.3">
      <c r="A29429" s="12"/>
      <c r="B29429" s="12"/>
    </row>
    <row r="29430" spans="1:2" x14ac:dyDescent="0.3">
      <c r="A29430" s="12"/>
      <c r="B29430" s="12"/>
    </row>
    <row r="29431" spans="1:2" x14ac:dyDescent="0.3">
      <c r="A29431" s="12"/>
      <c r="B29431" s="12"/>
    </row>
    <row r="29432" spans="1:2" x14ac:dyDescent="0.3">
      <c r="A29432" s="12"/>
      <c r="B29432" s="12"/>
    </row>
    <row r="29433" spans="1:2" x14ac:dyDescent="0.3">
      <c r="A29433" s="12"/>
      <c r="B29433" s="12"/>
    </row>
    <row r="29434" spans="1:2" x14ac:dyDescent="0.3">
      <c r="A29434" s="12"/>
      <c r="B29434" s="12"/>
    </row>
    <row r="29435" spans="1:2" x14ac:dyDescent="0.3">
      <c r="A29435" s="12"/>
      <c r="B29435" s="12"/>
    </row>
    <row r="29436" spans="1:2" x14ac:dyDescent="0.3">
      <c r="A29436" s="12"/>
      <c r="B29436" s="12"/>
    </row>
    <row r="29437" spans="1:2" x14ac:dyDescent="0.3">
      <c r="A29437" s="12"/>
      <c r="B29437" s="12"/>
    </row>
    <row r="29438" spans="1:2" x14ac:dyDescent="0.3">
      <c r="A29438" s="12"/>
      <c r="B29438" s="12"/>
    </row>
    <row r="29439" spans="1:2" x14ac:dyDescent="0.3">
      <c r="A29439" s="12"/>
      <c r="B29439" s="12"/>
    </row>
    <row r="29440" spans="1:2" x14ac:dyDescent="0.3">
      <c r="A29440" s="12"/>
      <c r="B29440" s="12"/>
    </row>
    <row r="29441" spans="1:2" x14ac:dyDescent="0.3">
      <c r="A29441" s="12"/>
      <c r="B29441" s="12"/>
    </row>
    <row r="29442" spans="1:2" x14ac:dyDescent="0.3">
      <c r="A29442" s="12"/>
      <c r="B29442" s="12"/>
    </row>
    <row r="29443" spans="1:2" x14ac:dyDescent="0.3">
      <c r="A29443" s="12"/>
      <c r="B29443" s="12"/>
    </row>
    <row r="29444" spans="1:2" x14ac:dyDescent="0.3">
      <c r="A29444" s="12"/>
      <c r="B29444" s="12"/>
    </row>
    <row r="29445" spans="1:2" x14ac:dyDescent="0.3">
      <c r="A29445" s="12"/>
      <c r="B29445" s="12"/>
    </row>
    <row r="29446" spans="1:2" x14ac:dyDescent="0.3">
      <c r="A29446" s="12"/>
      <c r="B29446" s="12"/>
    </row>
    <row r="29447" spans="1:2" x14ac:dyDescent="0.3">
      <c r="A29447" s="12"/>
      <c r="B29447" s="12"/>
    </row>
    <row r="29448" spans="1:2" x14ac:dyDescent="0.3">
      <c r="A29448" s="12"/>
      <c r="B29448" s="12"/>
    </row>
    <row r="29449" spans="1:2" x14ac:dyDescent="0.3">
      <c r="A29449" s="12"/>
      <c r="B29449" s="12"/>
    </row>
    <row r="29450" spans="1:2" x14ac:dyDescent="0.3">
      <c r="A29450" s="12"/>
      <c r="B29450" s="12"/>
    </row>
    <row r="29451" spans="1:2" x14ac:dyDescent="0.3">
      <c r="A29451" s="12"/>
      <c r="B29451" s="12"/>
    </row>
    <row r="29452" spans="1:2" x14ac:dyDescent="0.3">
      <c r="A29452" s="12"/>
      <c r="B29452" s="12"/>
    </row>
    <row r="29453" spans="1:2" x14ac:dyDescent="0.3">
      <c r="A29453" s="12"/>
      <c r="B29453" s="12"/>
    </row>
    <row r="29454" spans="1:2" x14ac:dyDescent="0.3">
      <c r="A29454" s="12"/>
      <c r="B29454" s="12"/>
    </row>
    <row r="29455" spans="1:2" x14ac:dyDescent="0.3">
      <c r="A29455" s="12"/>
      <c r="B29455" s="12"/>
    </row>
    <row r="29456" spans="1:2" x14ac:dyDescent="0.3">
      <c r="A29456" s="12"/>
      <c r="B29456" s="12"/>
    </row>
    <row r="29457" spans="1:2" x14ac:dyDescent="0.3">
      <c r="A29457" s="12"/>
      <c r="B29457" s="12"/>
    </row>
    <row r="29458" spans="1:2" x14ac:dyDescent="0.3">
      <c r="A29458" s="12"/>
      <c r="B29458" s="12"/>
    </row>
    <row r="29459" spans="1:2" x14ac:dyDescent="0.3">
      <c r="A29459" s="12"/>
      <c r="B29459" s="12"/>
    </row>
    <row r="29460" spans="1:2" x14ac:dyDescent="0.3">
      <c r="A29460" s="12"/>
      <c r="B29460" s="12"/>
    </row>
    <row r="29461" spans="1:2" x14ac:dyDescent="0.3">
      <c r="A29461" s="12"/>
      <c r="B29461" s="12"/>
    </row>
    <row r="29462" spans="1:2" x14ac:dyDescent="0.3">
      <c r="A29462" s="12"/>
      <c r="B29462" s="12"/>
    </row>
    <row r="29463" spans="1:2" x14ac:dyDescent="0.3">
      <c r="A29463" s="12"/>
      <c r="B29463" s="12"/>
    </row>
    <row r="29464" spans="1:2" x14ac:dyDescent="0.3">
      <c r="A29464" s="12"/>
      <c r="B29464" s="12"/>
    </row>
    <row r="29465" spans="1:2" x14ac:dyDescent="0.3">
      <c r="A29465" s="12"/>
      <c r="B29465" s="12"/>
    </row>
    <row r="29466" spans="1:2" x14ac:dyDescent="0.3">
      <c r="A29466" s="12"/>
      <c r="B29466" s="12"/>
    </row>
    <row r="29467" spans="1:2" x14ac:dyDescent="0.3">
      <c r="A29467" s="12"/>
      <c r="B29467" s="12"/>
    </row>
    <row r="29468" spans="1:2" x14ac:dyDescent="0.3">
      <c r="A29468" s="12"/>
      <c r="B29468" s="12"/>
    </row>
    <row r="29469" spans="1:2" x14ac:dyDescent="0.3">
      <c r="A29469" s="12"/>
      <c r="B29469" s="12"/>
    </row>
    <row r="29470" spans="1:2" x14ac:dyDescent="0.3">
      <c r="A29470" s="12"/>
      <c r="B29470" s="12"/>
    </row>
    <row r="29471" spans="1:2" x14ac:dyDescent="0.3">
      <c r="A29471" s="12"/>
      <c r="B29471" s="12"/>
    </row>
    <row r="29472" spans="1:2" x14ac:dyDescent="0.3">
      <c r="A29472" s="12"/>
      <c r="B29472" s="12"/>
    </row>
    <row r="29473" spans="1:2" x14ac:dyDescent="0.3">
      <c r="A29473" s="12"/>
      <c r="B29473" s="12"/>
    </row>
    <row r="29474" spans="1:2" x14ac:dyDescent="0.3">
      <c r="A29474" s="12"/>
      <c r="B29474" s="12"/>
    </row>
    <row r="29475" spans="1:2" x14ac:dyDescent="0.3">
      <c r="A29475" s="12"/>
      <c r="B29475" s="12"/>
    </row>
    <row r="29476" spans="1:2" x14ac:dyDescent="0.3">
      <c r="A29476" s="12"/>
      <c r="B29476" s="12"/>
    </row>
    <row r="29477" spans="1:2" x14ac:dyDescent="0.3">
      <c r="A29477" s="12"/>
      <c r="B29477" s="12"/>
    </row>
    <row r="29478" spans="1:2" x14ac:dyDescent="0.3">
      <c r="A29478" s="12"/>
      <c r="B29478" s="12"/>
    </row>
    <row r="29479" spans="1:2" x14ac:dyDescent="0.3">
      <c r="A29479" s="12"/>
      <c r="B29479" s="12"/>
    </row>
    <row r="29480" spans="1:2" x14ac:dyDescent="0.3">
      <c r="A29480" s="12"/>
      <c r="B29480" s="12"/>
    </row>
    <row r="29481" spans="1:2" x14ac:dyDescent="0.3">
      <c r="A29481" s="12"/>
      <c r="B29481" s="12"/>
    </row>
    <row r="29482" spans="1:2" x14ac:dyDescent="0.3">
      <c r="A29482" s="12"/>
      <c r="B29482" s="12"/>
    </row>
    <row r="29483" spans="1:2" x14ac:dyDescent="0.3">
      <c r="A29483" s="12"/>
      <c r="B29483" s="12"/>
    </row>
    <row r="29484" spans="1:2" x14ac:dyDescent="0.3">
      <c r="A29484" s="12"/>
      <c r="B29484" s="12"/>
    </row>
    <row r="29485" spans="1:2" x14ac:dyDescent="0.3">
      <c r="A29485" s="12"/>
      <c r="B29485" s="12"/>
    </row>
    <row r="29486" spans="1:2" x14ac:dyDescent="0.3">
      <c r="A29486" s="12"/>
      <c r="B29486" s="12"/>
    </row>
    <row r="29487" spans="1:2" x14ac:dyDescent="0.3">
      <c r="A29487" s="12"/>
      <c r="B29487" s="12"/>
    </row>
    <row r="29488" spans="1:2" x14ac:dyDescent="0.3">
      <c r="A29488" s="12"/>
      <c r="B29488" s="12"/>
    </row>
    <row r="29489" spans="1:2" x14ac:dyDescent="0.3">
      <c r="A29489" s="12"/>
      <c r="B29489" s="12"/>
    </row>
    <row r="29490" spans="1:2" x14ac:dyDescent="0.3">
      <c r="A29490" s="12"/>
      <c r="B29490" s="12"/>
    </row>
    <row r="29491" spans="1:2" x14ac:dyDescent="0.3">
      <c r="A29491" s="12"/>
      <c r="B29491" s="12"/>
    </row>
    <row r="29492" spans="1:2" x14ac:dyDescent="0.3">
      <c r="A29492" s="12"/>
      <c r="B29492" s="12"/>
    </row>
    <row r="29493" spans="1:2" x14ac:dyDescent="0.3">
      <c r="A29493" s="12"/>
      <c r="B29493" s="12"/>
    </row>
    <row r="29494" spans="1:2" x14ac:dyDescent="0.3">
      <c r="A29494" s="12"/>
      <c r="B29494" s="12"/>
    </row>
    <row r="29495" spans="1:2" x14ac:dyDescent="0.3">
      <c r="A29495" s="12"/>
      <c r="B29495" s="12"/>
    </row>
    <row r="29496" spans="1:2" x14ac:dyDescent="0.3">
      <c r="A29496" s="12"/>
      <c r="B29496" s="12"/>
    </row>
    <row r="29497" spans="1:2" x14ac:dyDescent="0.3">
      <c r="A29497" s="12"/>
      <c r="B29497" s="12"/>
    </row>
    <row r="29498" spans="1:2" x14ac:dyDescent="0.3">
      <c r="A29498" s="12"/>
      <c r="B29498" s="12"/>
    </row>
    <row r="29499" spans="1:2" x14ac:dyDescent="0.3">
      <c r="A29499" s="12"/>
      <c r="B29499" s="12"/>
    </row>
    <row r="29500" spans="1:2" x14ac:dyDescent="0.3">
      <c r="A29500" s="12"/>
      <c r="B29500" s="12"/>
    </row>
    <row r="29501" spans="1:2" x14ac:dyDescent="0.3">
      <c r="A29501" s="12"/>
      <c r="B29501" s="12"/>
    </row>
    <row r="29502" spans="1:2" x14ac:dyDescent="0.3">
      <c r="A29502" s="12"/>
      <c r="B29502" s="12"/>
    </row>
    <row r="29503" spans="1:2" x14ac:dyDescent="0.3">
      <c r="A29503" s="12"/>
      <c r="B29503" s="12"/>
    </row>
    <row r="29504" spans="1:2" x14ac:dyDescent="0.3">
      <c r="A29504" s="12"/>
      <c r="B29504" s="12"/>
    </row>
    <row r="29505" spans="1:2" x14ac:dyDescent="0.3">
      <c r="A29505" s="12"/>
      <c r="B29505" s="12"/>
    </row>
    <row r="29506" spans="1:2" x14ac:dyDescent="0.3">
      <c r="A29506" s="12"/>
      <c r="B29506" s="12"/>
    </row>
    <row r="29507" spans="1:2" x14ac:dyDescent="0.3">
      <c r="A29507" s="12"/>
      <c r="B29507" s="12"/>
    </row>
    <row r="29508" spans="1:2" x14ac:dyDescent="0.3">
      <c r="A29508" s="12"/>
      <c r="B29508" s="12"/>
    </row>
    <row r="29509" spans="1:2" x14ac:dyDescent="0.3">
      <c r="A29509" s="12"/>
      <c r="B29509" s="12"/>
    </row>
    <row r="29510" spans="1:2" x14ac:dyDescent="0.3">
      <c r="A29510" s="12"/>
      <c r="B29510" s="12"/>
    </row>
    <row r="29511" spans="1:2" x14ac:dyDescent="0.3">
      <c r="A29511" s="12"/>
      <c r="B29511" s="12"/>
    </row>
    <row r="29512" spans="1:2" x14ac:dyDescent="0.3">
      <c r="A29512" s="12"/>
      <c r="B29512" s="12"/>
    </row>
    <row r="29513" spans="1:2" x14ac:dyDescent="0.3">
      <c r="A29513" s="12"/>
      <c r="B29513" s="12"/>
    </row>
    <row r="29514" spans="1:2" x14ac:dyDescent="0.3">
      <c r="A29514" s="12"/>
      <c r="B29514" s="12"/>
    </row>
    <row r="29515" spans="1:2" x14ac:dyDescent="0.3">
      <c r="A29515" s="12"/>
      <c r="B29515" s="12"/>
    </row>
    <row r="29516" spans="1:2" x14ac:dyDescent="0.3">
      <c r="A29516" s="12"/>
      <c r="B29516" s="12"/>
    </row>
    <row r="29517" spans="1:2" x14ac:dyDescent="0.3">
      <c r="A29517" s="12"/>
      <c r="B29517" s="12"/>
    </row>
    <row r="29518" spans="1:2" x14ac:dyDescent="0.3">
      <c r="A29518" s="12"/>
      <c r="B29518" s="12"/>
    </row>
    <row r="29519" spans="1:2" x14ac:dyDescent="0.3">
      <c r="A29519" s="12"/>
      <c r="B29519" s="12"/>
    </row>
    <row r="29520" spans="1:2" x14ac:dyDescent="0.3">
      <c r="A29520" s="12"/>
      <c r="B29520" s="12"/>
    </row>
    <row r="29521" spans="1:2" x14ac:dyDescent="0.3">
      <c r="A29521" s="12"/>
      <c r="B29521" s="12"/>
    </row>
    <row r="29522" spans="1:2" x14ac:dyDescent="0.3">
      <c r="A29522" s="12"/>
      <c r="B29522" s="12"/>
    </row>
    <row r="29523" spans="1:2" x14ac:dyDescent="0.3">
      <c r="A29523" s="12"/>
      <c r="B29523" s="12"/>
    </row>
    <row r="29524" spans="1:2" x14ac:dyDescent="0.3">
      <c r="A29524" s="12"/>
      <c r="B29524" s="12"/>
    </row>
    <row r="29525" spans="1:2" x14ac:dyDescent="0.3">
      <c r="A29525" s="12"/>
      <c r="B29525" s="12"/>
    </row>
    <row r="29526" spans="1:2" x14ac:dyDescent="0.3">
      <c r="A29526" s="12"/>
      <c r="B29526" s="12"/>
    </row>
    <row r="29527" spans="1:2" x14ac:dyDescent="0.3">
      <c r="A29527" s="12"/>
      <c r="B29527" s="12"/>
    </row>
    <row r="29528" spans="1:2" x14ac:dyDescent="0.3">
      <c r="A29528" s="12"/>
      <c r="B29528" s="12"/>
    </row>
    <row r="29529" spans="1:2" x14ac:dyDescent="0.3">
      <c r="A29529" s="12"/>
      <c r="B29529" s="12"/>
    </row>
    <row r="29530" spans="1:2" x14ac:dyDescent="0.3">
      <c r="A29530" s="12"/>
      <c r="B29530" s="12"/>
    </row>
    <row r="29531" spans="1:2" x14ac:dyDescent="0.3">
      <c r="A29531" s="12"/>
      <c r="B29531" s="12"/>
    </row>
    <row r="29532" spans="1:2" x14ac:dyDescent="0.3">
      <c r="A29532" s="12"/>
      <c r="B29532" s="12"/>
    </row>
    <row r="29533" spans="1:2" x14ac:dyDescent="0.3">
      <c r="A29533" s="12"/>
      <c r="B29533" s="12"/>
    </row>
    <row r="29534" spans="1:2" x14ac:dyDescent="0.3">
      <c r="A29534" s="12"/>
      <c r="B29534" s="12"/>
    </row>
    <row r="29535" spans="1:2" x14ac:dyDescent="0.3">
      <c r="A29535" s="12"/>
      <c r="B29535" s="12"/>
    </row>
    <row r="29536" spans="1:2" x14ac:dyDescent="0.3">
      <c r="A29536" s="12"/>
      <c r="B29536" s="12"/>
    </row>
    <row r="29537" spans="1:2" x14ac:dyDescent="0.3">
      <c r="A29537" s="12"/>
      <c r="B29537" s="12"/>
    </row>
    <row r="29538" spans="1:2" x14ac:dyDescent="0.3">
      <c r="A29538" s="12"/>
      <c r="B29538" s="12"/>
    </row>
    <row r="29539" spans="1:2" x14ac:dyDescent="0.3">
      <c r="A29539" s="12"/>
      <c r="B29539" s="12"/>
    </row>
    <row r="29540" spans="1:2" x14ac:dyDescent="0.3">
      <c r="A29540" s="12"/>
      <c r="B29540" s="12"/>
    </row>
    <row r="29541" spans="1:2" x14ac:dyDescent="0.3">
      <c r="A29541" s="12"/>
      <c r="B29541" s="12"/>
    </row>
    <row r="29542" spans="1:2" x14ac:dyDescent="0.3">
      <c r="A29542" s="12"/>
      <c r="B29542" s="12"/>
    </row>
    <row r="29543" spans="1:2" x14ac:dyDescent="0.3">
      <c r="A29543" s="12"/>
      <c r="B29543" s="12"/>
    </row>
    <row r="29544" spans="1:2" x14ac:dyDescent="0.3">
      <c r="A29544" s="12"/>
      <c r="B29544" s="12"/>
    </row>
    <row r="29545" spans="1:2" x14ac:dyDescent="0.3">
      <c r="A29545" s="12"/>
      <c r="B29545" s="12"/>
    </row>
    <row r="29546" spans="1:2" x14ac:dyDescent="0.3">
      <c r="A29546" s="12"/>
      <c r="B29546" s="12"/>
    </row>
    <row r="29547" spans="1:2" x14ac:dyDescent="0.3">
      <c r="A29547" s="12"/>
      <c r="B29547" s="12"/>
    </row>
    <row r="29548" spans="1:2" x14ac:dyDescent="0.3">
      <c r="A29548" s="12"/>
      <c r="B29548" s="12"/>
    </row>
    <row r="29549" spans="1:2" x14ac:dyDescent="0.3">
      <c r="A29549" s="12"/>
      <c r="B29549" s="12"/>
    </row>
    <row r="29550" spans="1:2" x14ac:dyDescent="0.3">
      <c r="A29550" s="12"/>
      <c r="B29550" s="12"/>
    </row>
    <row r="29551" spans="1:2" x14ac:dyDescent="0.3">
      <c r="A29551" s="12"/>
      <c r="B29551" s="12"/>
    </row>
    <row r="29552" spans="1:2" x14ac:dyDescent="0.3">
      <c r="A29552" s="12"/>
      <c r="B29552" s="12"/>
    </row>
    <row r="29553" spans="1:2" x14ac:dyDescent="0.3">
      <c r="A29553" s="12"/>
      <c r="B29553" s="12"/>
    </row>
    <row r="29554" spans="1:2" x14ac:dyDescent="0.3">
      <c r="A29554" s="12"/>
      <c r="B29554" s="12"/>
    </row>
    <row r="29555" spans="1:2" x14ac:dyDescent="0.3">
      <c r="A29555" s="12"/>
      <c r="B29555" s="12"/>
    </row>
    <row r="29556" spans="1:2" x14ac:dyDescent="0.3">
      <c r="A29556" s="12"/>
      <c r="B29556" s="12"/>
    </row>
    <row r="29557" spans="1:2" x14ac:dyDescent="0.3">
      <c r="A29557" s="12"/>
      <c r="B29557" s="12"/>
    </row>
    <row r="29558" spans="1:2" x14ac:dyDescent="0.3">
      <c r="A29558" s="12"/>
      <c r="B29558" s="12"/>
    </row>
    <row r="29559" spans="1:2" x14ac:dyDescent="0.3">
      <c r="A29559" s="12"/>
      <c r="B29559" s="12"/>
    </row>
    <row r="29560" spans="1:2" x14ac:dyDescent="0.3">
      <c r="A29560" s="12"/>
      <c r="B29560" s="12"/>
    </row>
    <row r="29561" spans="1:2" x14ac:dyDescent="0.3">
      <c r="A29561" s="12"/>
      <c r="B29561" s="12"/>
    </row>
    <row r="29562" spans="1:2" x14ac:dyDescent="0.3">
      <c r="A29562" s="12"/>
      <c r="B29562" s="12"/>
    </row>
    <row r="29563" spans="1:2" x14ac:dyDescent="0.3">
      <c r="A29563" s="12"/>
      <c r="B29563" s="12"/>
    </row>
    <row r="29564" spans="1:2" x14ac:dyDescent="0.3">
      <c r="A29564" s="12"/>
      <c r="B29564" s="12"/>
    </row>
    <row r="29565" spans="1:2" x14ac:dyDescent="0.3">
      <c r="A29565" s="12"/>
      <c r="B29565" s="12"/>
    </row>
    <row r="29566" spans="1:2" x14ac:dyDescent="0.3">
      <c r="A29566" s="12"/>
      <c r="B29566" s="12"/>
    </row>
    <row r="29567" spans="1:2" x14ac:dyDescent="0.3">
      <c r="A29567" s="12"/>
      <c r="B29567" s="12"/>
    </row>
    <row r="29568" spans="1:2" x14ac:dyDescent="0.3">
      <c r="A29568" s="12"/>
      <c r="B29568" s="12"/>
    </row>
    <row r="29569" spans="1:2" x14ac:dyDescent="0.3">
      <c r="A29569" s="12"/>
      <c r="B29569" s="12"/>
    </row>
    <row r="29570" spans="1:2" x14ac:dyDescent="0.3">
      <c r="A29570" s="12"/>
      <c r="B29570" s="12"/>
    </row>
    <row r="29571" spans="1:2" x14ac:dyDescent="0.3">
      <c r="A29571" s="12"/>
      <c r="B29571" s="12"/>
    </row>
    <row r="29572" spans="1:2" x14ac:dyDescent="0.3">
      <c r="A29572" s="12"/>
      <c r="B29572" s="12"/>
    </row>
    <row r="29573" spans="1:2" x14ac:dyDescent="0.3">
      <c r="A29573" s="12"/>
      <c r="B29573" s="12"/>
    </row>
    <row r="29574" spans="1:2" x14ac:dyDescent="0.3">
      <c r="A29574" s="12"/>
      <c r="B29574" s="12"/>
    </row>
    <row r="29575" spans="1:2" x14ac:dyDescent="0.3">
      <c r="A29575" s="12"/>
      <c r="B29575" s="12"/>
    </row>
    <row r="29576" spans="1:2" x14ac:dyDescent="0.3">
      <c r="A29576" s="12"/>
      <c r="B29576" s="12"/>
    </row>
    <row r="29577" spans="1:2" x14ac:dyDescent="0.3">
      <c r="A29577" s="12"/>
      <c r="B29577" s="12"/>
    </row>
    <row r="29578" spans="1:2" x14ac:dyDescent="0.3">
      <c r="A29578" s="12"/>
      <c r="B29578" s="12"/>
    </row>
    <row r="29579" spans="1:2" x14ac:dyDescent="0.3">
      <c r="A29579" s="12"/>
      <c r="B29579" s="12"/>
    </row>
    <row r="29580" spans="1:2" x14ac:dyDescent="0.3">
      <c r="A29580" s="12"/>
      <c r="B29580" s="12"/>
    </row>
    <row r="29581" spans="1:2" x14ac:dyDescent="0.3">
      <c r="A29581" s="12"/>
      <c r="B29581" s="12"/>
    </row>
    <row r="29582" spans="1:2" x14ac:dyDescent="0.3">
      <c r="A29582" s="12"/>
      <c r="B29582" s="12"/>
    </row>
    <row r="29583" spans="1:2" x14ac:dyDescent="0.3">
      <c r="A29583" s="12"/>
      <c r="B29583" s="12"/>
    </row>
    <row r="29584" spans="1:2" x14ac:dyDescent="0.3">
      <c r="A29584" s="12"/>
      <c r="B29584" s="12"/>
    </row>
    <row r="29585" spans="1:2" x14ac:dyDescent="0.3">
      <c r="A29585" s="12"/>
      <c r="B29585" s="12"/>
    </row>
    <row r="29586" spans="1:2" x14ac:dyDescent="0.3">
      <c r="A29586" s="12"/>
      <c r="B29586" s="12"/>
    </row>
    <row r="29587" spans="1:2" x14ac:dyDescent="0.3">
      <c r="A29587" s="12"/>
      <c r="B29587" s="12"/>
    </row>
    <row r="29588" spans="1:2" x14ac:dyDescent="0.3">
      <c r="A29588" s="12"/>
      <c r="B29588" s="12"/>
    </row>
    <row r="29589" spans="1:2" x14ac:dyDescent="0.3">
      <c r="A29589" s="12"/>
      <c r="B29589" s="12"/>
    </row>
    <row r="29590" spans="1:2" x14ac:dyDescent="0.3">
      <c r="A29590" s="12"/>
      <c r="B29590" s="12"/>
    </row>
    <row r="29591" spans="1:2" x14ac:dyDescent="0.3">
      <c r="A29591" s="12"/>
      <c r="B29591" s="12"/>
    </row>
    <row r="29592" spans="1:2" x14ac:dyDescent="0.3">
      <c r="A29592" s="12"/>
      <c r="B29592" s="12"/>
    </row>
    <row r="29593" spans="1:2" x14ac:dyDescent="0.3">
      <c r="A29593" s="12"/>
      <c r="B29593" s="12"/>
    </row>
    <row r="29594" spans="1:2" x14ac:dyDescent="0.3">
      <c r="A29594" s="12"/>
      <c r="B29594" s="12"/>
    </row>
    <row r="29595" spans="1:2" x14ac:dyDescent="0.3">
      <c r="A29595" s="12"/>
      <c r="B29595" s="12"/>
    </row>
    <row r="29596" spans="1:2" x14ac:dyDescent="0.3">
      <c r="A29596" s="12"/>
      <c r="B29596" s="12"/>
    </row>
    <row r="29597" spans="1:2" x14ac:dyDescent="0.3">
      <c r="A29597" s="12"/>
      <c r="B29597" s="12"/>
    </row>
    <row r="29598" spans="1:2" x14ac:dyDescent="0.3">
      <c r="A29598" s="12"/>
      <c r="B29598" s="12"/>
    </row>
    <row r="29599" spans="1:2" x14ac:dyDescent="0.3">
      <c r="A29599" s="12"/>
      <c r="B29599" s="12"/>
    </row>
    <row r="29600" spans="1:2" x14ac:dyDescent="0.3">
      <c r="A29600" s="12"/>
      <c r="B29600" s="12"/>
    </row>
    <row r="29601" spans="1:2" x14ac:dyDescent="0.3">
      <c r="A29601" s="12"/>
      <c r="B29601" s="12"/>
    </row>
    <row r="29602" spans="1:2" x14ac:dyDescent="0.3">
      <c r="A29602" s="12"/>
      <c r="B29602" s="12"/>
    </row>
    <row r="29603" spans="1:2" x14ac:dyDescent="0.3">
      <c r="A29603" s="12"/>
      <c r="B29603" s="12"/>
    </row>
    <row r="29604" spans="1:2" x14ac:dyDescent="0.3">
      <c r="A29604" s="12"/>
      <c r="B29604" s="12"/>
    </row>
    <row r="29605" spans="1:2" x14ac:dyDescent="0.3">
      <c r="A29605" s="12"/>
      <c r="B29605" s="12"/>
    </row>
    <row r="29606" spans="1:2" x14ac:dyDescent="0.3">
      <c r="A29606" s="12"/>
      <c r="B29606" s="12"/>
    </row>
    <row r="29607" spans="1:2" x14ac:dyDescent="0.3">
      <c r="A29607" s="12"/>
      <c r="B29607" s="12"/>
    </row>
    <row r="29608" spans="1:2" x14ac:dyDescent="0.3">
      <c r="A29608" s="12"/>
      <c r="B29608" s="12"/>
    </row>
    <row r="29609" spans="1:2" x14ac:dyDescent="0.3">
      <c r="A29609" s="12"/>
      <c r="B29609" s="12"/>
    </row>
    <row r="29610" spans="1:2" x14ac:dyDescent="0.3">
      <c r="A29610" s="12"/>
      <c r="B29610" s="12"/>
    </row>
    <row r="29611" spans="1:2" x14ac:dyDescent="0.3">
      <c r="A29611" s="12"/>
      <c r="B29611" s="12"/>
    </row>
    <row r="29612" spans="1:2" x14ac:dyDescent="0.3">
      <c r="A29612" s="12"/>
      <c r="B29612" s="12"/>
    </row>
    <row r="29613" spans="1:2" x14ac:dyDescent="0.3">
      <c r="A29613" s="12"/>
      <c r="B29613" s="12"/>
    </row>
    <row r="29614" spans="1:2" x14ac:dyDescent="0.3">
      <c r="A29614" s="12"/>
      <c r="B29614" s="12"/>
    </row>
    <row r="29615" spans="1:2" x14ac:dyDescent="0.3">
      <c r="A29615" s="12"/>
      <c r="B29615" s="12"/>
    </row>
    <row r="29616" spans="1:2" x14ac:dyDescent="0.3">
      <c r="A29616" s="12"/>
      <c r="B29616" s="12"/>
    </row>
    <row r="29617" spans="1:2" x14ac:dyDescent="0.3">
      <c r="A29617" s="12"/>
      <c r="B29617" s="12"/>
    </row>
    <row r="29618" spans="1:2" x14ac:dyDescent="0.3">
      <c r="A29618" s="12"/>
      <c r="B29618" s="12"/>
    </row>
    <row r="29619" spans="1:2" x14ac:dyDescent="0.3">
      <c r="A29619" s="12"/>
      <c r="B29619" s="12"/>
    </row>
    <row r="29620" spans="1:2" x14ac:dyDescent="0.3">
      <c r="A29620" s="12"/>
      <c r="B29620" s="12"/>
    </row>
    <row r="29621" spans="1:2" x14ac:dyDescent="0.3">
      <c r="A29621" s="12"/>
      <c r="B29621" s="12"/>
    </row>
    <row r="29622" spans="1:2" x14ac:dyDescent="0.3">
      <c r="A29622" s="12"/>
      <c r="B29622" s="12"/>
    </row>
    <row r="29623" spans="1:2" x14ac:dyDescent="0.3">
      <c r="A29623" s="12"/>
      <c r="B29623" s="12"/>
    </row>
    <row r="29624" spans="1:2" x14ac:dyDescent="0.3">
      <c r="A29624" s="12"/>
      <c r="B29624" s="12"/>
    </row>
    <row r="29625" spans="1:2" x14ac:dyDescent="0.3">
      <c r="A29625" s="12"/>
      <c r="B29625" s="12"/>
    </row>
    <row r="29626" spans="1:2" x14ac:dyDescent="0.3">
      <c r="A29626" s="12"/>
      <c r="B29626" s="12"/>
    </row>
    <row r="29627" spans="1:2" x14ac:dyDescent="0.3">
      <c r="A29627" s="12"/>
      <c r="B29627" s="12"/>
    </row>
    <row r="29628" spans="1:2" x14ac:dyDescent="0.3">
      <c r="A29628" s="12"/>
      <c r="B29628" s="12"/>
    </row>
    <row r="29629" spans="1:2" x14ac:dyDescent="0.3">
      <c r="A29629" s="12"/>
      <c r="B29629" s="12"/>
    </row>
    <row r="29630" spans="1:2" x14ac:dyDescent="0.3">
      <c r="A29630" s="12"/>
      <c r="B29630" s="12"/>
    </row>
    <row r="29631" spans="1:2" x14ac:dyDescent="0.3">
      <c r="A29631" s="12"/>
      <c r="B29631" s="12"/>
    </row>
    <row r="29632" spans="1:2" x14ac:dyDescent="0.3">
      <c r="A29632" s="12"/>
      <c r="B29632" s="12"/>
    </row>
    <row r="29633" spans="1:2" x14ac:dyDescent="0.3">
      <c r="A29633" s="12"/>
      <c r="B29633" s="12"/>
    </row>
    <row r="29634" spans="1:2" x14ac:dyDescent="0.3">
      <c r="A29634" s="12"/>
      <c r="B29634" s="12"/>
    </row>
    <row r="29635" spans="1:2" x14ac:dyDescent="0.3">
      <c r="A29635" s="12"/>
      <c r="B29635" s="12"/>
    </row>
    <row r="29636" spans="1:2" x14ac:dyDescent="0.3">
      <c r="A29636" s="12"/>
      <c r="B29636" s="12"/>
    </row>
    <row r="29637" spans="1:2" x14ac:dyDescent="0.3">
      <c r="A29637" s="12"/>
      <c r="B29637" s="12"/>
    </row>
    <row r="29638" spans="1:2" x14ac:dyDescent="0.3">
      <c r="A29638" s="12"/>
      <c r="B29638" s="12"/>
    </row>
    <row r="29639" spans="1:2" x14ac:dyDescent="0.3">
      <c r="A29639" s="12"/>
      <c r="B29639" s="12"/>
    </row>
    <row r="29640" spans="1:2" x14ac:dyDescent="0.3">
      <c r="A29640" s="12"/>
      <c r="B29640" s="12"/>
    </row>
    <row r="29641" spans="1:2" x14ac:dyDescent="0.3">
      <c r="A29641" s="12"/>
      <c r="B29641" s="12"/>
    </row>
    <row r="29642" spans="1:2" x14ac:dyDescent="0.3">
      <c r="A29642" s="12"/>
      <c r="B29642" s="12"/>
    </row>
    <row r="29643" spans="1:2" x14ac:dyDescent="0.3">
      <c r="A29643" s="12"/>
      <c r="B29643" s="12"/>
    </row>
    <row r="29644" spans="1:2" x14ac:dyDescent="0.3">
      <c r="A29644" s="12"/>
      <c r="B29644" s="12"/>
    </row>
    <row r="29645" spans="1:2" x14ac:dyDescent="0.3">
      <c r="A29645" s="12"/>
      <c r="B29645" s="12"/>
    </row>
    <row r="29646" spans="1:2" x14ac:dyDescent="0.3">
      <c r="A29646" s="12"/>
      <c r="B29646" s="12"/>
    </row>
    <row r="29647" spans="1:2" x14ac:dyDescent="0.3">
      <c r="A29647" s="12"/>
      <c r="B29647" s="12"/>
    </row>
    <row r="29648" spans="1:2" x14ac:dyDescent="0.3">
      <c r="A29648" s="12"/>
      <c r="B29648" s="12"/>
    </row>
    <row r="29649" spans="1:2" x14ac:dyDescent="0.3">
      <c r="A29649" s="12"/>
      <c r="B29649" s="12"/>
    </row>
    <row r="29650" spans="1:2" x14ac:dyDescent="0.3">
      <c r="A29650" s="12"/>
      <c r="B29650" s="12"/>
    </row>
    <row r="29651" spans="1:2" x14ac:dyDescent="0.3">
      <c r="A29651" s="12"/>
      <c r="B29651" s="12"/>
    </row>
    <row r="29652" spans="1:2" x14ac:dyDescent="0.3">
      <c r="A29652" s="12"/>
      <c r="B29652" s="12"/>
    </row>
    <row r="29653" spans="1:2" x14ac:dyDescent="0.3">
      <c r="A29653" s="12"/>
      <c r="B29653" s="12"/>
    </row>
    <row r="29654" spans="1:2" x14ac:dyDescent="0.3">
      <c r="A29654" s="12"/>
      <c r="B29654" s="12"/>
    </row>
    <row r="29655" spans="1:2" x14ac:dyDescent="0.3">
      <c r="A29655" s="12"/>
      <c r="B29655" s="12"/>
    </row>
    <row r="29656" spans="1:2" x14ac:dyDescent="0.3">
      <c r="A29656" s="12"/>
      <c r="B29656" s="12"/>
    </row>
    <row r="29657" spans="1:2" x14ac:dyDescent="0.3">
      <c r="A29657" s="12"/>
      <c r="B29657" s="12"/>
    </row>
    <row r="29658" spans="1:2" x14ac:dyDescent="0.3">
      <c r="A29658" s="12"/>
      <c r="B29658" s="12"/>
    </row>
    <row r="29659" spans="1:2" x14ac:dyDescent="0.3">
      <c r="A29659" s="12"/>
      <c r="B29659" s="12"/>
    </row>
    <row r="29660" spans="1:2" x14ac:dyDescent="0.3">
      <c r="A29660" s="12"/>
      <c r="B29660" s="12"/>
    </row>
    <row r="29661" spans="1:2" x14ac:dyDescent="0.3">
      <c r="A29661" s="12"/>
      <c r="B29661" s="12"/>
    </row>
    <row r="29662" spans="1:2" x14ac:dyDescent="0.3">
      <c r="A29662" s="12"/>
      <c r="B29662" s="12"/>
    </row>
    <row r="29663" spans="1:2" x14ac:dyDescent="0.3">
      <c r="A29663" s="12"/>
      <c r="B29663" s="12"/>
    </row>
    <row r="29664" spans="1:2" x14ac:dyDescent="0.3">
      <c r="A29664" s="12"/>
      <c r="B29664" s="12"/>
    </row>
    <row r="29665" spans="1:2" x14ac:dyDescent="0.3">
      <c r="A29665" s="12"/>
      <c r="B29665" s="12"/>
    </row>
    <row r="29666" spans="1:2" x14ac:dyDescent="0.3">
      <c r="A29666" s="12"/>
      <c r="B29666" s="12"/>
    </row>
    <row r="29667" spans="1:2" x14ac:dyDescent="0.3">
      <c r="A29667" s="12"/>
      <c r="B29667" s="12"/>
    </row>
    <row r="29668" spans="1:2" x14ac:dyDescent="0.3">
      <c r="A29668" s="12"/>
      <c r="B29668" s="12"/>
    </row>
    <row r="29669" spans="1:2" x14ac:dyDescent="0.3">
      <c r="A29669" s="12"/>
      <c r="B29669" s="12"/>
    </row>
    <row r="29670" spans="1:2" x14ac:dyDescent="0.3">
      <c r="A29670" s="12"/>
      <c r="B29670" s="12"/>
    </row>
    <row r="29671" spans="1:2" x14ac:dyDescent="0.3">
      <c r="A29671" s="12"/>
      <c r="B29671" s="12"/>
    </row>
    <row r="29672" spans="1:2" x14ac:dyDescent="0.3">
      <c r="A29672" s="12"/>
      <c r="B29672" s="12"/>
    </row>
    <row r="29673" spans="1:2" x14ac:dyDescent="0.3">
      <c r="A29673" s="12"/>
      <c r="B29673" s="12"/>
    </row>
    <row r="29674" spans="1:2" x14ac:dyDescent="0.3">
      <c r="A29674" s="12"/>
      <c r="B29674" s="12"/>
    </row>
    <row r="29675" spans="1:2" x14ac:dyDescent="0.3">
      <c r="A29675" s="12"/>
      <c r="B29675" s="12"/>
    </row>
    <row r="29676" spans="1:2" x14ac:dyDescent="0.3">
      <c r="A29676" s="12"/>
      <c r="B29676" s="12"/>
    </row>
    <row r="29677" spans="1:2" x14ac:dyDescent="0.3">
      <c r="A29677" s="12"/>
      <c r="B29677" s="12"/>
    </row>
    <row r="29678" spans="1:2" x14ac:dyDescent="0.3">
      <c r="A29678" s="12"/>
      <c r="B29678" s="12"/>
    </row>
    <row r="29679" spans="1:2" x14ac:dyDescent="0.3">
      <c r="A29679" s="12"/>
      <c r="B29679" s="12"/>
    </row>
    <row r="29680" spans="1:2" x14ac:dyDescent="0.3">
      <c r="A29680" s="12"/>
      <c r="B29680" s="12"/>
    </row>
    <row r="29681" spans="1:2" x14ac:dyDescent="0.3">
      <c r="A29681" s="12"/>
      <c r="B29681" s="12"/>
    </row>
    <row r="29682" spans="1:2" x14ac:dyDescent="0.3">
      <c r="A29682" s="12"/>
      <c r="B29682" s="12"/>
    </row>
    <row r="29683" spans="1:2" x14ac:dyDescent="0.3">
      <c r="A29683" s="12"/>
      <c r="B29683" s="12"/>
    </row>
    <row r="29684" spans="1:2" x14ac:dyDescent="0.3">
      <c r="A29684" s="12"/>
      <c r="B29684" s="12"/>
    </row>
    <row r="29685" spans="1:2" x14ac:dyDescent="0.3">
      <c r="A29685" s="12"/>
      <c r="B29685" s="12"/>
    </row>
    <row r="29686" spans="1:2" x14ac:dyDescent="0.3">
      <c r="A29686" s="12"/>
      <c r="B29686" s="12"/>
    </row>
    <row r="29687" spans="1:2" x14ac:dyDescent="0.3">
      <c r="A29687" s="12"/>
      <c r="B29687" s="12"/>
    </row>
    <row r="29688" spans="1:2" x14ac:dyDescent="0.3">
      <c r="A29688" s="12"/>
      <c r="B29688" s="12"/>
    </row>
    <row r="29689" spans="1:2" x14ac:dyDescent="0.3">
      <c r="A29689" s="12"/>
      <c r="B29689" s="12"/>
    </row>
    <row r="29690" spans="1:2" x14ac:dyDescent="0.3">
      <c r="A29690" s="12"/>
      <c r="B29690" s="12"/>
    </row>
    <row r="29691" spans="1:2" x14ac:dyDescent="0.3">
      <c r="A29691" s="12"/>
      <c r="B29691" s="12"/>
    </row>
    <row r="29692" spans="1:2" x14ac:dyDescent="0.3">
      <c r="A29692" s="12"/>
      <c r="B29692" s="12"/>
    </row>
    <row r="29693" spans="1:2" x14ac:dyDescent="0.3">
      <c r="A29693" s="12"/>
      <c r="B29693" s="12"/>
    </row>
    <row r="29694" spans="1:2" x14ac:dyDescent="0.3">
      <c r="A29694" s="12"/>
      <c r="B29694" s="12"/>
    </row>
    <row r="29695" spans="1:2" x14ac:dyDescent="0.3">
      <c r="A29695" s="12"/>
      <c r="B29695" s="12"/>
    </row>
    <row r="29696" spans="1:2" x14ac:dyDescent="0.3">
      <c r="A29696" s="12"/>
      <c r="B29696" s="12"/>
    </row>
    <row r="29697" spans="1:2" x14ac:dyDescent="0.3">
      <c r="A29697" s="12"/>
      <c r="B29697" s="12"/>
    </row>
    <row r="29698" spans="1:2" x14ac:dyDescent="0.3">
      <c r="A29698" s="12"/>
      <c r="B29698" s="12"/>
    </row>
    <row r="29699" spans="1:2" x14ac:dyDescent="0.3">
      <c r="A29699" s="12"/>
      <c r="B29699" s="12"/>
    </row>
    <row r="29700" spans="1:2" x14ac:dyDescent="0.3">
      <c r="A29700" s="12"/>
      <c r="B29700" s="12"/>
    </row>
    <row r="29701" spans="1:2" x14ac:dyDescent="0.3">
      <c r="A29701" s="12"/>
      <c r="B29701" s="12"/>
    </row>
    <row r="29702" spans="1:2" x14ac:dyDescent="0.3">
      <c r="A29702" s="12"/>
      <c r="B29702" s="12"/>
    </row>
    <row r="29703" spans="1:2" x14ac:dyDescent="0.3">
      <c r="A29703" s="12"/>
      <c r="B29703" s="12"/>
    </row>
    <row r="29704" spans="1:2" x14ac:dyDescent="0.3">
      <c r="A29704" s="12"/>
      <c r="B29704" s="12"/>
    </row>
    <row r="29705" spans="1:2" x14ac:dyDescent="0.3">
      <c r="A29705" s="12"/>
      <c r="B29705" s="12"/>
    </row>
    <row r="29706" spans="1:2" x14ac:dyDescent="0.3">
      <c r="A29706" s="12"/>
      <c r="B29706" s="12"/>
    </row>
    <row r="29707" spans="1:2" x14ac:dyDescent="0.3">
      <c r="A29707" s="12"/>
      <c r="B29707" s="12"/>
    </row>
    <row r="29708" spans="1:2" x14ac:dyDescent="0.3">
      <c r="A29708" s="12"/>
      <c r="B29708" s="12"/>
    </row>
    <row r="29709" spans="1:2" x14ac:dyDescent="0.3">
      <c r="A29709" s="12"/>
      <c r="B29709" s="12"/>
    </row>
    <row r="29710" spans="1:2" x14ac:dyDescent="0.3">
      <c r="A29710" s="12"/>
      <c r="B29710" s="12"/>
    </row>
    <row r="29711" spans="1:2" x14ac:dyDescent="0.3">
      <c r="A29711" s="12"/>
      <c r="B29711" s="12"/>
    </row>
    <row r="29712" spans="1:2" x14ac:dyDescent="0.3">
      <c r="A29712" s="12"/>
      <c r="B29712" s="12"/>
    </row>
    <row r="29713" spans="1:2" x14ac:dyDescent="0.3">
      <c r="A29713" s="12"/>
      <c r="B29713" s="12"/>
    </row>
    <row r="29714" spans="1:2" x14ac:dyDescent="0.3">
      <c r="A29714" s="12"/>
      <c r="B29714" s="12"/>
    </row>
    <row r="29715" spans="1:2" x14ac:dyDescent="0.3">
      <c r="A29715" s="12"/>
      <c r="B29715" s="12"/>
    </row>
    <row r="29716" spans="1:2" x14ac:dyDescent="0.3">
      <c r="A29716" s="12"/>
      <c r="B29716" s="12"/>
    </row>
    <row r="29717" spans="1:2" x14ac:dyDescent="0.3">
      <c r="A29717" s="12"/>
      <c r="B29717" s="12"/>
    </row>
    <row r="29718" spans="1:2" x14ac:dyDescent="0.3">
      <c r="A29718" s="12"/>
      <c r="B29718" s="12"/>
    </row>
    <row r="29719" spans="1:2" x14ac:dyDescent="0.3">
      <c r="A29719" s="12"/>
      <c r="B29719" s="12"/>
    </row>
    <row r="29720" spans="1:2" x14ac:dyDescent="0.3">
      <c r="A29720" s="12"/>
      <c r="B29720" s="12"/>
    </row>
    <row r="29721" spans="1:2" x14ac:dyDescent="0.3">
      <c r="A29721" s="12"/>
      <c r="B29721" s="12"/>
    </row>
    <row r="29722" spans="1:2" x14ac:dyDescent="0.3">
      <c r="A29722" s="12"/>
      <c r="B29722" s="12"/>
    </row>
    <row r="29723" spans="1:2" x14ac:dyDescent="0.3">
      <c r="A29723" s="12"/>
      <c r="B29723" s="12"/>
    </row>
    <row r="29724" spans="1:2" x14ac:dyDescent="0.3">
      <c r="A29724" s="12"/>
      <c r="B29724" s="12"/>
    </row>
    <row r="29725" spans="1:2" x14ac:dyDescent="0.3">
      <c r="A29725" s="12"/>
      <c r="B29725" s="12"/>
    </row>
    <row r="29726" spans="1:2" x14ac:dyDescent="0.3">
      <c r="A29726" s="12"/>
      <c r="B29726" s="12"/>
    </row>
    <row r="29727" spans="1:2" x14ac:dyDescent="0.3">
      <c r="A29727" s="12"/>
      <c r="B29727" s="12"/>
    </row>
    <row r="29728" spans="1:2" x14ac:dyDescent="0.3">
      <c r="A29728" s="12"/>
      <c r="B29728" s="12"/>
    </row>
    <row r="29729" spans="1:2" x14ac:dyDescent="0.3">
      <c r="A29729" s="12"/>
      <c r="B29729" s="12"/>
    </row>
    <row r="29730" spans="1:2" x14ac:dyDescent="0.3">
      <c r="A29730" s="12"/>
      <c r="B29730" s="12"/>
    </row>
    <row r="29731" spans="1:2" x14ac:dyDescent="0.3">
      <c r="A29731" s="12"/>
      <c r="B29731" s="12"/>
    </row>
    <row r="29732" spans="1:2" x14ac:dyDescent="0.3">
      <c r="A29732" s="12"/>
      <c r="B29732" s="12"/>
    </row>
    <row r="29733" spans="1:2" x14ac:dyDescent="0.3">
      <c r="A29733" s="12"/>
      <c r="B29733" s="12"/>
    </row>
    <row r="29734" spans="1:2" x14ac:dyDescent="0.3">
      <c r="A29734" s="12"/>
      <c r="B29734" s="12"/>
    </row>
    <row r="29735" spans="1:2" x14ac:dyDescent="0.3">
      <c r="A29735" s="12"/>
      <c r="B29735" s="12"/>
    </row>
    <row r="29736" spans="1:2" x14ac:dyDescent="0.3">
      <c r="A29736" s="12"/>
      <c r="B29736" s="12"/>
    </row>
    <row r="29737" spans="1:2" x14ac:dyDescent="0.3">
      <c r="A29737" s="12"/>
      <c r="B29737" s="12"/>
    </row>
    <row r="29738" spans="1:2" x14ac:dyDescent="0.3">
      <c r="A29738" s="12"/>
      <c r="B29738" s="12"/>
    </row>
    <row r="29739" spans="1:2" x14ac:dyDescent="0.3">
      <c r="A29739" s="12"/>
      <c r="B29739" s="12"/>
    </row>
    <row r="29740" spans="1:2" x14ac:dyDescent="0.3">
      <c r="A29740" s="12"/>
      <c r="B29740" s="12"/>
    </row>
    <row r="29741" spans="1:2" x14ac:dyDescent="0.3">
      <c r="A29741" s="12"/>
      <c r="B29741" s="12"/>
    </row>
    <row r="29742" spans="1:2" x14ac:dyDescent="0.3">
      <c r="A29742" s="12"/>
      <c r="B29742" s="12"/>
    </row>
    <row r="29743" spans="1:2" x14ac:dyDescent="0.3">
      <c r="A29743" s="12"/>
      <c r="B29743" s="12"/>
    </row>
    <row r="29744" spans="1:2" x14ac:dyDescent="0.3">
      <c r="A29744" s="12"/>
      <c r="B29744" s="12"/>
    </row>
    <row r="29745" spans="1:2" x14ac:dyDescent="0.3">
      <c r="A29745" s="12"/>
      <c r="B29745" s="12"/>
    </row>
    <row r="29746" spans="1:2" x14ac:dyDescent="0.3">
      <c r="A29746" s="12"/>
      <c r="B29746" s="12"/>
    </row>
    <row r="29747" spans="1:2" x14ac:dyDescent="0.3">
      <c r="A29747" s="12"/>
      <c r="B29747" s="12"/>
    </row>
    <row r="29748" spans="1:2" x14ac:dyDescent="0.3">
      <c r="A29748" s="12"/>
      <c r="B29748" s="12"/>
    </row>
    <row r="29749" spans="1:2" x14ac:dyDescent="0.3">
      <c r="A29749" s="12"/>
      <c r="B29749" s="12"/>
    </row>
    <row r="29750" spans="1:2" x14ac:dyDescent="0.3">
      <c r="A29750" s="12"/>
      <c r="B29750" s="12"/>
    </row>
    <row r="29751" spans="1:2" x14ac:dyDescent="0.3">
      <c r="A29751" s="12"/>
      <c r="B29751" s="12"/>
    </row>
    <row r="29752" spans="1:2" x14ac:dyDescent="0.3">
      <c r="A29752" s="12"/>
      <c r="B29752" s="12"/>
    </row>
    <row r="29753" spans="1:2" x14ac:dyDescent="0.3">
      <c r="A29753" s="12"/>
      <c r="B29753" s="12"/>
    </row>
    <row r="29754" spans="1:2" x14ac:dyDescent="0.3">
      <c r="A29754" s="12"/>
      <c r="B29754" s="12"/>
    </row>
    <row r="29755" spans="1:2" x14ac:dyDescent="0.3">
      <c r="A29755" s="12"/>
      <c r="B29755" s="12"/>
    </row>
    <row r="29756" spans="1:2" x14ac:dyDescent="0.3">
      <c r="A29756" s="12"/>
      <c r="B29756" s="12"/>
    </row>
    <row r="29757" spans="1:2" x14ac:dyDescent="0.3">
      <c r="A29757" s="12"/>
      <c r="B29757" s="12"/>
    </row>
    <row r="29758" spans="1:2" x14ac:dyDescent="0.3">
      <c r="A29758" s="12"/>
      <c r="B29758" s="12"/>
    </row>
    <row r="29759" spans="1:2" x14ac:dyDescent="0.3">
      <c r="A29759" s="12"/>
      <c r="B29759" s="12"/>
    </row>
    <row r="29760" spans="1:2" x14ac:dyDescent="0.3">
      <c r="A29760" s="12"/>
      <c r="B29760" s="12"/>
    </row>
    <row r="29761" spans="1:2" x14ac:dyDescent="0.3">
      <c r="A29761" s="12"/>
      <c r="B29761" s="12"/>
    </row>
    <row r="29762" spans="1:2" x14ac:dyDescent="0.3">
      <c r="A29762" s="12"/>
      <c r="B29762" s="12"/>
    </row>
    <row r="29763" spans="1:2" x14ac:dyDescent="0.3">
      <c r="A29763" s="12"/>
      <c r="B29763" s="12"/>
    </row>
    <row r="29764" spans="1:2" x14ac:dyDescent="0.3">
      <c r="A29764" s="12"/>
      <c r="B29764" s="12"/>
    </row>
    <row r="29765" spans="1:2" x14ac:dyDescent="0.3">
      <c r="A29765" s="12"/>
      <c r="B29765" s="12"/>
    </row>
    <row r="29766" spans="1:2" x14ac:dyDescent="0.3">
      <c r="A29766" s="12"/>
      <c r="B29766" s="12"/>
    </row>
    <row r="29767" spans="1:2" x14ac:dyDescent="0.3">
      <c r="A29767" s="12"/>
      <c r="B29767" s="12"/>
    </row>
    <row r="29768" spans="1:2" x14ac:dyDescent="0.3">
      <c r="A29768" s="12"/>
      <c r="B29768" s="12"/>
    </row>
    <row r="29769" spans="1:2" x14ac:dyDescent="0.3">
      <c r="A29769" s="12"/>
      <c r="B29769" s="12"/>
    </row>
    <row r="29770" spans="1:2" x14ac:dyDescent="0.3">
      <c r="A29770" s="12"/>
      <c r="B29770" s="12"/>
    </row>
    <row r="29771" spans="1:2" x14ac:dyDescent="0.3">
      <c r="A29771" s="12"/>
      <c r="B29771" s="12"/>
    </row>
    <row r="29772" spans="1:2" x14ac:dyDescent="0.3">
      <c r="A29772" s="12"/>
      <c r="B29772" s="12"/>
    </row>
    <row r="29773" spans="1:2" x14ac:dyDescent="0.3">
      <c r="A29773" s="12"/>
      <c r="B29773" s="12"/>
    </row>
    <row r="29774" spans="1:2" x14ac:dyDescent="0.3">
      <c r="A29774" s="12"/>
      <c r="B29774" s="12"/>
    </row>
    <row r="29775" spans="1:2" x14ac:dyDescent="0.3">
      <c r="A29775" s="12"/>
      <c r="B29775" s="12"/>
    </row>
    <row r="29776" spans="1:2" x14ac:dyDescent="0.3">
      <c r="A29776" s="12"/>
      <c r="B29776" s="12"/>
    </row>
    <row r="29777" spans="1:2" x14ac:dyDescent="0.3">
      <c r="A29777" s="12"/>
      <c r="B29777" s="12"/>
    </row>
    <row r="29778" spans="1:2" x14ac:dyDescent="0.3">
      <c r="A29778" s="12"/>
      <c r="B29778" s="12"/>
    </row>
    <row r="29779" spans="1:2" x14ac:dyDescent="0.3">
      <c r="A29779" s="12"/>
      <c r="B29779" s="12"/>
    </row>
    <row r="29780" spans="1:2" x14ac:dyDescent="0.3">
      <c r="A29780" s="12"/>
      <c r="B29780" s="12"/>
    </row>
    <row r="29781" spans="1:2" x14ac:dyDescent="0.3">
      <c r="A29781" s="12"/>
      <c r="B29781" s="12"/>
    </row>
    <row r="29782" spans="1:2" x14ac:dyDescent="0.3">
      <c r="A29782" s="12"/>
      <c r="B29782" s="12"/>
    </row>
    <row r="29783" spans="1:2" x14ac:dyDescent="0.3">
      <c r="A29783" s="12"/>
      <c r="B29783" s="12"/>
    </row>
    <row r="29784" spans="1:2" x14ac:dyDescent="0.3">
      <c r="A29784" s="12"/>
      <c r="B29784" s="12"/>
    </row>
    <row r="29785" spans="1:2" x14ac:dyDescent="0.3">
      <c r="A29785" s="12"/>
      <c r="B29785" s="12"/>
    </row>
    <row r="29786" spans="1:2" x14ac:dyDescent="0.3">
      <c r="A29786" s="12"/>
      <c r="B29786" s="12"/>
    </row>
    <row r="29787" spans="1:2" x14ac:dyDescent="0.3">
      <c r="A29787" s="12"/>
      <c r="B29787" s="12"/>
    </row>
    <row r="29788" spans="1:2" x14ac:dyDescent="0.3">
      <c r="A29788" s="12"/>
      <c r="B29788" s="12"/>
    </row>
    <row r="29789" spans="1:2" x14ac:dyDescent="0.3">
      <c r="A29789" s="12"/>
      <c r="B29789" s="12"/>
    </row>
    <row r="29790" spans="1:2" x14ac:dyDescent="0.3">
      <c r="A29790" s="12"/>
      <c r="B29790" s="12"/>
    </row>
    <row r="29791" spans="1:2" x14ac:dyDescent="0.3">
      <c r="A29791" s="12"/>
      <c r="B29791" s="12"/>
    </row>
    <row r="29792" spans="1:2" x14ac:dyDescent="0.3">
      <c r="A29792" s="12"/>
      <c r="B29792" s="12"/>
    </row>
    <row r="29793" spans="1:2" x14ac:dyDescent="0.3">
      <c r="A29793" s="12"/>
      <c r="B29793" s="12"/>
    </row>
    <row r="29794" spans="1:2" x14ac:dyDescent="0.3">
      <c r="A29794" s="12"/>
      <c r="B29794" s="12"/>
    </row>
    <row r="29795" spans="1:2" x14ac:dyDescent="0.3">
      <c r="A29795" s="12"/>
      <c r="B29795" s="12"/>
    </row>
    <row r="29796" spans="1:2" x14ac:dyDescent="0.3">
      <c r="A29796" s="12"/>
      <c r="B29796" s="12"/>
    </row>
    <row r="29797" spans="1:2" x14ac:dyDescent="0.3">
      <c r="A29797" s="12"/>
      <c r="B29797" s="12"/>
    </row>
    <row r="29798" spans="1:2" x14ac:dyDescent="0.3">
      <c r="A29798" s="12"/>
      <c r="B29798" s="12"/>
    </row>
    <row r="29799" spans="1:2" x14ac:dyDescent="0.3">
      <c r="A29799" s="12"/>
      <c r="B29799" s="12"/>
    </row>
    <row r="29800" spans="1:2" x14ac:dyDescent="0.3">
      <c r="A29800" s="12"/>
      <c r="B29800" s="12"/>
    </row>
    <row r="29801" spans="1:2" x14ac:dyDescent="0.3">
      <c r="A29801" s="12"/>
      <c r="B29801" s="12"/>
    </row>
    <row r="29802" spans="1:2" x14ac:dyDescent="0.3">
      <c r="A29802" s="12"/>
      <c r="B29802" s="12"/>
    </row>
    <row r="29803" spans="1:2" x14ac:dyDescent="0.3">
      <c r="A29803" s="12"/>
      <c r="B29803" s="12"/>
    </row>
    <row r="29804" spans="1:2" x14ac:dyDescent="0.3">
      <c r="A29804" s="12"/>
      <c r="B29804" s="12"/>
    </row>
    <row r="29805" spans="1:2" x14ac:dyDescent="0.3">
      <c r="A29805" s="12"/>
      <c r="B29805" s="12"/>
    </row>
    <row r="29806" spans="1:2" x14ac:dyDescent="0.3">
      <c r="A29806" s="12"/>
      <c r="B29806" s="12"/>
    </row>
    <row r="29807" spans="1:2" x14ac:dyDescent="0.3">
      <c r="A29807" s="12"/>
      <c r="B29807" s="12"/>
    </row>
    <row r="29808" spans="1:2" x14ac:dyDescent="0.3">
      <c r="A29808" s="12"/>
      <c r="B29808" s="12"/>
    </row>
    <row r="29809" spans="1:2" x14ac:dyDescent="0.3">
      <c r="A29809" s="12"/>
      <c r="B29809" s="12"/>
    </row>
    <row r="29810" spans="1:2" x14ac:dyDescent="0.3">
      <c r="A29810" s="12"/>
      <c r="B29810" s="12"/>
    </row>
    <row r="29811" spans="1:2" x14ac:dyDescent="0.3">
      <c r="A29811" s="12"/>
      <c r="B29811" s="12"/>
    </row>
    <row r="29812" spans="1:2" x14ac:dyDescent="0.3">
      <c r="A29812" s="12"/>
      <c r="B29812" s="12"/>
    </row>
    <row r="29813" spans="1:2" x14ac:dyDescent="0.3">
      <c r="A29813" s="12"/>
      <c r="B29813" s="12"/>
    </row>
    <row r="29814" spans="1:2" x14ac:dyDescent="0.3">
      <c r="A29814" s="12"/>
      <c r="B29814" s="12"/>
    </row>
    <row r="29815" spans="1:2" x14ac:dyDescent="0.3">
      <c r="A29815" s="12"/>
      <c r="B29815" s="12"/>
    </row>
    <row r="29816" spans="1:2" x14ac:dyDescent="0.3">
      <c r="A29816" s="12"/>
      <c r="B29816" s="12"/>
    </row>
    <row r="29817" spans="1:2" x14ac:dyDescent="0.3">
      <c r="A29817" s="12"/>
      <c r="B29817" s="12"/>
    </row>
    <row r="29818" spans="1:2" x14ac:dyDescent="0.3">
      <c r="A29818" s="12"/>
      <c r="B29818" s="12"/>
    </row>
    <row r="29819" spans="1:2" x14ac:dyDescent="0.3">
      <c r="A29819" s="12"/>
      <c r="B29819" s="12"/>
    </row>
    <row r="29820" spans="1:2" x14ac:dyDescent="0.3">
      <c r="A29820" s="12"/>
      <c r="B29820" s="12"/>
    </row>
    <row r="29821" spans="1:2" x14ac:dyDescent="0.3">
      <c r="A29821" s="12"/>
      <c r="B29821" s="12"/>
    </row>
    <row r="29822" spans="1:2" x14ac:dyDescent="0.3">
      <c r="A29822" s="12"/>
      <c r="B29822" s="12"/>
    </row>
    <row r="29823" spans="1:2" x14ac:dyDescent="0.3">
      <c r="A29823" s="12"/>
      <c r="B29823" s="12"/>
    </row>
    <row r="29824" spans="1:2" x14ac:dyDescent="0.3">
      <c r="A29824" s="12"/>
      <c r="B29824" s="12"/>
    </row>
    <row r="29825" spans="1:2" x14ac:dyDescent="0.3">
      <c r="A29825" s="12"/>
      <c r="B29825" s="12"/>
    </row>
    <row r="29826" spans="1:2" x14ac:dyDescent="0.3">
      <c r="A29826" s="12"/>
      <c r="B29826" s="12"/>
    </row>
    <row r="29827" spans="1:2" x14ac:dyDescent="0.3">
      <c r="A29827" s="12"/>
      <c r="B29827" s="12"/>
    </row>
    <row r="29828" spans="1:2" x14ac:dyDescent="0.3">
      <c r="A29828" s="12"/>
      <c r="B29828" s="12"/>
    </row>
    <row r="29829" spans="1:2" x14ac:dyDescent="0.3">
      <c r="A29829" s="12"/>
      <c r="B29829" s="12"/>
    </row>
    <row r="29830" spans="1:2" x14ac:dyDescent="0.3">
      <c r="A29830" s="12"/>
      <c r="B29830" s="12"/>
    </row>
    <row r="29831" spans="1:2" x14ac:dyDescent="0.3">
      <c r="A29831" s="12"/>
      <c r="B29831" s="12"/>
    </row>
    <row r="29832" spans="1:2" x14ac:dyDescent="0.3">
      <c r="A29832" s="12"/>
      <c r="B29832" s="12"/>
    </row>
    <row r="29833" spans="1:2" x14ac:dyDescent="0.3">
      <c r="A29833" s="12"/>
      <c r="B29833" s="12"/>
    </row>
    <row r="29834" spans="1:2" x14ac:dyDescent="0.3">
      <c r="A29834" s="12"/>
      <c r="B29834" s="12"/>
    </row>
    <row r="29835" spans="1:2" x14ac:dyDescent="0.3">
      <c r="A29835" s="12"/>
      <c r="B29835" s="12"/>
    </row>
    <row r="29836" spans="1:2" x14ac:dyDescent="0.3">
      <c r="A29836" s="12"/>
      <c r="B29836" s="12"/>
    </row>
    <row r="29837" spans="1:2" x14ac:dyDescent="0.3">
      <c r="A29837" s="12"/>
      <c r="B29837" s="12"/>
    </row>
    <row r="29838" spans="1:2" x14ac:dyDescent="0.3">
      <c r="A29838" s="12"/>
      <c r="B29838" s="12"/>
    </row>
    <row r="29839" spans="1:2" x14ac:dyDescent="0.3">
      <c r="A29839" s="12"/>
      <c r="B29839" s="12"/>
    </row>
    <row r="29840" spans="1:2" x14ac:dyDescent="0.3">
      <c r="A29840" s="12"/>
      <c r="B29840" s="12"/>
    </row>
    <row r="29841" spans="1:2" x14ac:dyDescent="0.3">
      <c r="A29841" s="12"/>
      <c r="B29841" s="12"/>
    </row>
    <row r="29842" spans="1:2" x14ac:dyDescent="0.3">
      <c r="A29842" s="12"/>
      <c r="B29842" s="12"/>
    </row>
    <row r="29843" spans="1:2" x14ac:dyDescent="0.3">
      <c r="A29843" s="12"/>
      <c r="B29843" s="12"/>
    </row>
    <row r="29844" spans="1:2" x14ac:dyDescent="0.3">
      <c r="A29844" s="12"/>
      <c r="B29844" s="12"/>
    </row>
    <row r="29845" spans="1:2" x14ac:dyDescent="0.3">
      <c r="A29845" s="12"/>
      <c r="B29845" s="12"/>
    </row>
    <row r="29846" spans="1:2" x14ac:dyDescent="0.3">
      <c r="A29846" s="12"/>
      <c r="B29846" s="12"/>
    </row>
    <row r="29847" spans="1:2" x14ac:dyDescent="0.3">
      <c r="A29847" s="12"/>
      <c r="B29847" s="12"/>
    </row>
    <row r="29848" spans="1:2" x14ac:dyDescent="0.3">
      <c r="A29848" s="12"/>
      <c r="B29848" s="12"/>
    </row>
    <row r="29849" spans="1:2" x14ac:dyDescent="0.3">
      <c r="A29849" s="12"/>
      <c r="B29849" s="12"/>
    </row>
    <row r="29850" spans="1:2" x14ac:dyDescent="0.3">
      <c r="A29850" s="12"/>
      <c r="B29850" s="12"/>
    </row>
    <row r="29851" spans="1:2" x14ac:dyDescent="0.3">
      <c r="A29851" s="12"/>
      <c r="B29851" s="12"/>
    </row>
    <row r="29852" spans="1:2" x14ac:dyDescent="0.3">
      <c r="A29852" s="12"/>
      <c r="B29852" s="12"/>
    </row>
    <row r="29853" spans="1:2" x14ac:dyDescent="0.3">
      <c r="A29853" s="12"/>
      <c r="B29853" s="12"/>
    </row>
    <row r="29854" spans="1:2" x14ac:dyDescent="0.3">
      <c r="A29854" s="12"/>
      <c r="B29854" s="12"/>
    </row>
    <row r="29855" spans="1:2" x14ac:dyDescent="0.3">
      <c r="A29855" s="12"/>
      <c r="B29855" s="12"/>
    </row>
    <row r="29856" spans="1:2" x14ac:dyDescent="0.3">
      <c r="A29856" s="12"/>
      <c r="B29856" s="12"/>
    </row>
    <row r="29857" spans="1:2" x14ac:dyDescent="0.3">
      <c r="A29857" s="12"/>
      <c r="B29857" s="12"/>
    </row>
    <row r="29858" spans="1:2" x14ac:dyDescent="0.3">
      <c r="A29858" s="12"/>
      <c r="B29858" s="12"/>
    </row>
    <row r="29859" spans="1:2" x14ac:dyDescent="0.3">
      <c r="A29859" s="12"/>
      <c r="B29859" s="12"/>
    </row>
    <row r="29860" spans="1:2" x14ac:dyDescent="0.3">
      <c r="A29860" s="12"/>
      <c r="B29860" s="12"/>
    </row>
    <row r="29861" spans="1:2" x14ac:dyDescent="0.3">
      <c r="A29861" s="12"/>
      <c r="B29861" s="12"/>
    </row>
    <row r="29862" spans="1:2" x14ac:dyDescent="0.3">
      <c r="A29862" s="12"/>
      <c r="B29862" s="12"/>
    </row>
    <row r="29863" spans="1:2" x14ac:dyDescent="0.3">
      <c r="A29863" s="12"/>
      <c r="B29863" s="12"/>
    </row>
    <row r="29864" spans="1:2" x14ac:dyDescent="0.3">
      <c r="A29864" s="12"/>
      <c r="B29864" s="12"/>
    </row>
    <row r="29865" spans="1:2" x14ac:dyDescent="0.3">
      <c r="A29865" s="12"/>
      <c r="B29865" s="12"/>
    </row>
    <row r="29866" spans="1:2" x14ac:dyDescent="0.3">
      <c r="A29866" s="12"/>
      <c r="B29866" s="12"/>
    </row>
    <row r="29867" spans="1:2" x14ac:dyDescent="0.3">
      <c r="A29867" s="12"/>
      <c r="B29867" s="12"/>
    </row>
    <row r="29868" spans="1:2" x14ac:dyDescent="0.3">
      <c r="A29868" s="12"/>
      <c r="B29868" s="12"/>
    </row>
    <row r="29869" spans="1:2" x14ac:dyDescent="0.3">
      <c r="A29869" s="12"/>
      <c r="B29869" s="12"/>
    </row>
    <row r="29870" spans="1:2" x14ac:dyDescent="0.3">
      <c r="A29870" s="12"/>
      <c r="B29870" s="12"/>
    </row>
    <row r="29871" spans="1:2" x14ac:dyDescent="0.3">
      <c r="A29871" s="12"/>
      <c r="B29871" s="12"/>
    </row>
    <row r="29872" spans="1:2" x14ac:dyDescent="0.3">
      <c r="A29872" s="12"/>
      <c r="B29872" s="12"/>
    </row>
    <row r="29873" spans="1:2" x14ac:dyDescent="0.3">
      <c r="A29873" s="12"/>
      <c r="B29873" s="12"/>
    </row>
    <row r="29874" spans="1:2" x14ac:dyDescent="0.3">
      <c r="A29874" s="12"/>
      <c r="B29874" s="12"/>
    </row>
    <row r="29875" spans="1:2" x14ac:dyDescent="0.3">
      <c r="A29875" s="12"/>
      <c r="B29875" s="12"/>
    </row>
    <row r="29876" spans="1:2" x14ac:dyDescent="0.3">
      <c r="A29876" s="12"/>
      <c r="B29876" s="12"/>
    </row>
    <row r="29877" spans="1:2" x14ac:dyDescent="0.3">
      <c r="A29877" s="12"/>
      <c r="B29877" s="12"/>
    </row>
    <row r="29878" spans="1:2" x14ac:dyDescent="0.3">
      <c r="A29878" s="12"/>
      <c r="B29878" s="12"/>
    </row>
    <row r="29879" spans="1:2" x14ac:dyDescent="0.3">
      <c r="A29879" s="12"/>
      <c r="B29879" s="12"/>
    </row>
    <row r="29880" spans="1:2" x14ac:dyDescent="0.3">
      <c r="A29880" s="12"/>
      <c r="B29880" s="12"/>
    </row>
    <row r="29881" spans="1:2" x14ac:dyDescent="0.3">
      <c r="A29881" s="12"/>
      <c r="B29881" s="12"/>
    </row>
    <row r="29882" spans="1:2" x14ac:dyDescent="0.3">
      <c r="A29882" s="12"/>
      <c r="B29882" s="12"/>
    </row>
    <row r="29883" spans="1:2" x14ac:dyDescent="0.3">
      <c r="A29883" s="12"/>
      <c r="B29883" s="12"/>
    </row>
    <row r="29884" spans="1:2" x14ac:dyDescent="0.3">
      <c r="A29884" s="12"/>
      <c r="B29884" s="12"/>
    </row>
    <row r="29885" spans="1:2" x14ac:dyDescent="0.3">
      <c r="A29885" s="12"/>
      <c r="B29885" s="12"/>
    </row>
    <row r="29886" spans="1:2" x14ac:dyDescent="0.3">
      <c r="A29886" s="12"/>
      <c r="B29886" s="12"/>
    </row>
    <row r="29887" spans="1:2" x14ac:dyDescent="0.3">
      <c r="A29887" s="12"/>
      <c r="B29887" s="12"/>
    </row>
    <row r="29888" spans="1:2" x14ac:dyDescent="0.3">
      <c r="A29888" s="12"/>
      <c r="B29888" s="12"/>
    </row>
    <row r="29889" spans="1:2" x14ac:dyDescent="0.3">
      <c r="A29889" s="12"/>
      <c r="B29889" s="12"/>
    </row>
    <row r="29890" spans="1:2" x14ac:dyDescent="0.3">
      <c r="A29890" s="12"/>
      <c r="B29890" s="12"/>
    </row>
    <row r="29891" spans="1:2" x14ac:dyDescent="0.3">
      <c r="A29891" s="12"/>
      <c r="B29891" s="12"/>
    </row>
    <row r="29892" spans="1:2" x14ac:dyDescent="0.3">
      <c r="A29892" s="12"/>
      <c r="B29892" s="12"/>
    </row>
    <row r="29893" spans="1:2" x14ac:dyDescent="0.3">
      <c r="A29893" s="12"/>
      <c r="B29893" s="12"/>
    </row>
    <row r="29894" spans="1:2" x14ac:dyDescent="0.3">
      <c r="A29894" s="12"/>
      <c r="B29894" s="12"/>
    </row>
    <row r="29895" spans="1:2" x14ac:dyDescent="0.3">
      <c r="A29895" s="12"/>
      <c r="B29895" s="12"/>
    </row>
    <row r="29896" spans="1:2" x14ac:dyDescent="0.3">
      <c r="A29896" s="12"/>
      <c r="B29896" s="12"/>
    </row>
    <row r="29897" spans="1:2" x14ac:dyDescent="0.3">
      <c r="A29897" s="12"/>
      <c r="B29897" s="12"/>
    </row>
    <row r="29898" spans="1:2" x14ac:dyDescent="0.3">
      <c r="A29898" s="12"/>
      <c r="B29898" s="12"/>
    </row>
    <row r="29899" spans="1:2" x14ac:dyDescent="0.3">
      <c r="A29899" s="12"/>
      <c r="B29899" s="12"/>
    </row>
    <row r="29900" spans="1:2" x14ac:dyDescent="0.3">
      <c r="A29900" s="12"/>
      <c r="B29900" s="12"/>
    </row>
    <row r="29901" spans="1:2" x14ac:dyDescent="0.3">
      <c r="A29901" s="12"/>
      <c r="B29901" s="12"/>
    </row>
    <row r="29902" spans="1:2" x14ac:dyDescent="0.3">
      <c r="A29902" s="12"/>
      <c r="B29902" s="12"/>
    </row>
    <row r="29903" spans="1:2" x14ac:dyDescent="0.3">
      <c r="A29903" s="12"/>
      <c r="B29903" s="12"/>
    </row>
    <row r="29904" spans="1:2" x14ac:dyDescent="0.3">
      <c r="A29904" s="12"/>
      <c r="B29904" s="12"/>
    </row>
    <row r="29905" spans="1:2" x14ac:dyDescent="0.3">
      <c r="A29905" s="12"/>
      <c r="B29905" s="12"/>
    </row>
    <row r="29906" spans="1:2" x14ac:dyDescent="0.3">
      <c r="A29906" s="12"/>
      <c r="B29906" s="12"/>
    </row>
    <row r="29907" spans="1:2" x14ac:dyDescent="0.3">
      <c r="A29907" s="12"/>
      <c r="B29907" s="12"/>
    </row>
    <row r="29908" spans="1:2" x14ac:dyDescent="0.3">
      <c r="A29908" s="12"/>
      <c r="B29908" s="12"/>
    </row>
    <row r="29909" spans="1:2" x14ac:dyDescent="0.3">
      <c r="A29909" s="12"/>
      <c r="B29909" s="12"/>
    </row>
    <row r="29910" spans="1:2" x14ac:dyDescent="0.3">
      <c r="A29910" s="12"/>
      <c r="B29910" s="12"/>
    </row>
    <row r="29911" spans="1:2" x14ac:dyDescent="0.3">
      <c r="A29911" s="12"/>
      <c r="B29911" s="12"/>
    </row>
    <row r="29912" spans="1:2" x14ac:dyDescent="0.3">
      <c r="A29912" s="12"/>
      <c r="B29912" s="12"/>
    </row>
    <row r="29913" spans="1:2" x14ac:dyDescent="0.3">
      <c r="A29913" s="12"/>
      <c r="B29913" s="12"/>
    </row>
    <row r="29914" spans="1:2" x14ac:dyDescent="0.3">
      <c r="A29914" s="12"/>
      <c r="B29914" s="12"/>
    </row>
    <row r="29915" spans="1:2" x14ac:dyDescent="0.3">
      <c r="A29915" s="12"/>
      <c r="B29915" s="12"/>
    </row>
    <row r="29916" spans="1:2" x14ac:dyDescent="0.3">
      <c r="A29916" s="12"/>
      <c r="B29916" s="12"/>
    </row>
    <row r="29917" spans="1:2" x14ac:dyDescent="0.3">
      <c r="A29917" s="12"/>
      <c r="B29917" s="12"/>
    </row>
    <row r="29918" spans="1:2" x14ac:dyDescent="0.3">
      <c r="A29918" s="12"/>
      <c r="B29918" s="12"/>
    </row>
    <row r="29919" spans="1:2" x14ac:dyDescent="0.3">
      <c r="A29919" s="12"/>
      <c r="B29919" s="12"/>
    </row>
    <row r="29920" spans="1:2" x14ac:dyDescent="0.3">
      <c r="A29920" s="12"/>
      <c r="B29920" s="12"/>
    </row>
    <row r="29921" spans="1:2" x14ac:dyDescent="0.3">
      <c r="A29921" s="12"/>
      <c r="B29921" s="12"/>
    </row>
    <row r="29922" spans="1:2" x14ac:dyDescent="0.3">
      <c r="A29922" s="12"/>
      <c r="B29922" s="12"/>
    </row>
    <row r="29923" spans="1:2" x14ac:dyDescent="0.3">
      <c r="A29923" s="12"/>
      <c r="B29923" s="12"/>
    </row>
    <row r="29924" spans="1:2" x14ac:dyDescent="0.3">
      <c r="A29924" s="12"/>
      <c r="B29924" s="12"/>
    </row>
    <row r="29925" spans="1:2" x14ac:dyDescent="0.3">
      <c r="A29925" s="12"/>
      <c r="B29925" s="12"/>
    </row>
    <row r="29926" spans="1:2" x14ac:dyDescent="0.3">
      <c r="A29926" s="12"/>
      <c r="B29926" s="12"/>
    </row>
    <row r="29927" spans="1:2" x14ac:dyDescent="0.3">
      <c r="A29927" s="12"/>
      <c r="B29927" s="12"/>
    </row>
    <row r="29928" spans="1:2" x14ac:dyDescent="0.3">
      <c r="A29928" s="12"/>
      <c r="B29928" s="12"/>
    </row>
    <row r="29929" spans="1:2" x14ac:dyDescent="0.3">
      <c r="A29929" s="12"/>
      <c r="B29929" s="12"/>
    </row>
    <row r="29930" spans="1:2" x14ac:dyDescent="0.3">
      <c r="A29930" s="12"/>
      <c r="B29930" s="12"/>
    </row>
    <row r="29931" spans="1:2" x14ac:dyDescent="0.3">
      <c r="A29931" s="12"/>
      <c r="B29931" s="12"/>
    </row>
    <row r="29932" spans="1:2" x14ac:dyDescent="0.3">
      <c r="A29932" s="12"/>
      <c r="B29932" s="12"/>
    </row>
    <row r="29933" spans="1:2" x14ac:dyDescent="0.3">
      <c r="A29933" s="12"/>
      <c r="B29933" s="12"/>
    </row>
    <row r="29934" spans="1:2" x14ac:dyDescent="0.3">
      <c r="A29934" s="12"/>
      <c r="B29934" s="12"/>
    </row>
    <row r="29935" spans="1:2" x14ac:dyDescent="0.3">
      <c r="A29935" s="12"/>
      <c r="B29935" s="12"/>
    </row>
    <row r="29936" spans="1:2" x14ac:dyDescent="0.3">
      <c r="A29936" s="12"/>
      <c r="B29936" s="12"/>
    </row>
    <row r="29937" spans="1:2" x14ac:dyDescent="0.3">
      <c r="A29937" s="12"/>
      <c r="B29937" s="12"/>
    </row>
    <row r="29938" spans="1:2" x14ac:dyDescent="0.3">
      <c r="A29938" s="12"/>
      <c r="B29938" s="12"/>
    </row>
    <row r="29939" spans="1:2" x14ac:dyDescent="0.3">
      <c r="A29939" s="12"/>
      <c r="B29939" s="12"/>
    </row>
    <row r="29940" spans="1:2" x14ac:dyDescent="0.3">
      <c r="A29940" s="12"/>
      <c r="B29940" s="12"/>
    </row>
    <row r="29941" spans="1:2" x14ac:dyDescent="0.3">
      <c r="A29941" s="12"/>
      <c r="B29941" s="12"/>
    </row>
    <row r="29942" spans="1:2" x14ac:dyDescent="0.3">
      <c r="A29942" s="12"/>
      <c r="B29942" s="12"/>
    </row>
    <row r="29943" spans="1:2" x14ac:dyDescent="0.3">
      <c r="A29943" s="12"/>
      <c r="B29943" s="12"/>
    </row>
    <row r="29944" spans="1:2" x14ac:dyDescent="0.3">
      <c r="A29944" s="12"/>
      <c r="B29944" s="12"/>
    </row>
    <row r="29945" spans="1:2" x14ac:dyDescent="0.3">
      <c r="A29945" s="12"/>
      <c r="B29945" s="12"/>
    </row>
    <row r="29946" spans="1:2" x14ac:dyDescent="0.3">
      <c r="A29946" s="12"/>
      <c r="B29946" s="12"/>
    </row>
    <row r="29947" spans="1:2" x14ac:dyDescent="0.3">
      <c r="A29947" s="12"/>
      <c r="B29947" s="12"/>
    </row>
    <row r="29948" spans="1:2" x14ac:dyDescent="0.3">
      <c r="A29948" s="12"/>
      <c r="B29948" s="12"/>
    </row>
    <row r="29949" spans="1:2" x14ac:dyDescent="0.3">
      <c r="A29949" s="12"/>
      <c r="B29949" s="12"/>
    </row>
    <row r="29950" spans="1:2" x14ac:dyDescent="0.3">
      <c r="A29950" s="12"/>
      <c r="B29950" s="12"/>
    </row>
    <row r="29951" spans="1:2" x14ac:dyDescent="0.3">
      <c r="A29951" s="12"/>
      <c r="B29951" s="12"/>
    </row>
    <row r="29952" spans="1:2" x14ac:dyDescent="0.3">
      <c r="A29952" s="12"/>
      <c r="B29952" s="12"/>
    </row>
    <row r="29953" spans="1:2" x14ac:dyDescent="0.3">
      <c r="A29953" s="12"/>
      <c r="B29953" s="12"/>
    </row>
    <row r="29954" spans="1:2" x14ac:dyDescent="0.3">
      <c r="A29954" s="12"/>
      <c r="B29954" s="12"/>
    </row>
    <row r="29955" spans="1:2" x14ac:dyDescent="0.3">
      <c r="A29955" s="12"/>
      <c r="B29955" s="12"/>
    </row>
    <row r="29956" spans="1:2" x14ac:dyDescent="0.3">
      <c r="A29956" s="12"/>
      <c r="B29956" s="12"/>
    </row>
    <row r="29957" spans="1:2" x14ac:dyDescent="0.3">
      <c r="A29957" s="12"/>
      <c r="B29957" s="12"/>
    </row>
    <row r="29958" spans="1:2" x14ac:dyDescent="0.3">
      <c r="A29958" s="12"/>
      <c r="B29958" s="12"/>
    </row>
    <row r="29959" spans="1:2" x14ac:dyDescent="0.3">
      <c r="A29959" s="12"/>
      <c r="B29959" s="12"/>
    </row>
    <row r="29960" spans="1:2" x14ac:dyDescent="0.3">
      <c r="A29960" s="12"/>
      <c r="B29960" s="12"/>
    </row>
    <row r="29961" spans="1:2" x14ac:dyDescent="0.3">
      <c r="A29961" s="12"/>
      <c r="B29961" s="12"/>
    </row>
    <row r="29962" spans="1:2" x14ac:dyDescent="0.3">
      <c r="A29962" s="12"/>
      <c r="B29962" s="12"/>
    </row>
    <row r="29963" spans="1:2" x14ac:dyDescent="0.3">
      <c r="A29963" s="12"/>
      <c r="B29963" s="12"/>
    </row>
    <row r="29964" spans="1:2" x14ac:dyDescent="0.3">
      <c r="A29964" s="12"/>
      <c r="B29964" s="12"/>
    </row>
    <row r="29965" spans="1:2" x14ac:dyDescent="0.3">
      <c r="A29965" s="12"/>
      <c r="B29965" s="12"/>
    </row>
    <row r="29966" spans="1:2" x14ac:dyDescent="0.3">
      <c r="A29966" s="12"/>
      <c r="B29966" s="12"/>
    </row>
    <row r="29967" spans="1:2" x14ac:dyDescent="0.3">
      <c r="A29967" s="12"/>
      <c r="B29967" s="12"/>
    </row>
    <row r="29968" spans="1:2" x14ac:dyDescent="0.3">
      <c r="A29968" s="12"/>
      <c r="B29968" s="12"/>
    </row>
    <row r="29969" spans="1:2" x14ac:dyDescent="0.3">
      <c r="A29969" s="12"/>
      <c r="B29969" s="12"/>
    </row>
    <row r="29970" spans="1:2" x14ac:dyDescent="0.3">
      <c r="A29970" s="12"/>
      <c r="B29970" s="12"/>
    </row>
    <row r="29971" spans="1:2" x14ac:dyDescent="0.3">
      <c r="A29971" s="12"/>
      <c r="B29971" s="12"/>
    </row>
    <row r="29972" spans="1:2" x14ac:dyDescent="0.3">
      <c r="A29972" s="12"/>
      <c r="B29972" s="12"/>
    </row>
    <row r="29973" spans="1:2" x14ac:dyDescent="0.3">
      <c r="A29973" s="12"/>
      <c r="B29973" s="12"/>
    </row>
    <row r="29974" spans="1:2" x14ac:dyDescent="0.3">
      <c r="A29974" s="12"/>
      <c r="B29974" s="12"/>
    </row>
    <row r="29975" spans="1:2" x14ac:dyDescent="0.3">
      <c r="A29975" s="12"/>
      <c r="B29975" s="12"/>
    </row>
    <row r="29976" spans="1:2" x14ac:dyDescent="0.3">
      <c r="A29976" s="12"/>
      <c r="B29976" s="12"/>
    </row>
    <row r="29977" spans="1:2" x14ac:dyDescent="0.3">
      <c r="A29977" s="12"/>
      <c r="B29977" s="12"/>
    </row>
    <row r="29978" spans="1:2" x14ac:dyDescent="0.3">
      <c r="A29978" s="12"/>
      <c r="B29978" s="12"/>
    </row>
    <row r="29979" spans="1:2" x14ac:dyDescent="0.3">
      <c r="A29979" s="12"/>
      <c r="B29979" s="12"/>
    </row>
    <row r="29980" spans="1:2" x14ac:dyDescent="0.3">
      <c r="A29980" s="12"/>
      <c r="B29980" s="12"/>
    </row>
    <row r="29981" spans="1:2" x14ac:dyDescent="0.3">
      <c r="A29981" s="12"/>
      <c r="B29981" s="12"/>
    </row>
    <row r="29982" spans="1:2" x14ac:dyDescent="0.3">
      <c r="A29982" s="12"/>
      <c r="B29982" s="12"/>
    </row>
    <row r="29983" spans="1:2" x14ac:dyDescent="0.3">
      <c r="A29983" s="12"/>
      <c r="B29983" s="12"/>
    </row>
    <row r="29984" spans="1:2" x14ac:dyDescent="0.3">
      <c r="A29984" s="12"/>
      <c r="B29984" s="12"/>
    </row>
    <row r="29985" spans="1:2" x14ac:dyDescent="0.3">
      <c r="A29985" s="12"/>
      <c r="B29985" s="12"/>
    </row>
    <row r="29986" spans="1:2" x14ac:dyDescent="0.3">
      <c r="A29986" s="12"/>
      <c r="B29986" s="12"/>
    </row>
    <row r="29987" spans="1:2" x14ac:dyDescent="0.3">
      <c r="A29987" s="12"/>
      <c r="B29987" s="12"/>
    </row>
    <row r="29988" spans="1:2" x14ac:dyDescent="0.3">
      <c r="A29988" s="12"/>
      <c r="B29988" s="12"/>
    </row>
    <row r="29989" spans="1:2" x14ac:dyDescent="0.3">
      <c r="A29989" s="12"/>
      <c r="B29989" s="12"/>
    </row>
    <row r="29990" spans="1:2" x14ac:dyDescent="0.3">
      <c r="A29990" s="12"/>
      <c r="B29990" s="12"/>
    </row>
    <row r="29991" spans="1:2" x14ac:dyDescent="0.3">
      <c r="A29991" s="12"/>
      <c r="B29991" s="12"/>
    </row>
    <row r="29992" spans="1:2" x14ac:dyDescent="0.3">
      <c r="A29992" s="12"/>
      <c r="B29992" s="12"/>
    </row>
    <row r="29993" spans="1:2" x14ac:dyDescent="0.3">
      <c r="A29993" s="12"/>
      <c r="B29993" s="12"/>
    </row>
    <row r="29994" spans="1:2" x14ac:dyDescent="0.3">
      <c r="A29994" s="12"/>
      <c r="B29994" s="12"/>
    </row>
    <row r="29995" spans="1:2" x14ac:dyDescent="0.3">
      <c r="A29995" s="12"/>
      <c r="B29995" s="12"/>
    </row>
    <row r="29996" spans="1:2" x14ac:dyDescent="0.3">
      <c r="A29996" s="12"/>
      <c r="B29996" s="12"/>
    </row>
    <row r="29997" spans="1:2" x14ac:dyDescent="0.3">
      <c r="A29997" s="12"/>
      <c r="B29997" s="12"/>
    </row>
    <row r="29998" spans="1:2" x14ac:dyDescent="0.3">
      <c r="A29998" s="12"/>
      <c r="B29998" s="12"/>
    </row>
    <row r="29999" spans="1:2" x14ac:dyDescent="0.3">
      <c r="A29999" s="12"/>
      <c r="B29999" s="12"/>
    </row>
    <row r="30000" spans="1:2" x14ac:dyDescent="0.3">
      <c r="A30000" s="12"/>
      <c r="B30000" s="12"/>
    </row>
    <row r="30001" spans="1:2" x14ac:dyDescent="0.3">
      <c r="A30001" s="12"/>
      <c r="B30001" s="12"/>
    </row>
    <row r="30002" spans="1:2" x14ac:dyDescent="0.3">
      <c r="A30002" s="12"/>
      <c r="B30002" s="12"/>
    </row>
    <row r="30003" spans="1:2" x14ac:dyDescent="0.3">
      <c r="A30003" s="12"/>
      <c r="B30003" s="12"/>
    </row>
    <row r="30004" spans="1:2" x14ac:dyDescent="0.3">
      <c r="A30004" s="12"/>
      <c r="B30004" s="12"/>
    </row>
    <row r="30005" spans="1:2" x14ac:dyDescent="0.3">
      <c r="A30005" s="12"/>
      <c r="B30005" s="12"/>
    </row>
    <row r="30006" spans="1:2" x14ac:dyDescent="0.3">
      <c r="A30006" s="12"/>
      <c r="B30006" s="12"/>
    </row>
    <row r="30007" spans="1:2" x14ac:dyDescent="0.3">
      <c r="A30007" s="12"/>
      <c r="B30007" s="12"/>
    </row>
    <row r="30008" spans="1:2" x14ac:dyDescent="0.3">
      <c r="A30008" s="12"/>
      <c r="B30008" s="12"/>
    </row>
    <row r="30009" spans="1:2" x14ac:dyDescent="0.3">
      <c r="A30009" s="12"/>
      <c r="B30009" s="12"/>
    </row>
    <row r="30010" spans="1:2" x14ac:dyDescent="0.3">
      <c r="A30010" s="12"/>
      <c r="B30010" s="12"/>
    </row>
    <row r="30011" spans="1:2" x14ac:dyDescent="0.3">
      <c r="A30011" s="12"/>
      <c r="B30011" s="12"/>
    </row>
    <row r="30012" spans="1:2" x14ac:dyDescent="0.3">
      <c r="A30012" s="12"/>
      <c r="B30012" s="12"/>
    </row>
    <row r="30013" spans="1:2" x14ac:dyDescent="0.3">
      <c r="A30013" s="12"/>
      <c r="B30013" s="12"/>
    </row>
    <row r="30014" spans="1:2" x14ac:dyDescent="0.3">
      <c r="A30014" s="12"/>
      <c r="B30014" s="12"/>
    </row>
    <row r="30015" spans="1:2" x14ac:dyDescent="0.3">
      <c r="A30015" s="12"/>
      <c r="B30015" s="12"/>
    </row>
    <row r="30016" spans="1:2" x14ac:dyDescent="0.3">
      <c r="A30016" s="12"/>
      <c r="B30016" s="12"/>
    </row>
    <row r="30017" spans="1:2" x14ac:dyDescent="0.3">
      <c r="A30017" s="12"/>
      <c r="B30017" s="12"/>
    </row>
    <row r="30018" spans="1:2" x14ac:dyDescent="0.3">
      <c r="A30018" s="12"/>
      <c r="B30018" s="12"/>
    </row>
    <row r="30019" spans="1:2" x14ac:dyDescent="0.3">
      <c r="A30019" s="12"/>
      <c r="B30019" s="12"/>
    </row>
    <row r="30020" spans="1:2" x14ac:dyDescent="0.3">
      <c r="A30020" s="12"/>
      <c r="B30020" s="12"/>
    </row>
    <row r="30021" spans="1:2" x14ac:dyDescent="0.3">
      <c r="A30021" s="12"/>
      <c r="B30021" s="12"/>
    </row>
    <row r="30022" spans="1:2" x14ac:dyDescent="0.3">
      <c r="A30022" s="12"/>
      <c r="B30022" s="12"/>
    </row>
    <row r="30023" spans="1:2" x14ac:dyDescent="0.3">
      <c r="A30023" s="12"/>
      <c r="B30023" s="12"/>
    </row>
    <row r="30024" spans="1:2" x14ac:dyDescent="0.3">
      <c r="A30024" s="12"/>
      <c r="B30024" s="12"/>
    </row>
    <row r="30025" spans="1:2" x14ac:dyDescent="0.3">
      <c r="A30025" s="12"/>
      <c r="B30025" s="12"/>
    </row>
    <row r="30026" spans="1:2" x14ac:dyDescent="0.3">
      <c r="A30026" s="12"/>
      <c r="B30026" s="12"/>
    </row>
    <row r="30027" spans="1:2" x14ac:dyDescent="0.3">
      <c r="A30027" s="12"/>
      <c r="B30027" s="12"/>
    </row>
    <row r="30028" spans="1:2" x14ac:dyDescent="0.3">
      <c r="A30028" s="12"/>
      <c r="B30028" s="12"/>
    </row>
    <row r="30029" spans="1:2" x14ac:dyDescent="0.3">
      <c r="A30029" s="12"/>
      <c r="B30029" s="12"/>
    </row>
    <row r="30030" spans="1:2" x14ac:dyDescent="0.3">
      <c r="A30030" s="12"/>
      <c r="B30030" s="12"/>
    </row>
    <row r="30031" spans="1:2" x14ac:dyDescent="0.3">
      <c r="A30031" s="12"/>
      <c r="B30031" s="12"/>
    </row>
    <row r="30032" spans="1:2" x14ac:dyDescent="0.3">
      <c r="A30032" s="12"/>
      <c r="B30032" s="12"/>
    </row>
    <row r="30033" spans="1:2" x14ac:dyDescent="0.3">
      <c r="A30033" s="12"/>
      <c r="B30033" s="12"/>
    </row>
    <row r="30034" spans="1:2" x14ac:dyDescent="0.3">
      <c r="A30034" s="12"/>
      <c r="B30034" s="12"/>
    </row>
    <row r="30035" spans="1:2" x14ac:dyDescent="0.3">
      <c r="A30035" s="12"/>
      <c r="B30035" s="12"/>
    </row>
    <row r="30036" spans="1:2" x14ac:dyDescent="0.3">
      <c r="A30036" s="12"/>
      <c r="B30036" s="12"/>
    </row>
    <row r="30037" spans="1:2" x14ac:dyDescent="0.3">
      <c r="A30037" s="12"/>
      <c r="B30037" s="12"/>
    </row>
    <row r="30038" spans="1:2" x14ac:dyDescent="0.3">
      <c r="A30038" s="12"/>
      <c r="B30038" s="12"/>
    </row>
    <row r="30039" spans="1:2" x14ac:dyDescent="0.3">
      <c r="A30039" s="12"/>
      <c r="B30039" s="12"/>
    </row>
    <row r="30040" spans="1:2" x14ac:dyDescent="0.3">
      <c r="A30040" s="12"/>
      <c r="B30040" s="12"/>
    </row>
    <row r="30041" spans="1:2" x14ac:dyDescent="0.3">
      <c r="A30041" s="12"/>
      <c r="B30041" s="12"/>
    </row>
    <row r="30042" spans="1:2" x14ac:dyDescent="0.3">
      <c r="A30042" s="12"/>
      <c r="B30042" s="12"/>
    </row>
    <row r="30043" spans="1:2" x14ac:dyDescent="0.3">
      <c r="A30043" s="12"/>
      <c r="B30043" s="12"/>
    </row>
    <row r="30044" spans="1:2" x14ac:dyDescent="0.3">
      <c r="A30044" s="12"/>
      <c r="B30044" s="12"/>
    </row>
    <row r="30045" spans="1:2" x14ac:dyDescent="0.3">
      <c r="A30045" s="12"/>
      <c r="B30045" s="12"/>
    </row>
    <row r="30046" spans="1:2" x14ac:dyDescent="0.3">
      <c r="A30046" s="12"/>
      <c r="B30046" s="12"/>
    </row>
    <row r="30047" spans="1:2" x14ac:dyDescent="0.3">
      <c r="A30047" s="12"/>
      <c r="B30047" s="12"/>
    </row>
    <row r="30048" spans="1:2" x14ac:dyDescent="0.3">
      <c r="A30048" s="12"/>
      <c r="B30048" s="12"/>
    </row>
    <row r="30049" spans="1:2" x14ac:dyDescent="0.3">
      <c r="A30049" s="12"/>
      <c r="B30049" s="12"/>
    </row>
    <row r="30050" spans="1:2" x14ac:dyDescent="0.3">
      <c r="A30050" s="12"/>
      <c r="B30050" s="12"/>
    </row>
    <row r="30051" spans="1:2" x14ac:dyDescent="0.3">
      <c r="A30051" s="12"/>
      <c r="B30051" s="12"/>
    </row>
    <row r="30052" spans="1:2" x14ac:dyDescent="0.3">
      <c r="A30052" s="12"/>
      <c r="B30052" s="12"/>
    </row>
    <row r="30053" spans="1:2" x14ac:dyDescent="0.3">
      <c r="A30053" s="12"/>
      <c r="B30053" s="12"/>
    </row>
    <row r="30054" spans="1:2" x14ac:dyDescent="0.3">
      <c r="A30054" s="12"/>
      <c r="B30054" s="12"/>
    </row>
    <row r="30055" spans="1:2" x14ac:dyDescent="0.3">
      <c r="A30055" s="12"/>
      <c r="B30055" s="12"/>
    </row>
    <row r="30056" spans="1:2" x14ac:dyDescent="0.3">
      <c r="A30056" s="12"/>
      <c r="B30056" s="12"/>
    </row>
    <row r="30057" spans="1:2" x14ac:dyDescent="0.3">
      <c r="A30057" s="12"/>
      <c r="B30057" s="12"/>
    </row>
    <row r="30058" spans="1:2" x14ac:dyDescent="0.3">
      <c r="A30058" s="12"/>
      <c r="B30058" s="12"/>
    </row>
    <row r="30059" spans="1:2" x14ac:dyDescent="0.3">
      <c r="A30059" s="12"/>
      <c r="B30059" s="12"/>
    </row>
    <row r="30060" spans="1:2" x14ac:dyDescent="0.3">
      <c r="A30060" s="12"/>
      <c r="B30060" s="12"/>
    </row>
    <row r="30061" spans="1:2" x14ac:dyDescent="0.3">
      <c r="A30061" s="12"/>
      <c r="B30061" s="12"/>
    </row>
    <row r="30062" spans="1:2" x14ac:dyDescent="0.3">
      <c r="A30062" s="12"/>
      <c r="B30062" s="12"/>
    </row>
    <row r="30063" spans="1:2" x14ac:dyDescent="0.3">
      <c r="A30063" s="12"/>
      <c r="B30063" s="12"/>
    </row>
    <row r="30064" spans="1:2" x14ac:dyDescent="0.3">
      <c r="A30064" s="12"/>
      <c r="B30064" s="12"/>
    </row>
    <row r="30065" spans="1:2" x14ac:dyDescent="0.3">
      <c r="A30065" s="12"/>
      <c r="B30065" s="12"/>
    </row>
    <row r="30066" spans="1:2" x14ac:dyDescent="0.3">
      <c r="A30066" s="12"/>
      <c r="B30066" s="12"/>
    </row>
    <row r="30067" spans="1:2" x14ac:dyDescent="0.3">
      <c r="A30067" s="12"/>
      <c r="B30067" s="12"/>
    </row>
    <row r="30068" spans="1:2" x14ac:dyDescent="0.3">
      <c r="A30068" s="12"/>
      <c r="B30068" s="12"/>
    </row>
    <row r="30069" spans="1:2" x14ac:dyDescent="0.3">
      <c r="A30069" s="12"/>
      <c r="B30069" s="12"/>
    </row>
    <row r="30070" spans="1:2" x14ac:dyDescent="0.3">
      <c r="A30070" s="12"/>
      <c r="B30070" s="12"/>
    </row>
    <row r="30071" spans="1:2" x14ac:dyDescent="0.3">
      <c r="A30071" s="12"/>
      <c r="B30071" s="12"/>
    </row>
    <row r="30072" spans="1:2" x14ac:dyDescent="0.3">
      <c r="A30072" s="12"/>
      <c r="B30072" s="12"/>
    </row>
    <row r="30073" spans="1:2" x14ac:dyDescent="0.3">
      <c r="A30073" s="12"/>
      <c r="B30073" s="12"/>
    </row>
    <row r="30074" spans="1:2" x14ac:dyDescent="0.3">
      <c r="A30074" s="12"/>
      <c r="B30074" s="12"/>
    </row>
    <row r="30075" spans="1:2" x14ac:dyDescent="0.3">
      <c r="A30075" s="12"/>
      <c r="B30075" s="12"/>
    </row>
    <row r="30076" spans="1:2" x14ac:dyDescent="0.3">
      <c r="A30076" s="12"/>
      <c r="B30076" s="12"/>
    </row>
    <row r="30077" spans="1:2" x14ac:dyDescent="0.3">
      <c r="A30077" s="12"/>
      <c r="B30077" s="12"/>
    </row>
    <row r="30078" spans="1:2" x14ac:dyDescent="0.3">
      <c r="A30078" s="12"/>
      <c r="B30078" s="12"/>
    </row>
    <row r="30079" spans="1:2" x14ac:dyDescent="0.3">
      <c r="A30079" s="12"/>
      <c r="B30079" s="12"/>
    </row>
    <row r="30080" spans="1:2" x14ac:dyDescent="0.3">
      <c r="A30080" s="12"/>
      <c r="B30080" s="12"/>
    </row>
    <row r="30081" spans="1:2" x14ac:dyDescent="0.3">
      <c r="A30081" s="12"/>
      <c r="B30081" s="12"/>
    </row>
    <row r="30082" spans="1:2" x14ac:dyDescent="0.3">
      <c r="A30082" s="12"/>
      <c r="B30082" s="12"/>
    </row>
    <row r="30083" spans="1:2" x14ac:dyDescent="0.3">
      <c r="A30083" s="12"/>
      <c r="B30083" s="12"/>
    </row>
    <row r="30084" spans="1:2" x14ac:dyDescent="0.3">
      <c r="A30084" s="12"/>
      <c r="B30084" s="12"/>
    </row>
    <row r="30085" spans="1:2" x14ac:dyDescent="0.3">
      <c r="A30085" s="12"/>
      <c r="B30085" s="12"/>
    </row>
    <row r="30086" spans="1:2" x14ac:dyDescent="0.3">
      <c r="A30086" s="12"/>
      <c r="B30086" s="12"/>
    </row>
    <row r="30087" spans="1:2" x14ac:dyDescent="0.3">
      <c r="A30087" s="12"/>
      <c r="B30087" s="12"/>
    </row>
    <row r="30088" spans="1:2" x14ac:dyDescent="0.3">
      <c r="A30088" s="12"/>
      <c r="B30088" s="12"/>
    </row>
    <row r="30089" spans="1:2" x14ac:dyDescent="0.3">
      <c r="A30089" s="12"/>
      <c r="B30089" s="12"/>
    </row>
    <row r="30090" spans="1:2" x14ac:dyDescent="0.3">
      <c r="A30090" s="12"/>
      <c r="B30090" s="12"/>
    </row>
    <row r="30091" spans="1:2" x14ac:dyDescent="0.3">
      <c r="A30091" s="12"/>
      <c r="B30091" s="12"/>
    </row>
    <row r="30092" spans="1:2" x14ac:dyDescent="0.3">
      <c r="A30092" s="12"/>
      <c r="B30092" s="12"/>
    </row>
    <row r="30093" spans="1:2" x14ac:dyDescent="0.3">
      <c r="A30093" s="12"/>
      <c r="B30093" s="12"/>
    </row>
    <row r="30094" spans="1:2" x14ac:dyDescent="0.3">
      <c r="A30094" s="12"/>
      <c r="B30094" s="12"/>
    </row>
    <row r="30095" spans="1:2" x14ac:dyDescent="0.3">
      <c r="A30095" s="12"/>
      <c r="B30095" s="12"/>
    </row>
    <row r="30096" spans="1:2" x14ac:dyDescent="0.3">
      <c r="A30096" s="12"/>
      <c r="B30096" s="12"/>
    </row>
    <row r="30097" spans="1:2" x14ac:dyDescent="0.3">
      <c r="A30097" s="12"/>
      <c r="B30097" s="12"/>
    </row>
    <row r="30098" spans="1:2" x14ac:dyDescent="0.3">
      <c r="A30098" s="12"/>
      <c r="B30098" s="12"/>
    </row>
    <row r="30099" spans="1:2" x14ac:dyDescent="0.3">
      <c r="A30099" s="12"/>
      <c r="B30099" s="12"/>
    </row>
    <row r="30100" spans="1:2" x14ac:dyDescent="0.3">
      <c r="A30100" s="12"/>
      <c r="B30100" s="12"/>
    </row>
    <row r="30101" spans="1:2" x14ac:dyDescent="0.3">
      <c r="A30101" s="12"/>
      <c r="B30101" s="12"/>
    </row>
    <row r="30102" spans="1:2" x14ac:dyDescent="0.3">
      <c r="A30102" s="12"/>
      <c r="B30102" s="12"/>
    </row>
    <row r="30103" spans="1:2" x14ac:dyDescent="0.3">
      <c r="A30103" s="12"/>
      <c r="B30103" s="12"/>
    </row>
    <row r="30104" spans="1:2" x14ac:dyDescent="0.3">
      <c r="A30104" s="12"/>
      <c r="B30104" s="12"/>
    </row>
    <row r="30105" spans="1:2" x14ac:dyDescent="0.3">
      <c r="A30105" s="12"/>
      <c r="B30105" s="12"/>
    </row>
    <row r="30106" spans="1:2" x14ac:dyDescent="0.3">
      <c r="A30106" s="12"/>
      <c r="B30106" s="12"/>
    </row>
    <row r="30107" spans="1:2" x14ac:dyDescent="0.3">
      <c r="A30107" s="12"/>
      <c r="B30107" s="12"/>
    </row>
    <row r="30108" spans="1:2" x14ac:dyDescent="0.3">
      <c r="A30108" s="12"/>
      <c r="B30108" s="12"/>
    </row>
    <row r="30109" spans="1:2" x14ac:dyDescent="0.3">
      <c r="A30109" s="12"/>
      <c r="B30109" s="12"/>
    </row>
    <row r="30110" spans="1:2" x14ac:dyDescent="0.3">
      <c r="A30110" s="12"/>
      <c r="B30110" s="12"/>
    </row>
    <row r="30111" spans="1:2" x14ac:dyDescent="0.3">
      <c r="A30111" s="12"/>
      <c r="B30111" s="12"/>
    </row>
    <row r="30112" spans="1:2" x14ac:dyDescent="0.3">
      <c r="A30112" s="12"/>
      <c r="B30112" s="12"/>
    </row>
    <row r="30113" spans="1:2" x14ac:dyDescent="0.3">
      <c r="A30113" s="12"/>
      <c r="B30113" s="12"/>
    </row>
    <row r="30114" spans="1:2" x14ac:dyDescent="0.3">
      <c r="A30114" s="12"/>
      <c r="B30114" s="12"/>
    </row>
    <row r="30115" spans="1:2" x14ac:dyDescent="0.3">
      <c r="A30115" s="12"/>
      <c r="B30115" s="12"/>
    </row>
    <row r="30116" spans="1:2" x14ac:dyDescent="0.3">
      <c r="A30116" s="12"/>
      <c r="B30116" s="12"/>
    </row>
    <row r="30117" spans="1:2" x14ac:dyDescent="0.3">
      <c r="A30117" s="12"/>
      <c r="B30117" s="12"/>
    </row>
    <row r="30118" spans="1:2" x14ac:dyDescent="0.3">
      <c r="A30118" s="12"/>
      <c r="B30118" s="12"/>
    </row>
    <row r="30119" spans="1:2" x14ac:dyDescent="0.3">
      <c r="A30119" s="12"/>
      <c r="B30119" s="12"/>
    </row>
    <row r="30120" spans="1:2" x14ac:dyDescent="0.3">
      <c r="A30120" s="12"/>
      <c r="B30120" s="12"/>
    </row>
    <row r="30121" spans="1:2" x14ac:dyDescent="0.3">
      <c r="A30121" s="12"/>
      <c r="B30121" s="12"/>
    </row>
    <row r="30122" spans="1:2" x14ac:dyDescent="0.3">
      <c r="A30122" s="12"/>
      <c r="B30122" s="12"/>
    </row>
    <row r="30123" spans="1:2" x14ac:dyDescent="0.3">
      <c r="A30123" s="12"/>
      <c r="B30123" s="12"/>
    </row>
    <row r="30124" spans="1:2" x14ac:dyDescent="0.3">
      <c r="A30124" s="12"/>
      <c r="B30124" s="12"/>
    </row>
    <row r="30125" spans="1:2" x14ac:dyDescent="0.3">
      <c r="A30125" s="12"/>
      <c r="B30125" s="12"/>
    </row>
    <row r="30126" spans="1:2" x14ac:dyDescent="0.3">
      <c r="A30126" s="12"/>
      <c r="B30126" s="12"/>
    </row>
    <row r="30127" spans="1:2" x14ac:dyDescent="0.3">
      <c r="A30127" s="12"/>
      <c r="B30127" s="12"/>
    </row>
    <row r="30128" spans="1:2" x14ac:dyDescent="0.3">
      <c r="A30128" s="12"/>
      <c r="B30128" s="12"/>
    </row>
    <row r="30129" spans="1:2" x14ac:dyDescent="0.3">
      <c r="A30129" s="12"/>
      <c r="B30129" s="12"/>
    </row>
    <row r="30130" spans="1:2" x14ac:dyDescent="0.3">
      <c r="A30130" s="12"/>
      <c r="B30130" s="12"/>
    </row>
    <row r="30131" spans="1:2" x14ac:dyDescent="0.3">
      <c r="A30131" s="12"/>
      <c r="B30131" s="12"/>
    </row>
    <row r="30132" spans="1:2" x14ac:dyDescent="0.3">
      <c r="A30132" s="12"/>
      <c r="B30132" s="12"/>
    </row>
    <row r="30133" spans="1:2" x14ac:dyDescent="0.3">
      <c r="A30133" s="12"/>
      <c r="B30133" s="12"/>
    </row>
    <row r="30134" spans="1:2" x14ac:dyDescent="0.3">
      <c r="A30134" s="12"/>
      <c r="B30134" s="12"/>
    </row>
    <row r="30135" spans="1:2" x14ac:dyDescent="0.3">
      <c r="A30135" s="12"/>
      <c r="B30135" s="12"/>
    </row>
    <row r="30136" spans="1:2" x14ac:dyDescent="0.3">
      <c r="A30136" s="12"/>
      <c r="B30136" s="12"/>
    </row>
    <row r="30137" spans="1:2" x14ac:dyDescent="0.3">
      <c r="A30137" s="12"/>
      <c r="B30137" s="12"/>
    </row>
    <row r="30138" spans="1:2" x14ac:dyDescent="0.3">
      <c r="A30138" s="12"/>
      <c r="B30138" s="12"/>
    </row>
    <row r="30139" spans="1:2" x14ac:dyDescent="0.3">
      <c r="A30139" s="12"/>
      <c r="B30139" s="12"/>
    </row>
    <row r="30140" spans="1:2" x14ac:dyDescent="0.3">
      <c r="A30140" s="12"/>
      <c r="B30140" s="12"/>
    </row>
    <row r="30141" spans="1:2" x14ac:dyDescent="0.3">
      <c r="A30141" s="12"/>
      <c r="B30141" s="12"/>
    </row>
    <row r="30142" spans="1:2" x14ac:dyDescent="0.3">
      <c r="A30142" s="12"/>
      <c r="B30142" s="12"/>
    </row>
    <row r="30143" spans="1:2" x14ac:dyDescent="0.3">
      <c r="A30143" s="12"/>
      <c r="B30143" s="12"/>
    </row>
    <row r="30144" spans="1:2" x14ac:dyDescent="0.3">
      <c r="A30144" s="12"/>
      <c r="B30144" s="12"/>
    </row>
    <row r="30145" spans="1:2" x14ac:dyDescent="0.3">
      <c r="A30145" s="12"/>
      <c r="B30145" s="12"/>
    </row>
    <row r="30146" spans="1:2" x14ac:dyDescent="0.3">
      <c r="A30146" s="12"/>
      <c r="B30146" s="12"/>
    </row>
    <row r="30147" spans="1:2" x14ac:dyDescent="0.3">
      <c r="A30147" s="12"/>
      <c r="B30147" s="12"/>
    </row>
    <row r="30148" spans="1:2" x14ac:dyDescent="0.3">
      <c r="A30148" s="12"/>
      <c r="B30148" s="12"/>
    </row>
    <row r="30149" spans="1:2" x14ac:dyDescent="0.3">
      <c r="A30149" s="12"/>
      <c r="B30149" s="12"/>
    </row>
    <row r="30150" spans="1:2" x14ac:dyDescent="0.3">
      <c r="A30150" s="12"/>
      <c r="B30150" s="12"/>
    </row>
    <row r="30151" spans="1:2" x14ac:dyDescent="0.3">
      <c r="A30151" s="12"/>
      <c r="B30151" s="12"/>
    </row>
    <row r="30152" spans="1:2" x14ac:dyDescent="0.3">
      <c r="A30152" s="12"/>
      <c r="B30152" s="12"/>
    </row>
    <row r="30153" spans="1:2" x14ac:dyDescent="0.3">
      <c r="A30153" s="12"/>
      <c r="B30153" s="12"/>
    </row>
    <row r="30154" spans="1:2" x14ac:dyDescent="0.3">
      <c r="A30154" s="12"/>
      <c r="B30154" s="12"/>
    </row>
    <row r="30155" spans="1:2" x14ac:dyDescent="0.3">
      <c r="A30155" s="12"/>
      <c r="B30155" s="12"/>
    </row>
    <row r="30156" spans="1:2" x14ac:dyDescent="0.3">
      <c r="A30156" s="12"/>
      <c r="B30156" s="12"/>
    </row>
    <row r="30157" spans="1:2" x14ac:dyDescent="0.3">
      <c r="A30157" s="12"/>
      <c r="B30157" s="12"/>
    </row>
    <row r="30158" spans="1:2" x14ac:dyDescent="0.3">
      <c r="A30158" s="12"/>
      <c r="B30158" s="12"/>
    </row>
    <row r="30159" spans="1:2" x14ac:dyDescent="0.3">
      <c r="A30159" s="12"/>
      <c r="B30159" s="12"/>
    </row>
    <row r="30160" spans="1:2" x14ac:dyDescent="0.3">
      <c r="A30160" s="12"/>
      <c r="B30160" s="12"/>
    </row>
    <row r="30161" spans="1:2" x14ac:dyDescent="0.3">
      <c r="A30161" s="12"/>
      <c r="B30161" s="12"/>
    </row>
    <row r="30162" spans="1:2" x14ac:dyDescent="0.3">
      <c r="A30162" s="12"/>
      <c r="B30162" s="12"/>
    </row>
    <row r="30163" spans="1:2" x14ac:dyDescent="0.3">
      <c r="A30163" s="12"/>
      <c r="B30163" s="12"/>
    </row>
    <row r="30164" spans="1:2" x14ac:dyDescent="0.3">
      <c r="A30164" s="12"/>
      <c r="B30164" s="12"/>
    </row>
    <row r="30165" spans="1:2" x14ac:dyDescent="0.3">
      <c r="A30165" s="12"/>
      <c r="B30165" s="12"/>
    </row>
    <row r="30166" spans="1:2" x14ac:dyDescent="0.3">
      <c r="A30166" s="12"/>
      <c r="B30166" s="12"/>
    </row>
    <row r="30167" spans="1:2" x14ac:dyDescent="0.3">
      <c r="A30167" s="12"/>
      <c r="B30167" s="12"/>
    </row>
    <row r="30168" spans="1:2" x14ac:dyDescent="0.3">
      <c r="A30168" s="12"/>
      <c r="B30168" s="12"/>
    </row>
    <row r="30169" spans="1:2" x14ac:dyDescent="0.3">
      <c r="A30169" s="12"/>
      <c r="B30169" s="12"/>
    </row>
    <row r="30170" spans="1:2" x14ac:dyDescent="0.3">
      <c r="A30170" s="12"/>
      <c r="B30170" s="12"/>
    </row>
    <row r="30171" spans="1:2" x14ac:dyDescent="0.3">
      <c r="A30171" s="12"/>
      <c r="B30171" s="12"/>
    </row>
    <row r="30172" spans="1:2" x14ac:dyDescent="0.3">
      <c r="A30172" s="12"/>
      <c r="B30172" s="12"/>
    </row>
    <row r="30173" spans="1:2" x14ac:dyDescent="0.3">
      <c r="A30173" s="12"/>
      <c r="B30173" s="12"/>
    </row>
    <row r="30174" spans="1:2" x14ac:dyDescent="0.3">
      <c r="A30174" s="12"/>
      <c r="B30174" s="12"/>
    </row>
    <row r="30175" spans="1:2" x14ac:dyDescent="0.3">
      <c r="A30175" s="12"/>
      <c r="B30175" s="12"/>
    </row>
    <row r="30176" spans="1:2" x14ac:dyDescent="0.3">
      <c r="A30176" s="12"/>
      <c r="B30176" s="12"/>
    </row>
    <row r="30177" spans="1:2" x14ac:dyDescent="0.3">
      <c r="A30177" s="12"/>
      <c r="B30177" s="12"/>
    </row>
    <row r="30178" spans="1:2" x14ac:dyDescent="0.3">
      <c r="A30178" s="12"/>
      <c r="B30178" s="12"/>
    </row>
    <row r="30179" spans="1:2" x14ac:dyDescent="0.3">
      <c r="A30179" s="12"/>
      <c r="B30179" s="12"/>
    </row>
    <row r="30180" spans="1:2" x14ac:dyDescent="0.3">
      <c r="A30180" s="12"/>
      <c r="B30180" s="12"/>
    </row>
    <row r="30181" spans="1:2" x14ac:dyDescent="0.3">
      <c r="A30181" s="12"/>
      <c r="B30181" s="12"/>
    </row>
    <row r="30182" spans="1:2" x14ac:dyDescent="0.3">
      <c r="A30182" s="12"/>
      <c r="B30182" s="12"/>
    </row>
    <row r="30183" spans="1:2" x14ac:dyDescent="0.3">
      <c r="A30183" s="12"/>
      <c r="B30183" s="12"/>
    </row>
    <row r="30184" spans="1:2" x14ac:dyDescent="0.3">
      <c r="A30184" s="12"/>
      <c r="B30184" s="12"/>
    </row>
    <row r="30185" spans="1:2" x14ac:dyDescent="0.3">
      <c r="A30185" s="12"/>
      <c r="B30185" s="12"/>
    </row>
    <row r="30186" spans="1:2" x14ac:dyDescent="0.3">
      <c r="A30186" s="12"/>
      <c r="B30186" s="12"/>
    </row>
    <row r="30187" spans="1:2" x14ac:dyDescent="0.3">
      <c r="A30187" s="12"/>
      <c r="B30187" s="12"/>
    </row>
    <row r="30188" spans="1:2" x14ac:dyDescent="0.3">
      <c r="A30188" s="12"/>
      <c r="B30188" s="12"/>
    </row>
    <row r="30189" spans="1:2" x14ac:dyDescent="0.3">
      <c r="A30189" s="12"/>
      <c r="B30189" s="12"/>
    </row>
    <row r="30190" spans="1:2" x14ac:dyDescent="0.3">
      <c r="A30190" s="12"/>
      <c r="B30190" s="12"/>
    </row>
    <row r="30191" spans="1:2" x14ac:dyDescent="0.3">
      <c r="A30191" s="12"/>
      <c r="B30191" s="12"/>
    </row>
    <row r="30192" spans="1:2" x14ac:dyDescent="0.3">
      <c r="A30192" s="12"/>
      <c r="B30192" s="12"/>
    </row>
    <row r="30193" spans="1:2" x14ac:dyDescent="0.3">
      <c r="A30193" s="12"/>
      <c r="B30193" s="12"/>
    </row>
    <row r="30194" spans="1:2" x14ac:dyDescent="0.3">
      <c r="A30194" s="12"/>
      <c r="B30194" s="12"/>
    </row>
    <row r="30195" spans="1:2" x14ac:dyDescent="0.3">
      <c r="A30195" s="12"/>
      <c r="B30195" s="12"/>
    </row>
    <row r="30196" spans="1:2" x14ac:dyDescent="0.3">
      <c r="A30196" s="12"/>
      <c r="B30196" s="12"/>
    </row>
    <row r="30197" spans="1:2" x14ac:dyDescent="0.3">
      <c r="A30197" s="12"/>
      <c r="B30197" s="12"/>
    </row>
    <row r="30198" spans="1:2" x14ac:dyDescent="0.3">
      <c r="A30198" s="12"/>
      <c r="B30198" s="12"/>
    </row>
    <row r="30199" spans="1:2" x14ac:dyDescent="0.3">
      <c r="A30199" s="12"/>
      <c r="B30199" s="12"/>
    </row>
    <row r="30200" spans="1:2" x14ac:dyDescent="0.3">
      <c r="A30200" s="12"/>
      <c r="B30200" s="12"/>
    </row>
    <row r="30201" spans="1:2" x14ac:dyDescent="0.3">
      <c r="A30201" s="12"/>
      <c r="B30201" s="12"/>
    </row>
    <row r="30202" spans="1:2" x14ac:dyDescent="0.3">
      <c r="A30202" s="12"/>
      <c r="B30202" s="12"/>
    </row>
    <row r="30203" spans="1:2" x14ac:dyDescent="0.3">
      <c r="A30203" s="12"/>
      <c r="B30203" s="12"/>
    </row>
    <row r="30204" spans="1:2" x14ac:dyDescent="0.3">
      <c r="A30204" s="12"/>
      <c r="B30204" s="12"/>
    </row>
    <row r="30205" spans="1:2" x14ac:dyDescent="0.3">
      <c r="A30205" s="12"/>
      <c r="B30205" s="12"/>
    </row>
    <row r="30206" spans="1:2" x14ac:dyDescent="0.3">
      <c r="A30206" s="12"/>
      <c r="B30206" s="12"/>
    </row>
    <row r="30207" spans="1:2" x14ac:dyDescent="0.3">
      <c r="A30207" s="12"/>
      <c r="B30207" s="12"/>
    </row>
    <row r="30208" spans="1:2" x14ac:dyDescent="0.3">
      <c r="A30208" s="12"/>
      <c r="B30208" s="12"/>
    </row>
    <row r="30209" spans="1:2" x14ac:dyDescent="0.3">
      <c r="A30209" s="12"/>
      <c r="B30209" s="12"/>
    </row>
    <row r="30210" spans="1:2" x14ac:dyDescent="0.3">
      <c r="A30210" s="12"/>
      <c r="B30210" s="12"/>
    </row>
    <row r="30211" spans="1:2" x14ac:dyDescent="0.3">
      <c r="A30211" s="12"/>
      <c r="B30211" s="12"/>
    </row>
    <row r="30212" spans="1:2" x14ac:dyDescent="0.3">
      <c r="A30212" s="12"/>
      <c r="B30212" s="12"/>
    </row>
    <row r="30213" spans="1:2" x14ac:dyDescent="0.3">
      <c r="A30213" s="12"/>
      <c r="B30213" s="12"/>
    </row>
    <row r="30214" spans="1:2" x14ac:dyDescent="0.3">
      <c r="A30214" s="12"/>
      <c r="B30214" s="12"/>
    </row>
    <row r="30215" spans="1:2" x14ac:dyDescent="0.3">
      <c r="A30215" s="12"/>
      <c r="B30215" s="12"/>
    </row>
    <row r="30216" spans="1:2" x14ac:dyDescent="0.3">
      <c r="A30216" s="12"/>
      <c r="B30216" s="12"/>
    </row>
    <row r="30217" spans="1:2" x14ac:dyDescent="0.3">
      <c r="A30217" s="12"/>
      <c r="B30217" s="12"/>
    </row>
    <row r="30218" spans="1:2" x14ac:dyDescent="0.3">
      <c r="A30218" s="12"/>
      <c r="B30218" s="12"/>
    </row>
    <row r="30219" spans="1:2" x14ac:dyDescent="0.3">
      <c r="A30219" s="12"/>
      <c r="B30219" s="12"/>
    </row>
    <row r="30220" spans="1:2" x14ac:dyDescent="0.3">
      <c r="A30220" s="12"/>
      <c r="B30220" s="12"/>
    </row>
    <row r="30221" spans="1:2" x14ac:dyDescent="0.3">
      <c r="A30221" s="12"/>
      <c r="B30221" s="12"/>
    </row>
    <row r="30222" spans="1:2" x14ac:dyDescent="0.3">
      <c r="A30222" s="12"/>
      <c r="B30222" s="12"/>
    </row>
    <row r="30223" spans="1:2" x14ac:dyDescent="0.3">
      <c r="A30223" s="12"/>
      <c r="B30223" s="12"/>
    </row>
    <row r="30224" spans="1:2" x14ac:dyDescent="0.3">
      <c r="A30224" s="12"/>
      <c r="B30224" s="12"/>
    </row>
    <row r="30225" spans="1:2" x14ac:dyDescent="0.3">
      <c r="A30225" s="12"/>
      <c r="B30225" s="12"/>
    </row>
    <row r="30226" spans="1:2" x14ac:dyDescent="0.3">
      <c r="A30226" s="12"/>
      <c r="B30226" s="12"/>
    </row>
    <row r="30227" spans="1:2" x14ac:dyDescent="0.3">
      <c r="A30227" s="12"/>
      <c r="B30227" s="12"/>
    </row>
    <row r="30228" spans="1:2" x14ac:dyDescent="0.3">
      <c r="A30228" s="12"/>
      <c r="B30228" s="12"/>
    </row>
    <row r="30229" spans="1:2" x14ac:dyDescent="0.3">
      <c r="A30229" s="12"/>
      <c r="B30229" s="12"/>
    </row>
    <row r="30230" spans="1:2" x14ac:dyDescent="0.3">
      <c r="A30230" s="12"/>
      <c r="B30230" s="12"/>
    </row>
    <row r="30231" spans="1:2" x14ac:dyDescent="0.3">
      <c r="A30231" s="12"/>
      <c r="B30231" s="12"/>
    </row>
    <row r="30232" spans="1:2" x14ac:dyDescent="0.3">
      <c r="A30232" s="12"/>
      <c r="B30232" s="12"/>
    </row>
    <row r="30233" spans="1:2" x14ac:dyDescent="0.3">
      <c r="A30233" s="12"/>
      <c r="B30233" s="12"/>
    </row>
    <row r="30234" spans="1:2" x14ac:dyDescent="0.3">
      <c r="A30234" s="12"/>
      <c r="B30234" s="12"/>
    </row>
    <row r="30235" spans="1:2" x14ac:dyDescent="0.3">
      <c r="A30235" s="12"/>
      <c r="B30235" s="12"/>
    </row>
    <row r="30236" spans="1:2" x14ac:dyDescent="0.3">
      <c r="A30236" s="12"/>
      <c r="B30236" s="12"/>
    </row>
    <row r="30237" spans="1:2" x14ac:dyDescent="0.3">
      <c r="A30237" s="12"/>
      <c r="B30237" s="12"/>
    </row>
    <row r="30238" spans="1:2" x14ac:dyDescent="0.3">
      <c r="A30238" s="12"/>
      <c r="B30238" s="12"/>
    </row>
    <row r="30239" spans="1:2" x14ac:dyDescent="0.3">
      <c r="A30239" s="12"/>
      <c r="B30239" s="12"/>
    </row>
    <row r="30240" spans="1:2" x14ac:dyDescent="0.3">
      <c r="A30240" s="12"/>
      <c r="B30240" s="12"/>
    </row>
    <row r="30241" spans="1:2" x14ac:dyDescent="0.3">
      <c r="A30241" s="12"/>
      <c r="B30241" s="12"/>
    </row>
    <row r="30242" spans="1:2" x14ac:dyDescent="0.3">
      <c r="A30242" s="12"/>
      <c r="B30242" s="12"/>
    </row>
    <row r="30243" spans="1:2" x14ac:dyDescent="0.3">
      <c r="A30243" s="12"/>
      <c r="B30243" s="12"/>
    </row>
    <row r="30244" spans="1:2" x14ac:dyDescent="0.3">
      <c r="A30244" s="12"/>
      <c r="B30244" s="12"/>
    </row>
    <row r="30245" spans="1:2" x14ac:dyDescent="0.3">
      <c r="A30245" s="12"/>
      <c r="B30245" s="12"/>
    </row>
    <row r="30246" spans="1:2" x14ac:dyDescent="0.3">
      <c r="A30246" s="12"/>
      <c r="B30246" s="12"/>
    </row>
    <row r="30247" spans="1:2" x14ac:dyDescent="0.3">
      <c r="A30247" s="12"/>
      <c r="B30247" s="12"/>
    </row>
    <row r="30248" spans="1:2" x14ac:dyDescent="0.3">
      <c r="A30248" s="12"/>
      <c r="B30248" s="12"/>
    </row>
    <row r="30249" spans="1:2" x14ac:dyDescent="0.3">
      <c r="A30249" s="12"/>
      <c r="B30249" s="12"/>
    </row>
    <row r="30250" spans="1:2" x14ac:dyDescent="0.3">
      <c r="A30250" s="12"/>
      <c r="B30250" s="12"/>
    </row>
    <row r="30251" spans="1:2" x14ac:dyDescent="0.3">
      <c r="A30251" s="12"/>
      <c r="B30251" s="12"/>
    </row>
    <row r="30252" spans="1:2" x14ac:dyDescent="0.3">
      <c r="A30252" s="12"/>
      <c r="B30252" s="12"/>
    </row>
    <row r="30253" spans="1:2" x14ac:dyDescent="0.3">
      <c r="A30253" s="12"/>
      <c r="B30253" s="12"/>
    </row>
    <row r="30254" spans="1:2" x14ac:dyDescent="0.3">
      <c r="A30254" s="12"/>
      <c r="B30254" s="12"/>
    </row>
    <row r="30255" spans="1:2" x14ac:dyDescent="0.3">
      <c r="A30255" s="12"/>
      <c r="B30255" s="12"/>
    </row>
    <row r="30256" spans="1:2" x14ac:dyDescent="0.3">
      <c r="A30256" s="12"/>
      <c r="B30256" s="12"/>
    </row>
    <row r="30257" spans="1:2" x14ac:dyDescent="0.3">
      <c r="A30257" s="12"/>
      <c r="B30257" s="12"/>
    </row>
    <row r="30258" spans="1:2" x14ac:dyDescent="0.3">
      <c r="A30258" s="12"/>
      <c r="B30258" s="12"/>
    </row>
    <row r="30259" spans="1:2" x14ac:dyDescent="0.3">
      <c r="A30259" s="12"/>
      <c r="B30259" s="12"/>
    </row>
    <row r="30260" spans="1:2" x14ac:dyDescent="0.3">
      <c r="A30260" s="12"/>
      <c r="B30260" s="12"/>
    </row>
    <row r="30261" spans="1:2" x14ac:dyDescent="0.3">
      <c r="A30261" s="12"/>
      <c r="B30261" s="12"/>
    </row>
    <row r="30262" spans="1:2" x14ac:dyDescent="0.3">
      <c r="A30262" s="12"/>
      <c r="B30262" s="12"/>
    </row>
    <row r="30263" spans="1:2" x14ac:dyDescent="0.3">
      <c r="A30263" s="12"/>
      <c r="B30263" s="12"/>
    </row>
    <row r="30264" spans="1:2" x14ac:dyDescent="0.3">
      <c r="A30264" s="12"/>
      <c r="B30264" s="12"/>
    </row>
    <row r="30265" spans="1:2" x14ac:dyDescent="0.3">
      <c r="A30265" s="12"/>
      <c r="B30265" s="12"/>
    </row>
    <row r="30266" spans="1:2" x14ac:dyDescent="0.3">
      <c r="A30266" s="12"/>
      <c r="B30266" s="12"/>
    </row>
    <row r="30267" spans="1:2" x14ac:dyDescent="0.3">
      <c r="A30267" s="12"/>
      <c r="B30267" s="12"/>
    </row>
    <row r="30268" spans="1:2" x14ac:dyDescent="0.3">
      <c r="A30268" s="12"/>
      <c r="B30268" s="12"/>
    </row>
    <row r="30269" spans="1:2" x14ac:dyDescent="0.3">
      <c r="A30269" s="12"/>
      <c r="B30269" s="12"/>
    </row>
    <row r="30270" spans="1:2" x14ac:dyDescent="0.3">
      <c r="A30270" s="12"/>
      <c r="B30270" s="12"/>
    </row>
    <row r="30271" spans="1:2" x14ac:dyDescent="0.3">
      <c r="A30271" s="12"/>
      <c r="B30271" s="12"/>
    </row>
    <row r="30272" spans="1:2" x14ac:dyDescent="0.3">
      <c r="A30272" s="12"/>
      <c r="B30272" s="12"/>
    </row>
    <row r="30273" spans="1:2" x14ac:dyDescent="0.3">
      <c r="A30273" s="12"/>
      <c r="B30273" s="12"/>
    </row>
    <row r="30274" spans="1:2" x14ac:dyDescent="0.3">
      <c r="A30274" s="12"/>
      <c r="B30274" s="12"/>
    </row>
    <row r="30275" spans="1:2" x14ac:dyDescent="0.3">
      <c r="A30275" s="12"/>
      <c r="B30275" s="12"/>
    </row>
    <row r="30276" spans="1:2" x14ac:dyDescent="0.3">
      <c r="A30276" s="12"/>
      <c r="B30276" s="12"/>
    </row>
    <row r="30277" spans="1:2" x14ac:dyDescent="0.3">
      <c r="A30277" s="12"/>
      <c r="B30277" s="12"/>
    </row>
    <row r="30278" spans="1:2" x14ac:dyDescent="0.3">
      <c r="A30278" s="12"/>
      <c r="B30278" s="12"/>
    </row>
    <row r="30279" spans="1:2" x14ac:dyDescent="0.3">
      <c r="A30279" s="12"/>
      <c r="B30279" s="12"/>
    </row>
    <row r="30280" spans="1:2" x14ac:dyDescent="0.3">
      <c r="A30280" s="12"/>
      <c r="B30280" s="12"/>
    </row>
    <row r="30281" spans="1:2" x14ac:dyDescent="0.3">
      <c r="A30281" s="12"/>
      <c r="B30281" s="12"/>
    </row>
    <row r="30282" spans="1:2" x14ac:dyDescent="0.3">
      <c r="A30282" s="12"/>
      <c r="B30282" s="12"/>
    </row>
    <row r="30283" spans="1:2" x14ac:dyDescent="0.3">
      <c r="A30283" s="12"/>
      <c r="B30283" s="12"/>
    </row>
    <row r="30284" spans="1:2" x14ac:dyDescent="0.3">
      <c r="A30284" s="12"/>
      <c r="B30284" s="12"/>
    </row>
    <row r="30285" spans="1:2" x14ac:dyDescent="0.3">
      <c r="A30285" s="12"/>
      <c r="B30285" s="12"/>
    </row>
    <row r="30286" spans="1:2" x14ac:dyDescent="0.3">
      <c r="A30286" s="12"/>
      <c r="B30286" s="12"/>
    </row>
    <row r="30287" spans="1:2" x14ac:dyDescent="0.3">
      <c r="A30287" s="12"/>
      <c r="B30287" s="12"/>
    </row>
    <row r="30288" spans="1:2" x14ac:dyDescent="0.3">
      <c r="A30288" s="12"/>
      <c r="B30288" s="12"/>
    </row>
    <row r="30289" spans="1:2" x14ac:dyDescent="0.3">
      <c r="A30289" s="12"/>
      <c r="B30289" s="12"/>
    </row>
    <row r="30290" spans="1:2" x14ac:dyDescent="0.3">
      <c r="A30290" s="12"/>
      <c r="B30290" s="12"/>
    </row>
    <row r="30291" spans="1:2" x14ac:dyDescent="0.3">
      <c r="A30291" s="12"/>
      <c r="B30291" s="12"/>
    </row>
    <row r="30292" spans="1:2" x14ac:dyDescent="0.3">
      <c r="A30292" s="12"/>
      <c r="B30292" s="12"/>
    </row>
    <row r="30293" spans="1:2" x14ac:dyDescent="0.3">
      <c r="A30293" s="12"/>
      <c r="B30293" s="12"/>
    </row>
    <row r="30294" spans="1:2" x14ac:dyDescent="0.3">
      <c r="A30294" s="12"/>
      <c r="B30294" s="12"/>
    </row>
    <row r="30295" spans="1:2" x14ac:dyDescent="0.3">
      <c r="A30295" s="12"/>
      <c r="B30295" s="12"/>
    </row>
    <row r="30296" spans="1:2" x14ac:dyDescent="0.3">
      <c r="A30296" s="12"/>
      <c r="B30296" s="12"/>
    </row>
    <row r="30297" spans="1:2" x14ac:dyDescent="0.3">
      <c r="A30297" s="12"/>
      <c r="B30297" s="12"/>
    </row>
    <row r="30298" spans="1:2" x14ac:dyDescent="0.3">
      <c r="A30298" s="12"/>
      <c r="B30298" s="12"/>
    </row>
    <row r="30299" spans="1:2" x14ac:dyDescent="0.3">
      <c r="A30299" s="12"/>
      <c r="B30299" s="12"/>
    </row>
    <row r="30300" spans="1:2" x14ac:dyDescent="0.3">
      <c r="A30300" s="12"/>
      <c r="B30300" s="12"/>
    </row>
    <row r="30301" spans="1:2" x14ac:dyDescent="0.3">
      <c r="A30301" s="12"/>
      <c r="B30301" s="12"/>
    </row>
    <row r="30302" spans="1:2" x14ac:dyDescent="0.3">
      <c r="A30302" s="12"/>
      <c r="B30302" s="12"/>
    </row>
    <row r="30303" spans="1:2" x14ac:dyDescent="0.3">
      <c r="A30303" s="12"/>
      <c r="B30303" s="12"/>
    </row>
    <row r="30304" spans="1:2" x14ac:dyDescent="0.3">
      <c r="A30304" s="12"/>
      <c r="B30304" s="12"/>
    </row>
    <row r="30305" spans="1:2" x14ac:dyDescent="0.3">
      <c r="A30305" s="12"/>
      <c r="B30305" s="12"/>
    </row>
    <row r="30306" spans="1:2" x14ac:dyDescent="0.3">
      <c r="A30306" s="12"/>
      <c r="B30306" s="12"/>
    </row>
    <row r="30307" spans="1:2" x14ac:dyDescent="0.3">
      <c r="A30307" s="12"/>
      <c r="B30307" s="12"/>
    </row>
    <row r="30308" spans="1:2" x14ac:dyDescent="0.3">
      <c r="A30308" s="12"/>
      <c r="B30308" s="12"/>
    </row>
    <row r="30309" spans="1:2" x14ac:dyDescent="0.3">
      <c r="A30309" s="12"/>
      <c r="B30309" s="12"/>
    </row>
    <row r="30310" spans="1:2" x14ac:dyDescent="0.3">
      <c r="A30310" s="12"/>
      <c r="B30310" s="12"/>
    </row>
    <row r="30311" spans="1:2" x14ac:dyDescent="0.3">
      <c r="A30311" s="12"/>
      <c r="B30311" s="12"/>
    </row>
    <row r="30312" spans="1:2" x14ac:dyDescent="0.3">
      <c r="A30312" s="12"/>
      <c r="B30312" s="12"/>
    </row>
    <row r="30313" spans="1:2" x14ac:dyDescent="0.3">
      <c r="A30313" s="12"/>
      <c r="B30313" s="12"/>
    </row>
    <row r="30314" spans="1:2" x14ac:dyDescent="0.3">
      <c r="A30314" s="12"/>
      <c r="B30314" s="12"/>
    </row>
    <row r="30315" spans="1:2" x14ac:dyDescent="0.3">
      <c r="A30315" s="12"/>
      <c r="B30315" s="12"/>
    </row>
    <row r="30316" spans="1:2" x14ac:dyDescent="0.3">
      <c r="A30316" s="12"/>
      <c r="B30316" s="12"/>
    </row>
    <row r="30317" spans="1:2" x14ac:dyDescent="0.3">
      <c r="A30317" s="12"/>
      <c r="B30317" s="12"/>
    </row>
    <row r="30318" spans="1:2" x14ac:dyDescent="0.3">
      <c r="A30318" s="12"/>
      <c r="B30318" s="12"/>
    </row>
    <row r="30319" spans="1:2" x14ac:dyDescent="0.3">
      <c r="A30319" s="12"/>
      <c r="B30319" s="12"/>
    </row>
    <row r="30320" spans="1:2" x14ac:dyDescent="0.3">
      <c r="A30320" s="12"/>
      <c r="B30320" s="12"/>
    </row>
    <row r="30321" spans="1:2" x14ac:dyDescent="0.3">
      <c r="A30321" s="12"/>
      <c r="B30321" s="12"/>
    </row>
    <row r="30322" spans="1:2" x14ac:dyDescent="0.3">
      <c r="A30322" s="12"/>
      <c r="B30322" s="12"/>
    </row>
    <row r="30323" spans="1:2" x14ac:dyDescent="0.3">
      <c r="A30323" s="12"/>
      <c r="B30323" s="12"/>
    </row>
    <row r="30324" spans="1:2" x14ac:dyDescent="0.3">
      <c r="A30324" s="12"/>
      <c r="B30324" s="12"/>
    </row>
    <row r="30325" spans="1:2" x14ac:dyDescent="0.3">
      <c r="A30325" s="12"/>
      <c r="B30325" s="12"/>
    </row>
    <row r="30326" spans="1:2" x14ac:dyDescent="0.3">
      <c r="A30326" s="12"/>
      <c r="B30326" s="12"/>
    </row>
    <row r="30327" spans="1:2" x14ac:dyDescent="0.3">
      <c r="A30327" s="12"/>
      <c r="B30327" s="12"/>
    </row>
    <row r="30328" spans="1:2" x14ac:dyDescent="0.3">
      <c r="A30328" s="12"/>
      <c r="B30328" s="12"/>
    </row>
    <row r="30329" spans="1:2" x14ac:dyDescent="0.3">
      <c r="A30329" s="12"/>
      <c r="B30329" s="12"/>
    </row>
    <row r="30330" spans="1:2" x14ac:dyDescent="0.3">
      <c r="A30330" s="12"/>
      <c r="B30330" s="12"/>
    </row>
    <row r="30331" spans="1:2" x14ac:dyDescent="0.3">
      <c r="A30331" s="12"/>
      <c r="B30331" s="12"/>
    </row>
    <row r="30332" spans="1:2" x14ac:dyDescent="0.3">
      <c r="A30332" s="12"/>
      <c r="B30332" s="12"/>
    </row>
    <row r="30333" spans="1:2" x14ac:dyDescent="0.3">
      <c r="A30333" s="12"/>
      <c r="B30333" s="12"/>
    </row>
    <row r="30334" spans="1:2" x14ac:dyDescent="0.3">
      <c r="A30334" s="12"/>
      <c r="B30334" s="12"/>
    </row>
    <row r="30335" spans="1:2" x14ac:dyDescent="0.3">
      <c r="A30335" s="12"/>
      <c r="B30335" s="12"/>
    </row>
    <row r="30336" spans="1:2" x14ac:dyDescent="0.3">
      <c r="A30336" s="12"/>
      <c r="B30336" s="12"/>
    </row>
    <row r="30337" spans="1:2" x14ac:dyDescent="0.3">
      <c r="A30337" s="12"/>
      <c r="B30337" s="12"/>
    </row>
    <row r="30338" spans="1:2" x14ac:dyDescent="0.3">
      <c r="A30338" s="12"/>
      <c r="B30338" s="12"/>
    </row>
    <row r="30339" spans="1:2" x14ac:dyDescent="0.3">
      <c r="A30339" s="12"/>
      <c r="B30339" s="12"/>
    </row>
    <row r="30340" spans="1:2" x14ac:dyDescent="0.3">
      <c r="A30340" s="12"/>
      <c r="B30340" s="12"/>
    </row>
    <row r="30341" spans="1:2" x14ac:dyDescent="0.3">
      <c r="A30341" s="12"/>
      <c r="B30341" s="12"/>
    </row>
    <row r="30342" spans="1:2" x14ac:dyDescent="0.3">
      <c r="A30342" s="12"/>
      <c r="B30342" s="12"/>
    </row>
    <row r="30343" spans="1:2" x14ac:dyDescent="0.3">
      <c r="A30343" s="12"/>
      <c r="B30343" s="12"/>
    </row>
    <row r="30344" spans="1:2" x14ac:dyDescent="0.3">
      <c r="A30344" s="12"/>
      <c r="B30344" s="12"/>
    </row>
    <row r="30345" spans="1:2" x14ac:dyDescent="0.3">
      <c r="A30345" s="12"/>
      <c r="B30345" s="12"/>
    </row>
    <row r="30346" spans="1:2" x14ac:dyDescent="0.3">
      <c r="A30346" s="12"/>
      <c r="B30346" s="12"/>
    </row>
    <row r="30347" spans="1:2" x14ac:dyDescent="0.3">
      <c r="A30347" s="12"/>
      <c r="B30347" s="12"/>
    </row>
    <row r="30348" spans="1:2" x14ac:dyDescent="0.3">
      <c r="A30348" s="12"/>
      <c r="B30348" s="12"/>
    </row>
    <row r="30349" spans="1:2" x14ac:dyDescent="0.3">
      <c r="A30349" s="12"/>
      <c r="B30349" s="12"/>
    </row>
    <row r="30350" spans="1:2" x14ac:dyDescent="0.3">
      <c r="A30350" s="12"/>
      <c r="B30350" s="12"/>
    </row>
    <row r="30351" spans="1:2" x14ac:dyDescent="0.3">
      <c r="A30351" s="12"/>
      <c r="B30351" s="12"/>
    </row>
    <row r="30352" spans="1:2" x14ac:dyDescent="0.3">
      <c r="A30352" s="12"/>
      <c r="B30352" s="12"/>
    </row>
    <row r="30353" spans="1:2" x14ac:dyDescent="0.3">
      <c r="A30353" s="12"/>
      <c r="B30353" s="12"/>
    </row>
    <row r="30354" spans="1:2" x14ac:dyDescent="0.3">
      <c r="A30354" s="12"/>
      <c r="B30354" s="12"/>
    </row>
    <row r="30355" spans="1:2" x14ac:dyDescent="0.3">
      <c r="A30355" s="12"/>
      <c r="B30355" s="12"/>
    </row>
    <row r="30356" spans="1:2" x14ac:dyDescent="0.3">
      <c r="A30356" s="12"/>
      <c r="B30356" s="12"/>
    </row>
    <row r="30357" spans="1:2" x14ac:dyDescent="0.3">
      <c r="A30357" s="12"/>
      <c r="B30357" s="12"/>
    </row>
    <row r="30358" spans="1:2" x14ac:dyDescent="0.3">
      <c r="A30358" s="12"/>
      <c r="B30358" s="12"/>
    </row>
    <row r="30359" spans="1:2" x14ac:dyDescent="0.3">
      <c r="A30359" s="12"/>
      <c r="B30359" s="12"/>
    </row>
    <row r="30360" spans="1:2" x14ac:dyDescent="0.3">
      <c r="A30360" s="12"/>
      <c r="B30360" s="12"/>
    </row>
    <row r="30361" spans="1:2" x14ac:dyDescent="0.3">
      <c r="A30361" s="12"/>
      <c r="B30361" s="12"/>
    </row>
    <row r="30362" spans="1:2" x14ac:dyDescent="0.3">
      <c r="A30362" s="12"/>
      <c r="B30362" s="12"/>
    </row>
    <row r="30363" spans="1:2" x14ac:dyDescent="0.3">
      <c r="A30363" s="12"/>
      <c r="B30363" s="12"/>
    </row>
    <row r="30364" spans="1:2" x14ac:dyDescent="0.3">
      <c r="A30364" s="12"/>
      <c r="B30364" s="12"/>
    </row>
    <row r="30365" spans="1:2" x14ac:dyDescent="0.3">
      <c r="A30365" s="12"/>
      <c r="B30365" s="12"/>
    </row>
    <row r="30366" spans="1:2" x14ac:dyDescent="0.3">
      <c r="A30366" s="12"/>
      <c r="B30366" s="12"/>
    </row>
    <row r="30367" spans="1:2" x14ac:dyDescent="0.3">
      <c r="A30367" s="12"/>
      <c r="B30367" s="12"/>
    </row>
    <row r="30368" spans="1:2" x14ac:dyDescent="0.3">
      <c r="A30368" s="12"/>
      <c r="B30368" s="12"/>
    </row>
    <row r="30369" spans="1:2" x14ac:dyDescent="0.3">
      <c r="A30369" s="12"/>
      <c r="B30369" s="12"/>
    </row>
    <row r="30370" spans="1:2" x14ac:dyDescent="0.3">
      <c r="A30370" s="12"/>
      <c r="B30370" s="12"/>
    </row>
    <row r="30371" spans="1:2" x14ac:dyDescent="0.3">
      <c r="A30371" s="12"/>
      <c r="B30371" s="12"/>
    </row>
    <row r="30372" spans="1:2" x14ac:dyDescent="0.3">
      <c r="A30372" s="12"/>
      <c r="B30372" s="12"/>
    </row>
    <row r="30373" spans="1:2" x14ac:dyDescent="0.3">
      <c r="A30373" s="12"/>
      <c r="B30373" s="12"/>
    </row>
    <row r="30374" spans="1:2" x14ac:dyDescent="0.3">
      <c r="A30374" s="12"/>
      <c r="B30374" s="12"/>
    </row>
    <row r="30375" spans="1:2" x14ac:dyDescent="0.3">
      <c r="A30375" s="12"/>
      <c r="B30375" s="12"/>
    </row>
    <row r="30376" spans="1:2" x14ac:dyDescent="0.3">
      <c r="A30376" s="12"/>
      <c r="B30376" s="12"/>
    </row>
    <row r="30377" spans="1:2" x14ac:dyDescent="0.3">
      <c r="A30377" s="12"/>
      <c r="B30377" s="12"/>
    </row>
    <row r="30378" spans="1:2" x14ac:dyDescent="0.3">
      <c r="A30378" s="12"/>
      <c r="B30378" s="12"/>
    </row>
    <row r="30379" spans="1:2" x14ac:dyDescent="0.3">
      <c r="A30379" s="12"/>
      <c r="B30379" s="12"/>
    </row>
    <row r="30380" spans="1:2" x14ac:dyDescent="0.3">
      <c r="A30380" s="12"/>
      <c r="B30380" s="12"/>
    </row>
    <row r="30381" spans="1:2" x14ac:dyDescent="0.3">
      <c r="A30381" s="12"/>
      <c r="B30381" s="12"/>
    </row>
    <row r="30382" spans="1:2" x14ac:dyDescent="0.3">
      <c r="A30382" s="12"/>
      <c r="B30382" s="12"/>
    </row>
    <row r="30383" spans="1:2" x14ac:dyDescent="0.3">
      <c r="A30383" s="12"/>
      <c r="B30383" s="12"/>
    </row>
    <row r="30384" spans="1:2" x14ac:dyDescent="0.3">
      <c r="A30384" s="12"/>
      <c r="B30384" s="12"/>
    </row>
    <row r="30385" spans="1:2" x14ac:dyDescent="0.3">
      <c r="A30385" s="12"/>
      <c r="B30385" s="12"/>
    </row>
    <row r="30386" spans="1:2" x14ac:dyDescent="0.3">
      <c r="A30386" s="12"/>
      <c r="B30386" s="12"/>
    </row>
    <row r="30387" spans="1:2" x14ac:dyDescent="0.3">
      <c r="A30387" s="12"/>
      <c r="B30387" s="12"/>
    </row>
    <row r="30388" spans="1:2" x14ac:dyDescent="0.3">
      <c r="A30388" s="12"/>
      <c r="B30388" s="12"/>
    </row>
    <row r="30389" spans="1:2" x14ac:dyDescent="0.3">
      <c r="A30389" s="12"/>
      <c r="B30389" s="12"/>
    </row>
    <row r="30390" spans="1:2" x14ac:dyDescent="0.3">
      <c r="A30390" s="12"/>
      <c r="B30390" s="12"/>
    </row>
    <row r="30391" spans="1:2" x14ac:dyDescent="0.3">
      <c r="A30391" s="12"/>
      <c r="B30391" s="12"/>
    </row>
    <row r="30392" spans="1:2" x14ac:dyDescent="0.3">
      <c r="A30392" s="12"/>
      <c r="B30392" s="12"/>
    </row>
    <row r="30393" spans="1:2" x14ac:dyDescent="0.3">
      <c r="A30393" s="12"/>
      <c r="B30393" s="12"/>
    </row>
    <row r="30394" spans="1:2" x14ac:dyDescent="0.3">
      <c r="A30394" s="12"/>
      <c r="B30394" s="12"/>
    </row>
    <row r="30395" spans="1:2" x14ac:dyDescent="0.3">
      <c r="A30395" s="12"/>
      <c r="B30395" s="12"/>
    </row>
    <row r="30396" spans="1:2" x14ac:dyDescent="0.3">
      <c r="A30396" s="12"/>
      <c r="B30396" s="12"/>
    </row>
    <row r="30397" spans="1:2" x14ac:dyDescent="0.3">
      <c r="A30397" s="12"/>
      <c r="B30397" s="12"/>
    </row>
    <row r="30398" spans="1:2" x14ac:dyDescent="0.3">
      <c r="A30398" s="12"/>
      <c r="B30398" s="12"/>
    </row>
    <row r="30399" spans="1:2" x14ac:dyDescent="0.3">
      <c r="A30399" s="12"/>
      <c r="B30399" s="12"/>
    </row>
    <row r="30400" spans="1:2" x14ac:dyDescent="0.3">
      <c r="A30400" s="12"/>
      <c r="B30400" s="12"/>
    </row>
    <row r="30401" spans="1:2" x14ac:dyDescent="0.3">
      <c r="A30401" s="12"/>
      <c r="B30401" s="12"/>
    </row>
    <row r="30402" spans="1:2" x14ac:dyDescent="0.3">
      <c r="A30402" s="12"/>
      <c r="B30402" s="12"/>
    </row>
    <row r="30403" spans="1:2" x14ac:dyDescent="0.3">
      <c r="A30403" s="12"/>
      <c r="B30403" s="12"/>
    </row>
    <row r="30404" spans="1:2" x14ac:dyDescent="0.3">
      <c r="A30404" s="12"/>
      <c r="B30404" s="12"/>
    </row>
    <row r="30405" spans="1:2" x14ac:dyDescent="0.3">
      <c r="A30405" s="12"/>
      <c r="B30405" s="12"/>
    </row>
    <row r="30406" spans="1:2" x14ac:dyDescent="0.3">
      <c r="A30406" s="12"/>
      <c r="B30406" s="12"/>
    </row>
    <row r="30407" spans="1:2" x14ac:dyDescent="0.3">
      <c r="A30407" s="12"/>
      <c r="B30407" s="12"/>
    </row>
    <row r="30408" spans="1:2" x14ac:dyDescent="0.3">
      <c r="A30408" s="12"/>
      <c r="B30408" s="12"/>
    </row>
    <row r="30409" spans="1:2" x14ac:dyDescent="0.3">
      <c r="A30409" s="12"/>
      <c r="B30409" s="12"/>
    </row>
    <row r="30410" spans="1:2" x14ac:dyDescent="0.3">
      <c r="A30410" s="12"/>
      <c r="B30410" s="12"/>
    </row>
    <row r="30411" spans="1:2" x14ac:dyDescent="0.3">
      <c r="A30411" s="12"/>
      <c r="B30411" s="12"/>
    </row>
    <row r="30412" spans="1:2" x14ac:dyDescent="0.3">
      <c r="A30412" s="12"/>
      <c r="B30412" s="12"/>
    </row>
    <row r="30413" spans="1:2" x14ac:dyDescent="0.3">
      <c r="A30413" s="12"/>
      <c r="B30413" s="12"/>
    </row>
    <row r="30414" spans="1:2" x14ac:dyDescent="0.3">
      <c r="A30414" s="12"/>
      <c r="B30414" s="12"/>
    </row>
    <row r="30415" spans="1:2" x14ac:dyDescent="0.3">
      <c r="A30415" s="12"/>
      <c r="B30415" s="12"/>
    </row>
    <row r="30416" spans="1:2" x14ac:dyDescent="0.3">
      <c r="A30416" s="12"/>
      <c r="B30416" s="12"/>
    </row>
    <row r="30417" spans="1:2" x14ac:dyDescent="0.3">
      <c r="A30417" s="12"/>
      <c r="B30417" s="12"/>
    </row>
    <row r="30418" spans="1:2" x14ac:dyDescent="0.3">
      <c r="A30418" s="12"/>
      <c r="B30418" s="12"/>
    </row>
    <row r="30419" spans="1:2" x14ac:dyDescent="0.3">
      <c r="A30419" s="12"/>
      <c r="B30419" s="12"/>
    </row>
    <row r="30420" spans="1:2" x14ac:dyDescent="0.3">
      <c r="A30420" s="12"/>
      <c r="B30420" s="12"/>
    </row>
    <row r="30421" spans="1:2" x14ac:dyDescent="0.3">
      <c r="A30421" s="12"/>
      <c r="B30421" s="12"/>
    </row>
    <row r="30422" spans="1:2" x14ac:dyDescent="0.3">
      <c r="A30422" s="12"/>
      <c r="B30422" s="12"/>
    </row>
    <row r="30423" spans="1:2" x14ac:dyDescent="0.3">
      <c r="A30423" s="12"/>
      <c r="B30423" s="12"/>
    </row>
    <row r="30424" spans="1:2" x14ac:dyDescent="0.3">
      <c r="A30424" s="12"/>
      <c r="B30424" s="12"/>
    </row>
    <row r="30425" spans="1:2" x14ac:dyDescent="0.3">
      <c r="A30425" s="12"/>
      <c r="B30425" s="12"/>
    </row>
    <row r="30426" spans="1:2" x14ac:dyDescent="0.3">
      <c r="A30426" s="12"/>
      <c r="B30426" s="12"/>
    </row>
    <row r="30427" spans="1:2" x14ac:dyDescent="0.3">
      <c r="A30427" s="12"/>
      <c r="B30427" s="12"/>
    </row>
    <row r="30428" spans="1:2" x14ac:dyDescent="0.3">
      <c r="A30428" s="12"/>
      <c r="B30428" s="12"/>
    </row>
    <row r="30429" spans="1:2" x14ac:dyDescent="0.3">
      <c r="A30429" s="12"/>
      <c r="B30429" s="12"/>
    </row>
    <row r="30430" spans="1:2" x14ac:dyDescent="0.3">
      <c r="A30430" s="12"/>
      <c r="B30430" s="12"/>
    </row>
    <row r="30431" spans="1:2" x14ac:dyDescent="0.3">
      <c r="A30431" s="12"/>
      <c r="B30431" s="12"/>
    </row>
    <row r="30432" spans="1:2" x14ac:dyDescent="0.3">
      <c r="A30432" s="12"/>
      <c r="B30432" s="12"/>
    </row>
    <row r="30433" spans="1:2" x14ac:dyDescent="0.3">
      <c r="A30433" s="12"/>
      <c r="B30433" s="12"/>
    </row>
    <row r="30434" spans="1:2" x14ac:dyDescent="0.3">
      <c r="A30434" s="12"/>
      <c r="B30434" s="12"/>
    </row>
    <row r="30435" spans="1:2" x14ac:dyDescent="0.3">
      <c r="A30435" s="12"/>
      <c r="B30435" s="12"/>
    </row>
    <row r="30436" spans="1:2" x14ac:dyDescent="0.3">
      <c r="A30436" s="12"/>
      <c r="B30436" s="12"/>
    </row>
    <row r="30437" spans="1:2" x14ac:dyDescent="0.3">
      <c r="A30437" s="12"/>
      <c r="B30437" s="12"/>
    </row>
    <row r="30438" spans="1:2" x14ac:dyDescent="0.3">
      <c r="A30438" s="12"/>
      <c r="B30438" s="12"/>
    </row>
    <row r="30439" spans="1:2" x14ac:dyDescent="0.3">
      <c r="A30439" s="12"/>
      <c r="B30439" s="12"/>
    </row>
    <row r="30440" spans="1:2" x14ac:dyDescent="0.3">
      <c r="A30440" s="12"/>
      <c r="B30440" s="12"/>
    </row>
    <row r="30441" spans="1:2" x14ac:dyDescent="0.3">
      <c r="A30441" s="12"/>
      <c r="B30441" s="12"/>
    </row>
    <row r="30442" spans="1:2" x14ac:dyDescent="0.3">
      <c r="A30442" s="12"/>
      <c r="B30442" s="12"/>
    </row>
    <row r="30443" spans="1:2" x14ac:dyDescent="0.3">
      <c r="A30443" s="12"/>
      <c r="B30443" s="12"/>
    </row>
    <row r="30444" spans="1:2" x14ac:dyDescent="0.3">
      <c r="A30444" s="12"/>
      <c r="B30444" s="12"/>
    </row>
    <row r="30445" spans="1:2" x14ac:dyDescent="0.3">
      <c r="A30445" s="12"/>
      <c r="B30445" s="12"/>
    </row>
    <row r="30446" spans="1:2" x14ac:dyDescent="0.3">
      <c r="A30446" s="12"/>
      <c r="B30446" s="12"/>
    </row>
    <row r="30447" spans="1:2" x14ac:dyDescent="0.3">
      <c r="A30447" s="12"/>
      <c r="B30447" s="12"/>
    </row>
    <row r="30448" spans="1:2" x14ac:dyDescent="0.3">
      <c r="A30448" s="12"/>
      <c r="B30448" s="12"/>
    </row>
    <row r="30449" spans="1:2" x14ac:dyDescent="0.3">
      <c r="A30449" s="12"/>
      <c r="B30449" s="12"/>
    </row>
    <row r="30450" spans="1:2" x14ac:dyDescent="0.3">
      <c r="A30450" s="12"/>
      <c r="B30450" s="12"/>
    </row>
    <row r="30451" spans="1:2" x14ac:dyDescent="0.3">
      <c r="A30451" s="12"/>
      <c r="B30451" s="12"/>
    </row>
    <row r="30452" spans="1:2" x14ac:dyDescent="0.3">
      <c r="A30452" s="12"/>
      <c r="B30452" s="12"/>
    </row>
    <row r="30453" spans="1:2" x14ac:dyDescent="0.3">
      <c r="A30453" s="12"/>
      <c r="B30453" s="12"/>
    </row>
    <row r="30454" spans="1:2" x14ac:dyDescent="0.3">
      <c r="A30454" s="12"/>
      <c r="B30454" s="12"/>
    </row>
    <row r="30455" spans="1:2" x14ac:dyDescent="0.3">
      <c r="A30455" s="12"/>
      <c r="B30455" s="12"/>
    </row>
    <row r="30456" spans="1:2" x14ac:dyDescent="0.3">
      <c r="A30456" s="12"/>
      <c r="B30456" s="12"/>
    </row>
    <row r="30457" spans="1:2" x14ac:dyDescent="0.3">
      <c r="A30457" s="12"/>
      <c r="B30457" s="12"/>
    </row>
    <row r="30458" spans="1:2" x14ac:dyDescent="0.3">
      <c r="A30458" s="12"/>
      <c r="B30458" s="12"/>
    </row>
    <row r="30459" spans="1:2" x14ac:dyDescent="0.3">
      <c r="A30459" s="12"/>
      <c r="B30459" s="12"/>
    </row>
    <row r="30460" spans="1:2" x14ac:dyDescent="0.3">
      <c r="A30460" s="12"/>
      <c r="B30460" s="12"/>
    </row>
    <row r="30461" spans="1:2" x14ac:dyDescent="0.3">
      <c r="A30461" s="12"/>
      <c r="B30461" s="12"/>
    </row>
    <row r="30462" spans="1:2" x14ac:dyDescent="0.3">
      <c r="A30462" s="12"/>
      <c r="B30462" s="12"/>
    </row>
    <row r="30463" spans="1:2" x14ac:dyDescent="0.3">
      <c r="A30463" s="12"/>
      <c r="B30463" s="12"/>
    </row>
    <row r="30464" spans="1:2" x14ac:dyDescent="0.3">
      <c r="A30464" s="12"/>
      <c r="B30464" s="12"/>
    </row>
    <row r="30465" spans="1:2" x14ac:dyDescent="0.3">
      <c r="A30465" s="12"/>
      <c r="B30465" s="12"/>
    </row>
    <row r="30466" spans="1:2" x14ac:dyDescent="0.3">
      <c r="A30466" s="12"/>
      <c r="B30466" s="12"/>
    </row>
    <row r="30467" spans="1:2" x14ac:dyDescent="0.3">
      <c r="A30467" s="12"/>
      <c r="B30467" s="12"/>
    </row>
    <row r="30468" spans="1:2" x14ac:dyDescent="0.3">
      <c r="A30468" s="12"/>
      <c r="B30468" s="12"/>
    </row>
    <row r="30469" spans="1:2" x14ac:dyDescent="0.3">
      <c r="A30469" s="12"/>
      <c r="B30469" s="12"/>
    </row>
    <row r="30470" spans="1:2" x14ac:dyDescent="0.3">
      <c r="A30470" s="12"/>
      <c r="B30470" s="12"/>
    </row>
    <row r="30471" spans="1:2" x14ac:dyDescent="0.3">
      <c r="A30471" s="12"/>
      <c r="B30471" s="12"/>
    </row>
    <row r="30472" spans="1:2" x14ac:dyDescent="0.3">
      <c r="A30472" s="12"/>
      <c r="B30472" s="12"/>
    </row>
    <row r="30473" spans="1:2" x14ac:dyDescent="0.3">
      <c r="A30473" s="12"/>
      <c r="B30473" s="12"/>
    </row>
    <row r="30474" spans="1:2" x14ac:dyDescent="0.3">
      <c r="A30474" s="12"/>
      <c r="B30474" s="12"/>
    </row>
    <row r="30475" spans="1:2" x14ac:dyDescent="0.3">
      <c r="A30475" s="12"/>
      <c r="B30475" s="12"/>
    </row>
    <row r="30476" spans="1:2" x14ac:dyDescent="0.3">
      <c r="A30476" s="12"/>
      <c r="B30476" s="12"/>
    </row>
    <row r="30477" spans="1:2" x14ac:dyDescent="0.3">
      <c r="A30477" s="12"/>
      <c r="B30477" s="12"/>
    </row>
    <row r="30478" spans="1:2" x14ac:dyDescent="0.3">
      <c r="A30478" s="12"/>
      <c r="B30478" s="12"/>
    </row>
    <row r="30479" spans="1:2" x14ac:dyDescent="0.3">
      <c r="A30479" s="12"/>
      <c r="B30479" s="12"/>
    </row>
    <row r="30480" spans="1:2" x14ac:dyDescent="0.3">
      <c r="A30480" s="12"/>
      <c r="B30480" s="12"/>
    </row>
    <row r="30481" spans="1:2" x14ac:dyDescent="0.3">
      <c r="A30481" s="12"/>
      <c r="B30481" s="12"/>
    </row>
    <row r="30482" spans="1:2" x14ac:dyDescent="0.3">
      <c r="A30482" s="12"/>
      <c r="B30482" s="12"/>
    </row>
    <row r="30483" spans="1:2" x14ac:dyDescent="0.3">
      <c r="A30483" s="12"/>
      <c r="B30483" s="12"/>
    </row>
    <row r="30484" spans="1:2" x14ac:dyDescent="0.3">
      <c r="A30484" s="12"/>
      <c r="B30484" s="12"/>
    </row>
    <row r="30485" spans="1:2" x14ac:dyDescent="0.3">
      <c r="A30485" s="12"/>
      <c r="B30485" s="12"/>
    </row>
    <row r="30486" spans="1:2" x14ac:dyDescent="0.3">
      <c r="A30486" s="12"/>
      <c r="B30486" s="12"/>
    </row>
    <row r="30487" spans="1:2" x14ac:dyDescent="0.3">
      <c r="A30487" s="12"/>
      <c r="B30487" s="12"/>
    </row>
    <row r="30488" spans="1:2" x14ac:dyDescent="0.3">
      <c r="A30488" s="12"/>
      <c r="B30488" s="12"/>
    </row>
    <row r="30489" spans="1:2" x14ac:dyDescent="0.3">
      <c r="A30489" s="12"/>
      <c r="B30489" s="12"/>
    </row>
    <row r="30490" spans="1:2" x14ac:dyDescent="0.3">
      <c r="A30490" s="12"/>
      <c r="B30490" s="12"/>
    </row>
    <row r="30491" spans="1:2" x14ac:dyDescent="0.3">
      <c r="A30491" s="12"/>
      <c r="B30491" s="12"/>
    </row>
    <row r="30492" spans="1:2" x14ac:dyDescent="0.3">
      <c r="A30492" s="12"/>
      <c r="B30492" s="12"/>
    </row>
    <row r="30493" spans="1:2" x14ac:dyDescent="0.3">
      <c r="A30493" s="12"/>
      <c r="B30493" s="12"/>
    </row>
    <row r="30494" spans="1:2" x14ac:dyDescent="0.3">
      <c r="A30494" s="12"/>
      <c r="B30494" s="12"/>
    </row>
    <row r="30495" spans="1:2" x14ac:dyDescent="0.3">
      <c r="A30495" s="12"/>
      <c r="B30495" s="12"/>
    </row>
    <row r="30496" spans="1:2" x14ac:dyDescent="0.3">
      <c r="A30496" s="12"/>
      <c r="B30496" s="12"/>
    </row>
    <row r="30497" spans="1:2" x14ac:dyDescent="0.3">
      <c r="A30497" s="12"/>
      <c r="B30497" s="12"/>
    </row>
    <row r="30498" spans="1:2" x14ac:dyDescent="0.3">
      <c r="A30498" s="12"/>
      <c r="B30498" s="12"/>
    </row>
    <row r="30499" spans="1:2" x14ac:dyDescent="0.3">
      <c r="A30499" s="12"/>
      <c r="B30499" s="12"/>
    </row>
    <row r="30500" spans="1:2" x14ac:dyDescent="0.3">
      <c r="A30500" s="12"/>
      <c r="B30500" s="12"/>
    </row>
    <row r="30501" spans="1:2" x14ac:dyDescent="0.3">
      <c r="A30501" s="12"/>
      <c r="B30501" s="12"/>
    </row>
    <row r="30502" spans="1:2" x14ac:dyDescent="0.3">
      <c r="A30502" s="12"/>
      <c r="B30502" s="12"/>
    </row>
    <row r="30503" spans="1:2" x14ac:dyDescent="0.3">
      <c r="A30503" s="12"/>
      <c r="B30503" s="12"/>
    </row>
    <row r="30504" spans="1:2" x14ac:dyDescent="0.3">
      <c r="A30504" s="12"/>
      <c r="B30504" s="12"/>
    </row>
    <row r="30505" spans="1:2" x14ac:dyDescent="0.3">
      <c r="A30505" s="12"/>
      <c r="B30505" s="12"/>
    </row>
    <row r="30506" spans="1:2" x14ac:dyDescent="0.3">
      <c r="A30506" s="12"/>
      <c r="B30506" s="12"/>
    </row>
    <row r="30507" spans="1:2" x14ac:dyDescent="0.3">
      <c r="A30507" s="12"/>
      <c r="B30507" s="12"/>
    </row>
    <row r="30508" spans="1:2" x14ac:dyDescent="0.3">
      <c r="A30508" s="12"/>
      <c r="B30508" s="12"/>
    </row>
    <row r="30509" spans="1:2" x14ac:dyDescent="0.3">
      <c r="A30509" s="12"/>
      <c r="B30509" s="12"/>
    </row>
    <row r="30510" spans="1:2" x14ac:dyDescent="0.3">
      <c r="A30510" s="12"/>
      <c r="B30510" s="12"/>
    </row>
    <row r="30511" spans="1:2" x14ac:dyDescent="0.3">
      <c r="A30511" s="12"/>
      <c r="B30511" s="12"/>
    </row>
    <row r="30512" spans="1:2" x14ac:dyDescent="0.3">
      <c r="A30512" s="12"/>
      <c r="B30512" s="12"/>
    </row>
    <row r="30513" spans="1:2" x14ac:dyDescent="0.3">
      <c r="A30513" s="12"/>
      <c r="B30513" s="12"/>
    </row>
    <row r="30514" spans="1:2" x14ac:dyDescent="0.3">
      <c r="A30514" s="12"/>
      <c r="B30514" s="12"/>
    </row>
    <row r="30515" spans="1:2" x14ac:dyDescent="0.3">
      <c r="A30515" s="12"/>
      <c r="B30515" s="12"/>
    </row>
    <row r="30516" spans="1:2" x14ac:dyDescent="0.3">
      <c r="A30516" s="12"/>
      <c r="B30516" s="12"/>
    </row>
    <row r="30517" spans="1:2" x14ac:dyDescent="0.3">
      <c r="A30517" s="12"/>
      <c r="B30517" s="12"/>
    </row>
    <row r="30518" spans="1:2" x14ac:dyDescent="0.3">
      <c r="A30518" s="12"/>
      <c r="B30518" s="12"/>
    </row>
    <row r="30519" spans="1:2" x14ac:dyDescent="0.3">
      <c r="A30519" s="12"/>
      <c r="B30519" s="12"/>
    </row>
    <row r="30520" spans="1:2" x14ac:dyDescent="0.3">
      <c r="A30520" s="12"/>
      <c r="B30520" s="12"/>
    </row>
    <row r="30521" spans="1:2" x14ac:dyDescent="0.3">
      <c r="A30521" s="12"/>
      <c r="B30521" s="12"/>
    </row>
    <row r="30522" spans="1:2" x14ac:dyDescent="0.3">
      <c r="A30522" s="12"/>
      <c r="B30522" s="12"/>
    </row>
    <row r="30523" spans="1:2" x14ac:dyDescent="0.3">
      <c r="A30523" s="12"/>
      <c r="B30523" s="12"/>
    </row>
    <row r="30524" spans="1:2" x14ac:dyDescent="0.3">
      <c r="A30524" s="12"/>
      <c r="B30524" s="12"/>
    </row>
    <row r="30525" spans="1:2" x14ac:dyDescent="0.3">
      <c r="A30525" s="12"/>
      <c r="B30525" s="12"/>
    </row>
    <row r="30526" spans="1:2" x14ac:dyDescent="0.3">
      <c r="A30526" s="12"/>
      <c r="B30526" s="12"/>
    </row>
    <row r="30527" spans="1:2" x14ac:dyDescent="0.3">
      <c r="A30527" s="12"/>
      <c r="B30527" s="12"/>
    </row>
    <row r="30528" spans="1:2" x14ac:dyDescent="0.3">
      <c r="A30528" s="12"/>
      <c r="B30528" s="12"/>
    </row>
    <row r="30529" spans="1:2" x14ac:dyDescent="0.3">
      <c r="A30529" s="12"/>
      <c r="B30529" s="12"/>
    </row>
    <row r="30530" spans="1:2" x14ac:dyDescent="0.3">
      <c r="A30530" s="12"/>
      <c r="B30530" s="12"/>
    </row>
    <row r="30531" spans="1:2" x14ac:dyDescent="0.3">
      <c r="A30531" s="12"/>
      <c r="B30531" s="12"/>
    </row>
    <row r="30532" spans="1:2" x14ac:dyDescent="0.3">
      <c r="A30532" s="12"/>
      <c r="B30532" s="12"/>
    </row>
    <row r="30533" spans="1:2" x14ac:dyDescent="0.3">
      <c r="A30533" s="12"/>
      <c r="B30533" s="12"/>
    </row>
    <row r="30534" spans="1:2" x14ac:dyDescent="0.3">
      <c r="A30534" s="12"/>
      <c r="B30534" s="12"/>
    </row>
    <row r="30535" spans="1:2" x14ac:dyDescent="0.3">
      <c r="A30535" s="12"/>
      <c r="B30535" s="12"/>
    </row>
    <row r="30536" spans="1:2" x14ac:dyDescent="0.3">
      <c r="A30536" s="12"/>
      <c r="B30536" s="12"/>
    </row>
    <row r="30537" spans="1:2" x14ac:dyDescent="0.3">
      <c r="A30537" s="12"/>
      <c r="B30537" s="12"/>
    </row>
    <row r="30538" spans="1:2" x14ac:dyDescent="0.3">
      <c r="A30538" s="12"/>
      <c r="B30538" s="12"/>
    </row>
    <row r="30539" spans="1:2" x14ac:dyDescent="0.3">
      <c r="A30539" s="12"/>
      <c r="B30539" s="12"/>
    </row>
    <row r="30540" spans="1:2" x14ac:dyDescent="0.3">
      <c r="A30540" s="12"/>
      <c r="B30540" s="12"/>
    </row>
    <row r="30541" spans="1:2" x14ac:dyDescent="0.3">
      <c r="A30541" s="12"/>
      <c r="B30541" s="12"/>
    </row>
    <row r="30542" spans="1:2" x14ac:dyDescent="0.3">
      <c r="A30542" s="12"/>
      <c r="B30542" s="12"/>
    </row>
    <row r="30543" spans="1:2" x14ac:dyDescent="0.3">
      <c r="A30543" s="12"/>
      <c r="B30543" s="12"/>
    </row>
    <row r="30544" spans="1:2" x14ac:dyDescent="0.3">
      <c r="A30544" s="12"/>
      <c r="B30544" s="12"/>
    </row>
    <row r="30545" spans="1:2" x14ac:dyDescent="0.3">
      <c r="A30545" s="12"/>
      <c r="B30545" s="12"/>
    </row>
    <row r="30546" spans="1:2" x14ac:dyDescent="0.3">
      <c r="A30546" s="12"/>
      <c r="B30546" s="12"/>
    </row>
    <row r="30547" spans="1:2" x14ac:dyDescent="0.3">
      <c r="A30547" s="12"/>
      <c r="B30547" s="12"/>
    </row>
    <row r="30548" spans="1:2" x14ac:dyDescent="0.3">
      <c r="A30548" s="12"/>
      <c r="B30548" s="12"/>
    </row>
    <row r="30549" spans="1:2" x14ac:dyDescent="0.3">
      <c r="A30549" s="12"/>
      <c r="B30549" s="12"/>
    </row>
    <row r="30550" spans="1:2" x14ac:dyDescent="0.3">
      <c r="A30550" s="12"/>
      <c r="B30550" s="12"/>
    </row>
    <row r="30551" spans="1:2" x14ac:dyDescent="0.3">
      <c r="A30551" s="12"/>
      <c r="B30551" s="12"/>
    </row>
    <row r="30552" spans="1:2" x14ac:dyDescent="0.3">
      <c r="A30552" s="12"/>
      <c r="B30552" s="12"/>
    </row>
    <row r="30553" spans="1:2" x14ac:dyDescent="0.3">
      <c r="A30553" s="12"/>
      <c r="B30553" s="12"/>
    </row>
    <row r="30554" spans="1:2" x14ac:dyDescent="0.3">
      <c r="A30554" s="12"/>
      <c r="B30554" s="12"/>
    </row>
    <row r="30555" spans="1:2" x14ac:dyDescent="0.3">
      <c r="A30555" s="12"/>
      <c r="B30555" s="12"/>
    </row>
    <row r="30556" spans="1:2" x14ac:dyDescent="0.3">
      <c r="A30556" s="12"/>
      <c r="B30556" s="12"/>
    </row>
    <row r="30557" spans="1:2" x14ac:dyDescent="0.3">
      <c r="A30557" s="12"/>
      <c r="B30557" s="12"/>
    </row>
    <row r="30558" spans="1:2" x14ac:dyDescent="0.3">
      <c r="A30558" s="12"/>
      <c r="B30558" s="12"/>
    </row>
    <row r="30559" spans="1:2" x14ac:dyDescent="0.3">
      <c r="A30559" s="12"/>
      <c r="B30559" s="12"/>
    </row>
    <row r="30560" spans="1:2" x14ac:dyDescent="0.3">
      <c r="A30560" s="12"/>
      <c r="B30560" s="12"/>
    </row>
    <row r="30561" spans="1:2" x14ac:dyDescent="0.3">
      <c r="A30561" s="12"/>
      <c r="B30561" s="12"/>
    </row>
    <row r="30562" spans="1:2" x14ac:dyDescent="0.3">
      <c r="A30562" s="12"/>
      <c r="B30562" s="12"/>
    </row>
    <row r="30563" spans="1:2" x14ac:dyDescent="0.3">
      <c r="A30563" s="12"/>
      <c r="B30563" s="12"/>
    </row>
    <row r="30564" spans="1:2" x14ac:dyDescent="0.3">
      <c r="A30564" s="12"/>
      <c r="B30564" s="12"/>
    </row>
    <row r="30565" spans="1:2" x14ac:dyDescent="0.3">
      <c r="A30565" s="12"/>
      <c r="B30565" s="12"/>
    </row>
    <row r="30566" spans="1:2" x14ac:dyDescent="0.3">
      <c r="A30566" s="12"/>
      <c r="B30566" s="12"/>
    </row>
    <row r="30567" spans="1:2" x14ac:dyDescent="0.3">
      <c r="A30567" s="12"/>
      <c r="B30567" s="12"/>
    </row>
    <row r="30568" spans="1:2" x14ac:dyDescent="0.3">
      <c r="A30568" s="12"/>
      <c r="B30568" s="12"/>
    </row>
    <row r="30569" spans="1:2" x14ac:dyDescent="0.3">
      <c r="A30569" s="12"/>
      <c r="B30569" s="12"/>
    </row>
    <row r="30570" spans="1:2" x14ac:dyDescent="0.3">
      <c r="A30570" s="12"/>
      <c r="B30570" s="12"/>
    </row>
    <row r="30571" spans="1:2" x14ac:dyDescent="0.3">
      <c r="A30571" s="12"/>
      <c r="B30571" s="12"/>
    </row>
    <row r="30572" spans="1:2" x14ac:dyDescent="0.3">
      <c r="A30572" s="12"/>
      <c r="B30572" s="12"/>
    </row>
    <row r="30573" spans="1:2" x14ac:dyDescent="0.3">
      <c r="A30573" s="12"/>
      <c r="B30573" s="12"/>
    </row>
    <row r="30574" spans="1:2" x14ac:dyDescent="0.3">
      <c r="A30574" s="12"/>
      <c r="B30574" s="12"/>
    </row>
    <row r="30575" spans="1:2" x14ac:dyDescent="0.3">
      <c r="A30575" s="12"/>
      <c r="B30575" s="12"/>
    </row>
    <row r="30576" spans="1:2" x14ac:dyDescent="0.3">
      <c r="A30576" s="12"/>
      <c r="B30576" s="12"/>
    </row>
    <row r="30577" spans="1:2" x14ac:dyDescent="0.3">
      <c r="A30577" s="12"/>
      <c r="B30577" s="12"/>
    </row>
    <row r="30578" spans="1:2" x14ac:dyDescent="0.3">
      <c r="A30578" s="12"/>
      <c r="B30578" s="12"/>
    </row>
    <row r="30579" spans="1:2" x14ac:dyDescent="0.3">
      <c r="A30579" s="12"/>
      <c r="B30579" s="12"/>
    </row>
    <row r="30580" spans="1:2" x14ac:dyDescent="0.3">
      <c r="A30580" s="12"/>
      <c r="B30580" s="12"/>
    </row>
    <row r="30581" spans="1:2" x14ac:dyDescent="0.3">
      <c r="A30581" s="12"/>
      <c r="B30581" s="12"/>
    </row>
    <row r="30582" spans="1:2" x14ac:dyDescent="0.3">
      <c r="A30582" s="12"/>
      <c r="B30582" s="12"/>
    </row>
    <row r="30583" spans="1:2" x14ac:dyDescent="0.3">
      <c r="A30583" s="12"/>
      <c r="B30583" s="12"/>
    </row>
    <row r="30584" spans="1:2" x14ac:dyDescent="0.3">
      <c r="A30584" s="12"/>
      <c r="B30584" s="12"/>
    </row>
    <row r="30585" spans="1:2" x14ac:dyDescent="0.3">
      <c r="A30585" s="12"/>
      <c r="B30585" s="12"/>
    </row>
    <row r="30586" spans="1:2" x14ac:dyDescent="0.3">
      <c r="A30586" s="12"/>
      <c r="B30586" s="12"/>
    </row>
    <row r="30587" spans="1:2" x14ac:dyDescent="0.3">
      <c r="A30587" s="12"/>
      <c r="B30587" s="12"/>
    </row>
    <row r="30588" spans="1:2" x14ac:dyDescent="0.3">
      <c r="A30588" s="12"/>
      <c r="B30588" s="12"/>
    </row>
    <row r="30589" spans="1:2" x14ac:dyDescent="0.3">
      <c r="A30589" s="12"/>
      <c r="B30589" s="12"/>
    </row>
    <row r="30590" spans="1:2" x14ac:dyDescent="0.3">
      <c r="A30590" s="12"/>
      <c r="B30590" s="12"/>
    </row>
    <row r="30591" spans="1:2" x14ac:dyDescent="0.3">
      <c r="A30591" s="12"/>
      <c r="B30591" s="12"/>
    </row>
    <row r="30592" spans="1:2" x14ac:dyDescent="0.3">
      <c r="A30592" s="12"/>
      <c r="B30592" s="12"/>
    </row>
    <row r="30593" spans="1:2" x14ac:dyDescent="0.3">
      <c r="A30593" s="12"/>
      <c r="B30593" s="12"/>
    </row>
    <row r="30594" spans="1:2" x14ac:dyDescent="0.3">
      <c r="A30594" s="12"/>
      <c r="B30594" s="12"/>
    </row>
    <row r="30595" spans="1:2" x14ac:dyDescent="0.3">
      <c r="A30595" s="12"/>
      <c r="B30595" s="12"/>
    </row>
    <row r="30596" spans="1:2" x14ac:dyDescent="0.3">
      <c r="A30596" s="12"/>
      <c r="B30596" s="12"/>
    </row>
    <row r="30597" spans="1:2" x14ac:dyDescent="0.3">
      <c r="A30597" s="12"/>
      <c r="B30597" s="12"/>
    </row>
    <row r="30598" spans="1:2" x14ac:dyDescent="0.3">
      <c r="A30598" s="12"/>
      <c r="B30598" s="12"/>
    </row>
    <row r="30599" spans="1:2" x14ac:dyDescent="0.3">
      <c r="A30599" s="12"/>
      <c r="B30599" s="12"/>
    </row>
    <row r="30600" spans="1:2" x14ac:dyDescent="0.3">
      <c r="A30600" s="12"/>
      <c r="B30600" s="12"/>
    </row>
    <row r="30601" spans="1:2" x14ac:dyDescent="0.3">
      <c r="A30601" s="12"/>
      <c r="B30601" s="12"/>
    </row>
    <row r="30602" spans="1:2" x14ac:dyDescent="0.3">
      <c r="A30602" s="12"/>
      <c r="B30602" s="12"/>
    </row>
    <row r="30603" spans="1:2" x14ac:dyDescent="0.3">
      <c r="A30603" s="12"/>
      <c r="B30603" s="12"/>
    </row>
    <row r="30604" spans="1:2" x14ac:dyDescent="0.3">
      <c r="A30604" s="12"/>
      <c r="B30604" s="12"/>
    </row>
    <row r="30605" spans="1:2" x14ac:dyDescent="0.3">
      <c r="A30605" s="12"/>
      <c r="B30605" s="12"/>
    </row>
    <row r="30606" spans="1:2" x14ac:dyDescent="0.3">
      <c r="A30606" s="12"/>
      <c r="B30606" s="12"/>
    </row>
    <row r="30607" spans="1:2" x14ac:dyDescent="0.3">
      <c r="A30607" s="12"/>
      <c r="B30607" s="12"/>
    </row>
    <row r="30608" spans="1:2" x14ac:dyDescent="0.3">
      <c r="A30608" s="12"/>
      <c r="B30608" s="12"/>
    </row>
    <row r="30609" spans="1:2" x14ac:dyDescent="0.3">
      <c r="A30609" s="12"/>
      <c r="B30609" s="12"/>
    </row>
    <row r="30610" spans="1:2" x14ac:dyDescent="0.3">
      <c r="A30610" s="12"/>
      <c r="B30610" s="12"/>
    </row>
    <row r="30611" spans="1:2" x14ac:dyDescent="0.3">
      <c r="A30611" s="12"/>
      <c r="B30611" s="12"/>
    </row>
    <row r="30612" spans="1:2" x14ac:dyDescent="0.3">
      <c r="A30612" s="12"/>
      <c r="B30612" s="12"/>
    </row>
    <row r="30613" spans="1:2" x14ac:dyDescent="0.3">
      <c r="A30613" s="12"/>
      <c r="B30613" s="12"/>
    </row>
    <row r="30614" spans="1:2" x14ac:dyDescent="0.3">
      <c r="A30614" s="12"/>
      <c r="B30614" s="12"/>
    </row>
    <row r="30615" spans="1:2" x14ac:dyDescent="0.3">
      <c r="A30615" s="12"/>
      <c r="B30615" s="12"/>
    </row>
    <row r="30616" spans="1:2" x14ac:dyDescent="0.3">
      <c r="A30616" s="12"/>
      <c r="B30616" s="12"/>
    </row>
    <row r="30617" spans="1:2" x14ac:dyDescent="0.3">
      <c r="A30617" s="12"/>
      <c r="B30617" s="12"/>
    </row>
    <row r="30618" spans="1:2" x14ac:dyDescent="0.3">
      <c r="A30618" s="12"/>
      <c r="B30618" s="12"/>
    </row>
    <row r="30619" spans="1:2" x14ac:dyDescent="0.3">
      <c r="A30619" s="12"/>
      <c r="B30619" s="12"/>
    </row>
    <row r="30620" spans="1:2" x14ac:dyDescent="0.3">
      <c r="A30620" s="12"/>
      <c r="B30620" s="12"/>
    </row>
    <row r="30621" spans="1:2" x14ac:dyDescent="0.3">
      <c r="A30621" s="12"/>
      <c r="B30621" s="12"/>
    </row>
    <row r="30622" spans="1:2" x14ac:dyDescent="0.3">
      <c r="A30622" s="12"/>
      <c r="B30622" s="12"/>
    </row>
    <row r="30623" spans="1:2" x14ac:dyDescent="0.3">
      <c r="A30623" s="12"/>
      <c r="B30623" s="12"/>
    </row>
    <row r="30624" spans="1:2" x14ac:dyDescent="0.3">
      <c r="A30624" s="12"/>
      <c r="B30624" s="12"/>
    </row>
    <row r="30625" spans="1:2" x14ac:dyDescent="0.3">
      <c r="A30625" s="12"/>
      <c r="B30625" s="12"/>
    </row>
    <row r="30626" spans="1:2" x14ac:dyDescent="0.3">
      <c r="A30626" s="12"/>
      <c r="B30626" s="12"/>
    </row>
    <row r="30627" spans="1:2" x14ac:dyDescent="0.3">
      <c r="A30627" s="12"/>
      <c r="B30627" s="12"/>
    </row>
    <row r="30628" spans="1:2" x14ac:dyDescent="0.3">
      <c r="A30628" s="12"/>
      <c r="B30628" s="12"/>
    </row>
    <row r="30629" spans="1:2" x14ac:dyDescent="0.3">
      <c r="A30629" s="12"/>
      <c r="B30629" s="12"/>
    </row>
    <row r="30630" spans="1:2" x14ac:dyDescent="0.3">
      <c r="A30630" s="12"/>
      <c r="B30630" s="12"/>
    </row>
    <row r="30631" spans="1:2" x14ac:dyDescent="0.3">
      <c r="A30631" s="12"/>
      <c r="B30631" s="12"/>
    </row>
    <row r="30632" spans="1:2" x14ac:dyDescent="0.3">
      <c r="A30632" s="12"/>
      <c r="B30632" s="12"/>
    </row>
    <row r="30633" spans="1:2" x14ac:dyDescent="0.3">
      <c r="A30633" s="12"/>
      <c r="B30633" s="12"/>
    </row>
    <row r="30634" spans="1:2" x14ac:dyDescent="0.3">
      <c r="A30634" s="12"/>
      <c r="B30634" s="12"/>
    </row>
    <row r="30635" spans="1:2" x14ac:dyDescent="0.3">
      <c r="A30635" s="12"/>
      <c r="B30635" s="12"/>
    </row>
    <row r="30636" spans="1:2" x14ac:dyDescent="0.3">
      <c r="A30636" s="12"/>
      <c r="B30636" s="12"/>
    </row>
    <row r="30637" spans="1:2" x14ac:dyDescent="0.3">
      <c r="A30637" s="12"/>
      <c r="B30637" s="12"/>
    </row>
    <row r="30638" spans="1:2" x14ac:dyDescent="0.3">
      <c r="A30638" s="12"/>
      <c r="B30638" s="12"/>
    </row>
    <row r="30639" spans="1:2" x14ac:dyDescent="0.3">
      <c r="A30639" s="12"/>
      <c r="B30639" s="12"/>
    </row>
    <row r="30640" spans="1:2" x14ac:dyDescent="0.3">
      <c r="A30640" s="12"/>
      <c r="B30640" s="12"/>
    </row>
    <row r="30641" spans="1:2" x14ac:dyDescent="0.3">
      <c r="A30641" s="12"/>
      <c r="B30641" s="12"/>
    </row>
    <row r="30642" spans="1:2" x14ac:dyDescent="0.3">
      <c r="A30642" s="12"/>
      <c r="B30642" s="12"/>
    </row>
    <row r="30643" spans="1:2" x14ac:dyDescent="0.3">
      <c r="A30643" s="12"/>
      <c r="B30643" s="12"/>
    </row>
    <row r="30644" spans="1:2" x14ac:dyDescent="0.3">
      <c r="A30644" s="12"/>
      <c r="B30644" s="12"/>
    </row>
    <row r="30645" spans="1:2" x14ac:dyDescent="0.3">
      <c r="A30645" s="12"/>
      <c r="B30645" s="12"/>
    </row>
    <row r="30646" spans="1:2" x14ac:dyDescent="0.3">
      <c r="A30646" s="12"/>
      <c r="B30646" s="12"/>
    </row>
    <row r="30647" spans="1:2" x14ac:dyDescent="0.3">
      <c r="A30647" s="12"/>
      <c r="B30647" s="12"/>
    </row>
    <row r="30648" spans="1:2" x14ac:dyDescent="0.3">
      <c r="A30648" s="12"/>
      <c r="B30648" s="12"/>
    </row>
    <row r="30649" spans="1:2" x14ac:dyDescent="0.3">
      <c r="A30649" s="12"/>
      <c r="B30649" s="12"/>
    </row>
    <row r="30650" spans="1:2" x14ac:dyDescent="0.3">
      <c r="A30650" s="12"/>
      <c r="B30650" s="12"/>
    </row>
    <row r="30651" spans="1:2" x14ac:dyDescent="0.3">
      <c r="A30651" s="12"/>
      <c r="B30651" s="12"/>
    </row>
    <row r="30652" spans="1:2" x14ac:dyDescent="0.3">
      <c r="A30652" s="12"/>
      <c r="B30652" s="12"/>
    </row>
    <row r="30653" spans="1:2" x14ac:dyDescent="0.3">
      <c r="A30653" s="12"/>
      <c r="B30653" s="12"/>
    </row>
    <row r="30654" spans="1:2" x14ac:dyDescent="0.3">
      <c r="A30654" s="12"/>
      <c r="B30654" s="12"/>
    </row>
    <row r="30655" spans="1:2" x14ac:dyDescent="0.3">
      <c r="A30655" s="12"/>
      <c r="B30655" s="12"/>
    </row>
    <row r="30656" spans="1:2" x14ac:dyDescent="0.3">
      <c r="A30656" s="12"/>
      <c r="B30656" s="12"/>
    </row>
    <row r="30657" spans="1:2" x14ac:dyDescent="0.3">
      <c r="A30657" s="12"/>
      <c r="B30657" s="12"/>
    </row>
    <row r="30658" spans="1:2" x14ac:dyDescent="0.3">
      <c r="A30658" s="12"/>
      <c r="B30658" s="12"/>
    </row>
    <row r="30659" spans="1:2" x14ac:dyDescent="0.3">
      <c r="A30659" s="12"/>
      <c r="B30659" s="12"/>
    </row>
    <row r="30660" spans="1:2" x14ac:dyDescent="0.3">
      <c r="A30660" s="12"/>
      <c r="B30660" s="12"/>
    </row>
    <row r="30661" spans="1:2" x14ac:dyDescent="0.3">
      <c r="A30661" s="12"/>
      <c r="B30661" s="12"/>
    </row>
    <row r="30662" spans="1:2" x14ac:dyDescent="0.3">
      <c r="A30662" s="12"/>
      <c r="B30662" s="12"/>
    </row>
    <row r="30663" spans="1:2" x14ac:dyDescent="0.3">
      <c r="A30663" s="12"/>
      <c r="B30663" s="12"/>
    </row>
    <row r="30664" spans="1:2" x14ac:dyDescent="0.3">
      <c r="A30664" s="12"/>
      <c r="B30664" s="12"/>
    </row>
    <row r="30665" spans="1:2" x14ac:dyDescent="0.3">
      <c r="A30665" s="12"/>
      <c r="B30665" s="12"/>
    </row>
    <row r="30666" spans="1:2" x14ac:dyDescent="0.3">
      <c r="A30666" s="12"/>
      <c r="B30666" s="12"/>
    </row>
    <row r="30667" spans="1:2" x14ac:dyDescent="0.3">
      <c r="A30667" s="12"/>
      <c r="B30667" s="12"/>
    </row>
    <row r="30668" spans="1:2" x14ac:dyDescent="0.3">
      <c r="A30668" s="12"/>
      <c r="B30668" s="12"/>
    </row>
    <row r="30669" spans="1:2" x14ac:dyDescent="0.3">
      <c r="A30669" s="12"/>
      <c r="B30669" s="12"/>
    </row>
    <row r="30670" spans="1:2" x14ac:dyDescent="0.3">
      <c r="A30670" s="12"/>
      <c r="B30670" s="12"/>
    </row>
    <row r="30671" spans="1:2" x14ac:dyDescent="0.3">
      <c r="A30671" s="12"/>
      <c r="B30671" s="12"/>
    </row>
    <row r="30672" spans="1:2" x14ac:dyDescent="0.3">
      <c r="A30672" s="12"/>
      <c r="B30672" s="12"/>
    </row>
    <row r="30673" spans="1:2" x14ac:dyDescent="0.3">
      <c r="A30673" s="12"/>
      <c r="B30673" s="12"/>
    </row>
    <row r="30674" spans="1:2" x14ac:dyDescent="0.3">
      <c r="A30674" s="12"/>
      <c r="B30674" s="12"/>
    </row>
    <row r="30675" spans="1:2" x14ac:dyDescent="0.3">
      <c r="A30675" s="12"/>
      <c r="B30675" s="12"/>
    </row>
    <row r="30676" spans="1:2" x14ac:dyDescent="0.3">
      <c r="A30676" s="12"/>
      <c r="B30676" s="12"/>
    </row>
    <row r="30677" spans="1:2" x14ac:dyDescent="0.3">
      <c r="A30677" s="12"/>
      <c r="B30677" s="12"/>
    </row>
    <row r="30678" spans="1:2" x14ac:dyDescent="0.3">
      <c r="A30678" s="12"/>
      <c r="B30678" s="12"/>
    </row>
    <row r="30679" spans="1:2" x14ac:dyDescent="0.3">
      <c r="A30679" s="12"/>
      <c r="B30679" s="12"/>
    </row>
    <row r="30680" spans="1:2" x14ac:dyDescent="0.3">
      <c r="A30680" s="12"/>
      <c r="B30680" s="12"/>
    </row>
    <row r="30681" spans="1:2" x14ac:dyDescent="0.3">
      <c r="A30681" s="12"/>
      <c r="B30681" s="12"/>
    </row>
    <row r="30682" spans="1:2" x14ac:dyDescent="0.3">
      <c r="A30682" s="12"/>
      <c r="B30682" s="12"/>
    </row>
    <row r="30683" spans="1:2" x14ac:dyDescent="0.3">
      <c r="A30683" s="12"/>
      <c r="B30683" s="12"/>
    </row>
    <row r="30684" spans="1:2" x14ac:dyDescent="0.3">
      <c r="A30684" s="12"/>
      <c r="B30684" s="12"/>
    </row>
    <row r="30685" spans="1:2" x14ac:dyDescent="0.3">
      <c r="A30685" s="12"/>
      <c r="B30685" s="12"/>
    </row>
    <row r="30686" spans="1:2" x14ac:dyDescent="0.3">
      <c r="A30686" s="12"/>
      <c r="B30686" s="12"/>
    </row>
    <row r="30687" spans="1:2" x14ac:dyDescent="0.3">
      <c r="A30687" s="12"/>
      <c r="B30687" s="12"/>
    </row>
    <row r="30688" spans="1:2" x14ac:dyDescent="0.3">
      <c r="A30688" s="12"/>
      <c r="B30688" s="12"/>
    </row>
    <row r="30689" spans="1:2" x14ac:dyDescent="0.3">
      <c r="A30689" s="12"/>
      <c r="B30689" s="12"/>
    </row>
    <row r="30690" spans="1:2" x14ac:dyDescent="0.3">
      <c r="A30690" s="12"/>
      <c r="B30690" s="12"/>
    </row>
    <row r="30691" spans="1:2" x14ac:dyDescent="0.3">
      <c r="A30691" s="12"/>
      <c r="B30691" s="12"/>
    </row>
    <row r="30692" spans="1:2" x14ac:dyDescent="0.3">
      <c r="A30692" s="12"/>
      <c r="B30692" s="12"/>
    </row>
    <row r="30693" spans="1:2" x14ac:dyDescent="0.3">
      <c r="A30693" s="12"/>
      <c r="B30693" s="12"/>
    </row>
    <row r="30694" spans="1:2" x14ac:dyDescent="0.3">
      <c r="A30694" s="12"/>
      <c r="B30694" s="12"/>
    </row>
    <row r="30695" spans="1:2" x14ac:dyDescent="0.3">
      <c r="A30695" s="12"/>
      <c r="B30695" s="12"/>
    </row>
    <row r="30696" spans="1:2" x14ac:dyDescent="0.3">
      <c r="A30696" s="12"/>
      <c r="B30696" s="12"/>
    </row>
    <row r="30697" spans="1:2" x14ac:dyDescent="0.3">
      <c r="A30697" s="12"/>
      <c r="B30697" s="12"/>
    </row>
    <row r="30698" spans="1:2" x14ac:dyDescent="0.3">
      <c r="A30698" s="12"/>
      <c r="B30698" s="12"/>
    </row>
    <row r="30699" spans="1:2" x14ac:dyDescent="0.3">
      <c r="A30699" s="12"/>
      <c r="B30699" s="12"/>
    </row>
    <row r="30700" spans="1:2" x14ac:dyDescent="0.3">
      <c r="A30700" s="12"/>
      <c r="B30700" s="12"/>
    </row>
    <row r="30701" spans="1:2" x14ac:dyDescent="0.3">
      <c r="A30701" s="12"/>
      <c r="B30701" s="12"/>
    </row>
    <row r="30702" spans="1:2" x14ac:dyDescent="0.3">
      <c r="A30702" s="12"/>
      <c r="B30702" s="12"/>
    </row>
    <row r="30703" spans="1:2" x14ac:dyDescent="0.3">
      <c r="A30703" s="12"/>
      <c r="B30703" s="12"/>
    </row>
    <row r="30704" spans="1:2" x14ac:dyDescent="0.3">
      <c r="A30704" s="12"/>
      <c r="B30704" s="12"/>
    </row>
    <row r="30705" spans="1:2" x14ac:dyDescent="0.3">
      <c r="A30705" s="12"/>
      <c r="B30705" s="12"/>
    </row>
    <row r="30706" spans="1:2" x14ac:dyDescent="0.3">
      <c r="A30706" s="12"/>
      <c r="B30706" s="12"/>
    </row>
    <row r="30707" spans="1:2" x14ac:dyDescent="0.3">
      <c r="A30707" s="12"/>
      <c r="B30707" s="12"/>
    </row>
    <row r="30708" spans="1:2" x14ac:dyDescent="0.3">
      <c r="A30708" s="12"/>
      <c r="B30708" s="12"/>
    </row>
    <row r="30709" spans="1:2" x14ac:dyDescent="0.3">
      <c r="A30709" s="12"/>
      <c r="B30709" s="12"/>
    </row>
    <row r="30710" spans="1:2" x14ac:dyDescent="0.3">
      <c r="A30710" s="12"/>
      <c r="B30710" s="12"/>
    </row>
    <row r="30711" spans="1:2" x14ac:dyDescent="0.3">
      <c r="A30711" s="12"/>
      <c r="B30711" s="12"/>
    </row>
    <row r="30712" spans="1:2" x14ac:dyDescent="0.3">
      <c r="A30712" s="12"/>
      <c r="B30712" s="12"/>
    </row>
    <row r="30713" spans="1:2" x14ac:dyDescent="0.3">
      <c r="A30713" s="12"/>
      <c r="B30713" s="12"/>
    </row>
    <row r="30714" spans="1:2" x14ac:dyDescent="0.3">
      <c r="A30714" s="12"/>
      <c r="B30714" s="12"/>
    </row>
    <row r="30715" spans="1:2" x14ac:dyDescent="0.3">
      <c r="A30715" s="12"/>
      <c r="B30715" s="12"/>
    </row>
    <row r="30716" spans="1:2" x14ac:dyDescent="0.3">
      <c r="A30716" s="12"/>
      <c r="B30716" s="12"/>
    </row>
    <row r="30717" spans="1:2" x14ac:dyDescent="0.3">
      <c r="A30717" s="12"/>
      <c r="B30717" s="12"/>
    </row>
    <row r="30718" spans="1:2" x14ac:dyDescent="0.3">
      <c r="A30718" s="12"/>
      <c r="B30718" s="12"/>
    </row>
    <row r="30719" spans="1:2" x14ac:dyDescent="0.3">
      <c r="A30719" s="12"/>
      <c r="B30719" s="12"/>
    </row>
    <row r="30720" spans="1:2" x14ac:dyDescent="0.3">
      <c r="A30720" s="12"/>
      <c r="B30720" s="12"/>
    </row>
    <row r="30721" spans="1:2" x14ac:dyDescent="0.3">
      <c r="A30721" s="12"/>
      <c r="B30721" s="12"/>
    </row>
    <row r="30722" spans="1:2" x14ac:dyDescent="0.3">
      <c r="A30722" s="12"/>
      <c r="B30722" s="12"/>
    </row>
    <row r="30723" spans="1:2" x14ac:dyDescent="0.3">
      <c r="A30723" s="12"/>
      <c r="B30723" s="12"/>
    </row>
    <row r="30724" spans="1:2" x14ac:dyDescent="0.3">
      <c r="A30724" s="12"/>
      <c r="B30724" s="12"/>
    </row>
    <row r="30725" spans="1:2" x14ac:dyDescent="0.3">
      <c r="A30725" s="12"/>
      <c r="B30725" s="12"/>
    </row>
    <row r="30726" spans="1:2" x14ac:dyDescent="0.3">
      <c r="A30726" s="12"/>
      <c r="B30726" s="12"/>
    </row>
    <row r="30727" spans="1:2" x14ac:dyDescent="0.3">
      <c r="A30727" s="12"/>
      <c r="B30727" s="12"/>
    </row>
    <row r="30728" spans="1:2" x14ac:dyDescent="0.3">
      <c r="A30728" s="12"/>
      <c r="B30728" s="12"/>
    </row>
    <row r="30729" spans="1:2" x14ac:dyDescent="0.3">
      <c r="A30729" s="12"/>
      <c r="B30729" s="12"/>
    </row>
    <row r="30730" spans="1:2" x14ac:dyDescent="0.3">
      <c r="A30730" s="12"/>
      <c r="B30730" s="12"/>
    </row>
    <row r="30731" spans="1:2" x14ac:dyDescent="0.3">
      <c r="A30731" s="12"/>
      <c r="B30731" s="12"/>
    </row>
    <row r="30732" spans="1:2" x14ac:dyDescent="0.3">
      <c r="A30732" s="12"/>
      <c r="B30732" s="12"/>
    </row>
    <row r="30733" spans="1:2" x14ac:dyDescent="0.3">
      <c r="A30733" s="12"/>
      <c r="B30733" s="12"/>
    </row>
    <row r="30734" spans="1:2" x14ac:dyDescent="0.3">
      <c r="A30734" s="12"/>
      <c r="B30734" s="12"/>
    </row>
    <row r="30735" spans="1:2" x14ac:dyDescent="0.3">
      <c r="A30735" s="12"/>
      <c r="B30735" s="12"/>
    </row>
    <row r="30736" spans="1:2" x14ac:dyDescent="0.3">
      <c r="A30736" s="12"/>
      <c r="B30736" s="12"/>
    </row>
    <row r="30737" spans="1:2" x14ac:dyDescent="0.3">
      <c r="A30737" s="12"/>
      <c r="B30737" s="12"/>
    </row>
    <row r="30738" spans="1:2" x14ac:dyDescent="0.3">
      <c r="A30738" s="12"/>
      <c r="B30738" s="12"/>
    </row>
    <row r="30739" spans="1:2" x14ac:dyDescent="0.3">
      <c r="A30739" s="12"/>
      <c r="B30739" s="12"/>
    </row>
    <row r="30740" spans="1:2" x14ac:dyDescent="0.3">
      <c r="A30740" s="12"/>
      <c r="B30740" s="12"/>
    </row>
    <row r="30741" spans="1:2" x14ac:dyDescent="0.3">
      <c r="A30741" s="12"/>
      <c r="B30741" s="12"/>
    </row>
    <row r="30742" spans="1:2" x14ac:dyDescent="0.3">
      <c r="A30742" s="12"/>
      <c r="B30742" s="12"/>
    </row>
    <row r="30743" spans="1:2" x14ac:dyDescent="0.3">
      <c r="A30743" s="12"/>
      <c r="B30743" s="12"/>
    </row>
    <row r="30744" spans="1:2" x14ac:dyDescent="0.3">
      <c r="A30744" s="12"/>
      <c r="B30744" s="12"/>
    </row>
    <row r="30745" spans="1:2" x14ac:dyDescent="0.3">
      <c r="A30745" s="12"/>
      <c r="B30745" s="12"/>
    </row>
    <row r="30746" spans="1:2" x14ac:dyDescent="0.3">
      <c r="A30746" s="12"/>
      <c r="B30746" s="12"/>
    </row>
    <row r="30747" spans="1:2" x14ac:dyDescent="0.3">
      <c r="A30747" s="12"/>
      <c r="B30747" s="12"/>
    </row>
    <row r="30748" spans="1:2" x14ac:dyDescent="0.3">
      <c r="A30748" s="12"/>
      <c r="B30748" s="12"/>
    </row>
    <row r="30749" spans="1:2" x14ac:dyDescent="0.3">
      <c r="A30749" s="12"/>
      <c r="B30749" s="12"/>
    </row>
    <row r="30750" spans="1:2" x14ac:dyDescent="0.3">
      <c r="A30750" s="12"/>
      <c r="B30750" s="12"/>
    </row>
    <row r="30751" spans="1:2" x14ac:dyDescent="0.3">
      <c r="A30751" s="12"/>
      <c r="B30751" s="12"/>
    </row>
    <row r="30752" spans="1:2" x14ac:dyDescent="0.3">
      <c r="A30752" s="12"/>
      <c r="B30752" s="12"/>
    </row>
    <row r="30753" spans="1:2" x14ac:dyDescent="0.3">
      <c r="A30753" s="12"/>
      <c r="B30753" s="12"/>
    </row>
    <row r="30754" spans="1:2" x14ac:dyDescent="0.3">
      <c r="A30754" s="12"/>
      <c r="B30754" s="12"/>
    </row>
    <row r="30755" spans="1:2" x14ac:dyDescent="0.3">
      <c r="A30755" s="12"/>
      <c r="B30755" s="12"/>
    </row>
    <row r="30756" spans="1:2" x14ac:dyDescent="0.3">
      <c r="A30756" s="12"/>
      <c r="B30756" s="12"/>
    </row>
    <row r="30757" spans="1:2" x14ac:dyDescent="0.3">
      <c r="A30757" s="12"/>
      <c r="B30757" s="12"/>
    </row>
    <row r="30758" spans="1:2" x14ac:dyDescent="0.3">
      <c r="A30758" s="12"/>
      <c r="B30758" s="12"/>
    </row>
    <row r="30759" spans="1:2" x14ac:dyDescent="0.3">
      <c r="A30759" s="12"/>
      <c r="B30759" s="12"/>
    </row>
    <row r="30760" spans="1:2" x14ac:dyDescent="0.3">
      <c r="A30760" s="12"/>
      <c r="B30760" s="12"/>
    </row>
    <row r="30761" spans="1:2" x14ac:dyDescent="0.3">
      <c r="A30761" s="12"/>
      <c r="B30761" s="12"/>
    </row>
    <row r="30762" spans="1:2" x14ac:dyDescent="0.3">
      <c r="A30762" s="12"/>
      <c r="B30762" s="12"/>
    </row>
    <row r="30763" spans="1:2" x14ac:dyDescent="0.3">
      <c r="A30763" s="12"/>
      <c r="B30763" s="12"/>
    </row>
    <row r="30764" spans="1:2" x14ac:dyDescent="0.3">
      <c r="A30764" s="12"/>
      <c r="B30764" s="12"/>
    </row>
    <row r="30765" spans="1:2" x14ac:dyDescent="0.3">
      <c r="A30765" s="12"/>
      <c r="B30765" s="12"/>
    </row>
    <row r="30766" spans="1:2" x14ac:dyDescent="0.3">
      <c r="A30766" s="12"/>
      <c r="B30766" s="12"/>
    </row>
    <row r="30767" spans="1:2" x14ac:dyDescent="0.3">
      <c r="A30767" s="12"/>
      <c r="B30767" s="12"/>
    </row>
    <row r="30768" spans="1:2" x14ac:dyDescent="0.3">
      <c r="A30768" s="12"/>
      <c r="B30768" s="12"/>
    </row>
    <row r="30769" spans="1:2" x14ac:dyDescent="0.3">
      <c r="A30769" s="12"/>
      <c r="B30769" s="12"/>
    </row>
    <row r="30770" spans="1:2" x14ac:dyDescent="0.3">
      <c r="A30770" s="12"/>
      <c r="B30770" s="12"/>
    </row>
    <row r="30771" spans="1:2" x14ac:dyDescent="0.3">
      <c r="A30771" s="12"/>
      <c r="B30771" s="12"/>
    </row>
    <row r="30772" spans="1:2" x14ac:dyDescent="0.3">
      <c r="A30772" s="12"/>
      <c r="B30772" s="12"/>
    </row>
    <row r="30773" spans="1:2" x14ac:dyDescent="0.3">
      <c r="A30773" s="12"/>
      <c r="B30773" s="12"/>
    </row>
    <row r="30774" spans="1:2" x14ac:dyDescent="0.3">
      <c r="A30774" s="12"/>
      <c r="B30774" s="12"/>
    </row>
    <row r="30775" spans="1:2" x14ac:dyDescent="0.3">
      <c r="A30775" s="12"/>
      <c r="B30775" s="12"/>
    </row>
    <row r="30776" spans="1:2" x14ac:dyDescent="0.3">
      <c r="A30776" s="12"/>
      <c r="B30776" s="12"/>
    </row>
    <row r="30777" spans="1:2" x14ac:dyDescent="0.3">
      <c r="A30777" s="12"/>
      <c r="B30777" s="12"/>
    </row>
    <row r="30778" spans="1:2" x14ac:dyDescent="0.3">
      <c r="A30778" s="12"/>
      <c r="B30778" s="12"/>
    </row>
    <row r="30779" spans="1:2" x14ac:dyDescent="0.3">
      <c r="A30779" s="12"/>
      <c r="B30779" s="12"/>
    </row>
    <row r="30780" spans="1:2" x14ac:dyDescent="0.3">
      <c r="A30780" s="12"/>
      <c r="B30780" s="12"/>
    </row>
    <row r="30781" spans="1:2" x14ac:dyDescent="0.3">
      <c r="A30781" s="12"/>
      <c r="B30781" s="12"/>
    </row>
    <row r="30782" spans="1:2" x14ac:dyDescent="0.3">
      <c r="A30782" s="12"/>
      <c r="B30782" s="12"/>
    </row>
    <row r="30783" spans="1:2" x14ac:dyDescent="0.3">
      <c r="A30783" s="12"/>
      <c r="B30783" s="12"/>
    </row>
    <row r="30784" spans="1:2" x14ac:dyDescent="0.3">
      <c r="A30784" s="12"/>
      <c r="B30784" s="12"/>
    </row>
    <row r="30785" spans="1:2" x14ac:dyDescent="0.3">
      <c r="A30785" s="12"/>
      <c r="B30785" s="12"/>
    </row>
    <row r="30786" spans="1:2" x14ac:dyDescent="0.3">
      <c r="A30786" s="12"/>
      <c r="B30786" s="12"/>
    </row>
    <row r="30787" spans="1:2" x14ac:dyDescent="0.3">
      <c r="A30787" s="12"/>
      <c r="B30787" s="12"/>
    </row>
    <row r="30788" spans="1:2" x14ac:dyDescent="0.3">
      <c r="A30788" s="12"/>
      <c r="B30788" s="12"/>
    </row>
    <row r="30789" spans="1:2" x14ac:dyDescent="0.3">
      <c r="A30789" s="12"/>
      <c r="B30789" s="12"/>
    </row>
    <row r="30790" spans="1:2" x14ac:dyDescent="0.3">
      <c r="A30790" s="12"/>
      <c r="B30790" s="12"/>
    </row>
    <row r="30791" spans="1:2" x14ac:dyDescent="0.3">
      <c r="A30791" s="12"/>
      <c r="B30791" s="12"/>
    </row>
    <row r="30792" spans="1:2" x14ac:dyDescent="0.3">
      <c r="A30792" s="12"/>
      <c r="B30792" s="12"/>
    </row>
    <row r="30793" spans="1:2" x14ac:dyDescent="0.3">
      <c r="A30793" s="12"/>
      <c r="B30793" s="12"/>
    </row>
    <row r="30794" spans="1:2" x14ac:dyDescent="0.3">
      <c r="A30794" s="12"/>
      <c r="B30794" s="12"/>
    </row>
    <row r="30795" spans="1:2" x14ac:dyDescent="0.3">
      <c r="A30795" s="12"/>
      <c r="B30795" s="12"/>
    </row>
    <row r="30796" spans="1:2" x14ac:dyDescent="0.3">
      <c r="A30796" s="12"/>
      <c r="B30796" s="12"/>
    </row>
    <row r="30797" spans="1:2" x14ac:dyDescent="0.3">
      <c r="A30797" s="12"/>
      <c r="B30797" s="12"/>
    </row>
    <row r="30798" spans="1:2" x14ac:dyDescent="0.3">
      <c r="A30798" s="12"/>
      <c r="B30798" s="12"/>
    </row>
    <row r="30799" spans="1:2" x14ac:dyDescent="0.3">
      <c r="A30799" s="12"/>
      <c r="B30799" s="12"/>
    </row>
    <row r="30800" spans="1:2" x14ac:dyDescent="0.3">
      <c r="A30800" s="12"/>
      <c r="B30800" s="12"/>
    </row>
    <row r="30801" spans="1:2" x14ac:dyDescent="0.3">
      <c r="A30801" s="12"/>
      <c r="B30801" s="12"/>
    </row>
    <row r="30802" spans="1:2" x14ac:dyDescent="0.3">
      <c r="A30802" s="12"/>
      <c r="B30802" s="12"/>
    </row>
    <row r="30803" spans="1:2" x14ac:dyDescent="0.3">
      <c r="A30803" s="12"/>
      <c r="B30803" s="12"/>
    </row>
    <row r="30804" spans="1:2" x14ac:dyDescent="0.3">
      <c r="A30804" s="12"/>
      <c r="B30804" s="12"/>
    </row>
    <row r="30805" spans="1:2" x14ac:dyDescent="0.3">
      <c r="A30805" s="12"/>
      <c r="B30805" s="12"/>
    </row>
    <row r="30806" spans="1:2" x14ac:dyDescent="0.3">
      <c r="A30806" s="12"/>
      <c r="B30806" s="12"/>
    </row>
    <row r="30807" spans="1:2" x14ac:dyDescent="0.3">
      <c r="A30807" s="12"/>
      <c r="B30807" s="12"/>
    </row>
    <row r="30808" spans="1:2" x14ac:dyDescent="0.3">
      <c r="A30808" s="12"/>
      <c r="B30808" s="12"/>
    </row>
    <row r="30809" spans="1:2" x14ac:dyDescent="0.3">
      <c r="A30809" s="12"/>
      <c r="B30809" s="12"/>
    </row>
    <row r="30810" spans="1:2" x14ac:dyDescent="0.3">
      <c r="A30810" s="12"/>
      <c r="B30810" s="12"/>
    </row>
    <row r="30811" spans="1:2" x14ac:dyDescent="0.3">
      <c r="A30811" s="12"/>
      <c r="B30811" s="12"/>
    </row>
    <row r="30812" spans="1:2" x14ac:dyDescent="0.3">
      <c r="A30812" s="12"/>
      <c r="B30812" s="12"/>
    </row>
    <row r="30813" spans="1:2" x14ac:dyDescent="0.3">
      <c r="A30813" s="12"/>
      <c r="B30813" s="12"/>
    </row>
    <row r="30814" spans="1:2" x14ac:dyDescent="0.3">
      <c r="A30814" s="12"/>
      <c r="B30814" s="12"/>
    </row>
    <row r="30815" spans="1:2" x14ac:dyDescent="0.3">
      <c r="A30815" s="12"/>
      <c r="B30815" s="12"/>
    </row>
    <row r="30816" spans="1:2" x14ac:dyDescent="0.3">
      <c r="A30816" s="12"/>
      <c r="B30816" s="12"/>
    </row>
    <row r="30817" spans="1:2" x14ac:dyDescent="0.3">
      <c r="A30817" s="12"/>
      <c r="B30817" s="12"/>
    </row>
    <row r="30818" spans="1:2" x14ac:dyDescent="0.3">
      <c r="A30818" s="12"/>
      <c r="B30818" s="12"/>
    </row>
    <row r="30819" spans="1:2" x14ac:dyDescent="0.3">
      <c r="A30819" s="12"/>
      <c r="B30819" s="12"/>
    </row>
    <row r="30820" spans="1:2" x14ac:dyDescent="0.3">
      <c r="A30820" s="12"/>
      <c r="B30820" s="12"/>
    </row>
    <row r="30821" spans="1:2" x14ac:dyDescent="0.3">
      <c r="A30821" s="12"/>
      <c r="B30821" s="12"/>
    </row>
    <row r="30822" spans="1:2" x14ac:dyDescent="0.3">
      <c r="A30822" s="12"/>
      <c r="B30822" s="12"/>
    </row>
    <row r="30823" spans="1:2" x14ac:dyDescent="0.3">
      <c r="A30823" s="12"/>
      <c r="B30823" s="12"/>
    </row>
    <row r="30824" spans="1:2" x14ac:dyDescent="0.3">
      <c r="A30824" s="12"/>
      <c r="B30824" s="12"/>
    </row>
    <row r="30825" spans="1:2" x14ac:dyDescent="0.3">
      <c r="A30825" s="12"/>
      <c r="B30825" s="12"/>
    </row>
    <row r="30826" spans="1:2" x14ac:dyDescent="0.3">
      <c r="A30826" s="12"/>
      <c r="B30826" s="12"/>
    </row>
    <row r="30827" spans="1:2" x14ac:dyDescent="0.3">
      <c r="A30827" s="12"/>
      <c r="B30827" s="12"/>
    </row>
    <row r="30828" spans="1:2" x14ac:dyDescent="0.3">
      <c r="A30828" s="12"/>
      <c r="B30828" s="12"/>
    </row>
    <row r="30829" spans="1:2" x14ac:dyDescent="0.3">
      <c r="A30829" s="12"/>
      <c r="B30829" s="12"/>
    </row>
    <row r="30830" spans="1:2" x14ac:dyDescent="0.3">
      <c r="A30830" s="12"/>
      <c r="B30830" s="12"/>
    </row>
    <row r="30831" spans="1:2" x14ac:dyDescent="0.3">
      <c r="A30831" s="12"/>
      <c r="B30831" s="12"/>
    </row>
    <row r="30832" spans="1:2" x14ac:dyDescent="0.3">
      <c r="A30832" s="12"/>
      <c r="B30832" s="12"/>
    </row>
    <row r="30833" spans="1:2" x14ac:dyDescent="0.3">
      <c r="A30833" s="12"/>
      <c r="B30833" s="12"/>
    </row>
    <row r="30834" spans="1:2" x14ac:dyDescent="0.3">
      <c r="A30834" s="12"/>
      <c r="B30834" s="12"/>
    </row>
    <row r="30835" spans="1:2" x14ac:dyDescent="0.3">
      <c r="A30835" s="12"/>
      <c r="B30835" s="12"/>
    </row>
    <row r="30836" spans="1:2" x14ac:dyDescent="0.3">
      <c r="A30836" s="12"/>
      <c r="B30836" s="12"/>
    </row>
    <row r="30837" spans="1:2" x14ac:dyDescent="0.3">
      <c r="A30837" s="12"/>
      <c r="B30837" s="12"/>
    </row>
    <row r="30838" spans="1:2" x14ac:dyDescent="0.3">
      <c r="A30838" s="12"/>
      <c r="B30838" s="12"/>
    </row>
    <row r="30839" spans="1:2" x14ac:dyDescent="0.3">
      <c r="A30839" s="12"/>
      <c r="B30839" s="12"/>
    </row>
    <row r="30840" spans="1:2" x14ac:dyDescent="0.3">
      <c r="A30840" s="12"/>
      <c r="B30840" s="12"/>
    </row>
    <row r="30841" spans="1:2" x14ac:dyDescent="0.3">
      <c r="A30841" s="12"/>
      <c r="B30841" s="12"/>
    </row>
    <row r="30842" spans="1:2" x14ac:dyDescent="0.3">
      <c r="A30842" s="12"/>
      <c r="B30842" s="12"/>
    </row>
    <row r="30843" spans="1:2" x14ac:dyDescent="0.3">
      <c r="A30843" s="12"/>
      <c r="B30843" s="12"/>
    </row>
    <row r="30844" spans="1:2" x14ac:dyDescent="0.3">
      <c r="A30844" s="12"/>
      <c r="B30844" s="12"/>
    </row>
    <row r="30845" spans="1:2" x14ac:dyDescent="0.3">
      <c r="A30845" s="12"/>
      <c r="B30845" s="12"/>
    </row>
    <row r="30846" spans="1:2" x14ac:dyDescent="0.3">
      <c r="A30846" s="12"/>
      <c r="B30846" s="12"/>
    </row>
    <row r="30847" spans="1:2" x14ac:dyDescent="0.3">
      <c r="A30847" s="12"/>
      <c r="B30847" s="12"/>
    </row>
    <row r="30848" spans="1:2" x14ac:dyDescent="0.3">
      <c r="A30848" s="12"/>
      <c r="B30848" s="12"/>
    </row>
    <row r="30849" spans="1:2" x14ac:dyDescent="0.3">
      <c r="A30849" s="12"/>
      <c r="B30849" s="12"/>
    </row>
    <row r="30850" spans="1:2" x14ac:dyDescent="0.3">
      <c r="A30850" s="12"/>
      <c r="B30850" s="12"/>
    </row>
    <row r="30851" spans="1:2" x14ac:dyDescent="0.3">
      <c r="A30851" s="12"/>
      <c r="B30851" s="12"/>
    </row>
    <row r="30852" spans="1:2" x14ac:dyDescent="0.3">
      <c r="A30852" s="12"/>
      <c r="B30852" s="12"/>
    </row>
    <row r="30853" spans="1:2" x14ac:dyDescent="0.3">
      <c r="A30853" s="12"/>
      <c r="B30853" s="12"/>
    </row>
    <row r="30854" spans="1:2" x14ac:dyDescent="0.3">
      <c r="A30854" s="12"/>
      <c r="B30854" s="12"/>
    </row>
    <row r="30855" spans="1:2" x14ac:dyDescent="0.3">
      <c r="A30855" s="12"/>
      <c r="B30855" s="12"/>
    </row>
    <row r="30856" spans="1:2" x14ac:dyDescent="0.3">
      <c r="A30856" s="12"/>
      <c r="B30856" s="12"/>
    </row>
    <row r="30857" spans="1:2" x14ac:dyDescent="0.3">
      <c r="A30857" s="12"/>
      <c r="B30857" s="12"/>
    </row>
    <row r="30858" spans="1:2" x14ac:dyDescent="0.3">
      <c r="A30858" s="12"/>
      <c r="B30858" s="12"/>
    </row>
    <row r="30859" spans="1:2" x14ac:dyDescent="0.3">
      <c r="A30859" s="12"/>
      <c r="B30859" s="12"/>
    </row>
    <row r="30860" spans="1:2" x14ac:dyDescent="0.3">
      <c r="A30860" s="12"/>
      <c r="B30860" s="12"/>
    </row>
    <row r="30861" spans="1:2" x14ac:dyDescent="0.3">
      <c r="A30861" s="12"/>
      <c r="B30861" s="12"/>
    </row>
    <row r="30862" spans="1:2" x14ac:dyDescent="0.3">
      <c r="A30862" s="12"/>
      <c r="B30862" s="12"/>
    </row>
    <row r="30863" spans="1:2" x14ac:dyDescent="0.3">
      <c r="A30863" s="12"/>
      <c r="B30863" s="12"/>
    </row>
    <row r="30864" spans="1:2" x14ac:dyDescent="0.3">
      <c r="A30864" s="12"/>
      <c r="B30864" s="12"/>
    </row>
    <row r="30865" spans="1:2" x14ac:dyDescent="0.3">
      <c r="A30865" s="12"/>
      <c r="B30865" s="12"/>
    </row>
    <row r="30866" spans="1:2" x14ac:dyDescent="0.3">
      <c r="A30866" s="12"/>
      <c r="B30866" s="12"/>
    </row>
    <row r="30867" spans="1:2" x14ac:dyDescent="0.3">
      <c r="A30867" s="12"/>
      <c r="B30867" s="12"/>
    </row>
    <row r="30868" spans="1:2" x14ac:dyDescent="0.3">
      <c r="A30868" s="12"/>
      <c r="B30868" s="12"/>
    </row>
    <row r="30869" spans="1:2" x14ac:dyDescent="0.3">
      <c r="A30869" s="12"/>
      <c r="B30869" s="12"/>
    </row>
    <row r="30870" spans="1:2" x14ac:dyDescent="0.3">
      <c r="A30870" s="12"/>
      <c r="B30870" s="12"/>
    </row>
    <row r="30871" spans="1:2" x14ac:dyDescent="0.3">
      <c r="A30871" s="12"/>
      <c r="B30871" s="12"/>
    </row>
    <row r="30872" spans="1:2" x14ac:dyDescent="0.3">
      <c r="A30872" s="12"/>
      <c r="B30872" s="12"/>
    </row>
    <row r="30873" spans="1:2" x14ac:dyDescent="0.3">
      <c r="A30873" s="12"/>
      <c r="B30873" s="12"/>
    </row>
    <row r="30874" spans="1:2" x14ac:dyDescent="0.3">
      <c r="A30874" s="12"/>
      <c r="B30874" s="12"/>
    </row>
    <row r="30875" spans="1:2" x14ac:dyDescent="0.3">
      <c r="A30875" s="12"/>
      <c r="B30875" s="12"/>
    </row>
    <row r="30876" spans="1:2" x14ac:dyDescent="0.3">
      <c r="A30876" s="12"/>
      <c r="B30876" s="12"/>
    </row>
    <row r="30877" spans="1:2" x14ac:dyDescent="0.3">
      <c r="A30877" s="12"/>
      <c r="B30877" s="12"/>
    </row>
    <row r="30878" spans="1:2" x14ac:dyDescent="0.3">
      <c r="A30878" s="12"/>
      <c r="B30878" s="12"/>
    </row>
    <row r="30879" spans="1:2" x14ac:dyDescent="0.3">
      <c r="A30879" s="12"/>
      <c r="B30879" s="12"/>
    </row>
    <row r="30880" spans="1:2" x14ac:dyDescent="0.3">
      <c r="A30880" s="12"/>
      <c r="B30880" s="12"/>
    </row>
    <row r="30881" spans="1:2" x14ac:dyDescent="0.3">
      <c r="A30881" s="12"/>
      <c r="B30881" s="12"/>
    </row>
    <row r="30882" spans="1:2" x14ac:dyDescent="0.3">
      <c r="A30882" s="12"/>
      <c r="B30882" s="12"/>
    </row>
    <row r="30883" spans="1:2" x14ac:dyDescent="0.3">
      <c r="A30883" s="12"/>
      <c r="B30883" s="12"/>
    </row>
    <row r="30884" spans="1:2" x14ac:dyDescent="0.3">
      <c r="A30884" s="12"/>
      <c r="B30884" s="12"/>
    </row>
    <row r="30885" spans="1:2" x14ac:dyDescent="0.3">
      <c r="A30885" s="12"/>
      <c r="B30885" s="12"/>
    </row>
    <row r="30886" spans="1:2" x14ac:dyDescent="0.3">
      <c r="A30886" s="12"/>
      <c r="B30886" s="12"/>
    </row>
    <row r="30887" spans="1:2" x14ac:dyDescent="0.3">
      <c r="A30887" s="12"/>
      <c r="B30887" s="12"/>
    </row>
    <row r="30888" spans="1:2" x14ac:dyDescent="0.3">
      <c r="A30888" s="12"/>
      <c r="B30888" s="12"/>
    </row>
    <row r="30889" spans="1:2" x14ac:dyDescent="0.3">
      <c r="A30889" s="12"/>
      <c r="B30889" s="12"/>
    </row>
    <row r="30890" spans="1:2" x14ac:dyDescent="0.3">
      <c r="A30890" s="12"/>
      <c r="B30890" s="12"/>
    </row>
    <row r="30891" spans="1:2" x14ac:dyDescent="0.3">
      <c r="A30891" s="12"/>
      <c r="B30891" s="12"/>
    </row>
    <row r="30892" spans="1:2" x14ac:dyDescent="0.3">
      <c r="A30892" s="12"/>
      <c r="B30892" s="12"/>
    </row>
    <row r="30893" spans="1:2" x14ac:dyDescent="0.3">
      <c r="A30893" s="12"/>
      <c r="B30893" s="12"/>
    </row>
    <row r="30894" spans="1:2" x14ac:dyDescent="0.3">
      <c r="A30894" s="12"/>
      <c r="B30894" s="12"/>
    </row>
    <row r="30895" spans="1:2" x14ac:dyDescent="0.3">
      <c r="A30895" s="12"/>
      <c r="B30895" s="12"/>
    </row>
    <row r="30896" spans="1:2" x14ac:dyDescent="0.3">
      <c r="A30896" s="12"/>
      <c r="B30896" s="12"/>
    </row>
    <row r="30897" spans="1:2" x14ac:dyDescent="0.3">
      <c r="A30897" s="12"/>
      <c r="B30897" s="12"/>
    </row>
    <row r="30898" spans="1:2" x14ac:dyDescent="0.3">
      <c r="A30898" s="12"/>
      <c r="B30898" s="12"/>
    </row>
    <row r="30899" spans="1:2" x14ac:dyDescent="0.3">
      <c r="A30899" s="12"/>
      <c r="B30899" s="12"/>
    </row>
    <row r="30900" spans="1:2" x14ac:dyDescent="0.3">
      <c r="A30900" s="12"/>
      <c r="B30900" s="12"/>
    </row>
    <row r="30901" spans="1:2" x14ac:dyDescent="0.3">
      <c r="A30901" s="12"/>
      <c r="B30901" s="12"/>
    </row>
    <row r="30902" spans="1:2" x14ac:dyDescent="0.3">
      <c r="A30902" s="12"/>
      <c r="B30902" s="12"/>
    </row>
    <row r="30903" spans="1:2" x14ac:dyDescent="0.3">
      <c r="A30903" s="12"/>
      <c r="B30903" s="12"/>
    </row>
    <row r="30904" spans="1:2" x14ac:dyDescent="0.3">
      <c r="A30904" s="12"/>
      <c r="B30904" s="12"/>
    </row>
    <row r="30905" spans="1:2" x14ac:dyDescent="0.3">
      <c r="A30905" s="12"/>
      <c r="B30905" s="12"/>
    </row>
    <row r="30906" spans="1:2" x14ac:dyDescent="0.3">
      <c r="A30906" s="12"/>
      <c r="B30906" s="12"/>
    </row>
    <row r="30907" spans="1:2" x14ac:dyDescent="0.3">
      <c r="A30907" s="12"/>
      <c r="B30907" s="12"/>
    </row>
    <row r="30908" spans="1:2" x14ac:dyDescent="0.3">
      <c r="A30908" s="12"/>
      <c r="B30908" s="12"/>
    </row>
    <row r="30909" spans="1:2" x14ac:dyDescent="0.3">
      <c r="A30909" s="12"/>
      <c r="B30909" s="12"/>
    </row>
    <row r="30910" spans="1:2" x14ac:dyDescent="0.3">
      <c r="A30910" s="12"/>
      <c r="B30910" s="12"/>
    </row>
    <row r="30911" spans="1:2" x14ac:dyDescent="0.3">
      <c r="A30911" s="12"/>
      <c r="B30911" s="12"/>
    </row>
    <row r="30912" spans="1:2" x14ac:dyDescent="0.3">
      <c r="A30912" s="12"/>
      <c r="B30912" s="12"/>
    </row>
    <row r="30913" spans="1:2" x14ac:dyDescent="0.3">
      <c r="A30913" s="12"/>
      <c r="B30913" s="12"/>
    </row>
    <row r="30914" spans="1:2" x14ac:dyDescent="0.3">
      <c r="A30914" s="12"/>
      <c r="B30914" s="12"/>
    </row>
    <row r="30915" spans="1:2" x14ac:dyDescent="0.3">
      <c r="A30915" s="12"/>
      <c r="B30915" s="12"/>
    </row>
    <row r="30916" spans="1:2" x14ac:dyDescent="0.3">
      <c r="A30916" s="12"/>
      <c r="B30916" s="12"/>
    </row>
    <row r="30917" spans="1:2" x14ac:dyDescent="0.3">
      <c r="A30917" s="12"/>
      <c r="B30917" s="12"/>
    </row>
    <row r="30918" spans="1:2" x14ac:dyDescent="0.3">
      <c r="A30918" s="12"/>
      <c r="B30918" s="12"/>
    </row>
    <row r="30919" spans="1:2" x14ac:dyDescent="0.3">
      <c r="A30919" s="12"/>
      <c r="B30919" s="12"/>
    </row>
    <row r="30920" spans="1:2" x14ac:dyDescent="0.3">
      <c r="A30920" s="12"/>
      <c r="B30920" s="12"/>
    </row>
    <row r="30921" spans="1:2" x14ac:dyDescent="0.3">
      <c r="A30921" s="12"/>
      <c r="B30921" s="12"/>
    </row>
    <row r="30922" spans="1:2" x14ac:dyDescent="0.3">
      <c r="A30922" s="12"/>
      <c r="B30922" s="12"/>
    </row>
    <row r="30923" spans="1:2" x14ac:dyDescent="0.3">
      <c r="A30923" s="12"/>
      <c r="B30923" s="12"/>
    </row>
    <row r="30924" spans="1:2" x14ac:dyDescent="0.3">
      <c r="A30924" s="12"/>
      <c r="B30924" s="12"/>
    </row>
    <row r="30925" spans="1:2" x14ac:dyDescent="0.3">
      <c r="A30925" s="12"/>
      <c r="B30925" s="12"/>
    </row>
    <row r="30926" spans="1:2" x14ac:dyDescent="0.3">
      <c r="A30926" s="12"/>
      <c r="B30926" s="12"/>
    </row>
    <row r="30927" spans="1:2" x14ac:dyDescent="0.3">
      <c r="A30927" s="12"/>
      <c r="B30927" s="12"/>
    </row>
    <row r="30928" spans="1:2" x14ac:dyDescent="0.3">
      <c r="A30928" s="12"/>
      <c r="B30928" s="12"/>
    </row>
    <row r="30929" spans="1:2" x14ac:dyDescent="0.3">
      <c r="A30929" s="12"/>
      <c r="B30929" s="12"/>
    </row>
    <row r="30930" spans="1:2" x14ac:dyDescent="0.3">
      <c r="A30930" s="12"/>
      <c r="B30930" s="12"/>
    </row>
    <row r="30931" spans="1:2" x14ac:dyDescent="0.3">
      <c r="A30931" s="12"/>
      <c r="B30931" s="12"/>
    </row>
    <row r="30932" spans="1:2" x14ac:dyDescent="0.3">
      <c r="A30932" s="12"/>
      <c r="B30932" s="12"/>
    </row>
    <row r="30933" spans="1:2" x14ac:dyDescent="0.3">
      <c r="A30933" s="12"/>
      <c r="B30933" s="12"/>
    </row>
    <row r="30934" spans="1:2" x14ac:dyDescent="0.3">
      <c r="A30934" s="12"/>
      <c r="B30934" s="12"/>
    </row>
    <row r="30935" spans="1:2" x14ac:dyDescent="0.3">
      <c r="A30935" s="12"/>
      <c r="B30935" s="12"/>
    </row>
    <row r="30936" spans="1:2" x14ac:dyDescent="0.3">
      <c r="A30936" s="12"/>
      <c r="B30936" s="12"/>
    </row>
    <row r="30937" spans="1:2" x14ac:dyDescent="0.3">
      <c r="A30937" s="12"/>
      <c r="B30937" s="12"/>
    </row>
    <row r="30938" spans="1:2" x14ac:dyDescent="0.3">
      <c r="A30938" s="12"/>
      <c r="B30938" s="12"/>
    </row>
    <row r="30939" spans="1:2" x14ac:dyDescent="0.3">
      <c r="A30939" s="12"/>
      <c r="B30939" s="12"/>
    </row>
    <row r="30940" spans="1:2" x14ac:dyDescent="0.3">
      <c r="A30940" s="12"/>
      <c r="B30940" s="12"/>
    </row>
    <row r="30941" spans="1:2" x14ac:dyDescent="0.3">
      <c r="A30941" s="12"/>
      <c r="B30941" s="12"/>
    </row>
    <row r="30942" spans="1:2" x14ac:dyDescent="0.3">
      <c r="A30942" s="12"/>
      <c r="B30942" s="12"/>
    </row>
    <row r="30943" spans="1:2" x14ac:dyDescent="0.3">
      <c r="A30943" s="12"/>
      <c r="B30943" s="12"/>
    </row>
    <row r="30944" spans="1:2" x14ac:dyDescent="0.3">
      <c r="A30944" s="12"/>
      <c r="B30944" s="12"/>
    </row>
    <row r="30945" spans="1:2" x14ac:dyDescent="0.3">
      <c r="A30945" s="12"/>
      <c r="B30945" s="12"/>
    </row>
    <row r="30946" spans="1:2" x14ac:dyDescent="0.3">
      <c r="A30946" s="12"/>
      <c r="B30946" s="12"/>
    </row>
    <row r="30947" spans="1:2" x14ac:dyDescent="0.3">
      <c r="A30947" s="12"/>
      <c r="B30947" s="12"/>
    </row>
    <row r="30948" spans="1:2" x14ac:dyDescent="0.3">
      <c r="A30948" s="12"/>
      <c r="B30948" s="12"/>
    </row>
    <row r="30949" spans="1:2" x14ac:dyDescent="0.3">
      <c r="A30949" s="12"/>
      <c r="B30949" s="12"/>
    </row>
    <row r="30950" spans="1:2" x14ac:dyDescent="0.3">
      <c r="A30950" s="12"/>
      <c r="B30950" s="12"/>
    </row>
    <row r="30951" spans="1:2" x14ac:dyDescent="0.3">
      <c r="A30951" s="12"/>
      <c r="B30951" s="12"/>
    </row>
    <row r="30952" spans="1:2" x14ac:dyDescent="0.3">
      <c r="A30952" s="12"/>
      <c r="B30952" s="12"/>
    </row>
    <row r="30953" spans="1:2" x14ac:dyDescent="0.3">
      <c r="A30953" s="12"/>
      <c r="B30953" s="12"/>
    </row>
    <row r="30954" spans="1:2" x14ac:dyDescent="0.3">
      <c r="A30954" s="12"/>
      <c r="B30954" s="12"/>
    </row>
    <row r="30955" spans="1:2" x14ac:dyDescent="0.3">
      <c r="A30955" s="12"/>
      <c r="B30955" s="12"/>
    </row>
    <row r="30956" spans="1:2" x14ac:dyDescent="0.3">
      <c r="A30956" s="12"/>
      <c r="B30956" s="12"/>
    </row>
    <row r="30957" spans="1:2" x14ac:dyDescent="0.3">
      <c r="A30957" s="12"/>
      <c r="B30957" s="12"/>
    </row>
    <row r="30958" spans="1:2" x14ac:dyDescent="0.3">
      <c r="A30958" s="12"/>
      <c r="B30958" s="12"/>
    </row>
    <row r="30959" spans="1:2" x14ac:dyDescent="0.3">
      <c r="A30959" s="12"/>
      <c r="B30959" s="12"/>
    </row>
    <row r="30960" spans="1:2" x14ac:dyDescent="0.3">
      <c r="A30960" s="12"/>
      <c r="B30960" s="12"/>
    </row>
    <row r="30961" spans="1:2" x14ac:dyDescent="0.3">
      <c r="A30961" s="12"/>
      <c r="B30961" s="12"/>
    </row>
    <row r="30962" spans="1:2" x14ac:dyDescent="0.3">
      <c r="A30962" s="12"/>
      <c r="B30962" s="12"/>
    </row>
    <row r="30963" spans="1:2" x14ac:dyDescent="0.3">
      <c r="A30963" s="12"/>
      <c r="B30963" s="12"/>
    </row>
    <row r="30964" spans="1:2" x14ac:dyDescent="0.3">
      <c r="A30964" s="12"/>
      <c r="B30964" s="12"/>
    </row>
    <row r="30965" spans="1:2" x14ac:dyDescent="0.3">
      <c r="A30965" s="12"/>
      <c r="B30965" s="12"/>
    </row>
    <row r="30966" spans="1:2" x14ac:dyDescent="0.3">
      <c r="A30966" s="12"/>
      <c r="B30966" s="12"/>
    </row>
    <row r="30967" spans="1:2" x14ac:dyDescent="0.3">
      <c r="A30967" s="12"/>
      <c r="B30967" s="12"/>
    </row>
    <row r="30968" spans="1:2" x14ac:dyDescent="0.3">
      <c r="A30968" s="12"/>
      <c r="B30968" s="12"/>
    </row>
    <row r="30969" spans="1:2" x14ac:dyDescent="0.3">
      <c r="A30969" s="12"/>
      <c r="B30969" s="12"/>
    </row>
    <row r="30970" spans="1:2" x14ac:dyDescent="0.3">
      <c r="A30970" s="12"/>
      <c r="B30970" s="12"/>
    </row>
    <row r="30971" spans="1:2" x14ac:dyDescent="0.3">
      <c r="A30971" s="12"/>
      <c r="B30971" s="12"/>
    </row>
    <row r="30972" spans="1:2" x14ac:dyDescent="0.3">
      <c r="A30972" s="12"/>
      <c r="B30972" s="12"/>
    </row>
    <row r="30973" spans="1:2" x14ac:dyDescent="0.3">
      <c r="A30973" s="12"/>
      <c r="B30973" s="12"/>
    </row>
    <row r="30974" spans="1:2" x14ac:dyDescent="0.3">
      <c r="A30974" s="12"/>
      <c r="B30974" s="12"/>
    </row>
    <row r="30975" spans="1:2" x14ac:dyDescent="0.3">
      <c r="A30975" s="12"/>
      <c r="B30975" s="12"/>
    </row>
    <row r="30976" spans="1:2" x14ac:dyDescent="0.3">
      <c r="A30976" s="12"/>
      <c r="B30976" s="12"/>
    </row>
    <row r="30977" spans="1:2" x14ac:dyDescent="0.3">
      <c r="A30977" s="12"/>
      <c r="B30977" s="12"/>
    </row>
    <row r="30978" spans="1:2" x14ac:dyDescent="0.3">
      <c r="A30978" s="12"/>
      <c r="B30978" s="12"/>
    </row>
    <row r="30979" spans="1:2" x14ac:dyDescent="0.3">
      <c r="A30979" s="12"/>
      <c r="B30979" s="12"/>
    </row>
    <row r="30980" spans="1:2" x14ac:dyDescent="0.3">
      <c r="A30980" s="12"/>
      <c r="B30980" s="12"/>
    </row>
    <row r="30981" spans="1:2" x14ac:dyDescent="0.3">
      <c r="A30981" s="12"/>
      <c r="B30981" s="12"/>
    </row>
    <row r="30982" spans="1:2" x14ac:dyDescent="0.3">
      <c r="A30982" s="12"/>
      <c r="B30982" s="12"/>
    </row>
    <row r="30983" spans="1:2" x14ac:dyDescent="0.3">
      <c r="A30983" s="12"/>
      <c r="B30983" s="12"/>
    </row>
    <row r="30984" spans="1:2" x14ac:dyDescent="0.3">
      <c r="A30984" s="12"/>
      <c r="B30984" s="12"/>
    </row>
    <row r="30985" spans="1:2" x14ac:dyDescent="0.3">
      <c r="A30985" s="12"/>
      <c r="B30985" s="12"/>
    </row>
    <row r="30986" spans="1:2" x14ac:dyDescent="0.3">
      <c r="A30986" s="12"/>
      <c r="B30986" s="12"/>
    </row>
    <row r="30987" spans="1:2" x14ac:dyDescent="0.3">
      <c r="A30987" s="12"/>
      <c r="B30987" s="12"/>
    </row>
    <row r="30988" spans="1:2" x14ac:dyDescent="0.3">
      <c r="A30988" s="12"/>
      <c r="B30988" s="12"/>
    </row>
    <row r="30989" spans="1:2" x14ac:dyDescent="0.3">
      <c r="A30989" s="12"/>
      <c r="B30989" s="12"/>
    </row>
    <row r="30990" spans="1:2" x14ac:dyDescent="0.3">
      <c r="A30990" s="12"/>
      <c r="B30990" s="12"/>
    </row>
    <row r="30991" spans="1:2" x14ac:dyDescent="0.3">
      <c r="A30991" s="12"/>
      <c r="B30991" s="12"/>
    </row>
    <row r="30992" spans="1:2" x14ac:dyDescent="0.3">
      <c r="A30992" s="12"/>
      <c r="B30992" s="12"/>
    </row>
    <row r="30993" spans="1:2" x14ac:dyDescent="0.3">
      <c r="A30993" s="12"/>
      <c r="B30993" s="12"/>
    </row>
    <row r="30994" spans="1:2" x14ac:dyDescent="0.3">
      <c r="A30994" s="12"/>
      <c r="B30994" s="12"/>
    </row>
    <row r="30995" spans="1:2" x14ac:dyDescent="0.3">
      <c r="A30995" s="12"/>
      <c r="B30995" s="12"/>
    </row>
    <row r="30996" spans="1:2" x14ac:dyDescent="0.3">
      <c r="A30996" s="12"/>
      <c r="B30996" s="12"/>
    </row>
    <row r="30997" spans="1:2" x14ac:dyDescent="0.3">
      <c r="A30997" s="12"/>
      <c r="B30997" s="12"/>
    </row>
    <row r="30998" spans="1:2" x14ac:dyDescent="0.3">
      <c r="A30998" s="12"/>
      <c r="B30998" s="12"/>
    </row>
    <row r="30999" spans="1:2" x14ac:dyDescent="0.3">
      <c r="A30999" s="12"/>
      <c r="B30999" s="12"/>
    </row>
    <row r="31000" spans="1:2" x14ac:dyDescent="0.3">
      <c r="A31000" s="12"/>
      <c r="B31000" s="12"/>
    </row>
    <row r="31001" spans="1:2" x14ac:dyDescent="0.3">
      <c r="A31001" s="12"/>
      <c r="B31001" s="12"/>
    </row>
    <row r="31002" spans="1:2" x14ac:dyDescent="0.3">
      <c r="A31002" s="12"/>
      <c r="B31002" s="12"/>
    </row>
    <row r="31003" spans="1:2" x14ac:dyDescent="0.3">
      <c r="A31003" s="12"/>
      <c r="B31003" s="12"/>
    </row>
    <row r="31004" spans="1:2" x14ac:dyDescent="0.3">
      <c r="A31004" s="12"/>
      <c r="B31004" s="12"/>
    </row>
    <row r="31005" spans="1:2" x14ac:dyDescent="0.3">
      <c r="A31005" s="12"/>
      <c r="B31005" s="12"/>
    </row>
    <row r="31006" spans="1:2" x14ac:dyDescent="0.3">
      <c r="A31006" s="12"/>
      <c r="B31006" s="12"/>
    </row>
    <row r="31007" spans="1:2" x14ac:dyDescent="0.3">
      <c r="A31007" s="12"/>
      <c r="B31007" s="12"/>
    </row>
    <row r="31008" spans="1:2" x14ac:dyDescent="0.3">
      <c r="A31008" s="12"/>
      <c r="B31008" s="12"/>
    </row>
    <row r="31009" spans="1:2" x14ac:dyDescent="0.3">
      <c r="A31009" s="12"/>
      <c r="B31009" s="12"/>
    </row>
    <row r="31010" spans="1:2" x14ac:dyDescent="0.3">
      <c r="A31010" s="12"/>
      <c r="B31010" s="12"/>
    </row>
    <row r="31011" spans="1:2" x14ac:dyDescent="0.3">
      <c r="A31011" s="12"/>
      <c r="B31011" s="12"/>
    </row>
    <row r="31012" spans="1:2" x14ac:dyDescent="0.3">
      <c r="A31012" s="12"/>
      <c r="B31012" s="12"/>
    </row>
    <row r="31013" spans="1:2" x14ac:dyDescent="0.3">
      <c r="A31013" s="12"/>
      <c r="B31013" s="12"/>
    </row>
    <row r="31014" spans="1:2" x14ac:dyDescent="0.3">
      <c r="A31014" s="12"/>
      <c r="B31014" s="12"/>
    </row>
    <row r="31015" spans="1:2" x14ac:dyDescent="0.3">
      <c r="A31015" s="12"/>
      <c r="B31015" s="12"/>
    </row>
    <row r="31016" spans="1:2" x14ac:dyDescent="0.3">
      <c r="A31016" s="12"/>
      <c r="B31016" s="12"/>
    </row>
    <row r="31017" spans="1:2" x14ac:dyDescent="0.3">
      <c r="A31017" s="12"/>
      <c r="B31017" s="12"/>
    </row>
    <row r="31018" spans="1:2" x14ac:dyDescent="0.3">
      <c r="A31018" s="12"/>
      <c r="B31018" s="12"/>
    </row>
    <row r="31019" spans="1:2" x14ac:dyDescent="0.3">
      <c r="A31019" s="12"/>
      <c r="B31019" s="12"/>
    </row>
    <row r="31020" spans="1:2" x14ac:dyDescent="0.3">
      <c r="A31020" s="12"/>
      <c r="B31020" s="12"/>
    </row>
    <row r="31021" spans="1:2" x14ac:dyDescent="0.3">
      <c r="A31021" s="12"/>
      <c r="B31021" s="12"/>
    </row>
    <row r="31022" spans="1:2" x14ac:dyDescent="0.3">
      <c r="A31022" s="12"/>
      <c r="B31022" s="12"/>
    </row>
    <row r="31023" spans="1:2" x14ac:dyDescent="0.3">
      <c r="A31023" s="12"/>
      <c r="B31023" s="12"/>
    </row>
    <row r="31024" spans="1:2" x14ac:dyDescent="0.3">
      <c r="A31024" s="12"/>
      <c r="B31024" s="12"/>
    </row>
    <row r="31025" spans="1:2" x14ac:dyDescent="0.3">
      <c r="A31025" s="12"/>
      <c r="B31025" s="12"/>
    </row>
    <row r="31026" spans="1:2" x14ac:dyDescent="0.3">
      <c r="A31026" s="12"/>
      <c r="B31026" s="12"/>
    </row>
    <row r="31027" spans="1:2" x14ac:dyDescent="0.3">
      <c r="A31027" s="12"/>
      <c r="B31027" s="12"/>
    </row>
    <row r="31028" spans="1:2" x14ac:dyDescent="0.3">
      <c r="A31028" s="12"/>
      <c r="B31028" s="12"/>
    </row>
    <row r="31029" spans="1:2" x14ac:dyDescent="0.3">
      <c r="A31029" s="12"/>
      <c r="B31029" s="12"/>
    </row>
    <row r="31030" spans="1:2" x14ac:dyDescent="0.3">
      <c r="A31030" s="12"/>
      <c r="B31030" s="12"/>
    </row>
    <row r="31031" spans="1:2" x14ac:dyDescent="0.3">
      <c r="A31031" s="12"/>
      <c r="B31031" s="12"/>
    </row>
    <row r="31032" spans="1:2" x14ac:dyDescent="0.3">
      <c r="A31032" s="12"/>
      <c r="B31032" s="12"/>
    </row>
    <row r="31033" spans="1:2" x14ac:dyDescent="0.3">
      <c r="A31033" s="12"/>
      <c r="B31033" s="12"/>
    </row>
    <row r="31034" spans="1:2" x14ac:dyDescent="0.3">
      <c r="A31034" s="12"/>
      <c r="B31034" s="12"/>
    </row>
    <row r="31035" spans="1:2" x14ac:dyDescent="0.3">
      <c r="A31035" s="12"/>
      <c r="B31035" s="12"/>
    </row>
    <row r="31036" spans="1:2" x14ac:dyDescent="0.3">
      <c r="A31036" s="12"/>
      <c r="B31036" s="12"/>
    </row>
    <row r="31037" spans="1:2" x14ac:dyDescent="0.3">
      <c r="A31037" s="12"/>
      <c r="B31037" s="12"/>
    </row>
    <row r="31038" spans="1:2" x14ac:dyDescent="0.3">
      <c r="A31038" s="12"/>
      <c r="B31038" s="12"/>
    </row>
    <row r="31039" spans="1:2" x14ac:dyDescent="0.3">
      <c r="A31039" s="12"/>
      <c r="B31039" s="12"/>
    </row>
    <row r="31040" spans="1:2" x14ac:dyDescent="0.3">
      <c r="A31040" s="12"/>
      <c r="B31040" s="12"/>
    </row>
    <row r="31041" spans="1:2" x14ac:dyDescent="0.3">
      <c r="A31041" s="12"/>
      <c r="B31041" s="12"/>
    </row>
    <row r="31042" spans="1:2" x14ac:dyDescent="0.3">
      <c r="A31042" s="12"/>
      <c r="B31042" s="12"/>
    </row>
    <row r="31043" spans="1:2" x14ac:dyDescent="0.3">
      <c r="A31043" s="12"/>
      <c r="B31043" s="12"/>
    </row>
    <row r="31044" spans="1:2" x14ac:dyDescent="0.3">
      <c r="A31044" s="12"/>
      <c r="B31044" s="12"/>
    </row>
    <row r="31045" spans="1:2" x14ac:dyDescent="0.3">
      <c r="A31045" s="12"/>
      <c r="B31045" s="12"/>
    </row>
    <row r="31046" spans="1:2" x14ac:dyDescent="0.3">
      <c r="A31046" s="12"/>
      <c r="B31046" s="12"/>
    </row>
    <row r="31047" spans="1:2" x14ac:dyDescent="0.3">
      <c r="A31047" s="12"/>
      <c r="B31047" s="12"/>
    </row>
    <row r="31048" spans="1:2" x14ac:dyDescent="0.3">
      <c r="A31048" s="12"/>
      <c r="B31048" s="12"/>
    </row>
    <row r="31049" spans="1:2" x14ac:dyDescent="0.3">
      <c r="A31049" s="12"/>
      <c r="B31049" s="12"/>
    </row>
    <row r="31050" spans="1:2" x14ac:dyDescent="0.3">
      <c r="A31050" s="12"/>
      <c r="B31050" s="12"/>
    </row>
    <row r="31051" spans="1:2" x14ac:dyDescent="0.3">
      <c r="A31051" s="12"/>
      <c r="B31051" s="12"/>
    </row>
    <row r="31052" spans="1:2" x14ac:dyDescent="0.3">
      <c r="A31052" s="12"/>
      <c r="B31052" s="12"/>
    </row>
    <row r="31053" spans="1:2" x14ac:dyDescent="0.3">
      <c r="A31053" s="12"/>
      <c r="B31053" s="12"/>
    </row>
    <row r="31054" spans="1:2" x14ac:dyDescent="0.3">
      <c r="A31054" s="12"/>
      <c r="B31054" s="12"/>
    </row>
    <row r="31055" spans="1:2" x14ac:dyDescent="0.3">
      <c r="A31055" s="12"/>
      <c r="B31055" s="12"/>
    </row>
    <row r="31056" spans="1:2" x14ac:dyDescent="0.3">
      <c r="A31056" s="12"/>
      <c r="B31056" s="12"/>
    </row>
    <row r="31057" spans="1:2" x14ac:dyDescent="0.3">
      <c r="A31057" s="12"/>
      <c r="B31057" s="12"/>
    </row>
    <row r="31058" spans="1:2" x14ac:dyDescent="0.3">
      <c r="A31058" s="12"/>
      <c r="B31058" s="12"/>
    </row>
    <row r="31059" spans="1:2" x14ac:dyDescent="0.3">
      <c r="A31059" s="12"/>
      <c r="B31059" s="12"/>
    </row>
    <row r="31060" spans="1:2" x14ac:dyDescent="0.3">
      <c r="A31060" s="12"/>
      <c r="B31060" s="12"/>
    </row>
    <row r="31061" spans="1:2" x14ac:dyDescent="0.3">
      <c r="A31061" s="12"/>
      <c r="B31061" s="12"/>
    </row>
    <row r="31062" spans="1:2" x14ac:dyDescent="0.3">
      <c r="A31062" s="12"/>
      <c r="B31062" s="12"/>
    </row>
    <row r="31063" spans="1:2" x14ac:dyDescent="0.3">
      <c r="A31063" s="12"/>
      <c r="B31063" s="12"/>
    </row>
    <row r="31064" spans="1:2" x14ac:dyDescent="0.3">
      <c r="A31064" s="12"/>
      <c r="B31064" s="12"/>
    </row>
    <row r="31065" spans="1:2" x14ac:dyDescent="0.3">
      <c r="A31065" s="12"/>
      <c r="B31065" s="12"/>
    </row>
    <row r="31066" spans="1:2" x14ac:dyDescent="0.3">
      <c r="A31066" s="12"/>
      <c r="B31066" s="12"/>
    </row>
    <row r="31067" spans="1:2" x14ac:dyDescent="0.3">
      <c r="A31067" s="12"/>
      <c r="B31067" s="12"/>
    </row>
    <row r="31068" spans="1:2" x14ac:dyDescent="0.3">
      <c r="A31068" s="12"/>
      <c r="B31068" s="12"/>
    </row>
    <row r="31069" spans="1:2" x14ac:dyDescent="0.3">
      <c r="A31069" s="12"/>
      <c r="B31069" s="12"/>
    </row>
    <row r="31070" spans="1:2" x14ac:dyDescent="0.3">
      <c r="A31070" s="12"/>
      <c r="B31070" s="12"/>
    </row>
    <row r="31071" spans="1:2" x14ac:dyDescent="0.3">
      <c r="A31071" s="12"/>
      <c r="B31071" s="12"/>
    </row>
    <row r="31072" spans="1:2" x14ac:dyDescent="0.3">
      <c r="A31072" s="12"/>
      <c r="B31072" s="12"/>
    </row>
    <row r="31073" spans="1:2" x14ac:dyDescent="0.3">
      <c r="A31073" s="12"/>
      <c r="B31073" s="12"/>
    </row>
    <row r="31074" spans="1:2" x14ac:dyDescent="0.3">
      <c r="A31074" s="12"/>
      <c r="B31074" s="12"/>
    </row>
    <row r="31075" spans="1:2" x14ac:dyDescent="0.3">
      <c r="A31075" s="12"/>
      <c r="B31075" s="12"/>
    </row>
    <row r="31076" spans="1:2" x14ac:dyDescent="0.3">
      <c r="A31076" s="12"/>
      <c r="B31076" s="12"/>
    </row>
    <row r="31077" spans="1:2" x14ac:dyDescent="0.3">
      <c r="A31077" s="12"/>
      <c r="B31077" s="12"/>
    </row>
    <row r="31078" spans="1:2" x14ac:dyDescent="0.3">
      <c r="A31078" s="12"/>
      <c r="B31078" s="12"/>
    </row>
    <row r="31079" spans="1:2" x14ac:dyDescent="0.3">
      <c r="A31079" s="12"/>
      <c r="B31079" s="12"/>
    </row>
    <row r="31080" spans="1:2" x14ac:dyDescent="0.3">
      <c r="A31080" s="12"/>
      <c r="B31080" s="12"/>
    </row>
    <row r="31081" spans="1:2" x14ac:dyDescent="0.3">
      <c r="A31081" s="12"/>
      <c r="B31081" s="12"/>
    </row>
    <row r="31082" spans="1:2" x14ac:dyDescent="0.3">
      <c r="A31082" s="12"/>
      <c r="B31082" s="12"/>
    </row>
    <row r="31083" spans="1:2" x14ac:dyDescent="0.3">
      <c r="A31083" s="12"/>
      <c r="B31083" s="12"/>
    </row>
    <row r="31084" spans="1:2" x14ac:dyDescent="0.3">
      <c r="A31084" s="12"/>
      <c r="B31084" s="12"/>
    </row>
    <row r="31085" spans="1:2" x14ac:dyDescent="0.3">
      <c r="A31085" s="12"/>
      <c r="B31085" s="12"/>
    </row>
    <row r="31086" spans="1:2" x14ac:dyDescent="0.3">
      <c r="A31086" s="12"/>
      <c r="B31086" s="12"/>
    </row>
    <row r="31087" spans="1:2" x14ac:dyDescent="0.3">
      <c r="A31087" s="12"/>
      <c r="B31087" s="12"/>
    </row>
    <row r="31088" spans="1:2" x14ac:dyDescent="0.3">
      <c r="A31088" s="12"/>
      <c r="B31088" s="12"/>
    </row>
    <row r="31089" spans="1:2" x14ac:dyDescent="0.3">
      <c r="A31089" s="12"/>
      <c r="B31089" s="12"/>
    </row>
    <row r="31090" spans="1:2" x14ac:dyDescent="0.3">
      <c r="A31090" s="12"/>
      <c r="B31090" s="12"/>
    </row>
    <row r="31091" spans="1:2" x14ac:dyDescent="0.3">
      <c r="A31091" s="12"/>
      <c r="B31091" s="12"/>
    </row>
    <row r="31092" spans="1:2" x14ac:dyDescent="0.3">
      <c r="A31092" s="12"/>
      <c r="B31092" s="12"/>
    </row>
    <row r="31093" spans="1:2" x14ac:dyDescent="0.3">
      <c r="A31093" s="12"/>
      <c r="B31093" s="12"/>
    </row>
    <row r="31094" spans="1:2" x14ac:dyDescent="0.3">
      <c r="A31094" s="12"/>
      <c r="B31094" s="12"/>
    </row>
    <row r="31095" spans="1:2" x14ac:dyDescent="0.3">
      <c r="A31095" s="12"/>
      <c r="B31095" s="12"/>
    </row>
    <row r="31096" spans="1:2" x14ac:dyDescent="0.3">
      <c r="A31096" s="12"/>
      <c r="B31096" s="12"/>
    </row>
    <row r="31097" spans="1:2" x14ac:dyDescent="0.3">
      <c r="A31097" s="12"/>
      <c r="B31097" s="12"/>
    </row>
    <row r="31098" spans="1:2" x14ac:dyDescent="0.3">
      <c r="A31098" s="12"/>
      <c r="B31098" s="12"/>
    </row>
    <row r="31099" spans="1:2" x14ac:dyDescent="0.3">
      <c r="A31099" s="12"/>
      <c r="B31099" s="12"/>
    </row>
    <row r="31100" spans="1:2" x14ac:dyDescent="0.3">
      <c r="A31100" s="12"/>
      <c r="B31100" s="12"/>
    </row>
    <row r="31101" spans="1:2" x14ac:dyDescent="0.3">
      <c r="A31101" s="12"/>
      <c r="B31101" s="12"/>
    </row>
    <row r="31102" spans="1:2" x14ac:dyDescent="0.3">
      <c r="A31102" s="12"/>
      <c r="B31102" s="12"/>
    </row>
    <row r="31103" spans="1:2" x14ac:dyDescent="0.3">
      <c r="A31103" s="12"/>
      <c r="B31103" s="12"/>
    </row>
    <row r="31104" spans="1:2" x14ac:dyDescent="0.3">
      <c r="A31104" s="12"/>
      <c r="B31104" s="12"/>
    </row>
    <row r="31105" spans="1:2" x14ac:dyDescent="0.3">
      <c r="A31105" s="12"/>
      <c r="B31105" s="12"/>
    </row>
    <row r="31106" spans="1:2" x14ac:dyDescent="0.3">
      <c r="A31106" s="12"/>
      <c r="B31106" s="12"/>
    </row>
    <row r="31107" spans="1:2" x14ac:dyDescent="0.3">
      <c r="A31107" s="12"/>
      <c r="B31107" s="12"/>
    </row>
    <row r="31108" spans="1:2" x14ac:dyDescent="0.3">
      <c r="A31108" s="12"/>
      <c r="B31108" s="12"/>
    </row>
    <row r="31109" spans="1:2" x14ac:dyDescent="0.3">
      <c r="A31109" s="12"/>
      <c r="B31109" s="12"/>
    </row>
    <row r="31110" spans="1:2" x14ac:dyDescent="0.3">
      <c r="A31110" s="12"/>
      <c r="B31110" s="12"/>
    </row>
    <row r="31111" spans="1:2" x14ac:dyDescent="0.3">
      <c r="A31111" s="12"/>
      <c r="B31111" s="12"/>
    </row>
    <row r="31112" spans="1:2" x14ac:dyDescent="0.3">
      <c r="A31112" s="12"/>
      <c r="B31112" s="12"/>
    </row>
    <row r="31113" spans="1:2" x14ac:dyDescent="0.3">
      <c r="A31113" s="12"/>
      <c r="B31113" s="12"/>
    </row>
    <row r="31114" spans="1:2" x14ac:dyDescent="0.3">
      <c r="A31114" s="12"/>
      <c r="B31114" s="12"/>
    </row>
    <row r="31115" spans="1:2" x14ac:dyDescent="0.3">
      <c r="A31115" s="12"/>
      <c r="B31115" s="12"/>
    </row>
    <row r="31116" spans="1:2" x14ac:dyDescent="0.3">
      <c r="A31116" s="12"/>
      <c r="B31116" s="12"/>
    </row>
    <row r="31117" spans="1:2" x14ac:dyDescent="0.3">
      <c r="A31117" s="12"/>
      <c r="B31117" s="12"/>
    </row>
    <row r="31118" spans="1:2" x14ac:dyDescent="0.3">
      <c r="A31118" s="12"/>
      <c r="B31118" s="12"/>
    </row>
    <row r="31119" spans="1:2" x14ac:dyDescent="0.3">
      <c r="A31119" s="12"/>
      <c r="B31119" s="12"/>
    </row>
    <row r="31120" spans="1:2" x14ac:dyDescent="0.3">
      <c r="A31120" s="12"/>
      <c r="B31120" s="12"/>
    </row>
    <row r="31121" spans="1:2" x14ac:dyDescent="0.3">
      <c r="A31121" s="12"/>
      <c r="B31121" s="12"/>
    </row>
    <row r="31122" spans="1:2" x14ac:dyDescent="0.3">
      <c r="A31122" s="12"/>
      <c r="B31122" s="12"/>
    </row>
    <row r="31123" spans="1:2" x14ac:dyDescent="0.3">
      <c r="A31123" s="12"/>
      <c r="B31123" s="12"/>
    </row>
    <row r="31124" spans="1:2" x14ac:dyDescent="0.3">
      <c r="A31124" s="12"/>
      <c r="B31124" s="12"/>
    </row>
    <row r="31125" spans="1:2" x14ac:dyDescent="0.3">
      <c r="A31125" s="12"/>
      <c r="B31125" s="12"/>
    </row>
    <row r="31126" spans="1:2" x14ac:dyDescent="0.3">
      <c r="A31126" s="12"/>
      <c r="B31126" s="12"/>
    </row>
    <row r="31127" spans="1:2" x14ac:dyDescent="0.3">
      <c r="A31127" s="12"/>
      <c r="B31127" s="12"/>
    </row>
    <row r="31128" spans="1:2" x14ac:dyDescent="0.3">
      <c r="A31128" s="12"/>
      <c r="B31128" s="12"/>
    </row>
    <row r="31129" spans="1:2" x14ac:dyDescent="0.3">
      <c r="A31129" s="12"/>
      <c r="B31129" s="12"/>
    </row>
    <row r="31130" spans="1:2" x14ac:dyDescent="0.3">
      <c r="A31130" s="12"/>
      <c r="B31130" s="12"/>
    </row>
    <row r="31131" spans="1:2" x14ac:dyDescent="0.3">
      <c r="A31131" s="12"/>
      <c r="B31131" s="12"/>
    </row>
    <row r="31132" spans="1:2" x14ac:dyDescent="0.3">
      <c r="A31132" s="12"/>
      <c r="B31132" s="12"/>
    </row>
    <row r="31133" spans="1:2" x14ac:dyDescent="0.3">
      <c r="A31133" s="12"/>
      <c r="B31133" s="12"/>
    </row>
    <row r="31134" spans="1:2" x14ac:dyDescent="0.3">
      <c r="A31134" s="12"/>
      <c r="B31134" s="12"/>
    </row>
    <row r="31135" spans="1:2" x14ac:dyDescent="0.3">
      <c r="A31135" s="12"/>
      <c r="B31135" s="12"/>
    </row>
    <row r="31136" spans="1:2" x14ac:dyDescent="0.3">
      <c r="A31136" s="12"/>
      <c r="B31136" s="12"/>
    </row>
    <row r="31137" spans="1:2" x14ac:dyDescent="0.3">
      <c r="A31137" s="12"/>
      <c r="B31137" s="12"/>
    </row>
    <row r="31138" spans="1:2" x14ac:dyDescent="0.3">
      <c r="A31138" s="12"/>
      <c r="B31138" s="12"/>
    </row>
    <row r="31139" spans="1:2" x14ac:dyDescent="0.3">
      <c r="A31139" s="12"/>
      <c r="B31139" s="12"/>
    </row>
    <row r="31140" spans="1:2" x14ac:dyDescent="0.3">
      <c r="A31140" s="12"/>
      <c r="B31140" s="12"/>
    </row>
    <row r="31141" spans="1:2" x14ac:dyDescent="0.3">
      <c r="A31141" s="12"/>
      <c r="B31141" s="12"/>
    </row>
    <row r="31142" spans="1:2" x14ac:dyDescent="0.3">
      <c r="A31142" s="12"/>
      <c r="B31142" s="12"/>
    </row>
    <row r="31143" spans="1:2" x14ac:dyDescent="0.3">
      <c r="A31143" s="12"/>
      <c r="B31143" s="12"/>
    </row>
    <row r="31144" spans="1:2" x14ac:dyDescent="0.3">
      <c r="A31144" s="12"/>
      <c r="B31144" s="12"/>
    </row>
    <row r="31145" spans="1:2" x14ac:dyDescent="0.3">
      <c r="A31145" s="12"/>
      <c r="B31145" s="12"/>
    </row>
    <row r="31146" spans="1:2" x14ac:dyDescent="0.3">
      <c r="A31146" s="12"/>
      <c r="B31146" s="12"/>
    </row>
    <row r="31147" spans="1:2" x14ac:dyDescent="0.3">
      <c r="A31147" s="12"/>
      <c r="B31147" s="12"/>
    </row>
    <row r="31148" spans="1:2" x14ac:dyDescent="0.3">
      <c r="A31148" s="12"/>
      <c r="B31148" s="12"/>
    </row>
    <row r="31149" spans="1:2" x14ac:dyDescent="0.3">
      <c r="A31149" s="12"/>
      <c r="B31149" s="12"/>
    </row>
    <row r="31150" spans="1:2" x14ac:dyDescent="0.3">
      <c r="A31150" s="12"/>
      <c r="B31150" s="12"/>
    </row>
    <row r="31151" spans="1:2" x14ac:dyDescent="0.3">
      <c r="A31151" s="12"/>
      <c r="B31151" s="12"/>
    </row>
    <row r="31152" spans="1:2" x14ac:dyDescent="0.3">
      <c r="A31152" s="12"/>
      <c r="B31152" s="12"/>
    </row>
    <row r="31153" spans="1:2" x14ac:dyDescent="0.3">
      <c r="A31153" s="12"/>
      <c r="B31153" s="12"/>
    </row>
    <row r="31154" spans="1:2" x14ac:dyDescent="0.3">
      <c r="A31154" s="12"/>
      <c r="B31154" s="12"/>
    </row>
    <row r="31155" spans="1:2" x14ac:dyDescent="0.3">
      <c r="A31155" s="12"/>
      <c r="B31155" s="12"/>
    </row>
    <row r="31156" spans="1:2" x14ac:dyDescent="0.3">
      <c r="A31156" s="12"/>
      <c r="B31156" s="12"/>
    </row>
    <row r="31157" spans="1:2" x14ac:dyDescent="0.3">
      <c r="A31157" s="12"/>
      <c r="B31157" s="12"/>
    </row>
    <row r="31158" spans="1:2" x14ac:dyDescent="0.3">
      <c r="A31158" s="12"/>
      <c r="B31158" s="12"/>
    </row>
    <row r="31159" spans="1:2" x14ac:dyDescent="0.3">
      <c r="A31159" s="12"/>
      <c r="B31159" s="12"/>
    </row>
    <row r="31160" spans="1:2" x14ac:dyDescent="0.3">
      <c r="A31160" s="12"/>
      <c r="B31160" s="12"/>
    </row>
    <row r="31161" spans="1:2" x14ac:dyDescent="0.3">
      <c r="A31161" s="12"/>
      <c r="B31161" s="12"/>
    </row>
    <row r="31162" spans="1:2" x14ac:dyDescent="0.3">
      <c r="A31162" s="12"/>
      <c r="B31162" s="12"/>
    </row>
    <row r="31163" spans="1:2" x14ac:dyDescent="0.3">
      <c r="A31163" s="12"/>
      <c r="B31163" s="12"/>
    </row>
    <row r="31164" spans="1:2" x14ac:dyDescent="0.3">
      <c r="A31164" s="12"/>
      <c r="B31164" s="12"/>
    </row>
    <row r="31165" spans="1:2" x14ac:dyDescent="0.3">
      <c r="A31165" s="12"/>
      <c r="B31165" s="12"/>
    </row>
    <row r="31166" spans="1:2" x14ac:dyDescent="0.3">
      <c r="A31166" s="12"/>
      <c r="B31166" s="12"/>
    </row>
    <row r="31167" spans="1:2" x14ac:dyDescent="0.3">
      <c r="A31167" s="12"/>
      <c r="B31167" s="12"/>
    </row>
    <row r="31168" spans="1:2" x14ac:dyDescent="0.3">
      <c r="A31168" s="12"/>
      <c r="B31168" s="12"/>
    </row>
    <row r="31169" spans="1:2" x14ac:dyDescent="0.3">
      <c r="A31169" s="12"/>
      <c r="B31169" s="12"/>
    </row>
    <row r="31170" spans="1:2" x14ac:dyDescent="0.3">
      <c r="A31170" s="12"/>
      <c r="B31170" s="12"/>
    </row>
    <row r="31171" spans="1:2" x14ac:dyDescent="0.3">
      <c r="A31171" s="12"/>
      <c r="B31171" s="12"/>
    </row>
    <row r="31172" spans="1:2" x14ac:dyDescent="0.3">
      <c r="A31172" s="12"/>
      <c r="B31172" s="12"/>
    </row>
    <row r="31173" spans="1:2" x14ac:dyDescent="0.3">
      <c r="A31173" s="12"/>
      <c r="B31173" s="12"/>
    </row>
    <row r="31174" spans="1:2" x14ac:dyDescent="0.3">
      <c r="A31174" s="12"/>
      <c r="B31174" s="12"/>
    </row>
    <row r="31175" spans="1:2" x14ac:dyDescent="0.3">
      <c r="A31175" s="12"/>
      <c r="B31175" s="12"/>
    </row>
    <row r="31176" spans="1:2" x14ac:dyDescent="0.3">
      <c r="A31176" s="12"/>
      <c r="B31176" s="12"/>
    </row>
    <row r="31177" spans="1:2" x14ac:dyDescent="0.3">
      <c r="A31177" s="12"/>
      <c r="B31177" s="12"/>
    </row>
    <row r="31178" spans="1:2" x14ac:dyDescent="0.3">
      <c r="A31178" s="12"/>
      <c r="B31178" s="12"/>
    </row>
    <row r="31179" spans="1:2" x14ac:dyDescent="0.3">
      <c r="A31179" s="12"/>
      <c r="B31179" s="12"/>
    </row>
    <row r="31180" spans="1:2" x14ac:dyDescent="0.3">
      <c r="A31180" s="12"/>
      <c r="B31180" s="12"/>
    </row>
    <row r="31181" spans="1:2" x14ac:dyDescent="0.3">
      <c r="A31181" s="12"/>
      <c r="B31181" s="12"/>
    </row>
    <row r="31182" spans="1:2" x14ac:dyDescent="0.3">
      <c r="A31182" s="12"/>
      <c r="B31182" s="12"/>
    </row>
    <row r="31183" spans="1:2" x14ac:dyDescent="0.3">
      <c r="A31183" s="12"/>
      <c r="B31183" s="12"/>
    </row>
    <row r="31184" spans="1:2" x14ac:dyDescent="0.3">
      <c r="A31184" s="12"/>
      <c r="B31184" s="12"/>
    </row>
    <row r="31185" spans="1:2" x14ac:dyDescent="0.3">
      <c r="A31185" s="12"/>
      <c r="B31185" s="12"/>
    </row>
    <row r="31186" spans="1:2" x14ac:dyDescent="0.3">
      <c r="A31186" s="12"/>
      <c r="B31186" s="12"/>
    </row>
    <row r="31187" spans="1:2" x14ac:dyDescent="0.3">
      <c r="A31187" s="12"/>
      <c r="B31187" s="12"/>
    </row>
    <row r="31188" spans="1:2" x14ac:dyDescent="0.3">
      <c r="A31188" s="12"/>
      <c r="B31188" s="12"/>
    </row>
    <row r="31189" spans="1:2" x14ac:dyDescent="0.3">
      <c r="A31189" s="12"/>
      <c r="B31189" s="12"/>
    </row>
    <row r="31190" spans="1:2" x14ac:dyDescent="0.3">
      <c r="A31190" s="12"/>
      <c r="B31190" s="12"/>
    </row>
    <row r="31191" spans="1:2" x14ac:dyDescent="0.3">
      <c r="A31191" s="12"/>
      <c r="B31191" s="12"/>
    </row>
    <row r="31192" spans="1:2" x14ac:dyDescent="0.3">
      <c r="A31192" s="12"/>
      <c r="B31192" s="12"/>
    </row>
    <row r="31193" spans="1:2" x14ac:dyDescent="0.3">
      <c r="A31193" s="12"/>
      <c r="B31193" s="12"/>
    </row>
    <row r="31194" spans="1:2" x14ac:dyDescent="0.3">
      <c r="A31194" s="12"/>
      <c r="B31194" s="12"/>
    </row>
    <row r="31195" spans="1:2" x14ac:dyDescent="0.3">
      <c r="A31195" s="12"/>
      <c r="B31195" s="12"/>
    </row>
    <row r="31196" spans="1:2" x14ac:dyDescent="0.3">
      <c r="A31196" s="12"/>
      <c r="B31196" s="12"/>
    </row>
    <row r="31197" spans="1:2" x14ac:dyDescent="0.3">
      <c r="A31197" s="12"/>
      <c r="B31197" s="12"/>
    </row>
    <row r="31198" spans="1:2" x14ac:dyDescent="0.3">
      <c r="A31198" s="12"/>
      <c r="B31198" s="12"/>
    </row>
    <row r="31199" spans="1:2" x14ac:dyDescent="0.3">
      <c r="A31199" s="12"/>
      <c r="B31199" s="12"/>
    </row>
    <row r="31200" spans="1:2" x14ac:dyDescent="0.3">
      <c r="A31200" s="12"/>
      <c r="B31200" s="12"/>
    </row>
    <row r="31201" spans="1:2" x14ac:dyDescent="0.3">
      <c r="A31201" s="12"/>
      <c r="B31201" s="12"/>
    </row>
    <row r="31202" spans="1:2" x14ac:dyDescent="0.3">
      <c r="A31202" s="12"/>
      <c r="B31202" s="12"/>
    </row>
    <row r="31203" spans="1:2" x14ac:dyDescent="0.3">
      <c r="A31203" s="12"/>
      <c r="B31203" s="12"/>
    </row>
    <row r="31204" spans="1:2" x14ac:dyDescent="0.3">
      <c r="A31204" s="12"/>
      <c r="B31204" s="12"/>
    </row>
    <row r="31205" spans="1:2" x14ac:dyDescent="0.3">
      <c r="A31205" s="12"/>
      <c r="B31205" s="12"/>
    </row>
    <row r="31206" spans="1:2" x14ac:dyDescent="0.3">
      <c r="A31206" s="12"/>
      <c r="B31206" s="12"/>
    </row>
    <row r="31207" spans="1:2" x14ac:dyDescent="0.3">
      <c r="A31207" s="12"/>
      <c r="B31207" s="12"/>
    </row>
    <row r="31208" spans="1:2" x14ac:dyDescent="0.3">
      <c r="A31208" s="12"/>
      <c r="B31208" s="12"/>
    </row>
    <row r="31209" spans="1:2" x14ac:dyDescent="0.3">
      <c r="A31209" s="12"/>
      <c r="B31209" s="12"/>
    </row>
    <row r="31210" spans="1:2" x14ac:dyDescent="0.3">
      <c r="A31210" s="12"/>
      <c r="B31210" s="12"/>
    </row>
    <row r="31211" spans="1:2" x14ac:dyDescent="0.3">
      <c r="A31211" s="12"/>
      <c r="B31211" s="12"/>
    </row>
    <row r="31212" spans="1:2" x14ac:dyDescent="0.3">
      <c r="A31212" s="12"/>
      <c r="B31212" s="12"/>
    </row>
    <row r="31213" spans="1:2" x14ac:dyDescent="0.3">
      <c r="A31213" s="12"/>
      <c r="B31213" s="12"/>
    </row>
    <row r="31214" spans="1:2" x14ac:dyDescent="0.3">
      <c r="A31214" s="12"/>
      <c r="B31214" s="12"/>
    </row>
    <row r="31215" spans="1:2" x14ac:dyDescent="0.3">
      <c r="A31215" s="12"/>
      <c r="B31215" s="12"/>
    </row>
    <row r="31216" spans="1:2" x14ac:dyDescent="0.3">
      <c r="A31216" s="12"/>
      <c r="B31216" s="12"/>
    </row>
    <row r="31217" spans="1:2" x14ac:dyDescent="0.3">
      <c r="A31217" s="12"/>
      <c r="B31217" s="12"/>
    </row>
    <row r="31218" spans="1:2" x14ac:dyDescent="0.3">
      <c r="A31218" s="12"/>
      <c r="B31218" s="12"/>
    </row>
    <row r="31219" spans="1:2" x14ac:dyDescent="0.3">
      <c r="A31219" s="12"/>
      <c r="B31219" s="12"/>
    </row>
    <row r="31220" spans="1:2" x14ac:dyDescent="0.3">
      <c r="A31220" s="12"/>
      <c r="B31220" s="12"/>
    </row>
    <row r="31221" spans="1:2" x14ac:dyDescent="0.3">
      <c r="A31221" s="12"/>
      <c r="B31221" s="12"/>
    </row>
    <row r="31222" spans="1:2" x14ac:dyDescent="0.3">
      <c r="A31222" s="12"/>
      <c r="B31222" s="12"/>
    </row>
    <row r="31223" spans="1:2" x14ac:dyDescent="0.3">
      <c r="A31223" s="12"/>
      <c r="B31223" s="12"/>
    </row>
    <row r="31224" spans="1:2" x14ac:dyDescent="0.3">
      <c r="A31224" s="12"/>
      <c r="B31224" s="12"/>
    </row>
    <row r="31225" spans="1:2" x14ac:dyDescent="0.3">
      <c r="A31225" s="12"/>
      <c r="B31225" s="12"/>
    </row>
    <row r="31226" spans="1:2" x14ac:dyDescent="0.3">
      <c r="A31226" s="12"/>
      <c r="B31226" s="12"/>
    </row>
    <row r="31227" spans="1:2" x14ac:dyDescent="0.3">
      <c r="A31227" s="12"/>
      <c r="B31227" s="12"/>
    </row>
    <row r="31228" spans="1:2" x14ac:dyDescent="0.3">
      <c r="A31228" s="12"/>
      <c r="B31228" s="12"/>
    </row>
    <row r="31229" spans="1:2" x14ac:dyDescent="0.3">
      <c r="A31229" s="12"/>
      <c r="B31229" s="12"/>
    </row>
    <row r="31230" spans="1:2" x14ac:dyDescent="0.3">
      <c r="A31230" s="12"/>
      <c r="B31230" s="12"/>
    </row>
    <row r="31231" spans="1:2" x14ac:dyDescent="0.3">
      <c r="A31231" s="12"/>
      <c r="B31231" s="12"/>
    </row>
    <row r="31232" spans="1:2" x14ac:dyDescent="0.3">
      <c r="A31232" s="12"/>
      <c r="B31232" s="12"/>
    </row>
    <row r="31233" spans="1:2" x14ac:dyDescent="0.3">
      <c r="A31233" s="12"/>
      <c r="B31233" s="12"/>
    </row>
    <row r="31234" spans="1:2" x14ac:dyDescent="0.3">
      <c r="A31234" s="12"/>
      <c r="B31234" s="12"/>
    </row>
    <row r="31235" spans="1:2" x14ac:dyDescent="0.3">
      <c r="A31235" s="12"/>
      <c r="B31235" s="12"/>
    </row>
    <row r="31236" spans="1:2" x14ac:dyDescent="0.3">
      <c r="A31236" s="12"/>
      <c r="B31236" s="12"/>
    </row>
    <row r="31237" spans="1:2" x14ac:dyDescent="0.3">
      <c r="A31237" s="12"/>
      <c r="B31237" s="12"/>
    </row>
    <row r="31238" spans="1:2" x14ac:dyDescent="0.3">
      <c r="A31238" s="12"/>
      <c r="B31238" s="12"/>
    </row>
    <row r="31239" spans="1:2" x14ac:dyDescent="0.3">
      <c r="A31239" s="12"/>
      <c r="B31239" s="12"/>
    </row>
    <row r="31240" spans="1:2" x14ac:dyDescent="0.3">
      <c r="A31240" s="12"/>
      <c r="B31240" s="12"/>
    </row>
    <row r="31241" spans="1:2" x14ac:dyDescent="0.3">
      <c r="A31241" s="12"/>
      <c r="B31241" s="12"/>
    </row>
    <row r="31242" spans="1:2" x14ac:dyDescent="0.3">
      <c r="A31242" s="12"/>
      <c r="B31242" s="12"/>
    </row>
    <row r="31243" spans="1:2" x14ac:dyDescent="0.3">
      <c r="A31243" s="12"/>
      <c r="B31243" s="12"/>
    </row>
    <row r="31244" spans="1:2" x14ac:dyDescent="0.3">
      <c r="A31244" s="12"/>
      <c r="B31244" s="12"/>
    </row>
    <row r="31245" spans="1:2" x14ac:dyDescent="0.3">
      <c r="A31245" s="12"/>
      <c r="B31245" s="12"/>
    </row>
    <row r="31246" spans="1:2" x14ac:dyDescent="0.3">
      <c r="A31246" s="12"/>
      <c r="B31246" s="12"/>
    </row>
    <row r="31247" spans="1:2" x14ac:dyDescent="0.3">
      <c r="A31247" s="12"/>
      <c r="B31247" s="12"/>
    </row>
    <row r="31248" spans="1:2" x14ac:dyDescent="0.3">
      <c r="A31248" s="12"/>
      <c r="B31248" s="12"/>
    </row>
    <row r="31249" spans="1:2" x14ac:dyDescent="0.3">
      <c r="A31249" s="12"/>
      <c r="B31249" s="12"/>
    </row>
    <row r="31250" spans="1:2" x14ac:dyDescent="0.3">
      <c r="A31250" s="12"/>
      <c r="B31250" s="12"/>
    </row>
    <row r="31251" spans="1:2" x14ac:dyDescent="0.3">
      <c r="A31251" s="12"/>
      <c r="B31251" s="12"/>
    </row>
    <row r="31252" spans="1:2" x14ac:dyDescent="0.3">
      <c r="A31252" s="12"/>
      <c r="B31252" s="12"/>
    </row>
    <row r="31253" spans="1:2" x14ac:dyDescent="0.3">
      <c r="A31253" s="12"/>
      <c r="B31253" s="12"/>
    </row>
    <row r="31254" spans="1:2" x14ac:dyDescent="0.3">
      <c r="A31254" s="12"/>
      <c r="B31254" s="12"/>
    </row>
    <row r="31255" spans="1:2" x14ac:dyDescent="0.3">
      <c r="A31255" s="12"/>
      <c r="B31255" s="12"/>
    </row>
    <row r="31256" spans="1:2" x14ac:dyDescent="0.3">
      <c r="A31256" s="12"/>
      <c r="B31256" s="12"/>
    </row>
    <row r="31257" spans="1:2" x14ac:dyDescent="0.3">
      <c r="A31257" s="12"/>
      <c r="B31257" s="12"/>
    </row>
    <row r="31258" spans="1:2" x14ac:dyDescent="0.3">
      <c r="A31258" s="12"/>
      <c r="B31258" s="12"/>
    </row>
    <row r="31259" spans="1:2" x14ac:dyDescent="0.3">
      <c r="A31259" s="12"/>
      <c r="B31259" s="12"/>
    </row>
    <row r="31260" spans="1:2" x14ac:dyDescent="0.3">
      <c r="A31260" s="12"/>
      <c r="B31260" s="12"/>
    </row>
    <row r="31261" spans="1:2" x14ac:dyDescent="0.3">
      <c r="A31261" s="12"/>
      <c r="B31261" s="12"/>
    </row>
    <row r="31262" spans="1:2" x14ac:dyDescent="0.3">
      <c r="A31262" s="12"/>
      <c r="B31262" s="12"/>
    </row>
    <row r="31263" spans="1:2" x14ac:dyDescent="0.3">
      <c r="A31263" s="12"/>
      <c r="B31263" s="12"/>
    </row>
    <row r="31264" spans="1:2" x14ac:dyDescent="0.3">
      <c r="A31264" s="12"/>
      <c r="B31264" s="12"/>
    </row>
    <row r="31265" spans="1:2" x14ac:dyDescent="0.3">
      <c r="A31265" s="12"/>
      <c r="B31265" s="12"/>
    </row>
    <row r="31266" spans="1:2" x14ac:dyDescent="0.3">
      <c r="A31266" s="12"/>
      <c r="B31266" s="12"/>
    </row>
    <row r="31267" spans="1:2" x14ac:dyDescent="0.3">
      <c r="A31267" s="12"/>
      <c r="B31267" s="12"/>
    </row>
    <row r="31268" spans="1:2" x14ac:dyDescent="0.3">
      <c r="A31268" s="12"/>
      <c r="B31268" s="12"/>
    </row>
    <row r="31269" spans="1:2" x14ac:dyDescent="0.3">
      <c r="A31269" s="12"/>
      <c r="B31269" s="12"/>
    </row>
    <row r="31270" spans="1:2" x14ac:dyDescent="0.3">
      <c r="A31270" s="12"/>
      <c r="B31270" s="12"/>
    </row>
    <row r="31271" spans="1:2" x14ac:dyDescent="0.3">
      <c r="A31271" s="12"/>
      <c r="B31271" s="12"/>
    </row>
    <row r="31272" spans="1:2" x14ac:dyDescent="0.3">
      <c r="A31272" s="12"/>
      <c r="B31272" s="12"/>
    </row>
    <row r="31273" spans="1:2" x14ac:dyDescent="0.3">
      <c r="A31273" s="12"/>
      <c r="B31273" s="12"/>
    </row>
    <row r="31274" spans="1:2" x14ac:dyDescent="0.3">
      <c r="A31274" s="12"/>
      <c r="B31274" s="12"/>
    </row>
    <row r="31275" spans="1:2" x14ac:dyDescent="0.3">
      <c r="A31275" s="12"/>
      <c r="B31275" s="12"/>
    </row>
    <row r="31276" spans="1:2" x14ac:dyDescent="0.3">
      <c r="A31276" s="12"/>
      <c r="B31276" s="12"/>
    </row>
    <row r="31277" spans="1:2" x14ac:dyDescent="0.3">
      <c r="A31277" s="12"/>
      <c r="B31277" s="12"/>
    </row>
    <row r="31278" spans="1:2" x14ac:dyDescent="0.3">
      <c r="A31278" s="12"/>
      <c r="B31278" s="12"/>
    </row>
    <row r="31279" spans="1:2" x14ac:dyDescent="0.3">
      <c r="A31279" s="12"/>
      <c r="B31279" s="12"/>
    </row>
    <row r="31280" spans="1:2" x14ac:dyDescent="0.3">
      <c r="A31280" s="12"/>
      <c r="B31280" s="12"/>
    </row>
    <row r="31281" spans="1:2" x14ac:dyDescent="0.3">
      <c r="A31281" s="12"/>
      <c r="B31281" s="12"/>
    </row>
    <row r="31282" spans="1:2" x14ac:dyDescent="0.3">
      <c r="A31282" s="12"/>
      <c r="B31282" s="12"/>
    </row>
    <row r="31283" spans="1:2" x14ac:dyDescent="0.3">
      <c r="A31283" s="12"/>
      <c r="B31283" s="12"/>
    </row>
    <row r="31284" spans="1:2" x14ac:dyDescent="0.3">
      <c r="A31284" s="12"/>
      <c r="B31284" s="12"/>
    </row>
    <row r="31285" spans="1:2" x14ac:dyDescent="0.3">
      <c r="A31285" s="12"/>
      <c r="B31285" s="12"/>
    </row>
    <row r="31286" spans="1:2" x14ac:dyDescent="0.3">
      <c r="A31286" s="12"/>
      <c r="B31286" s="12"/>
    </row>
    <row r="31287" spans="1:2" x14ac:dyDescent="0.3">
      <c r="A31287" s="12"/>
      <c r="B31287" s="12"/>
    </row>
    <row r="31288" spans="1:2" x14ac:dyDescent="0.3">
      <c r="A31288" s="12"/>
      <c r="B31288" s="12"/>
    </row>
    <row r="31289" spans="1:2" x14ac:dyDescent="0.3">
      <c r="A31289" s="12"/>
      <c r="B31289" s="12"/>
    </row>
    <row r="31290" spans="1:2" x14ac:dyDescent="0.3">
      <c r="A31290" s="12"/>
      <c r="B31290" s="12"/>
    </row>
    <row r="31291" spans="1:2" x14ac:dyDescent="0.3">
      <c r="A31291" s="12"/>
      <c r="B31291" s="12"/>
    </row>
    <row r="31292" spans="1:2" x14ac:dyDescent="0.3">
      <c r="A31292" s="12"/>
      <c r="B31292" s="12"/>
    </row>
    <row r="31293" spans="1:2" x14ac:dyDescent="0.3">
      <c r="A31293" s="12"/>
      <c r="B31293" s="12"/>
    </row>
    <row r="31294" spans="1:2" x14ac:dyDescent="0.3">
      <c r="A31294" s="12"/>
      <c r="B31294" s="12"/>
    </row>
    <row r="31295" spans="1:2" x14ac:dyDescent="0.3">
      <c r="A31295" s="12"/>
      <c r="B31295" s="12"/>
    </row>
    <row r="31296" spans="1:2" x14ac:dyDescent="0.3">
      <c r="A31296" s="12"/>
      <c r="B31296" s="12"/>
    </row>
    <row r="31297" spans="1:2" x14ac:dyDescent="0.3">
      <c r="A31297" s="12"/>
      <c r="B31297" s="12"/>
    </row>
    <row r="31298" spans="1:2" x14ac:dyDescent="0.3">
      <c r="A31298" s="12"/>
      <c r="B31298" s="12"/>
    </row>
    <row r="31299" spans="1:2" x14ac:dyDescent="0.3">
      <c r="A31299" s="12"/>
      <c r="B31299" s="12"/>
    </row>
    <row r="31300" spans="1:2" x14ac:dyDescent="0.3">
      <c r="A31300" s="12"/>
      <c r="B31300" s="12"/>
    </row>
    <row r="31301" spans="1:2" x14ac:dyDescent="0.3">
      <c r="A31301" s="12"/>
      <c r="B31301" s="12"/>
    </row>
    <row r="31302" spans="1:2" x14ac:dyDescent="0.3">
      <c r="A31302" s="12"/>
      <c r="B31302" s="12"/>
    </row>
    <row r="31303" spans="1:2" x14ac:dyDescent="0.3">
      <c r="A31303" s="12"/>
      <c r="B31303" s="12"/>
    </row>
    <row r="31304" spans="1:2" x14ac:dyDescent="0.3">
      <c r="A31304" s="12"/>
      <c r="B31304" s="12"/>
    </row>
    <row r="31305" spans="1:2" x14ac:dyDescent="0.3">
      <c r="A31305" s="12"/>
      <c r="B31305" s="12"/>
    </row>
    <row r="31306" spans="1:2" x14ac:dyDescent="0.3">
      <c r="A31306" s="12"/>
      <c r="B31306" s="12"/>
    </row>
    <row r="31307" spans="1:2" x14ac:dyDescent="0.3">
      <c r="A31307" s="12"/>
      <c r="B31307" s="12"/>
    </row>
    <row r="31308" spans="1:2" x14ac:dyDescent="0.3">
      <c r="A31308" s="12"/>
      <c r="B31308" s="12"/>
    </row>
    <row r="31309" spans="1:2" x14ac:dyDescent="0.3">
      <c r="A31309" s="12"/>
      <c r="B31309" s="12"/>
    </row>
    <row r="31310" spans="1:2" x14ac:dyDescent="0.3">
      <c r="A31310" s="12"/>
      <c r="B31310" s="12"/>
    </row>
    <row r="31311" spans="1:2" x14ac:dyDescent="0.3">
      <c r="A31311" s="12"/>
      <c r="B31311" s="12"/>
    </row>
    <row r="31312" spans="1:2" x14ac:dyDescent="0.3">
      <c r="A31312" s="12"/>
      <c r="B31312" s="12"/>
    </row>
    <row r="31313" spans="1:2" x14ac:dyDescent="0.3">
      <c r="A31313" s="12"/>
      <c r="B31313" s="12"/>
    </row>
    <row r="31314" spans="1:2" x14ac:dyDescent="0.3">
      <c r="A31314" s="12"/>
      <c r="B31314" s="12"/>
    </row>
    <row r="31315" spans="1:2" x14ac:dyDescent="0.3">
      <c r="A31315" s="12"/>
      <c r="B31315" s="12"/>
    </row>
    <row r="31316" spans="1:2" x14ac:dyDescent="0.3">
      <c r="A31316" s="12"/>
      <c r="B31316" s="12"/>
    </row>
    <row r="31317" spans="1:2" x14ac:dyDescent="0.3">
      <c r="A31317" s="12"/>
      <c r="B31317" s="12"/>
    </row>
    <row r="31318" spans="1:2" x14ac:dyDescent="0.3">
      <c r="A31318" s="12"/>
      <c r="B31318" s="12"/>
    </row>
    <row r="31319" spans="1:2" x14ac:dyDescent="0.3">
      <c r="A31319" s="12"/>
      <c r="B31319" s="12"/>
    </row>
    <row r="31320" spans="1:2" x14ac:dyDescent="0.3">
      <c r="A31320" s="12"/>
      <c r="B31320" s="12"/>
    </row>
    <row r="31321" spans="1:2" x14ac:dyDescent="0.3">
      <c r="A31321" s="12"/>
      <c r="B31321" s="12"/>
    </row>
    <row r="31322" spans="1:2" x14ac:dyDescent="0.3">
      <c r="A31322" s="12"/>
      <c r="B31322" s="12"/>
    </row>
    <row r="31323" spans="1:2" x14ac:dyDescent="0.3">
      <c r="A31323" s="12"/>
      <c r="B31323" s="12"/>
    </row>
    <row r="31324" spans="1:2" x14ac:dyDescent="0.3">
      <c r="A31324" s="12"/>
      <c r="B31324" s="12"/>
    </row>
    <row r="31325" spans="1:2" x14ac:dyDescent="0.3">
      <c r="A31325" s="12"/>
      <c r="B31325" s="12"/>
    </row>
    <row r="31326" spans="1:2" x14ac:dyDescent="0.3">
      <c r="A31326" s="12"/>
      <c r="B31326" s="12"/>
    </row>
    <row r="31327" spans="1:2" x14ac:dyDescent="0.3">
      <c r="A31327" s="12"/>
      <c r="B31327" s="12"/>
    </row>
    <row r="31328" spans="1:2" x14ac:dyDescent="0.3">
      <c r="A31328" s="12"/>
      <c r="B31328" s="12"/>
    </row>
    <row r="31329" spans="1:2" x14ac:dyDescent="0.3">
      <c r="A31329" s="12"/>
      <c r="B31329" s="12"/>
    </row>
    <row r="31330" spans="1:2" x14ac:dyDescent="0.3">
      <c r="A31330" s="12"/>
      <c r="B31330" s="12"/>
    </row>
    <row r="31331" spans="1:2" x14ac:dyDescent="0.3">
      <c r="A31331" s="12"/>
      <c r="B31331" s="12"/>
    </row>
    <row r="31332" spans="1:2" x14ac:dyDescent="0.3">
      <c r="A31332" s="12"/>
      <c r="B31332" s="12"/>
    </row>
    <row r="31333" spans="1:2" x14ac:dyDescent="0.3">
      <c r="A31333" s="12"/>
      <c r="B31333" s="12"/>
    </row>
    <row r="31334" spans="1:2" x14ac:dyDescent="0.3">
      <c r="A31334" s="12"/>
      <c r="B31334" s="12"/>
    </row>
    <row r="31335" spans="1:2" x14ac:dyDescent="0.3">
      <c r="A31335" s="12"/>
      <c r="B31335" s="12"/>
    </row>
    <row r="31336" spans="1:2" x14ac:dyDescent="0.3">
      <c r="A31336" s="12"/>
      <c r="B31336" s="12"/>
    </row>
    <row r="31337" spans="1:2" x14ac:dyDescent="0.3">
      <c r="A31337" s="12"/>
      <c r="B31337" s="12"/>
    </row>
    <row r="31338" spans="1:2" x14ac:dyDescent="0.3">
      <c r="A31338" s="12"/>
      <c r="B31338" s="12"/>
    </row>
    <row r="31339" spans="1:2" x14ac:dyDescent="0.3">
      <c r="A31339" s="12"/>
      <c r="B31339" s="12"/>
    </row>
    <row r="31340" spans="1:2" x14ac:dyDescent="0.3">
      <c r="A31340" s="12"/>
      <c r="B31340" s="12"/>
    </row>
    <row r="31341" spans="1:2" x14ac:dyDescent="0.3">
      <c r="A31341" s="12"/>
      <c r="B31341" s="12"/>
    </row>
    <row r="31342" spans="1:2" x14ac:dyDescent="0.3">
      <c r="A31342" s="12"/>
      <c r="B31342" s="12"/>
    </row>
    <row r="31343" spans="1:2" x14ac:dyDescent="0.3">
      <c r="A31343" s="12"/>
      <c r="B31343" s="12"/>
    </row>
    <row r="31344" spans="1:2" x14ac:dyDescent="0.3">
      <c r="A31344" s="12"/>
      <c r="B31344" s="12"/>
    </row>
    <row r="31345" spans="1:2" x14ac:dyDescent="0.3">
      <c r="A31345" s="12"/>
      <c r="B31345" s="12"/>
    </row>
    <row r="31346" spans="1:2" x14ac:dyDescent="0.3">
      <c r="A31346" s="12"/>
      <c r="B31346" s="12"/>
    </row>
    <row r="31347" spans="1:2" x14ac:dyDescent="0.3">
      <c r="A31347" s="12"/>
      <c r="B31347" s="12"/>
    </row>
    <row r="31348" spans="1:2" x14ac:dyDescent="0.3">
      <c r="A31348" s="12"/>
      <c r="B31348" s="12"/>
    </row>
    <row r="31349" spans="1:2" x14ac:dyDescent="0.3">
      <c r="A31349" s="12"/>
      <c r="B31349" s="12"/>
    </row>
    <row r="31350" spans="1:2" x14ac:dyDescent="0.3">
      <c r="A31350" s="12"/>
      <c r="B31350" s="12"/>
    </row>
    <row r="31351" spans="1:2" x14ac:dyDescent="0.3">
      <c r="A31351" s="12"/>
      <c r="B31351" s="12"/>
    </row>
    <row r="31352" spans="1:2" x14ac:dyDescent="0.3">
      <c r="A31352" s="12"/>
      <c r="B31352" s="12"/>
    </row>
    <row r="31353" spans="1:2" x14ac:dyDescent="0.3">
      <c r="A31353" s="12"/>
      <c r="B31353" s="12"/>
    </row>
    <row r="31354" spans="1:2" x14ac:dyDescent="0.3">
      <c r="A31354" s="12"/>
      <c r="B31354" s="12"/>
    </row>
    <row r="31355" spans="1:2" x14ac:dyDescent="0.3">
      <c r="A31355" s="12"/>
      <c r="B31355" s="12"/>
    </row>
    <row r="31356" spans="1:2" x14ac:dyDescent="0.3">
      <c r="A31356" s="12"/>
      <c r="B31356" s="12"/>
    </row>
    <row r="31357" spans="1:2" x14ac:dyDescent="0.3">
      <c r="A31357" s="12"/>
      <c r="B31357" s="12"/>
    </row>
    <row r="31358" spans="1:2" x14ac:dyDescent="0.3">
      <c r="A31358" s="12"/>
      <c r="B31358" s="12"/>
    </row>
    <row r="31359" spans="1:2" x14ac:dyDescent="0.3">
      <c r="A31359" s="12"/>
      <c r="B31359" s="12"/>
    </row>
    <row r="31360" spans="1:2" x14ac:dyDescent="0.3">
      <c r="A31360" s="12"/>
      <c r="B31360" s="12"/>
    </row>
    <row r="31361" spans="1:2" x14ac:dyDescent="0.3">
      <c r="A31361" s="12"/>
      <c r="B31361" s="12"/>
    </row>
    <row r="31362" spans="1:2" x14ac:dyDescent="0.3">
      <c r="A31362" s="12"/>
      <c r="B31362" s="12"/>
    </row>
    <row r="31363" spans="1:2" x14ac:dyDescent="0.3">
      <c r="A31363" s="12"/>
      <c r="B31363" s="12"/>
    </row>
    <row r="31364" spans="1:2" x14ac:dyDescent="0.3">
      <c r="A31364" s="12"/>
      <c r="B31364" s="12"/>
    </row>
    <row r="31365" spans="1:2" x14ac:dyDescent="0.3">
      <c r="A31365" s="12"/>
      <c r="B31365" s="12"/>
    </row>
    <row r="31366" spans="1:2" x14ac:dyDescent="0.3">
      <c r="A31366" s="12"/>
      <c r="B31366" s="12"/>
    </row>
    <row r="31367" spans="1:2" x14ac:dyDescent="0.3">
      <c r="A31367" s="12"/>
      <c r="B31367" s="12"/>
    </row>
    <row r="31368" spans="1:2" x14ac:dyDescent="0.3">
      <c r="A31368" s="12"/>
      <c r="B31368" s="12"/>
    </row>
    <row r="31369" spans="1:2" x14ac:dyDescent="0.3">
      <c r="A31369" s="12"/>
      <c r="B31369" s="12"/>
    </row>
    <row r="31370" spans="1:2" x14ac:dyDescent="0.3">
      <c r="A31370" s="12"/>
      <c r="B31370" s="12"/>
    </row>
    <row r="31371" spans="1:2" x14ac:dyDescent="0.3">
      <c r="A31371" s="12"/>
      <c r="B31371" s="12"/>
    </row>
    <row r="31372" spans="1:2" x14ac:dyDescent="0.3">
      <c r="A31372" s="12"/>
      <c r="B31372" s="12"/>
    </row>
    <row r="31373" spans="1:2" x14ac:dyDescent="0.3">
      <c r="A31373" s="12"/>
      <c r="B31373" s="12"/>
    </row>
    <row r="31374" spans="1:2" x14ac:dyDescent="0.3">
      <c r="A31374" s="12"/>
      <c r="B31374" s="12"/>
    </row>
    <row r="31375" spans="1:2" x14ac:dyDescent="0.3">
      <c r="A31375" s="12"/>
      <c r="B31375" s="12"/>
    </row>
    <row r="31376" spans="1:2" x14ac:dyDescent="0.3">
      <c r="A31376" s="12"/>
      <c r="B31376" s="12"/>
    </row>
    <row r="31377" spans="1:2" x14ac:dyDescent="0.3">
      <c r="A31377" s="12"/>
      <c r="B31377" s="12"/>
    </row>
    <row r="31378" spans="1:2" x14ac:dyDescent="0.3">
      <c r="A31378" s="12"/>
      <c r="B31378" s="12"/>
    </row>
    <row r="31379" spans="1:2" x14ac:dyDescent="0.3">
      <c r="A31379" s="12"/>
      <c r="B31379" s="12"/>
    </row>
    <row r="31380" spans="1:2" x14ac:dyDescent="0.3">
      <c r="A31380" s="12"/>
      <c r="B31380" s="12"/>
    </row>
    <row r="31381" spans="1:2" x14ac:dyDescent="0.3">
      <c r="A31381" s="12"/>
      <c r="B31381" s="12"/>
    </row>
    <row r="31382" spans="1:2" x14ac:dyDescent="0.3">
      <c r="A31382" s="12"/>
      <c r="B31382" s="12"/>
    </row>
    <row r="31383" spans="1:2" x14ac:dyDescent="0.3">
      <c r="A31383" s="12"/>
      <c r="B31383" s="12"/>
    </row>
    <row r="31384" spans="1:2" x14ac:dyDescent="0.3">
      <c r="A31384" s="12"/>
      <c r="B31384" s="12"/>
    </row>
    <row r="31385" spans="1:2" x14ac:dyDescent="0.3">
      <c r="A31385" s="12"/>
      <c r="B31385" s="12"/>
    </row>
    <row r="31386" spans="1:2" x14ac:dyDescent="0.3">
      <c r="A31386" s="12"/>
      <c r="B31386" s="12"/>
    </row>
    <row r="31387" spans="1:2" x14ac:dyDescent="0.3">
      <c r="A31387" s="12"/>
      <c r="B31387" s="12"/>
    </row>
    <row r="31388" spans="1:2" x14ac:dyDescent="0.3">
      <c r="A31388" s="12"/>
      <c r="B31388" s="12"/>
    </row>
    <row r="31389" spans="1:2" x14ac:dyDescent="0.3">
      <c r="A31389" s="12"/>
      <c r="B31389" s="12"/>
    </row>
    <row r="31390" spans="1:2" x14ac:dyDescent="0.3">
      <c r="A31390" s="12"/>
      <c r="B31390" s="12"/>
    </row>
    <row r="31391" spans="1:2" x14ac:dyDescent="0.3">
      <c r="A31391" s="12"/>
      <c r="B31391" s="12"/>
    </row>
    <row r="31392" spans="1:2" x14ac:dyDescent="0.3">
      <c r="A31392" s="12"/>
      <c r="B31392" s="12"/>
    </row>
    <row r="31393" spans="1:2" x14ac:dyDescent="0.3">
      <c r="A31393" s="12"/>
      <c r="B31393" s="12"/>
    </row>
    <row r="31394" spans="1:2" x14ac:dyDescent="0.3">
      <c r="A31394" s="12"/>
      <c r="B31394" s="12"/>
    </row>
    <row r="31395" spans="1:2" x14ac:dyDescent="0.3">
      <c r="A31395" s="12"/>
      <c r="B31395" s="12"/>
    </row>
    <row r="31396" spans="1:2" x14ac:dyDescent="0.3">
      <c r="A31396" s="12"/>
      <c r="B31396" s="12"/>
    </row>
    <row r="31397" spans="1:2" x14ac:dyDescent="0.3">
      <c r="A31397" s="12"/>
      <c r="B31397" s="12"/>
    </row>
    <row r="31398" spans="1:2" x14ac:dyDescent="0.3">
      <c r="A31398" s="12"/>
      <c r="B31398" s="12"/>
    </row>
    <row r="31399" spans="1:2" x14ac:dyDescent="0.3">
      <c r="A31399" s="12"/>
      <c r="B31399" s="12"/>
    </row>
    <row r="31400" spans="1:2" x14ac:dyDescent="0.3">
      <c r="A31400" s="12"/>
      <c r="B31400" s="12"/>
    </row>
    <row r="31401" spans="1:2" x14ac:dyDescent="0.3">
      <c r="A31401" s="12"/>
      <c r="B31401" s="12"/>
    </row>
    <row r="31402" spans="1:2" x14ac:dyDescent="0.3">
      <c r="A31402" s="12"/>
      <c r="B31402" s="12"/>
    </row>
    <row r="31403" spans="1:2" x14ac:dyDescent="0.3">
      <c r="A31403" s="12"/>
      <c r="B31403" s="12"/>
    </row>
    <row r="31404" spans="1:2" x14ac:dyDescent="0.3">
      <c r="A31404" s="12"/>
      <c r="B31404" s="12"/>
    </row>
    <row r="31405" spans="1:2" x14ac:dyDescent="0.3">
      <c r="A31405" s="12"/>
      <c r="B31405" s="12"/>
    </row>
    <row r="31406" spans="1:2" x14ac:dyDescent="0.3">
      <c r="A31406" s="12"/>
      <c r="B31406" s="12"/>
    </row>
    <row r="31407" spans="1:2" x14ac:dyDescent="0.3">
      <c r="A31407" s="12"/>
      <c r="B31407" s="12"/>
    </row>
    <row r="31408" spans="1:2" x14ac:dyDescent="0.3">
      <c r="A31408" s="12"/>
      <c r="B31408" s="12"/>
    </row>
    <row r="31409" spans="1:2" x14ac:dyDescent="0.3">
      <c r="A31409" s="12"/>
      <c r="B31409" s="12"/>
    </row>
    <row r="31410" spans="1:2" x14ac:dyDescent="0.3">
      <c r="A31410" s="12"/>
      <c r="B31410" s="12"/>
    </row>
    <row r="31411" spans="1:2" x14ac:dyDescent="0.3">
      <c r="A31411" s="12"/>
      <c r="B31411" s="12"/>
    </row>
    <row r="31412" spans="1:2" x14ac:dyDescent="0.3">
      <c r="A31412" s="12"/>
      <c r="B31412" s="12"/>
    </row>
    <row r="31413" spans="1:2" x14ac:dyDescent="0.3">
      <c r="A31413" s="12"/>
      <c r="B31413" s="12"/>
    </row>
    <row r="31414" spans="1:2" x14ac:dyDescent="0.3">
      <c r="A31414" s="12"/>
      <c r="B31414" s="12"/>
    </row>
    <row r="31415" spans="1:2" x14ac:dyDescent="0.3">
      <c r="A31415" s="12"/>
      <c r="B31415" s="12"/>
    </row>
    <row r="31416" spans="1:2" x14ac:dyDescent="0.3">
      <c r="A31416" s="12"/>
      <c r="B31416" s="12"/>
    </row>
    <row r="31417" spans="1:2" x14ac:dyDescent="0.3">
      <c r="A31417" s="12"/>
      <c r="B31417" s="12"/>
    </row>
    <row r="31418" spans="1:2" x14ac:dyDescent="0.3">
      <c r="A31418" s="12"/>
      <c r="B31418" s="12"/>
    </row>
    <row r="31419" spans="1:2" x14ac:dyDescent="0.3">
      <c r="A31419" s="12"/>
      <c r="B31419" s="12"/>
    </row>
    <row r="31420" spans="1:2" x14ac:dyDescent="0.3">
      <c r="A31420" s="12"/>
      <c r="B31420" s="12"/>
    </row>
    <row r="31421" spans="1:2" x14ac:dyDescent="0.3">
      <c r="A31421" s="12"/>
      <c r="B31421" s="12"/>
    </row>
    <row r="31422" spans="1:2" x14ac:dyDescent="0.3">
      <c r="A31422" s="12"/>
      <c r="B31422" s="12"/>
    </row>
    <row r="31423" spans="1:2" x14ac:dyDescent="0.3">
      <c r="A31423" s="12"/>
      <c r="B31423" s="12"/>
    </row>
    <row r="31424" spans="1:2" x14ac:dyDescent="0.3">
      <c r="A31424" s="12"/>
      <c r="B31424" s="12"/>
    </row>
    <row r="31425" spans="1:2" x14ac:dyDescent="0.3">
      <c r="A31425" s="12"/>
      <c r="B31425" s="12"/>
    </row>
    <row r="31426" spans="1:2" x14ac:dyDescent="0.3">
      <c r="A31426" s="12"/>
      <c r="B31426" s="12"/>
    </row>
    <row r="31427" spans="1:2" x14ac:dyDescent="0.3">
      <c r="A31427" s="12"/>
      <c r="B31427" s="12"/>
    </row>
    <row r="31428" spans="1:2" x14ac:dyDescent="0.3">
      <c r="A31428" s="12"/>
      <c r="B31428" s="12"/>
    </row>
    <row r="31429" spans="1:2" x14ac:dyDescent="0.3">
      <c r="A31429" s="12"/>
      <c r="B31429" s="12"/>
    </row>
    <row r="31430" spans="1:2" x14ac:dyDescent="0.3">
      <c r="A31430" s="12"/>
      <c r="B31430" s="12"/>
    </row>
    <row r="31431" spans="1:2" x14ac:dyDescent="0.3">
      <c r="A31431" s="12"/>
      <c r="B31431" s="12"/>
    </row>
    <row r="31432" spans="1:2" x14ac:dyDescent="0.3">
      <c r="A31432" s="12"/>
      <c r="B31432" s="12"/>
    </row>
    <row r="31433" spans="1:2" x14ac:dyDescent="0.3">
      <c r="A31433" s="12"/>
      <c r="B31433" s="12"/>
    </row>
    <row r="31434" spans="1:2" x14ac:dyDescent="0.3">
      <c r="A31434" s="12"/>
      <c r="B31434" s="12"/>
    </row>
    <row r="31435" spans="1:2" x14ac:dyDescent="0.3">
      <c r="A31435" s="12"/>
      <c r="B31435" s="12"/>
    </row>
    <row r="31436" spans="1:2" x14ac:dyDescent="0.3">
      <c r="A31436" s="12"/>
      <c r="B31436" s="12"/>
    </row>
    <row r="31437" spans="1:2" x14ac:dyDescent="0.3">
      <c r="A31437" s="12"/>
      <c r="B31437" s="12"/>
    </row>
    <row r="31438" spans="1:2" x14ac:dyDescent="0.3">
      <c r="A31438" s="12"/>
      <c r="B31438" s="12"/>
    </row>
    <row r="31439" spans="1:2" x14ac:dyDescent="0.3">
      <c r="A31439" s="12"/>
      <c r="B31439" s="12"/>
    </row>
    <row r="31440" spans="1:2" x14ac:dyDescent="0.3">
      <c r="A31440" s="12"/>
      <c r="B31440" s="12"/>
    </row>
    <row r="31441" spans="1:2" x14ac:dyDescent="0.3">
      <c r="A31441" s="12"/>
      <c r="B31441" s="12"/>
    </row>
    <row r="31442" spans="1:2" x14ac:dyDescent="0.3">
      <c r="A31442" s="12"/>
      <c r="B31442" s="12"/>
    </row>
    <row r="31443" spans="1:2" x14ac:dyDescent="0.3">
      <c r="A31443" s="12"/>
      <c r="B31443" s="12"/>
    </row>
    <row r="31444" spans="1:2" x14ac:dyDescent="0.3">
      <c r="A31444" s="12"/>
      <c r="B31444" s="12"/>
    </row>
    <row r="31445" spans="1:2" x14ac:dyDescent="0.3">
      <c r="A31445" s="12"/>
      <c r="B31445" s="12"/>
    </row>
    <row r="31446" spans="1:2" x14ac:dyDescent="0.3">
      <c r="A31446" s="12"/>
      <c r="B31446" s="12"/>
    </row>
    <row r="31447" spans="1:2" x14ac:dyDescent="0.3">
      <c r="A31447" s="12"/>
      <c r="B31447" s="12"/>
    </row>
    <row r="31448" spans="1:2" x14ac:dyDescent="0.3">
      <c r="A31448" s="12"/>
      <c r="B31448" s="12"/>
    </row>
    <row r="31449" spans="1:2" x14ac:dyDescent="0.3">
      <c r="A31449" s="12"/>
      <c r="B31449" s="12"/>
    </row>
    <row r="31450" spans="1:2" x14ac:dyDescent="0.3">
      <c r="A31450" s="12"/>
      <c r="B31450" s="12"/>
    </row>
    <row r="31451" spans="1:2" x14ac:dyDescent="0.3">
      <c r="A31451" s="12"/>
      <c r="B31451" s="12"/>
    </row>
    <row r="31452" spans="1:2" x14ac:dyDescent="0.3">
      <c r="A31452" s="12"/>
      <c r="B31452" s="12"/>
    </row>
    <row r="31453" spans="1:2" x14ac:dyDescent="0.3">
      <c r="A31453" s="12"/>
      <c r="B31453" s="12"/>
    </row>
    <row r="31454" spans="1:2" x14ac:dyDescent="0.3">
      <c r="A31454" s="12"/>
      <c r="B31454" s="12"/>
    </row>
    <row r="31455" spans="1:2" x14ac:dyDescent="0.3">
      <c r="A31455" s="12"/>
      <c r="B31455" s="12"/>
    </row>
    <row r="31456" spans="1:2" x14ac:dyDescent="0.3">
      <c r="A31456" s="12"/>
      <c r="B31456" s="12"/>
    </row>
    <row r="31457" spans="1:2" x14ac:dyDescent="0.3">
      <c r="A31457" s="12"/>
      <c r="B31457" s="12"/>
    </row>
    <row r="31458" spans="1:2" x14ac:dyDescent="0.3">
      <c r="A31458" s="12"/>
      <c r="B31458" s="12"/>
    </row>
    <row r="31459" spans="1:2" x14ac:dyDescent="0.3">
      <c r="A31459" s="12"/>
      <c r="B31459" s="12"/>
    </row>
    <row r="31460" spans="1:2" x14ac:dyDescent="0.3">
      <c r="A31460" s="12"/>
      <c r="B31460" s="12"/>
    </row>
    <row r="31461" spans="1:2" x14ac:dyDescent="0.3">
      <c r="A31461" s="12"/>
      <c r="B31461" s="12"/>
    </row>
    <row r="31462" spans="1:2" x14ac:dyDescent="0.3">
      <c r="A31462" s="12"/>
      <c r="B31462" s="12"/>
    </row>
    <row r="31463" spans="1:2" x14ac:dyDescent="0.3">
      <c r="A31463" s="12"/>
      <c r="B31463" s="12"/>
    </row>
    <row r="31464" spans="1:2" x14ac:dyDescent="0.3">
      <c r="A31464" s="12"/>
      <c r="B31464" s="12"/>
    </row>
    <row r="31465" spans="1:2" x14ac:dyDescent="0.3">
      <c r="A31465" s="12"/>
      <c r="B31465" s="12"/>
    </row>
    <row r="31466" spans="1:2" x14ac:dyDescent="0.3">
      <c r="A31466" s="12"/>
      <c r="B31466" s="12"/>
    </row>
    <row r="31467" spans="1:2" x14ac:dyDescent="0.3">
      <c r="A31467" s="12"/>
      <c r="B31467" s="12"/>
    </row>
    <row r="31468" spans="1:2" x14ac:dyDescent="0.3">
      <c r="A31468" s="12"/>
      <c r="B31468" s="12"/>
    </row>
    <row r="31469" spans="1:2" x14ac:dyDescent="0.3">
      <c r="A31469" s="12"/>
      <c r="B31469" s="12"/>
    </row>
    <row r="31470" spans="1:2" x14ac:dyDescent="0.3">
      <c r="A31470" s="12"/>
      <c r="B31470" s="12"/>
    </row>
    <row r="31471" spans="1:2" x14ac:dyDescent="0.3">
      <c r="A31471" s="12"/>
      <c r="B31471" s="12"/>
    </row>
    <row r="31472" spans="1:2" x14ac:dyDescent="0.3">
      <c r="A31472" s="12"/>
      <c r="B31472" s="12"/>
    </row>
    <row r="31473" spans="1:2" x14ac:dyDescent="0.3">
      <c r="A31473" s="12"/>
      <c r="B31473" s="12"/>
    </row>
    <row r="31474" spans="1:2" x14ac:dyDescent="0.3">
      <c r="A31474" s="12"/>
      <c r="B31474" s="12"/>
    </row>
    <row r="31475" spans="1:2" x14ac:dyDescent="0.3">
      <c r="A31475" s="12"/>
      <c r="B31475" s="12"/>
    </row>
    <row r="31476" spans="1:2" x14ac:dyDescent="0.3">
      <c r="A31476" s="12"/>
      <c r="B31476" s="12"/>
    </row>
    <row r="31477" spans="1:2" x14ac:dyDescent="0.3">
      <c r="A31477" s="12"/>
      <c r="B31477" s="12"/>
    </row>
    <row r="31478" spans="1:2" x14ac:dyDescent="0.3">
      <c r="A31478" s="12"/>
      <c r="B31478" s="12"/>
    </row>
    <row r="31479" spans="1:2" x14ac:dyDescent="0.3">
      <c r="A31479" s="12"/>
      <c r="B31479" s="12"/>
    </row>
    <row r="31480" spans="1:2" x14ac:dyDescent="0.3">
      <c r="A31480" s="12"/>
      <c r="B31480" s="12"/>
    </row>
    <row r="31481" spans="1:2" x14ac:dyDescent="0.3">
      <c r="A31481" s="12"/>
      <c r="B31481" s="12"/>
    </row>
    <row r="31482" spans="1:2" x14ac:dyDescent="0.3">
      <c r="A31482" s="12"/>
      <c r="B31482" s="12"/>
    </row>
    <row r="31483" spans="1:2" x14ac:dyDescent="0.3">
      <c r="A31483" s="12"/>
      <c r="B31483" s="12"/>
    </row>
    <row r="31484" spans="1:2" x14ac:dyDescent="0.3">
      <c r="A31484" s="12"/>
      <c r="B31484" s="12"/>
    </row>
    <row r="31485" spans="1:2" x14ac:dyDescent="0.3">
      <c r="A31485" s="12"/>
      <c r="B31485" s="12"/>
    </row>
    <row r="31486" spans="1:2" x14ac:dyDescent="0.3">
      <c r="A31486" s="12"/>
      <c r="B31486" s="12"/>
    </row>
    <row r="31487" spans="1:2" x14ac:dyDescent="0.3">
      <c r="A31487" s="12"/>
      <c r="B31487" s="12"/>
    </row>
    <row r="31488" spans="1:2" x14ac:dyDescent="0.3">
      <c r="A31488" s="12"/>
      <c r="B31488" s="12"/>
    </row>
    <row r="31489" spans="1:2" x14ac:dyDescent="0.3">
      <c r="A31489" s="12"/>
      <c r="B31489" s="12"/>
    </row>
    <row r="31490" spans="1:2" x14ac:dyDescent="0.3">
      <c r="A31490" s="12"/>
      <c r="B31490" s="12"/>
    </row>
    <row r="31491" spans="1:2" x14ac:dyDescent="0.3">
      <c r="A31491" s="12"/>
      <c r="B31491" s="12"/>
    </row>
    <row r="31492" spans="1:2" x14ac:dyDescent="0.3">
      <c r="A31492" s="12"/>
      <c r="B31492" s="12"/>
    </row>
    <row r="31493" spans="1:2" x14ac:dyDescent="0.3">
      <c r="A31493" s="12"/>
      <c r="B31493" s="12"/>
    </row>
    <row r="31494" spans="1:2" x14ac:dyDescent="0.3">
      <c r="A31494" s="12"/>
      <c r="B31494" s="12"/>
    </row>
    <row r="31495" spans="1:2" x14ac:dyDescent="0.3">
      <c r="A31495" s="12"/>
      <c r="B31495" s="12"/>
    </row>
    <row r="31496" spans="1:2" x14ac:dyDescent="0.3">
      <c r="A31496" s="12"/>
      <c r="B31496" s="12"/>
    </row>
    <row r="31497" spans="1:2" x14ac:dyDescent="0.3">
      <c r="A31497" s="12"/>
      <c r="B31497" s="12"/>
    </row>
    <row r="31498" spans="1:2" x14ac:dyDescent="0.3">
      <c r="A31498" s="12"/>
      <c r="B31498" s="12"/>
    </row>
    <row r="31499" spans="1:2" x14ac:dyDescent="0.3">
      <c r="A31499" s="12"/>
      <c r="B31499" s="12"/>
    </row>
    <row r="31500" spans="1:2" x14ac:dyDescent="0.3">
      <c r="A31500" s="12"/>
      <c r="B31500" s="12"/>
    </row>
    <row r="31501" spans="1:2" x14ac:dyDescent="0.3">
      <c r="A31501" s="12"/>
      <c r="B31501" s="12"/>
    </row>
    <row r="31502" spans="1:2" x14ac:dyDescent="0.3">
      <c r="A31502" s="12"/>
      <c r="B31502" s="12"/>
    </row>
    <row r="31503" spans="1:2" x14ac:dyDescent="0.3">
      <c r="A31503" s="12"/>
      <c r="B31503" s="12"/>
    </row>
    <row r="31504" spans="1:2" x14ac:dyDescent="0.3">
      <c r="A31504" s="12"/>
      <c r="B31504" s="12"/>
    </row>
    <row r="31505" spans="1:2" x14ac:dyDescent="0.3">
      <c r="A31505" s="12"/>
      <c r="B31505" s="12"/>
    </row>
    <row r="31506" spans="1:2" x14ac:dyDescent="0.3">
      <c r="A31506" s="12"/>
      <c r="B31506" s="12"/>
    </row>
    <row r="31507" spans="1:2" x14ac:dyDescent="0.3">
      <c r="A31507" s="12"/>
      <c r="B31507" s="12"/>
    </row>
    <row r="31508" spans="1:2" x14ac:dyDescent="0.3">
      <c r="A31508" s="12"/>
      <c r="B31508" s="12"/>
    </row>
    <row r="31509" spans="1:2" x14ac:dyDescent="0.3">
      <c r="A31509" s="12"/>
      <c r="B31509" s="12"/>
    </row>
    <row r="31510" spans="1:2" x14ac:dyDescent="0.3">
      <c r="A31510" s="12"/>
      <c r="B31510" s="12"/>
    </row>
    <row r="31511" spans="1:2" x14ac:dyDescent="0.3">
      <c r="A31511" s="12"/>
      <c r="B31511" s="12"/>
    </row>
    <row r="31512" spans="1:2" x14ac:dyDescent="0.3">
      <c r="A31512" s="12"/>
      <c r="B31512" s="12"/>
    </row>
    <row r="31513" spans="1:2" x14ac:dyDescent="0.3">
      <c r="A31513" s="12"/>
      <c r="B31513" s="12"/>
    </row>
    <row r="31514" spans="1:2" x14ac:dyDescent="0.3">
      <c r="A31514" s="12"/>
      <c r="B31514" s="12"/>
    </row>
    <row r="31515" spans="1:2" x14ac:dyDescent="0.3">
      <c r="A31515" s="12"/>
      <c r="B31515" s="12"/>
    </row>
    <row r="31516" spans="1:2" x14ac:dyDescent="0.3">
      <c r="A31516" s="12"/>
      <c r="B31516" s="12"/>
    </row>
    <row r="31517" spans="1:2" x14ac:dyDescent="0.3">
      <c r="A31517" s="12"/>
      <c r="B31517" s="12"/>
    </row>
    <row r="31518" spans="1:2" x14ac:dyDescent="0.3">
      <c r="A31518" s="12"/>
      <c r="B31518" s="12"/>
    </row>
    <row r="31519" spans="1:2" x14ac:dyDescent="0.3">
      <c r="A31519" s="12"/>
      <c r="B31519" s="12"/>
    </row>
    <row r="31520" spans="1:2" x14ac:dyDescent="0.3">
      <c r="A31520" s="12"/>
      <c r="B31520" s="12"/>
    </row>
    <row r="31521" spans="1:2" x14ac:dyDescent="0.3">
      <c r="A31521" s="12"/>
      <c r="B31521" s="12"/>
    </row>
    <row r="31522" spans="1:2" x14ac:dyDescent="0.3">
      <c r="A31522" s="12"/>
      <c r="B31522" s="12"/>
    </row>
    <row r="31523" spans="1:2" x14ac:dyDescent="0.3">
      <c r="A31523" s="12"/>
      <c r="B31523" s="12"/>
    </row>
    <row r="31524" spans="1:2" x14ac:dyDescent="0.3">
      <c r="A31524" s="12"/>
      <c r="B31524" s="12"/>
    </row>
    <row r="31525" spans="1:2" x14ac:dyDescent="0.3">
      <c r="A31525" s="12"/>
      <c r="B31525" s="12"/>
    </row>
    <row r="31526" spans="1:2" x14ac:dyDescent="0.3">
      <c r="A31526" s="12"/>
      <c r="B31526" s="12"/>
    </row>
    <row r="31527" spans="1:2" x14ac:dyDescent="0.3">
      <c r="A31527" s="12"/>
      <c r="B31527" s="12"/>
    </row>
    <row r="31528" spans="1:2" x14ac:dyDescent="0.3">
      <c r="A31528" s="12"/>
      <c r="B31528" s="12"/>
    </row>
    <row r="31529" spans="1:2" x14ac:dyDescent="0.3">
      <c r="A31529" s="12"/>
      <c r="B31529" s="12"/>
    </row>
    <row r="31530" spans="1:2" x14ac:dyDescent="0.3">
      <c r="A31530" s="12"/>
      <c r="B31530" s="12"/>
    </row>
    <row r="31531" spans="1:2" x14ac:dyDescent="0.3">
      <c r="A31531" s="12"/>
      <c r="B31531" s="12"/>
    </row>
    <row r="31532" spans="1:2" x14ac:dyDescent="0.3">
      <c r="A31532" s="12"/>
      <c r="B31532" s="12"/>
    </row>
    <row r="31533" spans="1:2" x14ac:dyDescent="0.3">
      <c r="A31533" s="12"/>
      <c r="B31533" s="12"/>
    </row>
    <row r="31534" spans="1:2" x14ac:dyDescent="0.3">
      <c r="A31534" s="12"/>
      <c r="B31534" s="12"/>
    </row>
    <row r="31535" spans="1:2" x14ac:dyDescent="0.3">
      <c r="A31535" s="12"/>
      <c r="B31535" s="12"/>
    </row>
    <row r="31536" spans="1:2" x14ac:dyDescent="0.3">
      <c r="A31536" s="12"/>
      <c r="B31536" s="12"/>
    </row>
    <row r="31537" spans="1:2" x14ac:dyDescent="0.3">
      <c r="A31537" s="12"/>
      <c r="B31537" s="12"/>
    </row>
    <row r="31538" spans="1:2" x14ac:dyDescent="0.3">
      <c r="A31538" s="12"/>
      <c r="B31538" s="12"/>
    </row>
    <row r="31539" spans="1:2" x14ac:dyDescent="0.3">
      <c r="A31539" s="12"/>
      <c r="B31539" s="12"/>
    </row>
    <row r="31540" spans="1:2" x14ac:dyDescent="0.3">
      <c r="A31540" s="12"/>
      <c r="B31540" s="12"/>
    </row>
    <row r="31541" spans="1:2" x14ac:dyDescent="0.3">
      <c r="A31541" s="12"/>
      <c r="B31541" s="12"/>
    </row>
    <row r="31542" spans="1:2" x14ac:dyDescent="0.3">
      <c r="A31542" s="12"/>
      <c r="B31542" s="12"/>
    </row>
    <row r="31543" spans="1:2" x14ac:dyDescent="0.3">
      <c r="A31543" s="12"/>
      <c r="B31543" s="12"/>
    </row>
    <row r="31544" spans="1:2" x14ac:dyDescent="0.3">
      <c r="A31544" s="12"/>
      <c r="B31544" s="12"/>
    </row>
    <row r="31545" spans="1:2" x14ac:dyDescent="0.3">
      <c r="A31545" s="12"/>
      <c r="B31545" s="12"/>
    </row>
    <row r="31546" spans="1:2" x14ac:dyDescent="0.3">
      <c r="A31546" s="12"/>
      <c r="B31546" s="12"/>
    </row>
    <row r="31547" spans="1:2" x14ac:dyDescent="0.3">
      <c r="A31547" s="12"/>
      <c r="B31547" s="12"/>
    </row>
    <row r="31548" spans="1:2" x14ac:dyDescent="0.3">
      <c r="A31548" s="12"/>
      <c r="B31548" s="12"/>
    </row>
    <row r="31549" spans="1:2" x14ac:dyDescent="0.3">
      <c r="A31549" s="12"/>
      <c r="B31549" s="12"/>
    </row>
    <row r="31550" spans="1:2" x14ac:dyDescent="0.3">
      <c r="A31550" s="12"/>
      <c r="B31550" s="12"/>
    </row>
    <row r="31551" spans="1:2" x14ac:dyDescent="0.3">
      <c r="A31551" s="12"/>
      <c r="B31551" s="12"/>
    </row>
    <row r="31552" spans="1:2" x14ac:dyDescent="0.3">
      <c r="A31552" s="12"/>
      <c r="B31552" s="12"/>
    </row>
    <row r="31553" spans="1:2" x14ac:dyDescent="0.3">
      <c r="A31553" s="12"/>
      <c r="B31553" s="12"/>
    </row>
    <row r="31554" spans="1:2" x14ac:dyDescent="0.3">
      <c r="A31554" s="12"/>
      <c r="B31554" s="12"/>
    </row>
    <row r="31555" spans="1:2" x14ac:dyDescent="0.3">
      <c r="A31555" s="12"/>
      <c r="B31555" s="12"/>
    </row>
    <row r="31556" spans="1:2" x14ac:dyDescent="0.3">
      <c r="A31556" s="12"/>
      <c r="B31556" s="12"/>
    </row>
    <row r="31557" spans="1:2" x14ac:dyDescent="0.3">
      <c r="A31557" s="12"/>
      <c r="B31557" s="12"/>
    </row>
    <row r="31558" spans="1:2" x14ac:dyDescent="0.3">
      <c r="A31558" s="12"/>
      <c r="B31558" s="12"/>
    </row>
    <row r="31559" spans="1:2" x14ac:dyDescent="0.3">
      <c r="A31559" s="12"/>
      <c r="B31559" s="12"/>
    </row>
    <row r="31560" spans="1:2" x14ac:dyDescent="0.3">
      <c r="A31560" s="12"/>
      <c r="B31560" s="12"/>
    </row>
    <row r="31561" spans="1:2" x14ac:dyDescent="0.3">
      <c r="A31561" s="12"/>
      <c r="B31561" s="12"/>
    </row>
    <row r="31562" spans="1:2" x14ac:dyDescent="0.3">
      <c r="A31562" s="12"/>
      <c r="B31562" s="12"/>
    </row>
    <row r="31563" spans="1:2" x14ac:dyDescent="0.3">
      <c r="A31563" s="12"/>
      <c r="B31563" s="12"/>
    </row>
    <row r="31564" spans="1:2" x14ac:dyDescent="0.3">
      <c r="A31564" s="12"/>
      <c r="B31564" s="12"/>
    </row>
    <row r="31565" spans="1:2" x14ac:dyDescent="0.3">
      <c r="A31565" s="12"/>
      <c r="B31565" s="12"/>
    </row>
    <row r="31566" spans="1:2" x14ac:dyDescent="0.3">
      <c r="A31566" s="12"/>
      <c r="B31566" s="12"/>
    </row>
    <row r="31567" spans="1:2" x14ac:dyDescent="0.3">
      <c r="A31567" s="12"/>
      <c r="B31567" s="12"/>
    </row>
    <row r="31568" spans="1:2" x14ac:dyDescent="0.3">
      <c r="A31568" s="12"/>
      <c r="B31568" s="12"/>
    </row>
    <row r="31569" spans="1:2" x14ac:dyDescent="0.3">
      <c r="A31569" s="12"/>
      <c r="B31569" s="12"/>
    </row>
    <row r="31570" spans="1:2" x14ac:dyDescent="0.3">
      <c r="A31570" s="12"/>
      <c r="B31570" s="12"/>
    </row>
    <row r="31571" spans="1:2" x14ac:dyDescent="0.3">
      <c r="A31571" s="12"/>
      <c r="B31571" s="12"/>
    </row>
    <row r="31572" spans="1:2" x14ac:dyDescent="0.3">
      <c r="A31572" s="12"/>
      <c r="B31572" s="12"/>
    </row>
    <row r="31573" spans="1:2" x14ac:dyDescent="0.3">
      <c r="A31573" s="12"/>
      <c r="B31573" s="12"/>
    </row>
    <row r="31574" spans="1:2" x14ac:dyDescent="0.3">
      <c r="A31574" s="12"/>
      <c r="B31574" s="12"/>
    </row>
    <row r="31575" spans="1:2" x14ac:dyDescent="0.3">
      <c r="A31575" s="12"/>
      <c r="B31575" s="12"/>
    </row>
    <row r="31576" spans="1:2" x14ac:dyDescent="0.3">
      <c r="A31576" s="12"/>
      <c r="B31576" s="12"/>
    </row>
    <row r="31577" spans="1:2" x14ac:dyDescent="0.3">
      <c r="A31577" s="12"/>
      <c r="B31577" s="12"/>
    </row>
    <row r="31578" spans="1:2" x14ac:dyDescent="0.3">
      <c r="A31578" s="12"/>
      <c r="B31578" s="12"/>
    </row>
    <row r="31579" spans="1:2" x14ac:dyDescent="0.3">
      <c r="A31579" s="12"/>
      <c r="B31579" s="12"/>
    </row>
    <row r="31580" spans="1:2" x14ac:dyDescent="0.3">
      <c r="A31580" s="12"/>
      <c r="B31580" s="12"/>
    </row>
    <row r="31581" spans="1:2" x14ac:dyDescent="0.3">
      <c r="A31581" s="12"/>
      <c r="B31581" s="12"/>
    </row>
    <row r="31582" spans="1:2" x14ac:dyDescent="0.3">
      <c r="A31582" s="12"/>
      <c r="B31582" s="12"/>
    </row>
    <row r="31583" spans="1:2" x14ac:dyDescent="0.3">
      <c r="A31583" s="12"/>
      <c r="B31583" s="12"/>
    </row>
    <row r="31584" spans="1:2" x14ac:dyDescent="0.3">
      <c r="A31584" s="12"/>
      <c r="B31584" s="12"/>
    </row>
    <row r="31585" spans="1:2" x14ac:dyDescent="0.3">
      <c r="A31585" s="12"/>
      <c r="B31585" s="12"/>
    </row>
    <row r="31586" spans="1:2" x14ac:dyDescent="0.3">
      <c r="A31586" s="12"/>
      <c r="B31586" s="12"/>
    </row>
    <row r="31587" spans="1:2" x14ac:dyDescent="0.3">
      <c r="A31587" s="12"/>
      <c r="B31587" s="12"/>
    </row>
    <row r="31588" spans="1:2" x14ac:dyDescent="0.3">
      <c r="A31588" s="12"/>
      <c r="B31588" s="12"/>
    </row>
    <row r="31589" spans="1:2" x14ac:dyDescent="0.3">
      <c r="A31589" s="12"/>
      <c r="B31589" s="12"/>
    </row>
    <row r="31590" spans="1:2" x14ac:dyDescent="0.3">
      <c r="A31590" s="12"/>
      <c r="B31590" s="12"/>
    </row>
    <row r="31591" spans="1:2" x14ac:dyDescent="0.3">
      <c r="A31591" s="12"/>
      <c r="B31591" s="12"/>
    </row>
    <row r="31592" spans="1:2" x14ac:dyDescent="0.3">
      <c r="A31592" s="12"/>
      <c r="B31592" s="12"/>
    </row>
    <row r="31593" spans="1:2" x14ac:dyDescent="0.3">
      <c r="A31593" s="12"/>
      <c r="B31593" s="12"/>
    </row>
    <row r="31594" spans="1:2" x14ac:dyDescent="0.3">
      <c r="A31594" s="12"/>
      <c r="B31594" s="12"/>
    </row>
    <row r="31595" spans="1:2" x14ac:dyDescent="0.3">
      <c r="A31595" s="12"/>
      <c r="B31595" s="12"/>
    </row>
    <row r="31596" spans="1:2" x14ac:dyDescent="0.3">
      <c r="A31596" s="12"/>
      <c r="B31596" s="12"/>
    </row>
    <row r="31597" spans="1:2" x14ac:dyDescent="0.3">
      <c r="A31597" s="12"/>
      <c r="B31597" s="12"/>
    </row>
    <row r="31598" spans="1:2" x14ac:dyDescent="0.3">
      <c r="A31598" s="12"/>
      <c r="B31598" s="12"/>
    </row>
    <row r="31599" spans="1:2" x14ac:dyDescent="0.3">
      <c r="A31599" s="12"/>
      <c r="B31599" s="12"/>
    </row>
    <row r="31600" spans="1:2" x14ac:dyDescent="0.3">
      <c r="A31600" s="12"/>
      <c r="B31600" s="12"/>
    </row>
    <row r="31601" spans="1:2" x14ac:dyDescent="0.3">
      <c r="A31601" s="12"/>
      <c r="B31601" s="12"/>
    </row>
    <row r="31602" spans="1:2" x14ac:dyDescent="0.3">
      <c r="A31602" s="12"/>
      <c r="B31602" s="12"/>
    </row>
    <row r="31603" spans="1:2" x14ac:dyDescent="0.3">
      <c r="A31603" s="12"/>
      <c r="B31603" s="12"/>
    </row>
    <row r="31604" spans="1:2" x14ac:dyDescent="0.3">
      <c r="A31604" s="12"/>
      <c r="B31604" s="12"/>
    </row>
    <row r="31605" spans="1:2" x14ac:dyDescent="0.3">
      <c r="A31605" s="12"/>
      <c r="B31605" s="12"/>
    </row>
    <row r="31606" spans="1:2" x14ac:dyDescent="0.3">
      <c r="A31606" s="12"/>
      <c r="B31606" s="12"/>
    </row>
    <row r="31607" spans="1:2" x14ac:dyDescent="0.3">
      <c r="A31607" s="12"/>
      <c r="B31607" s="12"/>
    </row>
    <row r="31608" spans="1:2" x14ac:dyDescent="0.3">
      <c r="A31608" s="12"/>
      <c r="B31608" s="12"/>
    </row>
    <row r="31609" spans="1:2" x14ac:dyDescent="0.3">
      <c r="A31609" s="12"/>
      <c r="B31609" s="12"/>
    </row>
    <row r="31610" spans="1:2" x14ac:dyDescent="0.3">
      <c r="A31610" s="12"/>
      <c r="B31610" s="12"/>
    </row>
    <row r="31611" spans="1:2" x14ac:dyDescent="0.3">
      <c r="A31611" s="12"/>
      <c r="B31611" s="12"/>
    </row>
    <row r="31612" spans="1:2" x14ac:dyDescent="0.3">
      <c r="A31612" s="12"/>
      <c r="B31612" s="12"/>
    </row>
    <row r="31613" spans="1:2" x14ac:dyDescent="0.3">
      <c r="A31613" s="12"/>
      <c r="B31613" s="12"/>
    </row>
    <row r="31614" spans="1:2" x14ac:dyDescent="0.3">
      <c r="A31614" s="12"/>
      <c r="B31614" s="12"/>
    </row>
    <row r="31615" spans="1:2" x14ac:dyDescent="0.3">
      <c r="A31615" s="12"/>
      <c r="B31615" s="12"/>
    </row>
    <row r="31616" spans="1:2" x14ac:dyDescent="0.3">
      <c r="A31616" s="12"/>
      <c r="B31616" s="12"/>
    </row>
    <row r="31617" spans="1:2" x14ac:dyDescent="0.3">
      <c r="A31617" s="12"/>
      <c r="B31617" s="12"/>
    </row>
    <row r="31618" spans="1:2" x14ac:dyDescent="0.3">
      <c r="A31618" s="12"/>
      <c r="B31618" s="12"/>
    </row>
    <row r="31619" spans="1:2" x14ac:dyDescent="0.3">
      <c r="A31619" s="12"/>
      <c r="B31619" s="12"/>
    </row>
    <row r="31620" spans="1:2" x14ac:dyDescent="0.3">
      <c r="A31620" s="12"/>
      <c r="B31620" s="12"/>
    </row>
    <row r="31621" spans="1:2" x14ac:dyDescent="0.3">
      <c r="A31621" s="12"/>
      <c r="B31621" s="12"/>
    </row>
    <row r="31622" spans="1:2" x14ac:dyDescent="0.3">
      <c r="A31622" s="12"/>
      <c r="B31622" s="12"/>
    </row>
    <row r="31623" spans="1:2" x14ac:dyDescent="0.3">
      <c r="A31623" s="12"/>
      <c r="B31623" s="12"/>
    </row>
    <row r="31624" spans="1:2" x14ac:dyDescent="0.3">
      <c r="A31624" s="12"/>
      <c r="B31624" s="12"/>
    </row>
    <row r="31625" spans="1:2" x14ac:dyDescent="0.3">
      <c r="A31625" s="12"/>
      <c r="B31625" s="12"/>
    </row>
    <row r="31626" spans="1:2" x14ac:dyDescent="0.3">
      <c r="A31626" s="12"/>
      <c r="B31626" s="12"/>
    </row>
    <row r="31627" spans="1:2" x14ac:dyDescent="0.3">
      <c r="A31627" s="12"/>
      <c r="B31627" s="12"/>
    </row>
    <row r="31628" spans="1:2" x14ac:dyDescent="0.3">
      <c r="A31628" s="12"/>
      <c r="B31628" s="12"/>
    </row>
    <row r="31629" spans="1:2" x14ac:dyDescent="0.3">
      <c r="A31629" s="12"/>
      <c r="B31629" s="12"/>
    </row>
    <row r="31630" spans="1:2" x14ac:dyDescent="0.3">
      <c r="A31630" s="12"/>
      <c r="B31630" s="12"/>
    </row>
    <row r="31631" spans="1:2" x14ac:dyDescent="0.3">
      <c r="A31631" s="12"/>
      <c r="B31631" s="12"/>
    </row>
    <row r="31632" spans="1:2" x14ac:dyDescent="0.3">
      <c r="A31632" s="12"/>
      <c r="B31632" s="12"/>
    </row>
    <row r="31633" spans="1:2" x14ac:dyDescent="0.3">
      <c r="A31633" s="12"/>
      <c r="B31633" s="12"/>
    </row>
    <row r="31634" spans="1:2" x14ac:dyDescent="0.3">
      <c r="A31634" s="12"/>
      <c r="B31634" s="12"/>
    </row>
    <row r="31635" spans="1:2" x14ac:dyDescent="0.3">
      <c r="A31635" s="12"/>
      <c r="B31635" s="12"/>
    </row>
    <row r="31636" spans="1:2" x14ac:dyDescent="0.3">
      <c r="A31636" s="12"/>
      <c r="B31636" s="12"/>
    </row>
    <row r="31637" spans="1:2" x14ac:dyDescent="0.3">
      <c r="A31637" s="12"/>
      <c r="B31637" s="12"/>
    </row>
    <row r="31638" spans="1:2" x14ac:dyDescent="0.3">
      <c r="A31638" s="12"/>
      <c r="B31638" s="12"/>
    </row>
    <row r="31639" spans="1:2" x14ac:dyDescent="0.3">
      <c r="A31639" s="12"/>
      <c r="B31639" s="12"/>
    </row>
    <row r="31640" spans="1:2" x14ac:dyDescent="0.3">
      <c r="A31640" s="12"/>
      <c r="B31640" s="12"/>
    </row>
    <row r="31641" spans="1:2" x14ac:dyDescent="0.3">
      <c r="A31641" s="12"/>
      <c r="B31641" s="12"/>
    </row>
    <row r="31642" spans="1:2" x14ac:dyDescent="0.3">
      <c r="A31642" s="12"/>
      <c r="B31642" s="12"/>
    </row>
    <row r="31643" spans="1:2" x14ac:dyDescent="0.3">
      <c r="A31643" s="12"/>
      <c r="B31643" s="12"/>
    </row>
    <row r="31644" spans="1:2" x14ac:dyDescent="0.3">
      <c r="A31644" s="12"/>
      <c r="B31644" s="12"/>
    </row>
    <row r="31645" spans="1:2" x14ac:dyDescent="0.3">
      <c r="A31645" s="12"/>
      <c r="B31645" s="12"/>
    </row>
    <row r="31646" spans="1:2" x14ac:dyDescent="0.3">
      <c r="A31646" s="12"/>
      <c r="B31646" s="12"/>
    </row>
    <row r="31647" spans="1:2" x14ac:dyDescent="0.3">
      <c r="A31647" s="12"/>
      <c r="B31647" s="12"/>
    </row>
    <row r="31648" spans="1:2" x14ac:dyDescent="0.3">
      <c r="A31648" s="12"/>
      <c r="B31648" s="12"/>
    </row>
    <row r="31649" spans="1:2" x14ac:dyDescent="0.3">
      <c r="A31649" s="12"/>
      <c r="B31649" s="12"/>
    </row>
    <row r="31650" spans="1:2" x14ac:dyDescent="0.3">
      <c r="A31650" s="12"/>
      <c r="B31650" s="12"/>
    </row>
    <row r="31651" spans="1:2" x14ac:dyDescent="0.3">
      <c r="A31651" s="12"/>
      <c r="B31651" s="12"/>
    </row>
    <row r="31652" spans="1:2" x14ac:dyDescent="0.3">
      <c r="A31652" s="12"/>
      <c r="B31652" s="12"/>
    </row>
    <row r="31653" spans="1:2" x14ac:dyDescent="0.3">
      <c r="A31653" s="12"/>
      <c r="B31653" s="12"/>
    </row>
    <row r="31654" spans="1:2" x14ac:dyDescent="0.3">
      <c r="A31654" s="12"/>
      <c r="B31654" s="12"/>
    </row>
    <row r="31655" spans="1:2" x14ac:dyDescent="0.3">
      <c r="A31655" s="12"/>
      <c r="B31655" s="12"/>
    </row>
    <row r="31656" spans="1:2" x14ac:dyDescent="0.3">
      <c r="A31656" s="12"/>
      <c r="B31656" s="12"/>
    </row>
    <row r="31657" spans="1:2" x14ac:dyDescent="0.3">
      <c r="A31657" s="12"/>
      <c r="B31657" s="12"/>
    </row>
    <row r="31658" spans="1:2" x14ac:dyDescent="0.3">
      <c r="A31658" s="12"/>
      <c r="B31658" s="12"/>
    </row>
    <row r="31659" spans="1:2" x14ac:dyDescent="0.3">
      <c r="A31659" s="12"/>
      <c r="B31659" s="12"/>
    </row>
    <row r="31660" spans="1:2" x14ac:dyDescent="0.3">
      <c r="A31660" s="12"/>
      <c r="B31660" s="12"/>
    </row>
    <row r="31661" spans="1:2" x14ac:dyDescent="0.3">
      <c r="A31661" s="12"/>
      <c r="B31661" s="12"/>
    </row>
    <row r="31662" spans="1:2" x14ac:dyDescent="0.3">
      <c r="A31662" s="12"/>
      <c r="B31662" s="12"/>
    </row>
    <row r="31663" spans="1:2" x14ac:dyDescent="0.3">
      <c r="A31663" s="12"/>
      <c r="B31663" s="12"/>
    </row>
    <row r="31664" spans="1:2" x14ac:dyDescent="0.3">
      <c r="A31664" s="12"/>
      <c r="B31664" s="12"/>
    </row>
    <row r="31665" spans="1:2" x14ac:dyDescent="0.3">
      <c r="A31665" s="12"/>
      <c r="B31665" s="12"/>
    </row>
    <row r="31666" spans="1:2" x14ac:dyDescent="0.3">
      <c r="A31666" s="12"/>
      <c r="B31666" s="12"/>
    </row>
    <row r="31667" spans="1:2" x14ac:dyDescent="0.3">
      <c r="A31667" s="12"/>
      <c r="B31667" s="12"/>
    </row>
    <row r="31668" spans="1:2" x14ac:dyDescent="0.3">
      <c r="A31668" s="12"/>
      <c r="B31668" s="12"/>
    </row>
    <row r="31669" spans="1:2" x14ac:dyDescent="0.3">
      <c r="A31669" s="12"/>
      <c r="B31669" s="12"/>
    </row>
    <row r="31670" spans="1:2" x14ac:dyDescent="0.3">
      <c r="A31670" s="12"/>
      <c r="B31670" s="12"/>
    </row>
    <row r="31671" spans="1:2" x14ac:dyDescent="0.3">
      <c r="A31671" s="12"/>
      <c r="B31671" s="12"/>
    </row>
    <row r="31672" spans="1:2" x14ac:dyDescent="0.3">
      <c r="A31672" s="12"/>
      <c r="B31672" s="12"/>
    </row>
    <row r="31673" spans="1:2" x14ac:dyDescent="0.3">
      <c r="A31673" s="12"/>
      <c r="B31673" s="12"/>
    </row>
    <row r="31674" spans="1:2" x14ac:dyDescent="0.3">
      <c r="A31674" s="12"/>
      <c r="B31674" s="12"/>
    </row>
    <row r="31675" spans="1:2" x14ac:dyDescent="0.3">
      <c r="A31675" s="12"/>
      <c r="B31675" s="12"/>
    </row>
    <row r="31676" spans="1:2" x14ac:dyDescent="0.3">
      <c r="A31676" s="12"/>
      <c r="B31676" s="12"/>
    </row>
    <row r="31677" spans="1:2" x14ac:dyDescent="0.3">
      <c r="A31677" s="12"/>
      <c r="B31677" s="12"/>
    </row>
    <row r="31678" spans="1:2" x14ac:dyDescent="0.3">
      <c r="A31678" s="12"/>
      <c r="B31678" s="12"/>
    </row>
    <row r="31679" spans="1:2" x14ac:dyDescent="0.3">
      <c r="A31679" s="12"/>
      <c r="B31679" s="12"/>
    </row>
    <row r="31680" spans="1:2" x14ac:dyDescent="0.3">
      <c r="A31680" s="12"/>
      <c r="B31680" s="12"/>
    </row>
    <row r="31681" spans="1:2" x14ac:dyDescent="0.3">
      <c r="A31681" s="12"/>
      <c r="B31681" s="12"/>
    </row>
    <row r="31682" spans="1:2" x14ac:dyDescent="0.3">
      <c r="A31682" s="12"/>
      <c r="B31682" s="12"/>
    </row>
    <row r="31683" spans="1:2" x14ac:dyDescent="0.3">
      <c r="A31683" s="12"/>
      <c r="B31683" s="12"/>
    </row>
    <row r="31684" spans="1:2" x14ac:dyDescent="0.3">
      <c r="A31684" s="12"/>
      <c r="B31684" s="12"/>
    </row>
    <row r="31685" spans="1:2" x14ac:dyDescent="0.3">
      <c r="A31685" s="12"/>
      <c r="B31685" s="12"/>
    </row>
    <row r="31686" spans="1:2" x14ac:dyDescent="0.3">
      <c r="A31686" s="12"/>
      <c r="B31686" s="12"/>
    </row>
    <row r="31687" spans="1:2" x14ac:dyDescent="0.3">
      <c r="A31687" s="12"/>
      <c r="B31687" s="12"/>
    </row>
    <row r="31688" spans="1:2" x14ac:dyDescent="0.3">
      <c r="A31688" s="12"/>
      <c r="B31688" s="12"/>
    </row>
    <row r="31689" spans="1:2" x14ac:dyDescent="0.3">
      <c r="A31689" s="12"/>
      <c r="B31689" s="12"/>
    </row>
    <row r="31690" spans="1:2" x14ac:dyDescent="0.3">
      <c r="A31690" s="12"/>
      <c r="B31690" s="12"/>
    </row>
    <row r="31691" spans="1:2" x14ac:dyDescent="0.3">
      <c r="A31691" s="12"/>
      <c r="B31691" s="12"/>
    </row>
    <row r="31692" spans="1:2" x14ac:dyDescent="0.3">
      <c r="A31692" s="12"/>
      <c r="B31692" s="12"/>
    </row>
    <row r="31693" spans="1:2" x14ac:dyDescent="0.3">
      <c r="A31693" s="12"/>
      <c r="B31693" s="12"/>
    </row>
    <row r="31694" spans="1:2" x14ac:dyDescent="0.3">
      <c r="A31694" s="12"/>
      <c r="B31694" s="12"/>
    </row>
    <row r="31695" spans="1:2" x14ac:dyDescent="0.3">
      <c r="A31695" s="12"/>
      <c r="B31695" s="12"/>
    </row>
    <row r="31696" spans="1:2" x14ac:dyDescent="0.3">
      <c r="A31696" s="12"/>
      <c r="B31696" s="12"/>
    </row>
    <row r="31697" spans="1:2" x14ac:dyDescent="0.3">
      <c r="A31697" s="12"/>
      <c r="B31697" s="12"/>
    </row>
    <row r="31698" spans="1:2" x14ac:dyDescent="0.3">
      <c r="A31698" s="12"/>
      <c r="B31698" s="12"/>
    </row>
    <row r="31699" spans="1:2" x14ac:dyDescent="0.3">
      <c r="A31699" s="12"/>
      <c r="B31699" s="12"/>
    </row>
    <row r="31700" spans="1:2" x14ac:dyDescent="0.3">
      <c r="A31700" s="12"/>
      <c r="B31700" s="12"/>
    </row>
    <row r="31701" spans="1:2" x14ac:dyDescent="0.3">
      <c r="A31701" s="12"/>
      <c r="B31701" s="12"/>
    </row>
    <row r="31702" spans="1:2" x14ac:dyDescent="0.3">
      <c r="A31702" s="12"/>
      <c r="B31702" s="12"/>
    </row>
    <row r="31703" spans="1:2" x14ac:dyDescent="0.3">
      <c r="A31703" s="12"/>
      <c r="B31703" s="12"/>
    </row>
    <row r="31704" spans="1:2" x14ac:dyDescent="0.3">
      <c r="A31704" s="12"/>
      <c r="B31704" s="12"/>
    </row>
    <row r="31705" spans="1:2" x14ac:dyDescent="0.3">
      <c r="A31705" s="12"/>
      <c r="B31705" s="12"/>
    </row>
    <row r="31706" spans="1:2" x14ac:dyDescent="0.3">
      <c r="A31706" s="12"/>
      <c r="B31706" s="12"/>
    </row>
    <row r="31707" spans="1:2" x14ac:dyDescent="0.3">
      <c r="A31707" s="12"/>
      <c r="B31707" s="12"/>
    </row>
    <row r="31708" spans="1:2" x14ac:dyDescent="0.3">
      <c r="A31708" s="12"/>
      <c r="B31708" s="12"/>
    </row>
    <row r="31709" spans="1:2" x14ac:dyDescent="0.3">
      <c r="A31709" s="12"/>
      <c r="B31709" s="12"/>
    </row>
    <row r="31710" spans="1:2" x14ac:dyDescent="0.3">
      <c r="A31710" s="12"/>
      <c r="B31710" s="12"/>
    </row>
    <row r="31711" spans="1:2" x14ac:dyDescent="0.3">
      <c r="A31711" s="12"/>
      <c r="B31711" s="12"/>
    </row>
    <row r="31712" spans="1:2" x14ac:dyDescent="0.3">
      <c r="A31712" s="12"/>
      <c r="B31712" s="12"/>
    </row>
    <row r="31713" spans="1:2" x14ac:dyDescent="0.3">
      <c r="A31713" s="12"/>
      <c r="B31713" s="12"/>
    </row>
    <row r="31714" spans="1:2" x14ac:dyDescent="0.3">
      <c r="A31714" s="12"/>
      <c r="B31714" s="12"/>
    </row>
    <row r="31715" spans="1:2" x14ac:dyDescent="0.3">
      <c r="A31715" s="12"/>
      <c r="B31715" s="12"/>
    </row>
    <row r="31716" spans="1:2" x14ac:dyDescent="0.3">
      <c r="A31716" s="12"/>
      <c r="B31716" s="12"/>
    </row>
    <row r="31717" spans="1:2" x14ac:dyDescent="0.3">
      <c r="A31717" s="12"/>
      <c r="B31717" s="12"/>
    </row>
    <row r="31718" spans="1:2" x14ac:dyDescent="0.3">
      <c r="A31718" s="12"/>
      <c r="B31718" s="12"/>
    </row>
    <row r="31719" spans="1:2" x14ac:dyDescent="0.3">
      <c r="A31719" s="12"/>
      <c r="B31719" s="12"/>
    </row>
    <row r="31720" spans="1:2" x14ac:dyDescent="0.3">
      <c r="A31720" s="12"/>
      <c r="B31720" s="12"/>
    </row>
    <row r="31721" spans="1:2" x14ac:dyDescent="0.3">
      <c r="A31721" s="12"/>
      <c r="B31721" s="12"/>
    </row>
    <row r="31722" spans="1:2" x14ac:dyDescent="0.3">
      <c r="A31722" s="12"/>
      <c r="B31722" s="12"/>
    </row>
    <row r="31723" spans="1:2" x14ac:dyDescent="0.3">
      <c r="A31723" s="12"/>
      <c r="B31723" s="12"/>
    </row>
    <row r="31724" spans="1:2" x14ac:dyDescent="0.3">
      <c r="A31724" s="12"/>
      <c r="B31724" s="12"/>
    </row>
    <row r="31725" spans="1:2" x14ac:dyDescent="0.3">
      <c r="A31725" s="12"/>
      <c r="B31725" s="12"/>
    </row>
    <row r="31726" spans="1:2" x14ac:dyDescent="0.3">
      <c r="A31726" s="12"/>
      <c r="B31726" s="12"/>
    </row>
    <row r="31727" spans="1:2" x14ac:dyDescent="0.3">
      <c r="A31727" s="12"/>
      <c r="B31727" s="12"/>
    </row>
    <row r="31728" spans="1:2" x14ac:dyDescent="0.3">
      <c r="A31728" s="12"/>
      <c r="B31728" s="12"/>
    </row>
    <row r="31729" spans="1:2" x14ac:dyDescent="0.3">
      <c r="A31729" s="12"/>
      <c r="B31729" s="12"/>
    </row>
    <row r="31730" spans="1:2" x14ac:dyDescent="0.3">
      <c r="A31730" s="12"/>
      <c r="B31730" s="12"/>
    </row>
    <row r="31731" spans="1:2" x14ac:dyDescent="0.3">
      <c r="A31731" s="12"/>
      <c r="B31731" s="12"/>
    </row>
    <row r="31732" spans="1:2" x14ac:dyDescent="0.3">
      <c r="A31732" s="12"/>
      <c r="B31732" s="12"/>
    </row>
    <row r="31733" spans="1:2" x14ac:dyDescent="0.3">
      <c r="A31733" s="12"/>
      <c r="B31733" s="12"/>
    </row>
    <row r="31734" spans="1:2" x14ac:dyDescent="0.3">
      <c r="A31734" s="12"/>
      <c r="B31734" s="12"/>
    </row>
    <row r="31735" spans="1:2" x14ac:dyDescent="0.3">
      <c r="A31735" s="12"/>
      <c r="B31735" s="12"/>
    </row>
    <row r="31736" spans="1:2" x14ac:dyDescent="0.3">
      <c r="A31736" s="12"/>
      <c r="B31736" s="12"/>
    </row>
    <row r="31737" spans="1:2" x14ac:dyDescent="0.3">
      <c r="A31737" s="12"/>
      <c r="B31737" s="12"/>
    </row>
    <row r="31738" spans="1:2" x14ac:dyDescent="0.3">
      <c r="A31738" s="12"/>
      <c r="B31738" s="12"/>
    </row>
    <row r="31739" spans="1:2" x14ac:dyDescent="0.3">
      <c r="A31739" s="12"/>
      <c r="B31739" s="12"/>
    </row>
    <row r="31740" spans="1:2" x14ac:dyDescent="0.3">
      <c r="A31740" s="12"/>
      <c r="B31740" s="12"/>
    </row>
    <row r="31741" spans="1:2" x14ac:dyDescent="0.3">
      <c r="A31741" s="12"/>
      <c r="B31741" s="12"/>
    </row>
    <row r="31742" spans="1:2" x14ac:dyDescent="0.3">
      <c r="A31742" s="12"/>
      <c r="B31742" s="12"/>
    </row>
    <row r="31743" spans="1:2" x14ac:dyDescent="0.3">
      <c r="A31743" s="12"/>
      <c r="B31743" s="12"/>
    </row>
    <row r="31744" spans="1:2" x14ac:dyDescent="0.3">
      <c r="A31744" s="12"/>
      <c r="B31744" s="12"/>
    </row>
    <row r="31745" spans="1:2" x14ac:dyDescent="0.3">
      <c r="A31745" s="12"/>
      <c r="B31745" s="12"/>
    </row>
    <row r="31746" spans="1:2" x14ac:dyDescent="0.3">
      <c r="A31746" s="12"/>
      <c r="B31746" s="12"/>
    </row>
    <row r="31747" spans="1:2" x14ac:dyDescent="0.3">
      <c r="A31747" s="12"/>
      <c r="B31747" s="12"/>
    </row>
    <row r="31748" spans="1:2" x14ac:dyDescent="0.3">
      <c r="A31748" s="12"/>
      <c r="B31748" s="12"/>
    </row>
    <row r="31749" spans="1:2" x14ac:dyDescent="0.3">
      <c r="A31749" s="12"/>
      <c r="B31749" s="12"/>
    </row>
    <row r="31750" spans="1:2" x14ac:dyDescent="0.3">
      <c r="A31750" s="12"/>
      <c r="B31750" s="12"/>
    </row>
    <row r="31751" spans="1:2" x14ac:dyDescent="0.3">
      <c r="A31751" s="12"/>
      <c r="B31751" s="12"/>
    </row>
    <row r="31752" spans="1:2" x14ac:dyDescent="0.3">
      <c r="A31752" s="12"/>
      <c r="B31752" s="12"/>
    </row>
    <row r="31753" spans="1:2" x14ac:dyDescent="0.3">
      <c r="A31753" s="12"/>
      <c r="B31753" s="12"/>
    </row>
    <row r="31754" spans="1:2" x14ac:dyDescent="0.3">
      <c r="A31754" s="12"/>
      <c r="B31754" s="12"/>
    </row>
    <row r="31755" spans="1:2" x14ac:dyDescent="0.3">
      <c r="A31755" s="12"/>
      <c r="B31755" s="12"/>
    </row>
    <row r="31756" spans="1:2" x14ac:dyDescent="0.3">
      <c r="A31756" s="12"/>
      <c r="B31756" s="12"/>
    </row>
    <row r="31757" spans="1:2" x14ac:dyDescent="0.3">
      <c r="A31757" s="12"/>
      <c r="B31757" s="12"/>
    </row>
    <row r="31758" spans="1:2" x14ac:dyDescent="0.3">
      <c r="A31758" s="12"/>
      <c r="B31758" s="12"/>
    </row>
    <row r="31759" spans="1:2" x14ac:dyDescent="0.3">
      <c r="A31759" s="12"/>
      <c r="B31759" s="12"/>
    </row>
    <row r="31760" spans="1:2" x14ac:dyDescent="0.3">
      <c r="A31760" s="12"/>
      <c r="B31760" s="12"/>
    </row>
    <row r="31761" spans="1:2" x14ac:dyDescent="0.3">
      <c r="A31761" s="12"/>
      <c r="B31761" s="12"/>
    </row>
    <row r="31762" spans="1:2" x14ac:dyDescent="0.3">
      <c r="A31762" s="12"/>
      <c r="B31762" s="12"/>
    </row>
    <row r="31763" spans="1:2" x14ac:dyDescent="0.3">
      <c r="A31763" s="12"/>
      <c r="B31763" s="12"/>
    </row>
    <row r="31764" spans="1:2" x14ac:dyDescent="0.3">
      <c r="A31764" s="12"/>
      <c r="B31764" s="12"/>
    </row>
    <row r="31765" spans="1:2" x14ac:dyDescent="0.3">
      <c r="A31765" s="12"/>
      <c r="B31765" s="12"/>
    </row>
    <row r="31766" spans="1:2" x14ac:dyDescent="0.3">
      <c r="A31766" s="12"/>
      <c r="B31766" s="12"/>
    </row>
    <row r="31767" spans="1:2" x14ac:dyDescent="0.3">
      <c r="A31767" s="12"/>
      <c r="B31767" s="12"/>
    </row>
    <row r="31768" spans="1:2" x14ac:dyDescent="0.3">
      <c r="A31768" s="12"/>
      <c r="B31768" s="12"/>
    </row>
    <row r="31769" spans="1:2" x14ac:dyDescent="0.3">
      <c r="A31769" s="12"/>
      <c r="B31769" s="12"/>
    </row>
    <row r="31770" spans="1:2" x14ac:dyDescent="0.3">
      <c r="A31770" s="12"/>
      <c r="B31770" s="12"/>
    </row>
    <row r="31771" spans="1:2" x14ac:dyDescent="0.3">
      <c r="A31771" s="12"/>
      <c r="B31771" s="12"/>
    </row>
    <row r="31772" spans="1:2" x14ac:dyDescent="0.3">
      <c r="A31772" s="12"/>
      <c r="B31772" s="12"/>
    </row>
    <row r="31773" spans="1:2" x14ac:dyDescent="0.3">
      <c r="A31773" s="12"/>
      <c r="B31773" s="12"/>
    </row>
    <row r="31774" spans="1:2" x14ac:dyDescent="0.3">
      <c r="A31774" s="12"/>
      <c r="B31774" s="12"/>
    </row>
    <row r="31775" spans="1:2" x14ac:dyDescent="0.3">
      <c r="A31775" s="12"/>
      <c r="B31775" s="12"/>
    </row>
    <row r="31776" spans="1:2" x14ac:dyDescent="0.3">
      <c r="A31776" s="12"/>
      <c r="B31776" s="12"/>
    </row>
    <row r="31777" spans="1:2" x14ac:dyDescent="0.3">
      <c r="A31777" s="12"/>
      <c r="B31777" s="12"/>
    </row>
    <row r="31778" spans="1:2" x14ac:dyDescent="0.3">
      <c r="A31778" s="12"/>
      <c r="B31778" s="12"/>
    </row>
    <row r="31779" spans="1:2" x14ac:dyDescent="0.3">
      <c r="A31779" s="12"/>
      <c r="B31779" s="12"/>
    </row>
    <row r="31780" spans="1:2" x14ac:dyDescent="0.3">
      <c r="A31780" s="12"/>
      <c r="B31780" s="12"/>
    </row>
    <row r="31781" spans="1:2" x14ac:dyDescent="0.3">
      <c r="A31781" s="12"/>
      <c r="B31781" s="12"/>
    </row>
    <row r="31782" spans="1:2" x14ac:dyDescent="0.3">
      <c r="A31782" s="12"/>
      <c r="B31782" s="12"/>
    </row>
    <row r="31783" spans="1:2" x14ac:dyDescent="0.3">
      <c r="A31783" s="12"/>
      <c r="B31783" s="12"/>
    </row>
    <row r="31784" spans="1:2" x14ac:dyDescent="0.3">
      <c r="A31784" s="12"/>
      <c r="B31784" s="12"/>
    </row>
    <row r="31785" spans="1:2" x14ac:dyDescent="0.3">
      <c r="A31785" s="12"/>
      <c r="B31785" s="12"/>
    </row>
    <row r="31786" spans="1:2" x14ac:dyDescent="0.3">
      <c r="A31786" s="12"/>
      <c r="B31786" s="12"/>
    </row>
    <row r="31787" spans="1:2" x14ac:dyDescent="0.3">
      <c r="A31787" s="12"/>
      <c r="B31787" s="12"/>
    </row>
    <row r="31788" spans="1:2" x14ac:dyDescent="0.3">
      <c r="A31788" s="12"/>
      <c r="B31788" s="12"/>
    </row>
    <row r="31789" spans="1:2" x14ac:dyDescent="0.3">
      <c r="A31789" s="12"/>
      <c r="B31789" s="12"/>
    </row>
    <row r="31790" spans="1:2" x14ac:dyDescent="0.3">
      <c r="A31790" s="12"/>
      <c r="B31790" s="12"/>
    </row>
    <row r="31791" spans="1:2" x14ac:dyDescent="0.3">
      <c r="A31791" s="12"/>
      <c r="B31791" s="12"/>
    </row>
    <row r="31792" spans="1:2" x14ac:dyDescent="0.3">
      <c r="A31792" s="12"/>
      <c r="B31792" s="12"/>
    </row>
    <row r="31793" spans="1:2" x14ac:dyDescent="0.3">
      <c r="A31793" s="12"/>
      <c r="B31793" s="12"/>
    </row>
    <row r="31794" spans="1:2" x14ac:dyDescent="0.3">
      <c r="A31794" s="12"/>
      <c r="B31794" s="12"/>
    </row>
    <row r="31795" spans="1:2" x14ac:dyDescent="0.3">
      <c r="A31795" s="12"/>
      <c r="B31795" s="12"/>
    </row>
    <row r="31796" spans="1:2" x14ac:dyDescent="0.3">
      <c r="A31796" s="12"/>
      <c r="B31796" s="12"/>
    </row>
    <row r="31797" spans="1:2" x14ac:dyDescent="0.3">
      <c r="A31797" s="12"/>
      <c r="B31797" s="12"/>
    </row>
    <row r="31798" spans="1:2" x14ac:dyDescent="0.3">
      <c r="A31798" s="12"/>
      <c r="B31798" s="12"/>
    </row>
    <row r="31799" spans="1:2" x14ac:dyDescent="0.3">
      <c r="A31799" s="12"/>
      <c r="B31799" s="12"/>
    </row>
    <row r="31800" spans="1:2" x14ac:dyDescent="0.3">
      <c r="A31800" s="12"/>
      <c r="B31800" s="12"/>
    </row>
    <row r="31801" spans="1:2" x14ac:dyDescent="0.3">
      <c r="A31801" s="12"/>
      <c r="B31801" s="12"/>
    </row>
    <row r="31802" spans="1:2" x14ac:dyDescent="0.3">
      <c r="A31802" s="12"/>
      <c r="B31802" s="12"/>
    </row>
    <row r="31803" spans="1:2" x14ac:dyDescent="0.3">
      <c r="A31803" s="12"/>
      <c r="B31803" s="12"/>
    </row>
    <row r="31804" spans="1:2" x14ac:dyDescent="0.3">
      <c r="A31804" s="12"/>
      <c r="B31804" s="12"/>
    </row>
    <row r="31805" spans="1:2" x14ac:dyDescent="0.3">
      <c r="A31805" s="12"/>
      <c r="B31805" s="12"/>
    </row>
    <row r="31806" spans="1:2" x14ac:dyDescent="0.3">
      <c r="A31806" s="12"/>
      <c r="B31806" s="12"/>
    </row>
    <row r="31807" spans="1:2" x14ac:dyDescent="0.3">
      <c r="A31807" s="12"/>
      <c r="B31807" s="12"/>
    </row>
    <row r="31808" spans="1:2" x14ac:dyDescent="0.3">
      <c r="A31808" s="12"/>
      <c r="B31808" s="12"/>
    </row>
    <row r="31809" spans="1:2" x14ac:dyDescent="0.3">
      <c r="A31809" s="12"/>
      <c r="B31809" s="12"/>
    </row>
    <row r="31810" spans="1:2" x14ac:dyDescent="0.3">
      <c r="A31810" s="12"/>
      <c r="B31810" s="12"/>
    </row>
    <row r="31811" spans="1:2" x14ac:dyDescent="0.3">
      <c r="A31811" s="12"/>
      <c r="B31811" s="12"/>
    </row>
    <row r="31812" spans="1:2" x14ac:dyDescent="0.3">
      <c r="A31812" s="12"/>
      <c r="B31812" s="12"/>
    </row>
    <row r="31813" spans="1:2" x14ac:dyDescent="0.3">
      <c r="A31813" s="12"/>
      <c r="B31813" s="12"/>
    </row>
    <row r="31814" spans="1:2" x14ac:dyDescent="0.3">
      <c r="A31814" s="12"/>
      <c r="B31814" s="12"/>
    </row>
    <row r="31815" spans="1:2" x14ac:dyDescent="0.3">
      <c r="A31815" s="12"/>
      <c r="B31815" s="12"/>
    </row>
    <row r="31816" spans="1:2" x14ac:dyDescent="0.3">
      <c r="A31816" s="12"/>
      <c r="B31816" s="12"/>
    </row>
    <row r="31817" spans="1:2" x14ac:dyDescent="0.3">
      <c r="A31817" s="12"/>
      <c r="B31817" s="12"/>
    </row>
    <row r="31818" spans="1:2" x14ac:dyDescent="0.3">
      <c r="A31818" s="12"/>
      <c r="B31818" s="12"/>
    </row>
    <row r="31819" spans="1:2" x14ac:dyDescent="0.3">
      <c r="A31819" s="12"/>
      <c r="B31819" s="12"/>
    </row>
    <row r="31820" spans="1:2" x14ac:dyDescent="0.3">
      <c r="A31820" s="12"/>
      <c r="B31820" s="12"/>
    </row>
    <row r="31821" spans="1:2" x14ac:dyDescent="0.3">
      <c r="A31821" s="12"/>
      <c r="B31821" s="12"/>
    </row>
    <row r="31822" spans="1:2" x14ac:dyDescent="0.3">
      <c r="A31822" s="12"/>
      <c r="B31822" s="12"/>
    </row>
    <row r="31823" spans="1:2" x14ac:dyDescent="0.3">
      <c r="A31823" s="12"/>
      <c r="B31823" s="12"/>
    </row>
    <row r="31824" spans="1:2" x14ac:dyDescent="0.3">
      <c r="A31824" s="12"/>
      <c r="B31824" s="12"/>
    </row>
    <row r="31825" spans="1:2" x14ac:dyDescent="0.3">
      <c r="A31825" s="12"/>
      <c r="B31825" s="12"/>
    </row>
    <row r="31826" spans="1:2" x14ac:dyDescent="0.3">
      <c r="A31826" s="12"/>
      <c r="B31826" s="12"/>
    </row>
    <row r="31827" spans="1:2" x14ac:dyDescent="0.3">
      <c r="A31827" s="12"/>
      <c r="B31827" s="12"/>
    </row>
    <row r="31828" spans="1:2" x14ac:dyDescent="0.3">
      <c r="A31828" s="12"/>
      <c r="B31828" s="12"/>
    </row>
    <row r="31829" spans="1:2" x14ac:dyDescent="0.3">
      <c r="A31829" s="12"/>
      <c r="B31829" s="12"/>
    </row>
    <row r="31830" spans="1:2" x14ac:dyDescent="0.3">
      <c r="A31830" s="12"/>
      <c r="B31830" s="12"/>
    </row>
    <row r="31831" spans="1:2" x14ac:dyDescent="0.3">
      <c r="A31831" s="12"/>
      <c r="B31831" s="12"/>
    </row>
    <row r="31832" spans="1:2" x14ac:dyDescent="0.3">
      <c r="A31832" s="12"/>
      <c r="B31832" s="12"/>
    </row>
    <row r="31833" spans="1:2" x14ac:dyDescent="0.3">
      <c r="A31833" s="12"/>
      <c r="B31833" s="12"/>
    </row>
    <row r="31834" spans="1:2" x14ac:dyDescent="0.3">
      <c r="A31834" s="12"/>
      <c r="B31834" s="12"/>
    </row>
    <row r="31835" spans="1:2" x14ac:dyDescent="0.3">
      <c r="A31835" s="12"/>
      <c r="B31835" s="12"/>
    </row>
    <row r="31836" spans="1:2" x14ac:dyDescent="0.3">
      <c r="A31836" s="12"/>
      <c r="B31836" s="12"/>
    </row>
    <row r="31837" spans="1:2" x14ac:dyDescent="0.3">
      <c r="A31837" s="12"/>
      <c r="B31837" s="12"/>
    </row>
    <row r="31838" spans="1:2" x14ac:dyDescent="0.3">
      <c r="A31838" s="12"/>
      <c r="B31838" s="12"/>
    </row>
    <row r="31839" spans="1:2" x14ac:dyDescent="0.3">
      <c r="A31839" s="12"/>
      <c r="B31839" s="12"/>
    </row>
    <row r="31840" spans="1:2" x14ac:dyDescent="0.3">
      <c r="A31840" s="12"/>
      <c r="B31840" s="12"/>
    </row>
    <row r="31841" spans="1:2" x14ac:dyDescent="0.3">
      <c r="A31841" s="12"/>
      <c r="B31841" s="12"/>
    </row>
    <row r="31842" spans="1:2" x14ac:dyDescent="0.3">
      <c r="A31842" s="12"/>
      <c r="B31842" s="12"/>
    </row>
    <row r="31843" spans="1:2" x14ac:dyDescent="0.3">
      <c r="A31843" s="12"/>
      <c r="B31843" s="12"/>
    </row>
    <row r="31844" spans="1:2" x14ac:dyDescent="0.3">
      <c r="A31844" s="12"/>
      <c r="B31844" s="12"/>
    </row>
    <row r="31845" spans="1:2" x14ac:dyDescent="0.3">
      <c r="A31845" s="12"/>
      <c r="B31845" s="12"/>
    </row>
    <row r="31846" spans="1:2" x14ac:dyDescent="0.3">
      <c r="A31846" s="12"/>
      <c r="B31846" s="12"/>
    </row>
    <row r="31847" spans="1:2" x14ac:dyDescent="0.3">
      <c r="A31847" s="12"/>
      <c r="B31847" s="12"/>
    </row>
    <row r="31848" spans="1:2" x14ac:dyDescent="0.3">
      <c r="A31848" s="12"/>
      <c r="B31848" s="12"/>
    </row>
    <row r="31849" spans="1:2" x14ac:dyDescent="0.3">
      <c r="A31849" s="12"/>
      <c r="B31849" s="12"/>
    </row>
    <row r="31850" spans="1:2" x14ac:dyDescent="0.3">
      <c r="A31850" s="12"/>
      <c r="B31850" s="12"/>
    </row>
    <row r="31851" spans="1:2" x14ac:dyDescent="0.3">
      <c r="A31851" s="12"/>
      <c r="B31851" s="12"/>
    </row>
    <row r="31852" spans="1:2" x14ac:dyDescent="0.3">
      <c r="A31852" s="12"/>
      <c r="B31852" s="12"/>
    </row>
    <row r="31853" spans="1:2" x14ac:dyDescent="0.3">
      <c r="A31853" s="12"/>
      <c r="B31853" s="12"/>
    </row>
    <row r="31854" spans="1:2" x14ac:dyDescent="0.3">
      <c r="A31854" s="12"/>
      <c r="B31854" s="12"/>
    </row>
    <row r="31855" spans="1:2" x14ac:dyDescent="0.3">
      <c r="A31855" s="12"/>
      <c r="B31855" s="12"/>
    </row>
    <row r="31856" spans="1:2" x14ac:dyDescent="0.3">
      <c r="A31856" s="12"/>
      <c r="B31856" s="12"/>
    </row>
    <row r="31857" spans="1:2" x14ac:dyDescent="0.3">
      <c r="A31857" s="12"/>
      <c r="B31857" s="12"/>
    </row>
    <row r="31858" spans="1:2" x14ac:dyDescent="0.3">
      <c r="A31858" s="12"/>
      <c r="B31858" s="12"/>
    </row>
    <row r="31859" spans="1:2" x14ac:dyDescent="0.3">
      <c r="A31859" s="12"/>
      <c r="B31859" s="12"/>
    </row>
    <row r="31860" spans="1:2" x14ac:dyDescent="0.3">
      <c r="A31860" s="12"/>
      <c r="B31860" s="12"/>
    </row>
    <row r="31861" spans="1:2" x14ac:dyDescent="0.3">
      <c r="A31861" s="12"/>
      <c r="B31861" s="12"/>
    </row>
    <row r="31862" spans="1:2" x14ac:dyDescent="0.3">
      <c r="A31862" s="12"/>
      <c r="B31862" s="12"/>
    </row>
    <row r="31863" spans="1:2" x14ac:dyDescent="0.3">
      <c r="A31863" s="12"/>
      <c r="B31863" s="12"/>
    </row>
    <row r="31864" spans="1:2" x14ac:dyDescent="0.3">
      <c r="A31864" s="12"/>
      <c r="B31864" s="12"/>
    </row>
    <row r="31865" spans="1:2" x14ac:dyDescent="0.3">
      <c r="A31865" s="12"/>
      <c r="B31865" s="12"/>
    </row>
    <row r="31866" spans="1:2" x14ac:dyDescent="0.3">
      <c r="A31866" s="12"/>
      <c r="B31866" s="12"/>
    </row>
    <row r="31867" spans="1:2" x14ac:dyDescent="0.3">
      <c r="A31867" s="12"/>
      <c r="B31867" s="12"/>
    </row>
    <row r="31868" spans="1:2" x14ac:dyDescent="0.3">
      <c r="A31868" s="12"/>
      <c r="B31868" s="12"/>
    </row>
    <row r="31869" spans="1:2" x14ac:dyDescent="0.3">
      <c r="A31869" s="12"/>
      <c r="B31869" s="12"/>
    </row>
    <row r="31870" spans="1:2" x14ac:dyDescent="0.3">
      <c r="A31870" s="12"/>
      <c r="B31870" s="12"/>
    </row>
    <row r="31871" spans="1:2" x14ac:dyDescent="0.3">
      <c r="A31871" s="12"/>
      <c r="B31871" s="12"/>
    </row>
    <row r="31872" spans="1:2" x14ac:dyDescent="0.3">
      <c r="A31872" s="12"/>
      <c r="B31872" s="12"/>
    </row>
    <row r="31873" spans="1:2" x14ac:dyDescent="0.3">
      <c r="A31873" s="12"/>
      <c r="B31873" s="12"/>
    </row>
    <row r="31874" spans="1:2" x14ac:dyDescent="0.3">
      <c r="A31874" s="12"/>
      <c r="B31874" s="12"/>
    </row>
    <row r="31875" spans="1:2" x14ac:dyDescent="0.3">
      <c r="A31875" s="12"/>
      <c r="B31875" s="12"/>
    </row>
    <row r="31876" spans="1:2" x14ac:dyDescent="0.3">
      <c r="A31876" s="12"/>
      <c r="B31876" s="12"/>
    </row>
    <row r="31877" spans="1:2" x14ac:dyDescent="0.3">
      <c r="A31877" s="12"/>
      <c r="B31877" s="12"/>
    </row>
    <row r="31878" spans="1:2" x14ac:dyDescent="0.3">
      <c r="A31878" s="12"/>
      <c r="B31878" s="12"/>
    </row>
    <row r="31879" spans="1:2" x14ac:dyDescent="0.3">
      <c r="A31879" s="12"/>
      <c r="B31879" s="12"/>
    </row>
    <row r="31880" spans="1:2" x14ac:dyDescent="0.3">
      <c r="A31880" s="12"/>
      <c r="B31880" s="12"/>
    </row>
    <row r="31881" spans="1:2" x14ac:dyDescent="0.3">
      <c r="A31881" s="12"/>
      <c r="B31881" s="12"/>
    </row>
    <row r="31882" spans="1:2" x14ac:dyDescent="0.3">
      <c r="A31882" s="12"/>
      <c r="B31882" s="12"/>
    </row>
    <row r="31883" spans="1:2" x14ac:dyDescent="0.3">
      <c r="A31883" s="12"/>
      <c r="B31883" s="12"/>
    </row>
    <row r="31884" spans="1:2" x14ac:dyDescent="0.3">
      <c r="A31884" s="12"/>
      <c r="B31884" s="12"/>
    </row>
    <row r="31885" spans="1:2" x14ac:dyDescent="0.3">
      <c r="A31885" s="12"/>
      <c r="B31885" s="12"/>
    </row>
    <row r="31886" spans="1:2" x14ac:dyDescent="0.3">
      <c r="A31886" s="12"/>
      <c r="B31886" s="12"/>
    </row>
    <row r="31887" spans="1:2" x14ac:dyDescent="0.3">
      <c r="A31887" s="12"/>
      <c r="B31887" s="12"/>
    </row>
    <row r="31888" spans="1:2" x14ac:dyDescent="0.3">
      <c r="A31888" s="12"/>
      <c r="B31888" s="12"/>
    </row>
    <row r="31889" spans="1:2" x14ac:dyDescent="0.3">
      <c r="A31889" s="12"/>
      <c r="B31889" s="12"/>
    </row>
    <row r="31890" spans="1:2" x14ac:dyDescent="0.3">
      <c r="A31890" s="12"/>
      <c r="B31890" s="12"/>
    </row>
    <row r="31891" spans="1:2" x14ac:dyDescent="0.3">
      <c r="A31891" s="12"/>
      <c r="B31891" s="12"/>
    </row>
    <row r="31892" spans="1:2" x14ac:dyDescent="0.3">
      <c r="A31892" s="12"/>
      <c r="B31892" s="12"/>
    </row>
    <row r="31893" spans="1:2" x14ac:dyDescent="0.3">
      <c r="A31893" s="12"/>
      <c r="B31893" s="12"/>
    </row>
    <row r="31894" spans="1:2" x14ac:dyDescent="0.3">
      <c r="A31894" s="12"/>
      <c r="B31894" s="12"/>
    </row>
    <row r="31895" spans="1:2" x14ac:dyDescent="0.3">
      <c r="A31895" s="12"/>
      <c r="B31895" s="12"/>
    </row>
    <row r="31896" spans="1:2" x14ac:dyDescent="0.3">
      <c r="A31896" s="12"/>
      <c r="B31896" s="12"/>
    </row>
    <row r="31897" spans="1:2" x14ac:dyDescent="0.3">
      <c r="A31897" s="12"/>
      <c r="B31897" s="12"/>
    </row>
    <row r="31898" spans="1:2" x14ac:dyDescent="0.3">
      <c r="A31898" s="12"/>
      <c r="B31898" s="12"/>
    </row>
    <row r="31899" spans="1:2" x14ac:dyDescent="0.3">
      <c r="A31899" s="12"/>
      <c r="B31899" s="12"/>
    </row>
    <row r="31900" spans="1:2" x14ac:dyDescent="0.3">
      <c r="A31900" s="12"/>
      <c r="B31900" s="12"/>
    </row>
    <row r="31901" spans="1:2" x14ac:dyDescent="0.3">
      <c r="A31901" s="12"/>
      <c r="B31901" s="12"/>
    </row>
    <row r="31902" spans="1:2" x14ac:dyDescent="0.3">
      <c r="A31902" s="12"/>
      <c r="B31902" s="12"/>
    </row>
    <row r="31903" spans="1:2" x14ac:dyDescent="0.3">
      <c r="A31903" s="12"/>
      <c r="B31903" s="12"/>
    </row>
    <row r="31904" spans="1:2" x14ac:dyDescent="0.3">
      <c r="A31904" s="12"/>
      <c r="B31904" s="12"/>
    </row>
    <row r="31905" spans="1:2" x14ac:dyDescent="0.3">
      <c r="A31905" s="12"/>
      <c r="B31905" s="12"/>
    </row>
    <row r="31906" spans="1:2" x14ac:dyDescent="0.3">
      <c r="A31906" s="12"/>
      <c r="B31906" s="12"/>
    </row>
    <row r="31907" spans="1:2" x14ac:dyDescent="0.3">
      <c r="A31907" s="12"/>
      <c r="B31907" s="12"/>
    </row>
    <row r="31908" spans="1:2" x14ac:dyDescent="0.3">
      <c r="A31908" s="12"/>
      <c r="B31908" s="12"/>
    </row>
    <row r="31909" spans="1:2" x14ac:dyDescent="0.3">
      <c r="A31909" s="12"/>
      <c r="B31909" s="12"/>
    </row>
    <row r="31910" spans="1:2" x14ac:dyDescent="0.3">
      <c r="A31910" s="12"/>
      <c r="B31910" s="12"/>
    </row>
    <row r="31911" spans="1:2" x14ac:dyDescent="0.3">
      <c r="A31911" s="12"/>
      <c r="B31911" s="12"/>
    </row>
    <row r="31912" spans="1:2" x14ac:dyDescent="0.3">
      <c r="A31912" s="12"/>
      <c r="B31912" s="12"/>
    </row>
    <row r="31913" spans="1:2" x14ac:dyDescent="0.3">
      <c r="A31913" s="12"/>
      <c r="B31913" s="12"/>
    </row>
    <row r="31914" spans="1:2" x14ac:dyDescent="0.3">
      <c r="A31914" s="12"/>
      <c r="B31914" s="12"/>
    </row>
    <row r="31915" spans="1:2" x14ac:dyDescent="0.3">
      <c r="A31915" s="12"/>
      <c r="B31915" s="12"/>
    </row>
    <row r="31916" spans="1:2" x14ac:dyDescent="0.3">
      <c r="A31916" s="12"/>
      <c r="B31916" s="12"/>
    </row>
    <row r="31917" spans="1:2" x14ac:dyDescent="0.3">
      <c r="A31917" s="12"/>
      <c r="B31917" s="12"/>
    </row>
    <row r="31918" spans="1:2" x14ac:dyDescent="0.3">
      <c r="A31918" s="12"/>
      <c r="B31918" s="12"/>
    </row>
    <row r="31919" spans="1:2" x14ac:dyDescent="0.3">
      <c r="A31919" s="12"/>
      <c r="B31919" s="12"/>
    </row>
    <row r="31920" spans="1:2" x14ac:dyDescent="0.3">
      <c r="A31920" s="12"/>
      <c r="B31920" s="12"/>
    </row>
    <row r="31921" spans="1:2" x14ac:dyDescent="0.3">
      <c r="A31921" s="12"/>
      <c r="B31921" s="12"/>
    </row>
    <row r="31922" spans="1:2" x14ac:dyDescent="0.3">
      <c r="A31922" s="12"/>
      <c r="B31922" s="12"/>
    </row>
    <row r="31923" spans="1:2" x14ac:dyDescent="0.3">
      <c r="A31923" s="12"/>
      <c r="B31923" s="12"/>
    </row>
    <row r="31924" spans="1:2" x14ac:dyDescent="0.3">
      <c r="A31924" s="12"/>
      <c r="B31924" s="12"/>
    </row>
    <row r="31925" spans="1:2" x14ac:dyDescent="0.3">
      <c r="A31925" s="12"/>
      <c r="B31925" s="12"/>
    </row>
    <row r="31926" spans="1:2" x14ac:dyDescent="0.3">
      <c r="A31926" s="12"/>
      <c r="B31926" s="12"/>
    </row>
    <row r="31927" spans="1:2" x14ac:dyDescent="0.3">
      <c r="A31927" s="12"/>
      <c r="B31927" s="12"/>
    </row>
    <row r="31928" spans="1:2" x14ac:dyDescent="0.3">
      <c r="A31928" s="12"/>
      <c r="B31928" s="12"/>
    </row>
    <row r="31929" spans="1:2" x14ac:dyDescent="0.3">
      <c r="A31929" s="12"/>
      <c r="B31929" s="12"/>
    </row>
    <row r="31930" spans="1:2" x14ac:dyDescent="0.3">
      <c r="A31930" s="12"/>
      <c r="B31930" s="12"/>
    </row>
    <row r="31931" spans="1:2" x14ac:dyDescent="0.3">
      <c r="A31931" s="12"/>
      <c r="B31931" s="12"/>
    </row>
    <row r="31932" spans="1:2" x14ac:dyDescent="0.3">
      <c r="A31932" s="12"/>
      <c r="B31932" s="12"/>
    </row>
    <row r="31933" spans="1:2" x14ac:dyDescent="0.3">
      <c r="A31933" s="12"/>
      <c r="B31933" s="12"/>
    </row>
    <row r="31934" spans="1:2" x14ac:dyDescent="0.3">
      <c r="A31934" s="12"/>
      <c r="B31934" s="12"/>
    </row>
    <row r="31935" spans="1:2" x14ac:dyDescent="0.3">
      <c r="A31935" s="12"/>
      <c r="B31935" s="12"/>
    </row>
    <row r="31936" spans="1:2" x14ac:dyDescent="0.3">
      <c r="A31936" s="12"/>
      <c r="B31936" s="12"/>
    </row>
    <row r="31937" spans="1:2" x14ac:dyDescent="0.3">
      <c r="A31937" s="12"/>
      <c r="B31937" s="12"/>
    </row>
    <row r="31938" spans="1:2" x14ac:dyDescent="0.3">
      <c r="A31938" s="12"/>
      <c r="B31938" s="12"/>
    </row>
    <row r="31939" spans="1:2" x14ac:dyDescent="0.3">
      <c r="A31939" s="12"/>
      <c r="B31939" s="12"/>
    </row>
    <row r="31940" spans="1:2" x14ac:dyDescent="0.3">
      <c r="A31940" s="12"/>
      <c r="B31940" s="12"/>
    </row>
    <row r="31941" spans="1:2" x14ac:dyDescent="0.3">
      <c r="A31941" s="12"/>
      <c r="B31941" s="12"/>
    </row>
    <row r="31942" spans="1:2" x14ac:dyDescent="0.3">
      <c r="A31942" s="12"/>
      <c r="B31942" s="12"/>
    </row>
    <row r="31943" spans="1:2" x14ac:dyDescent="0.3">
      <c r="A31943" s="12"/>
      <c r="B31943" s="12"/>
    </row>
    <row r="31944" spans="1:2" x14ac:dyDescent="0.3">
      <c r="A31944" s="12"/>
      <c r="B31944" s="12"/>
    </row>
    <row r="31945" spans="1:2" x14ac:dyDescent="0.3">
      <c r="A31945" s="12"/>
      <c r="B31945" s="12"/>
    </row>
    <row r="31946" spans="1:2" x14ac:dyDescent="0.3">
      <c r="A31946" s="12"/>
      <c r="B31946" s="12"/>
    </row>
    <row r="31947" spans="1:2" x14ac:dyDescent="0.3">
      <c r="A31947" s="12"/>
      <c r="B31947" s="12"/>
    </row>
    <row r="31948" spans="1:2" x14ac:dyDescent="0.3">
      <c r="A31948" s="12"/>
      <c r="B31948" s="12"/>
    </row>
    <row r="31949" spans="1:2" x14ac:dyDescent="0.3">
      <c r="A31949" s="12"/>
      <c r="B31949" s="12"/>
    </row>
    <row r="31950" spans="1:2" x14ac:dyDescent="0.3">
      <c r="A31950" s="12"/>
      <c r="B31950" s="12"/>
    </row>
    <row r="31951" spans="1:2" x14ac:dyDescent="0.3">
      <c r="A31951" s="12"/>
      <c r="B31951" s="12"/>
    </row>
    <row r="31952" spans="1:2" x14ac:dyDescent="0.3">
      <c r="A31952" s="12"/>
      <c r="B31952" s="12"/>
    </row>
    <row r="31953" spans="1:2" x14ac:dyDescent="0.3">
      <c r="A31953" s="12"/>
      <c r="B31953" s="12"/>
    </row>
    <row r="31954" spans="1:2" x14ac:dyDescent="0.3">
      <c r="A31954" s="12"/>
      <c r="B31954" s="12"/>
    </row>
    <row r="31955" spans="1:2" x14ac:dyDescent="0.3">
      <c r="A31955" s="12"/>
      <c r="B31955" s="12"/>
    </row>
    <row r="31956" spans="1:2" x14ac:dyDescent="0.3">
      <c r="A31956" s="12"/>
      <c r="B31956" s="12"/>
    </row>
    <row r="31957" spans="1:2" x14ac:dyDescent="0.3">
      <c r="A31957" s="12"/>
      <c r="B31957" s="12"/>
    </row>
    <row r="31958" spans="1:2" x14ac:dyDescent="0.3">
      <c r="A31958" s="12"/>
      <c r="B31958" s="12"/>
    </row>
    <row r="31959" spans="1:2" x14ac:dyDescent="0.3">
      <c r="A31959" s="12"/>
      <c r="B31959" s="12"/>
    </row>
    <row r="31960" spans="1:2" x14ac:dyDescent="0.3">
      <c r="A31960" s="12"/>
      <c r="B31960" s="12"/>
    </row>
    <row r="31961" spans="1:2" x14ac:dyDescent="0.3">
      <c r="A31961" s="12"/>
      <c r="B31961" s="12"/>
    </row>
    <row r="31962" spans="1:2" x14ac:dyDescent="0.3">
      <c r="A31962" s="12"/>
      <c r="B31962" s="12"/>
    </row>
    <row r="31963" spans="1:2" x14ac:dyDescent="0.3">
      <c r="A31963" s="12"/>
      <c r="B31963" s="12"/>
    </row>
    <row r="31964" spans="1:2" x14ac:dyDescent="0.3">
      <c r="A31964" s="12"/>
      <c r="B31964" s="12"/>
    </row>
    <row r="31965" spans="1:2" x14ac:dyDescent="0.3">
      <c r="A31965" s="12"/>
      <c r="B31965" s="12"/>
    </row>
    <row r="31966" spans="1:2" x14ac:dyDescent="0.3">
      <c r="A31966" s="12"/>
      <c r="B31966" s="12"/>
    </row>
    <row r="31967" spans="1:2" x14ac:dyDescent="0.3">
      <c r="A31967" s="12"/>
      <c r="B31967" s="12"/>
    </row>
    <row r="31968" spans="1:2" x14ac:dyDescent="0.3">
      <c r="A31968" s="12"/>
      <c r="B31968" s="12"/>
    </row>
    <row r="31969" spans="1:2" x14ac:dyDescent="0.3">
      <c r="A31969" s="12"/>
      <c r="B31969" s="12"/>
    </row>
    <row r="31970" spans="1:2" x14ac:dyDescent="0.3">
      <c r="A31970" s="12"/>
      <c r="B31970" s="12"/>
    </row>
    <row r="31971" spans="1:2" x14ac:dyDescent="0.3">
      <c r="A31971" s="12"/>
      <c r="B31971" s="12"/>
    </row>
    <row r="31972" spans="1:2" x14ac:dyDescent="0.3">
      <c r="A31972" s="12"/>
      <c r="B31972" s="12"/>
    </row>
    <row r="31973" spans="1:2" x14ac:dyDescent="0.3">
      <c r="A31973" s="12"/>
      <c r="B31973" s="12"/>
    </row>
    <row r="31974" spans="1:2" x14ac:dyDescent="0.3">
      <c r="A31974" s="12"/>
      <c r="B31974" s="12"/>
    </row>
    <row r="31975" spans="1:2" x14ac:dyDescent="0.3">
      <c r="A31975" s="12"/>
      <c r="B31975" s="12"/>
    </row>
    <row r="31976" spans="1:2" x14ac:dyDescent="0.3">
      <c r="A31976" s="12"/>
      <c r="B31976" s="12"/>
    </row>
    <row r="31977" spans="1:2" x14ac:dyDescent="0.3">
      <c r="A31977" s="12"/>
      <c r="B31977" s="12"/>
    </row>
    <row r="31978" spans="1:2" x14ac:dyDescent="0.3">
      <c r="A31978" s="12"/>
      <c r="B31978" s="12"/>
    </row>
    <row r="31979" spans="1:2" x14ac:dyDescent="0.3">
      <c r="A31979" s="12"/>
      <c r="B31979" s="12"/>
    </row>
    <row r="31980" spans="1:2" x14ac:dyDescent="0.3">
      <c r="A31980" s="12"/>
      <c r="B31980" s="12"/>
    </row>
    <row r="31981" spans="1:2" x14ac:dyDescent="0.3">
      <c r="A31981" s="12"/>
      <c r="B31981" s="12"/>
    </row>
    <row r="31982" spans="1:2" x14ac:dyDescent="0.3">
      <c r="A31982" s="12"/>
      <c r="B31982" s="12"/>
    </row>
    <row r="31983" spans="1:2" x14ac:dyDescent="0.3">
      <c r="A31983" s="12"/>
      <c r="B31983" s="12"/>
    </row>
    <row r="31984" spans="1:2" x14ac:dyDescent="0.3">
      <c r="A31984" s="12"/>
      <c r="B31984" s="12"/>
    </row>
    <row r="31985" spans="1:2" x14ac:dyDescent="0.3">
      <c r="A31985" s="12"/>
      <c r="B31985" s="12"/>
    </row>
    <row r="31986" spans="1:2" x14ac:dyDescent="0.3">
      <c r="A31986" s="12"/>
      <c r="B31986" s="12"/>
    </row>
    <row r="31987" spans="1:2" x14ac:dyDescent="0.3">
      <c r="A31987" s="12"/>
      <c r="B31987" s="12"/>
    </row>
    <row r="31988" spans="1:2" x14ac:dyDescent="0.3">
      <c r="A31988" s="12"/>
      <c r="B31988" s="12"/>
    </row>
    <row r="31989" spans="1:2" x14ac:dyDescent="0.3">
      <c r="A31989" s="12"/>
      <c r="B31989" s="12"/>
    </row>
    <row r="31990" spans="1:2" x14ac:dyDescent="0.3">
      <c r="A31990" s="12"/>
      <c r="B31990" s="12"/>
    </row>
    <row r="31991" spans="1:2" x14ac:dyDescent="0.3">
      <c r="A31991" s="12"/>
      <c r="B31991" s="12"/>
    </row>
    <row r="31992" spans="1:2" x14ac:dyDescent="0.3">
      <c r="A31992" s="12"/>
      <c r="B31992" s="12"/>
    </row>
    <row r="31993" spans="1:2" x14ac:dyDescent="0.3">
      <c r="A31993" s="12"/>
      <c r="B31993" s="12"/>
    </row>
    <row r="31994" spans="1:2" x14ac:dyDescent="0.3">
      <c r="A31994" s="12"/>
      <c r="B31994" s="12"/>
    </row>
    <row r="31995" spans="1:2" x14ac:dyDescent="0.3">
      <c r="A31995" s="12"/>
      <c r="B31995" s="12"/>
    </row>
    <row r="31996" spans="1:2" x14ac:dyDescent="0.3">
      <c r="A31996" s="12"/>
      <c r="B31996" s="12"/>
    </row>
    <row r="31997" spans="1:2" x14ac:dyDescent="0.3">
      <c r="A31997" s="12"/>
      <c r="B31997" s="12"/>
    </row>
    <row r="31998" spans="1:2" x14ac:dyDescent="0.3">
      <c r="A31998" s="12"/>
      <c r="B31998" s="12"/>
    </row>
    <row r="31999" spans="1:2" x14ac:dyDescent="0.3">
      <c r="A31999" s="12"/>
      <c r="B31999" s="12"/>
    </row>
    <row r="32000" spans="1:2" x14ac:dyDescent="0.3">
      <c r="A32000" s="12"/>
      <c r="B32000" s="12"/>
    </row>
    <row r="32001" spans="1:2" x14ac:dyDescent="0.3">
      <c r="A32001" s="12"/>
      <c r="B32001" s="12"/>
    </row>
    <row r="32002" spans="1:2" x14ac:dyDescent="0.3">
      <c r="A32002" s="12"/>
      <c r="B32002" s="12"/>
    </row>
    <row r="32003" spans="1:2" x14ac:dyDescent="0.3">
      <c r="A32003" s="12"/>
      <c r="B32003" s="12"/>
    </row>
    <row r="32004" spans="1:2" x14ac:dyDescent="0.3">
      <c r="A32004" s="12"/>
      <c r="B32004" s="12"/>
    </row>
    <row r="32005" spans="1:2" x14ac:dyDescent="0.3">
      <c r="A32005" s="12"/>
      <c r="B32005" s="12"/>
    </row>
    <row r="32006" spans="1:2" x14ac:dyDescent="0.3">
      <c r="A32006" s="12"/>
      <c r="B32006" s="12"/>
    </row>
    <row r="32007" spans="1:2" x14ac:dyDescent="0.3">
      <c r="A32007" s="12"/>
      <c r="B32007" s="12"/>
    </row>
    <row r="32008" spans="1:2" x14ac:dyDescent="0.3">
      <c r="A32008" s="12"/>
      <c r="B32008" s="12"/>
    </row>
    <row r="32009" spans="1:2" x14ac:dyDescent="0.3">
      <c r="A32009" s="12"/>
      <c r="B32009" s="12"/>
    </row>
    <row r="32010" spans="1:2" x14ac:dyDescent="0.3">
      <c r="A32010" s="12"/>
      <c r="B32010" s="12"/>
    </row>
    <row r="32011" spans="1:2" x14ac:dyDescent="0.3">
      <c r="A32011" s="12"/>
      <c r="B32011" s="12"/>
    </row>
    <row r="32012" spans="1:2" x14ac:dyDescent="0.3">
      <c r="A32012" s="12"/>
      <c r="B32012" s="12"/>
    </row>
    <row r="32013" spans="1:2" x14ac:dyDescent="0.3">
      <c r="A32013" s="12"/>
      <c r="B32013" s="12"/>
    </row>
    <row r="32014" spans="1:2" x14ac:dyDescent="0.3">
      <c r="A32014" s="12"/>
      <c r="B32014" s="12"/>
    </row>
    <row r="32015" spans="1:2" x14ac:dyDescent="0.3">
      <c r="A32015" s="12"/>
      <c r="B32015" s="12"/>
    </row>
    <row r="32016" spans="1:2" x14ac:dyDescent="0.3">
      <c r="A32016" s="12"/>
      <c r="B32016" s="12"/>
    </row>
    <row r="32017" spans="1:2" x14ac:dyDescent="0.3">
      <c r="A32017" s="12"/>
      <c r="B32017" s="12"/>
    </row>
    <row r="32018" spans="1:2" x14ac:dyDescent="0.3">
      <c r="A32018" s="12"/>
      <c r="B32018" s="12"/>
    </row>
    <row r="32019" spans="1:2" x14ac:dyDescent="0.3">
      <c r="A32019" s="12"/>
      <c r="B32019" s="12"/>
    </row>
    <row r="32020" spans="1:2" x14ac:dyDescent="0.3">
      <c r="A32020" s="12"/>
      <c r="B32020" s="12"/>
    </row>
    <row r="32021" spans="1:2" x14ac:dyDescent="0.3">
      <c r="A32021" s="12"/>
      <c r="B32021" s="12"/>
    </row>
    <row r="32022" spans="1:2" x14ac:dyDescent="0.3">
      <c r="A32022" s="12"/>
      <c r="B32022" s="12"/>
    </row>
    <row r="32023" spans="1:2" x14ac:dyDescent="0.3">
      <c r="A32023" s="12"/>
      <c r="B32023" s="12"/>
    </row>
    <row r="32024" spans="1:2" x14ac:dyDescent="0.3">
      <c r="A32024" s="12"/>
      <c r="B32024" s="12"/>
    </row>
    <row r="32025" spans="1:2" x14ac:dyDescent="0.3">
      <c r="A32025" s="12"/>
      <c r="B32025" s="12"/>
    </row>
    <row r="32026" spans="1:2" x14ac:dyDescent="0.3">
      <c r="A32026" s="12"/>
      <c r="B32026" s="12"/>
    </row>
    <row r="32027" spans="1:2" x14ac:dyDescent="0.3">
      <c r="A32027" s="12"/>
      <c r="B32027" s="12"/>
    </row>
    <row r="32028" spans="1:2" x14ac:dyDescent="0.3">
      <c r="A32028" s="12"/>
      <c r="B32028" s="12"/>
    </row>
    <row r="32029" spans="1:2" x14ac:dyDescent="0.3">
      <c r="A32029" s="12"/>
      <c r="B32029" s="12"/>
    </row>
    <row r="32030" spans="1:2" x14ac:dyDescent="0.3">
      <c r="A32030" s="12"/>
      <c r="B32030" s="12"/>
    </row>
    <row r="32031" spans="1:2" x14ac:dyDescent="0.3">
      <c r="A32031" s="12"/>
      <c r="B32031" s="12"/>
    </row>
    <row r="32032" spans="1:2" x14ac:dyDescent="0.3">
      <c r="A32032" s="12"/>
      <c r="B32032" s="12"/>
    </row>
    <row r="32033" spans="1:2" x14ac:dyDescent="0.3">
      <c r="A32033" s="12"/>
      <c r="B32033" s="12"/>
    </row>
    <row r="32034" spans="1:2" x14ac:dyDescent="0.3">
      <c r="A32034" s="12"/>
      <c r="B32034" s="12"/>
    </row>
    <row r="32035" spans="1:2" x14ac:dyDescent="0.3">
      <c r="A32035" s="12"/>
      <c r="B32035" s="12"/>
    </row>
    <row r="32036" spans="1:2" x14ac:dyDescent="0.3">
      <c r="A32036" s="12"/>
      <c r="B32036" s="12"/>
    </row>
    <row r="32037" spans="1:2" x14ac:dyDescent="0.3">
      <c r="A32037" s="12"/>
      <c r="B32037" s="12"/>
    </row>
    <row r="32038" spans="1:2" x14ac:dyDescent="0.3">
      <c r="A32038" s="12"/>
      <c r="B32038" s="12"/>
    </row>
    <row r="32039" spans="1:2" x14ac:dyDescent="0.3">
      <c r="A32039" s="12"/>
      <c r="B32039" s="12"/>
    </row>
    <row r="32040" spans="1:2" x14ac:dyDescent="0.3">
      <c r="A32040" s="12"/>
      <c r="B32040" s="12"/>
    </row>
    <row r="32041" spans="1:2" x14ac:dyDescent="0.3">
      <c r="A32041" s="12"/>
      <c r="B32041" s="12"/>
    </row>
    <row r="32042" spans="1:2" x14ac:dyDescent="0.3">
      <c r="A32042" s="12"/>
      <c r="B32042" s="12"/>
    </row>
    <row r="32043" spans="1:2" x14ac:dyDescent="0.3">
      <c r="A32043" s="12"/>
      <c r="B32043" s="12"/>
    </row>
    <row r="32044" spans="1:2" x14ac:dyDescent="0.3">
      <c r="A32044" s="12"/>
      <c r="B32044" s="12"/>
    </row>
    <row r="32045" spans="1:2" x14ac:dyDescent="0.3">
      <c r="A32045" s="12"/>
      <c r="B32045" s="12"/>
    </row>
    <row r="32046" spans="1:2" x14ac:dyDescent="0.3">
      <c r="A32046" s="12"/>
      <c r="B32046" s="12"/>
    </row>
    <row r="32047" spans="1:2" x14ac:dyDescent="0.3">
      <c r="A32047" s="12"/>
      <c r="B32047" s="12"/>
    </row>
    <row r="32048" spans="1:2" x14ac:dyDescent="0.3">
      <c r="A32048" s="12"/>
      <c r="B32048" s="12"/>
    </row>
    <row r="32049" spans="1:2" x14ac:dyDescent="0.3">
      <c r="A32049" s="12"/>
      <c r="B32049" s="12"/>
    </row>
    <row r="32050" spans="1:2" x14ac:dyDescent="0.3">
      <c r="A32050" s="12"/>
      <c r="B32050" s="12"/>
    </row>
    <row r="32051" spans="1:2" x14ac:dyDescent="0.3">
      <c r="A32051" s="12"/>
      <c r="B32051" s="12"/>
    </row>
    <row r="32052" spans="1:2" x14ac:dyDescent="0.3">
      <c r="A32052" s="12"/>
      <c r="B32052" s="12"/>
    </row>
    <row r="32053" spans="1:2" x14ac:dyDescent="0.3">
      <c r="A32053" s="12"/>
      <c r="B32053" s="12"/>
    </row>
    <row r="32054" spans="1:2" x14ac:dyDescent="0.3">
      <c r="A32054" s="12"/>
      <c r="B32054" s="12"/>
    </row>
    <row r="32055" spans="1:2" x14ac:dyDescent="0.3">
      <c r="A32055" s="12"/>
      <c r="B32055" s="12"/>
    </row>
    <row r="32056" spans="1:2" x14ac:dyDescent="0.3">
      <c r="A32056" s="12"/>
      <c r="B32056" s="12"/>
    </row>
    <row r="32057" spans="1:2" x14ac:dyDescent="0.3">
      <c r="A32057" s="12"/>
      <c r="B32057" s="12"/>
    </row>
    <row r="32058" spans="1:2" x14ac:dyDescent="0.3">
      <c r="A32058" s="12"/>
      <c r="B32058" s="12"/>
    </row>
    <row r="32059" spans="1:2" x14ac:dyDescent="0.3">
      <c r="A32059" s="12"/>
      <c r="B32059" s="12"/>
    </row>
    <row r="32060" spans="1:2" x14ac:dyDescent="0.3">
      <c r="A32060" s="12"/>
      <c r="B32060" s="12"/>
    </row>
    <row r="32061" spans="1:2" x14ac:dyDescent="0.3">
      <c r="A32061" s="12"/>
      <c r="B32061" s="12"/>
    </row>
    <row r="32062" spans="1:2" x14ac:dyDescent="0.3">
      <c r="A32062" s="12"/>
      <c r="B32062" s="12"/>
    </row>
    <row r="32063" spans="1:2" x14ac:dyDescent="0.3">
      <c r="A32063" s="12"/>
      <c r="B32063" s="12"/>
    </row>
    <row r="32064" spans="1:2" x14ac:dyDescent="0.3">
      <c r="A32064" s="12"/>
      <c r="B32064" s="12"/>
    </row>
    <row r="32065" spans="1:2" x14ac:dyDescent="0.3">
      <c r="A32065" s="12"/>
      <c r="B32065" s="12"/>
    </row>
    <row r="32066" spans="1:2" x14ac:dyDescent="0.3">
      <c r="A32066" s="12"/>
      <c r="B32066" s="12"/>
    </row>
    <row r="32067" spans="1:2" x14ac:dyDescent="0.3">
      <c r="A32067" s="12"/>
      <c r="B32067" s="12"/>
    </row>
    <row r="32068" spans="1:2" x14ac:dyDescent="0.3">
      <c r="A32068" s="12"/>
      <c r="B32068" s="12"/>
    </row>
    <row r="32069" spans="1:2" x14ac:dyDescent="0.3">
      <c r="A32069" s="12"/>
      <c r="B32069" s="12"/>
    </row>
    <row r="32070" spans="1:2" x14ac:dyDescent="0.3">
      <c r="A32070" s="12"/>
      <c r="B32070" s="12"/>
    </row>
    <row r="32071" spans="1:2" x14ac:dyDescent="0.3">
      <c r="A32071" s="12"/>
      <c r="B32071" s="12"/>
    </row>
    <row r="32072" spans="1:2" x14ac:dyDescent="0.3">
      <c r="A32072" s="12"/>
      <c r="B32072" s="12"/>
    </row>
    <row r="32073" spans="1:2" x14ac:dyDescent="0.3">
      <c r="A32073" s="12"/>
      <c r="B32073" s="12"/>
    </row>
    <row r="32074" spans="1:2" x14ac:dyDescent="0.3">
      <c r="A32074" s="12"/>
      <c r="B32074" s="12"/>
    </row>
    <row r="32075" spans="1:2" x14ac:dyDescent="0.3">
      <c r="A32075" s="12"/>
      <c r="B32075" s="12"/>
    </row>
    <row r="32076" spans="1:2" x14ac:dyDescent="0.3">
      <c r="A32076" s="12"/>
      <c r="B32076" s="12"/>
    </row>
    <row r="32077" spans="1:2" x14ac:dyDescent="0.3">
      <c r="A32077" s="12"/>
      <c r="B32077" s="12"/>
    </row>
    <row r="32078" spans="1:2" x14ac:dyDescent="0.3">
      <c r="A32078" s="12"/>
      <c r="B32078" s="12"/>
    </row>
    <row r="32079" spans="1:2" x14ac:dyDescent="0.3">
      <c r="A32079" s="12"/>
      <c r="B32079" s="12"/>
    </row>
    <row r="32080" spans="1:2" x14ac:dyDescent="0.3">
      <c r="A32080" s="12"/>
      <c r="B32080" s="12"/>
    </row>
    <row r="32081" spans="1:2" x14ac:dyDescent="0.3">
      <c r="A32081" s="12"/>
      <c r="B32081" s="12"/>
    </row>
    <row r="32082" spans="1:2" x14ac:dyDescent="0.3">
      <c r="A32082" s="12"/>
      <c r="B32082" s="12"/>
    </row>
    <row r="32083" spans="1:2" x14ac:dyDescent="0.3">
      <c r="A32083" s="12"/>
      <c r="B32083" s="12"/>
    </row>
    <row r="32084" spans="1:2" x14ac:dyDescent="0.3">
      <c r="A32084" s="12"/>
      <c r="B32084" s="12"/>
    </row>
    <row r="32085" spans="1:2" x14ac:dyDescent="0.3">
      <c r="A32085" s="12"/>
      <c r="B32085" s="12"/>
    </row>
    <row r="32086" spans="1:2" x14ac:dyDescent="0.3">
      <c r="A32086" s="12"/>
      <c r="B32086" s="12"/>
    </row>
    <row r="32087" spans="1:2" x14ac:dyDescent="0.3">
      <c r="A32087" s="12"/>
      <c r="B32087" s="12"/>
    </row>
    <row r="32088" spans="1:2" x14ac:dyDescent="0.3">
      <c r="A32088" s="12"/>
      <c r="B32088" s="12"/>
    </row>
    <row r="32089" spans="1:2" x14ac:dyDescent="0.3">
      <c r="A32089" s="12"/>
      <c r="B32089" s="12"/>
    </row>
    <row r="32090" spans="1:2" x14ac:dyDescent="0.3">
      <c r="A32090" s="12"/>
      <c r="B32090" s="12"/>
    </row>
    <row r="32091" spans="1:2" x14ac:dyDescent="0.3">
      <c r="A32091" s="12"/>
      <c r="B32091" s="12"/>
    </row>
    <row r="32092" spans="1:2" x14ac:dyDescent="0.3">
      <c r="A32092" s="12"/>
      <c r="B32092" s="12"/>
    </row>
    <row r="32093" spans="1:2" x14ac:dyDescent="0.3">
      <c r="A32093" s="12"/>
      <c r="B32093" s="12"/>
    </row>
    <row r="32094" spans="1:2" x14ac:dyDescent="0.3">
      <c r="A32094" s="12"/>
      <c r="B32094" s="12"/>
    </row>
    <row r="32095" spans="1:2" x14ac:dyDescent="0.3">
      <c r="A32095" s="12"/>
      <c r="B32095" s="12"/>
    </row>
    <row r="32096" spans="1:2" x14ac:dyDescent="0.3">
      <c r="A32096" s="12"/>
      <c r="B32096" s="12"/>
    </row>
    <row r="32097" spans="1:2" x14ac:dyDescent="0.3">
      <c r="A32097" s="12"/>
      <c r="B32097" s="12"/>
    </row>
    <row r="32098" spans="1:2" x14ac:dyDescent="0.3">
      <c r="A32098" s="12"/>
      <c r="B32098" s="12"/>
    </row>
    <row r="32099" spans="1:2" x14ac:dyDescent="0.3">
      <c r="A32099" s="12"/>
      <c r="B32099" s="12"/>
    </row>
    <row r="32100" spans="1:2" x14ac:dyDescent="0.3">
      <c r="A32100" s="12"/>
      <c r="B32100" s="12"/>
    </row>
    <row r="32101" spans="1:2" x14ac:dyDescent="0.3">
      <c r="A32101" s="12"/>
      <c r="B32101" s="12"/>
    </row>
    <row r="32102" spans="1:2" x14ac:dyDescent="0.3">
      <c r="A32102" s="12"/>
      <c r="B32102" s="12"/>
    </row>
    <row r="32103" spans="1:2" x14ac:dyDescent="0.3">
      <c r="A32103" s="12"/>
      <c r="B32103" s="12"/>
    </row>
    <row r="32104" spans="1:2" x14ac:dyDescent="0.3">
      <c r="A32104" s="12"/>
      <c r="B32104" s="12"/>
    </row>
    <row r="32105" spans="1:2" x14ac:dyDescent="0.3">
      <c r="A32105" s="12"/>
      <c r="B32105" s="12"/>
    </row>
    <row r="32106" spans="1:2" x14ac:dyDescent="0.3">
      <c r="A32106" s="12"/>
      <c r="B32106" s="12"/>
    </row>
    <row r="32107" spans="1:2" x14ac:dyDescent="0.3">
      <c r="A32107" s="12"/>
      <c r="B32107" s="12"/>
    </row>
    <row r="32108" spans="1:2" x14ac:dyDescent="0.3">
      <c r="A32108" s="12"/>
      <c r="B32108" s="12"/>
    </row>
    <row r="32109" spans="1:2" x14ac:dyDescent="0.3">
      <c r="A32109" s="12"/>
      <c r="B32109" s="12"/>
    </row>
    <row r="32110" spans="1:2" x14ac:dyDescent="0.3">
      <c r="A32110" s="12"/>
      <c r="B32110" s="12"/>
    </row>
    <row r="32111" spans="1:2" x14ac:dyDescent="0.3">
      <c r="A32111" s="12"/>
      <c r="B32111" s="12"/>
    </row>
    <row r="32112" spans="1:2" x14ac:dyDescent="0.3">
      <c r="A32112" s="12"/>
      <c r="B32112" s="12"/>
    </row>
    <row r="32113" spans="1:2" x14ac:dyDescent="0.3">
      <c r="A32113" s="12"/>
      <c r="B32113" s="12"/>
    </row>
    <row r="32114" spans="1:2" x14ac:dyDescent="0.3">
      <c r="A32114" s="12"/>
      <c r="B32114" s="12"/>
    </row>
    <row r="32115" spans="1:2" x14ac:dyDescent="0.3">
      <c r="A32115" s="12"/>
      <c r="B32115" s="12"/>
    </row>
    <row r="32116" spans="1:2" x14ac:dyDescent="0.3">
      <c r="A32116" s="12"/>
      <c r="B32116" s="12"/>
    </row>
    <row r="32117" spans="1:2" x14ac:dyDescent="0.3">
      <c r="A32117" s="12"/>
      <c r="B32117" s="12"/>
    </row>
    <row r="32118" spans="1:2" x14ac:dyDescent="0.3">
      <c r="A32118" s="12"/>
      <c r="B32118" s="12"/>
    </row>
    <row r="32119" spans="1:2" x14ac:dyDescent="0.3">
      <c r="A32119" s="12"/>
      <c r="B32119" s="12"/>
    </row>
    <row r="32120" spans="1:2" x14ac:dyDescent="0.3">
      <c r="A32120" s="12"/>
      <c r="B32120" s="12"/>
    </row>
    <row r="32121" spans="1:2" x14ac:dyDescent="0.3">
      <c r="A32121" s="12"/>
      <c r="B32121" s="12"/>
    </row>
    <row r="32122" spans="1:2" x14ac:dyDescent="0.3">
      <c r="A32122" s="12"/>
      <c r="B32122" s="12"/>
    </row>
    <row r="32123" spans="1:2" x14ac:dyDescent="0.3">
      <c r="A32123" s="12"/>
      <c r="B32123" s="12"/>
    </row>
    <row r="32124" spans="1:2" x14ac:dyDescent="0.3">
      <c r="A32124" s="12"/>
      <c r="B32124" s="12"/>
    </row>
    <row r="32125" spans="1:2" x14ac:dyDescent="0.3">
      <c r="A32125" s="12"/>
      <c r="B32125" s="12"/>
    </row>
    <row r="32126" spans="1:2" x14ac:dyDescent="0.3">
      <c r="A32126" s="12"/>
      <c r="B32126" s="12"/>
    </row>
    <row r="32127" spans="1:2" x14ac:dyDescent="0.3">
      <c r="A32127" s="12"/>
      <c r="B32127" s="12"/>
    </row>
    <row r="32128" spans="1:2" x14ac:dyDescent="0.3">
      <c r="A32128" s="12"/>
      <c r="B32128" s="12"/>
    </row>
    <row r="32129" spans="1:2" x14ac:dyDescent="0.3">
      <c r="A32129" s="12"/>
      <c r="B32129" s="12"/>
    </row>
    <row r="32130" spans="1:2" x14ac:dyDescent="0.3">
      <c r="A32130" s="12"/>
      <c r="B32130" s="12"/>
    </row>
    <row r="32131" spans="1:2" x14ac:dyDescent="0.3">
      <c r="A32131" s="12"/>
      <c r="B32131" s="12"/>
    </row>
    <row r="32132" spans="1:2" x14ac:dyDescent="0.3">
      <c r="A32132" s="12"/>
      <c r="B32132" s="12"/>
    </row>
    <row r="32133" spans="1:2" x14ac:dyDescent="0.3">
      <c r="A32133" s="12"/>
      <c r="B32133" s="12"/>
    </row>
    <row r="32134" spans="1:2" x14ac:dyDescent="0.3">
      <c r="A32134" s="12"/>
      <c r="B32134" s="12"/>
    </row>
    <row r="32135" spans="1:2" x14ac:dyDescent="0.3">
      <c r="A32135" s="12"/>
      <c r="B32135" s="12"/>
    </row>
    <row r="32136" spans="1:2" x14ac:dyDescent="0.3">
      <c r="A32136" s="12"/>
      <c r="B32136" s="12"/>
    </row>
    <row r="32137" spans="1:2" x14ac:dyDescent="0.3">
      <c r="A32137" s="12"/>
      <c r="B32137" s="12"/>
    </row>
    <row r="32138" spans="1:2" x14ac:dyDescent="0.3">
      <c r="A32138" s="12"/>
      <c r="B32138" s="12"/>
    </row>
    <row r="32139" spans="1:2" x14ac:dyDescent="0.3">
      <c r="A32139" s="12"/>
      <c r="B32139" s="12"/>
    </row>
    <row r="32140" spans="1:2" x14ac:dyDescent="0.3">
      <c r="A32140" s="12"/>
      <c r="B32140" s="12"/>
    </row>
    <row r="32141" spans="1:2" x14ac:dyDescent="0.3">
      <c r="A32141" s="12"/>
      <c r="B32141" s="12"/>
    </row>
    <row r="32142" spans="1:2" x14ac:dyDescent="0.3">
      <c r="A32142" s="12"/>
      <c r="B32142" s="12"/>
    </row>
    <row r="32143" spans="1:2" x14ac:dyDescent="0.3">
      <c r="A32143" s="12"/>
      <c r="B32143" s="12"/>
    </row>
    <row r="32144" spans="1:2" x14ac:dyDescent="0.3">
      <c r="A32144" s="12"/>
      <c r="B32144" s="12"/>
    </row>
    <row r="32145" spans="1:2" x14ac:dyDescent="0.3">
      <c r="A32145" s="12"/>
      <c r="B32145" s="12"/>
    </row>
    <row r="32146" spans="1:2" x14ac:dyDescent="0.3">
      <c r="A32146" s="12"/>
      <c r="B32146" s="12"/>
    </row>
    <row r="32147" spans="1:2" x14ac:dyDescent="0.3">
      <c r="A32147" s="12"/>
      <c r="B32147" s="12"/>
    </row>
    <row r="32148" spans="1:2" x14ac:dyDescent="0.3">
      <c r="A32148" s="12"/>
      <c r="B32148" s="12"/>
    </row>
    <row r="32149" spans="1:2" x14ac:dyDescent="0.3">
      <c r="A32149" s="12"/>
      <c r="B32149" s="12"/>
    </row>
    <row r="32150" spans="1:2" x14ac:dyDescent="0.3">
      <c r="A32150" s="12"/>
      <c r="B32150" s="12"/>
    </row>
    <row r="32151" spans="1:2" x14ac:dyDescent="0.3">
      <c r="A32151" s="12"/>
      <c r="B32151" s="12"/>
    </row>
    <row r="32152" spans="1:2" x14ac:dyDescent="0.3">
      <c r="A32152" s="12"/>
      <c r="B32152" s="12"/>
    </row>
    <row r="32153" spans="1:2" x14ac:dyDescent="0.3">
      <c r="A32153" s="12"/>
      <c r="B32153" s="12"/>
    </row>
    <row r="32154" spans="1:2" x14ac:dyDescent="0.3">
      <c r="A32154" s="12"/>
      <c r="B32154" s="12"/>
    </row>
    <row r="32155" spans="1:2" x14ac:dyDescent="0.3">
      <c r="A32155" s="12"/>
      <c r="B32155" s="12"/>
    </row>
    <row r="32156" spans="1:2" x14ac:dyDescent="0.3">
      <c r="A32156" s="12"/>
      <c r="B32156" s="12"/>
    </row>
    <row r="32157" spans="1:2" x14ac:dyDescent="0.3">
      <c r="A32157" s="12"/>
      <c r="B32157" s="12"/>
    </row>
    <row r="32158" spans="1:2" x14ac:dyDescent="0.3">
      <c r="A32158" s="12"/>
      <c r="B32158" s="12"/>
    </row>
    <row r="32159" spans="1:2" x14ac:dyDescent="0.3">
      <c r="A32159" s="12"/>
      <c r="B32159" s="12"/>
    </row>
    <row r="32160" spans="1:2" x14ac:dyDescent="0.3">
      <c r="A32160" s="12"/>
      <c r="B32160" s="12"/>
    </row>
    <row r="32161" spans="1:2" x14ac:dyDescent="0.3">
      <c r="A32161" s="12"/>
      <c r="B32161" s="12"/>
    </row>
    <row r="32162" spans="1:2" x14ac:dyDescent="0.3">
      <c r="A32162" s="12"/>
      <c r="B32162" s="12"/>
    </row>
    <row r="32163" spans="1:2" x14ac:dyDescent="0.3">
      <c r="A32163" s="12"/>
      <c r="B32163" s="12"/>
    </row>
    <row r="32164" spans="1:2" x14ac:dyDescent="0.3">
      <c r="A32164" s="12"/>
      <c r="B32164" s="12"/>
    </row>
    <row r="32165" spans="1:2" x14ac:dyDescent="0.3">
      <c r="A32165" s="12"/>
      <c r="B32165" s="12"/>
    </row>
    <row r="32166" spans="1:2" x14ac:dyDescent="0.3">
      <c r="A32166" s="12"/>
      <c r="B32166" s="12"/>
    </row>
    <row r="32167" spans="1:2" x14ac:dyDescent="0.3">
      <c r="A32167" s="12"/>
      <c r="B32167" s="12"/>
    </row>
    <row r="32168" spans="1:2" x14ac:dyDescent="0.3">
      <c r="A32168" s="12"/>
      <c r="B32168" s="12"/>
    </row>
    <row r="32169" spans="1:2" x14ac:dyDescent="0.3">
      <c r="A32169" s="12"/>
      <c r="B32169" s="12"/>
    </row>
    <row r="32170" spans="1:2" x14ac:dyDescent="0.3">
      <c r="A32170" s="12"/>
      <c r="B32170" s="12"/>
    </row>
    <row r="32171" spans="1:2" x14ac:dyDescent="0.3">
      <c r="A32171" s="12"/>
      <c r="B32171" s="12"/>
    </row>
    <row r="32172" spans="1:2" x14ac:dyDescent="0.3">
      <c r="A32172" s="12"/>
      <c r="B32172" s="12"/>
    </row>
    <row r="32173" spans="1:2" x14ac:dyDescent="0.3">
      <c r="A32173" s="12"/>
      <c r="B32173" s="12"/>
    </row>
    <row r="32174" spans="1:2" x14ac:dyDescent="0.3">
      <c r="A32174" s="12"/>
      <c r="B32174" s="12"/>
    </row>
    <row r="32175" spans="1:2" x14ac:dyDescent="0.3">
      <c r="A32175" s="12"/>
      <c r="B32175" s="12"/>
    </row>
    <row r="32176" spans="1:2" x14ac:dyDescent="0.3">
      <c r="A32176" s="12"/>
      <c r="B32176" s="12"/>
    </row>
    <row r="32177" spans="1:2" x14ac:dyDescent="0.3">
      <c r="A32177" s="12"/>
      <c r="B32177" s="12"/>
    </row>
    <row r="32178" spans="1:2" x14ac:dyDescent="0.3">
      <c r="A32178" s="12"/>
      <c r="B32178" s="12"/>
    </row>
    <row r="32179" spans="1:2" x14ac:dyDescent="0.3">
      <c r="A32179" s="12"/>
      <c r="B32179" s="12"/>
    </row>
    <row r="32180" spans="1:2" x14ac:dyDescent="0.3">
      <c r="A32180" s="12"/>
      <c r="B32180" s="12"/>
    </row>
    <row r="32181" spans="1:2" x14ac:dyDescent="0.3">
      <c r="A32181" s="12"/>
      <c r="B32181" s="12"/>
    </row>
    <row r="32182" spans="1:2" x14ac:dyDescent="0.3">
      <c r="A32182" s="12"/>
      <c r="B32182" s="12"/>
    </row>
    <row r="32183" spans="1:2" x14ac:dyDescent="0.3">
      <c r="A32183" s="12"/>
      <c r="B32183" s="12"/>
    </row>
    <row r="32184" spans="1:2" x14ac:dyDescent="0.3">
      <c r="A32184" s="12"/>
      <c r="B32184" s="12"/>
    </row>
    <row r="32185" spans="1:2" x14ac:dyDescent="0.3">
      <c r="A32185" s="12"/>
      <c r="B32185" s="12"/>
    </row>
    <row r="32186" spans="1:2" x14ac:dyDescent="0.3">
      <c r="A32186" s="12"/>
      <c r="B32186" s="12"/>
    </row>
    <row r="32187" spans="1:2" x14ac:dyDescent="0.3">
      <c r="A32187" s="12"/>
      <c r="B32187" s="12"/>
    </row>
    <row r="32188" spans="1:2" x14ac:dyDescent="0.3">
      <c r="A32188" s="12"/>
      <c r="B32188" s="12"/>
    </row>
    <row r="32189" spans="1:2" x14ac:dyDescent="0.3">
      <c r="A32189" s="12"/>
      <c r="B32189" s="12"/>
    </row>
    <row r="32190" spans="1:2" x14ac:dyDescent="0.3">
      <c r="A32190" s="12"/>
      <c r="B32190" s="12"/>
    </row>
    <row r="32191" spans="1:2" x14ac:dyDescent="0.3">
      <c r="A32191" s="12"/>
      <c r="B32191" s="12"/>
    </row>
    <row r="32192" spans="1:2" x14ac:dyDescent="0.3">
      <c r="A32192" s="12"/>
      <c r="B32192" s="12"/>
    </row>
    <row r="32193" spans="1:2" x14ac:dyDescent="0.3">
      <c r="A32193" s="12"/>
      <c r="B32193" s="12"/>
    </row>
    <row r="32194" spans="1:2" x14ac:dyDescent="0.3">
      <c r="A32194" s="12"/>
      <c r="B32194" s="12"/>
    </row>
    <row r="32195" spans="1:2" x14ac:dyDescent="0.3">
      <c r="A32195" s="12"/>
      <c r="B32195" s="12"/>
    </row>
    <row r="32196" spans="1:2" x14ac:dyDescent="0.3">
      <c r="A32196" s="12"/>
      <c r="B32196" s="12"/>
    </row>
    <row r="32197" spans="1:2" x14ac:dyDescent="0.3">
      <c r="A32197" s="12"/>
      <c r="B32197" s="12"/>
    </row>
    <row r="32198" spans="1:2" x14ac:dyDescent="0.3">
      <c r="A32198" s="12"/>
      <c r="B32198" s="12"/>
    </row>
    <row r="32199" spans="1:2" x14ac:dyDescent="0.3">
      <c r="A32199" s="12"/>
      <c r="B32199" s="12"/>
    </row>
    <row r="32200" spans="1:2" x14ac:dyDescent="0.3">
      <c r="A32200" s="12"/>
      <c r="B32200" s="12"/>
    </row>
    <row r="32201" spans="1:2" x14ac:dyDescent="0.3">
      <c r="A32201" s="12"/>
      <c r="B32201" s="12"/>
    </row>
    <row r="32202" spans="1:2" x14ac:dyDescent="0.3">
      <c r="A32202" s="12"/>
      <c r="B32202" s="12"/>
    </row>
    <row r="32203" spans="1:2" x14ac:dyDescent="0.3">
      <c r="A32203" s="12"/>
      <c r="B32203" s="12"/>
    </row>
    <row r="32204" spans="1:2" x14ac:dyDescent="0.3">
      <c r="A32204" s="12"/>
      <c r="B32204" s="12"/>
    </row>
    <row r="32205" spans="1:2" x14ac:dyDescent="0.3">
      <c r="A32205" s="12"/>
      <c r="B32205" s="12"/>
    </row>
    <row r="32206" spans="1:2" x14ac:dyDescent="0.3">
      <c r="A32206" s="12"/>
      <c r="B32206" s="12"/>
    </row>
    <row r="32207" spans="1:2" x14ac:dyDescent="0.3">
      <c r="A32207" s="12"/>
      <c r="B32207" s="12"/>
    </row>
    <row r="32208" spans="1:2" x14ac:dyDescent="0.3">
      <c r="A32208" s="12"/>
      <c r="B32208" s="12"/>
    </row>
    <row r="32209" spans="1:2" x14ac:dyDescent="0.3">
      <c r="A32209" s="12"/>
      <c r="B32209" s="12"/>
    </row>
    <row r="32210" spans="1:2" x14ac:dyDescent="0.3">
      <c r="A32210" s="12"/>
      <c r="B32210" s="12"/>
    </row>
    <row r="32211" spans="1:2" x14ac:dyDescent="0.3">
      <c r="A32211" s="12"/>
      <c r="B32211" s="12"/>
    </row>
    <row r="32212" spans="1:2" x14ac:dyDescent="0.3">
      <c r="A32212" s="12"/>
      <c r="B32212" s="12"/>
    </row>
    <row r="32213" spans="1:2" x14ac:dyDescent="0.3">
      <c r="A32213" s="12"/>
      <c r="B32213" s="12"/>
    </row>
    <row r="32214" spans="1:2" x14ac:dyDescent="0.3">
      <c r="A32214" s="12"/>
      <c r="B32214" s="12"/>
    </row>
    <row r="32215" spans="1:2" x14ac:dyDescent="0.3">
      <c r="A32215" s="12"/>
      <c r="B32215" s="12"/>
    </row>
    <row r="32216" spans="1:2" x14ac:dyDescent="0.3">
      <c r="A32216" s="12"/>
      <c r="B32216" s="12"/>
    </row>
    <row r="32217" spans="1:2" x14ac:dyDescent="0.3">
      <c r="A32217" s="12"/>
      <c r="B32217" s="12"/>
    </row>
    <row r="32218" spans="1:2" x14ac:dyDescent="0.3">
      <c r="A32218" s="12"/>
      <c r="B32218" s="12"/>
    </row>
    <row r="32219" spans="1:2" x14ac:dyDescent="0.3">
      <c r="A32219" s="12"/>
      <c r="B32219" s="12"/>
    </row>
    <row r="32220" spans="1:2" x14ac:dyDescent="0.3">
      <c r="A32220" s="12"/>
      <c r="B32220" s="12"/>
    </row>
    <row r="32221" spans="1:2" x14ac:dyDescent="0.3">
      <c r="A32221" s="12"/>
      <c r="B32221" s="12"/>
    </row>
    <row r="32222" spans="1:2" x14ac:dyDescent="0.3">
      <c r="A32222" s="12"/>
      <c r="B32222" s="12"/>
    </row>
    <row r="32223" spans="1:2" x14ac:dyDescent="0.3">
      <c r="A32223" s="12"/>
      <c r="B32223" s="12"/>
    </row>
    <row r="32224" spans="1:2" x14ac:dyDescent="0.3">
      <c r="A32224" s="12"/>
      <c r="B32224" s="12"/>
    </row>
    <row r="32225" spans="1:2" x14ac:dyDescent="0.3">
      <c r="A32225" s="12"/>
      <c r="B32225" s="12"/>
    </row>
    <row r="32226" spans="1:2" x14ac:dyDescent="0.3">
      <c r="A32226" s="12"/>
      <c r="B32226" s="12"/>
    </row>
    <row r="32227" spans="1:2" x14ac:dyDescent="0.3">
      <c r="A32227" s="12"/>
      <c r="B32227" s="12"/>
    </row>
    <row r="32228" spans="1:2" x14ac:dyDescent="0.3">
      <c r="A32228" s="12"/>
      <c r="B32228" s="12"/>
    </row>
    <row r="32229" spans="1:2" x14ac:dyDescent="0.3">
      <c r="A32229" s="12"/>
      <c r="B32229" s="12"/>
    </row>
    <row r="32230" spans="1:2" x14ac:dyDescent="0.3">
      <c r="A32230" s="12"/>
      <c r="B32230" s="12"/>
    </row>
    <row r="32231" spans="1:2" x14ac:dyDescent="0.3">
      <c r="A32231" s="12"/>
      <c r="B32231" s="12"/>
    </row>
    <row r="32232" spans="1:2" x14ac:dyDescent="0.3">
      <c r="A32232" s="12"/>
      <c r="B32232" s="12"/>
    </row>
    <row r="32233" spans="1:2" x14ac:dyDescent="0.3">
      <c r="A32233" s="12"/>
      <c r="B32233" s="12"/>
    </row>
    <row r="32234" spans="1:2" x14ac:dyDescent="0.3">
      <c r="A32234" s="12"/>
      <c r="B32234" s="12"/>
    </row>
    <row r="32235" spans="1:2" x14ac:dyDescent="0.3">
      <c r="A32235" s="12"/>
      <c r="B32235" s="12"/>
    </row>
    <row r="32236" spans="1:2" x14ac:dyDescent="0.3">
      <c r="A32236" s="12"/>
      <c r="B32236" s="12"/>
    </row>
    <row r="32237" spans="1:2" x14ac:dyDescent="0.3">
      <c r="A32237" s="12"/>
      <c r="B32237" s="12"/>
    </row>
    <row r="32238" spans="1:2" x14ac:dyDescent="0.3">
      <c r="A32238" s="12"/>
      <c r="B32238" s="12"/>
    </row>
    <row r="32239" spans="1:2" x14ac:dyDescent="0.3">
      <c r="A32239" s="12"/>
      <c r="B32239" s="12"/>
    </row>
    <row r="32240" spans="1:2" x14ac:dyDescent="0.3">
      <c r="A32240" s="12"/>
      <c r="B32240" s="12"/>
    </row>
    <row r="32241" spans="1:2" x14ac:dyDescent="0.3">
      <c r="A32241" s="12"/>
      <c r="B32241" s="12"/>
    </row>
    <row r="32242" spans="1:2" x14ac:dyDescent="0.3">
      <c r="A32242" s="12"/>
      <c r="B32242" s="12"/>
    </row>
    <row r="32243" spans="1:2" x14ac:dyDescent="0.3">
      <c r="A32243" s="12"/>
      <c r="B32243" s="12"/>
    </row>
    <row r="32244" spans="1:2" x14ac:dyDescent="0.3">
      <c r="A32244" s="12"/>
      <c r="B32244" s="12"/>
    </row>
    <row r="32245" spans="1:2" x14ac:dyDescent="0.3">
      <c r="A32245" s="12"/>
      <c r="B32245" s="12"/>
    </row>
    <row r="32246" spans="1:2" x14ac:dyDescent="0.3">
      <c r="A32246" s="12"/>
      <c r="B32246" s="12"/>
    </row>
    <row r="32247" spans="1:2" x14ac:dyDescent="0.3">
      <c r="A32247" s="12"/>
      <c r="B32247" s="12"/>
    </row>
    <row r="32248" spans="1:2" x14ac:dyDescent="0.3">
      <c r="A32248" s="12"/>
      <c r="B32248" s="12"/>
    </row>
    <row r="32249" spans="1:2" x14ac:dyDescent="0.3">
      <c r="A32249" s="12"/>
      <c r="B32249" s="12"/>
    </row>
    <row r="32250" spans="1:2" x14ac:dyDescent="0.3">
      <c r="A32250" s="12"/>
      <c r="B32250" s="12"/>
    </row>
    <row r="32251" spans="1:2" x14ac:dyDescent="0.3">
      <c r="A32251" s="12"/>
      <c r="B32251" s="12"/>
    </row>
    <row r="32252" spans="1:2" x14ac:dyDescent="0.3">
      <c r="A32252" s="12"/>
      <c r="B32252" s="12"/>
    </row>
    <row r="32253" spans="1:2" x14ac:dyDescent="0.3">
      <c r="A32253" s="12"/>
      <c r="B32253" s="12"/>
    </row>
    <row r="32254" spans="1:2" x14ac:dyDescent="0.3">
      <c r="A32254" s="12"/>
      <c r="B32254" s="12"/>
    </row>
    <row r="32255" spans="1:2" x14ac:dyDescent="0.3">
      <c r="A32255" s="12"/>
      <c r="B32255" s="12"/>
    </row>
    <row r="32256" spans="1:2" x14ac:dyDescent="0.3">
      <c r="A32256" s="12"/>
      <c r="B32256" s="12"/>
    </row>
    <row r="32257" spans="1:2" x14ac:dyDescent="0.3">
      <c r="A32257" s="12"/>
      <c r="B32257" s="12"/>
    </row>
    <row r="32258" spans="1:2" x14ac:dyDescent="0.3">
      <c r="A32258" s="12"/>
      <c r="B32258" s="12"/>
    </row>
    <row r="32259" spans="1:2" x14ac:dyDescent="0.3">
      <c r="A32259" s="12"/>
      <c r="B32259" s="12"/>
    </row>
    <row r="32260" spans="1:2" x14ac:dyDescent="0.3">
      <c r="A32260" s="12"/>
      <c r="B32260" s="12"/>
    </row>
    <row r="32261" spans="1:2" x14ac:dyDescent="0.3">
      <c r="A32261" s="12"/>
      <c r="B32261" s="12"/>
    </row>
    <row r="32262" spans="1:2" x14ac:dyDescent="0.3">
      <c r="A32262" s="12"/>
      <c r="B32262" s="12"/>
    </row>
    <row r="32263" spans="1:2" x14ac:dyDescent="0.3">
      <c r="A32263" s="12"/>
      <c r="B32263" s="12"/>
    </row>
    <row r="32264" spans="1:2" x14ac:dyDescent="0.3">
      <c r="A32264" s="12"/>
      <c r="B32264" s="12"/>
    </row>
    <row r="32265" spans="1:2" x14ac:dyDescent="0.3">
      <c r="A32265" s="12"/>
      <c r="B32265" s="12"/>
    </row>
    <row r="32266" spans="1:2" x14ac:dyDescent="0.3">
      <c r="A32266" s="12"/>
      <c r="B32266" s="12"/>
    </row>
    <row r="32267" spans="1:2" x14ac:dyDescent="0.3">
      <c r="A32267" s="12"/>
      <c r="B32267" s="12"/>
    </row>
    <row r="32268" spans="1:2" x14ac:dyDescent="0.3">
      <c r="A32268" s="12"/>
      <c r="B32268" s="12"/>
    </row>
    <row r="32269" spans="1:2" x14ac:dyDescent="0.3">
      <c r="A32269" s="12"/>
      <c r="B32269" s="12"/>
    </row>
    <row r="32270" spans="1:2" x14ac:dyDescent="0.3">
      <c r="A32270" s="12"/>
      <c r="B32270" s="12"/>
    </row>
    <row r="32271" spans="1:2" x14ac:dyDescent="0.3">
      <c r="A32271" s="12"/>
      <c r="B32271" s="12"/>
    </row>
    <row r="32272" spans="1:2" x14ac:dyDescent="0.3">
      <c r="A32272" s="12"/>
      <c r="B32272" s="12"/>
    </row>
    <row r="32273" spans="1:2" x14ac:dyDescent="0.3">
      <c r="A32273" s="12"/>
      <c r="B32273" s="12"/>
    </row>
    <row r="32274" spans="1:2" x14ac:dyDescent="0.3">
      <c r="A32274" s="12"/>
      <c r="B32274" s="12"/>
    </row>
    <row r="32275" spans="1:2" x14ac:dyDescent="0.3">
      <c r="A32275" s="12"/>
      <c r="B32275" s="12"/>
    </row>
    <row r="32276" spans="1:2" x14ac:dyDescent="0.3">
      <c r="A32276" s="12"/>
      <c r="B32276" s="12"/>
    </row>
    <row r="32277" spans="1:2" x14ac:dyDescent="0.3">
      <c r="A32277" s="12"/>
      <c r="B32277" s="12"/>
    </row>
    <row r="32278" spans="1:2" x14ac:dyDescent="0.3">
      <c r="A32278" s="12"/>
      <c r="B32278" s="12"/>
    </row>
    <row r="32279" spans="1:2" x14ac:dyDescent="0.3">
      <c r="A32279" s="12"/>
      <c r="B32279" s="12"/>
    </row>
    <row r="32280" spans="1:2" x14ac:dyDescent="0.3">
      <c r="A32280" s="12"/>
      <c r="B32280" s="12"/>
    </row>
    <row r="32281" spans="1:2" x14ac:dyDescent="0.3">
      <c r="A32281" s="12"/>
      <c r="B32281" s="12"/>
    </row>
    <row r="32282" spans="1:2" x14ac:dyDescent="0.3">
      <c r="A32282" s="12"/>
      <c r="B32282" s="12"/>
    </row>
    <row r="32283" spans="1:2" x14ac:dyDescent="0.3">
      <c r="A32283" s="12"/>
      <c r="B32283" s="12"/>
    </row>
    <row r="32284" spans="1:2" x14ac:dyDescent="0.3">
      <c r="A32284" s="12"/>
      <c r="B32284" s="12"/>
    </row>
    <row r="32285" spans="1:2" x14ac:dyDescent="0.3">
      <c r="A32285" s="12"/>
      <c r="B32285" s="12"/>
    </row>
    <row r="32286" spans="1:2" x14ac:dyDescent="0.3">
      <c r="A32286" s="12"/>
      <c r="B32286" s="12"/>
    </row>
    <row r="32287" spans="1:2" x14ac:dyDescent="0.3">
      <c r="A32287" s="12"/>
      <c r="B32287" s="12"/>
    </row>
    <row r="32288" spans="1:2" x14ac:dyDescent="0.3">
      <c r="A32288" s="12"/>
      <c r="B32288" s="12"/>
    </row>
    <row r="32289" spans="1:2" x14ac:dyDescent="0.3">
      <c r="A32289" s="12"/>
      <c r="B32289" s="12"/>
    </row>
    <row r="32290" spans="1:2" x14ac:dyDescent="0.3">
      <c r="A32290" s="12"/>
      <c r="B32290" s="12"/>
    </row>
    <row r="32291" spans="1:2" x14ac:dyDescent="0.3">
      <c r="A32291" s="12"/>
      <c r="B32291" s="12"/>
    </row>
    <row r="32292" spans="1:2" x14ac:dyDescent="0.3">
      <c r="A32292" s="12"/>
      <c r="B32292" s="12"/>
    </row>
    <row r="32293" spans="1:2" x14ac:dyDescent="0.3">
      <c r="A32293" s="12"/>
      <c r="B32293" s="12"/>
    </row>
    <row r="32294" spans="1:2" x14ac:dyDescent="0.3">
      <c r="A32294" s="12"/>
      <c r="B32294" s="12"/>
    </row>
    <row r="32295" spans="1:2" x14ac:dyDescent="0.3">
      <c r="A32295" s="12"/>
      <c r="B32295" s="12"/>
    </row>
    <row r="32296" spans="1:2" x14ac:dyDescent="0.3">
      <c r="A32296" s="12"/>
      <c r="B32296" s="12"/>
    </row>
    <row r="32297" spans="1:2" x14ac:dyDescent="0.3">
      <c r="A32297" s="12"/>
      <c r="B32297" s="12"/>
    </row>
    <row r="32298" spans="1:2" x14ac:dyDescent="0.3">
      <c r="A32298" s="12"/>
      <c r="B32298" s="12"/>
    </row>
    <row r="32299" spans="1:2" x14ac:dyDescent="0.3">
      <c r="A32299" s="12"/>
      <c r="B32299" s="12"/>
    </row>
    <row r="32300" spans="1:2" x14ac:dyDescent="0.3">
      <c r="A32300" s="12"/>
      <c r="B32300" s="12"/>
    </row>
    <row r="32301" spans="1:2" x14ac:dyDescent="0.3">
      <c r="A32301" s="12"/>
      <c r="B32301" s="12"/>
    </row>
    <row r="32302" spans="1:2" x14ac:dyDescent="0.3">
      <c r="A32302" s="12"/>
      <c r="B32302" s="12"/>
    </row>
    <row r="32303" spans="1:2" x14ac:dyDescent="0.3">
      <c r="A32303" s="12"/>
      <c r="B32303" s="12"/>
    </row>
    <row r="32304" spans="1:2" x14ac:dyDescent="0.3">
      <c r="A32304" s="12"/>
      <c r="B32304" s="12"/>
    </row>
    <row r="32305" spans="1:2" x14ac:dyDescent="0.3">
      <c r="A32305" s="12"/>
      <c r="B32305" s="12"/>
    </row>
    <row r="32306" spans="1:2" x14ac:dyDescent="0.3">
      <c r="A32306" s="12"/>
      <c r="B32306" s="12"/>
    </row>
    <row r="32307" spans="1:2" x14ac:dyDescent="0.3">
      <c r="A32307" s="12"/>
      <c r="B32307" s="12"/>
    </row>
    <row r="32308" spans="1:2" x14ac:dyDescent="0.3">
      <c r="A32308" s="12"/>
      <c r="B32308" s="12"/>
    </row>
    <row r="32309" spans="1:2" x14ac:dyDescent="0.3">
      <c r="A32309" s="12"/>
      <c r="B32309" s="12"/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topLeftCell="A151" zoomScale="70" zoomScaleNormal="70" workbookViewId="0">
      <selection sqref="A1:A1048576"/>
    </sheetView>
  </sheetViews>
  <sheetFormatPr defaultColWidth="12.625" defaultRowHeight="15" customHeight="1" x14ac:dyDescent="0.3"/>
  <cols>
    <col min="1" max="1" width="12.875" style="2" customWidth="1"/>
    <col min="2" max="2" width="7.625" style="6" customWidth="1"/>
    <col min="3" max="3" width="11" style="2" customWidth="1"/>
    <col min="4" max="5" width="10.5" style="2" customWidth="1"/>
    <col min="6" max="6" width="11.875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7" t="s">
        <v>0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s="2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30</v>
      </c>
      <c r="D2" s="9" t="s">
        <v>22</v>
      </c>
      <c r="E2" s="9" t="s">
        <v>22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16">
        <v>40221</v>
      </c>
      <c r="B3" s="12">
        <v>46039.49</v>
      </c>
      <c r="F3" s="2">
        <f t="shared" ref="F3:F66" si="0">ROUNDUP(TREND($B$2:B2,$A$2:A2,A3),0)</f>
        <v>24925</v>
      </c>
      <c r="L3" s="18">
        <f t="shared" ref="L3:Q18" si="1">($B3-C3)^2</f>
        <v>2119634639.4600997</v>
      </c>
      <c r="M3" s="18">
        <f t="shared" si="1"/>
        <v>2119634639.4600997</v>
      </c>
      <c r="N3" s="18">
        <f t="shared" si="1"/>
        <v>2119634639.4600997</v>
      </c>
      <c r="O3" s="18">
        <f t="shared" si="1"/>
        <v>445821687.96009994</v>
      </c>
      <c r="P3" s="2">
        <f t="shared" si="1"/>
        <v>2119634639.4600997</v>
      </c>
    </row>
    <row r="4" spans="1:17" ht="17.25" customHeight="1" x14ac:dyDescent="0.3">
      <c r="A4" s="16">
        <v>40228</v>
      </c>
      <c r="B4" s="12">
        <v>41595.550000000003</v>
      </c>
      <c r="F4" s="2">
        <f t="shared" si="0"/>
        <v>67155</v>
      </c>
      <c r="L4" s="18">
        <f t="shared" si="1"/>
        <v>1730189779.8025002</v>
      </c>
      <c r="M4" s="18">
        <f t="shared" si="1"/>
        <v>1730189779.8025002</v>
      </c>
      <c r="N4" s="18">
        <f t="shared" si="1"/>
        <v>1730189779.8025002</v>
      </c>
      <c r="O4" s="18">
        <f t="shared" si="1"/>
        <v>653285484.30249989</v>
      </c>
      <c r="P4" s="2">
        <f t="shared" si="1"/>
        <v>1730189779.8025002</v>
      </c>
    </row>
    <row r="5" spans="1:17" ht="17.25" customHeight="1" x14ac:dyDescent="0.3">
      <c r="A5" s="16">
        <v>40235</v>
      </c>
      <c r="B5" s="12">
        <v>19403.54</v>
      </c>
      <c r="F5" s="2">
        <f t="shared" si="0"/>
        <v>54191</v>
      </c>
      <c r="H5" s="2">
        <f t="shared" ref="H5:H68" si="2">ROUNDUP(AVERAGE(B2:B4),0)</f>
        <v>37520</v>
      </c>
      <c r="L5" s="18">
        <f t="shared" si="1"/>
        <v>376497364.53160006</v>
      </c>
      <c r="M5" s="18">
        <f t="shared" si="1"/>
        <v>376497364.53160006</v>
      </c>
      <c r="N5" s="18">
        <f t="shared" si="1"/>
        <v>376497364.53160006</v>
      </c>
      <c r="O5" s="18">
        <f t="shared" si="1"/>
        <v>1210167373.2516</v>
      </c>
      <c r="P5" s="2">
        <f t="shared" si="1"/>
        <v>376497364.53160006</v>
      </c>
      <c r="Q5" s="2">
        <f t="shared" si="1"/>
        <v>328206122.93159997</v>
      </c>
    </row>
    <row r="6" spans="1:17" ht="17.25" customHeight="1" x14ac:dyDescent="0.3">
      <c r="A6" s="16">
        <v>40242</v>
      </c>
      <c r="B6" s="12">
        <v>21827.9</v>
      </c>
      <c r="F6" s="2">
        <f t="shared" si="0"/>
        <v>27740</v>
      </c>
      <c r="H6" s="2">
        <f t="shared" si="2"/>
        <v>35680</v>
      </c>
      <c r="L6" s="18">
        <f t="shared" si="1"/>
        <v>476457218.41000009</v>
      </c>
      <c r="M6" s="18">
        <f t="shared" si="1"/>
        <v>476457218.41000009</v>
      </c>
      <c r="N6" s="18">
        <f t="shared" si="1"/>
        <v>476457218.41000009</v>
      </c>
      <c r="O6" s="18">
        <f t="shared" si="1"/>
        <v>34952926.409999982</v>
      </c>
      <c r="P6" s="2">
        <f t="shared" si="1"/>
        <v>476457218.41000009</v>
      </c>
      <c r="Q6" s="2">
        <f t="shared" si="1"/>
        <v>191880674.40999997</v>
      </c>
    </row>
    <row r="7" spans="1:17" ht="17.25" customHeight="1" x14ac:dyDescent="0.3">
      <c r="A7" s="16">
        <v>40249</v>
      </c>
      <c r="B7" s="12">
        <v>21043.39</v>
      </c>
      <c r="F7" s="2">
        <f t="shared" si="0"/>
        <v>20910</v>
      </c>
      <c r="H7" s="2">
        <f t="shared" si="2"/>
        <v>27609</v>
      </c>
      <c r="L7" s="18">
        <f t="shared" si="1"/>
        <v>442824262.69209999</v>
      </c>
      <c r="M7" s="18">
        <f t="shared" si="1"/>
        <v>442824262.69209999</v>
      </c>
      <c r="N7" s="18">
        <f t="shared" si="1"/>
        <v>442824262.69209999</v>
      </c>
      <c r="O7" s="18">
        <f t="shared" si="1"/>
        <v>17792.892099999845</v>
      </c>
      <c r="P7" s="2">
        <f t="shared" si="1"/>
        <v>442824262.69209999</v>
      </c>
      <c r="Q7" s="2">
        <f t="shared" si="1"/>
        <v>43107234.672100008</v>
      </c>
    </row>
    <row r="8" spans="1:17" ht="17.25" customHeight="1" x14ac:dyDescent="0.3">
      <c r="A8" s="16">
        <v>40256</v>
      </c>
      <c r="B8" s="12">
        <v>22136.639999999999</v>
      </c>
      <c r="F8" s="2">
        <f t="shared" si="0"/>
        <v>17716</v>
      </c>
      <c r="H8" s="2">
        <f t="shared" si="2"/>
        <v>20759</v>
      </c>
      <c r="L8" s="18">
        <f t="shared" si="1"/>
        <v>490030830.4896</v>
      </c>
      <c r="M8" s="18">
        <f t="shared" si="1"/>
        <v>490030830.4896</v>
      </c>
      <c r="N8" s="18">
        <f t="shared" si="1"/>
        <v>490030830.4896</v>
      </c>
      <c r="O8" s="18">
        <f t="shared" si="1"/>
        <v>19542058.009599995</v>
      </c>
      <c r="P8" s="2">
        <f t="shared" si="1"/>
        <v>490030830.4896</v>
      </c>
      <c r="Q8" s="2">
        <f t="shared" si="1"/>
        <v>1897891.9695999983</v>
      </c>
    </row>
    <row r="9" spans="1:17" ht="17.25" customHeight="1" x14ac:dyDescent="0.3">
      <c r="A9" s="16">
        <v>40263</v>
      </c>
      <c r="B9" s="12">
        <v>26229.21</v>
      </c>
      <c r="F9" s="2">
        <f t="shared" si="0"/>
        <v>16979</v>
      </c>
      <c r="H9" s="2">
        <f t="shared" si="2"/>
        <v>21670</v>
      </c>
      <c r="L9" s="18">
        <f t="shared" si="1"/>
        <v>687971457.22409999</v>
      </c>
      <c r="M9" s="18">
        <f t="shared" si="1"/>
        <v>687971457.22409999</v>
      </c>
      <c r="N9" s="18">
        <f t="shared" si="1"/>
        <v>687971457.22409999</v>
      </c>
      <c r="O9" s="18">
        <f t="shared" si="1"/>
        <v>85566385.044099987</v>
      </c>
      <c r="P9" s="2">
        <f t="shared" si="1"/>
        <v>687971457.22409999</v>
      </c>
      <c r="Q9" s="2">
        <f t="shared" si="1"/>
        <v>20786395.824099991</v>
      </c>
    </row>
    <row r="10" spans="1:17" ht="17.25" customHeight="1" x14ac:dyDescent="0.3">
      <c r="A10" s="16">
        <v>40270</v>
      </c>
      <c r="B10" s="12">
        <v>57258.43</v>
      </c>
      <c r="F10" s="2">
        <f t="shared" si="0"/>
        <v>18814</v>
      </c>
      <c r="H10" s="2">
        <f t="shared" si="2"/>
        <v>23137</v>
      </c>
      <c r="L10" s="18">
        <f t="shared" si="1"/>
        <v>3278527806.0648999</v>
      </c>
      <c r="M10" s="18">
        <f t="shared" si="1"/>
        <v>3278527806.0648999</v>
      </c>
      <c r="N10" s="18">
        <f t="shared" si="1"/>
        <v>3278527806.0648999</v>
      </c>
      <c r="O10" s="18">
        <f t="shared" si="1"/>
        <v>1477974198.0249</v>
      </c>
      <c r="P10" s="2">
        <f t="shared" si="1"/>
        <v>3278527806.0648999</v>
      </c>
      <c r="Q10" s="2">
        <f t="shared" si="1"/>
        <v>1164271985.2449</v>
      </c>
    </row>
    <row r="11" spans="1:17" ht="17.25" customHeight="1" x14ac:dyDescent="0.3">
      <c r="A11" s="16">
        <v>40277</v>
      </c>
      <c r="B11" s="12">
        <v>42960.91</v>
      </c>
      <c r="F11" s="2">
        <f t="shared" si="0"/>
        <v>33881</v>
      </c>
      <c r="H11" s="2">
        <f t="shared" si="2"/>
        <v>35209</v>
      </c>
      <c r="L11" s="18">
        <f t="shared" si="1"/>
        <v>1845639788.0281003</v>
      </c>
      <c r="M11" s="18">
        <f t="shared" si="1"/>
        <v>1845639788.0281003</v>
      </c>
      <c r="N11" s="18">
        <f t="shared" si="1"/>
        <v>1845639788.0281003</v>
      </c>
      <c r="O11" s="18">
        <f t="shared" si="1"/>
        <v>82444765.608100057</v>
      </c>
      <c r="P11" s="2">
        <f t="shared" si="1"/>
        <v>1845639788.0281003</v>
      </c>
      <c r="Q11" s="2">
        <f t="shared" si="1"/>
        <v>60092108.648100056</v>
      </c>
    </row>
    <row r="12" spans="1:17" ht="17.25" customHeight="1" x14ac:dyDescent="0.3">
      <c r="A12" s="16">
        <v>40284</v>
      </c>
      <c r="B12" s="12">
        <v>17596.96</v>
      </c>
      <c r="F12" s="2">
        <f t="shared" si="0"/>
        <v>38057</v>
      </c>
      <c r="H12" s="2">
        <f t="shared" si="2"/>
        <v>42150</v>
      </c>
      <c r="L12" s="18">
        <f t="shared" si="1"/>
        <v>309653001.24159998</v>
      </c>
      <c r="M12" s="18">
        <f t="shared" si="1"/>
        <v>309653001.24159998</v>
      </c>
      <c r="N12" s="18">
        <f t="shared" si="1"/>
        <v>309653001.24159998</v>
      </c>
      <c r="O12" s="18">
        <f t="shared" si="1"/>
        <v>418613236.80160004</v>
      </c>
      <c r="P12" s="2">
        <f t="shared" si="1"/>
        <v>309653001.24159998</v>
      </c>
      <c r="Q12" s="2">
        <f t="shared" si="1"/>
        <v>602851773.24160004</v>
      </c>
    </row>
    <row r="13" spans="1:17" ht="17.25" customHeight="1" x14ac:dyDescent="0.3">
      <c r="A13" s="16">
        <v>40291</v>
      </c>
      <c r="B13" s="12">
        <v>16145.35</v>
      </c>
      <c r="F13" s="2">
        <f t="shared" si="0"/>
        <v>31656</v>
      </c>
      <c r="H13" s="2">
        <f t="shared" si="2"/>
        <v>39273</v>
      </c>
      <c r="L13" s="18">
        <f t="shared" si="1"/>
        <v>260672326.6225</v>
      </c>
      <c r="M13" s="18">
        <f t="shared" si="1"/>
        <v>260672326.6225</v>
      </c>
      <c r="N13" s="18">
        <f t="shared" si="1"/>
        <v>260672326.6225</v>
      </c>
      <c r="O13" s="18">
        <f t="shared" si="1"/>
        <v>240580263.42249998</v>
      </c>
      <c r="P13" s="2">
        <f t="shared" si="1"/>
        <v>260672326.6225</v>
      </c>
      <c r="Q13" s="2">
        <f t="shared" si="1"/>
        <v>534888194.52250004</v>
      </c>
    </row>
    <row r="14" spans="1:17" ht="17.25" customHeight="1" x14ac:dyDescent="0.3">
      <c r="A14" s="16">
        <v>40298</v>
      </c>
      <c r="B14" s="12">
        <v>16555.11</v>
      </c>
      <c r="F14" s="2">
        <f t="shared" si="0"/>
        <v>26595</v>
      </c>
      <c r="H14" s="2">
        <f t="shared" si="2"/>
        <v>25568</v>
      </c>
      <c r="L14" s="18">
        <f t="shared" si="1"/>
        <v>274071667.11210001</v>
      </c>
      <c r="M14" s="18">
        <f t="shared" si="1"/>
        <v>274071667.11210001</v>
      </c>
      <c r="N14" s="18">
        <f t="shared" si="1"/>
        <v>274071667.11210001</v>
      </c>
      <c r="O14" s="18">
        <f t="shared" si="1"/>
        <v>100799391.21209998</v>
      </c>
      <c r="P14" s="2">
        <f t="shared" si="1"/>
        <v>274071667.11210001</v>
      </c>
      <c r="Q14" s="2">
        <f t="shared" si="1"/>
        <v>81232186.152099997</v>
      </c>
    </row>
    <row r="15" spans="1:17" ht="17.25" customHeight="1" x14ac:dyDescent="0.3">
      <c r="A15" s="16">
        <v>40305</v>
      </c>
      <c r="B15" s="12">
        <v>17413.939999999999</v>
      </c>
      <c r="F15" s="2">
        <f t="shared" si="0"/>
        <v>23019</v>
      </c>
      <c r="H15" s="2">
        <f t="shared" si="2"/>
        <v>16766</v>
      </c>
      <c r="L15" s="18">
        <f t="shared" si="1"/>
        <v>303245306.32359993</v>
      </c>
      <c r="M15" s="18">
        <f t="shared" si="1"/>
        <v>303245306.32359993</v>
      </c>
      <c r="N15" s="18">
        <f t="shared" si="1"/>
        <v>303245306.32359993</v>
      </c>
      <c r="O15" s="18">
        <f t="shared" si="1"/>
        <v>31416697.603600014</v>
      </c>
      <c r="P15" s="2">
        <f t="shared" si="1"/>
        <v>303245306.32359993</v>
      </c>
      <c r="Q15" s="2">
        <f t="shared" si="1"/>
        <v>419826.2435999983</v>
      </c>
    </row>
    <row r="16" spans="1:17" ht="17.25" customHeight="1" x14ac:dyDescent="0.3">
      <c r="A16" s="16">
        <v>40312</v>
      </c>
      <c r="B16" s="12">
        <v>18926.740000000002</v>
      </c>
      <c r="F16" s="2">
        <f t="shared" si="0"/>
        <v>20599</v>
      </c>
      <c r="H16" s="2">
        <f t="shared" si="2"/>
        <v>16705</v>
      </c>
      <c r="L16" s="18">
        <f t="shared" si="1"/>
        <v>358221487.02760005</v>
      </c>
      <c r="M16" s="18">
        <f t="shared" si="1"/>
        <v>358221487.02760005</v>
      </c>
      <c r="N16" s="18">
        <f t="shared" si="1"/>
        <v>358221487.02760005</v>
      </c>
      <c r="O16" s="18">
        <f t="shared" si="1"/>
        <v>2796453.5075999945</v>
      </c>
      <c r="P16" s="2">
        <f t="shared" si="1"/>
        <v>358221487.02760005</v>
      </c>
      <c r="Q16" s="2">
        <f t="shared" si="1"/>
        <v>4936128.6276000068</v>
      </c>
    </row>
    <row r="17" spans="1:17" ht="17.25" customHeight="1" x14ac:dyDescent="0.3">
      <c r="A17" s="16">
        <v>40319</v>
      </c>
      <c r="B17" s="12">
        <v>14773.04</v>
      </c>
      <c r="F17" s="2">
        <f t="shared" si="0"/>
        <v>19175</v>
      </c>
      <c r="H17" s="2">
        <f t="shared" si="2"/>
        <v>17632</v>
      </c>
      <c r="L17" s="18">
        <f t="shared" si="1"/>
        <v>218242710.84160003</v>
      </c>
      <c r="M17" s="18">
        <f t="shared" si="1"/>
        <v>218242710.84160003</v>
      </c>
      <c r="N17" s="18">
        <f t="shared" si="1"/>
        <v>218242710.84160003</v>
      </c>
      <c r="O17" s="18">
        <f t="shared" si="1"/>
        <v>19377251.841599993</v>
      </c>
      <c r="P17" s="2">
        <f t="shared" si="1"/>
        <v>218242710.84160003</v>
      </c>
      <c r="Q17" s="2">
        <f t="shared" si="1"/>
        <v>8173652.2815999947</v>
      </c>
    </row>
    <row r="18" spans="1:17" ht="17.25" customHeight="1" x14ac:dyDescent="0.3">
      <c r="A18" s="16">
        <v>40326</v>
      </c>
      <c r="B18" s="12">
        <v>15580.43</v>
      </c>
      <c r="F18" s="2">
        <f t="shared" si="0"/>
        <v>17054</v>
      </c>
      <c r="H18" s="2">
        <f t="shared" si="2"/>
        <v>17038</v>
      </c>
      <c r="L18" s="18">
        <f t="shared" si="1"/>
        <v>242749798.9849</v>
      </c>
      <c r="M18" s="18">
        <f t="shared" si="1"/>
        <v>242749798.9849</v>
      </c>
      <c r="N18" s="18">
        <f t="shared" si="1"/>
        <v>242749798.9849</v>
      </c>
      <c r="O18" s="18">
        <f t="shared" si="1"/>
        <v>2171408.5448999992</v>
      </c>
      <c r="P18" s="2">
        <f t="shared" si="1"/>
        <v>242749798.9849</v>
      </c>
      <c r="Q18" s="2">
        <f t="shared" si="1"/>
        <v>2124510.3048999989</v>
      </c>
    </row>
    <row r="19" spans="1:17" ht="17.25" customHeight="1" x14ac:dyDescent="0.3">
      <c r="A19" s="16">
        <v>40333</v>
      </c>
      <c r="B19" s="12">
        <v>17558.09</v>
      </c>
      <c r="F19" s="2">
        <f t="shared" si="0"/>
        <v>15590</v>
      </c>
      <c r="H19" s="2">
        <f t="shared" si="2"/>
        <v>16427</v>
      </c>
      <c r="L19" s="18">
        <f t="shared" ref="L19:Q61" si="3">($B19-C19)^2</f>
        <v>308286524.44810003</v>
      </c>
      <c r="M19" s="18">
        <f t="shared" si="3"/>
        <v>308286524.44810003</v>
      </c>
      <c r="N19" s="18">
        <f t="shared" si="3"/>
        <v>308286524.44810003</v>
      </c>
      <c r="O19" s="18">
        <f t="shared" si="3"/>
        <v>3873378.2481000004</v>
      </c>
      <c r="P19" s="2">
        <f t="shared" si="3"/>
        <v>308286524.44810003</v>
      </c>
      <c r="Q19" s="2">
        <f t="shared" si="3"/>
        <v>1279364.5881000003</v>
      </c>
    </row>
    <row r="20" spans="1:17" ht="17.25" customHeight="1" x14ac:dyDescent="0.3">
      <c r="A20" s="16">
        <v>40340</v>
      </c>
      <c r="B20" s="12">
        <v>16637.62</v>
      </c>
      <c r="F20" s="2">
        <f t="shared" si="0"/>
        <v>14881</v>
      </c>
      <c r="H20" s="2">
        <f t="shared" si="2"/>
        <v>15971</v>
      </c>
      <c r="L20" s="18">
        <f t="shared" si="3"/>
        <v>276810399.26439995</v>
      </c>
      <c r="M20" s="18">
        <f t="shared" si="3"/>
        <v>276810399.26439995</v>
      </c>
      <c r="N20" s="18">
        <f t="shared" si="3"/>
        <v>276810399.26439995</v>
      </c>
      <c r="O20" s="18">
        <f t="shared" si="3"/>
        <v>3085713.8243999965</v>
      </c>
      <c r="P20" s="2">
        <f t="shared" si="3"/>
        <v>276810399.26439995</v>
      </c>
      <c r="Q20" s="2">
        <f t="shared" si="3"/>
        <v>444382.22439999867</v>
      </c>
    </row>
    <row r="21" spans="1:17" ht="17.25" customHeight="1" x14ac:dyDescent="0.3">
      <c r="A21" s="16">
        <v>40347</v>
      </c>
      <c r="B21" s="12">
        <v>16216.27</v>
      </c>
      <c r="F21" s="2">
        <f t="shared" si="0"/>
        <v>14139</v>
      </c>
      <c r="H21" s="2">
        <f t="shared" si="2"/>
        <v>16593</v>
      </c>
      <c r="L21" s="18">
        <f t="shared" si="3"/>
        <v>262967412.71290001</v>
      </c>
      <c r="M21" s="18">
        <f t="shared" si="3"/>
        <v>262967412.71290001</v>
      </c>
      <c r="N21" s="18">
        <f t="shared" si="3"/>
        <v>262967412.71290001</v>
      </c>
      <c r="O21" s="18">
        <f t="shared" si="3"/>
        <v>4315050.652900002</v>
      </c>
      <c r="P21" s="2">
        <f t="shared" si="3"/>
        <v>262967412.71290001</v>
      </c>
      <c r="Q21" s="2">
        <f t="shared" si="3"/>
        <v>141925.49289999966</v>
      </c>
    </row>
    <row r="22" spans="1:17" ht="17.25" customHeight="1" x14ac:dyDescent="0.3">
      <c r="A22" s="16">
        <v>40354</v>
      </c>
      <c r="B22" s="12">
        <v>16328.72</v>
      </c>
      <c r="F22" s="2">
        <f t="shared" si="0"/>
        <v>13471</v>
      </c>
      <c r="H22" s="2">
        <f t="shared" si="2"/>
        <v>16804</v>
      </c>
      <c r="L22" s="18">
        <f t="shared" si="3"/>
        <v>266627096.83839998</v>
      </c>
      <c r="M22" s="18">
        <f t="shared" si="3"/>
        <v>266627096.83839998</v>
      </c>
      <c r="N22" s="18">
        <f t="shared" si="3"/>
        <v>266627096.83839998</v>
      </c>
      <c r="O22" s="18">
        <f t="shared" si="3"/>
        <v>8166563.5983999958</v>
      </c>
      <c r="P22" s="2">
        <f t="shared" si="3"/>
        <v>266627096.83839998</v>
      </c>
      <c r="Q22" s="2">
        <f t="shared" si="3"/>
        <v>225891.07840000061</v>
      </c>
    </row>
    <row r="23" spans="1:17" ht="17.25" customHeight="1" x14ac:dyDescent="0.3">
      <c r="A23" s="16">
        <v>40361</v>
      </c>
      <c r="B23" s="12">
        <v>16333.14</v>
      </c>
      <c r="F23" s="2">
        <f t="shared" si="0"/>
        <v>12961</v>
      </c>
      <c r="H23" s="2">
        <f t="shared" si="2"/>
        <v>16395</v>
      </c>
      <c r="L23" s="18">
        <f t="shared" si="3"/>
        <v>266771462.25959998</v>
      </c>
      <c r="M23" s="18">
        <f t="shared" si="3"/>
        <v>266771462.25959998</v>
      </c>
      <c r="N23" s="18">
        <f t="shared" si="3"/>
        <v>266771462.25959998</v>
      </c>
      <c r="O23" s="18">
        <f t="shared" si="3"/>
        <v>11371328.179599997</v>
      </c>
      <c r="P23" s="2">
        <f t="shared" si="3"/>
        <v>266771462.25959998</v>
      </c>
      <c r="Q23" s="2">
        <f t="shared" si="3"/>
        <v>3826.6596000000718</v>
      </c>
    </row>
    <row r="24" spans="1:17" ht="17.25" customHeight="1" x14ac:dyDescent="0.3">
      <c r="A24" s="16">
        <v>40368</v>
      </c>
      <c r="B24" s="12">
        <v>17688.759999999998</v>
      </c>
      <c r="F24" s="2">
        <f t="shared" si="0"/>
        <v>12557</v>
      </c>
      <c r="H24" s="2">
        <f t="shared" si="2"/>
        <v>16293</v>
      </c>
      <c r="L24" s="18">
        <f t="shared" si="3"/>
        <v>312892230.33759993</v>
      </c>
      <c r="M24" s="18">
        <f t="shared" si="3"/>
        <v>312892230.33759993</v>
      </c>
      <c r="N24" s="18">
        <f t="shared" si="3"/>
        <v>312892230.33759993</v>
      </c>
      <c r="O24" s="18">
        <f t="shared" si="3"/>
        <v>26334960.697599985</v>
      </c>
      <c r="P24" s="2">
        <f t="shared" si="3"/>
        <v>312892230.33759993</v>
      </c>
      <c r="Q24" s="2">
        <f t="shared" si="3"/>
        <v>1948145.9775999954</v>
      </c>
    </row>
    <row r="25" spans="1:17" ht="17.25" customHeight="1" x14ac:dyDescent="0.3">
      <c r="A25" s="16">
        <v>40375</v>
      </c>
      <c r="B25" s="12">
        <v>17150.84</v>
      </c>
      <c r="F25" s="2">
        <f t="shared" si="0"/>
        <v>12472</v>
      </c>
      <c r="H25" s="2">
        <f t="shared" si="2"/>
        <v>16784</v>
      </c>
      <c r="L25" s="18">
        <f t="shared" si="3"/>
        <v>294151312.70560002</v>
      </c>
      <c r="M25" s="18">
        <f t="shared" si="3"/>
        <v>294151312.70560002</v>
      </c>
      <c r="N25" s="18">
        <f t="shared" si="3"/>
        <v>294151312.70560002</v>
      </c>
      <c r="O25" s="18">
        <f t="shared" si="3"/>
        <v>21891543.7456</v>
      </c>
      <c r="P25" s="2">
        <f t="shared" si="3"/>
        <v>294151312.70560002</v>
      </c>
      <c r="Q25" s="2">
        <f t="shared" si="3"/>
        <v>134571.58560000011</v>
      </c>
    </row>
    <row r="26" spans="1:17" ht="17.25" customHeight="1" x14ac:dyDescent="0.3">
      <c r="A26" s="16">
        <v>40382</v>
      </c>
      <c r="B26" s="12">
        <v>15360.45</v>
      </c>
      <c r="F26" s="2">
        <f t="shared" si="0"/>
        <v>12330</v>
      </c>
      <c r="H26" s="2">
        <f t="shared" si="2"/>
        <v>17058</v>
      </c>
      <c r="L26" s="18">
        <f t="shared" si="3"/>
        <v>235943424.20250002</v>
      </c>
      <c r="M26" s="18">
        <f t="shared" si="3"/>
        <v>235943424.20250002</v>
      </c>
      <c r="N26" s="18">
        <f t="shared" si="3"/>
        <v>235943424.20250002</v>
      </c>
      <c r="O26" s="18">
        <f t="shared" si="3"/>
        <v>9183627.2025000043</v>
      </c>
      <c r="P26" s="2">
        <f t="shared" si="3"/>
        <v>235943424.20250002</v>
      </c>
      <c r="Q26" s="2">
        <f t="shared" si="3"/>
        <v>2881676.0024999976</v>
      </c>
    </row>
    <row r="27" spans="1:17" ht="17.25" customHeight="1" x14ac:dyDescent="0.3">
      <c r="A27" s="16">
        <v>40389</v>
      </c>
      <c r="B27" s="12">
        <v>15381.82</v>
      </c>
      <c r="F27" s="2">
        <f t="shared" si="0"/>
        <v>11941</v>
      </c>
      <c r="H27" s="2">
        <f t="shared" si="2"/>
        <v>16734</v>
      </c>
      <c r="L27" s="18">
        <f t="shared" si="3"/>
        <v>236600386.5124</v>
      </c>
      <c r="M27" s="18">
        <f t="shared" si="3"/>
        <v>236600386.5124</v>
      </c>
      <c r="N27" s="18">
        <f t="shared" si="3"/>
        <v>236600386.5124</v>
      </c>
      <c r="O27" s="18">
        <f t="shared" si="3"/>
        <v>11839242.272399997</v>
      </c>
      <c r="P27" s="2">
        <f t="shared" si="3"/>
        <v>236600386.5124</v>
      </c>
      <c r="Q27" s="2">
        <f t="shared" si="3"/>
        <v>1828390.7524000008</v>
      </c>
    </row>
    <row r="28" spans="1:17" ht="17.25" customHeight="1" x14ac:dyDescent="0.3">
      <c r="A28" s="16">
        <v>40396</v>
      </c>
      <c r="B28" s="12">
        <v>17508.41</v>
      </c>
      <c r="F28" s="2">
        <f t="shared" si="0"/>
        <v>11623</v>
      </c>
      <c r="H28" s="2">
        <f t="shared" si="2"/>
        <v>15965</v>
      </c>
      <c r="L28" s="18">
        <f t="shared" si="3"/>
        <v>306544420.7281</v>
      </c>
      <c r="M28" s="18">
        <f t="shared" si="3"/>
        <v>306544420.7281</v>
      </c>
      <c r="N28" s="18">
        <f t="shared" si="3"/>
        <v>306544420.7281</v>
      </c>
      <c r="O28" s="18">
        <f t="shared" si="3"/>
        <v>34638050.868099995</v>
      </c>
      <c r="P28" s="2">
        <f t="shared" si="3"/>
        <v>306544420.7281</v>
      </c>
      <c r="Q28" s="2">
        <f t="shared" si="3"/>
        <v>2382114.4280999997</v>
      </c>
    </row>
    <row r="29" spans="1:17" ht="17.25" customHeight="1" x14ac:dyDescent="0.3">
      <c r="A29" s="16">
        <v>40403</v>
      </c>
      <c r="B29" s="12">
        <v>15536.4</v>
      </c>
      <c r="F29" s="2">
        <f t="shared" si="0"/>
        <v>11678</v>
      </c>
      <c r="H29" s="2">
        <f t="shared" si="2"/>
        <v>16084</v>
      </c>
      <c r="L29" s="18">
        <f t="shared" si="3"/>
        <v>241379724.95999998</v>
      </c>
      <c r="M29" s="18">
        <f t="shared" si="3"/>
        <v>241379724.95999998</v>
      </c>
      <c r="N29" s="18">
        <f t="shared" si="3"/>
        <v>241379724.95999998</v>
      </c>
      <c r="O29" s="18">
        <f t="shared" si="3"/>
        <v>14887250.559999997</v>
      </c>
      <c r="P29" s="2">
        <f t="shared" si="3"/>
        <v>241379724.95999998</v>
      </c>
      <c r="Q29" s="2">
        <f t="shared" si="3"/>
        <v>299865.76000000042</v>
      </c>
    </row>
    <row r="30" spans="1:17" ht="17.25" customHeight="1" x14ac:dyDescent="0.3">
      <c r="A30" s="16">
        <v>40410</v>
      </c>
      <c r="B30" s="12">
        <v>15740.13</v>
      </c>
      <c r="F30" s="2">
        <f t="shared" si="0"/>
        <v>11459</v>
      </c>
      <c r="H30" s="2">
        <f t="shared" si="2"/>
        <v>16143</v>
      </c>
      <c r="L30" s="18">
        <f t="shared" si="3"/>
        <v>247751692.41689998</v>
      </c>
      <c r="M30" s="18">
        <f t="shared" si="3"/>
        <v>247751692.41689998</v>
      </c>
      <c r="N30" s="18">
        <f t="shared" si="3"/>
        <v>247751692.41689998</v>
      </c>
      <c r="O30" s="18">
        <f t="shared" si="3"/>
        <v>18328074.076899994</v>
      </c>
      <c r="P30" s="2">
        <f t="shared" si="3"/>
        <v>247751692.41689998</v>
      </c>
      <c r="Q30" s="2">
        <f t="shared" si="3"/>
        <v>162304.23690000066</v>
      </c>
    </row>
    <row r="31" spans="1:17" ht="17.25" customHeight="1" x14ac:dyDescent="0.3">
      <c r="A31" s="16">
        <v>40417</v>
      </c>
      <c r="B31" s="12">
        <v>15793.87</v>
      </c>
      <c r="F31" s="2">
        <f t="shared" si="0"/>
        <v>11307</v>
      </c>
      <c r="H31" s="2">
        <f t="shared" si="2"/>
        <v>16262</v>
      </c>
      <c r="L31" s="18">
        <f t="shared" si="3"/>
        <v>249446329.57690004</v>
      </c>
      <c r="M31" s="18">
        <f t="shared" si="3"/>
        <v>249446329.57690004</v>
      </c>
      <c r="N31" s="18">
        <f t="shared" si="3"/>
        <v>249446329.57690004</v>
      </c>
      <c r="O31" s="18">
        <f t="shared" si="3"/>
        <v>20132002.396900006</v>
      </c>
      <c r="P31" s="2">
        <f t="shared" si="3"/>
        <v>249446329.57690004</v>
      </c>
      <c r="Q31" s="2">
        <f t="shared" si="3"/>
        <v>219145.69689999925</v>
      </c>
    </row>
    <row r="32" spans="1:17" ht="17.25" customHeight="1" x14ac:dyDescent="0.3">
      <c r="A32" s="16">
        <v>40424</v>
      </c>
      <c r="B32" s="12">
        <v>16241.78</v>
      </c>
      <c r="F32" s="2">
        <f t="shared" si="0"/>
        <v>11193</v>
      </c>
      <c r="H32" s="2">
        <f t="shared" si="2"/>
        <v>15691</v>
      </c>
      <c r="L32" s="18">
        <f t="shared" si="3"/>
        <v>263795417.56840003</v>
      </c>
      <c r="M32" s="18">
        <f t="shared" si="3"/>
        <v>263795417.56840003</v>
      </c>
      <c r="N32" s="18">
        <f t="shared" si="3"/>
        <v>263795417.56840003</v>
      </c>
      <c r="O32" s="18">
        <f t="shared" si="3"/>
        <v>25490179.488400005</v>
      </c>
      <c r="P32" s="2">
        <f t="shared" si="3"/>
        <v>263795417.56840003</v>
      </c>
      <c r="Q32" s="2">
        <f t="shared" si="3"/>
        <v>303358.60840000072</v>
      </c>
    </row>
    <row r="33" spans="1:17" ht="17.25" customHeight="1" x14ac:dyDescent="0.3">
      <c r="A33" s="16">
        <v>40431</v>
      </c>
      <c r="B33" s="12">
        <v>18194.740000000002</v>
      </c>
      <c r="F33" s="2">
        <f t="shared" si="0"/>
        <v>11161</v>
      </c>
      <c r="H33" s="2">
        <f t="shared" si="2"/>
        <v>15926</v>
      </c>
      <c r="L33" s="18">
        <f t="shared" si="3"/>
        <v>331048563.66760004</v>
      </c>
      <c r="M33" s="18">
        <f t="shared" si="3"/>
        <v>331048563.66760004</v>
      </c>
      <c r="N33" s="18">
        <f t="shared" si="3"/>
        <v>331048563.66760004</v>
      </c>
      <c r="O33" s="18">
        <f t="shared" si="3"/>
        <v>49473498.38760002</v>
      </c>
      <c r="P33" s="2">
        <f t="shared" si="3"/>
        <v>331048563.66760004</v>
      </c>
      <c r="Q33" s="2">
        <f t="shared" si="3"/>
        <v>5147181.1876000073</v>
      </c>
    </row>
    <row r="34" spans="1:17" ht="17.25" customHeight="1" x14ac:dyDescent="0.3">
      <c r="A34" s="16">
        <v>40438</v>
      </c>
      <c r="B34" s="12">
        <v>19354.23</v>
      </c>
      <c r="F34" s="2">
        <f t="shared" si="0"/>
        <v>11387</v>
      </c>
      <c r="H34" s="2">
        <f t="shared" si="2"/>
        <v>16744</v>
      </c>
      <c r="L34" s="18">
        <f t="shared" si="3"/>
        <v>374586218.89289999</v>
      </c>
      <c r="M34" s="18">
        <f t="shared" si="3"/>
        <v>374586218.89289999</v>
      </c>
      <c r="N34" s="18">
        <f t="shared" si="3"/>
        <v>374586218.89289999</v>
      </c>
      <c r="O34" s="18">
        <f t="shared" si="3"/>
        <v>63476753.872899994</v>
      </c>
      <c r="P34" s="2">
        <f t="shared" si="3"/>
        <v>374586218.89289999</v>
      </c>
      <c r="Q34" s="2">
        <f t="shared" si="3"/>
        <v>6813300.6528999973</v>
      </c>
    </row>
    <row r="35" spans="1:17" ht="17.25" customHeight="1" x14ac:dyDescent="0.3">
      <c r="A35" s="16">
        <v>40445</v>
      </c>
      <c r="B35" s="12">
        <v>18122.52</v>
      </c>
      <c r="F35" s="2">
        <f t="shared" si="0"/>
        <v>11740</v>
      </c>
      <c r="H35" s="2">
        <f t="shared" si="2"/>
        <v>17931</v>
      </c>
      <c r="L35" s="18">
        <f t="shared" si="3"/>
        <v>328425731.15040004</v>
      </c>
      <c r="M35" s="18">
        <f t="shared" si="3"/>
        <v>328425731.15040004</v>
      </c>
      <c r="N35" s="18">
        <f t="shared" si="3"/>
        <v>328425731.15040004</v>
      </c>
      <c r="O35" s="18">
        <f t="shared" si="3"/>
        <v>40736561.550400004</v>
      </c>
      <c r="P35" s="2">
        <f t="shared" si="3"/>
        <v>328425731.15040004</v>
      </c>
      <c r="Q35" s="2">
        <f t="shared" si="3"/>
        <v>36679.910400000168</v>
      </c>
    </row>
    <row r="36" spans="1:17" ht="17.25" customHeight="1" x14ac:dyDescent="0.3">
      <c r="A36" s="16">
        <v>40452</v>
      </c>
      <c r="B36" s="12">
        <v>20094.189999999999</v>
      </c>
      <c r="F36" s="2">
        <f t="shared" si="0"/>
        <v>11920</v>
      </c>
      <c r="H36" s="2">
        <f t="shared" si="2"/>
        <v>18558</v>
      </c>
      <c r="L36" s="18">
        <f t="shared" si="3"/>
        <v>403776471.75609994</v>
      </c>
      <c r="M36" s="18">
        <f t="shared" si="3"/>
        <v>403776471.75609994</v>
      </c>
      <c r="N36" s="18">
        <f t="shared" si="3"/>
        <v>403776471.75609994</v>
      </c>
      <c r="O36" s="18">
        <f t="shared" si="3"/>
        <v>66817382.156099975</v>
      </c>
      <c r="P36" s="2">
        <f t="shared" si="3"/>
        <v>403776471.75609994</v>
      </c>
      <c r="Q36" s="2">
        <f t="shared" si="3"/>
        <v>2359879.7160999961</v>
      </c>
    </row>
    <row r="37" spans="1:17" ht="17.25" customHeight="1" x14ac:dyDescent="0.3">
      <c r="A37" s="16">
        <v>40459</v>
      </c>
      <c r="B37" s="12">
        <v>23388.03</v>
      </c>
      <c r="F37" s="2">
        <f t="shared" si="0"/>
        <v>12316</v>
      </c>
      <c r="H37" s="2">
        <f t="shared" si="2"/>
        <v>19191</v>
      </c>
      <c r="L37" s="18">
        <f t="shared" si="3"/>
        <v>546999947.2809</v>
      </c>
      <c r="M37" s="18">
        <f t="shared" si="3"/>
        <v>546999947.2809</v>
      </c>
      <c r="N37" s="18">
        <f t="shared" si="3"/>
        <v>546999947.2809</v>
      </c>
      <c r="O37" s="18">
        <f t="shared" si="3"/>
        <v>122589848.32089998</v>
      </c>
      <c r="P37" s="2">
        <f t="shared" si="3"/>
        <v>546999947.2809</v>
      </c>
      <c r="Q37" s="2">
        <f t="shared" si="3"/>
        <v>17615060.820899989</v>
      </c>
    </row>
    <row r="38" spans="1:17" ht="17.25" customHeight="1" x14ac:dyDescent="0.3">
      <c r="A38" s="16">
        <v>40466</v>
      </c>
      <c r="B38" s="12">
        <v>26978.34</v>
      </c>
      <c r="F38" s="2">
        <f t="shared" si="0"/>
        <v>13047</v>
      </c>
      <c r="H38" s="2">
        <f t="shared" si="2"/>
        <v>20535</v>
      </c>
      <c r="L38" s="18">
        <f t="shared" si="3"/>
        <v>727830829.15559995</v>
      </c>
      <c r="M38" s="18">
        <f t="shared" si="3"/>
        <v>727830829.15559995</v>
      </c>
      <c r="N38" s="18">
        <f t="shared" si="3"/>
        <v>727830829.15559995</v>
      </c>
      <c r="O38" s="18">
        <f t="shared" si="3"/>
        <v>194082234.1956</v>
      </c>
      <c r="P38" s="2">
        <f t="shared" si="3"/>
        <v>727830829.15559995</v>
      </c>
      <c r="Q38" s="2">
        <f t="shared" si="3"/>
        <v>41516630.355599999</v>
      </c>
    </row>
    <row r="39" spans="1:17" ht="17.25" customHeight="1" x14ac:dyDescent="0.3">
      <c r="A39" s="16">
        <v>40473</v>
      </c>
      <c r="B39" s="12">
        <v>25543.040000000001</v>
      </c>
      <c r="F39" s="2">
        <f t="shared" si="0"/>
        <v>14104</v>
      </c>
      <c r="H39" s="2">
        <f t="shared" si="2"/>
        <v>23487</v>
      </c>
      <c r="L39" s="18">
        <f t="shared" si="3"/>
        <v>652446892.44160008</v>
      </c>
      <c r="M39" s="18">
        <f t="shared" si="3"/>
        <v>652446892.44160008</v>
      </c>
      <c r="N39" s="18">
        <f t="shared" si="3"/>
        <v>652446892.44160008</v>
      </c>
      <c r="O39" s="18">
        <f t="shared" si="3"/>
        <v>130851636.12160002</v>
      </c>
      <c r="P39" s="2">
        <f t="shared" si="3"/>
        <v>652446892.44160008</v>
      </c>
      <c r="Q39" s="2">
        <f t="shared" si="3"/>
        <v>4227300.4816000033</v>
      </c>
    </row>
    <row r="40" spans="1:17" ht="17.25" customHeight="1" x14ac:dyDescent="0.3">
      <c r="A40" s="16">
        <v>40480</v>
      </c>
      <c r="B40" s="12">
        <v>38640.93</v>
      </c>
      <c r="F40" s="2">
        <f t="shared" si="0"/>
        <v>14918</v>
      </c>
      <c r="H40" s="2">
        <f t="shared" si="2"/>
        <v>25304</v>
      </c>
      <c r="L40" s="18">
        <f t="shared" si="3"/>
        <v>1493121471.2649</v>
      </c>
      <c r="M40" s="18">
        <f t="shared" si="3"/>
        <v>1493121471.2649</v>
      </c>
      <c r="N40" s="18">
        <f t="shared" si="3"/>
        <v>1493121471.2649</v>
      </c>
      <c r="O40" s="18">
        <f t="shared" si="3"/>
        <v>562777407.78490007</v>
      </c>
      <c r="P40" s="2">
        <f t="shared" si="3"/>
        <v>1493121471.2649</v>
      </c>
      <c r="Q40" s="2">
        <f t="shared" si="3"/>
        <v>177873701.8249</v>
      </c>
    </row>
    <row r="41" spans="1:17" ht="17.25" customHeight="1" x14ac:dyDescent="0.3">
      <c r="A41" s="16">
        <v>40487</v>
      </c>
      <c r="B41" s="12">
        <v>34238.879999999997</v>
      </c>
      <c r="F41" s="2">
        <f t="shared" si="0"/>
        <v>17007</v>
      </c>
      <c r="H41" s="2">
        <f t="shared" si="2"/>
        <v>30388</v>
      </c>
      <c r="L41" s="18">
        <f t="shared" si="3"/>
        <v>1172300903.6543999</v>
      </c>
      <c r="M41" s="18">
        <f t="shared" si="3"/>
        <v>1172300903.6543999</v>
      </c>
      <c r="N41" s="18">
        <f t="shared" si="3"/>
        <v>1172300903.6543999</v>
      </c>
      <c r="O41" s="18">
        <f t="shared" si="3"/>
        <v>296937688.33439994</v>
      </c>
      <c r="P41" s="2">
        <f t="shared" si="3"/>
        <v>1172300903.6543999</v>
      </c>
      <c r="Q41" s="2">
        <f t="shared" si="3"/>
        <v>14829276.774399979</v>
      </c>
    </row>
    <row r="42" spans="1:17" ht="17.25" customHeight="1" x14ac:dyDescent="0.3">
      <c r="A42" s="16">
        <v>40494</v>
      </c>
      <c r="B42" s="12">
        <v>19549.39</v>
      </c>
      <c r="F42" s="2">
        <f t="shared" si="0"/>
        <v>18478</v>
      </c>
      <c r="H42" s="2">
        <f t="shared" si="2"/>
        <v>32808</v>
      </c>
      <c r="L42" s="18">
        <f t="shared" si="3"/>
        <v>382178649.3721</v>
      </c>
      <c r="M42" s="18">
        <f t="shared" si="3"/>
        <v>382178649.3721</v>
      </c>
      <c r="N42" s="18">
        <f t="shared" si="3"/>
        <v>382178649.3721</v>
      </c>
      <c r="O42" s="18">
        <f t="shared" si="3"/>
        <v>1147876.5320999988</v>
      </c>
      <c r="P42" s="2">
        <f t="shared" si="3"/>
        <v>382178649.3721</v>
      </c>
      <c r="Q42" s="2">
        <f t="shared" si="3"/>
        <v>175790739.13210002</v>
      </c>
    </row>
    <row r="43" spans="1:17" ht="17.25" customHeight="1" x14ac:dyDescent="0.3">
      <c r="A43" s="16">
        <v>40501</v>
      </c>
      <c r="B43" s="12">
        <v>19552.84</v>
      </c>
      <c r="F43" s="2">
        <f t="shared" si="0"/>
        <v>18393</v>
      </c>
      <c r="H43" s="2">
        <f t="shared" si="2"/>
        <v>30810</v>
      </c>
      <c r="L43" s="18">
        <f t="shared" si="3"/>
        <v>382313552.06559998</v>
      </c>
      <c r="M43" s="18">
        <f t="shared" si="3"/>
        <v>382313552.06559998</v>
      </c>
      <c r="N43" s="18">
        <f t="shared" si="3"/>
        <v>382313552.06559998</v>
      </c>
      <c r="O43" s="18">
        <f t="shared" si="3"/>
        <v>1345228.8256000003</v>
      </c>
      <c r="P43" s="2">
        <f t="shared" si="3"/>
        <v>382313552.06559998</v>
      </c>
      <c r="Q43" s="2">
        <f t="shared" si="3"/>
        <v>126723651.2656</v>
      </c>
    </row>
    <row r="44" spans="1:17" ht="17.25" customHeight="1" x14ac:dyDescent="0.3">
      <c r="A44" s="16">
        <v>40508</v>
      </c>
      <c r="B44" s="12">
        <v>18820.29</v>
      </c>
      <c r="F44" s="2">
        <f t="shared" si="0"/>
        <v>18318</v>
      </c>
      <c r="H44" s="2">
        <f t="shared" si="2"/>
        <v>24448</v>
      </c>
      <c r="L44" s="18">
        <f t="shared" si="3"/>
        <v>354203315.68410003</v>
      </c>
      <c r="M44" s="18">
        <f t="shared" si="3"/>
        <v>354203315.68410003</v>
      </c>
      <c r="N44" s="18">
        <f t="shared" si="3"/>
        <v>354203315.68410003</v>
      </c>
      <c r="O44" s="18">
        <f t="shared" si="3"/>
        <v>252295.24410000088</v>
      </c>
      <c r="P44" s="2">
        <f t="shared" si="3"/>
        <v>354203315.68410003</v>
      </c>
      <c r="Q44" s="2">
        <f t="shared" si="3"/>
        <v>31671119.844099991</v>
      </c>
    </row>
    <row r="45" spans="1:17" ht="17.25" customHeight="1" x14ac:dyDescent="0.3">
      <c r="A45" s="16">
        <v>40515</v>
      </c>
      <c r="B45" s="12">
        <v>22517.56</v>
      </c>
      <c r="F45" s="2">
        <f t="shared" si="0"/>
        <v>18183</v>
      </c>
      <c r="H45" s="2">
        <f t="shared" si="2"/>
        <v>19308</v>
      </c>
      <c r="L45" s="18">
        <f t="shared" si="3"/>
        <v>507040508.35360008</v>
      </c>
      <c r="M45" s="18">
        <f t="shared" si="3"/>
        <v>507040508.35360008</v>
      </c>
      <c r="N45" s="18">
        <f t="shared" si="3"/>
        <v>507040508.35360008</v>
      </c>
      <c r="O45" s="18">
        <f t="shared" si="3"/>
        <v>18788410.393600013</v>
      </c>
      <c r="P45" s="2">
        <f t="shared" si="3"/>
        <v>507040508.35360008</v>
      </c>
      <c r="Q45" s="2">
        <f t="shared" si="3"/>
        <v>10301275.393600008</v>
      </c>
    </row>
    <row r="46" spans="1:17" ht="17.25" customHeight="1" x14ac:dyDescent="0.3">
      <c r="A46" s="16">
        <v>40522</v>
      </c>
      <c r="B46" s="12">
        <v>31497.65</v>
      </c>
      <c r="F46" s="2">
        <f t="shared" si="0"/>
        <v>18397</v>
      </c>
      <c r="H46" s="2">
        <f t="shared" si="2"/>
        <v>20297</v>
      </c>
      <c r="L46" s="18">
        <f t="shared" si="3"/>
        <v>992101955.52250004</v>
      </c>
      <c r="M46" s="18">
        <f t="shared" si="3"/>
        <v>992101955.52250004</v>
      </c>
      <c r="N46" s="18">
        <f t="shared" si="3"/>
        <v>992101955.52250004</v>
      </c>
      <c r="O46" s="18">
        <f t="shared" si="3"/>
        <v>171627030.42250004</v>
      </c>
      <c r="P46" s="2">
        <f t="shared" si="3"/>
        <v>992101955.52250004</v>
      </c>
      <c r="Q46" s="2">
        <f t="shared" si="3"/>
        <v>125454560.42250003</v>
      </c>
    </row>
    <row r="47" spans="1:17" ht="17.25" customHeight="1" x14ac:dyDescent="0.3">
      <c r="A47" s="16">
        <v>40529</v>
      </c>
      <c r="B47" s="12">
        <v>44912.86</v>
      </c>
      <c r="F47" s="2">
        <f t="shared" si="0"/>
        <v>19394</v>
      </c>
      <c r="H47" s="2">
        <f t="shared" si="2"/>
        <v>24279</v>
      </c>
      <c r="L47" s="18">
        <f t="shared" si="3"/>
        <v>2017164993.3796</v>
      </c>
      <c r="M47" s="18">
        <f t="shared" si="3"/>
        <v>2017164993.3796</v>
      </c>
      <c r="N47" s="18">
        <f t="shared" si="3"/>
        <v>2017164993.3796</v>
      </c>
      <c r="O47" s="18">
        <f t="shared" si="3"/>
        <v>651212215.69959998</v>
      </c>
      <c r="P47" s="2">
        <f t="shared" si="3"/>
        <v>2017164993.3796</v>
      </c>
      <c r="Q47" s="2">
        <f t="shared" si="3"/>
        <v>425756178.49960005</v>
      </c>
    </row>
    <row r="48" spans="1:17" ht="17.25" customHeight="1" x14ac:dyDescent="0.3">
      <c r="A48" s="16">
        <v>40536</v>
      </c>
      <c r="B48" s="12">
        <v>55931.23</v>
      </c>
      <c r="F48" s="2">
        <f t="shared" si="0"/>
        <v>21484</v>
      </c>
      <c r="H48" s="2">
        <f t="shared" si="2"/>
        <v>32977</v>
      </c>
      <c r="L48" s="18">
        <f t="shared" si="3"/>
        <v>3128302489.3129005</v>
      </c>
      <c r="M48" s="18">
        <f t="shared" si="3"/>
        <v>3128302489.3129005</v>
      </c>
      <c r="N48" s="18">
        <f t="shared" si="3"/>
        <v>3128302489.3129005</v>
      </c>
      <c r="O48" s="18">
        <f t="shared" si="3"/>
        <v>1186611654.6729002</v>
      </c>
      <c r="P48" s="2">
        <f t="shared" si="3"/>
        <v>3128302489.3129005</v>
      </c>
      <c r="Q48" s="2">
        <f t="shared" si="3"/>
        <v>526896674.89290017</v>
      </c>
    </row>
    <row r="49" spans="1:17" ht="17.25" customHeight="1" x14ac:dyDescent="0.3">
      <c r="A49" s="16">
        <v>40543</v>
      </c>
      <c r="B49" s="12">
        <v>19124.580000000002</v>
      </c>
      <c r="F49" s="2">
        <f t="shared" si="0"/>
        <v>24358</v>
      </c>
      <c r="H49" s="2">
        <f t="shared" si="2"/>
        <v>44114</v>
      </c>
      <c r="L49" s="18">
        <f t="shared" si="3"/>
        <v>365749560.17640007</v>
      </c>
      <c r="M49" s="18">
        <f t="shared" si="3"/>
        <v>365749560.17640007</v>
      </c>
      <c r="N49" s="18">
        <f t="shared" si="3"/>
        <v>365749560.17640007</v>
      </c>
      <c r="O49" s="18">
        <f t="shared" si="3"/>
        <v>27388684.896399982</v>
      </c>
      <c r="P49" s="2">
        <f t="shared" si="3"/>
        <v>365749560.17640007</v>
      </c>
      <c r="Q49" s="2">
        <f t="shared" si="3"/>
        <v>624471111.93639994</v>
      </c>
    </row>
    <row r="50" spans="1:17" ht="17.25" customHeight="1" x14ac:dyDescent="0.3">
      <c r="A50" s="16">
        <v>40550</v>
      </c>
      <c r="B50" s="12">
        <v>15984.24</v>
      </c>
      <c r="F50" s="2">
        <f t="shared" si="0"/>
        <v>23955</v>
      </c>
      <c r="H50" s="2">
        <f t="shared" si="2"/>
        <v>39990</v>
      </c>
      <c r="L50" s="18">
        <f t="shared" si="3"/>
        <v>255495928.37759998</v>
      </c>
      <c r="M50" s="18">
        <f t="shared" si="3"/>
        <v>255495928.37759998</v>
      </c>
      <c r="N50" s="18">
        <f t="shared" si="3"/>
        <v>255495928.37759998</v>
      </c>
      <c r="O50" s="18">
        <f t="shared" si="3"/>
        <v>63533014.977600001</v>
      </c>
      <c r="P50" s="2">
        <f t="shared" si="3"/>
        <v>255495928.37759998</v>
      </c>
      <c r="Q50" s="2">
        <f t="shared" si="3"/>
        <v>576276513.17760015</v>
      </c>
    </row>
    <row r="51" spans="1:17" ht="17.25" customHeight="1" x14ac:dyDescent="0.3">
      <c r="A51" s="16">
        <v>40557</v>
      </c>
      <c r="B51" s="12">
        <v>17359.7</v>
      </c>
      <c r="F51" s="2">
        <f t="shared" si="0"/>
        <v>23324</v>
      </c>
      <c r="H51" s="2">
        <f t="shared" si="2"/>
        <v>30347</v>
      </c>
      <c r="L51" s="18">
        <f t="shared" si="3"/>
        <v>301359184.09000003</v>
      </c>
      <c r="M51" s="18">
        <f t="shared" si="3"/>
        <v>301359184.09000003</v>
      </c>
      <c r="N51" s="18">
        <f t="shared" si="3"/>
        <v>301359184.09000003</v>
      </c>
      <c r="O51" s="18">
        <f t="shared" si="3"/>
        <v>35572874.489999995</v>
      </c>
      <c r="P51" s="2">
        <f t="shared" si="3"/>
        <v>301359184.09000003</v>
      </c>
      <c r="Q51" s="2">
        <f t="shared" si="3"/>
        <v>168669961.28999999</v>
      </c>
    </row>
    <row r="52" spans="1:17" ht="17.25" customHeight="1" x14ac:dyDescent="0.3">
      <c r="A52" s="16">
        <v>40564</v>
      </c>
      <c r="B52" s="12">
        <v>17341.47</v>
      </c>
      <c r="F52" s="2">
        <f t="shared" si="0"/>
        <v>22847</v>
      </c>
      <c r="H52" s="2">
        <f t="shared" si="2"/>
        <v>17490</v>
      </c>
      <c r="L52" s="18">
        <f t="shared" si="3"/>
        <v>300726581.76090002</v>
      </c>
      <c r="M52" s="18">
        <f t="shared" si="3"/>
        <v>300726581.76090002</v>
      </c>
      <c r="N52" s="18">
        <f t="shared" si="3"/>
        <v>300726581.76090002</v>
      </c>
      <c r="O52" s="18">
        <f t="shared" si="3"/>
        <v>30310860.580899987</v>
      </c>
      <c r="P52" s="2">
        <f t="shared" si="3"/>
        <v>300726581.76090002</v>
      </c>
      <c r="Q52" s="2">
        <f t="shared" si="3"/>
        <v>22061.160899999653</v>
      </c>
    </row>
    <row r="53" spans="1:17" ht="17.25" customHeight="1" x14ac:dyDescent="0.3">
      <c r="A53" s="16">
        <v>40571</v>
      </c>
      <c r="B53" s="12">
        <v>18461.18</v>
      </c>
      <c r="F53" s="2">
        <f t="shared" si="0"/>
        <v>22402</v>
      </c>
      <c r="H53" s="2">
        <f t="shared" si="2"/>
        <v>16896</v>
      </c>
      <c r="L53" s="18">
        <f t="shared" si="3"/>
        <v>340815166.99239999</v>
      </c>
      <c r="M53" s="18">
        <f t="shared" si="3"/>
        <v>340815166.99239999</v>
      </c>
      <c r="N53" s="18">
        <f t="shared" si="3"/>
        <v>340815166.99239999</v>
      </c>
      <c r="O53" s="18">
        <f t="shared" si="3"/>
        <v>15530062.272399997</v>
      </c>
      <c r="P53" s="2">
        <f t="shared" si="3"/>
        <v>340815166.99239999</v>
      </c>
      <c r="Q53" s="2">
        <f t="shared" si="3"/>
        <v>2449788.4324000007</v>
      </c>
    </row>
    <row r="54" spans="1:17" ht="17.25" customHeight="1" x14ac:dyDescent="0.3">
      <c r="A54" s="16">
        <v>40578</v>
      </c>
      <c r="B54" s="12">
        <v>21665.759999999998</v>
      </c>
      <c r="F54" s="2">
        <f t="shared" si="0"/>
        <v>22073</v>
      </c>
      <c r="H54" s="2">
        <f t="shared" si="2"/>
        <v>17721</v>
      </c>
      <c r="L54" s="18">
        <f t="shared" si="3"/>
        <v>469405156.37759995</v>
      </c>
      <c r="M54" s="18">
        <f t="shared" si="3"/>
        <v>469405156.37759995</v>
      </c>
      <c r="N54" s="18">
        <f t="shared" si="3"/>
        <v>469405156.37759995</v>
      </c>
      <c r="O54" s="18">
        <f t="shared" si="3"/>
        <v>165844.4176000013</v>
      </c>
      <c r="P54" s="2">
        <f t="shared" si="3"/>
        <v>469405156.37759995</v>
      </c>
      <c r="Q54" s="2">
        <f t="shared" si="3"/>
        <v>15561131.457599988</v>
      </c>
    </row>
    <row r="55" spans="1:17" ht="17.25" customHeight="1" x14ac:dyDescent="0.3">
      <c r="A55" s="16">
        <v>40585</v>
      </c>
      <c r="B55" s="12">
        <v>37887.17</v>
      </c>
      <c r="F55" s="2">
        <f t="shared" si="0"/>
        <v>22008</v>
      </c>
      <c r="H55" s="2">
        <f t="shared" si="2"/>
        <v>19157</v>
      </c>
      <c r="L55" s="18">
        <f t="shared" si="3"/>
        <v>1435437650.6088998</v>
      </c>
      <c r="M55" s="18">
        <f t="shared" si="3"/>
        <v>1435437650.6088998</v>
      </c>
      <c r="N55" s="18">
        <f t="shared" si="3"/>
        <v>1435437650.6088998</v>
      </c>
      <c r="O55" s="18">
        <f t="shared" si="3"/>
        <v>252148039.88889995</v>
      </c>
      <c r="P55" s="2">
        <f t="shared" si="3"/>
        <v>1435437650.6088998</v>
      </c>
      <c r="Q55" s="2">
        <f t="shared" si="3"/>
        <v>350819268.22889996</v>
      </c>
    </row>
    <row r="56" spans="1:17" ht="17.25" customHeight="1" x14ac:dyDescent="0.3">
      <c r="A56" s="16">
        <v>40592</v>
      </c>
      <c r="B56" s="12">
        <v>46845.87</v>
      </c>
      <c r="F56" s="2">
        <f t="shared" si="0"/>
        <v>23148</v>
      </c>
      <c r="H56" s="2">
        <f t="shared" si="2"/>
        <v>26005</v>
      </c>
      <c r="L56" s="18">
        <f t="shared" si="3"/>
        <v>2194535536.0569</v>
      </c>
      <c r="M56" s="18">
        <f t="shared" si="3"/>
        <v>2194535536.0569</v>
      </c>
      <c r="N56" s="18">
        <f t="shared" si="3"/>
        <v>2194535536.0569</v>
      </c>
      <c r="O56" s="18">
        <f t="shared" si="3"/>
        <v>561589042.53690016</v>
      </c>
      <c r="P56" s="2">
        <f t="shared" si="3"/>
        <v>2194535536.0569</v>
      </c>
      <c r="Q56" s="2">
        <f t="shared" si="3"/>
        <v>434341862.3569001</v>
      </c>
    </row>
    <row r="57" spans="1:17" ht="17.25" customHeight="1" x14ac:dyDescent="0.3">
      <c r="A57" s="16">
        <v>40599</v>
      </c>
      <c r="B57" s="12">
        <v>19363.830000000002</v>
      </c>
      <c r="F57" s="2">
        <f t="shared" si="0"/>
        <v>24868</v>
      </c>
      <c r="H57" s="2">
        <f t="shared" si="2"/>
        <v>35467</v>
      </c>
      <c r="L57" s="18">
        <f t="shared" si="3"/>
        <v>374957912.2689001</v>
      </c>
      <c r="M57" s="18">
        <f t="shared" si="3"/>
        <v>374957912.2689001</v>
      </c>
      <c r="N57" s="18">
        <f t="shared" si="3"/>
        <v>374957912.2689001</v>
      </c>
      <c r="O57" s="18">
        <f t="shared" si="3"/>
        <v>30295887.388899982</v>
      </c>
      <c r="P57" s="2">
        <f t="shared" si="3"/>
        <v>374957912.2689001</v>
      </c>
      <c r="Q57" s="2">
        <f t="shared" si="3"/>
        <v>259312084.04889995</v>
      </c>
    </row>
    <row r="58" spans="1:17" ht="17.25" customHeight="1" x14ac:dyDescent="0.3">
      <c r="A58" s="16">
        <v>40606</v>
      </c>
      <c r="B58" s="12">
        <v>20327.61</v>
      </c>
      <c r="F58" s="2">
        <f t="shared" si="0"/>
        <v>24518</v>
      </c>
      <c r="H58" s="2">
        <f t="shared" si="2"/>
        <v>34699</v>
      </c>
      <c r="L58" s="18">
        <f t="shared" si="3"/>
        <v>413211728.31210005</v>
      </c>
      <c r="M58" s="18">
        <f t="shared" si="3"/>
        <v>413211728.31210005</v>
      </c>
      <c r="N58" s="18">
        <f t="shared" si="3"/>
        <v>413211728.31210005</v>
      </c>
      <c r="O58" s="18">
        <f t="shared" si="3"/>
        <v>17559368.352099996</v>
      </c>
      <c r="P58" s="2">
        <f t="shared" si="3"/>
        <v>413211728.31210005</v>
      </c>
      <c r="Q58" s="2">
        <f t="shared" si="3"/>
        <v>206536850.53209999</v>
      </c>
    </row>
    <row r="59" spans="1:17" ht="17.25" customHeight="1" x14ac:dyDescent="0.3">
      <c r="A59" s="16">
        <v>40613</v>
      </c>
      <c r="B59" s="12">
        <v>21280.400000000001</v>
      </c>
      <c r="F59" s="2">
        <f t="shared" si="0"/>
        <v>24256</v>
      </c>
      <c r="H59" s="2">
        <f t="shared" si="2"/>
        <v>28846</v>
      </c>
      <c r="L59" s="18">
        <f t="shared" si="3"/>
        <v>452855424.16000009</v>
      </c>
      <c r="M59" s="18">
        <f t="shared" si="3"/>
        <v>452855424.16000009</v>
      </c>
      <c r="N59" s="18">
        <f t="shared" si="3"/>
        <v>452855424.16000009</v>
      </c>
      <c r="O59" s="18">
        <f t="shared" si="3"/>
        <v>8854195.359999992</v>
      </c>
      <c r="P59" s="2">
        <f t="shared" si="3"/>
        <v>452855424.16000009</v>
      </c>
      <c r="Q59" s="2">
        <f t="shared" si="3"/>
        <v>57238303.359999977</v>
      </c>
    </row>
    <row r="60" spans="1:17" ht="17.25" customHeight="1" x14ac:dyDescent="0.3">
      <c r="A60" s="16">
        <v>40620</v>
      </c>
      <c r="B60" s="12">
        <v>20334.23</v>
      </c>
      <c r="F60" s="2">
        <f t="shared" si="0"/>
        <v>24076</v>
      </c>
      <c r="H60" s="2">
        <f t="shared" si="2"/>
        <v>20324</v>
      </c>
      <c r="L60" s="18">
        <f t="shared" si="3"/>
        <v>413480909.6929</v>
      </c>
      <c r="M60" s="18">
        <f t="shared" si="3"/>
        <v>413480909.6929</v>
      </c>
      <c r="N60" s="18">
        <f t="shared" si="3"/>
        <v>413480909.6929</v>
      </c>
      <c r="O60" s="18">
        <f t="shared" si="3"/>
        <v>14000842.732900003</v>
      </c>
      <c r="P60" s="2">
        <f t="shared" si="3"/>
        <v>413480909.6929</v>
      </c>
      <c r="Q60" s="2">
        <f t="shared" si="3"/>
        <v>104.65289999999106</v>
      </c>
    </row>
    <row r="61" spans="1:17" ht="17.25" customHeight="1" x14ac:dyDescent="0.3">
      <c r="A61" s="16">
        <v>40627</v>
      </c>
      <c r="B61" s="12">
        <v>20881.099999999999</v>
      </c>
      <c r="F61" s="2">
        <f t="shared" si="0"/>
        <v>23842</v>
      </c>
      <c r="H61" s="2">
        <f t="shared" si="2"/>
        <v>20648</v>
      </c>
      <c r="L61" s="18">
        <f t="shared" si="3"/>
        <v>436020337.20999992</v>
      </c>
      <c r="M61" s="18">
        <f t="shared" si="3"/>
        <v>436020337.20999992</v>
      </c>
      <c r="N61" s="18">
        <f t="shared" si="3"/>
        <v>436020337.20999992</v>
      </c>
      <c r="O61" s="18">
        <f t="shared" ref="O61:Q61" si="4">($B61-F61)^2</f>
        <v>8766928.810000008</v>
      </c>
      <c r="P61" s="2">
        <f t="shared" si="4"/>
        <v>436020337.20999992</v>
      </c>
      <c r="Q61" s="2">
        <f t="shared" si="4"/>
        <v>54335.609999999324</v>
      </c>
    </row>
    <row r="62" spans="1:17" ht="17.25" customHeight="1" x14ac:dyDescent="0.3">
      <c r="A62" s="16">
        <v>40634</v>
      </c>
      <c r="B62" s="12">
        <v>20398.09</v>
      </c>
      <c r="F62" s="2">
        <f t="shared" si="0"/>
        <v>23658</v>
      </c>
      <c r="H62" s="2">
        <f t="shared" si="2"/>
        <v>20832</v>
      </c>
      <c r="L62" s="18">
        <f t="shared" ref="L62:Q106" si="5">($B62-C62)^2</f>
        <v>416082075.64810002</v>
      </c>
      <c r="M62" s="18">
        <f t="shared" si="5"/>
        <v>416082075.64810002</v>
      </c>
      <c r="N62" s="18">
        <f t="shared" si="5"/>
        <v>416082075.64810002</v>
      </c>
      <c r="O62" s="18">
        <f t="shared" si="5"/>
        <v>10627013.208099999</v>
      </c>
      <c r="P62" s="2">
        <f t="shared" si="5"/>
        <v>416082075.64810002</v>
      </c>
      <c r="Q62" s="2">
        <f t="shared" si="5"/>
        <v>188277.88809999987</v>
      </c>
    </row>
    <row r="63" spans="1:17" ht="17.25" customHeight="1" x14ac:dyDescent="0.3">
      <c r="A63" s="16">
        <v>40641</v>
      </c>
      <c r="B63" s="12">
        <v>23873.79</v>
      </c>
      <c r="F63" s="2">
        <f t="shared" si="0"/>
        <v>23453</v>
      </c>
      <c r="H63" s="2">
        <f t="shared" si="2"/>
        <v>20538</v>
      </c>
      <c r="L63" s="18">
        <f t="shared" si="5"/>
        <v>569957848.9641</v>
      </c>
      <c r="M63" s="18">
        <f t="shared" si="5"/>
        <v>569957848.9641</v>
      </c>
      <c r="N63" s="18">
        <f t="shared" si="5"/>
        <v>569957848.9641</v>
      </c>
      <c r="O63" s="18">
        <f t="shared" si="5"/>
        <v>177064.22410000075</v>
      </c>
      <c r="P63" s="2">
        <f t="shared" si="5"/>
        <v>569957848.9641</v>
      </c>
      <c r="Q63" s="2">
        <f t="shared" si="5"/>
        <v>11127494.924100006</v>
      </c>
    </row>
    <row r="64" spans="1:17" ht="17.25" customHeight="1" x14ac:dyDescent="0.3">
      <c r="A64" s="16">
        <v>40648</v>
      </c>
      <c r="B64" s="12">
        <v>28762.37</v>
      </c>
      <c r="F64" s="2">
        <f t="shared" si="0"/>
        <v>23483</v>
      </c>
      <c r="H64" s="2">
        <f t="shared" si="2"/>
        <v>21718</v>
      </c>
      <c r="L64" s="18">
        <f t="shared" si="5"/>
        <v>827273928.01689994</v>
      </c>
      <c r="M64" s="18">
        <f t="shared" si="5"/>
        <v>827273928.01689994</v>
      </c>
      <c r="N64" s="18">
        <f t="shared" si="5"/>
        <v>827273928.01689994</v>
      </c>
      <c r="O64" s="18">
        <f t="shared" si="5"/>
        <v>27871747.59689999</v>
      </c>
      <c r="P64" s="2">
        <f t="shared" si="5"/>
        <v>827273928.01689994</v>
      </c>
      <c r="Q64" s="2">
        <f t="shared" si="5"/>
        <v>49623148.696899988</v>
      </c>
    </row>
    <row r="65" spans="1:17" ht="17.25" customHeight="1" x14ac:dyDescent="0.3">
      <c r="A65" s="16">
        <v>40655</v>
      </c>
      <c r="B65" s="12">
        <v>50510.31</v>
      </c>
      <c r="F65" s="2">
        <f t="shared" si="0"/>
        <v>23822</v>
      </c>
      <c r="H65" s="2">
        <f t="shared" si="2"/>
        <v>24345</v>
      </c>
      <c r="L65" s="18">
        <f t="shared" si="5"/>
        <v>2551291416.2960997</v>
      </c>
      <c r="M65" s="18">
        <f t="shared" si="5"/>
        <v>2551291416.2960997</v>
      </c>
      <c r="N65" s="18">
        <f t="shared" si="5"/>
        <v>2551291416.2960997</v>
      </c>
      <c r="O65" s="18">
        <f t="shared" si="5"/>
        <v>712265890.65609992</v>
      </c>
      <c r="P65" s="2">
        <f t="shared" si="5"/>
        <v>2551291416.2960997</v>
      </c>
      <c r="Q65" s="2">
        <f t="shared" si="5"/>
        <v>684623447.39609993</v>
      </c>
    </row>
    <row r="66" spans="1:17" ht="17.25" customHeight="1" x14ac:dyDescent="0.3">
      <c r="A66" s="16">
        <v>40662</v>
      </c>
      <c r="B66" s="12">
        <v>41512.39</v>
      </c>
      <c r="F66" s="2">
        <f t="shared" si="0"/>
        <v>25502</v>
      </c>
      <c r="H66" s="2">
        <f t="shared" si="2"/>
        <v>34383</v>
      </c>
      <c r="L66" s="18">
        <f t="shared" si="5"/>
        <v>1723278523.5121</v>
      </c>
      <c r="M66" s="18">
        <f t="shared" si="5"/>
        <v>1723278523.5121</v>
      </c>
      <c r="N66" s="18">
        <f t="shared" si="5"/>
        <v>1723278523.5121</v>
      </c>
      <c r="O66" s="18">
        <f t="shared" si="5"/>
        <v>256332587.95209998</v>
      </c>
      <c r="P66" s="2">
        <f t="shared" si="5"/>
        <v>1723278523.5121</v>
      </c>
      <c r="Q66" s="2">
        <f t="shared" si="5"/>
        <v>50828201.772099994</v>
      </c>
    </row>
    <row r="67" spans="1:17" ht="17.25" customHeight="1" x14ac:dyDescent="0.3">
      <c r="A67" s="16">
        <v>40669</v>
      </c>
      <c r="B67" s="12">
        <v>20138.189999999999</v>
      </c>
      <c r="F67" s="2">
        <f t="shared" ref="F67:F92" si="6">ROUNDUP(TREND($B$2:B66,$A$2:A66,A67),0)</f>
        <v>26537</v>
      </c>
      <c r="H67" s="2">
        <f t="shared" si="2"/>
        <v>40262</v>
      </c>
      <c r="L67" s="18">
        <f t="shared" si="5"/>
        <v>405546696.47609997</v>
      </c>
      <c r="M67" s="18">
        <f t="shared" si="5"/>
        <v>405546696.47609997</v>
      </c>
      <c r="N67" s="18">
        <f t="shared" si="5"/>
        <v>405546696.47609997</v>
      </c>
      <c r="O67" s="18">
        <f t="shared" si="5"/>
        <v>40944769.416100018</v>
      </c>
      <c r="P67" s="2">
        <f t="shared" si="5"/>
        <v>405546696.47609997</v>
      </c>
      <c r="Q67" s="2">
        <f t="shared" si="5"/>
        <v>404967728.91610003</v>
      </c>
    </row>
    <row r="68" spans="1:17" ht="17.25" customHeight="1" x14ac:dyDescent="0.3">
      <c r="A68" s="16">
        <v>40676</v>
      </c>
      <c r="B68" s="12">
        <v>17235.150000000001</v>
      </c>
      <c r="F68" s="2">
        <f t="shared" si="6"/>
        <v>26222</v>
      </c>
      <c r="H68" s="2">
        <f t="shared" si="2"/>
        <v>37387</v>
      </c>
      <c r="L68" s="18">
        <f t="shared" si="5"/>
        <v>297050395.52250004</v>
      </c>
      <c r="M68" s="18">
        <f t="shared" si="5"/>
        <v>297050395.52250004</v>
      </c>
      <c r="N68" s="18">
        <f t="shared" si="5"/>
        <v>297050395.52250004</v>
      </c>
      <c r="O68" s="18">
        <f t="shared" si="5"/>
        <v>80763472.92249997</v>
      </c>
      <c r="P68" s="2">
        <f t="shared" si="5"/>
        <v>297050395.52250004</v>
      </c>
      <c r="Q68" s="2">
        <f t="shared" si="5"/>
        <v>406097058.42249995</v>
      </c>
    </row>
    <row r="69" spans="1:17" ht="17.25" customHeight="1" x14ac:dyDescent="0.3">
      <c r="A69" s="16">
        <v>40683</v>
      </c>
      <c r="B69" s="12">
        <v>15136.78</v>
      </c>
      <c r="F69" s="2">
        <f t="shared" si="6"/>
        <v>25750</v>
      </c>
      <c r="H69" s="2">
        <f t="shared" ref="H69:H93" si="7">ROUNDUP(AVERAGE(B66:B68),0)</f>
        <v>26296</v>
      </c>
      <c r="L69" s="18">
        <f t="shared" si="5"/>
        <v>229122108.76840001</v>
      </c>
      <c r="M69" s="18">
        <f t="shared" si="5"/>
        <v>229122108.76840001</v>
      </c>
      <c r="N69" s="18">
        <f t="shared" si="5"/>
        <v>229122108.76840001</v>
      </c>
      <c r="O69" s="18">
        <f t="shared" si="5"/>
        <v>112640438.76839998</v>
      </c>
      <c r="P69" s="2">
        <f t="shared" si="5"/>
        <v>229122108.76840001</v>
      </c>
      <c r="Q69" s="2">
        <f t="shared" si="5"/>
        <v>124528191.00839998</v>
      </c>
    </row>
    <row r="70" spans="1:17" ht="17.25" customHeight="1" x14ac:dyDescent="0.3">
      <c r="A70" s="16">
        <v>40690</v>
      </c>
      <c r="B70" s="12">
        <v>15741.6</v>
      </c>
      <c r="F70" s="2">
        <f t="shared" si="6"/>
        <v>25177</v>
      </c>
      <c r="H70" s="2">
        <f t="shared" si="7"/>
        <v>17504</v>
      </c>
      <c r="L70" s="18">
        <f t="shared" si="5"/>
        <v>247797970.56</v>
      </c>
      <c r="M70" s="18">
        <f t="shared" si="5"/>
        <v>247797970.56</v>
      </c>
      <c r="N70" s="18">
        <f t="shared" si="5"/>
        <v>247797970.56</v>
      </c>
      <c r="O70" s="18">
        <f t="shared" si="5"/>
        <v>89026773.159999996</v>
      </c>
      <c r="P70" s="2">
        <f t="shared" si="5"/>
        <v>247797970.56</v>
      </c>
      <c r="Q70" s="2">
        <f t="shared" si="5"/>
        <v>3106053.7599999988</v>
      </c>
    </row>
    <row r="71" spans="1:17" ht="17.25" customHeight="1" x14ac:dyDescent="0.3">
      <c r="A71" s="16">
        <v>40697</v>
      </c>
      <c r="B71" s="12">
        <v>16434.150000000001</v>
      </c>
      <c r="F71" s="2">
        <f t="shared" si="6"/>
        <v>24669</v>
      </c>
      <c r="H71" s="2">
        <f t="shared" si="7"/>
        <v>16038</v>
      </c>
      <c r="L71" s="18">
        <f t="shared" si="5"/>
        <v>270081286.22250003</v>
      </c>
      <c r="M71" s="18">
        <f t="shared" si="5"/>
        <v>270081286.22250003</v>
      </c>
      <c r="N71" s="18">
        <f t="shared" si="5"/>
        <v>270081286.22250003</v>
      </c>
      <c r="O71" s="18">
        <f t="shared" si="5"/>
        <v>67812754.522499979</v>
      </c>
      <c r="P71" s="2">
        <f t="shared" si="5"/>
        <v>270081286.22250003</v>
      </c>
      <c r="Q71" s="2">
        <f t="shared" si="5"/>
        <v>156934.82250000114</v>
      </c>
    </row>
    <row r="72" spans="1:17" ht="17.25" customHeight="1" x14ac:dyDescent="0.3">
      <c r="A72" s="16">
        <v>40704</v>
      </c>
      <c r="B72" s="12">
        <v>15883.52</v>
      </c>
      <c r="F72" s="2">
        <f t="shared" si="6"/>
        <v>24225</v>
      </c>
      <c r="H72" s="2">
        <f t="shared" si="7"/>
        <v>15771</v>
      </c>
      <c r="L72" s="18">
        <f t="shared" si="5"/>
        <v>252286207.59040001</v>
      </c>
      <c r="M72" s="18">
        <f t="shared" si="5"/>
        <v>252286207.59040001</v>
      </c>
      <c r="N72" s="18">
        <f t="shared" si="5"/>
        <v>252286207.59040001</v>
      </c>
      <c r="O72" s="18">
        <f t="shared" si="5"/>
        <v>69580288.590399995</v>
      </c>
      <c r="P72" s="2">
        <f t="shared" si="5"/>
        <v>252286207.59040001</v>
      </c>
      <c r="Q72" s="2">
        <f t="shared" si="5"/>
        <v>12660.750400000099</v>
      </c>
    </row>
    <row r="73" spans="1:17" ht="17.25" customHeight="1" x14ac:dyDescent="0.3">
      <c r="A73" s="16">
        <v>40711</v>
      </c>
      <c r="B73" s="12">
        <v>14978.09</v>
      </c>
      <c r="F73" s="2">
        <f t="shared" si="6"/>
        <v>23772</v>
      </c>
      <c r="H73" s="2">
        <f t="shared" si="7"/>
        <v>16020</v>
      </c>
      <c r="L73" s="18">
        <f t="shared" si="5"/>
        <v>224343180.04809999</v>
      </c>
      <c r="M73" s="18">
        <f t="shared" si="5"/>
        <v>224343180.04809999</v>
      </c>
      <c r="N73" s="18">
        <f t="shared" si="5"/>
        <v>224343180.04809999</v>
      </c>
      <c r="O73" s="18">
        <f t="shared" si="5"/>
        <v>77332853.088100001</v>
      </c>
      <c r="P73" s="2">
        <f t="shared" si="5"/>
        <v>224343180.04809999</v>
      </c>
      <c r="Q73" s="2">
        <f t="shared" si="5"/>
        <v>1085576.4480999997</v>
      </c>
    </row>
    <row r="74" spans="1:17" ht="17.25" customHeight="1" x14ac:dyDescent="0.3">
      <c r="A74" s="16">
        <v>40718</v>
      </c>
      <c r="B74" s="12">
        <v>15682.81</v>
      </c>
      <c r="F74" s="2">
        <f t="shared" si="6"/>
        <v>23291</v>
      </c>
      <c r="H74" s="2">
        <f t="shared" si="7"/>
        <v>15766</v>
      </c>
      <c r="L74" s="18">
        <f t="shared" si="5"/>
        <v>245950529.49609998</v>
      </c>
      <c r="M74" s="18">
        <f t="shared" si="5"/>
        <v>245950529.49609998</v>
      </c>
      <c r="N74" s="18">
        <f t="shared" si="5"/>
        <v>245950529.49609998</v>
      </c>
      <c r="O74" s="18">
        <f t="shared" si="5"/>
        <v>57884555.076100007</v>
      </c>
      <c r="P74" s="2">
        <f t="shared" si="5"/>
        <v>245950529.49609998</v>
      </c>
      <c r="Q74" s="2">
        <f t="shared" si="5"/>
        <v>6920.5761000000848</v>
      </c>
    </row>
    <row r="75" spans="1:17" ht="17.25" customHeight="1" x14ac:dyDescent="0.3">
      <c r="A75" s="16">
        <v>40725</v>
      </c>
      <c r="B75" s="12">
        <v>15363.5</v>
      </c>
      <c r="F75" s="2">
        <f t="shared" si="6"/>
        <v>22871</v>
      </c>
      <c r="H75" s="2">
        <f t="shared" si="7"/>
        <v>15515</v>
      </c>
      <c r="L75" s="18">
        <f t="shared" si="5"/>
        <v>236037132.25</v>
      </c>
      <c r="M75" s="18">
        <f t="shared" si="5"/>
        <v>236037132.25</v>
      </c>
      <c r="N75" s="18">
        <f t="shared" si="5"/>
        <v>236037132.25</v>
      </c>
      <c r="O75" s="18">
        <f t="shared" si="5"/>
        <v>56362556.25</v>
      </c>
      <c r="P75" s="2">
        <f t="shared" si="5"/>
        <v>236037132.25</v>
      </c>
      <c r="Q75" s="2">
        <f t="shared" si="5"/>
        <v>22952.25</v>
      </c>
    </row>
    <row r="76" spans="1:17" ht="17.25" customHeight="1" x14ac:dyDescent="0.3">
      <c r="A76" s="16">
        <v>40732</v>
      </c>
      <c r="B76" s="12">
        <v>16148.87</v>
      </c>
      <c r="F76" s="2">
        <f t="shared" si="6"/>
        <v>22454</v>
      </c>
      <c r="H76" s="2">
        <f t="shared" si="7"/>
        <v>15342</v>
      </c>
      <c r="L76" s="18">
        <f t="shared" si="5"/>
        <v>260786002.27690002</v>
      </c>
      <c r="M76" s="18">
        <f t="shared" si="5"/>
        <v>260786002.27690002</v>
      </c>
      <c r="N76" s="18">
        <f t="shared" si="5"/>
        <v>260786002.27690002</v>
      </c>
      <c r="O76" s="18">
        <f t="shared" si="5"/>
        <v>39754664.316899993</v>
      </c>
      <c r="P76" s="2">
        <f t="shared" si="5"/>
        <v>260786002.27690002</v>
      </c>
      <c r="Q76" s="2">
        <f t="shared" si="5"/>
        <v>651039.19690000126</v>
      </c>
    </row>
    <row r="77" spans="1:17" ht="17.25" customHeight="1" x14ac:dyDescent="0.3">
      <c r="A77" s="16">
        <v>40739</v>
      </c>
      <c r="B77" s="12">
        <v>15654.85</v>
      </c>
      <c r="F77" s="2">
        <f t="shared" si="6"/>
        <v>22098</v>
      </c>
      <c r="H77" s="2">
        <f t="shared" si="7"/>
        <v>15732</v>
      </c>
      <c r="L77" s="18">
        <f t="shared" si="5"/>
        <v>245074328.52250001</v>
      </c>
      <c r="M77" s="18">
        <f t="shared" si="5"/>
        <v>245074328.52250001</v>
      </c>
      <c r="N77" s="18">
        <f t="shared" si="5"/>
        <v>245074328.52250001</v>
      </c>
      <c r="O77" s="18">
        <f t="shared" si="5"/>
        <v>41514181.922499992</v>
      </c>
      <c r="P77" s="2">
        <f t="shared" si="5"/>
        <v>245074328.52250001</v>
      </c>
      <c r="Q77" s="2">
        <f t="shared" si="5"/>
        <v>5952.122499999944</v>
      </c>
    </row>
    <row r="78" spans="1:17" ht="17.25" customHeight="1" x14ac:dyDescent="0.3">
      <c r="A78" s="16">
        <v>40746</v>
      </c>
      <c r="B78" s="12">
        <v>15766.6</v>
      </c>
      <c r="F78" s="2">
        <f t="shared" si="6"/>
        <v>21733</v>
      </c>
      <c r="H78" s="2">
        <f t="shared" si="7"/>
        <v>15723</v>
      </c>
      <c r="L78" s="18">
        <f t="shared" si="5"/>
        <v>248585675.56</v>
      </c>
      <c r="M78" s="18">
        <f t="shared" si="5"/>
        <v>248585675.56</v>
      </c>
      <c r="N78" s="18">
        <f t="shared" si="5"/>
        <v>248585675.56</v>
      </c>
      <c r="O78" s="18">
        <f t="shared" si="5"/>
        <v>35597928.959999993</v>
      </c>
      <c r="P78" s="2">
        <f t="shared" si="5"/>
        <v>248585675.56</v>
      </c>
      <c r="Q78" s="2">
        <f t="shared" si="5"/>
        <v>1900.9600000000316</v>
      </c>
    </row>
    <row r="79" spans="1:17" ht="17.25" customHeight="1" x14ac:dyDescent="0.3">
      <c r="A79" s="16">
        <v>40753</v>
      </c>
      <c r="B79" s="12">
        <v>15922.41</v>
      </c>
      <c r="F79" s="2">
        <f t="shared" si="6"/>
        <v>21390</v>
      </c>
      <c r="H79" s="2">
        <f t="shared" si="7"/>
        <v>15857</v>
      </c>
      <c r="L79" s="18">
        <f t="shared" si="5"/>
        <v>253523140.20809999</v>
      </c>
      <c r="M79" s="18">
        <f t="shared" si="5"/>
        <v>253523140.20809999</v>
      </c>
      <c r="N79" s="18">
        <f t="shared" si="5"/>
        <v>253523140.20809999</v>
      </c>
      <c r="O79" s="18">
        <f t="shared" si="5"/>
        <v>29894540.408100002</v>
      </c>
      <c r="P79" s="2">
        <f t="shared" si="5"/>
        <v>253523140.20809999</v>
      </c>
      <c r="Q79" s="2">
        <f t="shared" si="5"/>
        <v>4278.468099999981</v>
      </c>
    </row>
    <row r="80" spans="1:17" ht="17.25" customHeight="1" x14ac:dyDescent="0.3">
      <c r="A80" s="16">
        <v>40760</v>
      </c>
      <c r="B80" s="12">
        <v>15295.55</v>
      </c>
      <c r="F80" s="2">
        <f t="shared" si="6"/>
        <v>21071</v>
      </c>
      <c r="H80" s="2">
        <f t="shared" si="7"/>
        <v>15782</v>
      </c>
      <c r="L80" s="18">
        <f t="shared" si="5"/>
        <v>233953849.80249998</v>
      </c>
      <c r="M80" s="18">
        <f t="shared" si="5"/>
        <v>233953849.80249998</v>
      </c>
      <c r="N80" s="18">
        <f t="shared" si="5"/>
        <v>233953849.80249998</v>
      </c>
      <c r="O80" s="18">
        <f t="shared" si="5"/>
        <v>33355822.702500008</v>
      </c>
      <c r="P80" s="2">
        <f t="shared" si="5"/>
        <v>233953849.80249998</v>
      </c>
      <c r="Q80" s="2">
        <f t="shared" si="5"/>
        <v>236633.60250000071</v>
      </c>
    </row>
    <row r="81" spans="1:18" ht="17.25" customHeight="1" x14ac:dyDescent="0.3">
      <c r="A81" s="16">
        <v>40767</v>
      </c>
      <c r="B81" s="12">
        <v>14539.79</v>
      </c>
      <c r="F81" s="2">
        <f t="shared" si="6"/>
        <v>20734</v>
      </c>
      <c r="H81" s="2">
        <f t="shared" si="7"/>
        <v>15662</v>
      </c>
      <c r="L81" s="18">
        <f t="shared" si="5"/>
        <v>211405493.24410003</v>
      </c>
      <c r="M81" s="18">
        <f t="shared" si="5"/>
        <v>211405493.24410003</v>
      </c>
      <c r="N81" s="18">
        <f t="shared" si="5"/>
        <v>211405493.24410003</v>
      </c>
      <c r="O81" s="18">
        <f t="shared" si="5"/>
        <v>38368237.524099991</v>
      </c>
      <c r="P81" s="2">
        <f t="shared" si="5"/>
        <v>211405493.24410003</v>
      </c>
      <c r="Q81" s="2">
        <f t="shared" si="5"/>
        <v>1259355.284099998</v>
      </c>
    </row>
    <row r="82" spans="1:18" ht="17.25" customHeight="1" x14ac:dyDescent="0.3">
      <c r="A82" s="16">
        <v>40774</v>
      </c>
      <c r="B82" s="12">
        <v>14689.24</v>
      </c>
      <c r="F82" s="2">
        <f t="shared" si="6"/>
        <v>20375</v>
      </c>
      <c r="H82" s="2">
        <f t="shared" si="7"/>
        <v>15253</v>
      </c>
      <c r="L82" s="18">
        <f t="shared" si="5"/>
        <v>215773771.77759999</v>
      </c>
      <c r="M82" s="18">
        <f t="shared" si="5"/>
        <v>215773771.77759999</v>
      </c>
      <c r="N82" s="18">
        <f t="shared" si="5"/>
        <v>215773771.77759999</v>
      </c>
      <c r="O82" s="18">
        <f t="shared" si="5"/>
        <v>32327866.777600002</v>
      </c>
      <c r="P82" s="2">
        <f t="shared" si="5"/>
        <v>215773771.77759999</v>
      </c>
      <c r="Q82" s="2">
        <f t="shared" si="5"/>
        <v>317825.33760000026</v>
      </c>
    </row>
    <row r="83" spans="1:18" ht="17.25" customHeight="1" x14ac:dyDescent="0.3">
      <c r="A83" s="16">
        <v>40781</v>
      </c>
      <c r="B83" s="12">
        <v>14537.37</v>
      </c>
      <c r="F83" s="2">
        <f t="shared" si="6"/>
        <v>20039</v>
      </c>
      <c r="H83" s="2">
        <f t="shared" si="7"/>
        <v>14842</v>
      </c>
      <c r="L83" s="18">
        <f t="shared" si="5"/>
        <v>211335126.51690003</v>
      </c>
      <c r="M83" s="18">
        <f t="shared" si="5"/>
        <v>211335126.51690003</v>
      </c>
      <c r="N83" s="18">
        <f t="shared" si="5"/>
        <v>211335126.51690003</v>
      </c>
      <c r="O83" s="18">
        <f t="shared" si="5"/>
        <v>30267932.656899992</v>
      </c>
      <c r="P83" s="2">
        <f t="shared" si="5"/>
        <v>211335126.51690003</v>
      </c>
      <c r="Q83" s="2">
        <f t="shared" si="5"/>
        <v>92799.436899999506</v>
      </c>
    </row>
    <row r="84" spans="1:18" ht="17.25" customHeight="1" x14ac:dyDescent="0.3">
      <c r="A84" s="16">
        <v>40788</v>
      </c>
      <c r="B84" s="12">
        <v>15277.27</v>
      </c>
      <c r="F84" s="2">
        <f t="shared" si="6"/>
        <v>19710</v>
      </c>
      <c r="H84" s="2">
        <f t="shared" si="7"/>
        <v>14589</v>
      </c>
      <c r="L84" s="18">
        <f t="shared" si="5"/>
        <v>233394978.65290001</v>
      </c>
      <c r="M84" s="18">
        <f t="shared" si="5"/>
        <v>233394978.65290001</v>
      </c>
      <c r="N84" s="18">
        <f t="shared" si="5"/>
        <v>233394978.65290001</v>
      </c>
      <c r="O84" s="18">
        <f t="shared" si="5"/>
        <v>19649095.252899997</v>
      </c>
      <c r="P84" s="2">
        <f t="shared" si="5"/>
        <v>233394978.65290001</v>
      </c>
      <c r="Q84" s="2">
        <f t="shared" si="5"/>
        <v>473715.59290000063</v>
      </c>
    </row>
    <row r="85" spans="1:18" ht="17.25" customHeight="1" x14ac:dyDescent="0.3">
      <c r="A85" s="16">
        <v>40795</v>
      </c>
      <c r="B85" s="12">
        <v>17746.68</v>
      </c>
      <c r="F85" s="2">
        <f t="shared" si="6"/>
        <v>19432</v>
      </c>
      <c r="H85" s="2">
        <f t="shared" si="7"/>
        <v>14835</v>
      </c>
      <c r="L85" s="18">
        <f t="shared" si="5"/>
        <v>314944651.02240002</v>
      </c>
      <c r="M85" s="18">
        <f t="shared" si="5"/>
        <v>314944651.02240002</v>
      </c>
      <c r="N85" s="18">
        <f t="shared" si="5"/>
        <v>314944651.02240002</v>
      </c>
      <c r="O85" s="18">
        <f t="shared" si="5"/>
        <v>2840303.5023999992</v>
      </c>
      <c r="P85" s="2">
        <f t="shared" si="5"/>
        <v>314944651.02240002</v>
      </c>
      <c r="Q85" s="2">
        <f t="shared" si="5"/>
        <v>8477880.4224000014</v>
      </c>
    </row>
    <row r="86" spans="1:18" ht="17.25" customHeight="1" x14ac:dyDescent="0.3">
      <c r="A86" s="16">
        <v>40802</v>
      </c>
      <c r="B86" s="12">
        <v>18535.48</v>
      </c>
      <c r="F86" s="2">
        <f t="shared" si="6"/>
        <v>19282</v>
      </c>
      <c r="H86" s="2">
        <f t="shared" si="7"/>
        <v>15854</v>
      </c>
      <c r="I86" s="2">
        <v>41.837965482848503</v>
      </c>
      <c r="L86" s="18">
        <f t="shared" si="5"/>
        <v>343564018.83039999</v>
      </c>
      <c r="M86" s="18">
        <f t="shared" si="5"/>
        <v>343564018.83039999</v>
      </c>
      <c r="N86" s="18">
        <f t="shared" si="5"/>
        <v>343564018.83039999</v>
      </c>
      <c r="O86" s="18">
        <f t="shared" si="5"/>
        <v>557292.1104000007</v>
      </c>
      <c r="P86" s="2">
        <f t="shared" si="5"/>
        <v>343564018.83039999</v>
      </c>
      <c r="Q86" s="2">
        <f t="shared" si="5"/>
        <v>7190334.9903999977</v>
      </c>
      <c r="R86" s="2">
        <f>B86-I86</f>
        <v>18493.64203451715</v>
      </c>
    </row>
    <row r="87" spans="1:18" ht="17.25" customHeight="1" x14ac:dyDescent="0.3">
      <c r="A87" s="16">
        <v>40809</v>
      </c>
      <c r="B87" s="12">
        <v>17859.3</v>
      </c>
      <c r="F87" s="2">
        <f t="shared" si="6"/>
        <v>19177</v>
      </c>
      <c r="H87" s="2">
        <f t="shared" si="7"/>
        <v>17187</v>
      </c>
      <c r="I87" s="2">
        <v>48.658006755517903</v>
      </c>
      <c r="L87" s="18">
        <f t="shared" si="5"/>
        <v>318954596.48999995</v>
      </c>
      <c r="M87" s="18">
        <f t="shared" si="5"/>
        <v>318954596.48999995</v>
      </c>
      <c r="N87" s="18">
        <f t="shared" si="5"/>
        <v>318954596.48999995</v>
      </c>
      <c r="O87" s="18">
        <f t="shared" si="5"/>
        <v>1736333.2900000019</v>
      </c>
      <c r="P87" s="2">
        <f t="shared" si="5"/>
        <v>318954596.48999995</v>
      </c>
      <c r="Q87" s="2">
        <f t="shared" si="5"/>
        <v>451987.28999999905</v>
      </c>
      <c r="R87" s="2">
        <f t="shared" ref="R87:R93" si="8">B87-I87</f>
        <v>17810.641993244481</v>
      </c>
    </row>
    <row r="88" spans="1:18" ht="17.25" customHeight="1" x14ac:dyDescent="0.3">
      <c r="A88" s="16">
        <v>40816</v>
      </c>
      <c r="B88" s="12">
        <v>18337.68</v>
      </c>
      <c r="F88" s="2">
        <f t="shared" si="6"/>
        <v>19044</v>
      </c>
      <c r="H88" s="2">
        <f t="shared" si="7"/>
        <v>18048</v>
      </c>
      <c r="I88" s="2">
        <v>53.590657230047597</v>
      </c>
      <c r="L88" s="18">
        <f t="shared" si="5"/>
        <v>336270507.78240001</v>
      </c>
      <c r="M88" s="18">
        <f t="shared" si="5"/>
        <v>336270507.78240001</v>
      </c>
      <c r="N88" s="18">
        <f t="shared" si="5"/>
        <v>336270507.78240001</v>
      </c>
      <c r="O88" s="18">
        <f t="shared" si="5"/>
        <v>498887.94239999959</v>
      </c>
      <c r="P88" s="2">
        <f t="shared" si="5"/>
        <v>336270507.78240001</v>
      </c>
      <c r="Q88" s="2">
        <f t="shared" si="5"/>
        <v>83914.502400000172</v>
      </c>
      <c r="R88" s="2">
        <f t="shared" si="8"/>
        <v>18284.089342769952</v>
      </c>
    </row>
    <row r="89" spans="1:18" ht="17.25" customHeight="1" x14ac:dyDescent="0.3">
      <c r="A89" s="16">
        <v>40823</v>
      </c>
      <c r="B89" s="12">
        <v>20797.580000000002</v>
      </c>
      <c r="F89" s="2">
        <f t="shared" si="6"/>
        <v>18940</v>
      </c>
      <c r="H89" s="2">
        <f t="shared" si="7"/>
        <v>18245</v>
      </c>
      <c r="I89" s="2">
        <v>47.4513538565621</v>
      </c>
      <c r="L89" s="18">
        <f t="shared" si="5"/>
        <v>432539333.85640007</v>
      </c>
      <c r="M89" s="18">
        <f t="shared" si="5"/>
        <v>432539333.85640007</v>
      </c>
      <c r="N89" s="18">
        <f t="shared" si="5"/>
        <v>432539333.85640007</v>
      </c>
      <c r="O89" s="18">
        <f t="shared" si="5"/>
        <v>3450603.4564000065</v>
      </c>
      <c r="P89" s="2">
        <f t="shared" si="5"/>
        <v>432539333.85640007</v>
      </c>
      <c r="Q89" s="2">
        <f t="shared" si="5"/>
        <v>6515664.6564000091</v>
      </c>
      <c r="R89" s="2">
        <f t="shared" si="8"/>
        <v>20750.128646143439</v>
      </c>
    </row>
    <row r="90" spans="1:18" ht="17.25" customHeight="1" x14ac:dyDescent="0.3">
      <c r="A90" s="16">
        <v>40830</v>
      </c>
      <c r="B90" s="12">
        <v>23077.55</v>
      </c>
      <c r="F90" s="2">
        <f t="shared" si="6"/>
        <v>18951</v>
      </c>
      <c r="H90" s="2">
        <f t="shared" si="7"/>
        <v>18999</v>
      </c>
      <c r="I90" s="2">
        <v>43.274368244359501</v>
      </c>
      <c r="L90" s="18">
        <f t="shared" si="5"/>
        <v>532573314.00249994</v>
      </c>
      <c r="M90" s="18">
        <f t="shared" si="5"/>
        <v>532573314.00249994</v>
      </c>
      <c r="N90" s="18">
        <f t="shared" si="5"/>
        <v>532573314.00249994</v>
      </c>
      <c r="O90" s="18">
        <f t="shared" si="5"/>
        <v>17028414.902499992</v>
      </c>
      <c r="P90" s="2">
        <f t="shared" si="5"/>
        <v>532573314.00249994</v>
      </c>
      <c r="Q90" s="2">
        <f t="shared" si="5"/>
        <v>16634570.102499994</v>
      </c>
      <c r="R90" s="2">
        <f t="shared" si="8"/>
        <v>23034.275631755641</v>
      </c>
    </row>
    <row r="91" spans="1:18" ht="17.25" customHeight="1" x14ac:dyDescent="0.3">
      <c r="A91" s="16">
        <v>40837</v>
      </c>
      <c r="B91" s="12">
        <v>23351.8</v>
      </c>
      <c r="F91" s="2">
        <f t="shared" si="6"/>
        <v>19066</v>
      </c>
      <c r="H91" s="2">
        <f t="shared" si="7"/>
        <v>20738</v>
      </c>
      <c r="I91" s="2">
        <v>52.342106210460798</v>
      </c>
      <c r="L91" s="18">
        <f t="shared" si="5"/>
        <v>545306563.24000001</v>
      </c>
      <c r="M91" s="18">
        <f t="shared" si="5"/>
        <v>545306563.24000001</v>
      </c>
      <c r="N91" s="18">
        <f t="shared" si="5"/>
        <v>545306563.24000001</v>
      </c>
      <c r="O91" s="18">
        <f t="shared" si="5"/>
        <v>18368081.639999993</v>
      </c>
      <c r="P91" s="2">
        <f t="shared" si="5"/>
        <v>545306563.24000001</v>
      </c>
      <c r="Q91" s="2">
        <f t="shared" si="5"/>
        <v>6831950.4399999958</v>
      </c>
      <c r="R91" s="2">
        <f t="shared" si="8"/>
        <v>23299.457893789539</v>
      </c>
    </row>
    <row r="92" spans="1:18" ht="17.25" customHeight="1" x14ac:dyDescent="0.3">
      <c r="A92" s="16">
        <v>40844</v>
      </c>
      <c r="B92" s="12">
        <v>31579.9</v>
      </c>
      <c r="F92" s="2">
        <f t="shared" si="6"/>
        <v>19188</v>
      </c>
      <c r="H92" s="2">
        <f t="shared" si="7"/>
        <v>22409</v>
      </c>
      <c r="I92" s="2">
        <v>45.823695591494896</v>
      </c>
      <c r="L92" s="18">
        <f t="shared" si="5"/>
        <v>997290084.01000011</v>
      </c>
      <c r="M92" s="18">
        <f t="shared" si="5"/>
        <v>997290084.01000011</v>
      </c>
      <c r="N92" s="18">
        <f t="shared" si="5"/>
        <v>997290084.01000011</v>
      </c>
      <c r="O92" s="18">
        <f t="shared" si="5"/>
        <v>153559185.61000004</v>
      </c>
      <c r="P92" s="2">
        <f t="shared" si="5"/>
        <v>997290084.01000011</v>
      </c>
      <c r="Q92" s="2">
        <f t="shared" si="5"/>
        <v>84105406.810000032</v>
      </c>
      <c r="R92" s="2">
        <f t="shared" si="8"/>
        <v>31534.076304408507</v>
      </c>
    </row>
    <row r="93" spans="1:18" ht="17.25" customHeight="1" x14ac:dyDescent="0.3">
      <c r="A93" s="16">
        <v>40851</v>
      </c>
      <c r="B93" s="12">
        <v>39886.06</v>
      </c>
      <c r="F93" s="2">
        <f>ROUNDUP(TREND($B$2:B92,$A$2:A92,A93),0)</f>
        <v>19668</v>
      </c>
      <c r="H93" s="2">
        <f t="shared" si="7"/>
        <v>26004</v>
      </c>
      <c r="I93" s="2">
        <v>43.082995926364298</v>
      </c>
      <c r="L93" s="18">
        <f t="shared" si="5"/>
        <v>1590897782.3235998</v>
      </c>
      <c r="M93" s="18">
        <f t="shared" si="5"/>
        <v>1590897782.3235998</v>
      </c>
      <c r="N93" s="18">
        <f t="shared" si="5"/>
        <v>1590897782.3235998</v>
      </c>
      <c r="O93" s="18">
        <f t="shared" si="5"/>
        <v>408769950.16359991</v>
      </c>
      <c r="P93" s="2">
        <f t="shared" si="5"/>
        <v>1590897782.3235998</v>
      </c>
      <c r="Q93" s="2">
        <f t="shared" si="5"/>
        <v>192711589.84359995</v>
      </c>
      <c r="R93" s="2">
        <f t="shared" si="8"/>
        <v>39842.977004073633</v>
      </c>
    </row>
    <row r="94" spans="1:18" ht="17.25" customHeight="1" x14ac:dyDescent="0.3">
      <c r="A94" s="16">
        <v>40858</v>
      </c>
      <c r="B94" s="12">
        <v>18689.54</v>
      </c>
      <c r="F94" s="2">
        <f t="shared" ref="F94:F144" si="9">ROUNDUP(TREND($B$2:B93,$A$2:A93,A94),0)</f>
        <v>20491</v>
      </c>
      <c r="K94" s="8"/>
      <c r="L94" s="18">
        <f t="shared" si="5"/>
        <v>349298905.41160005</v>
      </c>
      <c r="M94" s="18">
        <f t="shared" si="5"/>
        <v>349298905.41160005</v>
      </c>
      <c r="N94" s="18">
        <f t="shared" si="5"/>
        <v>349298905.41160005</v>
      </c>
      <c r="O94" s="18">
        <f t="shared" si="5"/>
        <v>3245258.1315999967</v>
      </c>
      <c r="P94" s="2">
        <f t="shared" si="5"/>
        <v>349298905.41160005</v>
      </c>
    </row>
    <row r="95" spans="1:18" ht="17.25" customHeight="1" x14ac:dyDescent="0.3">
      <c r="A95" s="16">
        <v>40865</v>
      </c>
      <c r="B95" s="12">
        <v>19050.66</v>
      </c>
      <c r="F95" s="2">
        <f t="shared" si="9"/>
        <v>20371</v>
      </c>
      <c r="L95" s="18">
        <f t="shared" si="5"/>
        <v>362927646.43559998</v>
      </c>
      <c r="M95" s="18">
        <f t="shared" si="5"/>
        <v>362927646.43559998</v>
      </c>
      <c r="N95" s="18">
        <f t="shared" si="5"/>
        <v>362927646.43559998</v>
      </c>
      <c r="O95" s="18">
        <f t="shared" si="5"/>
        <v>1743297.7156000005</v>
      </c>
      <c r="P95" s="2">
        <f t="shared" si="5"/>
        <v>362927646.43559998</v>
      </c>
    </row>
    <row r="96" spans="1:18" ht="17.25" customHeight="1" x14ac:dyDescent="0.3">
      <c r="A96" s="16">
        <v>40872</v>
      </c>
      <c r="B96" s="12">
        <v>20911.25</v>
      </c>
      <c r="F96" s="2">
        <f t="shared" si="9"/>
        <v>20272</v>
      </c>
      <c r="L96" s="18">
        <f t="shared" si="5"/>
        <v>437280376.5625</v>
      </c>
      <c r="M96" s="18">
        <f t="shared" si="5"/>
        <v>437280376.5625</v>
      </c>
      <c r="N96" s="18">
        <f t="shared" si="5"/>
        <v>437280376.5625</v>
      </c>
      <c r="O96" s="18">
        <f t="shared" si="5"/>
        <v>408640.5625</v>
      </c>
      <c r="P96" s="2">
        <f t="shared" si="5"/>
        <v>437280376.5625</v>
      </c>
    </row>
    <row r="97" spans="1:16" ht="17.25" customHeight="1" x14ac:dyDescent="0.3">
      <c r="A97" s="16">
        <v>40879</v>
      </c>
      <c r="B97" s="12">
        <v>25293.49</v>
      </c>
      <c r="F97" s="2">
        <f t="shared" si="9"/>
        <v>20255</v>
      </c>
      <c r="L97" s="18">
        <f t="shared" si="5"/>
        <v>639760636.38010013</v>
      </c>
      <c r="M97" s="18">
        <f t="shared" si="5"/>
        <v>639760636.38010013</v>
      </c>
      <c r="N97" s="18">
        <f t="shared" si="5"/>
        <v>639760636.38010013</v>
      </c>
      <c r="O97" s="18">
        <f t="shared" si="5"/>
        <v>25386381.480100017</v>
      </c>
      <c r="P97" s="2">
        <f t="shared" si="5"/>
        <v>639760636.38010013</v>
      </c>
    </row>
    <row r="98" spans="1:16" ht="17.25" customHeight="1" x14ac:dyDescent="0.3">
      <c r="A98" s="16">
        <v>40886</v>
      </c>
      <c r="B98" s="12">
        <v>33305.919999999998</v>
      </c>
      <c r="F98" s="2">
        <f t="shared" si="9"/>
        <v>20421</v>
      </c>
      <c r="L98" s="18">
        <f t="shared" si="5"/>
        <v>1109284307.0463998</v>
      </c>
      <c r="M98" s="18">
        <f t="shared" si="5"/>
        <v>1109284307.0463998</v>
      </c>
      <c r="N98" s="18">
        <f t="shared" si="5"/>
        <v>1109284307.0463998</v>
      </c>
      <c r="O98" s="18">
        <f t="shared" si="5"/>
        <v>166021163.40639997</v>
      </c>
      <c r="P98" s="2">
        <f t="shared" si="5"/>
        <v>1109284307.0463998</v>
      </c>
    </row>
    <row r="99" spans="1:16" ht="17.25" customHeight="1" x14ac:dyDescent="0.3">
      <c r="A99" s="16">
        <v>40893</v>
      </c>
      <c r="B99" s="12">
        <v>45773.03</v>
      </c>
      <c r="F99" s="2">
        <f t="shared" si="9"/>
        <v>20912</v>
      </c>
      <c r="L99" s="18">
        <f t="shared" si="5"/>
        <v>2095170275.3808999</v>
      </c>
      <c r="M99" s="18">
        <f t="shared" si="5"/>
        <v>2095170275.3808999</v>
      </c>
      <c r="N99" s="18">
        <f t="shared" si="5"/>
        <v>2095170275.3808999</v>
      </c>
      <c r="O99" s="18">
        <f t="shared" si="5"/>
        <v>618070812.6609</v>
      </c>
      <c r="P99" s="2">
        <f t="shared" si="5"/>
        <v>2095170275.3808999</v>
      </c>
    </row>
    <row r="100" spans="1:16" ht="17.25" customHeight="1" x14ac:dyDescent="0.3">
      <c r="A100" s="16">
        <v>40900</v>
      </c>
      <c r="B100" s="12">
        <v>46788.75</v>
      </c>
      <c r="F100" s="2">
        <f t="shared" si="9"/>
        <v>21894</v>
      </c>
      <c r="L100" s="18">
        <f t="shared" si="5"/>
        <v>2189187126.5625</v>
      </c>
      <c r="M100" s="18">
        <f t="shared" si="5"/>
        <v>2189187126.5625</v>
      </c>
      <c r="N100" s="18">
        <f t="shared" si="5"/>
        <v>2189187126.5625</v>
      </c>
      <c r="O100" s="18">
        <f t="shared" si="5"/>
        <v>619748577.5625</v>
      </c>
      <c r="P100" s="2">
        <f t="shared" si="5"/>
        <v>2189187126.5625</v>
      </c>
    </row>
    <row r="101" spans="1:16" ht="17.25" customHeight="1" x14ac:dyDescent="0.3">
      <c r="A101" s="16">
        <v>40907</v>
      </c>
      <c r="B101" s="12">
        <v>23350.880000000001</v>
      </c>
      <c r="F101" s="2">
        <f t="shared" si="9"/>
        <v>22883</v>
      </c>
      <c r="L101" s="18">
        <f t="shared" si="5"/>
        <v>545263596.7744</v>
      </c>
      <c r="M101" s="18">
        <f t="shared" si="5"/>
        <v>545263596.7744</v>
      </c>
      <c r="N101" s="18">
        <f t="shared" si="5"/>
        <v>545263596.7744</v>
      </c>
      <c r="O101" s="18">
        <f t="shared" si="5"/>
        <v>218911.69440000094</v>
      </c>
      <c r="P101" s="2">
        <f t="shared" si="5"/>
        <v>545263596.7744</v>
      </c>
    </row>
    <row r="102" spans="1:16" ht="17.25" customHeight="1" x14ac:dyDescent="0.3">
      <c r="A102" s="16">
        <v>40914</v>
      </c>
      <c r="B102" s="12">
        <v>16567.689999999999</v>
      </c>
      <c r="F102" s="2">
        <f t="shared" si="9"/>
        <v>22900</v>
      </c>
      <c r="L102" s="18">
        <f t="shared" si="5"/>
        <v>274488351.93609995</v>
      </c>
      <c r="M102" s="18">
        <f t="shared" si="5"/>
        <v>274488351.93609995</v>
      </c>
      <c r="N102" s="18">
        <f t="shared" si="5"/>
        <v>274488351.93609995</v>
      </c>
      <c r="O102" s="18">
        <f t="shared" si="5"/>
        <v>40098149.936100014</v>
      </c>
      <c r="P102" s="2">
        <f t="shared" si="5"/>
        <v>274488351.93609995</v>
      </c>
    </row>
    <row r="103" spans="1:16" ht="17.25" customHeight="1" x14ac:dyDescent="0.3">
      <c r="A103" s="16">
        <v>40921</v>
      </c>
      <c r="B103" s="24">
        <v>16894.400000000001</v>
      </c>
      <c r="C103" s="24"/>
      <c r="D103" s="24"/>
      <c r="E103" s="24"/>
      <c r="F103" s="2">
        <f t="shared" si="9"/>
        <v>22648</v>
      </c>
      <c r="L103" s="18">
        <f t="shared" si="5"/>
        <v>285420751.36000007</v>
      </c>
      <c r="M103" s="18">
        <f t="shared" si="5"/>
        <v>285420751.36000007</v>
      </c>
      <c r="N103" s="18">
        <f t="shared" si="5"/>
        <v>285420751.36000007</v>
      </c>
      <c r="O103" s="18">
        <f t="shared" si="5"/>
        <v>33103912.959999982</v>
      </c>
      <c r="P103" s="2">
        <f t="shared" si="5"/>
        <v>285420751.36000007</v>
      </c>
    </row>
    <row r="104" spans="1:16" ht="17.25" customHeight="1" x14ac:dyDescent="0.3">
      <c r="A104" s="16">
        <v>40928</v>
      </c>
      <c r="B104" s="12">
        <v>18365.099999999999</v>
      </c>
      <c r="C104" s="24"/>
      <c r="D104" s="24"/>
      <c r="E104" s="24"/>
      <c r="F104" s="2">
        <f t="shared" si="9"/>
        <v>22417</v>
      </c>
      <c r="L104" s="18">
        <f t="shared" si="5"/>
        <v>337276898.00999993</v>
      </c>
      <c r="M104" s="18">
        <f t="shared" si="5"/>
        <v>337276898.00999993</v>
      </c>
      <c r="N104" s="18">
        <f t="shared" si="5"/>
        <v>337276898.00999993</v>
      </c>
      <c r="O104" s="18">
        <f t="shared" si="5"/>
        <v>16417893.610000012</v>
      </c>
      <c r="P104" s="2">
        <f t="shared" si="5"/>
        <v>337276898.00999993</v>
      </c>
    </row>
    <row r="105" spans="1:16" ht="17.25" customHeight="1" x14ac:dyDescent="0.3">
      <c r="A105" s="16">
        <v>40935</v>
      </c>
      <c r="B105" s="12">
        <v>18378.16</v>
      </c>
      <c r="C105" s="24"/>
      <c r="D105" s="24"/>
      <c r="E105" s="24"/>
      <c r="F105" s="2">
        <f t="shared" si="9"/>
        <v>22251</v>
      </c>
      <c r="L105" s="18">
        <f t="shared" si="5"/>
        <v>337756764.98559999</v>
      </c>
      <c r="M105" s="18">
        <f t="shared" si="5"/>
        <v>337756764.98559999</v>
      </c>
      <c r="N105" s="18">
        <f t="shared" si="5"/>
        <v>337756764.98559999</v>
      </c>
      <c r="O105" s="18">
        <f t="shared" si="5"/>
        <v>14998889.665600002</v>
      </c>
      <c r="P105" s="2">
        <f t="shared" si="5"/>
        <v>337756764.98559999</v>
      </c>
    </row>
    <row r="106" spans="1:16" ht="17.25" customHeight="1" x14ac:dyDescent="0.3">
      <c r="A106" s="16">
        <v>40942</v>
      </c>
      <c r="B106" s="12">
        <v>23510.49</v>
      </c>
      <c r="C106" s="24"/>
      <c r="D106" s="24"/>
      <c r="E106" s="24"/>
      <c r="F106" s="2">
        <f t="shared" si="9"/>
        <v>22091</v>
      </c>
      <c r="L106" s="18">
        <f t="shared" si="5"/>
        <v>552743140.0401001</v>
      </c>
      <c r="M106" s="18">
        <f t="shared" si="5"/>
        <v>552743140.0401001</v>
      </c>
      <c r="N106" s="18">
        <f t="shared" si="5"/>
        <v>552743140.0401001</v>
      </c>
      <c r="O106" s="18">
        <f t="shared" ref="M106:P108" si="10">($B106-F106)^2</f>
        <v>2014951.8601000046</v>
      </c>
      <c r="P106" s="2">
        <f t="shared" si="10"/>
        <v>552743140.0401001</v>
      </c>
    </row>
    <row r="107" spans="1:16" ht="17.25" customHeight="1" x14ac:dyDescent="0.3">
      <c r="A107" s="16">
        <v>40949</v>
      </c>
      <c r="B107" s="12">
        <v>36988.49</v>
      </c>
      <c r="C107" s="24"/>
      <c r="D107" s="24"/>
      <c r="E107" s="24"/>
      <c r="F107" s="2">
        <f t="shared" si="9"/>
        <v>22132</v>
      </c>
      <c r="L107" s="18">
        <f t="shared" ref="L107:P144" si="11">($B107-C107)^2</f>
        <v>1368148392.4800999</v>
      </c>
      <c r="M107" s="18">
        <f t="shared" si="10"/>
        <v>1368148392.4800999</v>
      </c>
      <c r="N107" s="18">
        <f t="shared" si="10"/>
        <v>1368148392.4800999</v>
      </c>
      <c r="O107" s="18">
        <f t="shared" si="10"/>
        <v>220715295.12009993</v>
      </c>
      <c r="P107" s="2">
        <f t="shared" si="10"/>
        <v>1368148392.4800999</v>
      </c>
    </row>
    <row r="108" spans="1:16" ht="17.25" customHeight="1" x14ac:dyDescent="0.3">
      <c r="A108" s="16">
        <v>40956</v>
      </c>
      <c r="B108" s="12">
        <v>54060.1</v>
      </c>
      <c r="C108" s="24"/>
      <c r="D108" s="24"/>
      <c r="E108" s="24"/>
      <c r="F108" s="2">
        <f t="shared" si="9"/>
        <v>22681</v>
      </c>
      <c r="L108" s="18">
        <f t="shared" si="11"/>
        <v>2922494412.0099998</v>
      </c>
      <c r="M108" s="18">
        <f t="shared" si="10"/>
        <v>2922494412.0099998</v>
      </c>
      <c r="N108" s="18">
        <f t="shared" si="10"/>
        <v>2922494412.0099998</v>
      </c>
      <c r="O108" s="18">
        <f t="shared" si="10"/>
        <v>984647916.80999994</v>
      </c>
      <c r="P108" s="2">
        <f t="shared" si="10"/>
        <v>2922494412.0099998</v>
      </c>
    </row>
    <row r="109" spans="1:16" ht="17.25" customHeight="1" x14ac:dyDescent="0.3">
      <c r="A109" s="16">
        <v>40963</v>
      </c>
      <c r="B109" s="12">
        <v>20124.22</v>
      </c>
      <c r="C109" s="24"/>
      <c r="D109" s="24"/>
      <c r="E109" s="24"/>
      <c r="F109" s="2">
        <f t="shared" si="9"/>
        <v>23850</v>
      </c>
      <c r="L109" s="18">
        <f t="shared" si="11"/>
        <v>404984230.60840005</v>
      </c>
      <c r="M109" s="18">
        <f t="shared" si="11"/>
        <v>404984230.60840005</v>
      </c>
      <c r="N109" s="18">
        <f t="shared" si="11"/>
        <v>404984230.60840005</v>
      </c>
      <c r="O109" s="18">
        <f t="shared" si="11"/>
        <v>13881436.608399991</v>
      </c>
      <c r="P109" s="2">
        <f t="shared" si="11"/>
        <v>404984230.60840005</v>
      </c>
    </row>
    <row r="110" spans="1:16" ht="17.25" customHeight="1" x14ac:dyDescent="0.3">
      <c r="A110" s="16">
        <v>40970</v>
      </c>
      <c r="B110" s="12">
        <v>20113.03</v>
      </c>
      <c r="C110" s="24"/>
      <c r="D110" s="24"/>
      <c r="E110" s="24"/>
      <c r="F110" s="2">
        <f t="shared" si="9"/>
        <v>23724</v>
      </c>
      <c r="L110" s="18">
        <f t="shared" si="11"/>
        <v>404533975.78089994</v>
      </c>
      <c r="M110" s="18">
        <f t="shared" si="11"/>
        <v>404533975.78089994</v>
      </c>
      <c r="N110" s="18">
        <f t="shared" si="11"/>
        <v>404533975.78089994</v>
      </c>
      <c r="O110" s="18">
        <f t="shared" si="11"/>
        <v>13039104.340900008</v>
      </c>
      <c r="P110" s="2">
        <f t="shared" si="11"/>
        <v>404533975.78089994</v>
      </c>
    </row>
    <row r="111" spans="1:16" ht="17.25" customHeight="1" x14ac:dyDescent="0.3">
      <c r="A111" s="16">
        <v>40977</v>
      </c>
      <c r="B111" s="12">
        <v>21140.07</v>
      </c>
      <c r="C111" s="24"/>
      <c r="D111" s="24"/>
      <c r="E111" s="24"/>
      <c r="F111" s="2">
        <f t="shared" si="9"/>
        <v>23601</v>
      </c>
      <c r="L111" s="18">
        <f t="shared" si="11"/>
        <v>446902559.6049</v>
      </c>
      <c r="M111" s="18">
        <f t="shared" si="11"/>
        <v>446902559.6049</v>
      </c>
      <c r="N111" s="18">
        <f t="shared" si="11"/>
        <v>446902559.6049</v>
      </c>
      <c r="O111" s="18">
        <f t="shared" si="11"/>
        <v>6056176.4649000019</v>
      </c>
      <c r="P111" s="2">
        <f t="shared" si="11"/>
        <v>446902559.6049</v>
      </c>
    </row>
    <row r="112" spans="1:16" ht="17.25" customHeight="1" x14ac:dyDescent="0.3">
      <c r="A112" s="16">
        <v>40984</v>
      </c>
      <c r="B112" s="12">
        <v>22366.880000000001</v>
      </c>
      <c r="C112" s="24"/>
      <c r="D112" s="24"/>
      <c r="E112" s="24"/>
      <c r="F112" s="2">
        <f t="shared" si="9"/>
        <v>23520</v>
      </c>
      <c r="L112" s="18">
        <f t="shared" si="11"/>
        <v>500277320.93440002</v>
      </c>
      <c r="M112" s="18">
        <f t="shared" si="11"/>
        <v>500277320.93440002</v>
      </c>
      <c r="N112" s="18">
        <f t="shared" si="11"/>
        <v>500277320.93440002</v>
      </c>
      <c r="O112" s="18">
        <f t="shared" si="11"/>
        <v>1329685.7343999976</v>
      </c>
      <c r="P112" s="2">
        <f t="shared" si="11"/>
        <v>500277320.93440002</v>
      </c>
    </row>
    <row r="113" spans="1:16" ht="17.25" customHeight="1" x14ac:dyDescent="0.3">
      <c r="A113" s="16">
        <v>40991</v>
      </c>
      <c r="B113" s="12">
        <v>22107.7</v>
      </c>
      <c r="C113" s="24"/>
      <c r="D113" s="24"/>
      <c r="E113" s="24"/>
      <c r="F113" s="2">
        <f t="shared" si="9"/>
        <v>23485</v>
      </c>
      <c r="L113" s="18">
        <f t="shared" si="11"/>
        <v>488750399.29000002</v>
      </c>
      <c r="M113" s="18">
        <f t="shared" si="11"/>
        <v>488750399.29000002</v>
      </c>
      <c r="N113" s="18">
        <f t="shared" si="11"/>
        <v>488750399.29000002</v>
      </c>
      <c r="O113" s="18">
        <f t="shared" si="11"/>
        <v>1896955.2899999979</v>
      </c>
      <c r="P113" s="2">
        <f t="shared" si="11"/>
        <v>488750399.29000002</v>
      </c>
    </row>
    <row r="114" spans="1:16" ht="17.25" customHeight="1" x14ac:dyDescent="0.3">
      <c r="A114" s="16">
        <v>40998</v>
      </c>
      <c r="B114" s="12">
        <v>28952.86</v>
      </c>
      <c r="C114" s="24"/>
      <c r="D114" s="24"/>
      <c r="E114" s="24"/>
      <c r="F114" s="2">
        <f t="shared" si="9"/>
        <v>23443</v>
      </c>
      <c r="L114" s="18">
        <f t="shared" si="11"/>
        <v>838268102.1796</v>
      </c>
      <c r="M114" s="18">
        <f t="shared" si="11"/>
        <v>838268102.1796</v>
      </c>
      <c r="N114" s="18">
        <f t="shared" si="11"/>
        <v>838268102.1796</v>
      </c>
      <c r="O114" s="18">
        <f t="shared" si="11"/>
        <v>30358557.219600007</v>
      </c>
      <c r="P114" s="2">
        <f t="shared" si="11"/>
        <v>838268102.1796</v>
      </c>
    </row>
    <row r="115" spans="1:16" ht="17.25" customHeight="1" x14ac:dyDescent="0.3">
      <c r="A115" s="16">
        <v>41005</v>
      </c>
      <c r="B115" s="12">
        <v>57592.12</v>
      </c>
      <c r="C115" s="24"/>
      <c r="D115" s="24"/>
      <c r="E115" s="24"/>
      <c r="F115" s="2">
        <f t="shared" si="9"/>
        <v>23644</v>
      </c>
      <c r="L115" s="18">
        <f t="shared" si="11"/>
        <v>3316852286.0944004</v>
      </c>
      <c r="M115" s="18">
        <f t="shared" si="11"/>
        <v>3316852286.0944004</v>
      </c>
      <c r="N115" s="18">
        <f t="shared" si="11"/>
        <v>3316852286.0944004</v>
      </c>
      <c r="O115" s="18">
        <f t="shared" si="11"/>
        <v>1152474851.5344002</v>
      </c>
      <c r="P115" s="2">
        <f t="shared" si="11"/>
        <v>3316852286.0944004</v>
      </c>
    </row>
    <row r="116" spans="1:16" ht="17.25" customHeight="1" x14ac:dyDescent="0.3">
      <c r="A116" s="16">
        <v>41012</v>
      </c>
      <c r="B116" s="12">
        <v>34684.21</v>
      </c>
      <c r="C116" s="24"/>
      <c r="D116" s="24"/>
      <c r="E116" s="24"/>
      <c r="F116" s="2">
        <f t="shared" si="9"/>
        <v>24843</v>
      </c>
      <c r="L116" s="18">
        <f t="shared" si="11"/>
        <v>1202994423.3241</v>
      </c>
      <c r="M116" s="18">
        <f t="shared" si="11"/>
        <v>1202994423.3241</v>
      </c>
      <c r="N116" s="18">
        <f t="shared" si="11"/>
        <v>1202994423.3241</v>
      </c>
      <c r="O116" s="18">
        <f t="shared" si="11"/>
        <v>96849414.264099985</v>
      </c>
      <c r="P116" s="2">
        <f t="shared" si="11"/>
        <v>1202994423.3241</v>
      </c>
    </row>
    <row r="117" spans="1:16" ht="17.25" customHeight="1" x14ac:dyDescent="0.3">
      <c r="A117" s="16">
        <v>41019</v>
      </c>
      <c r="B117" s="12">
        <v>16976.189999999999</v>
      </c>
      <c r="C117" s="24"/>
      <c r="D117" s="24"/>
      <c r="E117" s="24"/>
      <c r="F117" s="2">
        <f t="shared" si="9"/>
        <v>25210</v>
      </c>
      <c r="L117" s="18">
        <f t="shared" si="11"/>
        <v>288191026.91609997</v>
      </c>
      <c r="M117" s="18">
        <f t="shared" si="11"/>
        <v>288191026.91609997</v>
      </c>
      <c r="N117" s="18">
        <f t="shared" si="11"/>
        <v>288191026.91609997</v>
      </c>
      <c r="O117" s="18">
        <f t="shared" si="11"/>
        <v>67795627.116100028</v>
      </c>
      <c r="P117" s="2">
        <f t="shared" si="11"/>
        <v>288191026.91609997</v>
      </c>
    </row>
    <row r="118" spans="1:16" ht="17.25" customHeight="1" x14ac:dyDescent="0.3">
      <c r="A118" s="16">
        <v>41026</v>
      </c>
      <c r="B118" s="12">
        <v>16347.6</v>
      </c>
      <c r="C118" s="24"/>
      <c r="D118" s="24"/>
      <c r="E118" s="24"/>
      <c r="F118" s="2">
        <f t="shared" si="9"/>
        <v>24954</v>
      </c>
      <c r="L118" s="18">
        <f t="shared" si="11"/>
        <v>267244025.76000002</v>
      </c>
      <c r="M118" s="18">
        <f t="shared" si="11"/>
        <v>267244025.76000002</v>
      </c>
      <c r="N118" s="18">
        <f t="shared" si="11"/>
        <v>267244025.76000002</v>
      </c>
      <c r="O118" s="18">
        <f t="shared" si="11"/>
        <v>74070120.959999993</v>
      </c>
      <c r="P118" s="2">
        <f t="shared" si="11"/>
        <v>267244025.76000002</v>
      </c>
    </row>
    <row r="119" spans="1:16" ht="17.25" customHeight="1" x14ac:dyDescent="0.3">
      <c r="A119" s="16">
        <v>41033</v>
      </c>
      <c r="B119" s="12">
        <v>17147.439999999999</v>
      </c>
      <c r="C119" s="24"/>
      <c r="D119" s="24"/>
      <c r="E119" s="24"/>
      <c r="F119" s="2">
        <f t="shared" si="9"/>
        <v>24685</v>
      </c>
      <c r="L119" s="18">
        <f t="shared" si="11"/>
        <v>294034698.55359995</v>
      </c>
      <c r="M119" s="18">
        <f t="shared" si="11"/>
        <v>294034698.55359995</v>
      </c>
      <c r="N119" s="18">
        <f t="shared" si="11"/>
        <v>294034698.55359995</v>
      </c>
      <c r="O119" s="18">
        <f t="shared" si="11"/>
        <v>56814810.753600016</v>
      </c>
      <c r="P119" s="2">
        <f t="shared" si="11"/>
        <v>294034698.55359995</v>
      </c>
    </row>
    <row r="120" spans="1:16" ht="17.25" customHeight="1" x14ac:dyDescent="0.3">
      <c r="A120" s="16">
        <v>41040</v>
      </c>
      <c r="B120" s="12">
        <v>18164.2</v>
      </c>
      <c r="C120" s="24"/>
      <c r="D120" s="24"/>
      <c r="E120" s="24"/>
      <c r="F120" s="2">
        <f t="shared" si="9"/>
        <v>24450</v>
      </c>
      <c r="L120" s="18">
        <f t="shared" si="11"/>
        <v>329938161.64000005</v>
      </c>
      <c r="M120" s="18">
        <f t="shared" si="11"/>
        <v>329938161.64000005</v>
      </c>
      <c r="N120" s="18">
        <f t="shared" si="11"/>
        <v>329938161.64000005</v>
      </c>
      <c r="O120" s="18">
        <f t="shared" si="11"/>
        <v>39511281.639999993</v>
      </c>
      <c r="P120" s="2">
        <f t="shared" si="11"/>
        <v>329938161.64000005</v>
      </c>
    </row>
    <row r="121" spans="1:16" ht="17.25" customHeight="1" x14ac:dyDescent="0.3">
      <c r="A121" s="16">
        <v>41047</v>
      </c>
      <c r="B121" s="12">
        <v>18517.79</v>
      </c>
      <c r="C121" s="24"/>
      <c r="D121" s="24"/>
      <c r="E121" s="24"/>
      <c r="F121" s="2">
        <f t="shared" si="9"/>
        <v>24257</v>
      </c>
      <c r="L121" s="18">
        <f t="shared" si="11"/>
        <v>342908546.48410004</v>
      </c>
      <c r="M121" s="18">
        <f t="shared" si="11"/>
        <v>342908546.48410004</v>
      </c>
      <c r="N121" s="18">
        <f t="shared" si="11"/>
        <v>342908546.48410004</v>
      </c>
      <c r="O121" s="18">
        <f t="shared" si="11"/>
        <v>32938531.424099989</v>
      </c>
      <c r="P121" s="2">
        <f t="shared" si="11"/>
        <v>342908546.48410004</v>
      </c>
    </row>
    <row r="122" spans="1:16" ht="17.25" customHeight="1" x14ac:dyDescent="0.3">
      <c r="A122" s="16">
        <v>41054</v>
      </c>
      <c r="B122" s="12">
        <v>16963.55</v>
      </c>
      <c r="C122" s="24"/>
      <c r="D122" s="24"/>
      <c r="E122" s="24"/>
      <c r="F122" s="2">
        <f t="shared" si="9"/>
        <v>24080</v>
      </c>
      <c r="L122" s="18">
        <f t="shared" si="11"/>
        <v>287762028.60249996</v>
      </c>
      <c r="M122" s="18">
        <f t="shared" si="11"/>
        <v>287762028.60249996</v>
      </c>
      <c r="N122" s="18">
        <f t="shared" si="11"/>
        <v>287762028.60249996</v>
      </c>
      <c r="O122" s="18">
        <f t="shared" si="11"/>
        <v>50643860.602500014</v>
      </c>
      <c r="P122" s="2">
        <f t="shared" si="11"/>
        <v>287762028.60249996</v>
      </c>
    </row>
    <row r="123" spans="1:16" ht="17.25" customHeight="1" x14ac:dyDescent="0.3">
      <c r="A123" s="16">
        <v>41061</v>
      </c>
      <c r="B123" s="12">
        <v>16065.49</v>
      </c>
      <c r="C123" s="24"/>
      <c r="D123" s="24"/>
      <c r="E123" s="24"/>
      <c r="F123" s="2">
        <f t="shared" si="9"/>
        <v>23858</v>
      </c>
      <c r="L123" s="18">
        <f t="shared" si="11"/>
        <v>258099968.94009998</v>
      </c>
      <c r="M123" s="18">
        <f t="shared" si="11"/>
        <v>258099968.94009998</v>
      </c>
      <c r="N123" s="18">
        <f t="shared" si="11"/>
        <v>258099968.94009998</v>
      </c>
      <c r="O123" s="18">
        <f t="shared" si="11"/>
        <v>60723212.100100003</v>
      </c>
      <c r="P123" s="2">
        <f t="shared" si="11"/>
        <v>258099968.94009998</v>
      </c>
    </row>
    <row r="124" spans="1:16" ht="17.25" customHeight="1" x14ac:dyDescent="0.3">
      <c r="A124" s="16">
        <v>41068</v>
      </c>
      <c r="B124" s="12">
        <v>17666</v>
      </c>
      <c r="C124" s="24"/>
      <c r="D124" s="24"/>
      <c r="E124" s="24"/>
      <c r="F124" s="2">
        <f t="shared" si="9"/>
        <v>23612</v>
      </c>
      <c r="L124" s="18">
        <f t="shared" si="11"/>
        <v>312087556</v>
      </c>
      <c r="M124" s="18">
        <f t="shared" si="11"/>
        <v>312087556</v>
      </c>
      <c r="N124" s="18">
        <f t="shared" si="11"/>
        <v>312087556</v>
      </c>
      <c r="O124" s="18">
        <f t="shared" si="11"/>
        <v>35354916</v>
      </c>
      <c r="P124" s="2">
        <f t="shared" si="11"/>
        <v>312087556</v>
      </c>
    </row>
    <row r="125" spans="1:16" ht="17.25" customHeight="1" x14ac:dyDescent="0.3">
      <c r="A125" s="16">
        <v>41075</v>
      </c>
      <c r="B125" s="12">
        <v>17558.82</v>
      </c>
      <c r="C125" s="24"/>
      <c r="D125" s="24"/>
      <c r="E125" s="24"/>
      <c r="F125" s="2">
        <f t="shared" si="9"/>
        <v>23426</v>
      </c>
      <c r="L125" s="18">
        <f t="shared" si="11"/>
        <v>308312159.7924</v>
      </c>
      <c r="M125" s="18">
        <f t="shared" si="11"/>
        <v>308312159.7924</v>
      </c>
      <c r="N125" s="18">
        <f t="shared" si="11"/>
        <v>308312159.7924</v>
      </c>
      <c r="O125" s="18">
        <f t="shared" si="11"/>
        <v>34423801.152400002</v>
      </c>
      <c r="P125" s="2">
        <f t="shared" si="11"/>
        <v>308312159.7924</v>
      </c>
    </row>
    <row r="126" spans="1:16" ht="17.25" customHeight="1" x14ac:dyDescent="0.3">
      <c r="A126" s="16">
        <v>41082</v>
      </c>
      <c r="B126" s="12">
        <v>16633.41</v>
      </c>
      <c r="C126" s="24"/>
      <c r="D126" s="24"/>
      <c r="E126" s="24"/>
      <c r="F126" s="2">
        <f t="shared" si="9"/>
        <v>23241</v>
      </c>
      <c r="L126" s="18">
        <f t="shared" si="11"/>
        <v>276670328.2281</v>
      </c>
      <c r="M126" s="18">
        <f t="shared" si="11"/>
        <v>276670328.2281</v>
      </c>
      <c r="N126" s="18">
        <f t="shared" si="11"/>
        <v>276670328.2281</v>
      </c>
      <c r="O126" s="18">
        <f t="shared" si="11"/>
        <v>43660245.608100004</v>
      </c>
      <c r="P126" s="2">
        <f t="shared" si="11"/>
        <v>276670328.2281</v>
      </c>
    </row>
    <row r="127" spans="1:16" ht="17.25" customHeight="1" x14ac:dyDescent="0.3">
      <c r="A127" s="16">
        <v>41089</v>
      </c>
      <c r="B127" s="12">
        <v>15722.82</v>
      </c>
      <c r="C127" s="24"/>
      <c r="D127" s="24"/>
      <c r="E127" s="24"/>
      <c r="F127" s="2">
        <f t="shared" si="9"/>
        <v>23032</v>
      </c>
      <c r="L127" s="18">
        <f t="shared" si="11"/>
        <v>247207068.75239998</v>
      </c>
      <c r="M127" s="18">
        <f t="shared" si="11"/>
        <v>247207068.75239998</v>
      </c>
      <c r="N127" s="18">
        <f t="shared" si="11"/>
        <v>247207068.75239998</v>
      </c>
      <c r="O127" s="18">
        <f t="shared" si="11"/>
        <v>53424112.272400007</v>
      </c>
      <c r="P127" s="2">
        <f t="shared" si="11"/>
        <v>247207068.75239998</v>
      </c>
    </row>
    <row r="128" spans="1:16" ht="17.25" customHeight="1" x14ac:dyDescent="0.3">
      <c r="A128" s="16">
        <v>41096</v>
      </c>
      <c r="B128" s="12">
        <v>17823.37</v>
      </c>
      <c r="C128" s="24"/>
      <c r="D128" s="24"/>
      <c r="E128" s="24"/>
      <c r="F128" s="2">
        <f t="shared" si="9"/>
        <v>22799</v>
      </c>
      <c r="L128" s="18">
        <f t="shared" si="11"/>
        <v>317672518.15689999</v>
      </c>
      <c r="M128" s="18">
        <f t="shared" si="11"/>
        <v>317672518.15689999</v>
      </c>
      <c r="N128" s="18">
        <f t="shared" si="11"/>
        <v>317672518.15689999</v>
      </c>
      <c r="O128" s="18">
        <f t="shared" si="11"/>
        <v>24756893.896900009</v>
      </c>
      <c r="P128" s="2">
        <f t="shared" si="11"/>
        <v>317672518.15689999</v>
      </c>
    </row>
    <row r="129" spans="1:16" ht="17.25" customHeight="1" x14ac:dyDescent="0.3">
      <c r="A129" s="16">
        <v>41103</v>
      </c>
      <c r="B129" s="12">
        <v>16566.18</v>
      </c>
      <c r="C129" s="24"/>
      <c r="D129" s="24"/>
      <c r="E129" s="24"/>
      <c r="F129" s="2">
        <f t="shared" si="9"/>
        <v>22639</v>
      </c>
      <c r="L129" s="18">
        <f t="shared" si="11"/>
        <v>274438319.7924</v>
      </c>
      <c r="M129" s="18">
        <f t="shared" si="11"/>
        <v>274438319.7924</v>
      </c>
      <c r="N129" s="18">
        <f t="shared" si="11"/>
        <v>274438319.7924</v>
      </c>
      <c r="O129" s="18">
        <f t="shared" si="11"/>
        <v>36879142.752399996</v>
      </c>
      <c r="P129" s="2">
        <f t="shared" si="11"/>
        <v>274438319.7924</v>
      </c>
    </row>
    <row r="130" spans="1:16" ht="17.25" customHeight="1" x14ac:dyDescent="0.3">
      <c r="A130" s="16">
        <v>41110</v>
      </c>
      <c r="B130" s="12">
        <v>16348.06</v>
      </c>
      <c r="C130" s="24"/>
      <c r="D130" s="24"/>
      <c r="E130" s="24"/>
      <c r="F130" s="2">
        <f t="shared" si="9"/>
        <v>22445</v>
      </c>
      <c r="L130" s="18">
        <f t="shared" si="11"/>
        <v>267259065.76359999</v>
      </c>
      <c r="M130" s="18">
        <f t="shared" si="11"/>
        <v>267259065.76359999</v>
      </c>
      <c r="N130" s="18">
        <f t="shared" si="11"/>
        <v>267259065.76359999</v>
      </c>
      <c r="O130" s="18">
        <f t="shared" si="11"/>
        <v>37172677.363600008</v>
      </c>
      <c r="P130" s="2">
        <f t="shared" si="11"/>
        <v>267259065.76359999</v>
      </c>
    </row>
    <row r="131" spans="1:16" ht="17.25" customHeight="1" x14ac:dyDescent="0.3">
      <c r="A131" s="16">
        <v>41117</v>
      </c>
      <c r="B131" s="12">
        <v>15731.18</v>
      </c>
      <c r="C131" s="24"/>
      <c r="D131" s="24"/>
      <c r="E131" s="24"/>
      <c r="F131" s="2">
        <f t="shared" si="9"/>
        <v>22249</v>
      </c>
      <c r="L131" s="18">
        <f t="shared" si="11"/>
        <v>247470024.19240001</v>
      </c>
      <c r="M131" s="18">
        <f t="shared" si="11"/>
        <v>247470024.19240001</v>
      </c>
      <c r="N131" s="18">
        <f t="shared" si="11"/>
        <v>247470024.19240001</v>
      </c>
      <c r="O131" s="18">
        <f t="shared" si="11"/>
        <v>42481977.552399993</v>
      </c>
      <c r="P131" s="2">
        <f t="shared" si="11"/>
        <v>247470024.19240001</v>
      </c>
    </row>
    <row r="132" spans="1:16" ht="17.25" customHeight="1" x14ac:dyDescent="0.3">
      <c r="A132" s="16">
        <v>41124</v>
      </c>
      <c r="B132" s="12">
        <v>16628.310000000001</v>
      </c>
      <c r="C132" s="24"/>
      <c r="D132" s="24"/>
      <c r="E132" s="24"/>
      <c r="F132" s="2">
        <f t="shared" si="9"/>
        <v>22039</v>
      </c>
      <c r="L132" s="18">
        <f t="shared" si="11"/>
        <v>276500693.45610005</v>
      </c>
      <c r="M132" s="18">
        <f t="shared" si="11"/>
        <v>276500693.45610005</v>
      </c>
      <c r="N132" s="18">
        <f t="shared" si="11"/>
        <v>276500693.45610005</v>
      </c>
      <c r="O132" s="18">
        <f t="shared" si="11"/>
        <v>29275566.276099987</v>
      </c>
      <c r="P132" s="2">
        <f t="shared" si="11"/>
        <v>276500693.45610005</v>
      </c>
    </row>
    <row r="133" spans="1:16" ht="17.25" customHeight="1" x14ac:dyDescent="0.3">
      <c r="A133" s="16">
        <v>41131</v>
      </c>
      <c r="B133" s="12">
        <v>16119.92</v>
      </c>
      <c r="C133" s="24"/>
      <c r="D133" s="24"/>
      <c r="E133" s="24"/>
      <c r="F133" s="2">
        <f t="shared" si="9"/>
        <v>21862</v>
      </c>
      <c r="L133" s="18">
        <f t="shared" si="11"/>
        <v>259851820.8064</v>
      </c>
      <c r="M133" s="18">
        <f t="shared" si="11"/>
        <v>259851820.8064</v>
      </c>
      <c r="N133" s="18">
        <f t="shared" si="11"/>
        <v>259851820.8064</v>
      </c>
      <c r="O133" s="18">
        <f t="shared" si="11"/>
        <v>32971482.726399999</v>
      </c>
      <c r="P133" s="2">
        <f t="shared" si="11"/>
        <v>259851820.8064</v>
      </c>
    </row>
    <row r="134" spans="1:16" ht="17.25" customHeight="1" x14ac:dyDescent="0.3">
      <c r="A134" s="16">
        <v>41138</v>
      </c>
      <c r="B134" s="12">
        <v>17330.7</v>
      </c>
      <c r="C134" s="24"/>
      <c r="D134" s="24"/>
      <c r="E134" s="24"/>
      <c r="F134" s="2">
        <f t="shared" si="9"/>
        <v>21674</v>
      </c>
      <c r="L134" s="18">
        <f t="shared" si="11"/>
        <v>300353162.49000001</v>
      </c>
      <c r="M134" s="18">
        <f t="shared" si="11"/>
        <v>300353162.49000001</v>
      </c>
      <c r="N134" s="18">
        <f t="shared" si="11"/>
        <v>300353162.49000001</v>
      </c>
      <c r="O134" s="18">
        <f t="shared" si="11"/>
        <v>18864254.889999993</v>
      </c>
      <c r="P134" s="2">
        <f t="shared" si="11"/>
        <v>300353162.49000001</v>
      </c>
    </row>
    <row r="135" spans="1:16" ht="17.25" customHeight="1" x14ac:dyDescent="0.3">
      <c r="A135" s="16">
        <v>41145</v>
      </c>
      <c r="B135" s="12">
        <v>16286.4</v>
      </c>
      <c r="C135" s="24"/>
      <c r="D135" s="24"/>
      <c r="E135" s="24"/>
      <c r="F135" s="2">
        <f t="shared" si="9"/>
        <v>21528</v>
      </c>
      <c r="L135" s="18">
        <f t="shared" si="11"/>
        <v>265246824.95999998</v>
      </c>
      <c r="M135" s="18">
        <f t="shared" si="11"/>
        <v>265246824.95999998</v>
      </c>
      <c r="N135" s="18">
        <f t="shared" si="11"/>
        <v>265246824.95999998</v>
      </c>
      <c r="O135" s="18">
        <f t="shared" si="11"/>
        <v>27474370.560000002</v>
      </c>
      <c r="P135" s="2">
        <f t="shared" si="11"/>
        <v>265246824.95999998</v>
      </c>
    </row>
    <row r="136" spans="1:16" ht="17.25" customHeight="1" x14ac:dyDescent="0.3">
      <c r="A136" s="16">
        <v>41152</v>
      </c>
      <c r="B136" s="12">
        <v>16680.240000000002</v>
      </c>
      <c r="C136" s="24"/>
      <c r="D136" s="24"/>
      <c r="E136" s="24"/>
      <c r="F136" s="2">
        <f t="shared" si="9"/>
        <v>21355</v>
      </c>
      <c r="L136" s="18">
        <f t="shared" si="11"/>
        <v>278230406.45760006</v>
      </c>
      <c r="M136" s="18">
        <f t="shared" si="11"/>
        <v>278230406.45760006</v>
      </c>
      <c r="N136" s="18">
        <f t="shared" si="11"/>
        <v>278230406.45760006</v>
      </c>
      <c r="O136" s="18">
        <f t="shared" si="11"/>
        <v>21853381.057599984</v>
      </c>
      <c r="P136" s="2">
        <f t="shared" si="11"/>
        <v>278230406.45760006</v>
      </c>
    </row>
    <row r="137" spans="1:16" ht="17.25" customHeight="1" x14ac:dyDescent="0.3">
      <c r="A137" s="16">
        <v>41159</v>
      </c>
      <c r="B137" s="12">
        <v>18322.37</v>
      </c>
      <c r="C137" s="24"/>
      <c r="D137" s="24"/>
      <c r="E137" s="24"/>
      <c r="F137" s="2">
        <f t="shared" si="9"/>
        <v>21198</v>
      </c>
      <c r="L137" s="18">
        <f t="shared" si="11"/>
        <v>335709242.41689998</v>
      </c>
      <c r="M137" s="18">
        <f t="shared" si="11"/>
        <v>335709242.41689998</v>
      </c>
      <c r="N137" s="18">
        <f t="shared" si="11"/>
        <v>335709242.41689998</v>
      </c>
      <c r="O137" s="18">
        <f t="shared" si="11"/>
        <v>8269247.8969000056</v>
      </c>
      <c r="P137" s="2">
        <f t="shared" si="11"/>
        <v>335709242.41689998</v>
      </c>
    </row>
    <row r="138" spans="1:16" ht="17.25" customHeight="1" x14ac:dyDescent="0.3">
      <c r="A138" s="16">
        <v>41166</v>
      </c>
      <c r="B138" s="12">
        <v>19616.22</v>
      </c>
      <c r="C138" s="24"/>
      <c r="D138" s="24"/>
      <c r="E138" s="24"/>
      <c r="F138" s="2">
        <f t="shared" si="9"/>
        <v>21093</v>
      </c>
      <c r="L138" s="18">
        <f t="shared" si="11"/>
        <v>384796087.08840007</v>
      </c>
      <c r="M138" s="18">
        <f t="shared" si="11"/>
        <v>384796087.08840007</v>
      </c>
      <c r="N138" s="18">
        <f t="shared" si="11"/>
        <v>384796087.08840007</v>
      </c>
      <c r="O138" s="18">
        <f t="shared" si="11"/>
        <v>2180879.1683999966</v>
      </c>
      <c r="P138" s="2">
        <f t="shared" si="11"/>
        <v>384796087.08840007</v>
      </c>
    </row>
    <row r="139" spans="1:16" ht="17.25" customHeight="1" x14ac:dyDescent="0.3">
      <c r="A139" s="16">
        <v>41173</v>
      </c>
      <c r="B139" s="12">
        <v>19251.5</v>
      </c>
      <c r="C139" s="24"/>
      <c r="D139" s="24"/>
      <c r="E139" s="24"/>
      <c r="F139" s="2">
        <f t="shared" si="9"/>
        <v>21029</v>
      </c>
      <c r="L139" s="18">
        <f t="shared" si="11"/>
        <v>370620252.25</v>
      </c>
      <c r="M139" s="18">
        <f t="shared" si="11"/>
        <v>370620252.25</v>
      </c>
      <c r="N139" s="18">
        <f t="shared" si="11"/>
        <v>370620252.25</v>
      </c>
      <c r="O139" s="18">
        <f t="shared" si="11"/>
        <v>3159506.25</v>
      </c>
      <c r="P139" s="2">
        <f t="shared" si="11"/>
        <v>370620252.25</v>
      </c>
    </row>
    <row r="140" spans="1:16" ht="17.25" customHeight="1" x14ac:dyDescent="0.3">
      <c r="A140" s="16">
        <v>41180</v>
      </c>
      <c r="B140" s="12">
        <v>18947.810000000001</v>
      </c>
      <c r="C140" s="24"/>
      <c r="D140" s="24"/>
      <c r="E140" s="24"/>
      <c r="F140" s="2">
        <f t="shared" si="9"/>
        <v>20956</v>
      </c>
      <c r="L140" s="18">
        <f t="shared" si="11"/>
        <v>359019503.79610002</v>
      </c>
      <c r="M140" s="18">
        <f t="shared" si="11"/>
        <v>359019503.79610002</v>
      </c>
      <c r="N140" s="18">
        <f t="shared" si="11"/>
        <v>359019503.79610002</v>
      </c>
      <c r="O140" s="18">
        <f t="shared" si="11"/>
        <v>4032827.0760999946</v>
      </c>
      <c r="P140" s="2">
        <f t="shared" si="11"/>
        <v>359019503.79610002</v>
      </c>
    </row>
    <row r="141" spans="1:16" ht="17.25" customHeight="1" x14ac:dyDescent="0.3">
      <c r="A141" s="17">
        <v>41187</v>
      </c>
      <c r="B141" s="18">
        <v>21904.47</v>
      </c>
      <c r="C141" s="20">
        <v>21728.988000000001</v>
      </c>
      <c r="D141" s="20">
        <v>21777.800999999999</v>
      </c>
      <c r="E141" s="20">
        <v>21777.800999999999</v>
      </c>
      <c r="F141" s="2">
        <f t="shared" si="9"/>
        <v>20876</v>
      </c>
      <c r="L141" s="18">
        <f t="shared" si="11"/>
        <v>30793.93232399999</v>
      </c>
      <c r="M141" s="18">
        <f t="shared" si="11"/>
        <v>16045.035561000428</v>
      </c>
      <c r="N141" s="18">
        <f t="shared" si="11"/>
        <v>16045.035561000428</v>
      </c>
      <c r="O141" s="18">
        <f t="shared" si="11"/>
        <v>1057750.5409000025</v>
      </c>
      <c r="P141" s="2">
        <f t="shared" si="11"/>
        <v>479805805.98090005</v>
      </c>
    </row>
    <row r="142" spans="1:16" ht="17.25" customHeight="1" x14ac:dyDescent="0.3">
      <c r="A142" s="16">
        <v>41194</v>
      </c>
      <c r="B142" s="12">
        <v>22764.01</v>
      </c>
      <c r="C142" s="20">
        <v>24771.662</v>
      </c>
      <c r="D142" s="20">
        <v>24877.891</v>
      </c>
      <c r="E142" s="20">
        <v>24877.891</v>
      </c>
      <c r="F142" s="2">
        <f t="shared" si="9"/>
        <v>20882</v>
      </c>
      <c r="L142" s="18">
        <f t="shared" si="11"/>
        <v>4030666.5531040076</v>
      </c>
      <c r="M142" s="18">
        <f t="shared" si="11"/>
        <v>4468492.8821610054</v>
      </c>
      <c r="N142" s="18">
        <f t="shared" si="11"/>
        <v>4468492.8821610054</v>
      </c>
      <c r="O142" s="18">
        <f t="shared" si="11"/>
        <v>3541961.6400999939</v>
      </c>
      <c r="P142" s="2">
        <f t="shared" si="11"/>
        <v>518200151.28009993</v>
      </c>
    </row>
    <row r="143" spans="1:16" ht="17.25" customHeight="1" x14ac:dyDescent="0.3">
      <c r="A143" s="16">
        <v>41201</v>
      </c>
      <c r="B143" s="12">
        <v>24185.27</v>
      </c>
      <c r="C143" s="20">
        <v>27419.285</v>
      </c>
      <c r="D143" s="20">
        <v>25343.442999999999</v>
      </c>
      <c r="E143" s="20">
        <v>25343.442999999999</v>
      </c>
      <c r="F143" s="2">
        <f t="shared" si="9"/>
        <v>20913</v>
      </c>
      <c r="L143" s="18">
        <f t="shared" si="11"/>
        <v>10458853.020224996</v>
      </c>
      <c r="M143" s="18">
        <f t="shared" si="11"/>
        <v>1341364.6979289975</v>
      </c>
      <c r="N143" s="18">
        <f t="shared" si="11"/>
        <v>1341364.6979289975</v>
      </c>
      <c r="O143" s="18">
        <f t="shared" si="11"/>
        <v>10707750.952900004</v>
      </c>
      <c r="P143" s="2">
        <f t="shared" si="11"/>
        <v>584927284.97290003</v>
      </c>
    </row>
    <row r="144" spans="1:16" ht="17.25" customHeight="1" x14ac:dyDescent="0.3">
      <c r="A144" s="16">
        <v>41208</v>
      </c>
      <c r="B144" s="12">
        <v>27390.81</v>
      </c>
      <c r="C144" s="20">
        <v>41</v>
      </c>
      <c r="D144" s="20">
        <v>27076.976999999999</v>
      </c>
      <c r="E144" s="20">
        <v>27076.976999999999</v>
      </c>
      <c r="F144" s="2">
        <f t="shared" si="9"/>
        <v>20984</v>
      </c>
      <c r="L144" s="18">
        <f t="shared" si="11"/>
        <v>748012107.03610003</v>
      </c>
      <c r="M144" s="18">
        <f t="shared" si="11"/>
        <v>98491.151889001485</v>
      </c>
      <c r="N144" s="18">
        <f t="shared" si="11"/>
        <v>98491.151889001485</v>
      </c>
      <c r="O144" s="18">
        <f t="shared" si="11"/>
        <v>41047214.376100019</v>
      </c>
      <c r="P144" s="2">
        <f t="shared" si="11"/>
        <v>750256472.45610011</v>
      </c>
    </row>
    <row r="145" spans="1:17" ht="17.25" customHeight="1" x14ac:dyDescent="0.3">
      <c r="A145" s="11"/>
      <c r="B145" s="5"/>
      <c r="K145" s="8" t="s">
        <v>14</v>
      </c>
      <c r="L145" s="8">
        <f>SQRT(AVERAGE(L103:L144))</f>
        <v>22530.170020568483</v>
      </c>
      <c r="M145" s="8">
        <f t="shared" ref="M145:P145" si="12">SQRT(AVERAGE(M103:M144))</f>
        <v>22126.773021110996</v>
      </c>
      <c r="N145" s="8">
        <f t="shared" si="12"/>
        <v>22126.773021110996</v>
      </c>
      <c r="O145" s="8">
        <f t="shared" si="12"/>
        <v>9106.3458330266021</v>
      </c>
      <c r="P145" s="2">
        <f t="shared" si="12"/>
        <v>23345.345647416485</v>
      </c>
      <c r="Q145" s="2" t="e">
        <f t="shared" ref="Q145" si="13">SQRT(AVERAGE(Q138:Q144))</f>
        <v>#DIV/0!</v>
      </c>
    </row>
    <row r="146" spans="1:17" ht="17.25" customHeight="1" x14ac:dyDescent="0.3">
      <c r="A146" s="11"/>
      <c r="B146" s="5"/>
      <c r="L146" s="23" t="s">
        <v>32</v>
      </c>
      <c r="M146" s="23" t="s">
        <v>33</v>
      </c>
      <c r="N146" s="23" t="s">
        <v>30</v>
      </c>
      <c r="O146" s="23" t="s">
        <v>35</v>
      </c>
    </row>
    <row r="147" spans="1:17" ht="17.25" customHeight="1" x14ac:dyDescent="0.3">
      <c r="A147" s="11"/>
      <c r="B147" s="5"/>
    </row>
    <row r="148" spans="1:17" ht="17.25" customHeight="1" x14ac:dyDescent="0.3">
      <c r="A148" s="11"/>
      <c r="B148" s="5"/>
    </row>
    <row r="149" spans="1:17" ht="17.25" customHeight="1" x14ac:dyDescent="0.3">
      <c r="A149" s="11"/>
      <c r="B149" s="5"/>
    </row>
    <row r="150" spans="1:17" ht="17.25" customHeight="1" x14ac:dyDescent="0.3">
      <c r="A150" s="11"/>
      <c r="B150" s="5"/>
    </row>
    <row r="151" spans="1:17" ht="17.25" customHeight="1" x14ac:dyDescent="0.3">
      <c r="A151" s="11"/>
      <c r="B151" s="5"/>
    </row>
    <row r="152" spans="1:17" ht="17.25" customHeight="1" x14ac:dyDescent="0.3">
      <c r="A152" s="11"/>
      <c r="B152" s="5"/>
    </row>
    <row r="153" spans="1:17" ht="17.25" customHeight="1" x14ac:dyDescent="0.3">
      <c r="A153" s="11"/>
      <c r="B153" s="5"/>
    </row>
    <row r="154" spans="1:17" ht="17.25" customHeight="1" x14ac:dyDescent="0.3">
      <c r="A154" s="11"/>
      <c r="B154" s="5"/>
    </row>
    <row r="155" spans="1:17" ht="17.25" customHeight="1" x14ac:dyDescent="0.3">
      <c r="A155" s="11"/>
      <c r="B155" s="5"/>
    </row>
    <row r="156" spans="1:17" ht="17.25" customHeight="1" x14ac:dyDescent="0.3">
      <c r="A156" s="11"/>
      <c r="B156" s="5"/>
    </row>
    <row r="157" spans="1:17" ht="17.25" customHeight="1" x14ac:dyDescent="0.3">
      <c r="A157" s="11"/>
      <c r="B157" s="5"/>
    </row>
    <row r="158" spans="1:17" ht="17.25" customHeight="1" x14ac:dyDescent="0.3">
      <c r="A158" s="11"/>
      <c r="B158" s="5"/>
    </row>
    <row r="159" spans="1:17" ht="17.25" customHeight="1" x14ac:dyDescent="0.3">
      <c r="A159" s="11"/>
      <c r="B159" s="5"/>
    </row>
    <row r="160" spans="1:17" ht="17.25" customHeight="1" x14ac:dyDescent="0.3">
      <c r="A160" s="11"/>
      <c r="B160" s="5"/>
    </row>
    <row r="161" spans="1:2" ht="17.25" customHeight="1" x14ac:dyDescent="0.3">
      <c r="A161" s="11"/>
      <c r="B161" s="5"/>
    </row>
    <row r="162" spans="1:2" ht="17.25" customHeight="1" x14ac:dyDescent="0.3">
      <c r="A162" s="11"/>
      <c r="B162" s="5"/>
    </row>
    <row r="163" spans="1:2" ht="17.25" customHeight="1" x14ac:dyDescent="0.3">
      <c r="A163" s="11"/>
      <c r="B163" s="5"/>
    </row>
    <row r="164" spans="1:2" ht="17.25" customHeight="1" x14ac:dyDescent="0.3">
      <c r="A164" s="11"/>
      <c r="B164" s="5"/>
    </row>
    <row r="165" spans="1:2" ht="17.25" customHeight="1" x14ac:dyDescent="0.3">
      <c r="A165" s="11"/>
      <c r="B165" s="5"/>
    </row>
    <row r="166" spans="1:2" ht="17.25" customHeight="1" x14ac:dyDescent="0.3">
      <c r="A166" s="11"/>
      <c r="B166" s="5"/>
    </row>
    <row r="167" spans="1:2" ht="17.25" customHeight="1" x14ac:dyDescent="0.3">
      <c r="A167" s="11"/>
      <c r="B167" s="5"/>
    </row>
    <row r="168" spans="1:2" ht="17.25" customHeight="1" x14ac:dyDescent="0.3">
      <c r="A168" s="11"/>
      <c r="B168" s="5"/>
    </row>
    <row r="169" spans="1:2" ht="17.25" customHeight="1" x14ac:dyDescent="0.3">
      <c r="A169" s="11"/>
      <c r="B169" s="5"/>
    </row>
    <row r="170" spans="1:2" ht="17.25" customHeight="1" x14ac:dyDescent="0.3">
      <c r="A170" s="11"/>
      <c r="B170" s="5"/>
    </row>
    <row r="171" spans="1:2" ht="17.25" customHeight="1" x14ac:dyDescent="0.3">
      <c r="A171" s="11"/>
      <c r="B171" s="5"/>
    </row>
    <row r="172" spans="1:2" ht="17.25" customHeight="1" x14ac:dyDescent="0.3">
      <c r="A172" s="11"/>
      <c r="B172" s="5"/>
    </row>
    <row r="173" spans="1:2" ht="17.25" customHeight="1" x14ac:dyDescent="0.3">
      <c r="A173" s="11"/>
      <c r="B173" s="5"/>
    </row>
    <row r="174" spans="1:2" ht="17.25" customHeight="1" x14ac:dyDescent="0.3">
      <c r="A174" s="11"/>
      <c r="B174" s="5"/>
    </row>
    <row r="175" spans="1:2" ht="17.25" customHeight="1" x14ac:dyDescent="0.3">
      <c r="A175" s="11"/>
      <c r="B175" s="5"/>
    </row>
    <row r="176" spans="1:2" ht="17.25" customHeight="1" x14ac:dyDescent="0.3">
      <c r="A176" s="11"/>
      <c r="B176" s="5"/>
    </row>
    <row r="177" spans="1:2" ht="17.25" customHeight="1" x14ac:dyDescent="0.3">
      <c r="A177" s="11"/>
      <c r="B177" s="5"/>
    </row>
    <row r="178" spans="1:2" ht="17.25" customHeight="1" x14ac:dyDescent="0.3">
      <c r="A178" s="11"/>
      <c r="B178" s="5"/>
    </row>
    <row r="179" spans="1:2" ht="17.25" customHeight="1" x14ac:dyDescent="0.3">
      <c r="A179" s="11"/>
      <c r="B179" s="5"/>
    </row>
    <row r="180" spans="1:2" ht="17.25" customHeight="1" x14ac:dyDescent="0.3">
      <c r="A180" s="11"/>
      <c r="B180" s="5"/>
    </row>
    <row r="181" spans="1:2" ht="17.25" customHeight="1" x14ac:dyDescent="0.3">
      <c r="A181" s="11"/>
      <c r="B181" s="5"/>
    </row>
    <row r="182" spans="1:2" ht="17.25" customHeight="1" x14ac:dyDescent="0.3">
      <c r="A182" s="11"/>
      <c r="B182" s="5"/>
    </row>
    <row r="183" spans="1:2" ht="17.25" customHeight="1" x14ac:dyDescent="0.3">
      <c r="A183" s="11"/>
      <c r="B183" s="5"/>
    </row>
    <row r="184" spans="1:2" ht="17.25" customHeight="1" x14ac:dyDescent="0.3">
      <c r="A184" s="11"/>
      <c r="B184" s="5"/>
    </row>
    <row r="185" spans="1:2" ht="17.25" customHeight="1" x14ac:dyDescent="0.3">
      <c r="A185" s="11"/>
      <c r="B185" s="5"/>
    </row>
    <row r="186" spans="1:2" ht="17.25" customHeight="1" x14ac:dyDescent="0.3">
      <c r="A186" s="11"/>
      <c r="B186" s="5"/>
    </row>
    <row r="187" spans="1:2" ht="17.25" customHeight="1" x14ac:dyDescent="0.3">
      <c r="A187" s="11"/>
      <c r="B187" s="5"/>
    </row>
    <row r="188" spans="1:2" ht="17.25" customHeight="1" x14ac:dyDescent="0.3">
      <c r="A188" s="11"/>
      <c r="B188" s="5"/>
    </row>
    <row r="189" spans="1:2" ht="17.25" customHeight="1" x14ac:dyDescent="0.3">
      <c r="A189" s="11"/>
      <c r="B189" s="5"/>
    </row>
    <row r="190" spans="1:2" ht="17.25" customHeight="1" x14ac:dyDescent="0.3">
      <c r="A190" s="11"/>
      <c r="B190" s="5"/>
    </row>
    <row r="191" spans="1:2" ht="17.25" customHeight="1" x14ac:dyDescent="0.3">
      <c r="A191" s="11"/>
      <c r="B191" s="5"/>
    </row>
    <row r="192" spans="1:2" ht="17.25" customHeight="1" x14ac:dyDescent="0.3">
      <c r="A192" s="11"/>
      <c r="B192" s="5"/>
    </row>
    <row r="193" spans="1:2" ht="17.25" customHeight="1" x14ac:dyDescent="0.3">
      <c r="A193" s="11"/>
      <c r="B193" s="5"/>
    </row>
    <row r="194" spans="1:2" ht="17.25" customHeight="1" x14ac:dyDescent="0.3">
      <c r="A194" s="11"/>
      <c r="B194" s="5"/>
    </row>
    <row r="195" spans="1:2" ht="17.25" customHeight="1" x14ac:dyDescent="0.3">
      <c r="A195" s="11"/>
      <c r="B195" s="5"/>
    </row>
    <row r="196" spans="1:2" ht="17.25" customHeight="1" x14ac:dyDescent="0.3">
      <c r="A196" s="11"/>
      <c r="B196" s="5"/>
    </row>
    <row r="197" spans="1:2" ht="17.25" customHeight="1" x14ac:dyDescent="0.3">
      <c r="A197" s="11"/>
      <c r="B197" s="5"/>
    </row>
    <row r="198" spans="1:2" ht="17.25" customHeight="1" x14ac:dyDescent="0.3">
      <c r="A198" s="11"/>
      <c r="B198" s="5"/>
    </row>
    <row r="199" spans="1:2" ht="17.25" customHeight="1" x14ac:dyDescent="0.3">
      <c r="A199" s="11"/>
      <c r="B199" s="5"/>
    </row>
    <row r="200" spans="1:2" ht="17.25" customHeight="1" x14ac:dyDescent="0.3">
      <c r="A200" s="11"/>
      <c r="B200" s="5"/>
    </row>
    <row r="201" spans="1:2" ht="17.25" customHeight="1" x14ac:dyDescent="0.3">
      <c r="A201" s="11"/>
      <c r="B201" s="5"/>
    </row>
    <row r="202" spans="1:2" ht="17.25" customHeight="1" x14ac:dyDescent="0.3">
      <c r="A202" s="11"/>
      <c r="B202" s="5"/>
    </row>
    <row r="203" spans="1:2" ht="17.25" customHeight="1" x14ac:dyDescent="0.3">
      <c r="A203" s="11"/>
      <c r="B203" s="5"/>
    </row>
    <row r="204" spans="1:2" ht="17.25" customHeight="1" x14ac:dyDescent="0.3">
      <c r="A204" s="11"/>
      <c r="B204" s="5"/>
    </row>
    <row r="205" spans="1:2" ht="17.25" customHeight="1" x14ac:dyDescent="0.3">
      <c r="A205" s="11"/>
      <c r="B205" s="5"/>
    </row>
    <row r="206" spans="1:2" ht="17.25" customHeight="1" x14ac:dyDescent="0.3">
      <c r="A206" s="11"/>
      <c r="B206" s="5"/>
    </row>
    <row r="207" spans="1:2" ht="17.25" customHeight="1" x14ac:dyDescent="0.3">
      <c r="A207" s="11"/>
      <c r="B207" s="5"/>
    </row>
    <row r="208" spans="1:2" ht="17.25" customHeight="1" x14ac:dyDescent="0.3">
      <c r="A208" s="11"/>
      <c r="B208" s="5"/>
    </row>
    <row r="209" spans="1:2" ht="17.25" customHeight="1" x14ac:dyDescent="0.3">
      <c r="A209" s="11"/>
      <c r="B209" s="5"/>
    </row>
    <row r="210" spans="1:2" ht="17.25" customHeight="1" x14ac:dyDescent="0.3">
      <c r="A210" s="11"/>
      <c r="B210" s="5"/>
    </row>
    <row r="211" spans="1:2" ht="17.25" customHeight="1" x14ac:dyDescent="0.3">
      <c r="A211" s="11"/>
      <c r="B211" s="5"/>
    </row>
    <row r="212" spans="1:2" ht="17.25" customHeight="1" x14ac:dyDescent="0.3">
      <c r="A212" s="11"/>
      <c r="B212" s="5"/>
    </row>
    <row r="213" spans="1:2" ht="17.25" customHeight="1" x14ac:dyDescent="0.3">
      <c r="A213" s="11"/>
      <c r="B213" s="5"/>
    </row>
    <row r="214" spans="1:2" ht="17.25" customHeight="1" x14ac:dyDescent="0.3">
      <c r="A214" s="11"/>
      <c r="B214" s="5"/>
    </row>
    <row r="215" spans="1:2" ht="17.25" customHeight="1" x14ac:dyDescent="0.3">
      <c r="A215" s="11"/>
      <c r="B215" s="5"/>
    </row>
    <row r="216" spans="1:2" ht="17.25" customHeight="1" x14ac:dyDescent="0.3">
      <c r="A216" s="11"/>
      <c r="B216" s="5"/>
    </row>
    <row r="217" spans="1:2" ht="17.25" customHeight="1" x14ac:dyDescent="0.3">
      <c r="A217" s="11"/>
      <c r="B217" s="5"/>
    </row>
    <row r="218" spans="1:2" ht="17.25" customHeight="1" x14ac:dyDescent="0.3">
      <c r="A218" s="11"/>
      <c r="B218" s="5"/>
    </row>
    <row r="219" spans="1:2" ht="17.25" customHeight="1" x14ac:dyDescent="0.3">
      <c r="A219" s="11"/>
      <c r="B219" s="5"/>
    </row>
    <row r="220" spans="1:2" ht="17.25" customHeight="1" x14ac:dyDescent="0.3">
      <c r="A220" s="11"/>
      <c r="B220" s="5"/>
    </row>
    <row r="221" spans="1:2" ht="17.25" customHeight="1" x14ac:dyDescent="0.3">
      <c r="A221" s="11"/>
      <c r="B221" s="5"/>
    </row>
    <row r="222" spans="1:2" ht="17.25" customHeight="1" x14ac:dyDescent="0.3">
      <c r="A222" s="11"/>
      <c r="B222" s="5"/>
    </row>
    <row r="223" spans="1:2" ht="17.25" customHeight="1" x14ac:dyDescent="0.3">
      <c r="A223" s="11"/>
      <c r="B223" s="5"/>
    </row>
    <row r="224" spans="1:2" ht="17.25" customHeight="1" x14ac:dyDescent="0.3">
      <c r="A224" s="11"/>
      <c r="B224" s="5"/>
    </row>
    <row r="225" spans="1:2" ht="17.25" customHeight="1" x14ac:dyDescent="0.3">
      <c r="A225" s="11"/>
      <c r="B225" s="5"/>
    </row>
    <row r="226" spans="1:2" ht="17.25" customHeight="1" x14ac:dyDescent="0.3">
      <c r="A226" s="11"/>
      <c r="B226" s="5"/>
    </row>
    <row r="227" spans="1:2" ht="17.25" customHeight="1" x14ac:dyDescent="0.3">
      <c r="A227" s="11"/>
      <c r="B227" s="5"/>
    </row>
    <row r="228" spans="1:2" ht="17.25" customHeight="1" x14ac:dyDescent="0.3">
      <c r="A228" s="11"/>
      <c r="B228" s="5"/>
    </row>
    <row r="229" spans="1:2" ht="17.25" customHeight="1" x14ac:dyDescent="0.3">
      <c r="A229" s="11"/>
      <c r="B229" s="5"/>
    </row>
    <row r="230" spans="1:2" ht="17.25" customHeight="1" x14ac:dyDescent="0.3">
      <c r="A230" s="11"/>
      <c r="B230" s="5"/>
    </row>
    <row r="231" spans="1:2" ht="17.25" customHeight="1" x14ac:dyDescent="0.3">
      <c r="A231" s="11"/>
      <c r="B231" s="5"/>
    </row>
    <row r="232" spans="1:2" ht="17.25" customHeight="1" x14ac:dyDescent="0.3">
      <c r="A232" s="11"/>
      <c r="B232" s="5"/>
    </row>
    <row r="233" spans="1:2" ht="17.25" customHeight="1" x14ac:dyDescent="0.3">
      <c r="A233" s="11"/>
      <c r="B233" s="5"/>
    </row>
    <row r="234" spans="1:2" ht="17.25" customHeight="1" x14ac:dyDescent="0.3">
      <c r="A234" s="11"/>
      <c r="B234" s="5"/>
    </row>
    <row r="235" spans="1:2" ht="17.25" customHeight="1" x14ac:dyDescent="0.3">
      <c r="A235" s="11"/>
      <c r="B235" s="5"/>
    </row>
    <row r="236" spans="1:2" ht="17.25" customHeight="1" x14ac:dyDescent="0.3">
      <c r="A236" s="11"/>
      <c r="B236" s="5"/>
    </row>
    <row r="237" spans="1:2" ht="17.25" customHeight="1" x14ac:dyDescent="0.3">
      <c r="A237" s="11"/>
      <c r="B237" s="5"/>
    </row>
    <row r="238" spans="1:2" ht="17.25" customHeight="1" x14ac:dyDescent="0.3">
      <c r="A238" s="11"/>
      <c r="B238" s="5"/>
    </row>
    <row r="239" spans="1:2" ht="17.25" customHeight="1" x14ac:dyDescent="0.3">
      <c r="A239" s="11"/>
      <c r="B239" s="5"/>
    </row>
    <row r="240" spans="1:2" ht="17.25" customHeight="1" x14ac:dyDescent="0.3">
      <c r="A240" s="11"/>
      <c r="B240" s="5"/>
    </row>
    <row r="241" spans="1:2" ht="17.25" customHeight="1" x14ac:dyDescent="0.3">
      <c r="A241" s="11"/>
      <c r="B241" s="5"/>
    </row>
    <row r="242" spans="1:2" ht="17.25" customHeight="1" x14ac:dyDescent="0.3">
      <c r="A242" s="11"/>
      <c r="B242" s="5"/>
    </row>
    <row r="243" spans="1:2" ht="17.25" customHeight="1" x14ac:dyDescent="0.3">
      <c r="A243" s="11"/>
      <c r="B243" s="5"/>
    </row>
    <row r="244" spans="1:2" ht="17.25" customHeight="1" x14ac:dyDescent="0.3">
      <c r="A244" s="11"/>
      <c r="B244" s="5"/>
    </row>
    <row r="245" spans="1:2" ht="17.25" customHeight="1" x14ac:dyDescent="0.3">
      <c r="A245" s="11"/>
      <c r="B245" s="5"/>
    </row>
    <row r="246" spans="1:2" ht="17.25" customHeight="1" x14ac:dyDescent="0.3">
      <c r="A246" s="11"/>
      <c r="B246" s="5"/>
    </row>
    <row r="247" spans="1:2" ht="17.25" customHeight="1" x14ac:dyDescent="0.3">
      <c r="A247" s="11"/>
      <c r="B247" s="5"/>
    </row>
    <row r="248" spans="1:2" ht="17.25" customHeight="1" x14ac:dyDescent="0.3">
      <c r="A248" s="11"/>
      <c r="B248" s="5"/>
    </row>
    <row r="249" spans="1:2" ht="17.25" customHeight="1" x14ac:dyDescent="0.3">
      <c r="A249" s="11"/>
      <c r="B249" s="5"/>
    </row>
    <row r="250" spans="1:2" ht="17.25" customHeight="1" x14ac:dyDescent="0.3">
      <c r="A250" s="11"/>
      <c r="B250" s="5"/>
    </row>
    <row r="251" spans="1:2" ht="17.25" customHeight="1" x14ac:dyDescent="0.3">
      <c r="A251" s="11"/>
      <c r="B251" s="5"/>
    </row>
    <row r="252" spans="1:2" ht="17.25" customHeight="1" x14ac:dyDescent="0.3">
      <c r="A252" s="11"/>
      <c r="B252" s="5"/>
    </row>
    <row r="253" spans="1:2" ht="17.25" customHeight="1" x14ac:dyDescent="0.3">
      <c r="A253" s="11"/>
      <c r="B253" s="5"/>
    </row>
    <row r="254" spans="1:2" ht="17.25" customHeight="1" x14ac:dyDescent="0.3">
      <c r="A254" s="11"/>
      <c r="B254" s="5"/>
    </row>
    <row r="255" spans="1:2" ht="17.25" customHeight="1" x14ac:dyDescent="0.3">
      <c r="A255" s="11"/>
      <c r="B255" s="5"/>
    </row>
    <row r="256" spans="1:2" ht="17.25" customHeight="1" x14ac:dyDescent="0.3">
      <c r="A256" s="11"/>
      <c r="B256" s="5"/>
    </row>
    <row r="257" spans="1:2" ht="17.25" customHeight="1" x14ac:dyDescent="0.3">
      <c r="A257" s="11"/>
      <c r="B257" s="5"/>
    </row>
    <row r="258" spans="1:2" ht="17.25" customHeight="1" x14ac:dyDescent="0.3">
      <c r="A258" s="11"/>
      <c r="B258" s="5"/>
    </row>
    <row r="259" spans="1:2" ht="17.25" customHeight="1" x14ac:dyDescent="0.3">
      <c r="A259" s="11"/>
      <c r="B259" s="5"/>
    </row>
    <row r="260" spans="1:2" ht="17.25" customHeight="1" x14ac:dyDescent="0.3">
      <c r="A260" s="11"/>
      <c r="B260" s="5"/>
    </row>
    <row r="261" spans="1:2" ht="17.25" customHeight="1" x14ac:dyDescent="0.3">
      <c r="A261" s="11"/>
      <c r="B261" s="5"/>
    </row>
    <row r="262" spans="1:2" ht="17.25" customHeight="1" x14ac:dyDescent="0.3">
      <c r="A262" s="11"/>
      <c r="B262" s="5"/>
    </row>
    <row r="263" spans="1:2" ht="17.25" customHeight="1" x14ac:dyDescent="0.3">
      <c r="A263" s="11"/>
      <c r="B263" s="5"/>
    </row>
    <row r="264" spans="1:2" ht="17.25" customHeight="1" x14ac:dyDescent="0.3">
      <c r="A264" s="11"/>
      <c r="B264" s="5"/>
    </row>
    <row r="265" spans="1:2" ht="17.25" customHeight="1" x14ac:dyDescent="0.3">
      <c r="A265" s="11"/>
      <c r="B265" s="5"/>
    </row>
    <row r="266" spans="1:2" ht="17.25" customHeight="1" x14ac:dyDescent="0.3">
      <c r="A266" s="11"/>
      <c r="B266" s="5"/>
    </row>
    <row r="267" spans="1:2" ht="17.25" customHeight="1" x14ac:dyDescent="0.3">
      <c r="A267" s="11"/>
      <c r="B267" s="5"/>
    </row>
    <row r="268" spans="1:2" ht="17.25" customHeight="1" x14ac:dyDescent="0.3">
      <c r="A268" s="11"/>
      <c r="B268" s="5"/>
    </row>
    <row r="269" spans="1:2" ht="17.25" customHeight="1" x14ac:dyDescent="0.3">
      <c r="A269" s="11"/>
      <c r="B269" s="5"/>
    </row>
    <row r="270" spans="1:2" ht="17.25" customHeight="1" x14ac:dyDescent="0.3">
      <c r="A270" s="11"/>
      <c r="B270" s="5"/>
    </row>
    <row r="271" spans="1:2" ht="17.25" customHeight="1" x14ac:dyDescent="0.3">
      <c r="A271" s="11"/>
      <c r="B271" s="5"/>
    </row>
    <row r="272" spans="1:2" ht="17.25" customHeight="1" x14ac:dyDescent="0.3">
      <c r="A272" s="11"/>
      <c r="B272" s="5"/>
    </row>
    <row r="273" spans="1:2" ht="17.25" customHeight="1" x14ac:dyDescent="0.3">
      <c r="A273" s="11"/>
      <c r="B273" s="5"/>
    </row>
    <row r="274" spans="1:2" ht="17.25" customHeight="1" x14ac:dyDescent="0.3">
      <c r="A274" s="11"/>
      <c r="B274" s="5"/>
    </row>
    <row r="275" spans="1:2" ht="17.25" customHeight="1" x14ac:dyDescent="0.3">
      <c r="A275" s="11"/>
      <c r="B275" s="5"/>
    </row>
    <row r="276" spans="1:2" ht="17.25" customHeight="1" x14ac:dyDescent="0.3">
      <c r="A276" s="11"/>
      <c r="B276" s="5"/>
    </row>
    <row r="277" spans="1:2" ht="17.25" customHeight="1" x14ac:dyDescent="0.3">
      <c r="A277" s="11"/>
      <c r="B277" s="5"/>
    </row>
    <row r="278" spans="1:2" ht="17.25" customHeight="1" x14ac:dyDescent="0.3">
      <c r="A278" s="11"/>
      <c r="B278" s="5"/>
    </row>
    <row r="279" spans="1:2" ht="17.25" customHeight="1" x14ac:dyDescent="0.3">
      <c r="A279" s="11"/>
      <c r="B279" s="5"/>
    </row>
    <row r="280" spans="1:2" ht="17.25" customHeight="1" x14ac:dyDescent="0.3">
      <c r="A280" s="11"/>
      <c r="B280" s="5"/>
    </row>
    <row r="281" spans="1:2" ht="17.25" customHeight="1" x14ac:dyDescent="0.3">
      <c r="A281" s="11"/>
      <c r="B281" s="5"/>
    </row>
    <row r="282" spans="1:2" ht="17.25" customHeight="1" x14ac:dyDescent="0.3">
      <c r="A282" s="11"/>
      <c r="B282" s="5"/>
    </row>
    <row r="283" spans="1:2" ht="17.25" customHeight="1" x14ac:dyDescent="0.3">
      <c r="A283" s="13"/>
      <c r="B283" s="5"/>
    </row>
    <row r="284" spans="1:2" ht="17.25" customHeight="1" x14ac:dyDescent="0.3">
      <c r="A284" s="11"/>
      <c r="B284" s="5"/>
    </row>
    <row r="285" spans="1:2" ht="17.25" customHeight="1" x14ac:dyDescent="0.3">
      <c r="A285" s="11"/>
      <c r="B285" s="5"/>
    </row>
    <row r="286" spans="1:2" ht="17.25" customHeight="1" x14ac:dyDescent="0.3">
      <c r="A286" s="11"/>
      <c r="B286" s="5"/>
    </row>
    <row r="287" spans="1:2" ht="17.25" customHeight="1" x14ac:dyDescent="0.3">
      <c r="A287" s="11"/>
      <c r="B287" s="5"/>
    </row>
    <row r="288" spans="1:2" ht="17.25" customHeight="1" x14ac:dyDescent="0.3">
      <c r="A288" s="11"/>
      <c r="B288" s="5"/>
    </row>
    <row r="289" spans="1:2" ht="17.25" customHeight="1" x14ac:dyDescent="0.3">
      <c r="A289" s="11"/>
      <c r="B289" s="5"/>
    </row>
    <row r="290" spans="1:2" ht="17.25" customHeight="1" x14ac:dyDescent="0.3">
      <c r="A290" s="11"/>
      <c r="B290" s="5"/>
    </row>
    <row r="291" spans="1:2" ht="17.25" customHeight="1" x14ac:dyDescent="0.3">
      <c r="A291" s="11"/>
      <c r="B291" s="5"/>
    </row>
    <row r="292" spans="1:2" ht="17.25" customHeight="1" x14ac:dyDescent="0.3">
      <c r="A292" s="11"/>
      <c r="B292" s="5"/>
    </row>
    <row r="293" spans="1:2" ht="17.25" customHeight="1" x14ac:dyDescent="0.3">
      <c r="A293" s="11"/>
      <c r="B293" s="5"/>
    </row>
    <row r="294" spans="1:2" ht="17.25" customHeight="1" x14ac:dyDescent="0.3">
      <c r="A294" s="11"/>
      <c r="B294" s="5"/>
    </row>
    <row r="295" spans="1:2" ht="17.25" customHeight="1" x14ac:dyDescent="0.3">
      <c r="A295" s="11"/>
      <c r="B295" s="5"/>
    </row>
    <row r="296" spans="1:2" ht="17.25" customHeight="1" x14ac:dyDescent="0.3">
      <c r="A296" s="11"/>
      <c r="B296" s="5"/>
    </row>
    <row r="297" spans="1:2" ht="17.25" customHeight="1" x14ac:dyDescent="0.3">
      <c r="A297" s="11"/>
      <c r="B297" s="5"/>
    </row>
    <row r="298" spans="1:2" ht="17.25" customHeight="1" x14ac:dyDescent="0.3">
      <c r="A298" s="11"/>
      <c r="B298" s="5"/>
    </row>
    <row r="299" spans="1:2" ht="17.25" customHeight="1" x14ac:dyDescent="0.3">
      <c r="A299" s="11"/>
      <c r="B299" s="5"/>
    </row>
    <row r="300" spans="1:2" ht="17.25" customHeight="1" x14ac:dyDescent="0.3">
      <c r="A300" s="11"/>
      <c r="B300" s="5"/>
    </row>
    <row r="301" spans="1:2" ht="17.25" customHeight="1" x14ac:dyDescent="0.3">
      <c r="A301" s="11"/>
      <c r="B301" s="5"/>
    </row>
    <row r="302" spans="1:2" ht="17.25" customHeight="1" x14ac:dyDescent="0.3">
      <c r="A302" s="11"/>
      <c r="B302" s="5"/>
    </row>
    <row r="303" spans="1:2" ht="17.25" customHeight="1" x14ac:dyDescent="0.3">
      <c r="A303" s="11"/>
      <c r="B303" s="5"/>
    </row>
    <row r="304" spans="1:2" ht="17.25" customHeight="1" x14ac:dyDescent="0.3">
      <c r="A304" s="11"/>
      <c r="B304" s="5"/>
    </row>
    <row r="305" spans="1:2" ht="17.25" customHeight="1" x14ac:dyDescent="0.3">
      <c r="A305" s="11"/>
      <c r="B305" s="5"/>
    </row>
    <row r="306" spans="1:2" ht="17.25" customHeight="1" x14ac:dyDescent="0.3">
      <c r="A306" s="11"/>
      <c r="B306" s="5"/>
    </row>
    <row r="307" spans="1:2" ht="17.25" customHeight="1" x14ac:dyDescent="0.3">
      <c r="A307" s="11"/>
      <c r="B307" s="5"/>
    </row>
    <row r="308" spans="1:2" ht="17.25" customHeight="1" x14ac:dyDescent="0.3">
      <c r="A308" s="11"/>
      <c r="B308" s="5"/>
    </row>
    <row r="309" spans="1:2" ht="17.25" customHeight="1" x14ac:dyDescent="0.3">
      <c r="A309" s="11"/>
      <c r="B309" s="5"/>
    </row>
    <row r="310" spans="1:2" ht="17.25" customHeight="1" x14ac:dyDescent="0.3">
      <c r="A310" s="11"/>
      <c r="B310" s="5"/>
    </row>
    <row r="311" spans="1:2" ht="17.25" customHeight="1" x14ac:dyDescent="0.3">
      <c r="A311" s="11"/>
      <c r="B311" s="5"/>
    </row>
    <row r="312" spans="1:2" ht="17.25" customHeight="1" x14ac:dyDescent="0.3">
      <c r="A312" s="11"/>
      <c r="B312" s="5"/>
    </row>
    <row r="313" spans="1:2" ht="17.25" customHeight="1" x14ac:dyDescent="0.3">
      <c r="A313" s="11"/>
      <c r="B313" s="5"/>
    </row>
    <row r="314" spans="1:2" ht="17.25" customHeight="1" x14ac:dyDescent="0.3">
      <c r="A314" s="11"/>
      <c r="B314" s="5"/>
    </row>
    <row r="315" spans="1:2" ht="17.25" customHeight="1" x14ac:dyDescent="0.3">
      <c r="A315" s="11"/>
      <c r="B315" s="5"/>
    </row>
    <row r="316" spans="1:2" ht="17.25" customHeight="1" x14ac:dyDescent="0.3">
      <c r="A316" s="11"/>
      <c r="B316" s="5"/>
    </row>
    <row r="317" spans="1:2" ht="17.25" customHeight="1" x14ac:dyDescent="0.3">
      <c r="A317" s="11"/>
      <c r="B317" s="5"/>
    </row>
    <row r="318" spans="1:2" ht="17.25" customHeight="1" x14ac:dyDescent="0.3">
      <c r="A318" s="11"/>
      <c r="B318" s="5"/>
    </row>
    <row r="319" spans="1:2" ht="17.25" customHeight="1" x14ac:dyDescent="0.3">
      <c r="A319" s="11"/>
      <c r="B319" s="5"/>
    </row>
    <row r="320" spans="1:2" ht="17.25" customHeight="1" x14ac:dyDescent="0.3">
      <c r="A320" s="11"/>
      <c r="B320" s="5"/>
    </row>
    <row r="321" spans="1:2" ht="17.25" customHeight="1" x14ac:dyDescent="0.3">
      <c r="A321" s="11"/>
      <c r="B321" s="5"/>
    </row>
    <row r="322" spans="1:2" ht="17.25" customHeight="1" x14ac:dyDescent="0.3">
      <c r="A322" s="11"/>
      <c r="B322" s="5"/>
    </row>
    <row r="323" spans="1:2" ht="17.25" customHeight="1" x14ac:dyDescent="0.3">
      <c r="A323" s="11"/>
      <c r="B323" s="5"/>
    </row>
    <row r="324" spans="1:2" ht="17.25" customHeight="1" x14ac:dyDescent="0.3">
      <c r="A324" s="11"/>
      <c r="B324" s="5"/>
    </row>
    <row r="325" spans="1:2" ht="17.25" customHeight="1" x14ac:dyDescent="0.3">
      <c r="A325" s="11"/>
      <c r="B325" s="5"/>
    </row>
    <row r="326" spans="1:2" ht="17.25" customHeight="1" x14ac:dyDescent="0.3">
      <c r="A326" s="11"/>
      <c r="B326" s="5"/>
    </row>
    <row r="327" spans="1:2" ht="17.25" customHeight="1" x14ac:dyDescent="0.3">
      <c r="A327" s="11"/>
      <c r="B327" s="5"/>
    </row>
    <row r="328" spans="1:2" ht="17.25" customHeight="1" x14ac:dyDescent="0.3">
      <c r="A328" s="11"/>
      <c r="B328" s="5"/>
    </row>
    <row r="329" spans="1:2" ht="17.25" customHeight="1" x14ac:dyDescent="0.3">
      <c r="A329" s="11"/>
      <c r="B329" s="5"/>
    </row>
    <row r="330" spans="1:2" ht="17.25" customHeight="1" x14ac:dyDescent="0.3">
      <c r="A330" s="11"/>
      <c r="B330" s="5"/>
    </row>
    <row r="331" spans="1:2" ht="17.25" customHeight="1" x14ac:dyDescent="0.3">
      <c r="A331" s="11"/>
      <c r="B331" s="5"/>
    </row>
    <row r="332" spans="1:2" ht="17.25" customHeight="1" x14ac:dyDescent="0.3">
      <c r="A332" s="11"/>
      <c r="B332" s="5"/>
    </row>
    <row r="333" spans="1:2" ht="17.25" customHeight="1" x14ac:dyDescent="0.3">
      <c r="A333" s="11"/>
      <c r="B333" s="5"/>
    </row>
    <row r="334" spans="1:2" ht="17.25" customHeight="1" x14ac:dyDescent="0.3">
      <c r="A334" s="11"/>
      <c r="B334" s="5"/>
    </row>
    <row r="335" spans="1:2" ht="17.25" customHeight="1" x14ac:dyDescent="0.3">
      <c r="A335" s="11"/>
      <c r="B335" s="5"/>
    </row>
    <row r="336" spans="1:2" ht="17.25" customHeight="1" x14ac:dyDescent="0.3">
      <c r="A336" s="11"/>
      <c r="B336" s="5"/>
    </row>
    <row r="337" spans="1:2" ht="17.25" customHeight="1" x14ac:dyDescent="0.3">
      <c r="A337" s="11"/>
      <c r="B337" s="5"/>
    </row>
    <row r="338" spans="1:2" ht="17.25" customHeight="1" x14ac:dyDescent="0.3">
      <c r="A338" s="11"/>
      <c r="B338" s="5"/>
    </row>
    <row r="339" spans="1:2" ht="17.25" customHeight="1" x14ac:dyDescent="0.3">
      <c r="A339" s="11"/>
      <c r="B339" s="5"/>
    </row>
    <row r="340" spans="1:2" ht="17.25" customHeight="1" x14ac:dyDescent="0.3">
      <c r="A340" s="11"/>
      <c r="B340" s="5"/>
    </row>
    <row r="341" spans="1:2" ht="17.25" customHeight="1" x14ac:dyDescent="0.3">
      <c r="A341" s="11"/>
      <c r="B341" s="5"/>
    </row>
    <row r="342" spans="1:2" ht="17.25" customHeight="1" x14ac:dyDescent="0.3">
      <c r="A342" s="11"/>
      <c r="B342" s="5"/>
    </row>
    <row r="343" spans="1:2" ht="17.25" customHeight="1" x14ac:dyDescent="0.3">
      <c r="A343" s="11"/>
      <c r="B343" s="5"/>
    </row>
    <row r="344" spans="1:2" ht="17.25" customHeight="1" x14ac:dyDescent="0.3">
      <c r="A344" s="11"/>
      <c r="B344" s="5"/>
    </row>
    <row r="345" spans="1:2" ht="17.25" customHeight="1" x14ac:dyDescent="0.3">
      <c r="A345" s="11"/>
      <c r="B345" s="5"/>
    </row>
    <row r="346" spans="1:2" ht="17.25" customHeight="1" x14ac:dyDescent="0.3">
      <c r="A346" s="11"/>
      <c r="B346" s="5"/>
    </row>
    <row r="347" spans="1:2" ht="17.25" customHeight="1" x14ac:dyDescent="0.3">
      <c r="A347" s="11"/>
      <c r="B347" s="5"/>
    </row>
    <row r="348" spans="1:2" ht="17.25" customHeight="1" x14ac:dyDescent="0.3">
      <c r="A348" s="11"/>
      <c r="B348" s="5"/>
    </row>
    <row r="349" spans="1:2" ht="17.25" customHeight="1" x14ac:dyDescent="0.3">
      <c r="A349" s="11"/>
      <c r="B349" s="5"/>
    </row>
    <row r="350" spans="1:2" ht="17.25" customHeight="1" x14ac:dyDescent="0.3">
      <c r="A350" s="11"/>
      <c r="B350" s="5"/>
    </row>
    <row r="351" spans="1:2" ht="17.25" customHeight="1" x14ac:dyDescent="0.3">
      <c r="A351" s="11"/>
      <c r="B351" s="5"/>
    </row>
    <row r="352" spans="1:2" ht="17.25" customHeight="1" x14ac:dyDescent="0.3">
      <c r="A352" s="11"/>
      <c r="B352" s="5"/>
    </row>
    <row r="353" spans="1:2" ht="17.25" customHeight="1" x14ac:dyDescent="0.3">
      <c r="A353" s="11"/>
      <c r="B353" s="5"/>
    </row>
    <row r="354" spans="1:2" ht="17.25" customHeight="1" x14ac:dyDescent="0.3">
      <c r="A354" s="11"/>
      <c r="B354" s="5"/>
    </row>
    <row r="355" spans="1:2" ht="17.25" customHeight="1" x14ac:dyDescent="0.3">
      <c r="A355" s="11"/>
      <c r="B355" s="5"/>
    </row>
    <row r="356" spans="1:2" ht="17.25" customHeight="1" x14ac:dyDescent="0.3">
      <c r="A356" s="11"/>
      <c r="B356" s="5"/>
    </row>
    <row r="357" spans="1:2" ht="17.25" customHeight="1" x14ac:dyDescent="0.3">
      <c r="A357" s="11"/>
      <c r="B357" s="5"/>
    </row>
    <row r="358" spans="1:2" ht="17.25" customHeight="1" x14ac:dyDescent="0.3">
      <c r="A358" s="11"/>
      <c r="B358" s="5"/>
    </row>
    <row r="359" spans="1:2" ht="17.25" customHeight="1" x14ac:dyDescent="0.3">
      <c r="A359" s="11"/>
      <c r="B359" s="5"/>
    </row>
    <row r="360" spans="1:2" ht="17.25" customHeight="1" x14ac:dyDescent="0.3">
      <c r="A360" s="11"/>
      <c r="B360" s="5"/>
    </row>
    <row r="361" spans="1:2" ht="17.25" customHeight="1" x14ac:dyDescent="0.3">
      <c r="A361" s="11"/>
      <c r="B361" s="5"/>
    </row>
    <row r="362" spans="1:2" ht="17.25" customHeight="1" x14ac:dyDescent="0.3">
      <c r="A362" s="11"/>
      <c r="B362" s="5"/>
    </row>
    <row r="363" spans="1:2" ht="17.25" customHeight="1" x14ac:dyDescent="0.3">
      <c r="A363" s="11"/>
      <c r="B363" s="5"/>
    </row>
    <row r="364" spans="1:2" ht="17.25" customHeight="1" x14ac:dyDescent="0.3">
      <c r="A364" s="11"/>
      <c r="B364" s="5"/>
    </row>
    <row r="365" spans="1:2" ht="17.25" customHeight="1" x14ac:dyDescent="0.3">
      <c r="A365" s="11"/>
      <c r="B365" s="5"/>
    </row>
    <row r="366" spans="1:2" ht="17.25" customHeight="1" x14ac:dyDescent="0.3">
      <c r="A366" s="11"/>
      <c r="B366" s="5"/>
    </row>
    <row r="367" spans="1:2" ht="17.25" customHeight="1" x14ac:dyDescent="0.3">
      <c r="A367" s="11"/>
      <c r="B367" s="5"/>
    </row>
    <row r="368" spans="1:2" ht="17.25" customHeight="1" x14ac:dyDescent="0.3">
      <c r="A368" s="11"/>
      <c r="B368" s="5"/>
    </row>
    <row r="369" spans="1:2" ht="17.25" customHeight="1" x14ac:dyDescent="0.3">
      <c r="A369" s="11"/>
      <c r="B369" s="5"/>
    </row>
    <row r="370" spans="1:2" ht="17.25" customHeight="1" x14ac:dyDescent="0.3">
      <c r="A370" s="11"/>
      <c r="B370" s="5"/>
    </row>
    <row r="371" spans="1:2" ht="17.25" customHeight="1" x14ac:dyDescent="0.3">
      <c r="A371" s="11"/>
      <c r="B371" s="5"/>
    </row>
    <row r="372" spans="1:2" ht="17.25" customHeight="1" x14ac:dyDescent="0.3">
      <c r="A372" s="11"/>
      <c r="B372" s="5"/>
    </row>
    <row r="373" spans="1:2" ht="17.25" customHeight="1" x14ac:dyDescent="0.3">
      <c r="A373" s="11"/>
      <c r="B373" s="5"/>
    </row>
    <row r="374" spans="1:2" ht="17.25" customHeight="1" x14ac:dyDescent="0.3">
      <c r="A374" s="11"/>
      <c r="B374" s="5"/>
    </row>
    <row r="375" spans="1:2" ht="17.25" customHeight="1" x14ac:dyDescent="0.3">
      <c r="A375" s="11"/>
      <c r="B375" s="5"/>
    </row>
    <row r="376" spans="1:2" ht="17.25" customHeight="1" x14ac:dyDescent="0.3">
      <c r="A376" s="11"/>
      <c r="B376" s="5"/>
    </row>
    <row r="377" spans="1:2" ht="17.25" customHeight="1" x14ac:dyDescent="0.3">
      <c r="A377" s="11"/>
      <c r="B377" s="5"/>
    </row>
    <row r="378" spans="1:2" ht="17.25" customHeight="1" x14ac:dyDescent="0.3">
      <c r="A378" s="11"/>
      <c r="B378" s="5"/>
    </row>
    <row r="379" spans="1:2" ht="17.25" customHeight="1" x14ac:dyDescent="0.3">
      <c r="A379" s="11"/>
      <c r="B379" s="5"/>
    </row>
    <row r="380" spans="1:2" ht="17.25" customHeight="1" x14ac:dyDescent="0.3">
      <c r="A380" s="11"/>
      <c r="B380" s="5"/>
    </row>
    <row r="381" spans="1:2" ht="17.25" customHeight="1" x14ac:dyDescent="0.3">
      <c r="A381" s="11"/>
      <c r="B381" s="5"/>
    </row>
    <row r="382" spans="1:2" ht="17.25" customHeight="1" x14ac:dyDescent="0.3">
      <c r="A382" s="11"/>
      <c r="B382" s="5"/>
    </row>
    <row r="383" spans="1:2" ht="17.25" customHeight="1" x14ac:dyDescent="0.3">
      <c r="A383" s="11"/>
      <c r="B383" s="5"/>
    </row>
    <row r="384" spans="1:2" ht="17.25" customHeight="1" x14ac:dyDescent="0.3">
      <c r="A384" s="11"/>
      <c r="B384" s="5"/>
    </row>
    <row r="385" spans="1:2" ht="17.25" customHeight="1" x14ac:dyDescent="0.3">
      <c r="A385" s="11"/>
      <c r="B385" s="5"/>
    </row>
    <row r="386" spans="1:2" ht="17.25" customHeight="1" x14ac:dyDescent="0.3">
      <c r="A386" s="11"/>
      <c r="B386" s="5"/>
    </row>
    <row r="387" spans="1:2" ht="17.25" customHeight="1" x14ac:dyDescent="0.3">
      <c r="A387" s="11"/>
      <c r="B387" s="5"/>
    </row>
    <row r="388" spans="1:2" ht="17.25" customHeight="1" x14ac:dyDescent="0.3">
      <c r="A388" s="11"/>
      <c r="B388" s="5"/>
    </row>
    <row r="389" spans="1:2" ht="17.25" customHeight="1" x14ac:dyDescent="0.3">
      <c r="A389" s="11"/>
      <c r="B389" s="5"/>
    </row>
    <row r="390" spans="1:2" ht="17.25" customHeight="1" x14ac:dyDescent="0.3">
      <c r="A390" s="11"/>
      <c r="B390" s="5"/>
    </row>
    <row r="391" spans="1:2" ht="17.25" customHeight="1" x14ac:dyDescent="0.3">
      <c r="A391" s="11"/>
      <c r="B391" s="5"/>
    </row>
    <row r="392" spans="1:2" ht="17.25" customHeight="1" x14ac:dyDescent="0.3">
      <c r="A392" s="11"/>
      <c r="B392" s="5"/>
    </row>
    <row r="393" spans="1:2" ht="17.25" customHeight="1" x14ac:dyDescent="0.3">
      <c r="A393" s="11"/>
      <c r="B393" s="5"/>
    </row>
    <row r="394" spans="1:2" ht="17.25" customHeight="1" x14ac:dyDescent="0.3">
      <c r="A394" s="11"/>
      <c r="B394" s="5"/>
    </row>
    <row r="395" spans="1:2" ht="17.25" customHeight="1" x14ac:dyDescent="0.3">
      <c r="A395" s="11"/>
      <c r="B395" s="5"/>
    </row>
    <row r="396" spans="1:2" ht="17.25" customHeight="1" x14ac:dyDescent="0.3">
      <c r="A396" s="11"/>
      <c r="B396" s="5"/>
    </row>
    <row r="397" spans="1:2" ht="17.25" customHeight="1" x14ac:dyDescent="0.3">
      <c r="A397" s="11"/>
      <c r="B397" s="5"/>
    </row>
    <row r="398" spans="1:2" ht="17.25" customHeight="1" x14ac:dyDescent="0.3">
      <c r="A398" s="11"/>
      <c r="B398" s="5"/>
    </row>
    <row r="399" spans="1:2" ht="17.25" customHeight="1" x14ac:dyDescent="0.3">
      <c r="B399" s="4"/>
    </row>
    <row r="400" spans="1:2" ht="17.25" customHeight="1" x14ac:dyDescent="0.3">
      <c r="B400" s="4"/>
    </row>
    <row r="401" spans="2:2" ht="17.25" customHeight="1" x14ac:dyDescent="0.3">
      <c r="B401" s="4"/>
    </row>
    <row r="402" spans="2:2" ht="17.25" customHeight="1" x14ac:dyDescent="0.3">
      <c r="B402" s="4"/>
    </row>
    <row r="403" spans="2:2" ht="17.25" customHeight="1" x14ac:dyDescent="0.3">
      <c r="B403" s="4"/>
    </row>
    <row r="404" spans="2:2" ht="17.25" customHeight="1" x14ac:dyDescent="0.3">
      <c r="B404" s="4"/>
    </row>
    <row r="405" spans="2:2" ht="17.25" customHeight="1" x14ac:dyDescent="0.3">
      <c r="B405" s="4"/>
    </row>
    <row r="406" spans="2:2" ht="17.25" customHeight="1" x14ac:dyDescent="0.3">
      <c r="B406" s="4"/>
    </row>
    <row r="407" spans="2:2" ht="17.25" customHeight="1" x14ac:dyDescent="0.3">
      <c r="B407" s="4"/>
    </row>
    <row r="408" spans="2:2" ht="17.25" customHeight="1" x14ac:dyDescent="0.3">
      <c r="B408" s="4"/>
    </row>
    <row r="409" spans="2:2" ht="17.25" customHeight="1" x14ac:dyDescent="0.3">
      <c r="B409" s="4"/>
    </row>
    <row r="410" spans="2:2" ht="17.25" customHeight="1" x14ac:dyDescent="0.3">
      <c r="B410" s="4"/>
    </row>
    <row r="411" spans="2:2" ht="17.25" customHeight="1" x14ac:dyDescent="0.3">
      <c r="B411" s="4"/>
    </row>
    <row r="412" spans="2:2" ht="17.25" customHeight="1" x14ac:dyDescent="0.3">
      <c r="B412" s="4"/>
    </row>
    <row r="413" spans="2:2" ht="17.25" customHeight="1" x14ac:dyDescent="0.3">
      <c r="B413" s="4"/>
    </row>
    <row r="414" spans="2:2" ht="17.25" customHeight="1" x14ac:dyDescent="0.3">
      <c r="B414" s="4"/>
    </row>
    <row r="415" spans="2:2" ht="17.25" customHeight="1" x14ac:dyDescent="0.3">
      <c r="B415" s="4"/>
    </row>
    <row r="416" spans="2:2" ht="17.25" customHeight="1" x14ac:dyDescent="0.3">
      <c r="B416" s="4"/>
    </row>
    <row r="417" spans="2:2" ht="17.25" customHeight="1" x14ac:dyDescent="0.3">
      <c r="B417" s="4"/>
    </row>
    <row r="418" spans="2:2" ht="17.25" customHeight="1" x14ac:dyDescent="0.3">
      <c r="B418" s="4"/>
    </row>
    <row r="419" spans="2:2" ht="17.25" customHeight="1" x14ac:dyDescent="0.3">
      <c r="B419" s="4"/>
    </row>
    <row r="420" spans="2:2" ht="17.25" customHeight="1" x14ac:dyDescent="0.3">
      <c r="B420" s="4"/>
    </row>
    <row r="421" spans="2:2" ht="17.25" customHeight="1" x14ac:dyDescent="0.3">
      <c r="B421" s="4"/>
    </row>
    <row r="422" spans="2:2" ht="17.25" customHeight="1" x14ac:dyDescent="0.3">
      <c r="B422" s="4"/>
    </row>
    <row r="423" spans="2:2" ht="17.25" customHeight="1" x14ac:dyDescent="0.3">
      <c r="B423" s="4"/>
    </row>
    <row r="424" spans="2:2" ht="17.25" customHeight="1" x14ac:dyDescent="0.3">
      <c r="B424" s="4"/>
    </row>
    <row r="425" spans="2:2" ht="17.25" customHeight="1" x14ac:dyDescent="0.3">
      <c r="B425" s="4"/>
    </row>
    <row r="426" spans="2:2" ht="17.25" customHeight="1" x14ac:dyDescent="0.3">
      <c r="B426" s="4"/>
    </row>
    <row r="427" spans="2:2" ht="17.25" customHeight="1" x14ac:dyDescent="0.3">
      <c r="B427" s="4"/>
    </row>
    <row r="428" spans="2:2" ht="17.25" customHeight="1" x14ac:dyDescent="0.3">
      <c r="B428" s="4"/>
    </row>
    <row r="429" spans="2:2" ht="17.25" customHeight="1" x14ac:dyDescent="0.3">
      <c r="B429" s="4"/>
    </row>
    <row r="430" spans="2:2" ht="17.25" customHeight="1" x14ac:dyDescent="0.3">
      <c r="B430" s="4"/>
    </row>
    <row r="431" spans="2:2" ht="17.25" customHeight="1" x14ac:dyDescent="0.3">
      <c r="B431" s="4"/>
    </row>
    <row r="432" spans="2:2" ht="17.25" customHeight="1" x14ac:dyDescent="0.3">
      <c r="B432" s="4"/>
    </row>
    <row r="433" spans="2:2" ht="17.25" customHeight="1" x14ac:dyDescent="0.3">
      <c r="B433" s="4"/>
    </row>
    <row r="434" spans="2:2" ht="17.25" customHeight="1" x14ac:dyDescent="0.3">
      <c r="B434" s="4"/>
    </row>
    <row r="435" spans="2:2" ht="17.25" customHeight="1" x14ac:dyDescent="0.3">
      <c r="B435" s="4"/>
    </row>
    <row r="436" spans="2:2" ht="17.25" customHeight="1" x14ac:dyDescent="0.3">
      <c r="B436" s="4"/>
    </row>
    <row r="437" spans="2:2" ht="17.25" customHeight="1" x14ac:dyDescent="0.3">
      <c r="B437" s="4"/>
    </row>
    <row r="438" spans="2:2" ht="17.25" customHeight="1" x14ac:dyDescent="0.3">
      <c r="B438" s="4"/>
    </row>
    <row r="439" spans="2:2" ht="17.25" customHeight="1" x14ac:dyDescent="0.3">
      <c r="B439" s="4"/>
    </row>
    <row r="440" spans="2:2" ht="17.25" customHeight="1" x14ac:dyDescent="0.3">
      <c r="B440" s="4"/>
    </row>
    <row r="441" spans="2:2" ht="17.25" customHeight="1" x14ac:dyDescent="0.3">
      <c r="B441" s="4"/>
    </row>
    <row r="442" spans="2:2" ht="17.25" customHeight="1" x14ac:dyDescent="0.3">
      <c r="B442" s="4"/>
    </row>
    <row r="443" spans="2:2" ht="17.25" customHeight="1" x14ac:dyDescent="0.3">
      <c r="B443" s="4"/>
    </row>
    <row r="444" spans="2:2" ht="17.25" customHeight="1" x14ac:dyDescent="0.3">
      <c r="B444" s="4"/>
    </row>
    <row r="445" spans="2:2" ht="17.25" customHeight="1" x14ac:dyDescent="0.3">
      <c r="B445" s="4"/>
    </row>
    <row r="446" spans="2:2" ht="17.25" customHeight="1" x14ac:dyDescent="0.3">
      <c r="B446" s="4"/>
    </row>
    <row r="447" spans="2:2" ht="17.25" customHeight="1" x14ac:dyDescent="0.3">
      <c r="B447" s="4"/>
    </row>
    <row r="448" spans="2:2" ht="17.25" customHeight="1" x14ac:dyDescent="0.3">
      <c r="B448" s="4"/>
    </row>
    <row r="449" spans="2:2" ht="17.25" customHeight="1" x14ac:dyDescent="0.3">
      <c r="B449" s="4"/>
    </row>
    <row r="450" spans="2:2" ht="17.25" customHeight="1" x14ac:dyDescent="0.3">
      <c r="B450" s="4"/>
    </row>
    <row r="451" spans="2:2" ht="17.25" customHeight="1" x14ac:dyDescent="0.3">
      <c r="B451" s="4"/>
    </row>
    <row r="452" spans="2:2" ht="17.25" customHeight="1" x14ac:dyDescent="0.3">
      <c r="B452" s="4"/>
    </row>
    <row r="453" spans="2:2" ht="17.25" customHeight="1" x14ac:dyDescent="0.3">
      <c r="B453" s="4"/>
    </row>
    <row r="454" spans="2:2" ht="17.25" customHeight="1" x14ac:dyDescent="0.3">
      <c r="B454" s="4"/>
    </row>
    <row r="455" spans="2:2" ht="17.25" customHeight="1" x14ac:dyDescent="0.3">
      <c r="B455" s="4"/>
    </row>
    <row r="456" spans="2:2" ht="17.25" customHeight="1" x14ac:dyDescent="0.3">
      <c r="B456" s="4"/>
    </row>
    <row r="457" spans="2:2" ht="17.25" customHeight="1" x14ac:dyDescent="0.3">
      <c r="B457" s="4"/>
    </row>
    <row r="458" spans="2:2" ht="17.25" customHeight="1" x14ac:dyDescent="0.3">
      <c r="B458" s="4"/>
    </row>
    <row r="459" spans="2:2" ht="17.25" customHeight="1" x14ac:dyDescent="0.3">
      <c r="B459" s="4"/>
    </row>
    <row r="460" spans="2:2" ht="17.25" customHeight="1" x14ac:dyDescent="0.3">
      <c r="B460" s="4"/>
    </row>
    <row r="461" spans="2:2" ht="17.25" customHeight="1" x14ac:dyDescent="0.3">
      <c r="B461" s="4"/>
    </row>
    <row r="462" spans="2:2" ht="17.25" customHeight="1" x14ac:dyDescent="0.3">
      <c r="B462" s="4"/>
    </row>
    <row r="463" spans="2:2" ht="17.25" customHeight="1" x14ac:dyDescent="0.3">
      <c r="B463" s="4"/>
    </row>
    <row r="464" spans="2:2" ht="17.25" customHeight="1" x14ac:dyDescent="0.3">
      <c r="B464" s="4"/>
    </row>
    <row r="465" spans="2:2" ht="17.25" customHeight="1" x14ac:dyDescent="0.3">
      <c r="B465" s="4"/>
    </row>
    <row r="466" spans="2:2" ht="17.25" customHeight="1" x14ac:dyDescent="0.3">
      <c r="B466" s="4"/>
    </row>
    <row r="467" spans="2:2" ht="17.25" customHeight="1" x14ac:dyDescent="0.3">
      <c r="B467" s="4"/>
    </row>
    <row r="468" spans="2:2" ht="17.25" customHeight="1" x14ac:dyDescent="0.3">
      <c r="B468" s="4"/>
    </row>
    <row r="469" spans="2:2" ht="17.25" customHeight="1" x14ac:dyDescent="0.3">
      <c r="B469" s="4"/>
    </row>
    <row r="470" spans="2:2" ht="17.25" customHeight="1" x14ac:dyDescent="0.3">
      <c r="B470" s="4"/>
    </row>
    <row r="471" spans="2:2" ht="17.25" customHeight="1" x14ac:dyDescent="0.3">
      <c r="B471" s="4"/>
    </row>
    <row r="472" spans="2:2" ht="17.25" customHeight="1" x14ac:dyDescent="0.3">
      <c r="B472" s="4"/>
    </row>
    <row r="473" spans="2:2" ht="17.25" customHeight="1" x14ac:dyDescent="0.3">
      <c r="B473" s="4"/>
    </row>
    <row r="474" spans="2:2" ht="17.25" customHeight="1" x14ac:dyDescent="0.3">
      <c r="B474" s="4"/>
    </row>
    <row r="475" spans="2:2" ht="17.25" customHeight="1" x14ac:dyDescent="0.3">
      <c r="B475" s="4"/>
    </row>
    <row r="476" spans="2:2" ht="17.25" customHeight="1" x14ac:dyDescent="0.3">
      <c r="B476" s="4"/>
    </row>
    <row r="477" spans="2:2" ht="17.25" customHeight="1" x14ac:dyDescent="0.3">
      <c r="B477" s="4"/>
    </row>
    <row r="478" spans="2:2" ht="17.25" customHeight="1" x14ac:dyDescent="0.3">
      <c r="B478" s="4"/>
    </row>
    <row r="479" spans="2:2" ht="17.25" customHeight="1" x14ac:dyDescent="0.3">
      <c r="B479" s="4"/>
    </row>
    <row r="480" spans="2:2" ht="17.25" customHeight="1" x14ac:dyDescent="0.3">
      <c r="B480" s="4"/>
    </row>
    <row r="481" spans="2:2" ht="17.25" customHeight="1" x14ac:dyDescent="0.3">
      <c r="B481" s="4"/>
    </row>
    <row r="482" spans="2:2" ht="17.25" customHeight="1" x14ac:dyDescent="0.3">
      <c r="B482" s="4"/>
    </row>
    <row r="483" spans="2:2" ht="17.25" customHeight="1" x14ac:dyDescent="0.3">
      <c r="B483" s="4"/>
    </row>
    <row r="484" spans="2:2" ht="17.25" customHeight="1" x14ac:dyDescent="0.3">
      <c r="B484" s="4"/>
    </row>
    <row r="485" spans="2:2" ht="17.25" customHeight="1" x14ac:dyDescent="0.3">
      <c r="B485" s="4"/>
    </row>
    <row r="486" spans="2:2" ht="17.25" customHeight="1" x14ac:dyDescent="0.3">
      <c r="B486" s="4"/>
    </row>
    <row r="487" spans="2:2" ht="17.25" customHeight="1" x14ac:dyDescent="0.3">
      <c r="B487" s="4"/>
    </row>
    <row r="488" spans="2:2" ht="17.25" customHeight="1" x14ac:dyDescent="0.3">
      <c r="B488" s="4"/>
    </row>
    <row r="489" spans="2:2" ht="17.25" customHeight="1" x14ac:dyDescent="0.3">
      <c r="B489" s="4"/>
    </row>
    <row r="490" spans="2:2" ht="17.25" customHeight="1" x14ac:dyDescent="0.3">
      <c r="B490" s="4"/>
    </row>
    <row r="491" spans="2:2" ht="17.25" customHeight="1" x14ac:dyDescent="0.3">
      <c r="B491" s="4"/>
    </row>
    <row r="492" spans="2:2" ht="17.25" customHeight="1" x14ac:dyDescent="0.3">
      <c r="B492" s="4"/>
    </row>
    <row r="493" spans="2:2" ht="17.25" customHeight="1" x14ac:dyDescent="0.3">
      <c r="B493" s="4"/>
    </row>
    <row r="494" spans="2:2" ht="17.25" customHeight="1" x14ac:dyDescent="0.3">
      <c r="B494" s="4"/>
    </row>
    <row r="495" spans="2:2" ht="17.25" customHeight="1" x14ac:dyDescent="0.3">
      <c r="B495" s="4"/>
    </row>
    <row r="496" spans="2:2" ht="17.25" customHeight="1" x14ac:dyDescent="0.3">
      <c r="B496" s="4"/>
    </row>
    <row r="497" spans="2:2" ht="17.25" customHeight="1" x14ac:dyDescent="0.3">
      <c r="B497" s="4"/>
    </row>
    <row r="498" spans="2:2" ht="17.25" customHeight="1" x14ac:dyDescent="0.3">
      <c r="B498" s="4"/>
    </row>
    <row r="499" spans="2:2" ht="17.25" customHeight="1" x14ac:dyDescent="0.3">
      <c r="B499" s="4"/>
    </row>
    <row r="500" spans="2:2" ht="17.25" customHeight="1" x14ac:dyDescent="0.3">
      <c r="B500" s="4"/>
    </row>
    <row r="501" spans="2:2" ht="17.25" customHeight="1" x14ac:dyDescent="0.3">
      <c r="B501" s="4"/>
    </row>
    <row r="502" spans="2:2" ht="17.25" customHeight="1" x14ac:dyDescent="0.3">
      <c r="B502" s="4"/>
    </row>
    <row r="503" spans="2:2" ht="17.25" customHeight="1" x14ac:dyDescent="0.3">
      <c r="B503" s="4"/>
    </row>
    <row r="504" spans="2:2" ht="17.25" customHeight="1" x14ac:dyDescent="0.3">
      <c r="B504" s="4"/>
    </row>
    <row r="505" spans="2:2" ht="17.25" customHeight="1" x14ac:dyDescent="0.3">
      <c r="B505" s="4"/>
    </row>
    <row r="506" spans="2:2" ht="17.25" customHeight="1" x14ac:dyDescent="0.3">
      <c r="B506" s="4"/>
    </row>
    <row r="507" spans="2:2" ht="17.25" customHeight="1" x14ac:dyDescent="0.3">
      <c r="B507" s="4"/>
    </row>
    <row r="508" spans="2:2" ht="17.25" customHeight="1" x14ac:dyDescent="0.3">
      <c r="B508" s="4"/>
    </row>
    <row r="509" spans="2:2" ht="17.25" customHeight="1" x14ac:dyDescent="0.3">
      <c r="B509" s="4"/>
    </row>
    <row r="510" spans="2:2" ht="17.25" customHeight="1" x14ac:dyDescent="0.3">
      <c r="B510" s="4"/>
    </row>
    <row r="511" spans="2:2" ht="17.25" customHeight="1" x14ac:dyDescent="0.3">
      <c r="B511" s="4"/>
    </row>
    <row r="512" spans="2:2" ht="17.25" customHeight="1" x14ac:dyDescent="0.3">
      <c r="B512" s="4"/>
    </row>
    <row r="513" spans="2:2" ht="17.25" customHeight="1" x14ac:dyDescent="0.3">
      <c r="B513" s="4"/>
    </row>
    <row r="514" spans="2:2" ht="17.25" customHeight="1" x14ac:dyDescent="0.3">
      <c r="B514" s="4"/>
    </row>
    <row r="515" spans="2:2" ht="17.25" customHeight="1" x14ac:dyDescent="0.3">
      <c r="B515" s="4"/>
    </row>
    <row r="516" spans="2:2" ht="17.25" customHeight="1" x14ac:dyDescent="0.3">
      <c r="B516" s="4"/>
    </row>
    <row r="517" spans="2:2" ht="17.25" customHeight="1" x14ac:dyDescent="0.3">
      <c r="B517" s="4"/>
    </row>
    <row r="518" spans="2:2" ht="17.25" customHeight="1" x14ac:dyDescent="0.3">
      <c r="B518" s="4"/>
    </row>
    <row r="519" spans="2:2" ht="17.25" customHeight="1" x14ac:dyDescent="0.3">
      <c r="B519" s="4"/>
    </row>
    <row r="520" spans="2:2" ht="17.25" customHeight="1" x14ac:dyDescent="0.3">
      <c r="B520" s="4"/>
    </row>
    <row r="521" spans="2:2" ht="17.25" customHeight="1" x14ac:dyDescent="0.3">
      <c r="B521" s="4"/>
    </row>
    <row r="522" spans="2:2" ht="17.25" customHeight="1" x14ac:dyDescent="0.3">
      <c r="B522" s="4"/>
    </row>
    <row r="523" spans="2:2" ht="17.25" customHeight="1" x14ac:dyDescent="0.3">
      <c r="B523" s="4"/>
    </row>
    <row r="524" spans="2:2" ht="17.25" customHeight="1" x14ac:dyDescent="0.3">
      <c r="B524" s="4"/>
    </row>
    <row r="525" spans="2:2" ht="17.25" customHeight="1" x14ac:dyDescent="0.3">
      <c r="B525" s="4"/>
    </row>
    <row r="526" spans="2:2" ht="17.25" customHeight="1" x14ac:dyDescent="0.3">
      <c r="B526" s="4"/>
    </row>
    <row r="527" spans="2:2" ht="17.25" customHeight="1" x14ac:dyDescent="0.3">
      <c r="B527" s="4"/>
    </row>
    <row r="528" spans="2:2" ht="17.25" customHeight="1" x14ac:dyDescent="0.3">
      <c r="B528" s="4"/>
    </row>
    <row r="529" spans="2:2" ht="17.25" customHeight="1" x14ac:dyDescent="0.3">
      <c r="B529" s="4"/>
    </row>
    <row r="530" spans="2:2" ht="17.25" customHeight="1" x14ac:dyDescent="0.3">
      <c r="B530" s="4"/>
    </row>
    <row r="531" spans="2:2" ht="17.25" customHeight="1" x14ac:dyDescent="0.3">
      <c r="B531" s="4"/>
    </row>
    <row r="532" spans="2:2" ht="17.25" customHeight="1" x14ac:dyDescent="0.3">
      <c r="B532" s="4"/>
    </row>
    <row r="533" spans="2:2" ht="17.25" customHeight="1" x14ac:dyDescent="0.3">
      <c r="B533" s="4"/>
    </row>
    <row r="534" spans="2:2" ht="17.25" customHeight="1" x14ac:dyDescent="0.3">
      <c r="B534" s="4"/>
    </row>
    <row r="535" spans="2:2" ht="17.25" customHeight="1" x14ac:dyDescent="0.3">
      <c r="B535" s="4"/>
    </row>
    <row r="536" spans="2:2" ht="17.25" customHeight="1" x14ac:dyDescent="0.3">
      <c r="B536" s="4"/>
    </row>
    <row r="537" spans="2:2" ht="17.25" customHeight="1" x14ac:dyDescent="0.3">
      <c r="B537" s="4"/>
    </row>
    <row r="538" spans="2:2" ht="17.25" customHeight="1" x14ac:dyDescent="0.3">
      <c r="B538" s="4"/>
    </row>
    <row r="539" spans="2:2" ht="17.25" customHeight="1" x14ac:dyDescent="0.3">
      <c r="B539" s="4"/>
    </row>
    <row r="540" spans="2:2" ht="17.25" customHeight="1" x14ac:dyDescent="0.3">
      <c r="B540" s="4"/>
    </row>
    <row r="541" spans="2:2" ht="17.25" customHeight="1" x14ac:dyDescent="0.3">
      <c r="B541" s="4"/>
    </row>
    <row r="542" spans="2:2" ht="17.25" customHeight="1" x14ac:dyDescent="0.3">
      <c r="B542" s="4"/>
    </row>
    <row r="543" spans="2:2" ht="17.25" customHeight="1" x14ac:dyDescent="0.3">
      <c r="B543" s="4"/>
    </row>
    <row r="544" spans="2:2" ht="17.25" customHeight="1" x14ac:dyDescent="0.3">
      <c r="B544" s="4"/>
    </row>
    <row r="545" spans="2:2" ht="17.25" customHeight="1" x14ac:dyDescent="0.3">
      <c r="B545" s="4"/>
    </row>
    <row r="546" spans="2:2" ht="17.25" customHeight="1" x14ac:dyDescent="0.3">
      <c r="B546" s="4"/>
    </row>
    <row r="547" spans="2:2" ht="17.25" customHeight="1" x14ac:dyDescent="0.3">
      <c r="B547" s="4"/>
    </row>
    <row r="548" spans="2:2" ht="17.25" customHeight="1" x14ac:dyDescent="0.3">
      <c r="B548" s="4"/>
    </row>
    <row r="549" spans="2:2" ht="17.25" customHeight="1" x14ac:dyDescent="0.3">
      <c r="B549" s="4"/>
    </row>
    <row r="550" spans="2:2" ht="17.25" customHeight="1" x14ac:dyDescent="0.3">
      <c r="B550" s="4"/>
    </row>
    <row r="551" spans="2:2" ht="17.25" customHeight="1" x14ac:dyDescent="0.3">
      <c r="B551" s="4"/>
    </row>
    <row r="552" spans="2:2" ht="17.25" customHeight="1" x14ac:dyDescent="0.3">
      <c r="B552" s="4"/>
    </row>
    <row r="553" spans="2:2" ht="17.25" customHeight="1" x14ac:dyDescent="0.3">
      <c r="B553" s="4"/>
    </row>
    <row r="554" spans="2:2" ht="17.25" customHeight="1" x14ac:dyDescent="0.3">
      <c r="B554" s="4"/>
    </row>
    <row r="555" spans="2:2" ht="17.25" customHeight="1" x14ac:dyDescent="0.3">
      <c r="B555" s="4"/>
    </row>
    <row r="556" spans="2:2" ht="17.25" customHeight="1" x14ac:dyDescent="0.3">
      <c r="B556" s="4"/>
    </row>
    <row r="557" spans="2:2" ht="17.25" customHeight="1" x14ac:dyDescent="0.3">
      <c r="B557" s="4"/>
    </row>
    <row r="558" spans="2:2" ht="17.25" customHeight="1" x14ac:dyDescent="0.3">
      <c r="B558" s="4"/>
    </row>
    <row r="559" spans="2:2" ht="17.25" customHeight="1" x14ac:dyDescent="0.3">
      <c r="B559" s="4"/>
    </row>
    <row r="560" spans="2:2" ht="17.25" customHeight="1" x14ac:dyDescent="0.3">
      <c r="B560" s="4"/>
    </row>
    <row r="561" spans="2:2" ht="17.25" customHeight="1" x14ac:dyDescent="0.3">
      <c r="B561" s="4"/>
    </row>
    <row r="562" spans="2:2" ht="17.25" customHeight="1" x14ac:dyDescent="0.3">
      <c r="B562" s="4"/>
    </row>
    <row r="563" spans="2:2" ht="17.25" customHeight="1" x14ac:dyDescent="0.3">
      <c r="B563" s="4"/>
    </row>
    <row r="564" spans="2:2" ht="17.25" customHeight="1" x14ac:dyDescent="0.3">
      <c r="B564" s="4"/>
    </row>
    <row r="565" spans="2:2" ht="17.25" customHeight="1" x14ac:dyDescent="0.3">
      <c r="B565" s="4"/>
    </row>
    <row r="566" spans="2:2" ht="17.25" customHeight="1" x14ac:dyDescent="0.3">
      <c r="B566" s="4"/>
    </row>
    <row r="567" spans="2:2" ht="17.25" customHeight="1" x14ac:dyDescent="0.3">
      <c r="B567" s="4"/>
    </row>
    <row r="568" spans="2:2" ht="17.25" customHeight="1" x14ac:dyDescent="0.3">
      <c r="B568" s="4"/>
    </row>
    <row r="569" spans="2:2" ht="17.25" customHeight="1" x14ac:dyDescent="0.3">
      <c r="B569" s="4"/>
    </row>
    <row r="570" spans="2:2" ht="17.25" customHeight="1" x14ac:dyDescent="0.3">
      <c r="B570" s="4"/>
    </row>
    <row r="571" spans="2:2" ht="17.25" customHeight="1" x14ac:dyDescent="0.3">
      <c r="B571" s="4"/>
    </row>
    <row r="572" spans="2:2" ht="17.25" customHeight="1" x14ac:dyDescent="0.3">
      <c r="B572" s="4"/>
    </row>
    <row r="573" spans="2:2" ht="17.25" customHeight="1" x14ac:dyDescent="0.3">
      <c r="B573" s="4"/>
    </row>
    <row r="574" spans="2:2" ht="17.25" customHeight="1" x14ac:dyDescent="0.3">
      <c r="B574" s="4"/>
    </row>
    <row r="575" spans="2:2" ht="17.25" customHeight="1" x14ac:dyDescent="0.3">
      <c r="B575" s="4"/>
    </row>
    <row r="576" spans="2:2" ht="17.25" customHeight="1" x14ac:dyDescent="0.3">
      <c r="B576" s="4"/>
    </row>
    <row r="577" spans="2:2" ht="17.25" customHeight="1" x14ac:dyDescent="0.3">
      <c r="B577" s="4"/>
    </row>
    <row r="578" spans="2:2" ht="17.25" customHeight="1" x14ac:dyDescent="0.3">
      <c r="B578" s="4"/>
    </row>
    <row r="579" spans="2:2" ht="17.25" customHeight="1" x14ac:dyDescent="0.3">
      <c r="B579" s="4"/>
    </row>
    <row r="580" spans="2:2" ht="17.25" customHeight="1" x14ac:dyDescent="0.3">
      <c r="B580" s="4"/>
    </row>
    <row r="581" spans="2:2" ht="17.25" customHeight="1" x14ac:dyDescent="0.3">
      <c r="B581" s="4"/>
    </row>
    <row r="582" spans="2:2" ht="17.25" customHeight="1" x14ac:dyDescent="0.3">
      <c r="B582" s="4"/>
    </row>
    <row r="583" spans="2:2" ht="17.25" customHeight="1" x14ac:dyDescent="0.3">
      <c r="B583" s="4"/>
    </row>
    <row r="584" spans="2:2" ht="17.25" customHeight="1" x14ac:dyDescent="0.3">
      <c r="B584" s="4"/>
    </row>
    <row r="585" spans="2:2" ht="17.25" customHeight="1" x14ac:dyDescent="0.3">
      <c r="B585" s="4"/>
    </row>
    <row r="586" spans="2:2" ht="17.25" customHeight="1" x14ac:dyDescent="0.3">
      <c r="B586" s="4"/>
    </row>
    <row r="587" spans="2:2" ht="17.25" customHeight="1" x14ac:dyDescent="0.3">
      <c r="B587" s="4"/>
    </row>
    <row r="588" spans="2:2" ht="17.25" customHeight="1" x14ac:dyDescent="0.3">
      <c r="B588" s="4"/>
    </row>
    <row r="589" spans="2:2" ht="17.25" customHeight="1" x14ac:dyDescent="0.3">
      <c r="B589" s="4"/>
    </row>
    <row r="590" spans="2:2" ht="17.25" customHeight="1" x14ac:dyDescent="0.3">
      <c r="B590" s="4"/>
    </row>
    <row r="591" spans="2:2" ht="17.25" customHeight="1" x14ac:dyDescent="0.3">
      <c r="B591" s="4"/>
    </row>
    <row r="592" spans="2:2" ht="17.25" customHeight="1" x14ac:dyDescent="0.3">
      <c r="B592" s="4"/>
    </row>
    <row r="593" spans="2:2" ht="17.25" customHeight="1" x14ac:dyDescent="0.3">
      <c r="B593" s="4"/>
    </row>
    <row r="594" spans="2:2" ht="17.25" customHeight="1" x14ac:dyDescent="0.3">
      <c r="B594" s="4"/>
    </row>
    <row r="595" spans="2:2" ht="17.25" customHeight="1" x14ac:dyDescent="0.3">
      <c r="B595" s="4"/>
    </row>
    <row r="596" spans="2:2" ht="17.25" customHeight="1" x14ac:dyDescent="0.3">
      <c r="B596" s="4"/>
    </row>
    <row r="597" spans="2:2" ht="17.25" customHeight="1" x14ac:dyDescent="0.3">
      <c r="B597" s="4"/>
    </row>
    <row r="598" spans="2:2" ht="17.25" customHeight="1" x14ac:dyDescent="0.3">
      <c r="B598" s="4"/>
    </row>
    <row r="599" spans="2:2" ht="17.25" customHeight="1" x14ac:dyDescent="0.3">
      <c r="B599" s="4"/>
    </row>
    <row r="600" spans="2:2" ht="17.25" customHeight="1" x14ac:dyDescent="0.3">
      <c r="B600" s="4"/>
    </row>
    <row r="601" spans="2:2" ht="17.25" customHeight="1" x14ac:dyDescent="0.3">
      <c r="B601" s="4"/>
    </row>
    <row r="602" spans="2:2" ht="17.25" customHeight="1" x14ac:dyDescent="0.3">
      <c r="B602" s="4"/>
    </row>
    <row r="603" spans="2:2" ht="17.25" customHeight="1" x14ac:dyDescent="0.3">
      <c r="B603" s="4"/>
    </row>
    <row r="604" spans="2:2" ht="17.25" customHeight="1" x14ac:dyDescent="0.3">
      <c r="B604" s="4"/>
    </row>
    <row r="605" spans="2:2" ht="17.25" customHeight="1" x14ac:dyDescent="0.3">
      <c r="B605" s="4"/>
    </row>
    <row r="606" spans="2:2" ht="17.25" customHeight="1" x14ac:dyDescent="0.3">
      <c r="B606" s="4"/>
    </row>
    <row r="607" spans="2:2" ht="17.25" customHeight="1" x14ac:dyDescent="0.3">
      <c r="B607" s="4"/>
    </row>
    <row r="608" spans="2:2" ht="17.25" customHeight="1" x14ac:dyDescent="0.3">
      <c r="B608" s="4"/>
    </row>
    <row r="609" spans="2:2" ht="17.25" customHeight="1" x14ac:dyDescent="0.3">
      <c r="B609" s="4"/>
    </row>
    <row r="610" spans="2:2" ht="17.25" customHeight="1" x14ac:dyDescent="0.3">
      <c r="B610" s="4"/>
    </row>
    <row r="611" spans="2:2" ht="17.25" customHeight="1" x14ac:dyDescent="0.3">
      <c r="B611" s="4"/>
    </row>
    <row r="612" spans="2:2" ht="17.25" customHeight="1" x14ac:dyDescent="0.3">
      <c r="B612" s="4"/>
    </row>
    <row r="613" spans="2:2" ht="17.25" customHeight="1" x14ac:dyDescent="0.3">
      <c r="B613" s="4"/>
    </row>
    <row r="614" spans="2:2" ht="17.25" customHeight="1" x14ac:dyDescent="0.3">
      <c r="B614" s="4"/>
    </row>
    <row r="615" spans="2:2" ht="17.25" customHeight="1" x14ac:dyDescent="0.3">
      <c r="B615" s="4"/>
    </row>
    <row r="616" spans="2:2" ht="17.25" customHeight="1" x14ac:dyDescent="0.3">
      <c r="B616" s="4"/>
    </row>
    <row r="617" spans="2:2" ht="17.25" customHeight="1" x14ac:dyDescent="0.3">
      <c r="B617" s="4"/>
    </row>
    <row r="618" spans="2:2" ht="17.25" customHeight="1" x14ac:dyDescent="0.3">
      <c r="B618" s="4"/>
    </row>
    <row r="619" spans="2:2" ht="17.25" customHeight="1" x14ac:dyDescent="0.3">
      <c r="B619" s="4"/>
    </row>
    <row r="620" spans="2:2" ht="17.25" customHeight="1" x14ac:dyDescent="0.3">
      <c r="B620" s="4"/>
    </row>
    <row r="621" spans="2:2" ht="17.25" customHeight="1" x14ac:dyDescent="0.3">
      <c r="B621" s="4"/>
    </row>
    <row r="622" spans="2:2" ht="17.25" customHeight="1" x14ac:dyDescent="0.3">
      <c r="B622" s="4"/>
    </row>
    <row r="623" spans="2:2" ht="17.25" customHeight="1" x14ac:dyDescent="0.3">
      <c r="B623" s="4"/>
    </row>
    <row r="624" spans="2:2" ht="17.25" customHeight="1" x14ac:dyDescent="0.3">
      <c r="B624" s="4"/>
    </row>
    <row r="625" spans="2:2" ht="17.25" customHeight="1" x14ac:dyDescent="0.3">
      <c r="B625" s="4"/>
    </row>
    <row r="626" spans="2:2" ht="17.25" customHeight="1" x14ac:dyDescent="0.3">
      <c r="B626" s="4"/>
    </row>
    <row r="627" spans="2:2" ht="17.25" customHeight="1" x14ac:dyDescent="0.3">
      <c r="B627" s="4"/>
    </row>
    <row r="628" spans="2:2" ht="17.25" customHeight="1" x14ac:dyDescent="0.3">
      <c r="B628" s="4"/>
    </row>
    <row r="629" spans="2:2" ht="17.25" customHeight="1" x14ac:dyDescent="0.3">
      <c r="B629" s="4"/>
    </row>
    <row r="630" spans="2:2" ht="17.25" customHeight="1" x14ac:dyDescent="0.3">
      <c r="B630" s="4"/>
    </row>
    <row r="631" spans="2:2" ht="17.25" customHeight="1" x14ac:dyDescent="0.3">
      <c r="B631" s="4"/>
    </row>
    <row r="632" spans="2:2" ht="17.25" customHeight="1" x14ac:dyDescent="0.3">
      <c r="B632" s="4"/>
    </row>
    <row r="633" spans="2:2" ht="17.25" customHeight="1" x14ac:dyDescent="0.3">
      <c r="B633" s="4"/>
    </row>
    <row r="634" spans="2:2" ht="17.25" customHeight="1" x14ac:dyDescent="0.3">
      <c r="B634" s="4"/>
    </row>
    <row r="635" spans="2:2" ht="17.25" customHeight="1" x14ac:dyDescent="0.3">
      <c r="B635" s="4"/>
    </row>
    <row r="636" spans="2:2" ht="17.25" customHeight="1" x14ac:dyDescent="0.3">
      <c r="B636" s="4"/>
    </row>
    <row r="637" spans="2:2" ht="17.25" customHeight="1" x14ac:dyDescent="0.3">
      <c r="B637" s="4"/>
    </row>
    <row r="638" spans="2:2" ht="17.25" customHeight="1" x14ac:dyDescent="0.3">
      <c r="B638" s="4"/>
    </row>
    <row r="639" spans="2:2" ht="17.25" customHeight="1" x14ac:dyDescent="0.3">
      <c r="B639" s="4"/>
    </row>
    <row r="640" spans="2:2" ht="17.25" customHeight="1" x14ac:dyDescent="0.3">
      <c r="B640" s="4"/>
    </row>
    <row r="641" spans="2:2" ht="17.25" customHeight="1" x14ac:dyDescent="0.3">
      <c r="B641" s="4"/>
    </row>
    <row r="642" spans="2:2" ht="17.25" customHeight="1" x14ac:dyDescent="0.3">
      <c r="B642" s="4"/>
    </row>
    <row r="643" spans="2:2" ht="17.25" customHeight="1" x14ac:dyDescent="0.3">
      <c r="B643" s="4"/>
    </row>
    <row r="644" spans="2:2" ht="17.25" customHeight="1" x14ac:dyDescent="0.3">
      <c r="B644" s="4"/>
    </row>
    <row r="645" spans="2:2" ht="17.25" customHeight="1" x14ac:dyDescent="0.3">
      <c r="B645" s="4"/>
    </row>
    <row r="646" spans="2:2" ht="17.25" customHeight="1" x14ac:dyDescent="0.3">
      <c r="B646" s="4"/>
    </row>
    <row r="647" spans="2:2" ht="17.25" customHeight="1" x14ac:dyDescent="0.3">
      <c r="B647" s="4"/>
    </row>
    <row r="648" spans="2:2" ht="17.25" customHeight="1" x14ac:dyDescent="0.3">
      <c r="B648" s="4"/>
    </row>
    <row r="649" spans="2:2" ht="17.25" customHeight="1" x14ac:dyDescent="0.3">
      <c r="B649" s="4"/>
    </row>
    <row r="650" spans="2:2" ht="17.25" customHeight="1" x14ac:dyDescent="0.3">
      <c r="B650" s="4"/>
    </row>
    <row r="651" spans="2:2" ht="17.25" customHeight="1" x14ac:dyDescent="0.3">
      <c r="B651" s="4"/>
    </row>
    <row r="652" spans="2:2" ht="17.25" customHeight="1" x14ac:dyDescent="0.3">
      <c r="B652" s="4"/>
    </row>
    <row r="653" spans="2:2" ht="17.25" customHeight="1" x14ac:dyDescent="0.3">
      <c r="B653" s="4"/>
    </row>
    <row r="654" spans="2:2" ht="17.25" customHeight="1" x14ac:dyDescent="0.3">
      <c r="B654" s="4"/>
    </row>
    <row r="655" spans="2:2" ht="17.25" customHeight="1" x14ac:dyDescent="0.3">
      <c r="B655" s="4"/>
    </row>
    <row r="656" spans="2:2" ht="17.25" customHeight="1" x14ac:dyDescent="0.3">
      <c r="B656" s="4"/>
    </row>
    <row r="657" spans="2:2" ht="17.25" customHeight="1" x14ac:dyDescent="0.3">
      <c r="B657" s="4"/>
    </row>
    <row r="658" spans="2:2" ht="17.25" customHeight="1" x14ac:dyDescent="0.3">
      <c r="B658" s="4"/>
    </row>
    <row r="659" spans="2:2" ht="17.25" customHeight="1" x14ac:dyDescent="0.3">
      <c r="B659" s="4"/>
    </row>
    <row r="660" spans="2:2" ht="17.25" customHeight="1" x14ac:dyDescent="0.3">
      <c r="B660" s="4"/>
    </row>
    <row r="661" spans="2:2" ht="17.25" customHeight="1" x14ac:dyDescent="0.3">
      <c r="B661" s="4"/>
    </row>
    <row r="662" spans="2:2" ht="17.25" customHeight="1" x14ac:dyDescent="0.3">
      <c r="B662" s="4"/>
    </row>
    <row r="663" spans="2:2" ht="17.25" customHeight="1" x14ac:dyDescent="0.3">
      <c r="B663" s="4"/>
    </row>
    <row r="664" spans="2:2" ht="17.25" customHeight="1" x14ac:dyDescent="0.3">
      <c r="B664" s="4"/>
    </row>
    <row r="665" spans="2:2" ht="17.25" customHeight="1" x14ac:dyDescent="0.3">
      <c r="B665" s="4"/>
    </row>
    <row r="666" spans="2:2" ht="17.25" customHeight="1" x14ac:dyDescent="0.3">
      <c r="B666" s="4"/>
    </row>
    <row r="667" spans="2:2" ht="17.25" customHeight="1" x14ac:dyDescent="0.3">
      <c r="B667" s="4"/>
    </row>
    <row r="668" spans="2:2" ht="17.25" customHeight="1" x14ac:dyDescent="0.3">
      <c r="B668" s="4"/>
    </row>
    <row r="669" spans="2:2" ht="17.25" customHeight="1" x14ac:dyDescent="0.3">
      <c r="B669" s="4"/>
    </row>
    <row r="670" spans="2:2" ht="17.25" customHeight="1" x14ac:dyDescent="0.3">
      <c r="B670" s="4"/>
    </row>
    <row r="671" spans="2:2" ht="17.25" customHeight="1" x14ac:dyDescent="0.3">
      <c r="B671" s="4"/>
    </row>
    <row r="672" spans="2:2" ht="17.25" customHeight="1" x14ac:dyDescent="0.3">
      <c r="B672" s="4"/>
    </row>
    <row r="673" spans="2:2" ht="17.25" customHeight="1" x14ac:dyDescent="0.3">
      <c r="B673" s="4"/>
    </row>
    <row r="674" spans="2:2" ht="17.25" customHeight="1" x14ac:dyDescent="0.3">
      <c r="B674" s="4"/>
    </row>
    <row r="675" spans="2:2" ht="17.25" customHeight="1" x14ac:dyDescent="0.3">
      <c r="B675" s="4"/>
    </row>
    <row r="676" spans="2:2" ht="17.25" customHeight="1" x14ac:dyDescent="0.3">
      <c r="B676" s="4"/>
    </row>
    <row r="677" spans="2:2" ht="17.25" customHeight="1" x14ac:dyDescent="0.3">
      <c r="B677" s="4"/>
    </row>
    <row r="678" spans="2:2" ht="17.25" customHeight="1" x14ac:dyDescent="0.3">
      <c r="B678" s="4"/>
    </row>
    <row r="679" spans="2:2" ht="17.25" customHeight="1" x14ac:dyDescent="0.3">
      <c r="B679" s="4"/>
    </row>
    <row r="680" spans="2:2" ht="17.25" customHeight="1" x14ac:dyDescent="0.3">
      <c r="B680" s="4"/>
    </row>
    <row r="681" spans="2:2" ht="17.25" customHeight="1" x14ac:dyDescent="0.3">
      <c r="B681" s="4"/>
    </row>
    <row r="682" spans="2:2" ht="17.25" customHeight="1" x14ac:dyDescent="0.3">
      <c r="B682" s="4"/>
    </row>
    <row r="683" spans="2:2" ht="17.25" customHeight="1" x14ac:dyDescent="0.3">
      <c r="B683" s="4"/>
    </row>
    <row r="684" spans="2:2" ht="17.25" customHeight="1" x14ac:dyDescent="0.3">
      <c r="B684" s="4"/>
    </row>
    <row r="685" spans="2:2" ht="17.25" customHeight="1" x14ac:dyDescent="0.3">
      <c r="B685" s="4"/>
    </row>
    <row r="686" spans="2:2" ht="17.25" customHeight="1" x14ac:dyDescent="0.3">
      <c r="B686" s="4"/>
    </row>
    <row r="687" spans="2:2" ht="17.25" customHeight="1" x14ac:dyDescent="0.3">
      <c r="B687" s="4"/>
    </row>
    <row r="688" spans="2:2" ht="17.25" customHeight="1" x14ac:dyDescent="0.3">
      <c r="B688" s="4"/>
    </row>
    <row r="689" spans="2:2" ht="17.25" customHeight="1" x14ac:dyDescent="0.3">
      <c r="B689" s="4"/>
    </row>
    <row r="690" spans="2:2" ht="17.25" customHeight="1" x14ac:dyDescent="0.3">
      <c r="B690" s="4"/>
    </row>
    <row r="691" spans="2:2" ht="17.25" customHeight="1" x14ac:dyDescent="0.3">
      <c r="B691" s="4"/>
    </row>
    <row r="692" spans="2:2" ht="17.25" customHeight="1" x14ac:dyDescent="0.3">
      <c r="B692" s="4"/>
    </row>
    <row r="693" spans="2:2" ht="17.25" customHeight="1" x14ac:dyDescent="0.3">
      <c r="B693" s="4"/>
    </row>
    <row r="694" spans="2:2" ht="17.25" customHeight="1" x14ac:dyDescent="0.3">
      <c r="B694" s="4"/>
    </row>
    <row r="695" spans="2:2" ht="17.25" customHeight="1" x14ac:dyDescent="0.3">
      <c r="B695" s="4"/>
    </row>
    <row r="696" spans="2:2" ht="17.25" customHeight="1" x14ac:dyDescent="0.3">
      <c r="B696" s="4"/>
    </row>
    <row r="697" spans="2:2" ht="17.25" customHeight="1" x14ac:dyDescent="0.3">
      <c r="B697" s="4"/>
    </row>
    <row r="698" spans="2:2" ht="17.25" customHeight="1" x14ac:dyDescent="0.3">
      <c r="B698" s="4"/>
    </row>
    <row r="699" spans="2:2" ht="17.25" customHeight="1" x14ac:dyDescent="0.3">
      <c r="B699" s="4"/>
    </row>
    <row r="700" spans="2:2" ht="17.25" customHeight="1" x14ac:dyDescent="0.3">
      <c r="B700" s="4"/>
    </row>
    <row r="701" spans="2:2" ht="17.25" customHeight="1" x14ac:dyDescent="0.3">
      <c r="B701" s="4"/>
    </row>
    <row r="702" spans="2:2" ht="17.25" customHeight="1" x14ac:dyDescent="0.3">
      <c r="B702" s="4"/>
    </row>
    <row r="703" spans="2:2" ht="17.25" customHeight="1" x14ac:dyDescent="0.3">
      <c r="B703" s="4"/>
    </row>
    <row r="704" spans="2:2" ht="17.25" customHeight="1" x14ac:dyDescent="0.3">
      <c r="B704" s="4"/>
    </row>
    <row r="705" spans="2:2" ht="17.25" customHeight="1" x14ac:dyDescent="0.3">
      <c r="B705" s="4"/>
    </row>
    <row r="706" spans="2:2" ht="17.25" customHeight="1" x14ac:dyDescent="0.3">
      <c r="B706" s="4"/>
    </row>
    <row r="707" spans="2:2" ht="17.25" customHeight="1" x14ac:dyDescent="0.3">
      <c r="B707" s="4"/>
    </row>
    <row r="708" spans="2:2" ht="17.25" customHeight="1" x14ac:dyDescent="0.3">
      <c r="B708" s="4"/>
    </row>
    <row r="709" spans="2:2" ht="17.25" customHeight="1" x14ac:dyDescent="0.3">
      <c r="B709" s="4"/>
    </row>
    <row r="710" spans="2:2" ht="17.25" customHeight="1" x14ac:dyDescent="0.3">
      <c r="B710" s="4"/>
    </row>
    <row r="711" spans="2:2" ht="17.25" customHeight="1" x14ac:dyDescent="0.3">
      <c r="B711" s="4"/>
    </row>
    <row r="712" spans="2:2" ht="17.25" customHeight="1" x14ac:dyDescent="0.3">
      <c r="B712" s="4"/>
    </row>
    <row r="713" spans="2:2" ht="17.25" customHeight="1" x14ac:dyDescent="0.3">
      <c r="B713" s="4"/>
    </row>
    <row r="714" spans="2:2" ht="17.25" customHeight="1" x14ac:dyDescent="0.3">
      <c r="B714" s="4"/>
    </row>
    <row r="715" spans="2:2" ht="17.25" customHeight="1" x14ac:dyDescent="0.3">
      <c r="B715" s="4"/>
    </row>
    <row r="716" spans="2:2" ht="17.25" customHeight="1" x14ac:dyDescent="0.3">
      <c r="B716" s="4"/>
    </row>
    <row r="717" spans="2:2" ht="17.25" customHeight="1" x14ac:dyDescent="0.3">
      <c r="B717" s="4"/>
    </row>
    <row r="718" spans="2:2" ht="17.25" customHeight="1" x14ac:dyDescent="0.3">
      <c r="B718" s="4"/>
    </row>
    <row r="719" spans="2:2" ht="17.25" customHeight="1" x14ac:dyDescent="0.3">
      <c r="B719" s="4"/>
    </row>
    <row r="720" spans="2:2" ht="17.25" customHeight="1" x14ac:dyDescent="0.3">
      <c r="B720" s="4"/>
    </row>
    <row r="721" spans="2:2" ht="17.25" customHeight="1" x14ac:dyDescent="0.3">
      <c r="B721" s="4"/>
    </row>
    <row r="722" spans="2:2" ht="17.25" customHeight="1" x14ac:dyDescent="0.3">
      <c r="B722" s="4"/>
    </row>
    <row r="723" spans="2:2" ht="17.25" customHeight="1" x14ac:dyDescent="0.3">
      <c r="B723" s="4"/>
    </row>
    <row r="724" spans="2:2" ht="17.25" customHeight="1" x14ac:dyDescent="0.3">
      <c r="B724" s="4"/>
    </row>
    <row r="725" spans="2:2" ht="17.25" customHeight="1" x14ac:dyDescent="0.3">
      <c r="B725" s="4"/>
    </row>
    <row r="726" spans="2:2" ht="17.25" customHeight="1" x14ac:dyDescent="0.3">
      <c r="B726" s="4"/>
    </row>
    <row r="727" spans="2:2" ht="17.25" customHeight="1" x14ac:dyDescent="0.3">
      <c r="B727" s="4"/>
    </row>
    <row r="728" spans="2:2" ht="17.25" customHeight="1" x14ac:dyDescent="0.3">
      <c r="B728" s="4"/>
    </row>
    <row r="729" spans="2:2" ht="17.25" customHeight="1" x14ac:dyDescent="0.3">
      <c r="B729" s="4"/>
    </row>
    <row r="730" spans="2:2" ht="17.25" customHeight="1" x14ac:dyDescent="0.3">
      <c r="B730" s="4"/>
    </row>
    <row r="731" spans="2:2" ht="17.25" customHeight="1" x14ac:dyDescent="0.3">
      <c r="B731" s="4"/>
    </row>
    <row r="732" spans="2:2" ht="17.25" customHeight="1" x14ac:dyDescent="0.3">
      <c r="B732" s="4"/>
    </row>
    <row r="733" spans="2:2" ht="17.25" customHeight="1" x14ac:dyDescent="0.3">
      <c r="B733" s="4"/>
    </row>
    <row r="734" spans="2:2" ht="17.25" customHeight="1" x14ac:dyDescent="0.3">
      <c r="B734" s="4"/>
    </row>
    <row r="735" spans="2:2" ht="17.25" customHeight="1" x14ac:dyDescent="0.3">
      <c r="B735" s="4"/>
    </row>
    <row r="736" spans="2:2" ht="17.25" customHeight="1" x14ac:dyDescent="0.3">
      <c r="B736" s="4"/>
    </row>
    <row r="737" spans="2:2" ht="17.25" customHeight="1" x14ac:dyDescent="0.3">
      <c r="B737" s="4"/>
    </row>
    <row r="738" spans="2:2" ht="17.25" customHeight="1" x14ac:dyDescent="0.3">
      <c r="B738" s="4"/>
    </row>
    <row r="739" spans="2:2" ht="17.25" customHeight="1" x14ac:dyDescent="0.3">
      <c r="B739" s="4"/>
    </row>
    <row r="740" spans="2:2" ht="17.25" customHeight="1" x14ac:dyDescent="0.3">
      <c r="B740" s="4"/>
    </row>
    <row r="741" spans="2:2" ht="17.25" customHeight="1" x14ac:dyDescent="0.3">
      <c r="B741" s="4"/>
    </row>
    <row r="742" spans="2:2" ht="17.25" customHeight="1" x14ac:dyDescent="0.3">
      <c r="B742" s="4"/>
    </row>
    <row r="743" spans="2:2" ht="17.25" customHeight="1" x14ac:dyDescent="0.3">
      <c r="B743" s="4"/>
    </row>
    <row r="744" spans="2:2" ht="17.25" customHeight="1" x14ac:dyDescent="0.3">
      <c r="B744" s="4"/>
    </row>
    <row r="745" spans="2:2" ht="17.25" customHeight="1" x14ac:dyDescent="0.3">
      <c r="B745" s="4"/>
    </row>
    <row r="746" spans="2:2" ht="17.25" customHeight="1" x14ac:dyDescent="0.3">
      <c r="B746" s="4"/>
    </row>
    <row r="747" spans="2:2" ht="17.25" customHeight="1" x14ac:dyDescent="0.3">
      <c r="B747" s="4"/>
    </row>
    <row r="748" spans="2:2" ht="17.25" customHeight="1" x14ac:dyDescent="0.3">
      <c r="B748" s="4"/>
    </row>
    <row r="749" spans="2:2" ht="17.25" customHeight="1" x14ac:dyDescent="0.3">
      <c r="B749" s="4"/>
    </row>
    <row r="750" spans="2:2" ht="17.25" customHeight="1" x14ac:dyDescent="0.3">
      <c r="B750" s="4"/>
    </row>
    <row r="751" spans="2:2" ht="17.25" customHeight="1" x14ac:dyDescent="0.3">
      <c r="B751" s="4"/>
    </row>
    <row r="752" spans="2:2" ht="17.25" customHeight="1" x14ac:dyDescent="0.3">
      <c r="B752" s="4"/>
    </row>
    <row r="753" spans="2:2" ht="17.25" customHeight="1" x14ac:dyDescent="0.3">
      <c r="B753" s="4"/>
    </row>
    <row r="754" spans="2:2" ht="17.25" customHeight="1" x14ac:dyDescent="0.3">
      <c r="B754" s="4"/>
    </row>
    <row r="755" spans="2:2" ht="17.25" customHeight="1" x14ac:dyDescent="0.3">
      <c r="B755" s="4"/>
    </row>
    <row r="756" spans="2:2" ht="17.25" customHeight="1" x14ac:dyDescent="0.3">
      <c r="B756" s="4"/>
    </row>
    <row r="757" spans="2:2" ht="17.25" customHeight="1" x14ac:dyDescent="0.3">
      <c r="B757" s="4"/>
    </row>
    <row r="758" spans="2:2" ht="17.25" customHeight="1" x14ac:dyDescent="0.3">
      <c r="B758" s="4"/>
    </row>
    <row r="759" spans="2:2" ht="17.25" customHeight="1" x14ac:dyDescent="0.3">
      <c r="B759" s="4"/>
    </row>
    <row r="760" spans="2:2" ht="17.25" customHeight="1" x14ac:dyDescent="0.3">
      <c r="B760" s="4"/>
    </row>
    <row r="761" spans="2:2" ht="17.25" customHeight="1" x14ac:dyDescent="0.3">
      <c r="B761" s="4"/>
    </row>
    <row r="762" spans="2:2" ht="17.25" customHeight="1" x14ac:dyDescent="0.3">
      <c r="B762" s="4"/>
    </row>
    <row r="763" spans="2:2" ht="17.25" customHeight="1" x14ac:dyDescent="0.3">
      <c r="B763" s="4"/>
    </row>
    <row r="764" spans="2:2" ht="17.25" customHeight="1" x14ac:dyDescent="0.3">
      <c r="B764" s="4"/>
    </row>
    <row r="765" spans="2:2" ht="17.25" customHeight="1" x14ac:dyDescent="0.3">
      <c r="B765" s="4"/>
    </row>
    <row r="766" spans="2:2" ht="17.25" customHeight="1" x14ac:dyDescent="0.3">
      <c r="B766" s="4"/>
    </row>
    <row r="767" spans="2:2" ht="17.25" customHeight="1" x14ac:dyDescent="0.3">
      <c r="B767" s="4"/>
    </row>
    <row r="768" spans="2:2" ht="17.25" customHeight="1" x14ac:dyDescent="0.3">
      <c r="B768" s="4"/>
    </row>
    <row r="769" spans="2:2" ht="17.25" customHeight="1" x14ac:dyDescent="0.3">
      <c r="B769" s="4"/>
    </row>
    <row r="770" spans="2:2" ht="17.25" customHeight="1" x14ac:dyDescent="0.3">
      <c r="B770" s="4"/>
    </row>
    <row r="771" spans="2:2" ht="17.25" customHeight="1" x14ac:dyDescent="0.3">
      <c r="B771" s="4"/>
    </row>
    <row r="772" spans="2:2" ht="17.25" customHeight="1" x14ac:dyDescent="0.3">
      <c r="B772" s="4"/>
    </row>
    <row r="773" spans="2:2" ht="17.25" customHeight="1" x14ac:dyDescent="0.3">
      <c r="B773" s="4"/>
    </row>
    <row r="774" spans="2:2" ht="17.25" customHeight="1" x14ac:dyDescent="0.3">
      <c r="B774" s="4"/>
    </row>
    <row r="775" spans="2:2" ht="17.25" customHeight="1" x14ac:dyDescent="0.3">
      <c r="B775" s="4"/>
    </row>
    <row r="776" spans="2:2" ht="17.25" customHeight="1" x14ac:dyDescent="0.3">
      <c r="B776" s="4"/>
    </row>
    <row r="777" spans="2:2" ht="17.25" customHeight="1" x14ac:dyDescent="0.3">
      <c r="B777" s="4"/>
    </row>
    <row r="778" spans="2:2" ht="17.25" customHeight="1" x14ac:dyDescent="0.3">
      <c r="B778" s="4"/>
    </row>
    <row r="779" spans="2:2" ht="17.25" customHeight="1" x14ac:dyDescent="0.3">
      <c r="B779" s="4"/>
    </row>
    <row r="780" spans="2:2" ht="17.25" customHeight="1" x14ac:dyDescent="0.3">
      <c r="B780" s="4"/>
    </row>
    <row r="781" spans="2:2" ht="17.25" customHeight="1" x14ac:dyDescent="0.3">
      <c r="B781" s="4"/>
    </row>
    <row r="782" spans="2:2" ht="17.25" customHeight="1" x14ac:dyDescent="0.3">
      <c r="B782" s="4"/>
    </row>
    <row r="783" spans="2:2" ht="17.25" customHeight="1" x14ac:dyDescent="0.3">
      <c r="B783" s="4"/>
    </row>
    <row r="784" spans="2:2" ht="17.25" customHeight="1" x14ac:dyDescent="0.3">
      <c r="B784" s="4"/>
    </row>
    <row r="785" spans="2:2" ht="17.25" customHeight="1" x14ac:dyDescent="0.3">
      <c r="B785" s="4"/>
    </row>
    <row r="786" spans="2:2" ht="17.25" customHeight="1" x14ac:dyDescent="0.3">
      <c r="B786" s="4"/>
    </row>
    <row r="787" spans="2:2" ht="17.25" customHeight="1" x14ac:dyDescent="0.3">
      <c r="B787" s="4"/>
    </row>
    <row r="788" spans="2:2" ht="17.25" customHeight="1" x14ac:dyDescent="0.3">
      <c r="B788" s="4"/>
    </row>
    <row r="789" spans="2:2" ht="17.25" customHeight="1" x14ac:dyDescent="0.3">
      <c r="B789" s="4"/>
    </row>
    <row r="790" spans="2:2" ht="17.25" customHeight="1" x14ac:dyDescent="0.3">
      <c r="B790" s="4"/>
    </row>
    <row r="791" spans="2:2" ht="17.25" customHeight="1" x14ac:dyDescent="0.3">
      <c r="B791" s="4"/>
    </row>
    <row r="792" spans="2:2" ht="17.25" customHeight="1" x14ac:dyDescent="0.3">
      <c r="B792" s="4"/>
    </row>
    <row r="793" spans="2:2" ht="17.25" customHeight="1" x14ac:dyDescent="0.3">
      <c r="B793" s="4"/>
    </row>
    <row r="794" spans="2:2" ht="17.25" customHeight="1" x14ac:dyDescent="0.3">
      <c r="B794" s="4"/>
    </row>
    <row r="795" spans="2:2" ht="17.25" customHeight="1" x14ac:dyDescent="0.3">
      <c r="B795" s="4"/>
    </row>
    <row r="796" spans="2:2" ht="17.25" customHeight="1" x14ac:dyDescent="0.3">
      <c r="B796" s="4"/>
    </row>
    <row r="797" spans="2:2" ht="17.25" customHeight="1" x14ac:dyDescent="0.3">
      <c r="B797" s="4"/>
    </row>
    <row r="798" spans="2:2" ht="17.25" customHeight="1" x14ac:dyDescent="0.3">
      <c r="B798" s="4"/>
    </row>
    <row r="799" spans="2:2" ht="17.25" customHeight="1" x14ac:dyDescent="0.3">
      <c r="B799" s="4"/>
    </row>
    <row r="800" spans="2:2" ht="17.25" customHeight="1" x14ac:dyDescent="0.3">
      <c r="B800" s="4"/>
    </row>
    <row r="801" spans="2:2" ht="17.25" customHeight="1" x14ac:dyDescent="0.3">
      <c r="B801" s="4"/>
    </row>
    <row r="802" spans="2:2" ht="17.25" customHeight="1" x14ac:dyDescent="0.3">
      <c r="B802" s="4"/>
    </row>
    <row r="803" spans="2:2" ht="17.25" customHeight="1" x14ac:dyDescent="0.3">
      <c r="B803" s="4"/>
    </row>
    <row r="804" spans="2:2" ht="17.25" customHeight="1" x14ac:dyDescent="0.3">
      <c r="B804" s="4"/>
    </row>
    <row r="805" spans="2:2" ht="17.25" customHeight="1" x14ac:dyDescent="0.3">
      <c r="B805" s="4"/>
    </row>
    <row r="806" spans="2:2" ht="17.25" customHeight="1" x14ac:dyDescent="0.3">
      <c r="B806" s="4"/>
    </row>
    <row r="807" spans="2:2" ht="17.25" customHeight="1" x14ac:dyDescent="0.3">
      <c r="B807" s="4"/>
    </row>
    <row r="808" spans="2:2" ht="17.25" customHeight="1" x14ac:dyDescent="0.3">
      <c r="B808" s="4"/>
    </row>
    <row r="809" spans="2:2" ht="17.25" customHeight="1" x14ac:dyDescent="0.3">
      <c r="B809" s="4"/>
    </row>
    <row r="810" spans="2:2" ht="17.25" customHeight="1" x14ac:dyDescent="0.3">
      <c r="B810" s="4"/>
    </row>
    <row r="811" spans="2:2" ht="17.25" customHeight="1" x14ac:dyDescent="0.3">
      <c r="B811" s="4"/>
    </row>
    <row r="812" spans="2:2" ht="17.25" customHeight="1" x14ac:dyDescent="0.3">
      <c r="B812" s="4"/>
    </row>
    <row r="813" spans="2:2" ht="17.25" customHeight="1" x14ac:dyDescent="0.3">
      <c r="B813" s="4"/>
    </row>
    <row r="814" spans="2:2" ht="17.25" customHeight="1" x14ac:dyDescent="0.3">
      <c r="B814" s="4"/>
    </row>
    <row r="815" spans="2:2" ht="17.25" customHeight="1" x14ac:dyDescent="0.3">
      <c r="B815" s="4"/>
    </row>
    <row r="816" spans="2:2" ht="17.25" customHeight="1" x14ac:dyDescent="0.3">
      <c r="B816" s="4"/>
    </row>
    <row r="817" spans="2:2" ht="17.25" customHeight="1" x14ac:dyDescent="0.3">
      <c r="B817" s="4"/>
    </row>
    <row r="818" spans="2:2" ht="17.25" customHeight="1" x14ac:dyDescent="0.3">
      <c r="B818" s="4"/>
    </row>
    <row r="819" spans="2:2" ht="17.25" customHeight="1" x14ac:dyDescent="0.3">
      <c r="B819" s="4"/>
    </row>
    <row r="820" spans="2:2" ht="17.25" customHeight="1" x14ac:dyDescent="0.3">
      <c r="B820" s="4"/>
    </row>
    <row r="821" spans="2:2" ht="17.25" customHeight="1" x14ac:dyDescent="0.3">
      <c r="B821" s="4"/>
    </row>
    <row r="822" spans="2:2" ht="17.25" customHeight="1" x14ac:dyDescent="0.3">
      <c r="B822" s="4"/>
    </row>
    <row r="823" spans="2:2" ht="17.25" customHeight="1" x14ac:dyDescent="0.3">
      <c r="B823" s="4"/>
    </row>
    <row r="824" spans="2:2" ht="17.25" customHeight="1" x14ac:dyDescent="0.3">
      <c r="B824" s="4"/>
    </row>
    <row r="825" spans="2:2" ht="17.25" customHeight="1" x14ac:dyDescent="0.3">
      <c r="B825" s="4"/>
    </row>
    <row r="826" spans="2:2" ht="17.25" customHeight="1" x14ac:dyDescent="0.3">
      <c r="B826" s="4"/>
    </row>
    <row r="827" spans="2:2" ht="17.25" customHeight="1" x14ac:dyDescent="0.3">
      <c r="B827" s="4"/>
    </row>
    <row r="828" spans="2:2" ht="17.25" customHeight="1" x14ac:dyDescent="0.3">
      <c r="B828" s="4"/>
    </row>
    <row r="829" spans="2:2" ht="17.25" customHeight="1" x14ac:dyDescent="0.3">
      <c r="B829" s="4"/>
    </row>
    <row r="830" spans="2:2" ht="17.25" customHeight="1" x14ac:dyDescent="0.3">
      <c r="B830" s="4"/>
    </row>
    <row r="831" spans="2:2" ht="17.25" customHeight="1" x14ac:dyDescent="0.3">
      <c r="B831" s="4"/>
    </row>
    <row r="832" spans="2:2" ht="17.25" customHeight="1" x14ac:dyDescent="0.3">
      <c r="B832" s="4"/>
    </row>
    <row r="833" spans="2:2" ht="17.25" customHeight="1" x14ac:dyDescent="0.3">
      <c r="B833" s="4"/>
    </row>
    <row r="834" spans="2:2" ht="17.25" customHeight="1" x14ac:dyDescent="0.3">
      <c r="B834" s="4"/>
    </row>
    <row r="835" spans="2:2" ht="17.25" customHeight="1" x14ac:dyDescent="0.3">
      <c r="B835" s="4"/>
    </row>
    <row r="836" spans="2:2" ht="17.25" customHeight="1" x14ac:dyDescent="0.3">
      <c r="B836" s="4"/>
    </row>
    <row r="837" spans="2:2" ht="17.25" customHeight="1" x14ac:dyDescent="0.3">
      <c r="B837" s="4"/>
    </row>
    <row r="838" spans="2:2" ht="17.25" customHeight="1" x14ac:dyDescent="0.3">
      <c r="B838" s="4"/>
    </row>
    <row r="839" spans="2:2" ht="17.25" customHeight="1" x14ac:dyDescent="0.3">
      <c r="B839" s="4"/>
    </row>
    <row r="840" spans="2:2" ht="17.25" customHeight="1" x14ac:dyDescent="0.3">
      <c r="B840" s="4"/>
    </row>
    <row r="841" spans="2:2" ht="17.25" customHeight="1" x14ac:dyDescent="0.3">
      <c r="B841" s="4"/>
    </row>
    <row r="842" spans="2:2" ht="17.25" customHeight="1" x14ac:dyDescent="0.3">
      <c r="B842" s="4"/>
    </row>
    <row r="843" spans="2:2" ht="17.25" customHeight="1" x14ac:dyDescent="0.3">
      <c r="B843" s="4"/>
    </row>
    <row r="844" spans="2:2" ht="17.25" customHeight="1" x14ac:dyDescent="0.3">
      <c r="B844" s="4"/>
    </row>
    <row r="845" spans="2:2" ht="17.25" customHeight="1" x14ac:dyDescent="0.3">
      <c r="B845" s="4"/>
    </row>
    <row r="846" spans="2:2" ht="17.25" customHeight="1" x14ac:dyDescent="0.3">
      <c r="B846" s="4"/>
    </row>
    <row r="847" spans="2:2" ht="17.25" customHeight="1" x14ac:dyDescent="0.3">
      <c r="B847" s="4"/>
    </row>
    <row r="848" spans="2:2" ht="17.25" customHeight="1" x14ac:dyDescent="0.3">
      <c r="B848" s="4"/>
    </row>
    <row r="849" spans="2:2" ht="17.25" customHeight="1" x14ac:dyDescent="0.3">
      <c r="B849" s="4"/>
    </row>
    <row r="850" spans="2:2" ht="17.25" customHeight="1" x14ac:dyDescent="0.3">
      <c r="B850" s="4"/>
    </row>
    <row r="851" spans="2:2" ht="17.25" customHeight="1" x14ac:dyDescent="0.3">
      <c r="B851" s="4"/>
    </row>
    <row r="852" spans="2:2" ht="17.25" customHeight="1" x14ac:dyDescent="0.3">
      <c r="B852" s="4"/>
    </row>
    <row r="853" spans="2:2" ht="17.25" customHeight="1" x14ac:dyDescent="0.3">
      <c r="B853" s="4"/>
    </row>
    <row r="854" spans="2:2" ht="17.25" customHeight="1" x14ac:dyDescent="0.3">
      <c r="B854" s="4"/>
    </row>
    <row r="855" spans="2:2" ht="17.25" customHeight="1" x14ac:dyDescent="0.3">
      <c r="B855" s="4"/>
    </row>
    <row r="856" spans="2:2" ht="17.25" customHeight="1" x14ac:dyDescent="0.3">
      <c r="B856" s="4"/>
    </row>
    <row r="857" spans="2:2" ht="17.25" customHeight="1" x14ac:dyDescent="0.3">
      <c r="B857" s="4"/>
    </row>
    <row r="858" spans="2:2" ht="17.25" customHeight="1" x14ac:dyDescent="0.3">
      <c r="B858" s="4"/>
    </row>
    <row r="859" spans="2:2" ht="17.25" customHeight="1" x14ac:dyDescent="0.3">
      <c r="B859" s="4"/>
    </row>
    <row r="860" spans="2:2" ht="17.25" customHeight="1" x14ac:dyDescent="0.3">
      <c r="B860" s="4"/>
    </row>
    <row r="861" spans="2:2" ht="17.25" customHeight="1" x14ac:dyDescent="0.3">
      <c r="B861" s="4"/>
    </row>
    <row r="862" spans="2:2" ht="17.25" customHeight="1" x14ac:dyDescent="0.3">
      <c r="B862" s="4"/>
    </row>
    <row r="863" spans="2:2" ht="17.25" customHeight="1" x14ac:dyDescent="0.3">
      <c r="B863" s="4"/>
    </row>
    <row r="864" spans="2:2" ht="17.25" customHeight="1" x14ac:dyDescent="0.3">
      <c r="B864" s="4"/>
    </row>
    <row r="865" spans="2:2" ht="17.25" customHeight="1" x14ac:dyDescent="0.3">
      <c r="B865" s="4"/>
    </row>
    <row r="866" spans="2:2" ht="17.25" customHeight="1" x14ac:dyDescent="0.3">
      <c r="B866" s="4"/>
    </row>
    <row r="867" spans="2:2" ht="17.25" customHeight="1" x14ac:dyDescent="0.3">
      <c r="B867" s="4"/>
    </row>
    <row r="868" spans="2:2" ht="17.25" customHeight="1" x14ac:dyDescent="0.3">
      <c r="B868" s="4"/>
    </row>
    <row r="869" spans="2:2" ht="17.25" customHeight="1" x14ac:dyDescent="0.3">
      <c r="B869" s="4"/>
    </row>
    <row r="870" spans="2:2" ht="17.25" customHeight="1" x14ac:dyDescent="0.3">
      <c r="B870" s="4"/>
    </row>
    <row r="871" spans="2:2" ht="17.25" customHeight="1" x14ac:dyDescent="0.3">
      <c r="B871" s="4"/>
    </row>
    <row r="872" spans="2:2" ht="17.25" customHeight="1" x14ac:dyDescent="0.3">
      <c r="B872" s="4"/>
    </row>
    <row r="873" spans="2:2" ht="17.25" customHeight="1" x14ac:dyDescent="0.3">
      <c r="B873" s="4"/>
    </row>
    <row r="874" spans="2:2" ht="17.25" customHeight="1" x14ac:dyDescent="0.3">
      <c r="B874" s="4"/>
    </row>
    <row r="875" spans="2:2" ht="17.25" customHeight="1" x14ac:dyDescent="0.3">
      <c r="B875" s="4"/>
    </row>
    <row r="876" spans="2:2" ht="17.25" customHeight="1" x14ac:dyDescent="0.3">
      <c r="B876" s="4"/>
    </row>
    <row r="877" spans="2:2" ht="17.25" customHeight="1" x14ac:dyDescent="0.3">
      <c r="B877" s="4"/>
    </row>
    <row r="878" spans="2:2" ht="17.25" customHeight="1" x14ac:dyDescent="0.3">
      <c r="B878" s="4"/>
    </row>
    <row r="879" spans="2:2" ht="17.25" customHeight="1" x14ac:dyDescent="0.3">
      <c r="B879" s="4"/>
    </row>
    <row r="880" spans="2:2" ht="17.25" customHeight="1" x14ac:dyDescent="0.3">
      <c r="B880" s="4"/>
    </row>
    <row r="881" spans="2:2" ht="17.25" customHeight="1" x14ac:dyDescent="0.3">
      <c r="B881" s="4"/>
    </row>
    <row r="882" spans="2:2" ht="17.25" customHeight="1" x14ac:dyDescent="0.3">
      <c r="B882" s="4"/>
    </row>
    <row r="883" spans="2:2" ht="17.25" customHeight="1" x14ac:dyDescent="0.3">
      <c r="B883" s="4"/>
    </row>
    <row r="884" spans="2:2" ht="17.25" customHeight="1" x14ac:dyDescent="0.3">
      <c r="B884" s="4"/>
    </row>
    <row r="885" spans="2:2" ht="17.25" customHeight="1" x14ac:dyDescent="0.3">
      <c r="B885" s="4"/>
    </row>
    <row r="886" spans="2:2" ht="17.25" customHeight="1" x14ac:dyDescent="0.3">
      <c r="B886" s="4"/>
    </row>
    <row r="887" spans="2:2" ht="17.25" customHeight="1" x14ac:dyDescent="0.3">
      <c r="B887" s="4"/>
    </row>
    <row r="888" spans="2:2" ht="17.25" customHeight="1" x14ac:dyDescent="0.3">
      <c r="B888" s="4"/>
    </row>
    <row r="889" spans="2:2" ht="17.25" customHeight="1" x14ac:dyDescent="0.3">
      <c r="B889" s="4"/>
    </row>
    <row r="890" spans="2:2" ht="17.25" customHeight="1" x14ac:dyDescent="0.3">
      <c r="B890" s="4"/>
    </row>
    <row r="891" spans="2:2" ht="17.25" customHeight="1" x14ac:dyDescent="0.3">
      <c r="B891" s="4"/>
    </row>
    <row r="892" spans="2:2" ht="17.25" customHeight="1" x14ac:dyDescent="0.3">
      <c r="B892" s="4"/>
    </row>
    <row r="893" spans="2:2" ht="17.25" customHeight="1" x14ac:dyDescent="0.3">
      <c r="B893" s="4"/>
    </row>
    <row r="894" spans="2:2" ht="17.25" customHeight="1" x14ac:dyDescent="0.3">
      <c r="B894" s="4"/>
    </row>
    <row r="895" spans="2:2" ht="17.25" customHeight="1" x14ac:dyDescent="0.3">
      <c r="B895" s="4"/>
    </row>
    <row r="896" spans="2:2" ht="17.25" customHeight="1" x14ac:dyDescent="0.3">
      <c r="B896" s="4"/>
    </row>
    <row r="897" spans="2:2" ht="17.25" customHeight="1" x14ac:dyDescent="0.3">
      <c r="B897" s="4"/>
    </row>
    <row r="898" spans="2:2" ht="17.25" customHeight="1" x14ac:dyDescent="0.3">
      <c r="B898" s="4"/>
    </row>
    <row r="899" spans="2:2" ht="17.25" customHeight="1" x14ac:dyDescent="0.3">
      <c r="B899" s="4"/>
    </row>
    <row r="900" spans="2:2" ht="17.25" customHeight="1" x14ac:dyDescent="0.3">
      <c r="B900" s="4"/>
    </row>
    <row r="901" spans="2:2" ht="17.25" customHeight="1" x14ac:dyDescent="0.3">
      <c r="B901" s="4"/>
    </row>
    <row r="902" spans="2:2" ht="17.25" customHeight="1" x14ac:dyDescent="0.3">
      <c r="B902" s="4"/>
    </row>
    <row r="903" spans="2:2" ht="17.25" customHeight="1" x14ac:dyDescent="0.3">
      <c r="B903" s="4"/>
    </row>
    <row r="904" spans="2:2" ht="17.25" customHeight="1" x14ac:dyDescent="0.3">
      <c r="B904" s="4"/>
    </row>
    <row r="905" spans="2:2" ht="17.25" customHeight="1" x14ac:dyDescent="0.3">
      <c r="B905" s="4"/>
    </row>
    <row r="906" spans="2:2" ht="17.25" customHeight="1" x14ac:dyDescent="0.3">
      <c r="B906" s="4"/>
    </row>
    <row r="907" spans="2:2" ht="17.25" customHeight="1" x14ac:dyDescent="0.3">
      <c r="B907" s="4"/>
    </row>
    <row r="908" spans="2:2" ht="17.25" customHeight="1" x14ac:dyDescent="0.3">
      <c r="B908" s="4"/>
    </row>
    <row r="909" spans="2:2" ht="17.25" customHeight="1" x14ac:dyDescent="0.3">
      <c r="B909" s="4"/>
    </row>
    <row r="910" spans="2:2" ht="17.25" customHeight="1" x14ac:dyDescent="0.3">
      <c r="B910" s="4"/>
    </row>
    <row r="911" spans="2:2" ht="17.25" customHeight="1" x14ac:dyDescent="0.3">
      <c r="B911" s="4"/>
    </row>
    <row r="912" spans="2:2" ht="17.25" customHeight="1" x14ac:dyDescent="0.3">
      <c r="B912" s="4"/>
    </row>
    <row r="913" spans="2:2" ht="17.25" customHeight="1" x14ac:dyDescent="0.3">
      <c r="B913" s="4"/>
    </row>
    <row r="914" spans="2:2" ht="17.25" customHeight="1" x14ac:dyDescent="0.3">
      <c r="B914" s="4"/>
    </row>
    <row r="915" spans="2:2" ht="17.25" customHeight="1" x14ac:dyDescent="0.3">
      <c r="B915" s="4"/>
    </row>
    <row r="916" spans="2:2" ht="17.25" customHeight="1" x14ac:dyDescent="0.3">
      <c r="B916" s="4"/>
    </row>
    <row r="917" spans="2:2" ht="17.25" customHeight="1" x14ac:dyDescent="0.3">
      <c r="B917" s="4"/>
    </row>
    <row r="918" spans="2:2" ht="17.25" customHeight="1" x14ac:dyDescent="0.3">
      <c r="B918" s="4"/>
    </row>
    <row r="919" spans="2:2" ht="17.25" customHeight="1" x14ac:dyDescent="0.3">
      <c r="B919" s="4"/>
    </row>
    <row r="920" spans="2:2" ht="17.25" customHeight="1" x14ac:dyDescent="0.3">
      <c r="B920" s="4"/>
    </row>
    <row r="921" spans="2:2" ht="17.25" customHeight="1" x14ac:dyDescent="0.3">
      <c r="B921" s="4"/>
    </row>
    <row r="922" spans="2:2" ht="17.25" customHeight="1" x14ac:dyDescent="0.3">
      <c r="B922" s="4"/>
    </row>
    <row r="923" spans="2:2" ht="17.25" customHeight="1" x14ac:dyDescent="0.3">
      <c r="B923" s="4"/>
    </row>
    <row r="924" spans="2:2" ht="17.25" customHeight="1" x14ac:dyDescent="0.3">
      <c r="B924" s="4"/>
    </row>
    <row r="925" spans="2:2" ht="17.25" customHeight="1" x14ac:dyDescent="0.3">
      <c r="B925" s="4"/>
    </row>
    <row r="926" spans="2:2" ht="17.25" customHeight="1" x14ac:dyDescent="0.3">
      <c r="B926" s="4"/>
    </row>
    <row r="927" spans="2:2" ht="17.25" customHeight="1" x14ac:dyDescent="0.3">
      <c r="B927" s="4"/>
    </row>
    <row r="928" spans="2:2" ht="17.25" customHeight="1" x14ac:dyDescent="0.3">
      <c r="B928" s="4"/>
    </row>
    <row r="929" spans="2:2" ht="17.25" customHeight="1" x14ac:dyDescent="0.3">
      <c r="B929" s="4"/>
    </row>
    <row r="930" spans="2:2" ht="17.25" customHeight="1" x14ac:dyDescent="0.3">
      <c r="B930" s="4"/>
    </row>
    <row r="931" spans="2:2" ht="17.25" customHeight="1" x14ac:dyDescent="0.3">
      <c r="B931" s="4"/>
    </row>
    <row r="932" spans="2:2" ht="17.25" customHeight="1" x14ac:dyDescent="0.3">
      <c r="B932" s="4"/>
    </row>
    <row r="933" spans="2:2" ht="17.25" customHeight="1" x14ac:dyDescent="0.3">
      <c r="B933" s="4"/>
    </row>
    <row r="934" spans="2:2" ht="17.25" customHeight="1" x14ac:dyDescent="0.3">
      <c r="B934" s="4"/>
    </row>
    <row r="935" spans="2:2" ht="17.25" customHeight="1" x14ac:dyDescent="0.3">
      <c r="B935" s="4"/>
    </row>
    <row r="936" spans="2:2" ht="17.25" customHeight="1" x14ac:dyDescent="0.3">
      <c r="B936" s="4"/>
    </row>
    <row r="937" spans="2:2" ht="17.25" customHeight="1" x14ac:dyDescent="0.3">
      <c r="B937" s="4"/>
    </row>
    <row r="938" spans="2:2" ht="17.25" customHeight="1" x14ac:dyDescent="0.3">
      <c r="B938" s="4"/>
    </row>
    <row r="939" spans="2:2" ht="17.25" customHeight="1" x14ac:dyDescent="0.3">
      <c r="B939" s="4"/>
    </row>
    <row r="940" spans="2:2" ht="17.25" customHeight="1" x14ac:dyDescent="0.3">
      <c r="B940" s="4"/>
    </row>
    <row r="941" spans="2:2" ht="17.25" customHeight="1" x14ac:dyDescent="0.3">
      <c r="B941" s="4"/>
    </row>
    <row r="942" spans="2:2" ht="17.25" customHeight="1" x14ac:dyDescent="0.3">
      <c r="B942" s="4"/>
    </row>
    <row r="943" spans="2:2" ht="17.25" customHeight="1" x14ac:dyDescent="0.3">
      <c r="B943" s="4"/>
    </row>
    <row r="944" spans="2:2" ht="17.25" customHeight="1" x14ac:dyDescent="0.3">
      <c r="B944" s="4"/>
    </row>
    <row r="945" spans="2:2" ht="17.25" customHeight="1" x14ac:dyDescent="0.3">
      <c r="B945" s="4"/>
    </row>
    <row r="946" spans="2:2" ht="17.25" customHeight="1" x14ac:dyDescent="0.3">
      <c r="B946" s="4"/>
    </row>
    <row r="947" spans="2:2" ht="17.25" customHeight="1" x14ac:dyDescent="0.3">
      <c r="B947" s="4"/>
    </row>
    <row r="948" spans="2:2" ht="17.25" customHeight="1" x14ac:dyDescent="0.3">
      <c r="B948" s="4"/>
    </row>
    <row r="949" spans="2:2" ht="17.25" customHeight="1" x14ac:dyDescent="0.3">
      <c r="B949" s="4"/>
    </row>
    <row r="950" spans="2:2" ht="17.25" customHeight="1" x14ac:dyDescent="0.3">
      <c r="B950" s="4"/>
    </row>
    <row r="951" spans="2:2" ht="17.25" customHeight="1" x14ac:dyDescent="0.3">
      <c r="B951" s="4"/>
    </row>
    <row r="952" spans="2:2" ht="17.25" customHeight="1" x14ac:dyDescent="0.3">
      <c r="B952" s="4"/>
    </row>
    <row r="953" spans="2:2" ht="17.25" customHeight="1" x14ac:dyDescent="0.3">
      <c r="B953" s="4"/>
    </row>
    <row r="954" spans="2:2" ht="17.25" customHeight="1" x14ac:dyDescent="0.3">
      <c r="B954" s="4"/>
    </row>
    <row r="955" spans="2:2" ht="17.25" customHeight="1" x14ac:dyDescent="0.3">
      <c r="B955" s="4"/>
    </row>
    <row r="956" spans="2:2" ht="17.25" customHeight="1" x14ac:dyDescent="0.3">
      <c r="B956" s="4"/>
    </row>
    <row r="957" spans="2:2" ht="17.25" customHeight="1" x14ac:dyDescent="0.3">
      <c r="B957" s="4"/>
    </row>
    <row r="958" spans="2:2" ht="17.25" customHeight="1" x14ac:dyDescent="0.3">
      <c r="B958" s="4"/>
    </row>
    <row r="959" spans="2:2" ht="17.25" customHeight="1" x14ac:dyDescent="0.3">
      <c r="B959" s="4"/>
    </row>
    <row r="960" spans="2:2" ht="17.25" customHeight="1" x14ac:dyDescent="0.3">
      <c r="B960" s="4"/>
    </row>
    <row r="961" spans="2:2" ht="17.25" customHeight="1" x14ac:dyDescent="0.3">
      <c r="B961" s="4"/>
    </row>
    <row r="962" spans="2:2" ht="17.25" customHeight="1" x14ac:dyDescent="0.3">
      <c r="B962" s="4"/>
    </row>
    <row r="963" spans="2:2" ht="17.25" customHeight="1" x14ac:dyDescent="0.3">
      <c r="B963" s="4"/>
    </row>
    <row r="964" spans="2:2" ht="17.25" customHeight="1" x14ac:dyDescent="0.3">
      <c r="B964" s="4"/>
    </row>
    <row r="965" spans="2:2" ht="17.25" customHeight="1" x14ac:dyDescent="0.3">
      <c r="B965" s="4"/>
    </row>
    <row r="966" spans="2:2" ht="17.25" customHeight="1" x14ac:dyDescent="0.3">
      <c r="B966" s="4"/>
    </row>
    <row r="967" spans="2:2" ht="17.25" customHeight="1" x14ac:dyDescent="0.3">
      <c r="B967" s="4"/>
    </row>
    <row r="968" spans="2:2" ht="17.25" customHeight="1" x14ac:dyDescent="0.3">
      <c r="B968" s="4"/>
    </row>
    <row r="969" spans="2:2" ht="17.25" customHeight="1" x14ac:dyDescent="0.3">
      <c r="B969" s="4"/>
    </row>
    <row r="970" spans="2:2" ht="17.25" customHeight="1" x14ac:dyDescent="0.3">
      <c r="B970" s="4"/>
    </row>
    <row r="971" spans="2:2" ht="17.25" customHeight="1" x14ac:dyDescent="0.3">
      <c r="B971" s="4"/>
    </row>
    <row r="972" spans="2:2" ht="17.25" customHeight="1" x14ac:dyDescent="0.3">
      <c r="B972" s="4"/>
    </row>
    <row r="973" spans="2:2" ht="17.25" customHeight="1" x14ac:dyDescent="0.3">
      <c r="B973" s="4"/>
    </row>
    <row r="974" spans="2:2" ht="17.25" customHeight="1" x14ac:dyDescent="0.3">
      <c r="B974" s="4"/>
    </row>
    <row r="975" spans="2:2" ht="17.25" customHeight="1" x14ac:dyDescent="0.3">
      <c r="B975" s="4"/>
    </row>
    <row r="976" spans="2:2" ht="17.25" customHeight="1" x14ac:dyDescent="0.3">
      <c r="B976" s="4"/>
    </row>
    <row r="977" spans="2:2" ht="17.25" customHeight="1" x14ac:dyDescent="0.3">
      <c r="B977" s="4"/>
    </row>
    <row r="978" spans="2:2" ht="17.25" customHeight="1" x14ac:dyDescent="0.3">
      <c r="B978" s="4"/>
    </row>
    <row r="979" spans="2:2" ht="17.25" customHeight="1" x14ac:dyDescent="0.3">
      <c r="B979" s="4"/>
    </row>
    <row r="980" spans="2:2" ht="17.25" customHeight="1" x14ac:dyDescent="0.3">
      <c r="B980" s="4"/>
    </row>
    <row r="981" spans="2:2" ht="17.25" customHeight="1" x14ac:dyDescent="0.3">
      <c r="B981" s="4"/>
    </row>
    <row r="982" spans="2:2" ht="17.25" customHeight="1" x14ac:dyDescent="0.3">
      <c r="B982" s="4"/>
    </row>
    <row r="983" spans="2:2" ht="17.25" customHeight="1" x14ac:dyDescent="0.3">
      <c r="B983" s="4"/>
    </row>
    <row r="984" spans="2:2" ht="17.25" customHeight="1" x14ac:dyDescent="0.3">
      <c r="B984" s="4"/>
    </row>
    <row r="985" spans="2:2" ht="17.25" customHeight="1" x14ac:dyDescent="0.3">
      <c r="B985" s="4"/>
    </row>
    <row r="986" spans="2:2" ht="17.25" customHeight="1" x14ac:dyDescent="0.3">
      <c r="B986" s="4"/>
    </row>
    <row r="987" spans="2:2" ht="17.25" customHeight="1" x14ac:dyDescent="0.3">
      <c r="B987" s="4"/>
    </row>
    <row r="988" spans="2:2" ht="17.25" customHeight="1" x14ac:dyDescent="0.3">
      <c r="B988" s="4"/>
    </row>
    <row r="989" spans="2:2" ht="17.25" customHeight="1" x14ac:dyDescent="0.3">
      <c r="B989" s="4"/>
    </row>
    <row r="990" spans="2:2" ht="17.25" customHeight="1" x14ac:dyDescent="0.3">
      <c r="B990" s="4"/>
    </row>
    <row r="991" spans="2:2" ht="17.25" customHeight="1" x14ac:dyDescent="0.3">
      <c r="B991" s="4"/>
    </row>
    <row r="992" spans="2:2" ht="17.25" customHeight="1" x14ac:dyDescent="0.3">
      <c r="B992" s="4"/>
    </row>
    <row r="993" spans="2:2" ht="17.25" customHeight="1" x14ac:dyDescent="0.3">
      <c r="B993" s="4"/>
    </row>
    <row r="994" spans="2:2" ht="17.25" customHeight="1" x14ac:dyDescent="0.3">
      <c r="B994" s="4"/>
    </row>
    <row r="995" spans="2:2" ht="17.25" customHeight="1" x14ac:dyDescent="0.3">
      <c r="B995" s="4"/>
    </row>
    <row r="996" spans="2:2" ht="17.25" customHeight="1" x14ac:dyDescent="0.3">
      <c r="B996" s="4"/>
    </row>
    <row r="997" spans="2:2" ht="17.25" customHeight="1" x14ac:dyDescent="0.3">
      <c r="B997" s="4"/>
    </row>
    <row r="998" spans="2:2" ht="17.25" customHeight="1" x14ac:dyDescent="0.3">
      <c r="B998" s="4"/>
    </row>
    <row r="999" spans="2:2" ht="17.25" customHeight="1" x14ac:dyDescent="0.3">
      <c r="B999" s="4"/>
    </row>
    <row r="1000" spans="2:2" ht="17.25" customHeight="1" x14ac:dyDescent="0.3">
      <c r="B1000" s="4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opLeftCell="A103" zoomScale="85" zoomScaleNormal="85" workbookViewId="0">
      <selection activeCell="A85" sqref="A1:B1048576"/>
    </sheetView>
  </sheetViews>
  <sheetFormatPr defaultColWidth="12.625" defaultRowHeight="15" customHeight="1" x14ac:dyDescent="0.3"/>
  <cols>
    <col min="1" max="1" width="12.875" style="2" customWidth="1"/>
    <col min="2" max="2" width="12.625" style="14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14" t="s">
        <v>28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16">
        <v>40221</v>
      </c>
      <c r="B3" s="12">
        <v>46039.49</v>
      </c>
      <c r="E3" s="12"/>
      <c r="F3" s="2">
        <f>AVERAGE(B$2:B2)</f>
        <v>24924.5</v>
      </c>
      <c r="L3" s="2">
        <f t="shared" ref="L3:Q18" si="0">($B3-C3)^2</f>
        <v>2119634639.4600997</v>
      </c>
      <c r="M3" s="2">
        <f t="shared" si="0"/>
        <v>2119634639.4600997</v>
      </c>
      <c r="N3" s="2">
        <f t="shared" si="0"/>
        <v>2119634639.4600997</v>
      </c>
      <c r="O3" s="2">
        <f t="shared" si="0"/>
        <v>445842802.70009989</v>
      </c>
      <c r="P3" s="2">
        <f t="shared" si="0"/>
        <v>2119634639.4600997</v>
      </c>
    </row>
    <row r="4" spans="1:17" ht="17.25" customHeight="1" x14ac:dyDescent="0.3">
      <c r="A4" s="16">
        <v>40228</v>
      </c>
      <c r="B4" s="12">
        <v>41595.550000000003</v>
      </c>
      <c r="E4" s="12"/>
      <c r="F4" s="2">
        <f>AVERAGE(B$2:B3)</f>
        <v>35481.994999999995</v>
      </c>
      <c r="L4" s="2">
        <f t="shared" si="0"/>
        <v>1730189779.8025002</v>
      </c>
      <c r="M4" s="2">
        <f t="shared" si="0"/>
        <v>1730189779.8025002</v>
      </c>
      <c r="N4" s="2">
        <f t="shared" si="0"/>
        <v>1730189779.8025002</v>
      </c>
      <c r="O4" s="2">
        <f t="shared" si="0"/>
        <v>37375554.738025092</v>
      </c>
      <c r="P4" s="2">
        <f t="shared" si="0"/>
        <v>1730189779.8025002</v>
      </c>
    </row>
    <row r="5" spans="1:17" ht="17.25" customHeight="1" x14ac:dyDescent="0.3">
      <c r="A5" s="16">
        <v>40235</v>
      </c>
      <c r="B5" s="12">
        <v>19403.54</v>
      </c>
      <c r="E5" s="12"/>
      <c r="F5" s="2">
        <f>AVERAGE(B$2:B4)</f>
        <v>37519.846666666665</v>
      </c>
      <c r="L5" s="2">
        <f t="shared" si="0"/>
        <v>376497364.53160006</v>
      </c>
      <c r="M5" s="2">
        <f t="shared" si="0"/>
        <v>376497364.53160006</v>
      </c>
      <c r="N5" s="2">
        <f t="shared" si="0"/>
        <v>376497364.53160006</v>
      </c>
      <c r="O5" s="2">
        <f t="shared" si="0"/>
        <v>328200567.24071097</v>
      </c>
      <c r="P5" s="2">
        <f t="shared" si="0"/>
        <v>376497364.53160006</v>
      </c>
      <c r="Q5" s="2">
        <f t="shared" si="0"/>
        <v>376497364.53160006</v>
      </c>
    </row>
    <row r="6" spans="1:17" ht="17.25" customHeight="1" x14ac:dyDescent="0.3">
      <c r="A6" s="16">
        <v>40242</v>
      </c>
      <c r="B6" s="12">
        <v>21827.9</v>
      </c>
      <c r="E6" s="12"/>
      <c r="F6" s="2">
        <f>AVERAGE(B$2:B5)</f>
        <v>32990.769999999997</v>
      </c>
      <c r="L6" s="2">
        <f t="shared" si="0"/>
        <v>476457218.41000009</v>
      </c>
      <c r="M6" s="2">
        <f t="shared" si="0"/>
        <v>476457218.41000009</v>
      </c>
      <c r="N6" s="2">
        <f t="shared" si="0"/>
        <v>476457218.41000009</v>
      </c>
      <c r="O6" s="2">
        <f t="shared" si="0"/>
        <v>124609666.6368999</v>
      </c>
      <c r="P6" s="2">
        <f t="shared" si="0"/>
        <v>476457218.41000009</v>
      </c>
      <c r="Q6" s="2">
        <f t="shared" si="0"/>
        <v>476457218.41000009</v>
      </c>
    </row>
    <row r="7" spans="1:17" ht="17.25" customHeight="1" x14ac:dyDescent="0.3">
      <c r="A7" s="16">
        <v>40249</v>
      </c>
      <c r="B7" s="12">
        <v>21043.39</v>
      </c>
      <c r="E7" s="12"/>
      <c r="F7" s="2">
        <f>AVERAGE(B$2:B6)</f>
        <v>30758.195999999996</v>
      </c>
      <c r="L7" s="2">
        <f t="shared" si="0"/>
        <v>442824262.69209999</v>
      </c>
      <c r="M7" s="2">
        <f t="shared" si="0"/>
        <v>442824262.69209999</v>
      </c>
      <c r="N7" s="2">
        <f t="shared" si="0"/>
        <v>442824262.69209999</v>
      </c>
      <c r="O7" s="2">
        <f t="shared" si="0"/>
        <v>94377455.617635936</v>
      </c>
      <c r="P7" s="2">
        <f t="shared" si="0"/>
        <v>442824262.69209999</v>
      </c>
      <c r="Q7" s="2">
        <f t="shared" si="0"/>
        <v>442824262.69209999</v>
      </c>
    </row>
    <row r="8" spans="1:17" ht="17.25" customHeight="1" x14ac:dyDescent="0.3">
      <c r="A8" s="16">
        <v>40256</v>
      </c>
      <c r="B8" s="12">
        <v>22136.639999999999</v>
      </c>
      <c r="E8" s="12"/>
      <c r="F8" s="2">
        <f>AVERAGE(B$2:B7)</f>
        <v>29139.061666666665</v>
      </c>
      <c r="L8" s="2">
        <f t="shared" si="0"/>
        <v>490030830.4896</v>
      </c>
      <c r="M8" s="2">
        <f t="shared" si="0"/>
        <v>490030830.4896</v>
      </c>
      <c r="N8" s="2">
        <f t="shared" si="0"/>
        <v>490030830.4896</v>
      </c>
      <c r="O8" s="2">
        <f t="shared" si="0"/>
        <v>49033909.19780276</v>
      </c>
      <c r="P8" s="2">
        <f t="shared" si="0"/>
        <v>490030830.4896</v>
      </c>
      <c r="Q8" s="2">
        <f t="shared" si="0"/>
        <v>490030830.4896</v>
      </c>
    </row>
    <row r="9" spans="1:17" ht="17.25" customHeight="1" x14ac:dyDescent="0.3">
      <c r="A9" s="16">
        <v>40263</v>
      </c>
      <c r="B9" s="12">
        <v>26229.21</v>
      </c>
      <c r="E9" s="12"/>
      <c r="F9" s="2">
        <f>AVERAGE(B$2:B8)</f>
        <v>28138.715714285714</v>
      </c>
      <c r="L9" s="2">
        <f t="shared" si="0"/>
        <v>687971457.22409999</v>
      </c>
      <c r="M9" s="2">
        <f t="shared" si="0"/>
        <v>687971457.22409999</v>
      </c>
      <c r="N9" s="2">
        <f t="shared" si="0"/>
        <v>687971457.22409999</v>
      </c>
      <c r="O9" s="2">
        <f t="shared" si="0"/>
        <v>3646212.0728897983</v>
      </c>
      <c r="P9" s="2">
        <f t="shared" si="0"/>
        <v>687971457.22409999</v>
      </c>
      <c r="Q9" s="2">
        <f t="shared" si="0"/>
        <v>687971457.22409999</v>
      </c>
    </row>
    <row r="10" spans="1:17" ht="17.25" customHeight="1" x14ac:dyDescent="0.3">
      <c r="A10" s="16">
        <v>40270</v>
      </c>
      <c r="B10" s="12">
        <v>57258.43</v>
      </c>
      <c r="E10" s="12"/>
      <c r="F10" s="2">
        <f>AVERAGE(B$2:B9)</f>
        <v>27900.0275</v>
      </c>
      <c r="L10" s="2">
        <f t="shared" si="0"/>
        <v>3278527806.0648999</v>
      </c>
      <c r="M10" s="2">
        <f t="shared" si="0"/>
        <v>3278527806.0648999</v>
      </c>
      <c r="N10" s="2">
        <f t="shared" si="0"/>
        <v>3278527806.0648999</v>
      </c>
      <c r="O10" s="2">
        <f t="shared" si="0"/>
        <v>861915797.35200632</v>
      </c>
      <c r="P10" s="2">
        <f t="shared" si="0"/>
        <v>3278527806.0648999</v>
      </c>
      <c r="Q10" s="2">
        <f t="shared" si="0"/>
        <v>3278527806.0648999</v>
      </c>
    </row>
    <row r="11" spans="1:17" ht="17.25" customHeight="1" x14ac:dyDescent="0.3">
      <c r="A11" s="16">
        <v>40277</v>
      </c>
      <c r="B11" s="12">
        <v>42960.91</v>
      </c>
      <c r="E11" s="12"/>
      <c r="F11" s="2">
        <f>AVERAGE(B$2:B10)</f>
        <v>31162.072222222225</v>
      </c>
      <c r="L11" s="2">
        <f t="shared" si="0"/>
        <v>1845639788.0281003</v>
      </c>
      <c r="M11" s="2">
        <f t="shared" si="0"/>
        <v>1845639788.0281003</v>
      </c>
      <c r="N11" s="2">
        <f t="shared" si="0"/>
        <v>1845639788.0281003</v>
      </c>
      <c r="O11" s="2">
        <f t="shared" si="0"/>
        <v>139212572.90631607</v>
      </c>
      <c r="P11" s="2">
        <f t="shared" si="0"/>
        <v>1845639788.0281003</v>
      </c>
      <c r="Q11" s="2">
        <f t="shared" si="0"/>
        <v>1845639788.0281003</v>
      </c>
    </row>
    <row r="12" spans="1:17" ht="17.25" customHeight="1" x14ac:dyDescent="0.3">
      <c r="A12" s="16">
        <v>40284</v>
      </c>
      <c r="B12" s="12">
        <v>17596.96</v>
      </c>
      <c r="E12" s="12"/>
      <c r="F12" s="2">
        <f>AVERAGE(B$2:B11)</f>
        <v>32341.956000000006</v>
      </c>
      <c r="L12" s="2">
        <f t="shared" si="0"/>
        <v>309653001.24159998</v>
      </c>
      <c r="M12" s="2">
        <f t="shared" si="0"/>
        <v>309653001.24159998</v>
      </c>
      <c r="N12" s="2">
        <f t="shared" si="0"/>
        <v>309653001.24159998</v>
      </c>
      <c r="O12" s="2">
        <f t="shared" si="0"/>
        <v>217414907.0400162</v>
      </c>
      <c r="P12" s="2">
        <f t="shared" si="0"/>
        <v>309653001.24159998</v>
      </c>
      <c r="Q12" s="2">
        <f t="shared" si="0"/>
        <v>309653001.24159998</v>
      </c>
    </row>
    <row r="13" spans="1:17" ht="17.25" customHeight="1" x14ac:dyDescent="0.3">
      <c r="A13" s="16">
        <v>40291</v>
      </c>
      <c r="B13" s="12">
        <v>16145.35</v>
      </c>
      <c r="E13" s="12"/>
      <c r="F13" s="2">
        <f>AVERAGE(B$2:B12)</f>
        <v>31001.501818181827</v>
      </c>
      <c r="L13" s="2">
        <f t="shared" si="0"/>
        <v>260672326.6225</v>
      </c>
      <c r="M13" s="2">
        <f t="shared" si="0"/>
        <v>260672326.6225</v>
      </c>
      <c r="N13" s="2">
        <f t="shared" si="0"/>
        <v>260672326.6225</v>
      </c>
      <c r="O13" s="2">
        <f t="shared" si="0"/>
        <v>220705246.8448672</v>
      </c>
      <c r="P13" s="2">
        <f t="shared" si="0"/>
        <v>260672326.6225</v>
      </c>
      <c r="Q13" s="2">
        <f t="shared" si="0"/>
        <v>260672326.6225</v>
      </c>
    </row>
    <row r="14" spans="1:17" ht="17.25" customHeight="1" x14ac:dyDescent="0.3">
      <c r="A14" s="16">
        <v>40298</v>
      </c>
      <c r="B14" s="12">
        <v>16555.11</v>
      </c>
      <c r="E14" s="12"/>
      <c r="F14" s="2">
        <f>AVERAGE(B$2:B13)</f>
        <v>29763.48916666667</v>
      </c>
      <c r="L14" s="2">
        <f t="shared" si="0"/>
        <v>274071667.11210001</v>
      </c>
      <c r="M14" s="2">
        <f t="shared" si="0"/>
        <v>274071667.11210001</v>
      </c>
      <c r="N14" s="2">
        <f t="shared" si="0"/>
        <v>274071667.11210001</v>
      </c>
      <c r="O14" s="2">
        <f t="shared" si="0"/>
        <v>174461280.21043411</v>
      </c>
      <c r="P14" s="2">
        <f t="shared" si="0"/>
        <v>274071667.11210001</v>
      </c>
      <c r="Q14" s="2">
        <f t="shared" si="0"/>
        <v>274071667.11210001</v>
      </c>
    </row>
    <row r="15" spans="1:17" ht="17.25" customHeight="1" x14ac:dyDescent="0.3">
      <c r="A15" s="16">
        <v>40305</v>
      </c>
      <c r="B15" s="12">
        <v>17413.939999999999</v>
      </c>
      <c r="E15" s="12"/>
      <c r="F15" s="2">
        <f>AVERAGE(B$2:B14)</f>
        <v>28747.460000000003</v>
      </c>
      <c r="L15" s="2">
        <f t="shared" si="0"/>
        <v>303245306.32359993</v>
      </c>
      <c r="M15" s="2">
        <f t="shared" si="0"/>
        <v>303245306.32359993</v>
      </c>
      <c r="N15" s="2">
        <f t="shared" si="0"/>
        <v>303245306.32359993</v>
      </c>
      <c r="O15" s="2">
        <f t="shared" si="0"/>
        <v>128448675.5904001</v>
      </c>
      <c r="P15" s="2">
        <f t="shared" si="0"/>
        <v>303245306.32359993</v>
      </c>
      <c r="Q15" s="2">
        <f t="shared" si="0"/>
        <v>303245306.32359993</v>
      </c>
    </row>
    <row r="16" spans="1:17" ht="17.25" customHeight="1" x14ac:dyDescent="0.3">
      <c r="A16" s="16">
        <v>40312</v>
      </c>
      <c r="B16" s="12">
        <v>18926.740000000002</v>
      </c>
      <c r="E16" s="12"/>
      <c r="F16" s="2">
        <f>AVERAGE(B$2:B15)</f>
        <v>27937.922857142861</v>
      </c>
      <c r="L16" s="2">
        <f t="shared" si="0"/>
        <v>358221487.02760005</v>
      </c>
      <c r="M16" s="2">
        <f t="shared" si="0"/>
        <v>358221487.02760005</v>
      </c>
      <c r="N16" s="2">
        <f t="shared" si="0"/>
        <v>358221487.02760005</v>
      </c>
      <c r="O16" s="2">
        <f t="shared" si="0"/>
        <v>81201416.484865353</v>
      </c>
      <c r="P16" s="2">
        <f t="shared" si="0"/>
        <v>358221487.02760005</v>
      </c>
      <c r="Q16" s="2">
        <f t="shared" si="0"/>
        <v>358221487.02760005</v>
      </c>
    </row>
    <row r="17" spans="1:17" ht="17.25" customHeight="1" x14ac:dyDescent="0.3">
      <c r="A17" s="16">
        <v>40319</v>
      </c>
      <c r="B17" s="12">
        <v>14773.04</v>
      </c>
      <c r="E17" s="12"/>
      <c r="F17" s="2">
        <f>AVERAGE(B$2:B16)</f>
        <v>27337.177333333337</v>
      </c>
      <c r="L17" s="2">
        <f t="shared" si="0"/>
        <v>218242710.84160003</v>
      </c>
      <c r="M17" s="2">
        <f t="shared" si="0"/>
        <v>218242710.84160003</v>
      </c>
      <c r="N17" s="2">
        <f t="shared" si="0"/>
        <v>218242710.84160003</v>
      </c>
      <c r="O17" s="2">
        <f t="shared" si="0"/>
        <v>157857546.93086052</v>
      </c>
      <c r="P17" s="2">
        <f t="shared" si="0"/>
        <v>218242710.84160003</v>
      </c>
      <c r="Q17" s="2">
        <f t="shared" si="0"/>
        <v>218242710.84160003</v>
      </c>
    </row>
    <row r="18" spans="1:17" ht="17.25" customHeight="1" x14ac:dyDescent="0.3">
      <c r="A18" s="16">
        <v>40326</v>
      </c>
      <c r="B18" s="12">
        <v>15580.43</v>
      </c>
      <c r="E18" s="12"/>
      <c r="F18" s="2">
        <f>AVERAGE(B$2:B17)</f>
        <v>26551.918750000001</v>
      </c>
      <c r="L18" s="2">
        <f t="shared" si="0"/>
        <v>242749798.9849</v>
      </c>
      <c r="M18" s="2">
        <f t="shared" si="0"/>
        <v>242749798.9849</v>
      </c>
      <c r="N18" s="2">
        <f t="shared" si="0"/>
        <v>242749798.9849</v>
      </c>
      <c r="O18" s="2">
        <f t="shared" si="0"/>
        <v>120373565.39137657</v>
      </c>
      <c r="P18" s="2">
        <f t="shared" si="0"/>
        <v>242749798.9849</v>
      </c>
      <c r="Q18" s="2">
        <f t="shared" si="0"/>
        <v>242749798.9849</v>
      </c>
    </row>
    <row r="19" spans="1:17" ht="17.25" customHeight="1" x14ac:dyDescent="0.3">
      <c r="A19" s="16">
        <v>40333</v>
      </c>
      <c r="B19" s="12">
        <v>17558.09</v>
      </c>
      <c r="E19" s="12"/>
      <c r="F19" s="2">
        <f>AVERAGE(B$2:B18)</f>
        <v>25906.537058823531</v>
      </c>
      <c r="L19" s="2">
        <f t="shared" ref="L19:Q34" si="1">($B19-C19)^2</f>
        <v>308286524.44810003</v>
      </c>
      <c r="M19" s="2">
        <f t="shared" si="1"/>
        <v>308286524.44810003</v>
      </c>
      <c r="N19" s="2">
        <f t="shared" si="1"/>
        <v>308286524.44810003</v>
      </c>
      <c r="O19" s="2">
        <f t="shared" si="1"/>
        <v>69696568.293979257</v>
      </c>
      <c r="P19" s="2">
        <f t="shared" si="1"/>
        <v>308286524.44810003</v>
      </c>
      <c r="Q19" s="2">
        <f t="shared" si="1"/>
        <v>308286524.44810003</v>
      </c>
    </row>
    <row r="20" spans="1:17" ht="17.25" customHeight="1" x14ac:dyDescent="0.3">
      <c r="A20" s="16">
        <v>40340</v>
      </c>
      <c r="B20" s="12">
        <v>16637.62</v>
      </c>
      <c r="E20" s="12"/>
      <c r="F20" s="2">
        <f>AVERAGE(B$2:B19)</f>
        <v>25442.734444444446</v>
      </c>
      <c r="L20" s="2">
        <f t="shared" si="1"/>
        <v>276810399.26439995</v>
      </c>
      <c r="M20" s="2">
        <f t="shared" si="1"/>
        <v>276810399.26439995</v>
      </c>
      <c r="N20" s="2">
        <f t="shared" si="1"/>
        <v>276810399.26439995</v>
      </c>
      <c r="O20" s="2">
        <f t="shared" si="1"/>
        <v>77530040.379764244</v>
      </c>
      <c r="P20" s="2">
        <f t="shared" si="1"/>
        <v>276810399.26439995</v>
      </c>
      <c r="Q20" s="2">
        <f t="shared" si="1"/>
        <v>276810399.26439995</v>
      </c>
    </row>
    <row r="21" spans="1:17" ht="17.25" customHeight="1" x14ac:dyDescent="0.3">
      <c r="A21" s="16">
        <v>40347</v>
      </c>
      <c r="B21" s="12">
        <v>16216.27</v>
      </c>
      <c r="E21" s="12"/>
      <c r="F21" s="2">
        <f>AVERAGE(B$2:B20)</f>
        <v>24979.307368421054</v>
      </c>
      <c r="L21" s="2">
        <f t="shared" si="1"/>
        <v>262967412.71290001</v>
      </c>
      <c r="M21" s="2">
        <f t="shared" si="1"/>
        <v>262967412.71290001</v>
      </c>
      <c r="N21" s="2">
        <f t="shared" si="1"/>
        <v>262967412.71290001</v>
      </c>
      <c r="O21" s="2">
        <f t="shared" si="1"/>
        <v>76790823.920343786</v>
      </c>
      <c r="P21" s="2">
        <f t="shared" si="1"/>
        <v>262967412.71290001</v>
      </c>
      <c r="Q21" s="2">
        <f t="shared" si="1"/>
        <v>262967412.71290001</v>
      </c>
    </row>
    <row r="22" spans="1:17" ht="17.25" customHeight="1" x14ac:dyDescent="0.3">
      <c r="A22" s="16">
        <v>40354</v>
      </c>
      <c r="B22" s="12">
        <v>16328.72</v>
      </c>
      <c r="E22" s="12"/>
      <c r="F22" s="2">
        <f>AVERAGE(B$2:B21)</f>
        <v>24541.155500000001</v>
      </c>
      <c r="L22" s="2">
        <f t="shared" si="1"/>
        <v>266627096.83839998</v>
      </c>
      <c r="M22" s="2">
        <f t="shared" si="1"/>
        <v>266627096.83839998</v>
      </c>
      <c r="N22" s="2">
        <f t="shared" si="1"/>
        <v>266627096.83839998</v>
      </c>
      <c r="O22" s="2">
        <f t="shared" si="1"/>
        <v>67444096.841660276</v>
      </c>
      <c r="P22" s="2">
        <f t="shared" si="1"/>
        <v>266627096.83839998</v>
      </c>
      <c r="Q22" s="2">
        <f t="shared" si="1"/>
        <v>266627096.83839998</v>
      </c>
    </row>
    <row r="23" spans="1:17" ht="17.25" customHeight="1" x14ac:dyDescent="0.3">
      <c r="A23" s="16">
        <v>40361</v>
      </c>
      <c r="B23" s="12">
        <v>16333.14</v>
      </c>
      <c r="E23" s="12"/>
      <c r="F23" s="2">
        <f>AVERAGE(B$2:B22)</f>
        <v>24150.087142857144</v>
      </c>
      <c r="L23" s="2">
        <f t="shared" si="1"/>
        <v>266771462.25959998</v>
      </c>
      <c r="M23" s="2">
        <f t="shared" si="1"/>
        <v>266771462.25959998</v>
      </c>
      <c r="N23" s="2">
        <f t="shared" si="1"/>
        <v>266771462.25959998</v>
      </c>
      <c r="O23" s="2">
        <f t="shared" si="1"/>
        <v>61104662.634222485</v>
      </c>
      <c r="P23" s="2">
        <f t="shared" si="1"/>
        <v>266771462.25959998</v>
      </c>
      <c r="Q23" s="2">
        <f t="shared" si="1"/>
        <v>266771462.25959998</v>
      </c>
    </row>
    <row r="24" spans="1:17" ht="17.25" customHeight="1" x14ac:dyDescent="0.3">
      <c r="A24" s="16">
        <v>40368</v>
      </c>
      <c r="B24" s="12">
        <v>17688.759999999998</v>
      </c>
      <c r="E24" s="12"/>
      <c r="F24" s="2">
        <f>AVERAGE(B$2:B23)</f>
        <v>23794.771363636366</v>
      </c>
      <c r="L24" s="2">
        <f t="shared" si="1"/>
        <v>312892230.33759993</v>
      </c>
      <c r="M24" s="2">
        <f t="shared" si="1"/>
        <v>312892230.33759993</v>
      </c>
      <c r="N24" s="2">
        <f t="shared" si="1"/>
        <v>312892230.33759993</v>
      </c>
      <c r="O24" s="2">
        <f t="shared" si="1"/>
        <v>37283374.772856452</v>
      </c>
      <c r="P24" s="2">
        <f t="shared" si="1"/>
        <v>312892230.33759993</v>
      </c>
      <c r="Q24" s="2">
        <f t="shared" si="1"/>
        <v>312892230.33759993</v>
      </c>
    </row>
    <row r="25" spans="1:17" ht="17.25" customHeight="1" x14ac:dyDescent="0.3">
      <c r="A25" s="16">
        <v>40375</v>
      </c>
      <c r="B25" s="12">
        <v>17150.84</v>
      </c>
      <c r="E25" s="12"/>
      <c r="F25" s="2">
        <f>AVERAGE(B$2:B24)</f>
        <v>23529.29260869565</v>
      </c>
      <c r="L25" s="2">
        <f t="shared" si="1"/>
        <v>294151312.70560002</v>
      </c>
      <c r="M25" s="2">
        <f t="shared" si="1"/>
        <v>294151312.70560002</v>
      </c>
      <c r="N25" s="2">
        <f t="shared" si="1"/>
        <v>294151312.70560002</v>
      </c>
      <c r="O25" s="2">
        <f t="shared" si="1"/>
        <v>40684657.681376345</v>
      </c>
      <c r="P25" s="2">
        <f t="shared" si="1"/>
        <v>294151312.70560002</v>
      </c>
      <c r="Q25" s="2">
        <f t="shared" si="1"/>
        <v>294151312.70560002</v>
      </c>
    </row>
    <row r="26" spans="1:17" ht="17.25" customHeight="1" x14ac:dyDescent="0.3">
      <c r="A26" s="16">
        <v>40382</v>
      </c>
      <c r="B26" s="12">
        <v>15360.45</v>
      </c>
      <c r="E26" s="12"/>
      <c r="F26" s="2">
        <f>AVERAGE(B$2:B25)</f>
        <v>23263.523749999997</v>
      </c>
      <c r="L26" s="2">
        <f t="shared" si="1"/>
        <v>235943424.20250002</v>
      </c>
      <c r="M26" s="2">
        <f t="shared" si="1"/>
        <v>235943424.20250002</v>
      </c>
      <c r="N26" s="2">
        <f t="shared" si="1"/>
        <v>235943424.20250002</v>
      </c>
      <c r="O26" s="2">
        <f t="shared" si="1"/>
        <v>62458574.697939001</v>
      </c>
      <c r="P26" s="2">
        <f t="shared" si="1"/>
        <v>235943424.20250002</v>
      </c>
      <c r="Q26" s="2">
        <f t="shared" si="1"/>
        <v>235943424.20250002</v>
      </c>
    </row>
    <row r="27" spans="1:17" ht="17.25" customHeight="1" x14ac:dyDescent="0.3">
      <c r="A27" s="16">
        <v>40389</v>
      </c>
      <c r="B27" s="12">
        <v>15381.82</v>
      </c>
      <c r="E27" s="12"/>
      <c r="F27" s="2">
        <f>AVERAGE(B$2:B26)</f>
        <v>22947.400799999996</v>
      </c>
      <c r="L27" s="2">
        <f t="shared" si="1"/>
        <v>236600386.5124</v>
      </c>
      <c r="M27" s="2">
        <f t="shared" si="1"/>
        <v>236600386.5124</v>
      </c>
      <c r="N27" s="2">
        <f t="shared" si="1"/>
        <v>236600386.5124</v>
      </c>
      <c r="O27" s="2">
        <f t="shared" si="1"/>
        <v>57238012.841328584</v>
      </c>
      <c r="P27" s="2">
        <f t="shared" si="1"/>
        <v>236600386.5124</v>
      </c>
      <c r="Q27" s="2">
        <f t="shared" si="1"/>
        <v>236600386.5124</v>
      </c>
    </row>
    <row r="28" spans="1:17" ht="17.25" customHeight="1" x14ac:dyDescent="0.3">
      <c r="A28" s="16">
        <v>40396</v>
      </c>
      <c r="B28" s="12">
        <v>17508.41</v>
      </c>
      <c r="E28" s="12"/>
      <c r="F28" s="2">
        <f>AVERAGE(B$2:B27)</f>
        <v>22656.416923076918</v>
      </c>
      <c r="L28" s="2">
        <f t="shared" si="1"/>
        <v>306544420.7281</v>
      </c>
      <c r="M28" s="2">
        <f t="shared" si="1"/>
        <v>306544420.7281</v>
      </c>
      <c r="N28" s="2">
        <f t="shared" si="1"/>
        <v>306544420.7281</v>
      </c>
      <c r="O28" s="2">
        <f t="shared" si="1"/>
        <v>26501975.280047882</v>
      </c>
      <c r="P28" s="2">
        <f t="shared" si="1"/>
        <v>306544420.7281</v>
      </c>
      <c r="Q28" s="2">
        <f t="shared" si="1"/>
        <v>306544420.7281</v>
      </c>
    </row>
    <row r="29" spans="1:17" ht="17.25" customHeight="1" x14ac:dyDescent="0.3">
      <c r="A29" s="16">
        <v>40403</v>
      </c>
      <c r="B29" s="12">
        <v>15536.4</v>
      </c>
      <c r="E29" s="12"/>
      <c r="F29" s="2">
        <f>AVERAGE(B$2:B28)</f>
        <v>22465.749999999996</v>
      </c>
      <c r="L29" s="2">
        <f t="shared" si="1"/>
        <v>241379724.95999998</v>
      </c>
      <c r="M29" s="2">
        <f t="shared" si="1"/>
        <v>241379724.95999998</v>
      </c>
      <c r="N29" s="2">
        <f t="shared" si="1"/>
        <v>241379724.95999998</v>
      </c>
      <c r="O29" s="2">
        <f t="shared" si="1"/>
        <v>48015891.422499955</v>
      </c>
      <c r="P29" s="2">
        <f t="shared" si="1"/>
        <v>241379724.95999998</v>
      </c>
      <c r="Q29" s="2">
        <f t="shared" si="1"/>
        <v>241379724.95999998</v>
      </c>
    </row>
    <row r="30" spans="1:17" ht="17.25" customHeight="1" x14ac:dyDescent="0.3">
      <c r="A30" s="16">
        <v>40410</v>
      </c>
      <c r="B30" s="12">
        <v>15740.13</v>
      </c>
      <c r="E30" s="12"/>
      <c r="F30" s="2">
        <f>AVERAGE(B$2:B29)</f>
        <v>22218.273214285709</v>
      </c>
      <c r="L30" s="2">
        <f t="shared" si="1"/>
        <v>247751692.41689998</v>
      </c>
      <c r="M30" s="2">
        <f t="shared" si="1"/>
        <v>247751692.41689998</v>
      </c>
      <c r="N30" s="2">
        <f t="shared" si="1"/>
        <v>247751692.41689998</v>
      </c>
      <c r="O30" s="2">
        <f t="shared" si="1"/>
        <v>41966339.504795991</v>
      </c>
      <c r="P30" s="2">
        <f t="shared" si="1"/>
        <v>247751692.41689998</v>
      </c>
      <c r="Q30" s="2">
        <f t="shared" si="1"/>
        <v>247751692.41689998</v>
      </c>
    </row>
    <row r="31" spans="1:17" ht="17.25" customHeight="1" x14ac:dyDescent="0.3">
      <c r="A31" s="16">
        <v>40417</v>
      </c>
      <c r="B31" s="12">
        <v>15793.87</v>
      </c>
      <c r="E31" s="12"/>
      <c r="F31" s="2">
        <f>AVERAGE(B$2:B30)</f>
        <v>21994.888965517239</v>
      </c>
      <c r="L31" s="2">
        <f t="shared" si="1"/>
        <v>249446329.57690004</v>
      </c>
      <c r="M31" s="2">
        <f t="shared" si="1"/>
        <v>249446329.57690004</v>
      </c>
      <c r="N31" s="2">
        <f t="shared" si="1"/>
        <v>249446329.57690004</v>
      </c>
      <c r="O31" s="2">
        <f t="shared" si="1"/>
        <v>38452636.210704476</v>
      </c>
      <c r="P31" s="2">
        <f t="shared" si="1"/>
        <v>249446329.57690004</v>
      </c>
      <c r="Q31" s="2">
        <f t="shared" si="1"/>
        <v>249446329.57690004</v>
      </c>
    </row>
    <row r="32" spans="1:17" ht="17.25" customHeight="1" x14ac:dyDescent="0.3">
      <c r="A32" s="16">
        <v>40424</v>
      </c>
      <c r="B32" s="12">
        <v>16241.78</v>
      </c>
      <c r="E32" s="12"/>
      <c r="F32" s="2">
        <f>AVERAGE(B$2:B31)</f>
        <v>21788.188333333332</v>
      </c>
      <c r="L32" s="2">
        <f t="shared" si="1"/>
        <v>263795417.56840003</v>
      </c>
      <c r="M32" s="2">
        <f t="shared" si="1"/>
        <v>263795417.56840003</v>
      </c>
      <c r="N32" s="2">
        <f t="shared" si="1"/>
        <v>263795417.56840003</v>
      </c>
      <c r="O32" s="2">
        <f t="shared" si="1"/>
        <v>30762645.400069419</v>
      </c>
      <c r="P32" s="2">
        <f t="shared" si="1"/>
        <v>263795417.56840003</v>
      </c>
      <c r="Q32" s="2">
        <f t="shared" si="1"/>
        <v>263795417.56840003</v>
      </c>
    </row>
    <row r="33" spans="1:17" ht="17.25" customHeight="1" x14ac:dyDescent="0.3">
      <c r="A33" s="16">
        <v>40431</v>
      </c>
      <c r="B33" s="12">
        <v>18194.740000000002</v>
      </c>
      <c r="E33" s="12"/>
      <c r="F33" s="2">
        <f>AVERAGE(B$2:B32)</f>
        <v>21609.27193548387</v>
      </c>
      <c r="L33" s="2">
        <f t="shared" si="1"/>
        <v>331048563.66760004</v>
      </c>
      <c r="M33" s="2">
        <f t="shared" si="1"/>
        <v>331048563.66760004</v>
      </c>
      <c r="N33" s="2">
        <f t="shared" si="1"/>
        <v>331048563.66760004</v>
      </c>
      <c r="O33" s="2">
        <f t="shared" si="1"/>
        <v>11659028.338439213</v>
      </c>
      <c r="P33" s="2">
        <f t="shared" si="1"/>
        <v>331048563.66760004</v>
      </c>
      <c r="Q33" s="2">
        <f t="shared" si="1"/>
        <v>331048563.66760004</v>
      </c>
    </row>
    <row r="34" spans="1:17" ht="17.25" customHeight="1" x14ac:dyDescent="0.3">
      <c r="A34" s="16">
        <v>40438</v>
      </c>
      <c r="B34" s="12">
        <v>19354.23</v>
      </c>
      <c r="E34" s="12"/>
      <c r="F34" s="2">
        <f>AVERAGE(B$2:B33)</f>
        <v>21502.567812499998</v>
      </c>
      <c r="L34" s="2">
        <f t="shared" si="1"/>
        <v>374586218.89289999</v>
      </c>
      <c r="M34" s="2">
        <f t="shared" si="1"/>
        <v>374586218.89289999</v>
      </c>
      <c r="N34" s="2">
        <f t="shared" si="1"/>
        <v>374586218.89289999</v>
      </c>
      <c r="O34" s="2">
        <f t="shared" si="1"/>
        <v>4615355.3566172775</v>
      </c>
      <c r="P34" s="2">
        <f t="shared" si="1"/>
        <v>374586218.89289999</v>
      </c>
      <c r="Q34" s="2">
        <f t="shared" si="1"/>
        <v>374586218.89289999</v>
      </c>
    </row>
    <row r="35" spans="1:17" ht="17.25" customHeight="1" x14ac:dyDescent="0.3">
      <c r="A35" s="16">
        <v>40445</v>
      </c>
      <c r="B35" s="12">
        <v>18122.52</v>
      </c>
      <c r="E35" s="12"/>
      <c r="F35" s="2">
        <f>AVERAGE(B$2:B34)</f>
        <v>21437.466666666664</v>
      </c>
      <c r="L35" s="2">
        <f t="shared" ref="L35:Q50" si="2">($B35-C35)^2</f>
        <v>328425731.15040004</v>
      </c>
      <c r="M35" s="2">
        <f t="shared" si="2"/>
        <v>328425731.15040004</v>
      </c>
      <c r="N35" s="2">
        <f t="shared" si="2"/>
        <v>328425731.15040004</v>
      </c>
      <c r="O35" s="2">
        <f t="shared" si="2"/>
        <v>10988871.402844422</v>
      </c>
      <c r="P35" s="2">
        <f t="shared" si="2"/>
        <v>328425731.15040004</v>
      </c>
      <c r="Q35" s="2">
        <f t="shared" si="2"/>
        <v>328425731.15040004</v>
      </c>
    </row>
    <row r="36" spans="1:17" ht="17.25" customHeight="1" x14ac:dyDescent="0.3">
      <c r="A36" s="16">
        <v>40452</v>
      </c>
      <c r="B36" s="12">
        <v>20094.189999999999</v>
      </c>
      <c r="E36" s="12"/>
      <c r="F36" s="2">
        <f>AVERAGE(B$2:B35)</f>
        <v>21339.968235294116</v>
      </c>
      <c r="L36" s="2">
        <f t="shared" si="2"/>
        <v>403776471.75609994</v>
      </c>
      <c r="M36" s="2">
        <f t="shared" si="2"/>
        <v>403776471.75609994</v>
      </c>
      <c r="N36" s="2">
        <f t="shared" si="2"/>
        <v>403776471.75609994</v>
      </c>
      <c r="O36" s="2">
        <f t="shared" si="2"/>
        <v>1551963.4115325259</v>
      </c>
      <c r="P36" s="2">
        <f t="shared" si="2"/>
        <v>403776471.75609994</v>
      </c>
      <c r="Q36" s="2">
        <f t="shared" si="2"/>
        <v>403776471.75609994</v>
      </c>
    </row>
    <row r="37" spans="1:17" ht="17.25" customHeight="1" x14ac:dyDescent="0.3">
      <c r="A37" s="16">
        <v>40459</v>
      </c>
      <c r="B37" s="12">
        <v>23388.03</v>
      </c>
      <c r="E37" s="12"/>
      <c r="F37" s="2">
        <f>AVERAGE(B$2:B36)</f>
        <v>21304.374571428569</v>
      </c>
      <c r="L37" s="2">
        <f t="shared" si="2"/>
        <v>546999947.2809</v>
      </c>
      <c r="M37" s="2">
        <f t="shared" si="2"/>
        <v>546999947.2809</v>
      </c>
      <c r="N37" s="2">
        <f t="shared" si="2"/>
        <v>546999947.2809</v>
      </c>
      <c r="O37" s="2">
        <f t="shared" si="2"/>
        <v>4341619.9450151902</v>
      </c>
      <c r="P37" s="2">
        <f t="shared" si="2"/>
        <v>546999947.2809</v>
      </c>
      <c r="Q37" s="2">
        <f t="shared" si="2"/>
        <v>546999947.2809</v>
      </c>
    </row>
    <row r="38" spans="1:17" ht="17.25" customHeight="1" x14ac:dyDescent="0.3">
      <c r="A38" s="16">
        <v>40466</v>
      </c>
      <c r="B38" s="12">
        <v>26978.34</v>
      </c>
      <c r="E38" s="12"/>
      <c r="F38" s="2">
        <f>AVERAGE(B$2:B37)</f>
        <v>21362.253888888885</v>
      </c>
      <c r="L38" s="2">
        <f t="shared" si="2"/>
        <v>727830829.15559995</v>
      </c>
      <c r="M38" s="2">
        <f t="shared" si="2"/>
        <v>727830829.15559995</v>
      </c>
      <c r="N38" s="2">
        <f t="shared" si="2"/>
        <v>727830829.15559995</v>
      </c>
      <c r="O38" s="2">
        <f t="shared" si="2"/>
        <v>31540423.207415171</v>
      </c>
      <c r="P38" s="2">
        <f t="shared" si="2"/>
        <v>727830829.15559995</v>
      </c>
      <c r="Q38" s="2">
        <f t="shared" si="2"/>
        <v>727830829.15559995</v>
      </c>
    </row>
    <row r="39" spans="1:17" ht="17.25" customHeight="1" x14ac:dyDescent="0.3">
      <c r="A39" s="16">
        <v>40473</v>
      </c>
      <c r="B39" s="12">
        <v>25543.040000000001</v>
      </c>
      <c r="E39" s="12"/>
      <c r="F39" s="2">
        <f>AVERAGE(B$2:B38)</f>
        <v>21514.039999999997</v>
      </c>
      <c r="L39" s="2">
        <f t="shared" si="2"/>
        <v>652446892.44160008</v>
      </c>
      <c r="M39" s="2">
        <f t="shared" si="2"/>
        <v>652446892.44160008</v>
      </c>
      <c r="N39" s="2">
        <f t="shared" si="2"/>
        <v>652446892.44160008</v>
      </c>
      <c r="O39" s="2">
        <f t="shared" si="2"/>
        <v>16232841.00000003</v>
      </c>
      <c r="P39" s="2">
        <f t="shared" si="2"/>
        <v>652446892.44160008</v>
      </c>
      <c r="Q39" s="2">
        <f t="shared" si="2"/>
        <v>652446892.44160008</v>
      </c>
    </row>
    <row r="40" spans="1:17" ht="17.25" customHeight="1" x14ac:dyDescent="0.3">
      <c r="A40" s="16">
        <v>40480</v>
      </c>
      <c r="B40" s="12">
        <v>38640.93</v>
      </c>
      <c r="E40" s="12"/>
      <c r="F40" s="2">
        <f>AVERAGE(B$2:B39)</f>
        <v>21620.066315789471</v>
      </c>
      <c r="L40" s="2">
        <f t="shared" si="2"/>
        <v>1493121471.2649</v>
      </c>
      <c r="M40" s="2">
        <f t="shared" si="2"/>
        <v>1493121471.2649</v>
      </c>
      <c r="N40" s="2">
        <f t="shared" si="2"/>
        <v>1493121471.2649</v>
      </c>
      <c r="O40" s="2">
        <f t="shared" si="2"/>
        <v>289709800.55647683</v>
      </c>
      <c r="P40" s="2">
        <f t="shared" si="2"/>
        <v>1493121471.2649</v>
      </c>
      <c r="Q40" s="2">
        <f t="shared" si="2"/>
        <v>1493121471.2649</v>
      </c>
    </row>
    <row r="41" spans="1:17" ht="17.25" customHeight="1" x14ac:dyDescent="0.3">
      <c r="A41" s="16">
        <v>40487</v>
      </c>
      <c r="B41" s="12">
        <v>34238.879999999997</v>
      </c>
      <c r="E41" s="12"/>
      <c r="F41" s="2">
        <f>AVERAGE(B$2:B40)</f>
        <v>22056.498717948718</v>
      </c>
      <c r="L41" s="2">
        <f t="shared" si="2"/>
        <v>1172300903.6543999</v>
      </c>
      <c r="M41" s="2">
        <f t="shared" si="2"/>
        <v>1172300903.6543999</v>
      </c>
      <c r="N41" s="2">
        <f t="shared" si="2"/>
        <v>1172300903.6543999</v>
      </c>
      <c r="O41" s="2">
        <f t="shared" si="2"/>
        <v>148410413.70127338</v>
      </c>
      <c r="P41" s="2">
        <f t="shared" si="2"/>
        <v>1172300903.6543999</v>
      </c>
      <c r="Q41" s="2">
        <f t="shared" si="2"/>
        <v>1172300903.6543999</v>
      </c>
    </row>
    <row r="42" spans="1:17" ht="17.25" customHeight="1" x14ac:dyDescent="0.3">
      <c r="A42" s="16">
        <v>40494</v>
      </c>
      <c r="B42" s="12">
        <v>19549.39</v>
      </c>
      <c r="E42" s="12"/>
      <c r="F42" s="2">
        <f>AVERAGE(B$2:B41)</f>
        <v>22361.058249999998</v>
      </c>
      <c r="L42" s="2">
        <f t="shared" si="2"/>
        <v>382178649.3721</v>
      </c>
      <c r="M42" s="2">
        <f t="shared" si="2"/>
        <v>382178649.3721</v>
      </c>
      <c r="N42" s="2">
        <f t="shared" si="2"/>
        <v>382178649.3721</v>
      </c>
      <c r="O42" s="2">
        <f t="shared" si="2"/>
        <v>7905478.3480580561</v>
      </c>
      <c r="P42" s="2">
        <f t="shared" si="2"/>
        <v>382178649.3721</v>
      </c>
      <c r="Q42" s="2">
        <f t="shared" si="2"/>
        <v>382178649.3721</v>
      </c>
    </row>
    <row r="43" spans="1:17" ht="17.25" customHeight="1" x14ac:dyDescent="0.3">
      <c r="A43" s="16">
        <v>40501</v>
      </c>
      <c r="B43" s="12">
        <v>19552.84</v>
      </c>
      <c r="E43" s="12"/>
      <c r="F43" s="2">
        <f>AVERAGE(B$2:B42)</f>
        <v>22292.480975609757</v>
      </c>
      <c r="L43" s="2">
        <f t="shared" si="2"/>
        <v>382313552.06559998</v>
      </c>
      <c r="M43" s="2">
        <f t="shared" si="2"/>
        <v>382313552.06559998</v>
      </c>
      <c r="N43" s="2">
        <f t="shared" si="2"/>
        <v>382313552.06559998</v>
      </c>
      <c r="O43" s="2">
        <f t="shared" si="2"/>
        <v>7505632.6752399784</v>
      </c>
      <c r="P43" s="2">
        <f t="shared" si="2"/>
        <v>382313552.06559998</v>
      </c>
      <c r="Q43" s="2">
        <f t="shared" si="2"/>
        <v>382313552.06559998</v>
      </c>
    </row>
    <row r="44" spans="1:17" ht="17.25" customHeight="1" x14ac:dyDescent="0.3">
      <c r="A44" s="16">
        <v>40508</v>
      </c>
      <c r="B44" s="12">
        <v>18820.29</v>
      </c>
      <c r="E44" s="12"/>
      <c r="F44" s="2">
        <f>AVERAGE(B$2:B43)</f>
        <v>22227.251428571428</v>
      </c>
      <c r="L44" s="2">
        <f t="shared" si="2"/>
        <v>354203315.68410003</v>
      </c>
      <c r="M44" s="2">
        <f t="shared" si="2"/>
        <v>354203315.68410003</v>
      </c>
      <c r="N44" s="2">
        <f t="shared" si="2"/>
        <v>354203315.68410003</v>
      </c>
      <c r="O44" s="2">
        <f t="shared" si="2"/>
        <v>11607386.175773459</v>
      </c>
      <c r="P44" s="2">
        <f t="shared" si="2"/>
        <v>354203315.68410003</v>
      </c>
      <c r="Q44" s="2">
        <f t="shared" si="2"/>
        <v>354203315.68410003</v>
      </c>
    </row>
    <row r="45" spans="1:17" ht="17.25" customHeight="1" x14ac:dyDescent="0.3">
      <c r="A45" s="16">
        <v>40515</v>
      </c>
      <c r="B45" s="12">
        <v>22517.56</v>
      </c>
      <c r="E45" s="12"/>
      <c r="F45" s="2">
        <f>AVERAGE(B$2:B44)</f>
        <v>22148.01976744186</v>
      </c>
      <c r="L45" s="2">
        <f t="shared" si="2"/>
        <v>507040508.35360008</v>
      </c>
      <c r="M45" s="2">
        <f t="shared" si="2"/>
        <v>507040508.35360008</v>
      </c>
      <c r="N45" s="2">
        <f t="shared" si="2"/>
        <v>507040508.35360008</v>
      </c>
      <c r="O45" s="2">
        <f t="shared" si="2"/>
        <v>136559.98347912548</v>
      </c>
      <c r="P45" s="2">
        <f t="shared" si="2"/>
        <v>507040508.35360008</v>
      </c>
      <c r="Q45" s="2">
        <f t="shared" si="2"/>
        <v>507040508.35360008</v>
      </c>
    </row>
    <row r="46" spans="1:17" ht="17.25" customHeight="1" x14ac:dyDescent="0.3">
      <c r="A46" s="16">
        <v>40522</v>
      </c>
      <c r="B46" s="12">
        <v>31497.65</v>
      </c>
      <c r="E46" s="12"/>
      <c r="F46" s="2">
        <f>AVERAGE(B$2:B45)</f>
        <v>22156.418409090911</v>
      </c>
      <c r="L46" s="2">
        <f t="shared" si="2"/>
        <v>992101955.52250004</v>
      </c>
      <c r="M46" s="2">
        <f t="shared" si="2"/>
        <v>992101955.52250004</v>
      </c>
      <c r="N46" s="2">
        <f t="shared" si="2"/>
        <v>992101955.52250004</v>
      </c>
      <c r="O46" s="2">
        <f t="shared" si="2"/>
        <v>87258607.634997979</v>
      </c>
      <c r="P46" s="2">
        <f t="shared" si="2"/>
        <v>992101955.52250004</v>
      </c>
      <c r="Q46" s="2">
        <f t="shared" si="2"/>
        <v>992101955.52250004</v>
      </c>
    </row>
    <row r="47" spans="1:17" ht="17.25" customHeight="1" x14ac:dyDescent="0.3">
      <c r="A47" s="16">
        <v>40529</v>
      </c>
      <c r="B47" s="12">
        <v>44912.86</v>
      </c>
      <c r="E47" s="12"/>
      <c r="F47" s="2">
        <f>AVERAGE(B$2:B46)</f>
        <v>22364.001333333334</v>
      </c>
      <c r="L47" s="2">
        <f t="shared" si="2"/>
        <v>2017164993.3796</v>
      </c>
      <c r="M47" s="2">
        <f t="shared" si="2"/>
        <v>2017164993.3796</v>
      </c>
      <c r="N47" s="2">
        <f t="shared" si="2"/>
        <v>2017164993.3796</v>
      </c>
      <c r="O47" s="2">
        <f t="shared" si="2"/>
        <v>508451027.16930848</v>
      </c>
      <c r="P47" s="2">
        <f t="shared" si="2"/>
        <v>2017164993.3796</v>
      </c>
      <c r="Q47" s="2">
        <f t="shared" si="2"/>
        <v>2017164993.3796</v>
      </c>
    </row>
    <row r="48" spans="1:17" ht="17.25" customHeight="1" x14ac:dyDescent="0.3">
      <c r="A48" s="16">
        <v>40536</v>
      </c>
      <c r="B48" s="12">
        <v>55931.23</v>
      </c>
      <c r="E48" s="12"/>
      <c r="F48" s="2">
        <f>AVERAGE(B$2:B47)</f>
        <v>22854.19391304348</v>
      </c>
      <c r="L48" s="2">
        <f t="shared" si="2"/>
        <v>3128302489.3129005</v>
      </c>
      <c r="M48" s="2">
        <f t="shared" si="2"/>
        <v>3128302489.3129005</v>
      </c>
      <c r="N48" s="2">
        <f t="shared" si="2"/>
        <v>3128302489.3129005</v>
      </c>
      <c r="O48" s="2">
        <f t="shared" si="2"/>
        <v>1094090316.2978239</v>
      </c>
      <c r="P48" s="2">
        <f t="shared" si="2"/>
        <v>3128302489.3129005</v>
      </c>
      <c r="Q48" s="2">
        <f t="shared" si="2"/>
        <v>3128302489.3129005</v>
      </c>
    </row>
    <row r="49" spans="1:17" ht="17.25" customHeight="1" x14ac:dyDescent="0.3">
      <c r="A49" s="16">
        <v>40543</v>
      </c>
      <c r="B49" s="12">
        <v>19124.580000000002</v>
      </c>
      <c r="E49" s="12"/>
      <c r="F49" s="2">
        <f>AVERAGE(B$2:B48)</f>
        <v>23557.960638297875</v>
      </c>
      <c r="L49" s="2">
        <f t="shared" si="2"/>
        <v>365749560.17640007</v>
      </c>
      <c r="M49" s="2">
        <f t="shared" si="2"/>
        <v>365749560.17640007</v>
      </c>
      <c r="N49" s="2">
        <f t="shared" si="2"/>
        <v>365749560.17640007</v>
      </c>
      <c r="O49" s="2">
        <f t="shared" si="2"/>
        <v>19654863.884034455</v>
      </c>
      <c r="P49" s="2">
        <f t="shared" si="2"/>
        <v>365749560.17640007</v>
      </c>
      <c r="Q49" s="2">
        <f t="shared" si="2"/>
        <v>365749560.17640007</v>
      </c>
    </row>
    <row r="50" spans="1:17" ht="17.25" customHeight="1" x14ac:dyDescent="0.3">
      <c r="A50" s="16">
        <v>40550</v>
      </c>
      <c r="B50" s="12">
        <v>15984.24</v>
      </c>
      <c r="E50" s="12"/>
      <c r="F50" s="2">
        <f>AVERAGE(B$2:B49)</f>
        <v>23465.59854166667</v>
      </c>
      <c r="L50" s="2">
        <f t="shared" si="2"/>
        <v>255495928.37759998</v>
      </c>
      <c r="M50" s="2">
        <f t="shared" si="2"/>
        <v>255495928.37759998</v>
      </c>
      <c r="N50" s="2">
        <f t="shared" si="2"/>
        <v>255495928.37759998</v>
      </c>
      <c r="O50" s="2">
        <f t="shared" si="2"/>
        <v>55970725.628968842</v>
      </c>
      <c r="P50" s="2">
        <f t="shared" si="2"/>
        <v>255495928.37759998</v>
      </c>
      <c r="Q50" s="2">
        <f t="shared" si="2"/>
        <v>255495928.37759998</v>
      </c>
    </row>
    <row r="51" spans="1:17" ht="17.25" customHeight="1" x14ac:dyDescent="0.3">
      <c r="A51" s="16">
        <v>40557</v>
      </c>
      <c r="B51" s="12">
        <v>17359.7</v>
      </c>
      <c r="E51" s="12"/>
      <c r="F51" s="2">
        <f>AVERAGE(B$2:B50)</f>
        <v>23312.917755102044</v>
      </c>
      <c r="L51" s="2">
        <f t="shared" ref="L51:Q66" si="3">($B51-C51)^2</f>
        <v>301359184.09000003</v>
      </c>
      <c r="M51" s="2">
        <f t="shared" si="3"/>
        <v>301359184.09000003</v>
      </c>
      <c r="N51" s="2">
        <f t="shared" si="3"/>
        <v>301359184.09000003</v>
      </c>
      <c r="O51" s="2">
        <f t="shared" si="3"/>
        <v>35440801.639662214</v>
      </c>
      <c r="P51" s="2">
        <f t="shared" si="3"/>
        <v>301359184.09000003</v>
      </c>
      <c r="Q51" s="2">
        <f t="shared" si="3"/>
        <v>301359184.09000003</v>
      </c>
    </row>
    <row r="52" spans="1:17" ht="17.25" customHeight="1" x14ac:dyDescent="0.3">
      <c r="A52" s="16">
        <v>40564</v>
      </c>
      <c r="B52" s="12">
        <v>17341.47</v>
      </c>
      <c r="E52" s="12"/>
      <c r="F52" s="2">
        <f>AVERAGE(B$2:B51)</f>
        <v>23193.853400000004</v>
      </c>
      <c r="L52" s="2">
        <f t="shared" si="3"/>
        <v>300726581.76090002</v>
      </c>
      <c r="M52" s="2">
        <f t="shared" si="3"/>
        <v>300726581.76090002</v>
      </c>
      <c r="N52" s="2">
        <f t="shared" si="3"/>
        <v>300726581.76090002</v>
      </c>
      <c r="O52" s="2">
        <f t="shared" si="3"/>
        <v>34250391.460595585</v>
      </c>
      <c r="P52" s="2">
        <f t="shared" si="3"/>
        <v>300726581.76090002</v>
      </c>
      <c r="Q52" s="2">
        <f t="shared" si="3"/>
        <v>300726581.76090002</v>
      </c>
    </row>
    <row r="53" spans="1:17" ht="17.25" customHeight="1" x14ac:dyDescent="0.3">
      <c r="A53" s="16">
        <v>40571</v>
      </c>
      <c r="B53" s="12">
        <v>18461.18</v>
      </c>
      <c r="E53" s="12"/>
      <c r="F53" s="2">
        <f>AVERAGE(B$2:B52)</f>
        <v>23079.100784313727</v>
      </c>
      <c r="L53" s="2">
        <f t="shared" si="3"/>
        <v>340815166.99239999</v>
      </c>
      <c r="M53" s="2">
        <f t="shared" si="3"/>
        <v>340815166.99239999</v>
      </c>
      <c r="N53" s="2">
        <f t="shared" si="3"/>
        <v>340815166.99239999</v>
      </c>
      <c r="O53" s="2">
        <f t="shared" si="3"/>
        <v>21325192.370196704</v>
      </c>
      <c r="P53" s="2">
        <f t="shared" si="3"/>
        <v>340815166.99239999</v>
      </c>
      <c r="Q53" s="2">
        <f t="shared" si="3"/>
        <v>340815166.99239999</v>
      </c>
    </row>
    <row r="54" spans="1:17" ht="17.25" customHeight="1" x14ac:dyDescent="0.3">
      <c r="A54" s="16">
        <v>40578</v>
      </c>
      <c r="B54" s="12">
        <v>21665.759999999998</v>
      </c>
      <c r="E54" s="12"/>
      <c r="F54" s="2">
        <f>AVERAGE(B$2:B53)</f>
        <v>22990.294615384617</v>
      </c>
      <c r="L54" s="2">
        <f t="shared" si="3"/>
        <v>469405156.37759995</v>
      </c>
      <c r="M54" s="2">
        <f t="shared" si="3"/>
        <v>469405156.37759995</v>
      </c>
      <c r="N54" s="2">
        <f t="shared" si="3"/>
        <v>469405156.37759995</v>
      </c>
      <c r="O54" s="2">
        <f t="shared" si="3"/>
        <v>1754391.9473520792</v>
      </c>
      <c r="P54" s="2">
        <f t="shared" si="3"/>
        <v>469405156.37759995</v>
      </c>
      <c r="Q54" s="2">
        <f t="shared" si="3"/>
        <v>469405156.37759995</v>
      </c>
    </row>
    <row r="55" spans="1:17" ht="17.25" customHeight="1" x14ac:dyDescent="0.3">
      <c r="A55" s="16">
        <v>40585</v>
      </c>
      <c r="B55" s="12">
        <v>37887.17</v>
      </c>
      <c r="E55" s="12"/>
      <c r="F55" s="2">
        <f>AVERAGE(B$2:B54)</f>
        <v>22965.303396226416</v>
      </c>
      <c r="L55" s="2">
        <f t="shared" si="3"/>
        <v>1435437650.6088998</v>
      </c>
      <c r="M55" s="2">
        <f t="shared" si="3"/>
        <v>1435437650.6088998</v>
      </c>
      <c r="N55" s="2">
        <f t="shared" si="3"/>
        <v>1435437650.6088998</v>
      </c>
      <c r="O55" s="2">
        <f t="shared" si="3"/>
        <v>222662102.94081333</v>
      </c>
      <c r="P55" s="2">
        <f t="shared" si="3"/>
        <v>1435437650.6088998</v>
      </c>
      <c r="Q55" s="2">
        <f t="shared" si="3"/>
        <v>1435437650.6088998</v>
      </c>
    </row>
    <row r="56" spans="1:17" ht="17.25" customHeight="1" x14ac:dyDescent="0.3">
      <c r="A56" s="16">
        <v>40592</v>
      </c>
      <c r="B56" s="12">
        <v>46845.87</v>
      </c>
      <c r="E56" s="12"/>
      <c r="F56" s="2">
        <f>AVERAGE(B$2:B55)</f>
        <v>23241.634259259259</v>
      </c>
      <c r="L56" s="2">
        <f t="shared" si="3"/>
        <v>2194535536.0569</v>
      </c>
      <c r="M56" s="2">
        <f t="shared" si="3"/>
        <v>2194535536.0569</v>
      </c>
      <c r="N56" s="2">
        <f t="shared" si="3"/>
        <v>2194535536.0569</v>
      </c>
      <c r="O56" s="2">
        <f t="shared" si="3"/>
        <v>557159944.9044627</v>
      </c>
      <c r="P56" s="2">
        <f t="shared" si="3"/>
        <v>2194535536.0569</v>
      </c>
      <c r="Q56" s="2">
        <f t="shared" si="3"/>
        <v>2194535536.0569</v>
      </c>
    </row>
    <row r="57" spans="1:17" ht="17.25" customHeight="1" x14ac:dyDescent="0.3">
      <c r="A57" s="16">
        <v>40599</v>
      </c>
      <c r="B57" s="12">
        <v>19363.830000000002</v>
      </c>
      <c r="E57" s="12"/>
      <c r="F57" s="2">
        <f>AVERAGE(B$2:B56)</f>
        <v>23670.802181818184</v>
      </c>
      <c r="L57" s="2">
        <f t="shared" si="3"/>
        <v>374957912.2689001</v>
      </c>
      <c r="M57" s="2">
        <f t="shared" si="3"/>
        <v>374957912.2689001</v>
      </c>
      <c r="N57" s="2">
        <f t="shared" si="3"/>
        <v>374957912.2689001</v>
      </c>
      <c r="O57" s="2">
        <f t="shared" si="3"/>
        <v>18550009.374955676</v>
      </c>
      <c r="P57" s="2">
        <f t="shared" si="3"/>
        <v>374957912.2689001</v>
      </c>
      <c r="Q57" s="2">
        <f t="shared" si="3"/>
        <v>374957912.2689001</v>
      </c>
    </row>
    <row r="58" spans="1:17" ht="17.25" customHeight="1" x14ac:dyDescent="0.3">
      <c r="A58" s="16">
        <v>40606</v>
      </c>
      <c r="B58" s="12">
        <v>20327.61</v>
      </c>
      <c r="E58" s="12"/>
      <c r="F58" s="2">
        <f>AVERAGE(B$2:B57)</f>
        <v>23593.891964285718</v>
      </c>
      <c r="L58" s="2">
        <f t="shared" si="3"/>
        <v>413211728.31210005</v>
      </c>
      <c r="M58" s="2">
        <f t="shared" si="3"/>
        <v>413211728.31210005</v>
      </c>
      <c r="N58" s="2">
        <f t="shared" si="3"/>
        <v>413211728.31210005</v>
      </c>
      <c r="O58" s="2">
        <f t="shared" si="3"/>
        <v>10668597.870218165</v>
      </c>
      <c r="P58" s="2">
        <f t="shared" si="3"/>
        <v>413211728.31210005</v>
      </c>
      <c r="Q58" s="2">
        <f t="shared" si="3"/>
        <v>413211728.31210005</v>
      </c>
    </row>
    <row r="59" spans="1:17" ht="17.25" customHeight="1" x14ac:dyDescent="0.3">
      <c r="A59" s="16">
        <v>40613</v>
      </c>
      <c r="B59" s="12">
        <v>21280.400000000001</v>
      </c>
      <c r="E59" s="12"/>
      <c r="F59" s="2">
        <f>AVERAGE(B$2:B58)</f>
        <v>23536.58877192983</v>
      </c>
      <c r="L59" s="2">
        <f t="shared" si="3"/>
        <v>452855424.16000009</v>
      </c>
      <c r="M59" s="2">
        <f t="shared" si="3"/>
        <v>452855424.16000009</v>
      </c>
      <c r="N59" s="2">
        <f t="shared" si="3"/>
        <v>452855424.16000009</v>
      </c>
      <c r="O59" s="2">
        <f t="shared" si="3"/>
        <v>5090387.7745822268</v>
      </c>
      <c r="P59" s="2">
        <f t="shared" si="3"/>
        <v>452855424.16000009</v>
      </c>
      <c r="Q59" s="2">
        <f t="shared" si="3"/>
        <v>452855424.16000009</v>
      </c>
    </row>
    <row r="60" spans="1:17" ht="17.25" customHeight="1" x14ac:dyDescent="0.3">
      <c r="A60" s="16">
        <v>40620</v>
      </c>
      <c r="B60" s="12">
        <v>20334.23</v>
      </c>
      <c r="E60" s="12"/>
      <c r="F60" s="2">
        <f>AVERAGE(B$2:B59)</f>
        <v>23497.688965517245</v>
      </c>
      <c r="L60" s="2">
        <f t="shared" si="3"/>
        <v>413480909.6929</v>
      </c>
      <c r="M60" s="2">
        <f t="shared" si="3"/>
        <v>413480909.6929</v>
      </c>
      <c r="N60" s="2">
        <f t="shared" si="3"/>
        <v>413480909.6929</v>
      </c>
      <c r="O60" s="2">
        <f t="shared" si="3"/>
        <v>10007472.626511443</v>
      </c>
      <c r="P60" s="2">
        <f t="shared" si="3"/>
        <v>413480909.6929</v>
      </c>
      <c r="Q60" s="2">
        <f t="shared" si="3"/>
        <v>413480909.6929</v>
      </c>
    </row>
    <row r="61" spans="1:17" ht="17.25" customHeight="1" x14ac:dyDescent="0.3">
      <c r="A61" s="16">
        <v>40627</v>
      </c>
      <c r="B61" s="12">
        <v>20881.099999999999</v>
      </c>
      <c r="E61" s="12"/>
      <c r="F61" s="2">
        <f>AVERAGE(B$2:B60)</f>
        <v>23444.071016949154</v>
      </c>
      <c r="L61" s="2">
        <f t="shared" si="3"/>
        <v>436020337.20999992</v>
      </c>
      <c r="M61" s="2">
        <f t="shared" si="3"/>
        <v>436020337.20999992</v>
      </c>
      <c r="N61" s="2">
        <f t="shared" si="3"/>
        <v>436020337.20999992</v>
      </c>
      <c r="O61" s="2">
        <f t="shared" si="3"/>
        <v>6568820.4337213878</v>
      </c>
      <c r="P61" s="2">
        <f t="shared" si="3"/>
        <v>436020337.20999992</v>
      </c>
      <c r="Q61" s="2">
        <f t="shared" si="3"/>
        <v>436020337.20999992</v>
      </c>
    </row>
    <row r="62" spans="1:17" ht="17.25" customHeight="1" x14ac:dyDescent="0.3">
      <c r="A62" s="16">
        <v>40634</v>
      </c>
      <c r="B62" s="12">
        <v>20398.09</v>
      </c>
      <c r="E62" s="12"/>
      <c r="F62" s="2">
        <f>AVERAGE(B$2:B61)</f>
        <v>23401.354833333338</v>
      </c>
      <c r="L62" s="2">
        <f t="shared" si="3"/>
        <v>416082075.64810002</v>
      </c>
      <c r="M62" s="2">
        <f t="shared" si="3"/>
        <v>416082075.64810002</v>
      </c>
      <c r="N62" s="2">
        <f t="shared" si="3"/>
        <v>416082075.64810002</v>
      </c>
      <c r="O62" s="2">
        <f t="shared" si="3"/>
        <v>9019599.6591367237</v>
      </c>
      <c r="P62" s="2">
        <f t="shared" si="3"/>
        <v>416082075.64810002</v>
      </c>
      <c r="Q62" s="2">
        <f t="shared" si="3"/>
        <v>416082075.64810002</v>
      </c>
    </row>
    <row r="63" spans="1:17" ht="17.25" customHeight="1" x14ac:dyDescent="0.3">
      <c r="A63" s="16">
        <v>40641</v>
      </c>
      <c r="B63" s="12">
        <v>23873.79</v>
      </c>
      <c r="E63" s="12"/>
      <c r="F63" s="2">
        <f>AVERAGE(B$2:B62)</f>
        <v>23352.120983606565</v>
      </c>
      <c r="L63" s="2">
        <f t="shared" si="3"/>
        <v>569957848.9641</v>
      </c>
      <c r="M63" s="2">
        <f t="shared" si="3"/>
        <v>569957848.9641</v>
      </c>
      <c r="N63" s="2">
        <f t="shared" si="3"/>
        <v>569957848.9641</v>
      </c>
      <c r="O63" s="2">
        <f t="shared" si="3"/>
        <v>272138.56266489532</v>
      </c>
      <c r="P63" s="2">
        <f t="shared" si="3"/>
        <v>569957848.9641</v>
      </c>
      <c r="Q63" s="2">
        <f t="shared" si="3"/>
        <v>569957848.9641</v>
      </c>
    </row>
    <row r="64" spans="1:17" ht="17.25" customHeight="1" x14ac:dyDescent="0.3">
      <c r="A64" s="16">
        <v>40648</v>
      </c>
      <c r="B64" s="12">
        <v>28762.37</v>
      </c>
      <c r="E64" s="12"/>
      <c r="F64" s="2">
        <f>AVERAGE(B$2:B63)</f>
        <v>23360.535000000007</v>
      </c>
      <c r="L64" s="2">
        <f t="shared" si="3"/>
        <v>827273928.01689994</v>
      </c>
      <c r="M64" s="2">
        <f t="shared" si="3"/>
        <v>827273928.01689994</v>
      </c>
      <c r="N64" s="2">
        <f t="shared" si="3"/>
        <v>827273928.01689994</v>
      </c>
      <c r="O64" s="2">
        <f t="shared" si="3"/>
        <v>29179821.367224913</v>
      </c>
      <c r="P64" s="2">
        <f t="shared" si="3"/>
        <v>827273928.01689994</v>
      </c>
      <c r="Q64" s="2">
        <f t="shared" si="3"/>
        <v>827273928.01689994</v>
      </c>
    </row>
    <row r="65" spans="1:17" ht="17.25" customHeight="1" x14ac:dyDescent="0.3">
      <c r="A65" s="16">
        <v>40655</v>
      </c>
      <c r="B65" s="12">
        <v>50510.31</v>
      </c>
      <c r="E65" s="12"/>
      <c r="F65" s="2">
        <f>AVERAGE(B$2:B64)</f>
        <v>23446.278412698422</v>
      </c>
      <c r="L65" s="2">
        <f t="shared" si="3"/>
        <v>2551291416.2960997</v>
      </c>
      <c r="M65" s="2">
        <f t="shared" si="3"/>
        <v>2551291416.2960997</v>
      </c>
      <c r="N65" s="2">
        <f t="shared" si="3"/>
        <v>2551291416.2960997</v>
      </c>
      <c r="O65" s="2">
        <f t="shared" si="3"/>
        <v>732461805.75845742</v>
      </c>
      <c r="P65" s="2">
        <f t="shared" si="3"/>
        <v>2551291416.2960997</v>
      </c>
      <c r="Q65" s="2">
        <f t="shared" si="3"/>
        <v>2551291416.2960997</v>
      </c>
    </row>
    <row r="66" spans="1:17" ht="17.25" customHeight="1" x14ac:dyDescent="0.3">
      <c r="A66" s="16">
        <v>40662</v>
      </c>
      <c r="B66" s="12">
        <v>41512.39</v>
      </c>
      <c r="E66" s="12"/>
      <c r="F66" s="2">
        <f>AVERAGE(B$2:B65)</f>
        <v>23869.153906250009</v>
      </c>
      <c r="L66" s="2">
        <f t="shared" si="3"/>
        <v>1723278523.5121</v>
      </c>
      <c r="M66" s="2">
        <f t="shared" si="3"/>
        <v>1723278523.5121</v>
      </c>
      <c r="N66" s="2">
        <f t="shared" si="3"/>
        <v>1723278523.5121</v>
      </c>
      <c r="O66" s="2">
        <f t="shared" si="3"/>
        <v>311283779.85980242</v>
      </c>
      <c r="P66" s="2">
        <f t="shared" si="3"/>
        <v>1723278523.5121</v>
      </c>
      <c r="Q66" s="2">
        <f t="shared" si="3"/>
        <v>1723278523.5121</v>
      </c>
    </row>
    <row r="67" spans="1:17" ht="17.25" customHeight="1" x14ac:dyDescent="0.3">
      <c r="A67" s="16">
        <v>40669</v>
      </c>
      <c r="B67" s="12">
        <v>20138.189999999999</v>
      </c>
      <c r="E67" s="12"/>
      <c r="F67" s="2">
        <f>AVERAGE(B$2:B66)</f>
        <v>24140.588307692316</v>
      </c>
      <c r="L67" s="2">
        <f t="shared" ref="L67:Q82" si="4">($B67-C67)^2</f>
        <v>405546696.47609997</v>
      </c>
      <c r="M67" s="2">
        <f t="shared" si="4"/>
        <v>405546696.47609997</v>
      </c>
      <c r="N67" s="2">
        <f t="shared" si="4"/>
        <v>405546696.47609997</v>
      </c>
      <c r="O67" s="2">
        <f t="shared" si="4"/>
        <v>16019192.213418329</v>
      </c>
      <c r="P67" s="2">
        <f t="shared" si="4"/>
        <v>405546696.47609997</v>
      </c>
      <c r="Q67" s="2">
        <f t="shared" si="4"/>
        <v>405546696.47609997</v>
      </c>
    </row>
    <row r="68" spans="1:17" ht="17.25" customHeight="1" x14ac:dyDescent="0.3">
      <c r="A68" s="16">
        <v>40676</v>
      </c>
      <c r="B68" s="12">
        <v>17235.150000000001</v>
      </c>
      <c r="E68" s="12"/>
      <c r="F68" s="2">
        <f>AVERAGE(B$2:B67)</f>
        <v>24079.945909090915</v>
      </c>
      <c r="L68" s="2">
        <f t="shared" si="4"/>
        <v>297050395.52250004</v>
      </c>
      <c r="M68" s="2">
        <f t="shared" si="4"/>
        <v>297050395.52250004</v>
      </c>
      <c r="N68" s="2">
        <f t="shared" si="4"/>
        <v>297050395.52250004</v>
      </c>
      <c r="O68" s="2">
        <f t="shared" si="4"/>
        <v>46851231.037107706</v>
      </c>
      <c r="P68" s="2">
        <f t="shared" si="4"/>
        <v>297050395.52250004</v>
      </c>
      <c r="Q68" s="2">
        <f t="shared" si="4"/>
        <v>297050395.52250004</v>
      </c>
    </row>
    <row r="69" spans="1:17" ht="17.25" customHeight="1" x14ac:dyDescent="0.3">
      <c r="A69" s="16">
        <v>40683</v>
      </c>
      <c r="B69" s="12">
        <v>15136.78</v>
      </c>
      <c r="E69" s="12"/>
      <c r="F69" s="2">
        <f>AVERAGE(B$2:B68)</f>
        <v>23977.784776119406</v>
      </c>
      <c r="L69" s="2">
        <f t="shared" si="4"/>
        <v>229122108.76840001</v>
      </c>
      <c r="M69" s="2">
        <f t="shared" si="4"/>
        <v>229122108.76840001</v>
      </c>
      <c r="N69" s="2">
        <f t="shared" si="4"/>
        <v>229122108.76840001</v>
      </c>
      <c r="O69" s="2">
        <f t="shared" si="4"/>
        <v>78163365.451366141</v>
      </c>
      <c r="P69" s="2">
        <f t="shared" si="4"/>
        <v>229122108.76840001</v>
      </c>
      <c r="Q69" s="2">
        <f t="shared" si="4"/>
        <v>229122108.76840001</v>
      </c>
    </row>
    <row r="70" spans="1:17" ht="17.25" customHeight="1" x14ac:dyDescent="0.3">
      <c r="A70" s="16">
        <v>40690</v>
      </c>
      <c r="B70" s="12">
        <v>15741.6</v>
      </c>
      <c r="E70" s="12"/>
      <c r="F70" s="2">
        <f>AVERAGE(B$2:B69)</f>
        <v>23847.770000000004</v>
      </c>
      <c r="L70" s="2">
        <f t="shared" si="4"/>
        <v>247797970.56</v>
      </c>
      <c r="M70" s="2">
        <f t="shared" si="4"/>
        <v>247797970.56</v>
      </c>
      <c r="N70" s="2">
        <f t="shared" si="4"/>
        <v>247797970.56</v>
      </c>
      <c r="O70" s="2">
        <f t="shared" si="4"/>
        <v>65709992.068900064</v>
      </c>
      <c r="P70" s="2">
        <f t="shared" si="4"/>
        <v>247797970.56</v>
      </c>
      <c r="Q70" s="2">
        <f t="shared" si="4"/>
        <v>247797970.56</v>
      </c>
    </row>
    <row r="71" spans="1:17" ht="17.25" customHeight="1" x14ac:dyDescent="0.3">
      <c r="A71" s="16">
        <v>40697</v>
      </c>
      <c r="B71" s="12">
        <v>16434.150000000001</v>
      </c>
      <c r="E71" s="12"/>
      <c r="F71" s="2">
        <f>AVERAGE(B$2:B70)</f>
        <v>23730.289275362324</v>
      </c>
      <c r="L71" s="2">
        <f t="shared" si="4"/>
        <v>270081286.22250003</v>
      </c>
      <c r="M71" s="2">
        <f t="shared" si="4"/>
        <v>270081286.22250003</v>
      </c>
      <c r="N71" s="2">
        <f t="shared" si="4"/>
        <v>270081286.22250003</v>
      </c>
      <c r="O71" s="2">
        <f t="shared" si="4"/>
        <v>53233648.325484633</v>
      </c>
      <c r="P71" s="2">
        <f t="shared" si="4"/>
        <v>270081286.22250003</v>
      </c>
      <c r="Q71" s="2">
        <f t="shared" si="4"/>
        <v>270081286.22250003</v>
      </c>
    </row>
    <row r="72" spans="1:17" ht="17.25" customHeight="1" x14ac:dyDescent="0.3">
      <c r="A72" s="16">
        <v>40704</v>
      </c>
      <c r="B72" s="12">
        <v>15883.52</v>
      </c>
      <c r="E72" s="12"/>
      <c r="F72" s="2">
        <f>AVERAGE(B$2:B71)</f>
        <v>23626.058714285718</v>
      </c>
      <c r="L72" s="2">
        <f t="shared" si="4"/>
        <v>252286207.59040001</v>
      </c>
      <c r="M72" s="2">
        <f t="shared" si="4"/>
        <v>252286207.59040001</v>
      </c>
      <c r="N72" s="2">
        <f t="shared" si="4"/>
        <v>252286207.59040001</v>
      </c>
      <c r="O72" s="2">
        <f t="shared" si="4"/>
        <v>59946905.742213137</v>
      </c>
      <c r="P72" s="2">
        <f t="shared" si="4"/>
        <v>252286207.59040001</v>
      </c>
      <c r="Q72" s="2">
        <f t="shared" si="4"/>
        <v>252286207.59040001</v>
      </c>
    </row>
    <row r="73" spans="1:17" ht="17.25" customHeight="1" x14ac:dyDescent="0.3">
      <c r="A73" s="16">
        <v>40711</v>
      </c>
      <c r="B73" s="12">
        <v>14978.09</v>
      </c>
      <c r="E73" s="12"/>
      <c r="F73" s="2">
        <f>AVERAGE(B$2:B72)</f>
        <v>23517.008873239443</v>
      </c>
      <c r="L73" s="2">
        <f t="shared" si="4"/>
        <v>224343180.04809999</v>
      </c>
      <c r="M73" s="2">
        <f t="shared" si="4"/>
        <v>224343180.04809999</v>
      </c>
      <c r="N73" s="2">
        <f t="shared" si="4"/>
        <v>224343180.04809999</v>
      </c>
      <c r="O73" s="2">
        <f t="shared" si="4"/>
        <v>72913135.523764759</v>
      </c>
      <c r="P73" s="2">
        <f t="shared" si="4"/>
        <v>224343180.04809999</v>
      </c>
      <c r="Q73" s="2">
        <f t="shared" si="4"/>
        <v>224343180.04809999</v>
      </c>
    </row>
    <row r="74" spans="1:17" ht="17.25" customHeight="1" x14ac:dyDescent="0.3">
      <c r="A74" s="16">
        <v>40718</v>
      </c>
      <c r="B74" s="12">
        <v>15682.81</v>
      </c>
      <c r="E74" s="12"/>
      <c r="F74" s="2">
        <f>AVERAGE(B$2:B73)</f>
        <v>23398.412777777783</v>
      </c>
      <c r="L74" s="2">
        <f t="shared" si="4"/>
        <v>245950529.49609998</v>
      </c>
      <c r="M74" s="2">
        <f t="shared" si="4"/>
        <v>245950529.49609998</v>
      </c>
      <c r="N74" s="2">
        <f t="shared" si="4"/>
        <v>245950529.49609998</v>
      </c>
      <c r="O74" s="2">
        <f t="shared" si="4"/>
        <v>59530526.22445225</v>
      </c>
      <c r="P74" s="2">
        <f t="shared" si="4"/>
        <v>245950529.49609998</v>
      </c>
      <c r="Q74" s="2">
        <f t="shared" si="4"/>
        <v>245950529.49609998</v>
      </c>
    </row>
    <row r="75" spans="1:17" ht="17.25" customHeight="1" x14ac:dyDescent="0.3">
      <c r="A75" s="16">
        <v>40725</v>
      </c>
      <c r="B75" s="12">
        <v>15363.5</v>
      </c>
      <c r="E75" s="12"/>
      <c r="F75" s="2">
        <f>AVERAGE(B$2:B74)</f>
        <v>23292.719589041102</v>
      </c>
      <c r="L75" s="2">
        <f t="shared" si="4"/>
        <v>236037132.25</v>
      </c>
      <c r="M75" s="2">
        <f t="shared" si="4"/>
        <v>236037132.25</v>
      </c>
      <c r="N75" s="2">
        <f t="shared" si="4"/>
        <v>236037132.25</v>
      </c>
      <c r="O75" s="2">
        <f t="shared" si="4"/>
        <v>62872523.291233145</v>
      </c>
      <c r="P75" s="2">
        <f t="shared" si="4"/>
        <v>236037132.25</v>
      </c>
      <c r="Q75" s="2">
        <f t="shared" si="4"/>
        <v>236037132.25</v>
      </c>
    </row>
    <row r="76" spans="1:17" ht="17.25" customHeight="1" x14ac:dyDescent="0.3">
      <c r="A76" s="16">
        <v>40732</v>
      </c>
      <c r="B76" s="12">
        <v>16148.87</v>
      </c>
      <c r="E76" s="12"/>
      <c r="F76" s="2">
        <f>AVERAGE(B$2:B75)</f>
        <v>23185.567972972978</v>
      </c>
      <c r="L76" s="2">
        <f t="shared" si="4"/>
        <v>260786002.27690002</v>
      </c>
      <c r="M76" s="2">
        <f t="shared" si="4"/>
        <v>260786002.27690002</v>
      </c>
      <c r="N76" s="2">
        <f t="shared" si="4"/>
        <v>260786002.27690002</v>
      </c>
      <c r="O76" s="2">
        <f t="shared" si="4"/>
        <v>49515118.362842008</v>
      </c>
      <c r="P76" s="2">
        <f t="shared" si="4"/>
        <v>260786002.27690002</v>
      </c>
      <c r="Q76" s="2">
        <f t="shared" si="4"/>
        <v>260786002.27690002</v>
      </c>
    </row>
    <row r="77" spans="1:17" ht="17.25" customHeight="1" x14ac:dyDescent="0.3">
      <c r="A77" s="16">
        <v>40739</v>
      </c>
      <c r="B77" s="12">
        <v>15654.85</v>
      </c>
      <c r="E77" s="12"/>
      <c r="F77" s="2">
        <f>AVERAGE(B$2:B76)</f>
        <v>23091.74533333334</v>
      </c>
      <c r="L77" s="2">
        <f t="shared" si="4"/>
        <v>245074328.52250001</v>
      </c>
      <c r="M77" s="2">
        <f t="shared" si="4"/>
        <v>245074328.52250001</v>
      </c>
      <c r="N77" s="2">
        <f t="shared" si="4"/>
        <v>245074328.52250001</v>
      </c>
      <c r="O77" s="2">
        <f t="shared" si="4"/>
        <v>55307412.198955201</v>
      </c>
      <c r="P77" s="2">
        <f t="shared" si="4"/>
        <v>245074328.52250001</v>
      </c>
      <c r="Q77" s="2">
        <f t="shared" si="4"/>
        <v>245074328.52250001</v>
      </c>
    </row>
    <row r="78" spans="1:17" ht="17.25" customHeight="1" x14ac:dyDescent="0.3">
      <c r="A78" s="16">
        <v>40746</v>
      </c>
      <c r="B78" s="12">
        <v>15766.6</v>
      </c>
      <c r="E78" s="12"/>
      <c r="F78" s="2">
        <f>AVERAGE(B$2:B77)</f>
        <v>22993.891447368431</v>
      </c>
      <c r="L78" s="2">
        <f t="shared" si="4"/>
        <v>248585675.56</v>
      </c>
      <c r="M78" s="2">
        <f t="shared" si="4"/>
        <v>248585675.56</v>
      </c>
      <c r="N78" s="2">
        <f t="shared" si="4"/>
        <v>248585675.56</v>
      </c>
      <c r="O78" s="2">
        <f t="shared" si="4"/>
        <v>52233741.66520486</v>
      </c>
      <c r="P78" s="2">
        <f t="shared" si="4"/>
        <v>248585675.56</v>
      </c>
      <c r="Q78" s="2">
        <f t="shared" si="4"/>
        <v>248585675.56</v>
      </c>
    </row>
    <row r="79" spans="1:17" ht="17.25" customHeight="1" x14ac:dyDescent="0.3">
      <c r="A79" s="16">
        <v>40753</v>
      </c>
      <c r="B79" s="12">
        <v>15922.41</v>
      </c>
      <c r="E79" s="12"/>
      <c r="F79" s="2">
        <f>AVERAGE(B$2:B78)</f>
        <v>22900.03051948053</v>
      </c>
      <c r="L79" s="2">
        <f t="shared" si="4"/>
        <v>253523140.20809999</v>
      </c>
      <c r="M79" s="2">
        <f t="shared" si="4"/>
        <v>253523140.20809999</v>
      </c>
      <c r="N79" s="2">
        <f t="shared" si="4"/>
        <v>253523140.20809999</v>
      </c>
      <c r="O79" s="2">
        <f t="shared" si="4"/>
        <v>48687188.113875739</v>
      </c>
      <c r="P79" s="2">
        <f t="shared" si="4"/>
        <v>253523140.20809999</v>
      </c>
      <c r="Q79" s="2">
        <f t="shared" si="4"/>
        <v>253523140.20809999</v>
      </c>
    </row>
    <row r="80" spans="1:17" ht="17.25" customHeight="1" x14ac:dyDescent="0.3">
      <c r="A80" s="16">
        <v>40760</v>
      </c>
      <c r="B80" s="12">
        <v>15295.55</v>
      </c>
      <c r="E80" s="12"/>
      <c r="F80" s="2">
        <f>AVERAGE(B$2:B79)</f>
        <v>22810.573846153857</v>
      </c>
      <c r="L80" s="2">
        <f t="shared" si="4"/>
        <v>233953849.80249998</v>
      </c>
      <c r="M80" s="2">
        <f t="shared" si="4"/>
        <v>233953849.80249998</v>
      </c>
      <c r="N80" s="2">
        <f t="shared" si="4"/>
        <v>233953849.80249998</v>
      </c>
      <c r="O80" s="2">
        <f t="shared" si="4"/>
        <v>56475583.408261113</v>
      </c>
      <c r="P80" s="2">
        <f t="shared" si="4"/>
        <v>233953849.80249998</v>
      </c>
      <c r="Q80" s="2">
        <f t="shared" si="4"/>
        <v>233953849.80249998</v>
      </c>
    </row>
    <row r="81" spans="1:17" ht="17.25" customHeight="1" x14ac:dyDescent="0.3">
      <c r="A81" s="16">
        <v>40767</v>
      </c>
      <c r="B81" s="12">
        <v>14539.79</v>
      </c>
      <c r="E81" s="12"/>
      <c r="F81" s="2">
        <f>AVERAGE(B$2:B80)</f>
        <v>22715.446962025326</v>
      </c>
      <c r="L81" s="2">
        <f t="shared" si="4"/>
        <v>211405493.24410003</v>
      </c>
      <c r="M81" s="2">
        <f t="shared" si="4"/>
        <v>211405493.24410003</v>
      </c>
      <c r="N81" s="2">
        <f t="shared" si="4"/>
        <v>211405493.24410003</v>
      </c>
      <c r="O81" s="2">
        <f t="shared" si="4"/>
        <v>66841366.760713167</v>
      </c>
      <c r="P81" s="2">
        <f t="shared" si="4"/>
        <v>211405493.24410003</v>
      </c>
      <c r="Q81" s="2">
        <f t="shared" si="4"/>
        <v>211405493.24410003</v>
      </c>
    </row>
    <row r="82" spans="1:17" ht="17.25" customHeight="1" x14ac:dyDescent="0.3">
      <c r="A82" s="16">
        <v>40774</v>
      </c>
      <c r="B82" s="12">
        <v>14689.24</v>
      </c>
      <c r="E82" s="12"/>
      <c r="F82" s="2">
        <f>AVERAGE(B$2:B81)</f>
        <v>22613.251250000008</v>
      </c>
      <c r="L82" s="2">
        <f t="shared" si="4"/>
        <v>215773771.77759999</v>
      </c>
      <c r="M82" s="2">
        <f t="shared" si="4"/>
        <v>215773771.77759999</v>
      </c>
      <c r="N82" s="2">
        <f t="shared" si="4"/>
        <v>215773771.77759999</v>
      </c>
      <c r="O82" s="2">
        <f t="shared" si="4"/>
        <v>62789954.290126696</v>
      </c>
      <c r="P82" s="2">
        <f t="shared" si="4"/>
        <v>215773771.77759999</v>
      </c>
      <c r="Q82" s="2">
        <f t="shared" si="4"/>
        <v>215773771.77759999</v>
      </c>
    </row>
    <row r="83" spans="1:17" ht="17.25" customHeight="1" x14ac:dyDescent="0.3">
      <c r="A83" s="16">
        <v>40781</v>
      </c>
      <c r="B83" s="12">
        <v>14537.37</v>
      </c>
      <c r="E83" s="12"/>
      <c r="F83" s="2">
        <f>AVERAGE(B$2:B82)</f>
        <v>22515.423950617293</v>
      </c>
      <c r="L83" s="2">
        <f t="shared" ref="L83:Q98" si="5">($B83-C83)^2</f>
        <v>211335126.51690003</v>
      </c>
      <c r="M83" s="2">
        <f t="shared" si="5"/>
        <v>211335126.51690003</v>
      </c>
      <c r="N83" s="2">
        <f t="shared" si="5"/>
        <v>211335126.51690003</v>
      </c>
      <c r="O83" s="2">
        <f t="shared" si="5"/>
        <v>63649344.838960178</v>
      </c>
      <c r="P83" s="2">
        <f t="shared" si="5"/>
        <v>211335126.51690003</v>
      </c>
      <c r="Q83" s="2">
        <f t="shared" si="5"/>
        <v>211335126.51690003</v>
      </c>
    </row>
    <row r="84" spans="1:17" ht="17.25" customHeight="1" x14ac:dyDescent="0.3">
      <c r="A84" s="16">
        <v>40788</v>
      </c>
      <c r="B84" s="12">
        <v>15277.27</v>
      </c>
      <c r="E84" s="12"/>
      <c r="F84" s="2">
        <f>AVERAGE(B$2:B83)</f>
        <v>22418.13060975611</v>
      </c>
      <c r="L84" s="2">
        <f t="shared" si="5"/>
        <v>233394978.65290001</v>
      </c>
      <c r="M84" s="2">
        <f t="shared" si="5"/>
        <v>233394978.65290001</v>
      </c>
      <c r="N84" s="2">
        <f t="shared" si="5"/>
        <v>233394978.65290001</v>
      </c>
      <c r="O84" s="2">
        <f t="shared" si="5"/>
        <v>50991890.247966401</v>
      </c>
      <c r="P84" s="2">
        <f t="shared" si="5"/>
        <v>233394978.65290001</v>
      </c>
      <c r="Q84" s="2">
        <f t="shared" si="5"/>
        <v>233394978.65290001</v>
      </c>
    </row>
    <row r="85" spans="1:17" ht="17.25" customHeight="1" x14ac:dyDescent="0.3">
      <c r="A85" s="16">
        <v>40795</v>
      </c>
      <c r="B85" s="12">
        <v>17746.68</v>
      </c>
      <c r="E85" s="12"/>
      <c r="F85" s="2">
        <f>AVERAGE(B$2:B84)</f>
        <v>22332.096144578325</v>
      </c>
      <c r="L85" s="2">
        <f t="shared" si="5"/>
        <v>314944651.02240002</v>
      </c>
      <c r="M85" s="2">
        <f t="shared" si="5"/>
        <v>314944651.02240002</v>
      </c>
      <c r="N85" s="2">
        <f t="shared" si="5"/>
        <v>314944651.02240002</v>
      </c>
      <c r="O85" s="2">
        <f t="shared" si="5"/>
        <v>21026041.218959548</v>
      </c>
      <c r="P85" s="2">
        <f t="shared" si="5"/>
        <v>314944651.02240002</v>
      </c>
      <c r="Q85" s="2">
        <f t="shared" si="5"/>
        <v>314944651.02240002</v>
      </c>
    </row>
    <row r="86" spans="1:17" ht="17.25" customHeight="1" x14ac:dyDescent="0.3">
      <c r="A86" s="16">
        <v>40802</v>
      </c>
      <c r="B86" s="12">
        <v>18535.48</v>
      </c>
      <c r="E86" s="12"/>
      <c r="F86" s="2">
        <f>AVERAGE(B$2:B85)</f>
        <v>22277.507857142868</v>
      </c>
      <c r="L86" s="2">
        <f t="shared" si="5"/>
        <v>343564018.83039999</v>
      </c>
      <c r="M86" s="2">
        <f t="shared" si="5"/>
        <v>343564018.83039999</v>
      </c>
      <c r="N86" s="2">
        <f t="shared" si="5"/>
        <v>343564018.83039999</v>
      </c>
      <c r="O86" s="2">
        <f t="shared" si="5"/>
        <v>14002772.483633244</v>
      </c>
      <c r="P86" s="2">
        <f t="shared" si="5"/>
        <v>343564018.83039999</v>
      </c>
      <c r="Q86" s="2">
        <f t="shared" si="5"/>
        <v>343564018.83039999</v>
      </c>
    </row>
    <row r="87" spans="1:17" ht="17.25" customHeight="1" x14ac:dyDescent="0.3">
      <c r="A87" s="16">
        <v>40809</v>
      </c>
      <c r="B87" s="12">
        <v>17859.3</v>
      </c>
      <c r="E87" s="12"/>
      <c r="F87" s="2">
        <f>AVERAGE(B$2:B86)</f>
        <v>22233.484000000011</v>
      </c>
      <c r="L87" s="2">
        <f t="shared" si="5"/>
        <v>318954596.48999995</v>
      </c>
      <c r="M87" s="2">
        <f t="shared" si="5"/>
        <v>318954596.48999995</v>
      </c>
      <c r="N87" s="2">
        <f t="shared" si="5"/>
        <v>318954596.48999995</v>
      </c>
      <c r="O87" s="2">
        <f t="shared" si="5"/>
        <v>19133485.665856104</v>
      </c>
      <c r="P87" s="2">
        <f t="shared" si="5"/>
        <v>318954596.48999995</v>
      </c>
      <c r="Q87" s="2">
        <f t="shared" si="5"/>
        <v>318954596.48999995</v>
      </c>
    </row>
    <row r="88" spans="1:17" ht="17.25" customHeight="1" x14ac:dyDescent="0.3">
      <c r="A88" s="16">
        <v>40816</v>
      </c>
      <c r="B88" s="12">
        <v>18337.68</v>
      </c>
      <c r="E88" s="12"/>
      <c r="F88" s="2">
        <f>AVERAGE(B$2:B87)</f>
        <v>22182.621395348848</v>
      </c>
      <c r="L88" s="2">
        <f t="shared" si="5"/>
        <v>336270507.78240001</v>
      </c>
      <c r="M88" s="2">
        <f t="shared" si="5"/>
        <v>336270507.78240001</v>
      </c>
      <c r="N88" s="2">
        <f t="shared" si="5"/>
        <v>336270507.78240001</v>
      </c>
      <c r="O88" s="2">
        <f t="shared" si="5"/>
        <v>14783574.333667142</v>
      </c>
      <c r="P88" s="2">
        <f t="shared" si="5"/>
        <v>336270507.78240001</v>
      </c>
      <c r="Q88" s="2">
        <f t="shared" si="5"/>
        <v>336270507.78240001</v>
      </c>
    </row>
    <row r="89" spans="1:17" ht="17.25" customHeight="1" x14ac:dyDescent="0.3">
      <c r="A89" s="16">
        <v>40823</v>
      </c>
      <c r="B89" s="12">
        <v>20797.580000000002</v>
      </c>
      <c r="E89" s="12"/>
      <c r="F89" s="2">
        <f>AVERAGE(B$2:B88)</f>
        <v>22138.426666666677</v>
      </c>
      <c r="L89" s="2">
        <f t="shared" si="5"/>
        <v>432539333.85640007</v>
      </c>
      <c r="M89" s="2">
        <f t="shared" si="5"/>
        <v>432539333.85640007</v>
      </c>
      <c r="N89" s="2">
        <f t="shared" si="5"/>
        <v>432539333.85640007</v>
      </c>
      <c r="O89" s="2">
        <f t="shared" si="5"/>
        <v>1797869.7835111346</v>
      </c>
      <c r="P89" s="2">
        <f t="shared" si="5"/>
        <v>432539333.85640007</v>
      </c>
      <c r="Q89" s="2">
        <f t="shared" si="5"/>
        <v>432539333.85640007</v>
      </c>
    </row>
    <row r="90" spans="1:17" ht="17.25" customHeight="1" x14ac:dyDescent="0.3">
      <c r="A90" s="16">
        <v>40830</v>
      </c>
      <c r="B90" s="12">
        <v>23077.55</v>
      </c>
      <c r="E90" s="12"/>
      <c r="F90" s="2">
        <f>AVERAGE(B$2:B89)</f>
        <v>22123.189772727284</v>
      </c>
      <c r="L90" s="2">
        <f t="shared" si="5"/>
        <v>532573314.00249994</v>
      </c>
      <c r="M90" s="2">
        <f t="shared" si="5"/>
        <v>532573314.00249994</v>
      </c>
      <c r="N90" s="2">
        <f t="shared" si="5"/>
        <v>532573314.00249994</v>
      </c>
      <c r="O90" s="2">
        <f t="shared" si="5"/>
        <v>910803.44340002793</v>
      </c>
      <c r="P90" s="2">
        <f t="shared" si="5"/>
        <v>532573314.00249994</v>
      </c>
      <c r="Q90" s="2">
        <f t="shared" si="5"/>
        <v>532573314.00249994</v>
      </c>
    </row>
    <row r="91" spans="1:17" ht="17.25" customHeight="1" x14ac:dyDescent="0.3">
      <c r="A91" s="16">
        <v>40837</v>
      </c>
      <c r="B91" s="12">
        <v>23351.8</v>
      </c>
      <c r="E91" s="12"/>
      <c r="F91" s="2">
        <f>AVERAGE(B$2:B90)</f>
        <v>22133.912921348325</v>
      </c>
      <c r="L91" s="2">
        <f t="shared" si="5"/>
        <v>545306563.24000001</v>
      </c>
      <c r="M91" s="2">
        <f t="shared" si="5"/>
        <v>545306563.24000001</v>
      </c>
      <c r="N91" s="2">
        <f t="shared" si="5"/>
        <v>545306563.24000001</v>
      </c>
      <c r="O91" s="2">
        <f t="shared" si="5"/>
        <v>1483248.93634671</v>
      </c>
      <c r="P91" s="2">
        <f t="shared" si="5"/>
        <v>545306563.24000001</v>
      </c>
      <c r="Q91" s="2">
        <f t="shared" si="5"/>
        <v>545306563.24000001</v>
      </c>
    </row>
    <row r="92" spans="1:17" ht="17.25" customHeight="1" x14ac:dyDescent="0.3">
      <c r="A92" s="16">
        <v>40844</v>
      </c>
      <c r="B92" s="12">
        <v>31579.9</v>
      </c>
      <c r="E92" s="12"/>
      <c r="F92" s="2">
        <f>AVERAGE(B$2:B91)</f>
        <v>22147.445000000011</v>
      </c>
      <c r="L92" s="2">
        <f t="shared" si="5"/>
        <v>997290084.01000011</v>
      </c>
      <c r="M92" s="2">
        <f t="shared" si="5"/>
        <v>997290084.01000011</v>
      </c>
      <c r="N92" s="2">
        <f t="shared" si="5"/>
        <v>997290084.01000011</v>
      </c>
      <c r="O92" s="2">
        <f t="shared" si="5"/>
        <v>88971207.327024832</v>
      </c>
      <c r="P92" s="2">
        <f t="shared" si="5"/>
        <v>997290084.01000011</v>
      </c>
      <c r="Q92" s="2">
        <f t="shared" si="5"/>
        <v>997290084.01000011</v>
      </c>
    </row>
    <row r="93" spans="1:17" ht="17.25" customHeight="1" x14ac:dyDescent="0.3">
      <c r="A93" s="16">
        <v>40851</v>
      </c>
      <c r="B93" s="12">
        <v>39886.06</v>
      </c>
      <c r="E93" s="12"/>
      <c r="F93" s="2">
        <f>AVERAGE(B$2:B92)</f>
        <v>22251.098351648361</v>
      </c>
      <c r="L93" s="2">
        <f t="shared" si="5"/>
        <v>1590897782.3235998</v>
      </c>
      <c r="M93" s="2">
        <f t="shared" si="5"/>
        <v>1590897782.3235998</v>
      </c>
      <c r="N93" s="2">
        <f t="shared" si="5"/>
        <v>1590897782.3235998</v>
      </c>
      <c r="O93" s="2">
        <f t="shared" si="5"/>
        <v>310991872.33883309</v>
      </c>
      <c r="P93" s="2">
        <f t="shared" si="5"/>
        <v>1590897782.3235998</v>
      </c>
      <c r="Q93" s="2">
        <f t="shared" si="5"/>
        <v>1590897782.3235998</v>
      </c>
    </row>
    <row r="94" spans="1:17" ht="17.25" customHeight="1" x14ac:dyDescent="0.3">
      <c r="A94" s="16">
        <v>40858</v>
      </c>
      <c r="B94" s="12">
        <v>18689.54</v>
      </c>
      <c r="E94" s="12"/>
      <c r="F94" s="2">
        <f>AVERAGE(B$2:B93)</f>
        <v>22442.782717391314</v>
      </c>
      <c r="L94" s="2">
        <f t="shared" si="5"/>
        <v>349298905.41160005</v>
      </c>
      <c r="M94" s="2">
        <f t="shared" si="5"/>
        <v>349298905.41160005</v>
      </c>
      <c r="N94" s="2">
        <f t="shared" si="5"/>
        <v>349298905.41160005</v>
      </c>
      <c r="O94" s="2">
        <f t="shared" si="5"/>
        <v>14086830.895650927</v>
      </c>
      <c r="P94" s="2">
        <f t="shared" si="5"/>
        <v>349298905.41160005</v>
      </c>
      <c r="Q94" s="2">
        <f t="shared" si="5"/>
        <v>349298905.41160005</v>
      </c>
    </row>
    <row r="95" spans="1:17" ht="17.25" customHeight="1" x14ac:dyDescent="0.3">
      <c r="A95" s="16">
        <v>40865</v>
      </c>
      <c r="B95" s="12">
        <v>19050.66</v>
      </c>
      <c r="E95" s="12"/>
      <c r="F95" s="2">
        <f>AVERAGE(B$2:B94)</f>
        <v>22402.425268817216</v>
      </c>
      <c r="L95" s="2">
        <f t="shared" si="5"/>
        <v>362927646.43559998</v>
      </c>
      <c r="M95" s="2">
        <f t="shared" si="5"/>
        <v>362927646.43559998</v>
      </c>
      <c r="N95" s="2">
        <f t="shared" si="5"/>
        <v>362927646.43559998</v>
      </c>
      <c r="O95" s="2">
        <f t="shared" si="5"/>
        <v>11234330.417249348</v>
      </c>
      <c r="P95" s="2">
        <f t="shared" si="5"/>
        <v>362927646.43559998</v>
      </c>
      <c r="Q95" s="2">
        <f t="shared" si="5"/>
        <v>362927646.43559998</v>
      </c>
    </row>
    <row r="96" spans="1:17" ht="17.25" customHeight="1" x14ac:dyDescent="0.3">
      <c r="A96" s="16">
        <v>40872</v>
      </c>
      <c r="B96" s="12">
        <v>20911.25</v>
      </c>
      <c r="E96" s="12"/>
      <c r="F96" s="2">
        <f>AVERAGE(B$2:B95)</f>
        <v>22366.768191489373</v>
      </c>
      <c r="L96" s="2">
        <f t="shared" si="5"/>
        <v>437280376.5625</v>
      </c>
      <c r="M96" s="2">
        <f t="shared" si="5"/>
        <v>437280376.5625</v>
      </c>
      <c r="N96" s="2">
        <f t="shared" si="5"/>
        <v>437280376.5625</v>
      </c>
      <c r="O96" s="2">
        <f t="shared" si="5"/>
        <v>2118533.2057564948</v>
      </c>
      <c r="P96" s="2">
        <f t="shared" si="5"/>
        <v>437280376.5625</v>
      </c>
      <c r="Q96" s="2">
        <f t="shared" si="5"/>
        <v>437280376.5625</v>
      </c>
    </row>
    <row r="97" spans="1:20" ht="17.25" customHeight="1" x14ac:dyDescent="0.3">
      <c r="A97" s="16">
        <v>40879</v>
      </c>
      <c r="B97" s="12">
        <v>25293.49</v>
      </c>
      <c r="E97" s="12"/>
      <c r="F97" s="2">
        <f>AVERAGE(B$2:B96)</f>
        <v>22351.446947368429</v>
      </c>
      <c r="L97" s="2">
        <f t="shared" si="5"/>
        <v>639760636.38010013</v>
      </c>
      <c r="M97" s="2">
        <f t="shared" si="5"/>
        <v>639760636.38010013</v>
      </c>
      <c r="N97" s="2">
        <f t="shared" si="5"/>
        <v>639760636.38010013</v>
      </c>
      <c r="O97" s="2">
        <f t="shared" si="5"/>
        <v>8655617.3235376999</v>
      </c>
      <c r="P97" s="2">
        <f t="shared" si="5"/>
        <v>639760636.38010013</v>
      </c>
      <c r="Q97" s="2">
        <f t="shared" si="5"/>
        <v>639760636.38010013</v>
      </c>
    </row>
    <row r="98" spans="1:20" ht="17.25" customHeight="1" x14ac:dyDescent="0.3">
      <c r="A98" s="25">
        <v>40886</v>
      </c>
      <c r="B98" s="15">
        <v>33305.919999999998</v>
      </c>
      <c r="E98" s="12"/>
      <c r="F98" s="2">
        <f>AVERAGE(B$2:B97)</f>
        <v>22382.09322916668</v>
      </c>
      <c r="L98" s="2">
        <f t="shared" si="5"/>
        <v>1109284307.0463998</v>
      </c>
      <c r="M98" s="2">
        <f t="shared" si="5"/>
        <v>1109284307.0463998</v>
      </c>
      <c r="N98" s="2">
        <f t="shared" si="5"/>
        <v>1109284307.0463998</v>
      </c>
      <c r="O98" s="2">
        <f t="shared" si="5"/>
        <v>119329991.31917469</v>
      </c>
      <c r="P98" s="2">
        <f t="shared" si="5"/>
        <v>1109284307.0463998</v>
      </c>
      <c r="Q98" s="2">
        <f t="shared" si="5"/>
        <v>1109284307.0463998</v>
      </c>
    </row>
    <row r="99" spans="1:20" ht="17.25" customHeight="1" x14ac:dyDescent="0.3">
      <c r="A99" s="16">
        <v>40893</v>
      </c>
      <c r="B99" s="12">
        <v>45773.03</v>
      </c>
      <c r="C99" s="2">
        <v>20484.944052012401</v>
      </c>
      <c r="D99" s="2">
        <v>36826.701227051002</v>
      </c>
      <c r="E99" s="12"/>
      <c r="F99" s="2">
        <f>AVERAGE(B$2:B98)</f>
        <v>22494.71000000001</v>
      </c>
      <c r="L99" s="2">
        <f t="shared" ref="L99:Q141" si="6">($B99-C99)^2</f>
        <v>639487290.91280782</v>
      </c>
      <c r="M99" s="2">
        <f t="shared" si="6"/>
        <v>80036798.513695106</v>
      </c>
      <c r="N99" s="2">
        <f t="shared" si="6"/>
        <v>2095170275.3808999</v>
      </c>
      <c r="O99" s="2">
        <f t="shared" si="6"/>
        <v>541880182.02239943</v>
      </c>
      <c r="P99" s="2">
        <f t="shared" si="6"/>
        <v>2095170275.3808999</v>
      </c>
      <c r="Q99" s="2">
        <f t="shared" si="6"/>
        <v>2095170275.3808999</v>
      </c>
    </row>
    <row r="100" spans="1:20" ht="17.25" customHeight="1" x14ac:dyDescent="0.3">
      <c r="A100" s="16">
        <v>40900</v>
      </c>
      <c r="B100" s="12">
        <v>46788.75</v>
      </c>
      <c r="C100" s="2">
        <v>20485.754843907202</v>
      </c>
      <c r="D100" s="2">
        <v>42475.824424546998</v>
      </c>
      <c r="E100" s="12"/>
      <c r="F100" s="2">
        <f>AVERAGE(B$2:B99)</f>
        <v>22732.243877551027</v>
      </c>
      <c r="L100" s="2">
        <f t="shared" si="6"/>
        <v>691847554.18144119</v>
      </c>
      <c r="M100" s="2">
        <f t="shared" si="6"/>
        <v>18601327.019396611</v>
      </c>
      <c r="N100" s="2">
        <f t="shared" si="6"/>
        <v>2189187126.5625</v>
      </c>
      <c r="O100" s="2">
        <f t="shared" si="6"/>
        <v>578715486.81942487</v>
      </c>
      <c r="P100" s="2">
        <f t="shared" si="6"/>
        <v>2189187126.5625</v>
      </c>
      <c r="Q100" s="2">
        <f t="shared" si="6"/>
        <v>2189187126.5625</v>
      </c>
    </row>
    <row r="101" spans="1:20" ht="17.25" customHeight="1" x14ac:dyDescent="0.3">
      <c r="A101" s="16">
        <v>40907</v>
      </c>
      <c r="B101" s="12">
        <v>23350.880000000001</v>
      </c>
      <c r="C101" s="2">
        <v>20486.565667892999</v>
      </c>
      <c r="D101" s="2">
        <v>36549.509857590303</v>
      </c>
      <c r="E101" s="12"/>
      <c r="F101" s="2">
        <f>AVERAGE(B$2:B100)</f>
        <v>22975.238888888896</v>
      </c>
      <c r="L101" s="2">
        <f t="shared" si="6"/>
        <v>8204296.5931135807</v>
      </c>
      <c r="M101" s="2">
        <f t="shared" si="6"/>
        <v>174203830.1176742</v>
      </c>
      <c r="N101" s="2">
        <f t="shared" si="6"/>
        <v>545263596.7744</v>
      </c>
      <c r="O101" s="2">
        <f t="shared" si="6"/>
        <v>141106.24435678529</v>
      </c>
      <c r="P101" s="2">
        <f t="shared" si="6"/>
        <v>545263596.7744</v>
      </c>
      <c r="Q101" s="2">
        <f t="shared" si="6"/>
        <v>545263596.7744</v>
      </c>
    </row>
    <row r="102" spans="1:20" ht="17.25" customHeight="1" x14ac:dyDescent="0.3">
      <c r="A102" s="16">
        <v>40914</v>
      </c>
      <c r="B102" s="12">
        <v>16567.689999999999</v>
      </c>
      <c r="C102" s="2">
        <v>20487.376523971099</v>
      </c>
      <c r="D102" s="2">
        <v>25512.6784434031</v>
      </c>
      <c r="E102" s="12"/>
      <c r="F102" s="2">
        <f>AVERAGE(B$2:B101)</f>
        <v>22978.995300000006</v>
      </c>
      <c r="L102" s="2">
        <f t="shared" si="6"/>
        <v>15363942.446200648</v>
      </c>
      <c r="M102" s="2">
        <f t="shared" si="6"/>
        <v>80012818.252615035</v>
      </c>
      <c r="N102" s="2">
        <f t="shared" si="6"/>
        <v>274488351.93609995</v>
      </c>
      <c r="O102" s="2">
        <f t="shared" si="6"/>
        <v>41104835.649808183</v>
      </c>
      <c r="P102" s="2">
        <f t="shared" si="6"/>
        <v>274488351.93609995</v>
      </c>
      <c r="Q102" s="2">
        <f t="shared" si="6"/>
        <v>274488351.93609995</v>
      </c>
    </row>
    <row r="103" spans="1:20" ht="17.25" customHeight="1" x14ac:dyDescent="0.3">
      <c r="A103" s="17">
        <v>40921</v>
      </c>
      <c r="B103" s="18">
        <v>16894.400000000001</v>
      </c>
      <c r="C103" s="21"/>
      <c r="D103" s="21"/>
      <c r="E103" s="21"/>
      <c r="F103" s="18">
        <f>AVERAGE(B$2:B102)</f>
        <v>22915.517029702976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6"/>
        <v>285420751.36000007</v>
      </c>
      <c r="M103" s="18">
        <f t="shared" si="6"/>
        <v>285420751.36000007</v>
      </c>
      <c r="N103" s="18">
        <f t="shared" si="6"/>
        <v>285420751.36000007</v>
      </c>
      <c r="O103" s="18">
        <f t="shared" si="6"/>
        <v>36253850.285379171</v>
      </c>
      <c r="P103" s="18">
        <f t="shared" si="6"/>
        <v>8947403.0708409864</v>
      </c>
      <c r="Q103" s="18">
        <f t="shared" si="6"/>
        <v>8947403.0708409864</v>
      </c>
      <c r="R103" s="18"/>
      <c r="S103" s="18"/>
      <c r="T103" s="18"/>
    </row>
    <row r="104" spans="1:20" ht="17.25" customHeight="1" x14ac:dyDescent="0.3">
      <c r="A104" s="16">
        <v>40928</v>
      </c>
      <c r="B104" s="12">
        <v>18365.099999999999</v>
      </c>
      <c r="C104" s="22"/>
      <c r="D104" s="22"/>
      <c r="E104" s="22"/>
      <c r="F104" s="2">
        <f>AVERAGE(B$2:B103)</f>
        <v>22856.486470588239</v>
      </c>
      <c r="G104" s="2">
        <v>23742.724999999999</v>
      </c>
      <c r="H104" s="2">
        <v>23742.724999999999</v>
      </c>
      <c r="L104" s="2">
        <f t="shared" si="6"/>
        <v>337276898.00999993</v>
      </c>
      <c r="M104" s="2">
        <f t="shared" si="6"/>
        <v>337276898.00999993</v>
      </c>
      <c r="N104" s="2">
        <f t="shared" si="6"/>
        <v>337276898.00999993</v>
      </c>
      <c r="O104" s="2">
        <f t="shared" si="6"/>
        <v>20172552.428183094</v>
      </c>
      <c r="P104" s="2">
        <f t="shared" si="6"/>
        <v>28918850.640625</v>
      </c>
      <c r="Q104" s="2">
        <f t="shared" si="6"/>
        <v>28918850.640625</v>
      </c>
    </row>
    <row r="105" spans="1:20" ht="17.25" customHeight="1" x14ac:dyDescent="0.3">
      <c r="A105" s="16">
        <v>40935</v>
      </c>
      <c r="B105" s="12">
        <v>18378.16</v>
      </c>
      <c r="C105" s="22"/>
      <c r="D105" s="22"/>
      <c r="E105" s="22"/>
      <c r="F105" s="2">
        <f>AVERAGE(B$2:B104)</f>
        <v>22812.880776699036</v>
      </c>
      <c r="G105" s="2">
        <v>60950.383000000002</v>
      </c>
      <c r="H105" s="2">
        <v>60950.383000000002</v>
      </c>
      <c r="L105" s="2">
        <f t="shared" si="6"/>
        <v>337756764.98559999</v>
      </c>
      <c r="M105" s="2">
        <f t="shared" si="6"/>
        <v>337756764.98559999</v>
      </c>
      <c r="N105" s="2">
        <f t="shared" si="6"/>
        <v>337756764.98559999</v>
      </c>
      <c r="O105" s="2">
        <f t="shared" si="6"/>
        <v>19666748.367286101</v>
      </c>
      <c r="P105" s="2">
        <f t="shared" si="6"/>
        <v>1812394171.1617289</v>
      </c>
      <c r="Q105" s="2">
        <f t="shared" si="6"/>
        <v>1812394171.1617289</v>
      </c>
    </row>
    <row r="106" spans="1:20" ht="17.25" customHeight="1" x14ac:dyDescent="0.3">
      <c r="A106" s="16">
        <v>40942</v>
      </c>
      <c r="B106" s="12">
        <v>23510.49</v>
      </c>
      <c r="C106" s="22"/>
      <c r="D106" s="22"/>
      <c r="E106" s="22"/>
      <c r="F106" s="2">
        <f>AVERAGE(B$2:B105)</f>
        <v>22770.239230769239</v>
      </c>
      <c r="G106" s="2">
        <v>41582.112999999998</v>
      </c>
      <c r="H106" s="2">
        <v>41582.112999999998</v>
      </c>
      <c r="L106" s="2">
        <f t="shared" si="6"/>
        <v>552743140.0401001</v>
      </c>
      <c r="M106" s="2">
        <f t="shared" si="6"/>
        <v>552743140.0401001</v>
      </c>
      <c r="N106" s="2">
        <f t="shared" si="6"/>
        <v>552743140.0401001</v>
      </c>
      <c r="O106" s="2">
        <f t="shared" si="6"/>
        <v>547971.20134673582</v>
      </c>
      <c r="P106" s="2">
        <f t="shared" si="6"/>
        <v>326583557.85412884</v>
      </c>
      <c r="Q106" s="2">
        <f t="shared" si="6"/>
        <v>326583557.85412884</v>
      </c>
    </row>
    <row r="107" spans="1:20" ht="17.25" customHeight="1" x14ac:dyDescent="0.3">
      <c r="A107" s="16">
        <v>40949</v>
      </c>
      <c r="B107" s="12">
        <v>36988.49</v>
      </c>
      <c r="C107" s="22"/>
      <c r="D107" s="22"/>
      <c r="E107" s="22"/>
      <c r="F107" s="2">
        <f>AVERAGE(B$2:B106)</f>
        <v>22777.289238095247</v>
      </c>
      <c r="G107" s="2">
        <v>17708.18</v>
      </c>
      <c r="H107" s="2">
        <v>17708.18</v>
      </c>
      <c r="L107" s="2">
        <f t="shared" si="6"/>
        <v>1368148392.4800999</v>
      </c>
      <c r="M107" s="2">
        <f t="shared" si="6"/>
        <v>1368148392.4800999</v>
      </c>
      <c r="N107" s="2">
        <f t="shared" si="6"/>
        <v>1368148392.4800999</v>
      </c>
      <c r="O107" s="2">
        <f t="shared" si="6"/>
        <v>201958227.09516218</v>
      </c>
      <c r="P107" s="2">
        <f t="shared" si="6"/>
        <v>371730353.69609994</v>
      </c>
      <c r="Q107" s="2">
        <f t="shared" si="6"/>
        <v>371730353.69609994</v>
      </c>
    </row>
    <row r="108" spans="1:20" ht="17.25" customHeight="1" x14ac:dyDescent="0.3">
      <c r="A108" s="16">
        <v>40956</v>
      </c>
      <c r="B108" s="12">
        <v>54060.1</v>
      </c>
      <c r="C108" s="22"/>
      <c r="D108" s="22"/>
      <c r="E108" s="22"/>
      <c r="F108" s="2">
        <f>AVERAGE(B$2:B107)</f>
        <v>22911.357169811334</v>
      </c>
      <c r="G108" s="2">
        <v>20763.276999999998</v>
      </c>
      <c r="H108" s="2">
        <v>20763.276999999998</v>
      </c>
      <c r="L108" s="2">
        <f t="shared" si="6"/>
        <v>2922494412.0099998</v>
      </c>
      <c r="M108" s="2">
        <f t="shared" si="6"/>
        <v>2922494412.0099998</v>
      </c>
      <c r="N108" s="2">
        <f t="shared" si="6"/>
        <v>2922494412.0099998</v>
      </c>
      <c r="O108" s="2">
        <f t="shared" si="6"/>
        <v>970244179.90122974</v>
      </c>
      <c r="P108" s="2">
        <f t="shared" si="6"/>
        <v>1108678421.8933294</v>
      </c>
      <c r="Q108" s="2">
        <f t="shared" si="6"/>
        <v>1108678421.8933294</v>
      </c>
    </row>
    <row r="109" spans="1:20" ht="17.25" customHeight="1" x14ac:dyDescent="0.3">
      <c r="A109" s="16">
        <v>40963</v>
      </c>
      <c r="B109" s="12">
        <v>20124.22</v>
      </c>
      <c r="C109" s="22"/>
      <c r="D109" s="22"/>
      <c r="E109" s="22"/>
      <c r="F109" s="2">
        <f>AVERAGE(B$2:B108)</f>
        <v>23202.466915887864</v>
      </c>
      <c r="G109" s="2">
        <v>18190.357</v>
      </c>
      <c r="H109" s="2">
        <v>18190.357</v>
      </c>
      <c r="L109" s="2">
        <f t="shared" si="6"/>
        <v>404984230.60840005</v>
      </c>
      <c r="M109" s="2">
        <f t="shared" si="6"/>
        <v>404984230.60840005</v>
      </c>
      <c r="N109" s="2">
        <f t="shared" si="6"/>
        <v>404984230.60840005</v>
      </c>
      <c r="O109" s="2">
        <f t="shared" si="6"/>
        <v>9475604.0751731396</v>
      </c>
      <c r="P109" s="2">
        <f t="shared" si="6"/>
        <v>3739826.1027690046</v>
      </c>
      <c r="Q109" s="2">
        <f t="shared" si="6"/>
        <v>3739826.1027690046</v>
      </c>
    </row>
    <row r="110" spans="1:20" ht="17.25" customHeight="1" x14ac:dyDescent="0.3">
      <c r="A110" s="16">
        <v>40970</v>
      </c>
      <c r="B110" s="12">
        <v>20113.03</v>
      </c>
      <c r="C110" s="22"/>
      <c r="D110" s="22"/>
      <c r="E110" s="22"/>
      <c r="F110" s="2">
        <f>AVERAGE(B$2:B109)</f>
        <v>23173.964629629645</v>
      </c>
      <c r="G110" s="2">
        <v>13300.919</v>
      </c>
      <c r="H110" s="2">
        <v>13300.919</v>
      </c>
      <c r="L110" s="2">
        <f t="shared" si="6"/>
        <v>404533975.78089994</v>
      </c>
      <c r="M110" s="2">
        <f t="shared" si="6"/>
        <v>404533975.78089994</v>
      </c>
      <c r="N110" s="2">
        <f t="shared" si="6"/>
        <v>404533975.78089994</v>
      </c>
      <c r="O110" s="2">
        <f t="shared" si="6"/>
        <v>9369320.806865979</v>
      </c>
      <c r="P110" s="2">
        <f t="shared" si="6"/>
        <v>46404856.276320986</v>
      </c>
      <c r="Q110" s="2">
        <f t="shared" si="6"/>
        <v>46404856.276320986</v>
      </c>
    </row>
    <row r="111" spans="1:20" ht="17.25" customHeight="1" x14ac:dyDescent="0.3">
      <c r="A111" s="16">
        <v>40977</v>
      </c>
      <c r="B111" s="12">
        <v>21140.07</v>
      </c>
      <c r="C111" s="22"/>
      <c r="D111" s="22"/>
      <c r="E111" s="22"/>
      <c r="F111" s="2">
        <f>AVERAGE(B$2:B110)</f>
        <v>23145.882660550473</v>
      </c>
      <c r="G111" s="2">
        <v>23663.324000000001</v>
      </c>
      <c r="H111" s="2">
        <v>23663.324000000001</v>
      </c>
      <c r="L111" s="2">
        <f t="shared" si="6"/>
        <v>446902559.6049</v>
      </c>
      <c r="M111" s="2">
        <f t="shared" si="6"/>
        <v>446902559.6049</v>
      </c>
      <c r="N111" s="2">
        <f t="shared" si="6"/>
        <v>446902559.6049</v>
      </c>
      <c r="O111" s="2">
        <f t="shared" si="6"/>
        <v>4023284.4292245675</v>
      </c>
      <c r="P111" s="2">
        <f t="shared" si="6"/>
        <v>6366810.7485160045</v>
      </c>
      <c r="Q111" s="2">
        <f t="shared" si="6"/>
        <v>6366810.7485160045</v>
      </c>
    </row>
    <row r="112" spans="1:20" ht="17.25" customHeight="1" x14ac:dyDescent="0.3">
      <c r="A112" s="16">
        <v>40984</v>
      </c>
      <c r="B112" s="12">
        <v>22366.880000000001</v>
      </c>
      <c r="C112" s="22"/>
      <c r="D112" s="22"/>
      <c r="E112" s="22"/>
      <c r="F112" s="2">
        <f>AVERAGE(B$2:B111)</f>
        <v>23127.648000000012</v>
      </c>
      <c r="G112" s="2">
        <v>15486.786</v>
      </c>
      <c r="H112" s="2">
        <v>15486.786</v>
      </c>
      <c r="L112" s="2">
        <f t="shared" si="6"/>
        <v>500277320.93440002</v>
      </c>
      <c r="M112" s="2">
        <f t="shared" si="6"/>
        <v>500277320.93440002</v>
      </c>
      <c r="N112" s="2">
        <f t="shared" si="6"/>
        <v>500277320.93440002</v>
      </c>
      <c r="O112" s="2">
        <f t="shared" si="6"/>
        <v>578767.94982401666</v>
      </c>
      <c r="P112" s="2">
        <f t="shared" si="6"/>
        <v>47335693.448836014</v>
      </c>
      <c r="Q112" s="2">
        <f t="shared" si="6"/>
        <v>47335693.448836014</v>
      </c>
    </row>
    <row r="113" spans="1:17" ht="17.25" customHeight="1" x14ac:dyDescent="0.3">
      <c r="A113" s="16">
        <v>40991</v>
      </c>
      <c r="B113" s="12">
        <v>22107.7</v>
      </c>
      <c r="C113" s="22"/>
      <c r="D113" s="22"/>
      <c r="E113" s="22"/>
      <c r="F113" s="2">
        <f>AVERAGE(B$2:B112)</f>
        <v>23120.794234234243</v>
      </c>
      <c r="G113" s="2">
        <v>12262.713</v>
      </c>
      <c r="H113" s="2">
        <v>12262.713</v>
      </c>
      <c r="L113" s="2">
        <f t="shared" si="6"/>
        <v>488750399.29000002</v>
      </c>
      <c r="M113" s="2">
        <f t="shared" si="6"/>
        <v>488750399.29000002</v>
      </c>
      <c r="N113" s="2">
        <f t="shared" si="6"/>
        <v>488750399.29000002</v>
      </c>
      <c r="O113" s="2">
        <f t="shared" si="6"/>
        <v>1026359.9274386659</v>
      </c>
      <c r="P113" s="2">
        <f t="shared" si="6"/>
        <v>96923769.030169025</v>
      </c>
      <c r="Q113" s="2">
        <f t="shared" si="6"/>
        <v>96923769.030169025</v>
      </c>
    </row>
    <row r="114" spans="1:17" ht="17.25" customHeight="1" x14ac:dyDescent="0.3">
      <c r="A114" s="16">
        <v>40998</v>
      </c>
      <c r="B114" s="12">
        <v>28952.86</v>
      </c>
      <c r="C114" s="22"/>
      <c r="D114" s="22"/>
      <c r="E114" s="22"/>
      <c r="F114" s="2">
        <f>AVERAGE(B$2:B113)</f>
        <v>23111.74875000001</v>
      </c>
      <c r="G114" s="2">
        <v>22363.243999999999</v>
      </c>
      <c r="H114" s="2">
        <v>22363.243999999999</v>
      </c>
      <c r="L114" s="2">
        <f t="shared" si="6"/>
        <v>838268102.1796</v>
      </c>
      <c r="M114" s="2">
        <f t="shared" si="6"/>
        <v>838268102.1796</v>
      </c>
      <c r="N114" s="2">
        <f t="shared" si="6"/>
        <v>838268102.1796</v>
      </c>
      <c r="O114" s="2">
        <f t="shared" si="6"/>
        <v>34118580.634876452</v>
      </c>
      <c r="P114" s="2">
        <f t="shared" si="6"/>
        <v>43423039.027456023</v>
      </c>
      <c r="Q114" s="2">
        <f t="shared" si="6"/>
        <v>43423039.027456023</v>
      </c>
    </row>
    <row r="115" spans="1:17" ht="17.25" customHeight="1" x14ac:dyDescent="0.3">
      <c r="A115" s="16">
        <v>41005</v>
      </c>
      <c r="B115" s="12">
        <v>57592.12</v>
      </c>
      <c r="C115" s="22"/>
      <c r="D115" s="22"/>
      <c r="E115" s="22"/>
      <c r="F115" s="2">
        <f>AVERAGE(B$2:B114)</f>
        <v>23163.44000000001</v>
      </c>
      <c r="G115" s="2">
        <v>22991.567999999999</v>
      </c>
      <c r="H115" s="2">
        <v>22991.567999999999</v>
      </c>
      <c r="L115" s="2">
        <f t="shared" si="6"/>
        <v>3316852286.0944004</v>
      </c>
      <c r="M115" s="2">
        <f t="shared" si="6"/>
        <v>3316852286.0944004</v>
      </c>
      <c r="N115" s="2">
        <f t="shared" si="6"/>
        <v>3316852286.0944004</v>
      </c>
      <c r="O115" s="2">
        <f t="shared" si="6"/>
        <v>1185334006.5423994</v>
      </c>
      <c r="P115" s="2">
        <f t="shared" si="6"/>
        <v>1197198198.7047043</v>
      </c>
      <c r="Q115" s="2">
        <f t="shared" si="6"/>
        <v>1197198198.7047043</v>
      </c>
    </row>
    <row r="116" spans="1:17" ht="17.25" customHeight="1" x14ac:dyDescent="0.3">
      <c r="A116" s="16">
        <v>41012</v>
      </c>
      <c r="B116" s="12">
        <v>34684.21</v>
      </c>
      <c r="C116" s="22"/>
      <c r="D116" s="22"/>
      <c r="E116" s="22"/>
      <c r="F116" s="2">
        <f>AVERAGE(B$2:B115)</f>
        <v>23465.445964912291</v>
      </c>
      <c r="G116" s="2">
        <v>18653.348000000002</v>
      </c>
      <c r="H116" s="2">
        <v>18653.348000000002</v>
      </c>
      <c r="L116" s="2">
        <f t="shared" si="6"/>
        <v>1202994423.3241</v>
      </c>
      <c r="M116" s="2">
        <f t="shared" si="6"/>
        <v>1202994423.3241</v>
      </c>
      <c r="N116" s="2">
        <f t="shared" si="6"/>
        <v>1202994423.3241</v>
      </c>
      <c r="O116" s="2">
        <f t="shared" si="6"/>
        <v>125860666.47497743</v>
      </c>
      <c r="P116" s="2">
        <f t="shared" si="6"/>
        <v>256988536.46304393</v>
      </c>
      <c r="Q116" s="2">
        <f t="shared" si="6"/>
        <v>256988536.46304393</v>
      </c>
    </row>
    <row r="117" spans="1:17" ht="17.25" customHeight="1" x14ac:dyDescent="0.3">
      <c r="A117" s="16">
        <v>41019</v>
      </c>
      <c r="B117" s="12">
        <v>16976.189999999999</v>
      </c>
      <c r="C117" s="22"/>
      <c r="D117" s="22"/>
      <c r="E117" s="22"/>
      <c r="F117" s="2">
        <f>AVERAGE(B$2:B116)</f>
        <v>23563.000434782618</v>
      </c>
      <c r="G117" s="2">
        <v>18698.008000000002</v>
      </c>
      <c r="H117" s="2">
        <v>18698.008000000002</v>
      </c>
      <c r="L117" s="2">
        <f t="shared" si="6"/>
        <v>288191026.91609997</v>
      </c>
      <c r="M117" s="2">
        <f t="shared" si="6"/>
        <v>288191026.91609997</v>
      </c>
      <c r="N117" s="2">
        <f t="shared" si="6"/>
        <v>288191026.91609997</v>
      </c>
      <c r="O117" s="2">
        <f t="shared" si="6"/>
        <v>43386071.703761198</v>
      </c>
      <c r="P117" s="2">
        <f t="shared" si="6"/>
        <v>2964657.2251240104</v>
      </c>
      <c r="Q117" s="2">
        <f t="shared" si="6"/>
        <v>2964657.2251240104</v>
      </c>
    </row>
    <row r="118" spans="1:17" ht="17.25" customHeight="1" x14ac:dyDescent="0.3">
      <c r="A118" s="16">
        <v>41026</v>
      </c>
      <c r="B118" s="12">
        <v>16347.6</v>
      </c>
      <c r="C118" s="22"/>
      <c r="D118" s="22"/>
      <c r="E118" s="22"/>
      <c r="F118" s="2">
        <f>AVERAGE(B$2:B117)</f>
        <v>23506.217586206905</v>
      </c>
      <c r="G118" s="2">
        <v>13344.41</v>
      </c>
      <c r="H118" s="2">
        <v>13344.41</v>
      </c>
      <c r="L118" s="2">
        <f t="shared" si="6"/>
        <v>267244025.76000002</v>
      </c>
      <c r="M118" s="2">
        <f t="shared" si="6"/>
        <v>267244025.76000002</v>
      </c>
      <c r="N118" s="2">
        <f t="shared" si="6"/>
        <v>267244025.76000002</v>
      </c>
      <c r="O118" s="2">
        <f t="shared" si="6"/>
        <v>51245805.745550774</v>
      </c>
      <c r="P118" s="2">
        <f t="shared" si="6"/>
        <v>9019150.1761000026</v>
      </c>
      <c r="Q118" s="2">
        <f t="shared" si="6"/>
        <v>9019150.1761000026</v>
      </c>
    </row>
    <row r="119" spans="1:17" ht="17.25" customHeight="1" x14ac:dyDescent="0.3">
      <c r="A119" s="16">
        <v>41033</v>
      </c>
      <c r="B119" s="12">
        <v>17147.439999999999</v>
      </c>
      <c r="C119" s="22"/>
      <c r="D119" s="22"/>
      <c r="E119" s="22"/>
      <c r="F119" s="2">
        <f>AVERAGE(B$2:B118)</f>
        <v>23445.032820512832</v>
      </c>
      <c r="G119" s="2">
        <v>20463.945</v>
      </c>
      <c r="H119" s="2">
        <v>20463.945</v>
      </c>
      <c r="L119" s="2">
        <f t="shared" si="6"/>
        <v>294034698.55359995</v>
      </c>
      <c r="M119" s="2">
        <f t="shared" si="6"/>
        <v>294034698.55359995</v>
      </c>
      <c r="N119" s="2">
        <f t="shared" si="6"/>
        <v>294034698.55359995</v>
      </c>
      <c r="O119" s="2">
        <f t="shared" si="6"/>
        <v>39659675.332974777</v>
      </c>
      <c r="P119" s="2">
        <f t="shared" si="6"/>
        <v>10999205.415025007</v>
      </c>
      <c r="Q119" s="2">
        <f t="shared" si="6"/>
        <v>10999205.415025007</v>
      </c>
    </row>
    <row r="120" spans="1:17" ht="17.25" customHeight="1" x14ac:dyDescent="0.3">
      <c r="A120" s="16">
        <v>41040</v>
      </c>
      <c r="B120" s="12">
        <v>18164.2</v>
      </c>
      <c r="C120" s="22"/>
      <c r="D120" s="22"/>
      <c r="E120" s="22"/>
      <c r="F120" s="2">
        <f>AVERAGE(B$2:B119)</f>
        <v>23391.663389830519</v>
      </c>
      <c r="G120" s="2">
        <v>16642.671999999999</v>
      </c>
      <c r="H120" s="2">
        <v>16642.671999999999</v>
      </c>
      <c r="L120" s="2">
        <f t="shared" si="6"/>
        <v>329938161.64000005</v>
      </c>
      <c r="M120" s="2">
        <f t="shared" si="6"/>
        <v>329938161.64000005</v>
      </c>
      <c r="N120" s="2">
        <f t="shared" si="6"/>
        <v>329938161.64000005</v>
      </c>
      <c r="O120" s="2">
        <f t="shared" si="6"/>
        <v>27326373.492018372</v>
      </c>
      <c r="P120" s="2">
        <f t="shared" si="6"/>
        <v>2315047.4547840063</v>
      </c>
      <c r="Q120" s="2">
        <f t="shared" si="6"/>
        <v>2315047.4547840063</v>
      </c>
    </row>
    <row r="121" spans="1:17" ht="17.25" customHeight="1" x14ac:dyDescent="0.3">
      <c r="A121" s="16">
        <v>41047</v>
      </c>
      <c r="B121" s="12">
        <v>18517.79</v>
      </c>
      <c r="C121" s="22"/>
      <c r="D121" s="22"/>
      <c r="E121" s="22"/>
      <c r="F121" s="2">
        <f>AVERAGE(B$2:B120)</f>
        <v>23347.735126050433</v>
      </c>
      <c r="G121" s="2">
        <v>7297.8423000000003</v>
      </c>
      <c r="H121" s="2">
        <v>7297.8423000000003</v>
      </c>
      <c r="L121" s="2">
        <f t="shared" si="6"/>
        <v>342908546.48410004</v>
      </c>
      <c r="M121" s="2">
        <f t="shared" si="6"/>
        <v>342908546.48410004</v>
      </c>
      <c r="N121" s="2">
        <f t="shared" si="6"/>
        <v>342908546.48410004</v>
      </c>
      <c r="O121" s="2">
        <f t="shared" si="6"/>
        <v>23328369.920658324</v>
      </c>
      <c r="P121" s="2">
        <f t="shared" si="6"/>
        <v>125887226.3907353</v>
      </c>
      <c r="Q121" s="2">
        <f t="shared" si="6"/>
        <v>125887226.3907353</v>
      </c>
    </row>
    <row r="122" spans="1:17" ht="17.25" customHeight="1" x14ac:dyDescent="0.3">
      <c r="A122" s="16">
        <v>41054</v>
      </c>
      <c r="B122" s="12">
        <v>16963.55</v>
      </c>
      <c r="C122" s="22"/>
      <c r="D122" s="22"/>
      <c r="E122" s="22"/>
      <c r="F122" s="2">
        <f>AVERAGE(B$2:B121)</f>
        <v>23307.485583333346</v>
      </c>
      <c r="G122" s="2">
        <v>16695.182000000001</v>
      </c>
      <c r="H122" s="2">
        <v>16695.182000000001</v>
      </c>
      <c r="L122" s="2">
        <f t="shared" si="6"/>
        <v>287762028.60249996</v>
      </c>
      <c r="M122" s="2">
        <f t="shared" si="6"/>
        <v>287762028.60249996</v>
      </c>
      <c r="N122" s="2">
        <f t="shared" si="6"/>
        <v>287762028.60249996</v>
      </c>
      <c r="O122" s="2">
        <f t="shared" si="6"/>
        <v>40245518.685483009</v>
      </c>
      <c r="P122" s="2">
        <f t="shared" si="6"/>
        <v>72021.383423999228</v>
      </c>
      <c r="Q122" s="2">
        <f t="shared" si="6"/>
        <v>72021.383423999228</v>
      </c>
    </row>
    <row r="123" spans="1:17" ht="17.25" customHeight="1" x14ac:dyDescent="0.3">
      <c r="A123" s="16">
        <v>41061</v>
      </c>
      <c r="B123" s="12">
        <v>16065.49</v>
      </c>
      <c r="C123" s="22"/>
      <c r="D123" s="22"/>
      <c r="E123" s="22"/>
      <c r="F123" s="2">
        <f>AVERAGE(B$2:B122)</f>
        <v>23255.056363636373</v>
      </c>
      <c r="G123" s="2">
        <v>18680.848000000002</v>
      </c>
      <c r="H123" s="2">
        <v>18680.848000000002</v>
      </c>
      <c r="L123" s="2">
        <f t="shared" si="6"/>
        <v>258099968.94009998</v>
      </c>
      <c r="M123" s="2">
        <f t="shared" si="6"/>
        <v>258099968.94009998</v>
      </c>
      <c r="N123" s="2">
        <f t="shared" si="6"/>
        <v>258099968.94009998</v>
      </c>
      <c r="O123" s="2">
        <f t="shared" si="6"/>
        <v>51689864.497131541</v>
      </c>
      <c r="P123" s="2">
        <f t="shared" si="6"/>
        <v>6840097.46816401</v>
      </c>
      <c r="Q123" s="2">
        <f t="shared" si="6"/>
        <v>6840097.46816401</v>
      </c>
    </row>
    <row r="124" spans="1:17" ht="17.25" customHeight="1" x14ac:dyDescent="0.3">
      <c r="A124" s="16">
        <v>41068</v>
      </c>
      <c r="B124" s="12">
        <v>17666</v>
      </c>
      <c r="C124" s="22"/>
      <c r="D124" s="22"/>
      <c r="E124" s="22"/>
      <c r="F124" s="2">
        <f>AVERAGE(B$2:B123)</f>
        <v>23196.12549180329</v>
      </c>
      <c r="G124" s="2">
        <v>13629.303</v>
      </c>
      <c r="H124" s="2">
        <v>13629.303</v>
      </c>
      <c r="L124" s="2">
        <f t="shared" si="6"/>
        <v>312087556</v>
      </c>
      <c r="M124" s="2">
        <f t="shared" si="6"/>
        <v>312087556</v>
      </c>
      <c r="N124" s="2">
        <f t="shared" si="6"/>
        <v>312087556</v>
      </c>
      <c r="O124" s="2">
        <f t="shared" si="6"/>
        <v>30582287.955092579</v>
      </c>
      <c r="P124" s="2">
        <f t="shared" si="6"/>
        <v>16294922.669809001</v>
      </c>
      <c r="Q124" s="2">
        <f t="shared" si="6"/>
        <v>16294922.669809001</v>
      </c>
    </row>
    <row r="125" spans="1:17" ht="17.25" customHeight="1" x14ac:dyDescent="0.3">
      <c r="A125" s="16">
        <v>41075</v>
      </c>
      <c r="B125" s="12">
        <v>17558.82</v>
      </c>
      <c r="C125" s="22"/>
      <c r="D125" s="22"/>
      <c r="E125" s="22"/>
      <c r="F125" s="2">
        <f>AVERAGE(B$2:B124)</f>
        <v>23151.165121951231</v>
      </c>
      <c r="G125" s="2">
        <v>16086.754999999999</v>
      </c>
      <c r="H125" s="2">
        <v>16086.754999999999</v>
      </c>
      <c r="L125" s="2">
        <f t="shared" si="6"/>
        <v>308312159.7924</v>
      </c>
      <c r="M125" s="2">
        <f t="shared" si="6"/>
        <v>308312159.7924</v>
      </c>
      <c r="N125" s="2">
        <f t="shared" si="6"/>
        <v>308312159.7924</v>
      </c>
      <c r="O125" s="2">
        <f t="shared" si="6"/>
        <v>31274323.963011738</v>
      </c>
      <c r="P125" s="2">
        <f t="shared" si="6"/>
        <v>2166975.3642250015</v>
      </c>
      <c r="Q125" s="2">
        <f t="shared" si="6"/>
        <v>2166975.3642250015</v>
      </c>
    </row>
    <row r="126" spans="1:17" ht="17.25" customHeight="1" x14ac:dyDescent="0.3">
      <c r="A126" s="16">
        <v>41082</v>
      </c>
      <c r="B126" s="12">
        <v>16633.41</v>
      </c>
      <c r="C126" s="22"/>
      <c r="D126" s="22"/>
      <c r="E126" s="22"/>
      <c r="F126" s="2">
        <f>AVERAGE(B$2:B125)</f>
        <v>23106.065564516139</v>
      </c>
      <c r="G126" s="2">
        <v>19845.82</v>
      </c>
      <c r="H126" s="2">
        <v>19845.82</v>
      </c>
      <c r="L126" s="2">
        <f t="shared" si="6"/>
        <v>276670328.2281</v>
      </c>
      <c r="M126" s="2">
        <f t="shared" si="6"/>
        <v>276670328.2281</v>
      </c>
      <c r="N126" s="2">
        <f t="shared" si="6"/>
        <v>276670328.2281</v>
      </c>
      <c r="O126" s="2">
        <f t="shared" si="6"/>
        <v>41895270.056861736</v>
      </c>
      <c r="P126" s="2">
        <f t="shared" si="6"/>
        <v>10319578.008099999</v>
      </c>
      <c r="Q126" s="2">
        <f t="shared" si="6"/>
        <v>10319578.008099999</v>
      </c>
    </row>
    <row r="127" spans="1:17" ht="17.25" customHeight="1" x14ac:dyDescent="0.3">
      <c r="A127" s="16">
        <v>41089</v>
      </c>
      <c r="B127" s="12">
        <v>15722.82</v>
      </c>
      <c r="C127" s="22"/>
      <c r="D127" s="22"/>
      <c r="E127" s="22"/>
      <c r="F127" s="2">
        <f>AVERAGE(B$2:B126)</f>
        <v>23054.28432000001</v>
      </c>
      <c r="G127" s="2">
        <v>16037.438</v>
      </c>
      <c r="H127" s="2">
        <v>16037.438</v>
      </c>
      <c r="L127" s="2">
        <f t="shared" si="6"/>
        <v>247207068.75239998</v>
      </c>
      <c r="M127" s="2">
        <f t="shared" si="6"/>
        <v>247207068.75239998</v>
      </c>
      <c r="N127" s="2">
        <f t="shared" si="6"/>
        <v>247207068.75239998</v>
      </c>
      <c r="O127" s="2">
        <f t="shared" si="6"/>
        <v>53750369.07543321</v>
      </c>
      <c r="P127" s="2">
        <f t="shared" si="6"/>
        <v>98984.485924000241</v>
      </c>
      <c r="Q127" s="2">
        <f t="shared" si="6"/>
        <v>98984.485924000241</v>
      </c>
    </row>
    <row r="128" spans="1:17" ht="17.25" customHeight="1" x14ac:dyDescent="0.3">
      <c r="A128" s="16">
        <v>41096</v>
      </c>
      <c r="B128" s="12">
        <v>17823.37</v>
      </c>
      <c r="C128" s="22"/>
      <c r="D128" s="22"/>
      <c r="E128" s="22"/>
      <c r="F128" s="2">
        <f>AVERAGE(B$2:B127)</f>
        <v>22996.098095238107</v>
      </c>
      <c r="G128" s="2">
        <v>9319.1376999999993</v>
      </c>
      <c r="H128" s="2">
        <v>9319.1376999999993</v>
      </c>
      <c r="L128" s="2">
        <f t="shared" si="6"/>
        <v>317672518.15689999</v>
      </c>
      <c r="M128" s="2">
        <f t="shared" si="6"/>
        <v>317672518.15689999</v>
      </c>
      <c r="N128" s="2">
        <f t="shared" si="6"/>
        <v>317672518.15689999</v>
      </c>
      <c r="O128" s="2">
        <f t="shared" si="6"/>
        <v>26757115.947265666</v>
      </c>
      <c r="P128" s="2">
        <f t="shared" si="6"/>
        <v>72321967.012363285</v>
      </c>
      <c r="Q128" s="2">
        <f t="shared" si="6"/>
        <v>72321967.012363285</v>
      </c>
    </row>
    <row r="129" spans="1:17" ht="17.25" customHeight="1" x14ac:dyDescent="0.3">
      <c r="A129" s="16">
        <v>41103</v>
      </c>
      <c r="B129" s="12">
        <v>16566.18</v>
      </c>
      <c r="C129" s="22"/>
      <c r="D129" s="22"/>
      <c r="E129" s="22"/>
      <c r="F129" s="2">
        <f>AVERAGE(B$2:B128)</f>
        <v>22955.367952755918</v>
      </c>
      <c r="G129" s="2">
        <v>17930.675999999999</v>
      </c>
      <c r="H129" s="2">
        <v>17930.675999999999</v>
      </c>
      <c r="L129" s="2">
        <f t="shared" si="6"/>
        <v>274438319.7924</v>
      </c>
      <c r="M129" s="2">
        <f t="shared" si="6"/>
        <v>274438319.7924</v>
      </c>
      <c r="N129" s="2">
        <f t="shared" si="6"/>
        <v>274438319.7924</v>
      </c>
      <c r="O129" s="2">
        <f t="shared" si="6"/>
        <v>40821722.695641354</v>
      </c>
      <c r="P129" s="2">
        <f t="shared" si="6"/>
        <v>1861849.3340159978</v>
      </c>
      <c r="Q129" s="2">
        <f t="shared" si="6"/>
        <v>1861849.3340159978</v>
      </c>
    </row>
    <row r="130" spans="1:17" ht="17.25" customHeight="1" x14ac:dyDescent="0.3">
      <c r="A130" s="16">
        <v>41110</v>
      </c>
      <c r="B130" s="12">
        <v>16348.06</v>
      </c>
      <c r="C130" s="22"/>
      <c r="D130" s="22"/>
      <c r="E130" s="22"/>
      <c r="F130" s="2">
        <f>AVERAGE(B$2:B129)</f>
        <v>22905.452421875012</v>
      </c>
      <c r="G130" s="2">
        <v>16265.607</v>
      </c>
      <c r="H130" s="2">
        <v>16265.607</v>
      </c>
      <c r="L130" s="2">
        <f t="shared" si="6"/>
        <v>267259065.76359999</v>
      </c>
      <c r="M130" s="2">
        <f t="shared" si="6"/>
        <v>267259065.76359999</v>
      </c>
      <c r="N130" s="2">
        <f t="shared" si="6"/>
        <v>267259065.76359999</v>
      </c>
      <c r="O130" s="2">
        <f t="shared" si="6"/>
        <v>42999395.374463841</v>
      </c>
      <c r="P130" s="2">
        <f t="shared" si="6"/>
        <v>6798.497208999921</v>
      </c>
      <c r="Q130" s="2">
        <f t="shared" si="6"/>
        <v>6798.497208999921</v>
      </c>
    </row>
    <row r="131" spans="1:17" ht="17.25" customHeight="1" x14ac:dyDescent="0.3">
      <c r="A131" s="16">
        <v>41117</v>
      </c>
      <c r="B131" s="12">
        <v>15731.18</v>
      </c>
      <c r="C131" s="22"/>
      <c r="D131" s="22"/>
      <c r="E131" s="22"/>
      <c r="F131" s="2">
        <f>AVERAGE(B$2:B130)</f>
        <v>22854.619922480633</v>
      </c>
      <c r="G131" s="2">
        <v>15589.617</v>
      </c>
      <c r="H131" s="2">
        <v>17087.333999999999</v>
      </c>
      <c r="I131" s="2">
        <v>17087.333999999999</v>
      </c>
      <c r="L131" s="2">
        <f t="shared" si="6"/>
        <v>247470024.19240001</v>
      </c>
      <c r="M131" s="2">
        <f t="shared" si="6"/>
        <v>247470024.19240001</v>
      </c>
      <c r="N131" s="2">
        <f t="shared" si="6"/>
        <v>247470024.19240001</v>
      </c>
      <c r="O131" s="2">
        <f t="shared" si="6"/>
        <v>50743396.329190888</v>
      </c>
      <c r="P131" s="2">
        <f t="shared" si="6"/>
        <v>20040.082969000028</v>
      </c>
      <c r="Q131" s="2">
        <f t="shared" si="6"/>
        <v>1839153.6717159962</v>
      </c>
    </row>
    <row r="132" spans="1:17" ht="17.25" customHeight="1" x14ac:dyDescent="0.3">
      <c r="A132" s="16">
        <v>41124</v>
      </c>
      <c r="B132" s="12">
        <v>16628.310000000001</v>
      </c>
      <c r="C132" s="22"/>
      <c r="D132" s="22"/>
      <c r="E132" s="22"/>
      <c r="F132" s="2">
        <f>AVERAGE(B$2:B131)</f>
        <v>22799.824230769245</v>
      </c>
      <c r="G132" s="2">
        <v>21477.355</v>
      </c>
      <c r="H132" s="2">
        <v>14620.554</v>
      </c>
      <c r="I132" s="2">
        <v>14620.554</v>
      </c>
      <c r="L132" s="2">
        <f t="shared" si="6"/>
        <v>276500693.45610005</v>
      </c>
      <c r="M132" s="2">
        <f t="shared" si="6"/>
        <v>276500693.45610005</v>
      </c>
      <c r="N132" s="2">
        <f t="shared" si="6"/>
        <v>276500693.45610005</v>
      </c>
      <c r="O132" s="2">
        <f t="shared" si="6"/>
        <v>38087587.900587291</v>
      </c>
      <c r="P132" s="2">
        <f t="shared" si="6"/>
        <v>23513237.412024982</v>
      </c>
      <c r="Q132" s="2">
        <f t="shared" si="6"/>
        <v>4031084.1555360048</v>
      </c>
    </row>
    <row r="133" spans="1:17" ht="17.25" customHeight="1" x14ac:dyDescent="0.3">
      <c r="A133" s="16">
        <v>41131</v>
      </c>
      <c r="B133" s="12">
        <v>16119.92</v>
      </c>
      <c r="C133" s="22"/>
      <c r="D133" s="22"/>
      <c r="E133" s="22"/>
      <c r="F133" s="2">
        <f>AVERAGE(B$2:B132)</f>
        <v>22752.713435114518</v>
      </c>
      <c r="G133" s="2">
        <v>28901.592000000001</v>
      </c>
      <c r="H133" s="2">
        <v>18554.458999999999</v>
      </c>
      <c r="I133" s="2">
        <v>18554.458999999999</v>
      </c>
      <c r="L133" s="2">
        <f t="shared" si="6"/>
        <v>259851820.8064</v>
      </c>
      <c r="M133" s="2">
        <f t="shared" si="6"/>
        <v>259851820.8064</v>
      </c>
      <c r="N133" s="2">
        <f t="shared" si="6"/>
        <v>259851820.8064</v>
      </c>
      <c r="O133" s="2">
        <f t="shared" si="6"/>
        <v>43993948.752898246</v>
      </c>
      <c r="P133" s="2">
        <f t="shared" si="6"/>
        <v>163371139.11558402</v>
      </c>
      <c r="Q133" s="2">
        <f t="shared" si="6"/>
        <v>5926980.1425209939</v>
      </c>
    </row>
    <row r="134" spans="1:17" ht="17.25" customHeight="1" x14ac:dyDescent="0.3">
      <c r="A134" s="16">
        <v>41138</v>
      </c>
      <c r="B134" s="12">
        <v>17330.7</v>
      </c>
      <c r="C134" s="22"/>
      <c r="D134" s="22"/>
      <c r="E134" s="22"/>
      <c r="F134" s="2">
        <f>AVERAGE(B$2:B133)</f>
        <v>22702.465000000015</v>
      </c>
      <c r="G134" s="2">
        <v>25164.634999999998</v>
      </c>
      <c r="H134" s="2">
        <v>26531.901999999998</v>
      </c>
      <c r="I134" s="2">
        <v>26531.901999999998</v>
      </c>
      <c r="L134" s="2">
        <f t="shared" si="6"/>
        <v>300353162.49000001</v>
      </c>
      <c r="M134" s="2">
        <f t="shared" si="6"/>
        <v>300353162.49000001</v>
      </c>
      <c r="N134" s="2">
        <f t="shared" si="6"/>
        <v>300353162.49000001</v>
      </c>
      <c r="O134" s="2">
        <f t="shared" si="6"/>
        <v>28855859.215225149</v>
      </c>
      <c r="P134" s="2">
        <f t="shared" si="6"/>
        <v>61370537.584224962</v>
      </c>
      <c r="Q134" s="2">
        <f t="shared" si="6"/>
        <v>84662118.24480395</v>
      </c>
    </row>
    <row r="135" spans="1:17" ht="17.25" customHeight="1" x14ac:dyDescent="0.3">
      <c r="A135" s="16">
        <v>41145</v>
      </c>
      <c r="B135" s="12">
        <v>16286.4</v>
      </c>
      <c r="C135" s="22"/>
      <c r="D135" s="22"/>
      <c r="E135" s="22"/>
      <c r="F135" s="2">
        <f>AVERAGE(B$2:B134)</f>
        <v>22662.0757894737</v>
      </c>
      <c r="G135" s="2">
        <v>41817.531000000003</v>
      </c>
      <c r="H135" s="2">
        <v>27605.863000000001</v>
      </c>
      <c r="I135" s="2">
        <v>27605.863000000001</v>
      </c>
      <c r="L135" s="2">
        <f t="shared" si="6"/>
        <v>265246824.95999998</v>
      </c>
      <c r="M135" s="2">
        <f t="shared" si="6"/>
        <v>265246824.95999998</v>
      </c>
      <c r="N135" s="2">
        <f t="shared" si="6"/>
        <v>265246824.95999998</v>
      </c>
      <c r="O135" s="2">
        <f t="shared" si="6"/>
        <v>40649241.772481091</v>
      </c>
      <c r="P135" s="2">
        <f t="shared" si="6"/>
        <v>651838650.13916111</v>
      </c>
      <c r="Q135" s="2">
        <f t="shared" si="6"/>
        <v>128130242.60836904</v>
      </c>
    </row>
    <row r="136" spans="1:17" ht="17.25" customHeight="1" x14ac:dyDescent="0.3">
      <c r="A136" s="16">
        <v>41152</v>
      </c>
      <c r="B136" s="12">
        <v>16680.240000000002</v>
      </c>
      <c r="C136" s="22"/>
      <c r="D136" s="22"/>
      <c r="E136" s="22"/>
      <c r="F136" s="2">
        <f>AVERAGE(B$2:B135)</f>
        <v>22614.496119403</v>
      </c>
      <c r="G136" s="2">
        <v>27639.192999999999</v>
      </c>
      <c r="H136" s="2">
        <v>23784.634999999998</v>
      </c>
      <c r="I136" s="2">
        <v>23784.634999999998</v>
      </c>
      <c r="L136" s="2">
        <f t="shared" si="6"/>
        <v>278230406.45760006</v>
      </c>
      <c r="M136" s="2">
        <f t="shared" si="6"/>
        <v>278230406.45760006</v>
      </c>
      <c r="N136" s="2">
        <f t="shared" si="6"/>
        <v>278230406.45760006</v>
      </c>
      <c r="O136" s="2">
        <f t="shared" si="6"/>
        <v>35215395.690671936</v>
      </c>
      <c r="P136" s="2">
        <f t="shared" si="6"/>
        <v>120098650.85620895</v>
      </c>
      <c r="Q136" s="2">
        <f t="shared" si="6"/>
        <v>50472428.316024952</v>
      </c>
    </row>
    <row r="137" spans="1:17" ht="17.25" customHeight="1" x14ac:dyDescent="0.3">
      <c r="A137" s="16">
        <v>41159</v>
      </c>
      <c r="B137" s="12">
        <v>18322.37</v>
      </c>
      <c r="C137" s="22"/>
      <c r="D137" s="22"/>
      <c r="E137" s="22"/>
      <c r="F137" s="2">
        <f>AVERAGE(B$2:B136)</f>
        <v>22570.538666666682</v>
      </c>
      <c r="G137" s="2">
        <v>20971.796999999999</v>
      </c>
      <c r="H137" s="2">
        <v>22473.701000000001</v>
      </c>
      <c r="I137" s="2">
        <v>22473.701000000001</v>
      </c>
      <c r="L137" s="2">
        <f t="shared" si="6"/>
        <v>335709242.41689998</v>
      </c>
      <c r="M137" s="2">
        <f t="shared" si="6"/>
        <v>335709242.41689998</v>
      </c>
      <c r="N137" s="2">
        <f t="shared" si="6"/>
        <v>335709242.41689998</v>
      </c>
      <c r="O137" s="2">
        <f t="shared" si="6"/>
        <v>18046937.02044858</v>
      </c>
      <c r="P137" s="2">
        <f t="shared" si="6"/>
        <v>7019463.4283289984</v>
      </c>
      <c r="Q137" s="2">
        <f t="shared" si="6"/>
        <v>17233549.071561016</v>
      </c>
    </row>
    <row r="138" spans="1:17" ht="17.25" customHeight="1" x14ac:dyDescent="0.3">
      <c r="A138" s="16">
        <v>41166</v>
      </c>
      <c r="B138" s="12">
        <v>19616.22</v>
      </c>
      <c r="C138" s="20">
        <v>18021.525390625</v>
      </c>
      <c r="D138" s="20">
        <v>17700.583113000401</v>
      </c>
      <c r="E138" s="20">
        <v>18021.525390625</v>
      </c>
      <c r="F138" s="2">
        <f>AVERAGE(B$2:B137)</f>
        <v>22539.302132352957</v>
      </c>
      <c r="G138" s="2">
        <v>19253.955078120001</v>
      </c>
      <c r="H138" s="2">
        <v>17051.901999999998</v>
      </c>
      <c r="I138" s="2">
        <v>17051.901999999998</v>
      </c>
      <c r="J138" s="2">
        <v>13971.932000000001</v>
      </c>
      <c r="L138" s="2">
        <f t="shared" si="6"/>
        <v>2543050.8971696873</v>
      </c>
      <c r="M138" s="2">
        <f t="shared" si="6"/>
        <v>3669664.6828335198</v>
      </c>
      <c r="N138" s="2">
        <f t="shared" si="6"/>
        <v>2543050.8971696873</v>
      </c>
      <c r="O138" s="2">
        <f t="shared" si="6"/>
        <v>8544409.1524811052</v>
      </c>
      <c r="P138" s="2">
        <f t="shared" si="6"/>
        <v>131235.87362472233</v>
      </c>
      <c r="Q138" s="2">
        <f t="shared" si="6"/>
        <v>6575726.8051240146</v>
      </c>
    </row>
    <row r="139" spans="1:17" ht="17.25" customHeight="1" x14ac:dyDescent="0.3">
      <c r="A139" s="16">
        <v>41173</v>
      </c>
      <c r="B139" s="12">
        <v>19251.5</v>
      </c>
      <c r="C139" s="20">
        <v>17133.3242187</v>
      </c>
      <c r="D139" s="20">
        <v>19229.1824038216</v>
      </c>
      <c r="E139" s="20">
        <v>17133.3242187</v>
      </c>
      <c r="F139" s="2">
        <f>AVERAGE(B$2:B138)</f>
        <v>22517.965766423375</v>
      </c>
      <c r="G139" s="2">
        <v>18841.97265625</v>
      </c>
      <c r="H139" s="2">
        <v>15630.181</v>
      </c>
      <c r="I139" s="2">
        <v>15630.181</v>
      </c>
      <c r="J139" s="2">
        <v>13101.535</v>
      </c>
      <c r="L139" s="2">
        <f t="shared" si="6"/>
        <v>4486668.6404858669</v>
      </c>
      <c r="M139" s="2">
        <f t="shared" si="6"/>
        <v>498.07509918213344</v>
      </c>
      <c r="N139" s="2">
        <f t="shared" si="6"/>
        <v>4486668.6404858669</v>
      </c>
      <c r="O139" s="2">
        <f t="shared" si="6"/>
        <v>10669798.603215843</v>
      </c>
      <c r="P139" s="2">
        <f t="shared" si="6"/>
        <v>167712.64527893066</v>
      </c>
      <c r="Q139" s="2">
        <f t="shared" si="6"/>
        <v>13113951.299760997</v>
      </c>
    </row>
    <row r="140" spans="1:17" ht="17.25" customHeight="1" x14ac:dyDescent="0.3">
      <c r="A140" s="16">
        <v>41180</v>
      </c>
      <c r="B140" s="12">
        <v>18947.810000000001</v>
      </c>
      <c r="C140" s="20">
        <v>17810.654296875</v>
      </c>
      <c r="D140" s="20">
        <v>20128.3785590964</v>
      </c>
      <c r="E140" s="20">
        <v>17810.654296875</v>
      </c>
      <c r="F140" s="2">
        <f>AVERAGE(B$2:B139)</f>
        <v>22494.295724637697</v>
      </c>
      <c r="G140" s="2">
        <v>20763.228515620001</v>
      </c>
      <c r="H140" s="2">
        <v>21974.434000000001</v>
      </c>
      <c r="I140" s="2">
        <v>21974.434000000001</v>
      </c>
      <c r="J140" s="2">
        <v>27733.919999999998</v>
      </c>
      <c r="L140" s="2">
        <f t="shared" si="6"/>
        <v>1293123.093149716</v>
      </c>
      <c r="M140" s="2">
        <f t="shared" si="6"/>
        <v>1393742.1227269466</v>
      </c>
      <c r="N140" s="2">
        <f t="shared" si="6"/>
        <v>1293123.093149716</v>
      </c>
      <c r="O140" s="2">
        <f t="shared" si="6"/>
        <v>12577560.995058963</v>
      </c>
      <c r="P140" s="2">
        <f t="shared" si="6"/>
        <v>3295744.3868559245</v>
      </c>
      <c r="Q140" s="2">
        <f t="shared" si="6"/>
        <v>9160452.8373759985</v>
      </c>
    </row>
    <row r="141" spans="1:17" ht="17.25" customHeight="1" x14ac:dyDescent="0.3">
      <c r="A141" s="16">
        <v>41187</v>
      </c>
      <c r="B141" s="12">
        <v>21904.47</v>
      </c>
      <c r="C141" s="20">
        <v>23324.0859375</v>
      </c>
      <c r="D141" s="20">
        <v>20165.633227065398</v>
      </c>
      <c r="E141" s="20">
        <v>23324.0859375</v>
      </c>
      <c r="F141" s="2">
        <f>AVERAGE(B$2:B140)</f>
        <v>22468.781438848939</v>
      </c>
      <c r="G141" s="2">
        <v>22174.328125</v>
      </c>
      <c r="H141" s="2">
        <v>27485.794999999998</v>
      </c>
      <c r="I141" s="2">
        <v>27485.794999999998</v>
      </c>
      <c r="J141" s="2">
        <v>33875.487999999998</v>
      </c>
      <c r="L141" s="2">
        <f t="shared" si="6"/>
        <v>2015309.4100040006</v>
      </c>
      <c r="M141" s="2">
        <f t="shared" si="6"/>
        <v>3023553.3229096234</v>
      </c>
      <c r="N141" s="2">
        <f t="shared" si="6"/>
        <v>2015309.4100040006</v>
      </c>
      <c r="O141" s="2">
        <f t="shared" ref="O141:Q144" si="7">($B141-F141)^2</f>
        <v>318447.40001575818</v>
      </c>
      <c r="P141" s="2">
        <f t="shared" si="7"/>
        <v>72823.407628514993</v>
      </c>
      <c r="Q141" s="2">
        <f t="shared" si="7"/>
        <v>31151188.755624969</v>
      </c>
    </row>
    <row r="142" spans="1:17" ht="17.25" customHeight="1" x14ac:dyDescent="0.3">
      <c r="A142" s="16">
        <v>41194</v>
      </c>
      <c r="B142" s="12">
        <v>22764.01</v>
      </c>
      <c r="C142" s="20">
        <v>24855.05859375</v>
      </c>
      <c r="D142" s="20">
        <v>20849.3862136184</v>
      </c>
      <c r="E142" s="20">
        <v>24855.05859375</v>
      </c>
      <c r="F142" s="2">
        <f>AVERAGE(B$2:B141)</f>
        <v>22464.750642857161</v>
      </c>
      <c r="G142" s="2">
        <v>22004.080078120001</v>
      </c>
      <c r="H142" s="2">
        <v>24511.723000000002</v>
      </c>
      <c r="I142" s="2">
        <v>24511.723000000002</v>
      </c>
      <c r="J142" s="2">
        <v>32750.309000000001</v>
      </c>
      <c r="L142" s="2">
        <f t="shared" ref="L142:N144" si="8">($B142-C142)^2</f>
        <v>4372484.2214238588</v>
      </c>
      <c r="M142" s="2">
        <f t="shared" si="8"/>
        <v>3665784.2433782094</v>
      </c>
      <c r="N142" s="2">
        <f t="shared" si="8"/>
        <v>4372484.2214238588</v>
      </c>
      <c r="O142" s="2">
        <f t="shared" si="7"/>
        <v>89556.162837544049</v>
      </c>
      <c r="P142" s="2">
        <f t="shared" si="7"/>
        <v>577493.48616853834</v>
      </c>
      <c r="Q142" s="2">
        <f t="shared" si="7"/>
        <v>3054500.7303690119</v>
      </c>
    </row>
    <row r="143" spans="1:17" ht="17.25" customHeight="1" x14ac:dyDescent="0.3">
      <c r="A143" s="16">
        <v>41201</v>
      </c>
      <c r="B143" s="12">
        <v>24185.27</v>
      </c>
      <c r="C143" s="20">
        <v>26545.142578125</v>
      </c>
      <c r="D143" s="20">
        <v>24122.702773358102</v>
      </c>
      <c r="E143" s="20">
        <v>26545.142578125</v>
      </c>
      <c r="F143" s="2">
        <f>AVERAGE(B$2:B142)</f>
        <v>22466.873049645408</v>
      </c>
      <c r="G143" s="2">
        <v>22434.599609379999</v>
      </c>
      <c r="H143" s="2">
        <v>20688.778999999999</v>
      </c>
      <c r="I143" s="2">
        <v>20688.778999999999</v>
      </c>
      <c r="J143" s="2">
        <v>39893.012000000002</v>
      </c>
      <c r="L143" s="2">
        <f t="shared" si="8"/>
        <v>5568998.5849863319</v>
      </c>
      <c r="M143" s="2">
        <f t="shared" si="8"/>
        <v>3914.6578496587235</v>
      </c>
      <c r="N143" s="2">
        <f t="shared" si="8"/>
        <v>5568998.5849863319</v>
      </c>
      <c r="O143" s="2">
        <f t="shared" si="7"/>
        <v>2952888.078987963</v>
      </c>
      <c r="P143" s="2">
        <f t="shared" si="7"/>
        <v>3064846.8165935897</v>
      </c>
      <c r="Q143" s="2">
        <f t="shared" si="7"/>
        <v>12225449.313081013</v>
      </c>
    </row>
    <row r="144" spans="1:17" ht="17.25" customHeight="1" x14ac:dyDescent="0.3">
      <c r="A144" s="16">
        <v>41208</v>
      </c>
      <c r="B144" s="12">
        <v>27390.81</v>
      </c>
      <c r="C144" s="20">
        <v>28114.302734375</v>
      </c>
      <c r="D144" s="20">
        <v>30223.9997778375</v>
      </c>
      <c r="E144" s="20">
        <v>28114.302734375</v>
      </c>
      <c r="F144" s="2">
        <f>AVERAGE(B$2:B143)</f>
        <v>22478.974436619734</v>
      </c>
      <c r="G144" s="2">
        <v>24123.23828125</v>
      </c>
      <c r="H144" s="2">
        <v>14946.852000000001</v>
      </c>
      <c r="I144" s="2">
        <v>14946.852000000001</v>
      </c>
      <c r="J144" s="2">
        <v>25213.488000000001</v>
      </c>
      <c r="L144" s="2">
        <f t="shared" si="8"/>
        <v>523441.73669341241</v>
      </c>
      <c r="M144" s="2">
        <f t="shared" si="8"/>
        <v>8026964.3172428953</v>
      </c>
      <c r="N144" s="2">
        <f t="shared" si="8"/>
        <v>523441.73669341241</v>
      </c>
      <c r="O144" s="2">
        <f t="shared" si="7"/>
        <v>24126128.601687152</v>
      </c>
      <c r="P144" s="2">
        <f t="shared" si="7"/>
        <v>10677024.937174838</v>
      </c>
      <c r="Q144" s="2">
        <f t="shared" si="7"/>
        <v>154852090.70576403</v>
      </c>
    </row>
    <row r="145" spans="1:17" ht="17.25" customHeight="1" x14ac:dyDescent="0.3">
      <c r="A145" s="11"/>
      <c r="B145" s="12"/>
      <c r="C145" s="3" t="s">
        <v>38</v>
      </c>
      <c r="E145" s="12"/>
      <c r="K145" s="8" t="s">
        <v>14</v>
      </c>
      <c r="L145" s="2">
        <f>SQRT(AVERAGE(L141:L144))</f>
        <v>1766.3687294211536</v>
      </c>
      <c r="M145" s="2">
        <f t="shared" ref="M145:Q145" si="9">SQRT(AVERAGE(M141:M144))</f>
        <v>1918.3467192728995</v>
      </c>
      <c r="N145" s="2">
        <f t="shared" si="9"/>
        <v>1766.3687294211536</v>
      </c>
      <c r="O145" s="2">
        <f t="shared" si="9"/>
        <v>2621.4032617821517</v>
      </c>
      <c r="P145" s="2">
        <f t="shared" si="9"/>
        <v>1896.8519082657376</v>
      </c>
      <c r="Q145" s="2">
        <f t="shared" si="9"/>
        <v>7093.7160484621709</v>
      </c>
    </row>
    <row r="146" spans="1:17" ht="17.25" customHeight="1" x14ac:dyDescent="0.3">
      <c r="A146" s="11"/>
      <c r="B146" s="12"/>
      <c r="C146" s="3" t="s">
        <v>39</v>
      </c>
      <c r="E146" s="12"/>
    </row>
    <row r="147" spans="1:17" ht="17.25" customHeight="1" x14ac:dyDescent="0.3">
      <c r="A147" s="11"/>
      <c r="B147" s="12"/>
      <c r="E147" s="12"/>
    </row>
    <row r="148" spans="1:17" ht="17.25" customHeight="1" x14ac:dyDescent="0.3">
      <c r="A148" s="11"/>
      <c r="B148" s="12"/>
      <c r="E148" s="12"/>
    </row>
    <row r="149" spans="1:17" ht="17.25" customHeight="1" x14ac:dyDescent="0.3">
      <c r="A149" s="11"/>
      <c r="B149" s="12"/>
      <c r="E149" s="12"/>
    </row>
    <row r="150" spans="1:17" ht="17.25" customHeight="1" x14ac:dyDescent="0.3">
      <c r="A150" s="11"/>
      <c r="B150" s="12"/>
      <c r="E150" s="12"/>
    </row>
    <row r="151" spans="1:17" ht="17.25" customHeight="1" x14ac:dyDescent="0.3">
      <c r="A151" s="11"/>
      <c r="B151" s="12"/>
      <c r="E151" s="12"/>
    </row>
    <row r="152" spans="1:17" ht="17.25" customHeight="1" x14ac:dyDescent="0.3">
      <c r="A152" s="11"/>
      <c r="B152" s="12"/>
      <c r="E152" s="12"/>
    </row>
    <row r="153" spans="1:17" ht="17.25" customHeight="1" x14ac:dyDescent="0.3">
      <c r="A153" s="11"/>
      <c r="B153" s="12"/>
      <c r="E153" s="12"/>
    </row>
    <row r="154" spans="1:17" ht="17.25" customHeight="1" x14ac:dyDescent="0.3">
      <c r="A154" s="11"/>
      <c r="B154" s="12"/>
      <c r="E154" s="12"/>
    </row>
    <row r="155" spans="1:17" ht="17.25" customHeight="1" x14ac:dyDescent="0.3">
      <c r="A155" s="11"/>
      <c r="B155" s="12"/>
      <c r="E155" s="12"/>
    </row>
    <row r="156" spans="1:17" ht="17.25" customHeight="1" x14ac:dyDescent="0.3">
      <c r="A156" s="11"/>
      <c r="B156" s="12"/>
      <c r="E156" s="12"/>
    </row>
    <row r="157" spans="1:17" ht="17.25" customHeight="1" x14ac:dyDescent="0.3">
      <c r="A157" s="11"/>
      <c r="B157" s="12"/>
      <c r="E157" s="12"/>
    </row>
    <row r="158" spans="1:17" ht="17.25" customHeight="1" x14ac:dyDescent="0.3">
      <c r="A158" s="11"/>
      <c r="B158" s="12"/>
      <c r="E158" s="12"/>
    </row>
    <row r="159" spans="1:17" ht="17.25" customHeight="1" x14ac:dyDescent="0.3">
      <c r="A159" s="11"/>
      <c r="B159" s="12"/>
      <c r="E159" s="12"/>
    </row>
    <row r="160" spans="1:17" ht="17.25" customHeight="1" x14ac:dyDescent="0.3">
      <c r="A160" s="11"/>
      <c r="B160" s="12"/>
      <c r="E160" s="12"/>
    </row>
    <row r="161" spans="1:5" ht="17.25" customHeight="1" x14ac:dyDescent="0.3">
      <c r="A161" s="11"/>
      <c r="B161" s="12"/>
      <c r="E161" s="12"/>
    </row>
    <row r="162" spans="1:5" ht="17.25" customHeight="1" x14ac:dyDescent="0.3">
      <c r="A162" s="11"/>
      <c r="B162" s="12"/>
      <c r="E162" s="12"/>
    </row>
    <row r="163" spans="1:5" ht="17.25" customHeight="1" x14ac:dyDescent="0.3">
      <c r="A163" s="11"/>
      <c r="B163" s="12"/>
      <c r="E163" s="12"/>
    </row>
    <row r="164" spans="1:5" ht="17.25" customHeight="1" x14ac:dyDescent="0.3">
      <c r="A164" s="11"/>
      <c r="B164" s="12"/>
      <c r="E164" s="12"/>
    </row>
    <row r="165" spans="1:5" ht="17.25" customHeight="1" x14ac:dyDescent="0.3">
      <c r="A165" s="11"/>
      <c r="B165" s="12"/>
      <c r="E165" s="12"/>
    </row>
    <row r="166" spans="1:5" ht="17.25" customHeight="1" x14ac:dyDescent="0.3">
      <c r="A166" s="11"/>
      <c r="B166" s="12"/>
      <c r="E166" s="12"/>
    </row>
    <row r="167" spans="1:5" ht="17.25" customHeight="1" x14ac:dyDescent="0.3">
      <c r="A167" s="11"/>
      <c r="B167" s="12"/>
      <c r="E167" s="12"/>
    </row>
    <row r="168" spans="1:5" ht="17.25" customHeight="1" x14ac:dyDescent="0.3">
      <c r="A168" s="11"/>
      <c r="B168" s="12"/>
      <c r="E168" s="12"/>
    </row>
    <row r="169" spans="1:5" ht="17.25" customHeight="1" x14ac:dyDescent="0.3">
      <c r="A169" s="11"/>
      <c r="B169" s="12"/>
      <c r="E169" s="12"/>
    </row>
    <row r="170" spans="1:5" ht="17.25" customHeight="1" x14ac:dyDescent="0.3">
      <c r="A170" s="11"/>
      <c r="B170" s="12"/>
      <c r="E170" s="12"/>
    </row>
    <row r="171" spans="1:5" ht="17.25" customHeight="1" x14ac:dyDescent="0.3">
      <c r="A171" s="11"/>
      <c r="B171" s="12"/>
      <c r="E171" s="12"/>
    </row>
    <row r="172" spans="1:5" ht="17.25" customHeight="1" x14ac:dyDescent="0.3">
      <c r="A172" s="11"/>
      <c r="B172" s="12"/>
      <c r="E172" s="12"/>
    </row>
    <row r="173" spans="1:5" ht="17.25" customHeight="1" x14ac:dyDescent="0.3">
      <c r="A173" s="11"/>
      <c r="B173" s="12"/>
      <c r="E173" s="12"/>
    </row>
    <row r="174" spans="1:5" ht="17.25" customHeight="1" x14ac:dyDescent="0.3">
      <c r="A174" s="11"/>
      <c r="B174" s="12"/>
      <c r="E174" s="12"/>
    </row>
    <row r="175" spans="1:5" ht="17.25" customHeight="1" x14ac:dyDescent="0.3">
      <c r="A175" s="11"/>
      <c r="B175" s="12"/>
      <c r="E175" s="12"/>
    </row>
    <row r="176" spans="1:5" ht="17.25" customHeight="1" x14ac:dyDescent="0.3">
      <c r="A176" s="11"/>
      <c r="B176" s="12"/>
      <c r="E176" s="12"/>
    </row>
    <row r="177" spans="1:5" ht="17.25" customHeight="1" x14ac:dyDescent="0.3">
      <c r="A177" s="11"/>
      <c r="B177" s="12"/>
      <c r="E177" s="12"/>
    </row>
    <row r="178" spans="1:5" ht="17.25" customHeight="1" x14ac:dyDescent="0.3">
      <c r="A178" s="11"/>
      <c r="B178" s="12"/>
      <c r="E178" s="12"/>
    </row>
    <row r="179" spans="1:5" ht="17.25" customHeight="1" x14ac:dyDescent="0.3">
      <c r="A179" s="11"/>
      <c r="B179" s="12"/>
      <c r="E179" s="12"/>
    </row>
    <row r="180" spans="1:5" ht="17.25" customHeight="1" x14ac:dyDescent="0.3">
      <c r="A180" s="11"/>
      <c r="B180" s="12"/>
      <c r="E180" s="12"/>
    </row>
    <row r="181" spans="1:5" ht="17.25" customHeight="1" x14ac:dyDescent="0.3">
      <c r="A181" s="11"/>
      <c r="B181" s="12"/>
      <c r="E181" s="12"/>
    </row>
    <row r="182" spans="1:5" ht="17.25" customHeight="1" x14ac:dyDescent="0.3">
      <c r="A182" s="11"/>
      <c r="B182" s="12"/>
      <c r="E182" s="12"/>
    </row>
    <row r="183" spans="1:5" ht="17.25" customHeight="1" x14ac:dyDescent="0.3">
      <c r="A183" s="11"/>
      <c r="B183" s="12"/>
      <c r="E183" s="12"/>
    </row>
    <row r="184" spans="1:5" ht="17.25" customHeight="1" x14ac:dyDescent="0.3">
      <c r="A184" s="11"/>
      <c r="B184" s="12"/>
      <c r="E184" s="12"/>
    </row>
    <row r="185" spans="1:5" ht="17.25" customHeight="1" x14ac:dyDescent="0.3">
      <c r="A185" s="11"/>
      <c r="B185" s="12"/>
      <c r="E185" s="12"/>
    </row>
    <row r="186" spans="1:5" ht="17.25" customHeight="1" x14ac:dyDescent="0.3">
      <c r="A186" s="11"/>
      <c r="B186" s="12"/>
      <c r="E186" s="12"/>
    </row>
    <row r="187" spans="1:5" ht="17.25" customHeight="1" x14ac:dyDescent="0.3">
      <c r="A187" s="11"/>
      <c r="B187" s="12"/>
      <c r="E187" s="12"/>
    </row>
    <row r="188" spans="1:5" ht="17.25" customHeight="1" x14ac:dyDescent="0.3">
      <c r="A188" s="11"/>
      <c r="B188" s="12"/>
      <c r="E188" s="12"/>
    </row>
    <row r="189" spans="1:5" ht="17.25" customHeight="1" x14ac:dyDescent="0.3">
      <c r="A189" s="11"/>
      <c r="B189" s="12"/>
      <c r="E189" s="12"/>
    </row>
    <row r="190" spans="1:5" ht="17.25" customHeight="1" x14ac:dyDescent="0.3">
      <c r="A190" s="11"/>
      <c r="B190" s="12"/>
      <c r="E190" s="12"/>
    </row>
    <row r="191" spans="1:5" ht="17.25" customHeight="1" x14ac:dyDescent="0.3">
      <c r="A191" s="11"/>
      <c r="B191" s="12"/>
      <c r="E191" s="12"/>
    </row>
    <row r="192" spans="1:5" ht="17.25" customHeight="1" x14ac:dyDescent="0.3">
      <c r="A192" s="11"/>
      <c r="B192" s="12"/>
      <c r="E192" s="12"/>
    </row>
    <row r="193" spans="1:5" ht="17.25" customHeight="1" x14ac:dyDescent="0.3">
      <c r="A193" s="11"/>
      <c r="B193" s="12"/>
      <c r="E193" s="12"/>
    </row>
    <row r="194" spans="1:5" ht="17.25" customHeight="1" x14ac:dyDescent="0.3">
      <c r="A194" s="11"/>
      <c r="B194" s="12"/>
      <c r="E194" s="12"/>
    </row>
    <row r="195" spans="1:5" ht="17.25" customHeight="1" x14ac:dyDescent="0.3">
      <c r="A195" s="11"/>
      <c r="B195" s="12"/>
      <c r="E195" s="12"/>
    </row>
    <row r="196" spans="1:5" ht="17.25" customHeight="1" x14ac:dyDescent="0.3">
      <c r="A196" s="11"/>
      <c r="B196" s="12"/>
      <c r="E196" s="12"/>
    </row>
    <row r="197" spans="1:5" ht="17.25" customHeight="1" x14ac:dyDescent="0.3">
      <c r="A197" s="11"/>
      <c r="B197" s="12"/>
      <c r="E197" s="12"/>
    </row>
    <row r="198" spans="1:5" ht="17.25" customHeight="1" x14ac:dyDescent="0.3">
      <c r="A198" s="11"/>
      <c r="B198" s="12"/>
      <c r="E198" s="12"/>
    </row>
    <row r="199" spans="1:5" ht="17.25" customHeight="1" x14ac:dyDescent="0.3">
      <c r="A199" s="11"/>
      <c r="B199" s="12"/>
      <c r="E199" s="12"/>
    </row>
    <row r="200" spans="1:5" ht="17.25" customHeight="1" x14ac:dyDescent="0.3">
      <c r="A200" s="11"/>
      <c r="B200" s="12"/>
      <c r="E200" s="12"/>
    </row>
    <row r="201" spans="1:5" ht="17.25" customHeight="1" x14ac:dyDescent="0.3">
      <c r="A201" s="11"/>
      <c r="B201" s="12"/>
      <c r="E201" s="12"/>
    </row>
    <row r="202" spans="1:5" ht="17.25" customHeight="1" x14ac:dyDescent="0.3">
      <c r="A202" s="11"/>
      <c r="B202" s="12"/>
      <c r="E202" s="12"/>
    </row>
    <row r="203" spans="1:5" ht="17.25" customHeight="1" x14ac:dyDescent="0.3">
      <c r="A203" s="11"/>
      <c r="B203" s="12"/>
      <c r="E203" s="12"/>
    </row>
    <row r="204" spans="1:5" ht="17.25" customHeight="1" x14ac:dyDescent="0.3">
      <c r="A204" s="11"/>
      <c r="B204" s="12"/>
      <c r="E204" s="12"/>
    </row>
    <row r="205" spans="1:5" ht="17.25" customHeight="1" x14ac:dyDescent="0.3">
      <c r="A205" s="11"/>
      <c r="B205" s="12"/>
      <c r="E205" s="12"/>
    </row>
    <row r="206" spans="1:5" ht="17.25" customHeight="1" x14ac:dyDescent="0.3">
      <c r="A206" s="11"/>
      <c r="B206" s="12"/>
      <c r="E206" s="12"/>
    </row>
    <row r="207" spans="1:5" ht="17.25" customHeight="1" x14ac:dyDescent="0.3">
      <c r="A207" s="11"/>
      <c r="B207" s="12"/>
      <c r="E207" s="12"/>
    </row>
    <row r="208" spans="1:5" ht="17.25" customHeight="1" x14ac:dyDescent="0.3">
      <c r="A208" s="11"/>
      <c r="B208" s="12"/>
      <c r="E208" s="12"/>
    </row>
    <row r="209" spans="1:5" ht="17.25" customHeight="1" x14ac:dyDescent="0.3">
      <c r="A209" s="11"/>
      <c r="B209" s="12"/>
      <c r="E209" s="12"/>
    </row>
    <row r="210" spans="1:5" ht="17.25" customHeight="1" x14ac:dyDescent="0.3">
      <c r="A210" s="11"/>
      <c r="B210" s="12"/>
      <c r="E210" s="12"/>
    </row>
    <row r="211" spans="1:5" ht="17.25" customHeight="1" x14ac:dyDescent="0.3">
      <c r="A211" s="11"/>
      <c r="B211" s="12"/>
      <c r="E211" s="12"/>
    </row>
    <row r="212" spans="1:5" ht="17.25" customHeight="1" x14ac:dyDescent="0.3">
      <c r="A212" s="11"/>
      <c r="B212" s="12"/>
      <c r="E212" s="12"/>
    </row>
    <row r="213" spans="1:5" ht="17.25" customHeight="1" x14ac:dyDescent="0.3">
      <c r="A213" s="11"/>
      <c r="B213" s="12"/>
      <c r="E213" s="12"/>
    </row>
    <row r="214" spans="1:5" ht="17.25" customHeight="1" x14ac:dyDescent="0.3">
      <c r="A214" s="11"/>
      <c r="B214" s="12"/>
      <c r="E214" s="12"/>
    </row>
    <row r="215" spans="1:5" ht="17.25" customHeight="1" x14ac:dyDescent="0.3">
      <c r="A215" s="11"/>
      <c r="B215" s="12"/>
      <c r="E215" s="12"/>
    </row>
    <row r="216" spans="1:5" ht="17.25" customHeight="1" x14ac:dyDescent="0.3">
      <c r="A216" s="11"/>
      <c r="B216" s="12"/>
      <c r="E216" s="12"/>
    </row>
    <row r="217" spans="1:5" ht="17.25" customHeight="1" x14ac:dyDescent="0.3">
      <c r="A217" s="11"/>
      <c r="B217" s="12"/>
      <c r="E217" s="12"/>
    </row>
    <row r="218" spans="1:5" ht="17.25" customHeight="1" x14ac:dyDescent="0.3">
      <c r="A218" s="11"/>
      <c r="B218" s="12"/>
      <c r="E218" s="12"/>
    </row>
    <row r="219" spans="1:5" ht="17.25" customHeight="1" x14ac:dyDescent="0.3">
      <c r="A219" s="11"/>
      <c r="B219" s="12"/>
      <c r="E219" s="12"/>
    </row>
    <row r="220" spans="1:5" ht="17.25" customHeight="1" x14ac:dyDescent="0.3">
      <c r="A220" s="11"/>
      <c r="B220" s="12"/>
      <c r="E220" s="12"/>
    </row>
    <row r="221" spans="1:5" ht="17.25" customHeight="1" x14ac:dyDescent="0.3">
      <c r="A221" s="11"/>
      <c r="B221" s="12"/>
      <c r="E221" s="12"/>
    </row>
    <row r="222" spans="1:5" ht="17.25" customHeight="1" x14ac:dyDescent="0.3">
      <c r="A222" s="11"/>
      <c r="B222" s="12"/>
      <c r="E222" s="12"/>
    </row>
    <row r="223" spans="1:5" ht="17.25" customHeight="1" x14ac:dyDescent="0.3">
      <c r="A223" s="11"/>
      <c r="B223" s="12"/>
      <c r="E223" s="12"/>
    </row>
    <row r="224" spans="1:5" ht="17.25" customHeight="1" x14ac:dyDescent="0.3">
      <c r="A224" s="11"/>
      <c r="B224" s="12"/>
      <c r="E224" s="12"/>
    </row>
    <row r="225" spans="1:5" ht="17.25" customHeight="1" x14ac:dyDescent="0.3">
      <c r="A225" s="11"/>
      <c r="B225" s="12"/>
      <c r="E225" s="12"/>
    </row>
    <row r="226" spans="1:5" ht="17.25" customHeight="1" x14ac:dyDescent="0.3">
      <c r="A226" s="11"/>
      <c r="B226" s="12"/>
      <c r="E226" s="12"/>
    </row>
    <row r="227" spans="1:5" ht="17.25" customHeight="1" x14ac:dyDescent="0.3">
      <c r="A227" s="11"/>
      <c r="B227" s="12"/>
      <c r="E227" s="12"/>
    </row>
    <row r="228" spans="1:5" ht="17.25" customHeight="1" x14ac:dyDescent="0.3">
      <c r="A228" s="11"/>
      <c r="B228" s="12"/>
      <c r="E228" s="12"/>
    </row>
    <row r="229" spans="1:5" ht="17.25" customHeight="1" x14ac:dyDescent="0.3">
      <c r="A229" s="11"/>
      <c r="B229" s="12"/>
      <c r="E229" s="12"/>
    </row>
    <row r="230" spans="1:5" ht="17.25" customHeight="1" x14ac:dyDescent="0.3">
      <c r="A230" s="11"/>
      <c r="B230" s="12"/>
      <c r="E230" s="12"/>
    </row>
    <row r="231" spans="1:5" ht="17.25" customHeight="1" x14ac:dyDescent="0.3">
      <c r="A231" s="11"/>
      <c r="B231" s="12"/>
      <c r="E231" s="12"/>
    </row>
    <row r="232" spans="1:5" ht="17.25" customHeight="1" x14ac:dyDescent="0.3">
      <c r="A232" s="11"/>
      <c r="B232" s="12"/>
      <c r="E232" s="12"/>
    </row>
    <row r="233" spans="1:5" ht="17.25" customHeight="1" x14ac:dyDescent="0.3">
      <c r="A233" s="11"/>
      <c r="B233" s="12"/>
      <c r="E233" s="12"/>
    </row>
    <row r="234" spans="1:5" ht="17.25" customHeight="1" x14ac:dyDescent="0.3">
      <c r="A234" s="11"/>
      <c r="B234" s="12"/>
      <c r="E234" s="12"/>
    </row>
    <row r="235" spans="1:5" ht="17.25" customHeight="1" x14ac:dyDescent="0.3">
      <c r="A235" s="11"/>
      <c r="B235" s="12"/>
      <c r="E235" s="12"/>
    </row>
    <row r="236" spans="1:5" ht="17.25" customHeight="1" x14ac:dyDescent="0.3">
      <c r="A236" s="11"/>
      <c r="B236" s="12"/>
      <c r="E236" s="12"/>
    </row>
    <row r="237" spans="1:5" ht="17.25" customHeight="1" x14ac:dyDescent="0.3">
      <c r="A237" s="11"/>
      <c r="B237" s="12"/>
      <c r="E237" s="12"/>
    </row>
    <row r="238" spans="1:5" ht="17.25" customHeight="1" x14ac:dyDescent="0.3">
      <c r="A238" s="11"/>
      <c r="B238" s="12"/>
      <c r="E238" s="12"/>
    </row>
    <row r="239" spans="1:5" ht="17.25" customHeight="1" x14ac:dyDescent="0.3">
      <c r="A239" s="11"/>
      <c r="B239" s="12"/>
      <c r="E239" s="12"/>
    </row>
    <row r="240" spans="1:5" ht="17.25" customHeight="1" x14ac:dyDescent="0.3">
      <c r="A240" s="11"/>
      <c r="B240" s="12"/>
      <c r="E240" s="12"/>
    </row>
    <row r="241" spans="1:5" ht="17.25" customHeight="1" x14ac:dyDescent="0.3">
      <c r="A241" s="11"/>
      <c r="B241" s="12"/>
      <c r="E241" s="12"/>
    </row>
    <row r="242" spans="1:5" ht="17.25" customHeight="1" x14ac:dyDescent="0.3">
      <c r="A242" s="11"/>
      <c r="B242" s="12"/>
      <c r="E242" s="12"/>
    </row>
    <row r="243" spans="1:5" ht="17.25" customHeight="1" x14ac:dyDescent="0.3">
      <c r="A243" s="11"/>
      <c r="B243" s="12"/>
      <c r="E243" s="12"/>
    </row>
    <row r="244" spans="1:5" ht="17.25" customHeight="1" x14ac:dyDescent="0.3">
      <c r="A244" s="11"/>
      <c r="B244" s="12"/>
      <c r="E244" s="12"/>
    </row>
    <row r="245" spans="1:5" ht="17.25" customHeight="1" x14ac:dyDescent="0.3">
      <c r="A245" s="11"/>
      <c r="B245" s="12"/>
      <c r="E245" s="12"/>
    </row>
    <row r="246" spans="1:5" ht="17.25" customHeight="1" x14ac:dyDescent="0.3">
      <c r="A246" s="11"/>
      <c r="B246" s="12"/>
      <c r="E246" s="12"/>
    </row>
    <row r="247" spans="1:5" ht="17.25" customHeight="1" x14ac:dyDescent="0.3">
      <c r="A247" s="11"/>
      <c r="B247" s="12"/>
      <c r="E247" s="12"/>
    </row>
    <row r="248" spans="1:5" ht="17.25" customHeight="1" x14ac:dyDescent="0.3">
      <c r="A248" s="11"/>
      <c r="B248" s="12"/>
      <c r="E248" s="12"/>
    </row>
    <row r="249" spans="1:5" ht="17.25" customHeight="1" x14ac:dyDescent="0.3">
      <c r="A249" s="11"/>
      <c r="B249" s="12"/>
      <c r="E249" s="12"/>
    </row>
    <row r="250" spans="1:5" ht="17.25" customHeight="1" x14ac:dyDescent="0.3">
      <c r="A250" s="11"/>
      <c r="B250" s="12"/>
      <c r="E250" s="12"/>
    </row>
    <row r="251" spans="1:5" ht="17.25" customHeight="1" x14ac:dyDescent="0.3">
      <c r="A251" s="11"/>
      <c r="B251" s="12"/>
      <c r="E251" s="12"/>
    </row>
    <row r="252" spans="1:5" ht="17.25" customHeight="1" x14ac:dyDescent="0.3">
      <c r="A252" s="11"/>
      <c r="B252" s="12"/>
      <c r="E252" s="12"/>
    </row>
    <row r="253" spans="1:5" ht="17.25" customHeight="1" x14ac:dyDescent="0.3">
      <c r="A253" s="11"/>
      <c r="B253" s="12"/>
      <c r="E253" s="12"/>
    </row>
    <row r="254" spans="1:5" ht="17.25" customHeight="1" x14ac:dyDescent="0.3">
      <c r="A254" s="11"/>
      <c r="B254" s="12"/>
      <c r="E254" s="12"/>
    </row>
    <row r="255" spans="1:5" ht="17.25" customHeight="1" x14ac:dyDescent="0.3">
      <c r="A255" s="11"/>
      <c r="B255" s="12"/>
      <c r="E255" s="12"/>
    </row>
    <row r="256" spans="1:5" ht="17.25" customHeight="1" x14ac:dyDescent="0.3">
      <c r="A256" s="11"/>
      <c r="B256" s="12"/>
      <c r="E256" s="12"/>
    </row>
    <row r="257" spans="1:5" ht="17.25" customHeight="1" x14ac:dyDescent="0.3">
      <c r="A257" s="11"/>
      <c r="B257" s="12"/>
      <c r="E257" s="12"/>
    </row>
    <row r="258" spans="1:5" ht="17.25" customHeight="1" x14ac:dyDescent="0.3">
      <c r="A258" s="11"/>
      <c r="B258" s="12"/>
      <c r="E258" s="12"/>
    </row>
    <row r="259" spans="1:5" ht="17.25" customHeight="1" x14ac:dyDescent="0.3">
      <c r="A259" s="11"/>
      <c r="B259" s="12"/>
      <c r="E259" s="12"/>
    </row>
    <row r="260" spans="1:5" ht="17.25" customHeight="1" x14ac:dyDescent="0.3">
      <c r="A260" s="11"/>
      <c r="B260" s="12"/>
      <c r="E260" s="12"/>
    </row>
    <row r="261" spans="1:5" ht="17.25" customHeight="1" x14ac:dyDescent="0.3">
      <c r="A261" s="11"/>
      <c r="B261" s="12"/>
      <c r="E261" s="12"/>
    </row>
    <row r="262" spans="1:5" ht="17.25" customHeight="1" x14ac:dyDescent="0.3">
      <c r="A262" s="11"/>
      <c r="B262" s="12"/>
      <c r="E262" s="12"/>
    </row>
    <row r="263" spans="1:5" ht="17.25" customHeight="1" x14ac:dyDescent="0.3">
      <c r="A263" s="11"/>
      <c r="B263" s="12"/>
      <c r="E263" s="12"/>
    </row>
    <row r="264" spans="1:5" ht="17.25" customHeight="1" x14ac:dyDescent="0.3">
      <c r="A264" s="11"/>
      <c r="B264" s="12"/>
      <c r="E264" s="12"/>
    </row>
    <row r="265" spans="1:5" ht="17.25" customHeight="1" x14ac:dyDescent="0.3">
      <c r="A265" s="11"/>
      <c r="B265" s="12"/>
      <c r="E265" s="12"/>
    </row>
    <row r="266" spans="1:5" ht="17.25" customHeight="1" x14ac:dyDescent="0.3">
      <c r="A266" s="11"/>
      <c r="B266" s="12"/>
      <c r="E266" s="12"/>
    </row>
    <row r="267" spans="1:5" ht="17.25" customHeight="1" x14ac:dyDescent="0.3">
      <c r="A267" s="11"/>
      <c r="B267" s="12"/>
      <c r="E267" s="12"/>
    </row>
    <row r="268" spans="1:5" ht="17.25" customHeight="1" x14ac:dyDescent="0.3">
      <c r="A268" s="11"/>
      <c r="B268" s="12"/>
      <c r="E268" s="12"/>
    </row>
    <row r="269" spans="1:5" ht="17.25" customHeight="1" x14ac:dyDescent="0.3">
      <c r="A269" s="11"/>
      <c r="B269" s="12"/>
      <c r="E269" s="12"/>
    </row>
    <row r="270" spans="1:5" ht="17.25" customHeight="1" x14ac:dyDescent="0.3">
      <c r="A270" s="11"/>
      <c r="B270" s="12"/>
      <c r="E270" s="12"/>
    </row>
    <row r="271" spans="1:5" ht="17.25" customHeight="1" x14ac:dyDescent="0.3">
      <c r="A271" s="11"/>
      <c r="B271" s="12"/>
      <c r="E271" s="12"/>
    </row>
    <row r="272" spans="1:5" ht="17.25" customHeight="1" x14ac:dyDescent="0.3">
      <c r="A272" s="11"/>
      <c r="B272" s="12"/>
      <c r="E272" s="12"/>
    </row>
    <row r="273" spans="1:5" ht="17.25" customHeight="1" x14ac:dyDescent="0.3">
      <c r="A273" s="11"/>
      <c r="B273" s="15"/>
      <c r="E273" s="12"/>
    </row>
    <row r="274" spans="1:5" ht="17.25" customHeight="1" x14ac:dyDescent="0.3">
      <c r="A274" s="11"/>
      <c r="B274" s="12"/>
      <c r="E274" s="12"/>
    </row>
    <row r="275" spans="1:5" ht="17.25" customHeight="1" x14ac:dyDescent="0.3">
      <c r="A275" s="11"/>
      <c r="B275" s="12"/>
      <c r="E275" s="12"/>
    </row>
    <row r="276" spans="1:5" ht="17.25" customHeight="1" x14ac:dyDescent="0.3">
      <c r="A276" s="11"/>
      <c r="B276" s="12"/>
      <c r="E276" s="12"/>
    </row>
    <row r="277" spans="1:5" ht="17.25" customHeight="1" x14ac:dyDescent="0.3">
      <c r="A277" s="11"/>
      <c r="B277" s="12"/>
      <c r="E277" s="12"/>
    </row>
    <row r="278" spans="1:5" ht="17.25" customHeight="1" x14ac:dyDescent="0.3">
      <c r="A278" s="11"/>
      <c r="B278" s="12"/>
      <c r="E278" s="12"/>
    </row>
    <row r="279" spans="1:5" ht="17.25" customHeight="1" x14ac:dyDescent="0.3">
      <c r="A279" s="11"/>
      <c r="B279" s="12"/>
      <c r="E279" s="12"/>
    </row>
    <row r="280" spans="1:5" ht="17.25" customHeight="1" x14ac:dyDescent="0.3">
      <c r="A280" s="11"/>
      <c r="B280" s="12"/>
      <c r="E280" s="12"/>
    </row>
    <row r="281" spans="1:5" ht="17.25" customHeight="1" x14ac:dyDescent="0.3">
      <c r="A281" s="11"/>
      <c r="B281" s="12"/>
      <c r="E281" s="12"/>
    </row>
    <row r="282" spans="1:5" ht="17.25" customHeight="1" x14ac:dyDescent="0.3">
      <c r="A282" s="11"/>
      <c r="B282" s="12"/>
      <c r="E282" s="12"/>
    </row>
    <row r="283" spans="1:5" ht="17.25" customHeight="1" x14ac:dyDescent="0.3">
      <c r="A283" s="13"/>
      <c r="B283" s="12"/>
      <c r="E283" s="12"/>
    </row>
    <row r="284" spans="1:5" ht="17.25" customHeight="1" x14ac:dyDescent="0.3">
      <c r="A284" s="11"/>
      <c r="B284" s="12"/>
      <c r="E284" s="12"/>
    </row>
    <row r="285" spans="1:5" ht="17.25" customHeight="1" x14ac:dyDescent="0.3">
      <c r="A285" s="11"/>
      <c r="B285" s="12"/>
      <c r="E285" s="12"/>
    </row>
    <row r="286" spans="1:5" ht="17.25" customHeight="1" x14ac:dyDescent="0.3">
      <c r="A286" s="11"/>
      <c r="B286" s="12"/>
      <c r="E286" s="12"/>
    </row>
    <row r="287" spans="1:5" ht="17.25" customHeight="1" x14ac:dyDescent="0.3">
      <c r="A287" s="11"/>
      <c r="B287" s="12"/>
      <c r="E287" s="12"/>
    </row>
    <row r="288" spans="1:5" ht="17.25" customHeight="1" x14ac:dyDescent="0.3">
      <c r="A288" s="11"/>
      <c r="B288" s="12"/>
      <c r="E288" s="12"/>
    </row>
    <row r="289" spans="1:5" ht="17.25" customHeight="1" x14ac:dyDescent="0.3">
      <c r="A289" s="11"/>
      <c r="B289" s="12"/>
      <c r="E289" s="12"/>
    </row>
    <row r="290" spans="1:5" ht="17.25" customHeight="1" x14ac:dyDescent="0.3">
      <c r="A290" s="11"/>
      <c r="B290" s="12"/>
      <c r="E290" s="12"/>
    </row>
    <row r="291" spans="1:5" ht="17.25" customHeight="1" x14ac:dyDescent="0.3">
      <c r="A291" s="11"/>
      <c r="B291" s="12"/>
      <c r="E291" s="12"/>
    </row>
    <row r="292" spans="1:5" ht="17.25" customHeight="1" x14ac:dyDescent="0.3">
      <c r="A292" s="11"/>
      <c r="B292" s="12"/>
      <c r="E292" s="12"/>
    </row>
    <row r="293" spans="1:5" ht="17.25" customHeight="1" x14ac:dyDescent="0.3">
      <c r="A293" s="11"/>
      <c r="B293" s="12"/>
      <c r="E293" s="12"/>
    </row>
    <row r="294" spans="1:5" ht="17.25" customHeight="1" x14ac:dyDescent="0.3">
      <c r="A294" s="11"/>
      <c r="B294" s="12"/>
      <c r="E294" s="12"/>
    </row>
    <row r="295" spans="1:5" ht="17.25" customHeight="1" x14ac:dyDescent="0.3">
      <c r="A295" s="11"/>
      <c r="B295" s="12"/>
      <c r="E295" s="12"/>
    </row>
    <row r="296" spans="1:5" ht="17.25" customHeight="1" x14ac:dyDescent="0.3">
      <c r="A296" s="11"/>
      <c r="B296" s="12"/>
      <c r="E296" s="12"/>
    </row>
    <row r="297" spans="1:5" ht="17.25" customHeight="1" x14ac:dyDescent="0.3">
      <c r="A297" s="11"/>
      <c r="B297" s="12"/>
      <c r="E297" s="12"/>
    </row>
    <row r="298" spans="1:5" ht="17.25" customHeight="1" x14ac:dyDescent="0.3">
      <c r="A298" s="11"/>
      <c r="B298" s="12"/>
      <c r="E298" s="12"/>
    </row>
    <row r="299" spans="1:5" ht="17.25" customHeight="1" x14ac:dyDescent="0.3">
      <c r="A299" s="11"/>
      <c r="B299" s="12"/>
      <c r="E299" s="12"/>
    </row>
    <row r="300" spans="1:5" ht="17.25" customHeight="1" x14ac:dyDescent="0.3">
      <c r="A300" s="11"/>
      <c r="B300" s="12"/>
      <c r="E300" s="12"/>
    </row>
    <row r="301" spans="1:5" ht="17.25" customHeight="1" x14ac:dyDescent="0.3">
      <c r="A301" s="11"/>
      <c r="B301" s="12"/>
      <c r="E301" s="12"/>
    </row>
    <row r="302" spans="1:5" ht="17.25" customHeight="1" x14ac:dyDescent="0.3">
      <c r="A302" s="11"/>
      <c r="B302" s="12"/>
      <c r="E302" s="12"/>
    </row>
    <row r="303" spans="1:5" ht="17.25" customHeight="1" x14ac:dyDescent="0.3">
      <c r="A303" s="11"/>
      <c r="B303" s="12"/>
      <c r="E303" s="12"/>
    </row>
    <row r="304" spans="1:5" ht="17.25" customHeight="1" x14ac:dyDescent="0.3">
      <c r="A304" s="11"/>
      <c r="B304" s="12"/>
      <c r="E304" s="12"/>
    </row>
    <row r="305" spans="1:5" ht="17.25" customHeight="1" x14ac:dyDescent="0.3">
      <c r="A305" s="11"/>
      <c r="B305" s="12"/>
      <c r="E305" s="12"/>
    </row>
    <row r="306" spans="1:5" ht="17.25" customHeight="1" x14ac:dyDescent="0.3">
      <c r="A306" s="11"/>
      <c r="B306" s="15"/>
      <c r="E306" s="12"/>
    </row>
    <row r="307" spans="1:5" ht="17.25" customHeight="1" x14ac:dyDescent="0.3">
      <c r="A307" s="11"/>
      <c r="B307" s="12"/>
      <c r="E307" s="12"/>
    </row>
    <row r="308" spans="1:5" ht="17.25" customHeight="1" x14ac:dyDescent="0.3">
      <c r="A308" s="11"/>
      <c r="B308" s="12"/>
      <c r="E308" s="12"/>
    </row>
    <row r="309" spans="1:5" ht="17.25" customHeight="1" x14ac:dyDescent="0.3">
      <c r="A309" s="11"/>
      <c r="B309" s="12"/>
      <c r="E309" s="12"/>
    </row>
    <row r="310" spans="1:5" ht="17.25" customHeight="1" x14ac:dyDescent="0.3">
      <c r="A310" s="11"/>
      <c r="B310" s="12"/>
      <c r="E310" s="12"/>
    </row>
    <row r="311" spans="1:5" ht="17.25" customHeight="1" x14ac:dyDescent="0.3">
      <c r="A311" s="11"/>
      <c r="B311" s="12"/>
      <c r="E311" s="12"/>
    </row>
    <row r="312" spans="1:5" ht="17.25" customHeight="1" x14ac:dyDescent="0.3">
      <c r="A312" s="11"/>
      <c r="B312" s="12"/>
      <c r="E312" s="12"/>
    </row>
    <row r="313" spans="1:5" ht="17.25" customHeight="1" x14ac:dyDescent="0.3">
      <c r="A313" s="11"/>
      <c r="B313" s="12"/>
      <c r="E313" s="12"/>
    </row>
    <row r="314" spans="1:5" ht="17.25" customHeight="1" x14ac:dyDescent="0.3">
      <c r="A314" s="11"/>
      <c r="B314" s="12"/>
      <c r="E314" s="12"/>
    </row>
    <row r="315" spans="1:5" ht="17.25" customHeight="1" x14ac:dyDescent="0.3">
      <c r="A315" s="11"/>
      <c r="B315" s="12"/>
      <c r="E315" s="12"/>
    </row>
    <row r="316" spans="1:5" ht="17.25" customHeight="1" x14ac:dyDescent="0.3">
      <c r="A316" s="11"/>
      <c r="B316" s="12"/>
      <c r="E316" s="12"/>
    </row>
    <row r="317" spans="1:5" ht="17.25" customHeight="1" x14ac:dyDescent="0.3">
      <c r="A317" s="11"/>
      <c r="B317" s="12"/>
      <c r="E317" s="12"/>
    </row>
    <row r="318" spans="1:5" ht="17.25" customHeight="1" x14ac:dyDescent="0.3">
      <c r="A318" s="11"/>
      <c r="B318" s="12"/>
      <c r="E318" s="12"/>
    </row>
    <row r="319" spans="1:5" ht="17.25" customHeight="1" x14ac:dyDescent="0.3">
      <c r="A319" s="11"/>
      <c r="B319" s="12"/>
      <c r="E319" s="12"/>
    </row>
    <row r="320" spans="1:5" ht="17.25" customHeight="1" x14ac:dyDescent="0.3">
      <c r="A320" s="11"/>
      <c r="B320" s="12"/>
      <c r="E320" s="12"/>
    </row>
    <row r="321" spans="1:5" ht="17.25" customHeight="1" x14ac:dyDescent="0.3">
      <c r="A321" s="11"/>
      <c r="B321" s="12"/>
      <c r="E321" s="12"/>
    </row>
    <row r="322" spans="1:5" ht="17.25" customHeight="1" x14ac:dyDescent="0.3">
      <c r="A322" s="11"/>
      <c r="B322" s="12"/>
      <c r="E322" s="12"/>
    </row>
    <row r="323" spans="1:5" ht="17.25" customHeight="1" x14ac:dyDescent="0.3">
      <c r="A323" s="11"/>
      <c r="B323" s="12"/>
      <c r="E323" s="12"/>
    </row>
    <row r="324" spans="1:5" ht="17.25" customHeight="1" x14ac:dyDescent="0.3">
      <c r="A324" s="11"/>
      <c r="B324" s="12"/>
      <c r="E324" s="12"/>
    </row>
    <row r="325" spans="1:5" ht="17.25" customHeight="1" x14ac:dyDescent="0.3">
      <c r="A325" s="11"/>
      <c r="B325" s="12"/>
      <c r="E325" s="12"/>
    </row>
    <row r="326" spans="1:5" ht="17.25" customHeight="1" x14ac:dyDescent="0.3">
      <c r="A326" s="11"/>
      <c r="B326" s="12"/>
      <c r="E326" s="12"/>
    </row>
    <row r="327" spans="1:5" ht="17.25" customHeight="1" x14ac:dyDescent="0.3">
      <c r="A327" s="11"/>
      <c r="B327" s="12"/>
      <c r="E327" s="12"/>
    </row>
    <row r="328" spans="1:5" ht="17.25" customHeight="1" x14ac:dyDescent="0.3">
      <c r="A328" s="11"/>
      <c r="B328" s="12"/>
      <c r="E328" s="12"/>
    </row>
    <row r="329" spans="1:5" ht="17.25" customHeight="1" x14ac:dyDescent="0.3">
      <c r="A329" s="11"/>
      <c r="B329" s="12"/>
      <c r="E329" s="12"/>
    </row>
    <row r="330" spans="1:5" ht="17.25" customHeight="1" x14ac:dyDescent="0.3">
      <c r="A330" s="11"/>
      <c r="B330" s="12"/>
      <c r="E330" s="12"/>
    </row>
    <row r="331" spans="1:5" ht="17.25" customHeight="1" x14ac:dyDescent="0.3">
      <c r="A331" s="11"/>
      <c r="B331" s="12"/>
      <c r="E331" s="12"/>
    </row>
    <row r="332" spans="1:5" ht="17.25" customHeight="1" x14ac:dyDescent="0.3">
      <c r="A332" s="11"/>
      <c r="B332" s="12"/>
      <c r="E332" s="12"/>
    </row>
    <row r="333" spans="1:5" ht="17.25" customHeight="1" x14ac:dyDescent="0.3">
      <c r="A333" s="11"/>
      <c r="B333" s="12"/>
      <c r="E333" s="12"/>
    </row>
    <row r="334" spans="1:5" ht="17.25" customHeight="1" x14ac:dyDescent="0.3">
      <c r="A334" s="11"/>
      <c r="B334" s="12"/>
      <c r="E334" s="12"/>
    </row>
    <row r="335" spans="1:5" ht="17.25" customHeight="1" x14ac:dyDescent="0.3">
      <c r="A335" s="11"/>
      <c r="B335" s="12"/>
      <c r="E335" s="12"/>
    </row>
    <row r="336" spans="1:5" ht="17.25" customHeight="1" x14ac:dyDescent="0.3">
      <c r="A336" s="11"/>
      <c r="B336" s="15"/>
      <c r="E336" s="12"/>
    </row>
    <row r="337" spans="1:5" ht="17.25" customHeight="1" x14ac:dyDescent="0.3">
      <c r="A337" s="11"/>
      <c r="B337" s="12"/>
      <c r="E337" s="12"/>
    </row>
    <row r="338" spans="1:5" ht="17.25" customHeight="1" x14ac:dyDescent="0.3">
      <c r="A338" s="11"/>
      <c r="B338" s="12"/>
      <c r="E338" s="12"/>
    </row>
    <row r="339" spans="1:5" ht="17.25" customHeight="1" x14ac:dyDescent="0.3">
      <c r="A339" s="11"/>
      <c r="B339" s="12"/>
      <c r="E339" s="12"/>
    </row>
    <row r="340" spans="1:5" ht="17.25" customHeight="1" x14ac:dyDescent="0.3">
      <c r="A340" s="11"/>
      <c r="B340" s="12"/>
      <c r="E340" s="12"/>
    </row>
    <row r="341" spans="1:5" ht="17.25" customHeight="1" x14ac:dyDescent="0.3">
      <c r="A341" s="11"/>
      <c r="B341" s="12"/>
      <c r="E341" s="12"/>
    </row>
    <row r="342" spans="1:5" ht="17.25" customHeight="1" x14ac:dyDescent="0.3">
      <c r="A342" s="11"/>
      <c r="B342" s="12"/>
      <c r="E342" s="12"/>
    </row>
    <row r="343" spans="1:5" ht="17.25" customHeight="1" x14ac:dyDescent="0.3">
      <c r="A343" s="11"/>
      <c r="B343" s="12"/>
      <c r="E343" s="12"/>
    </row>
    <row r="344" spans="1:5" ht="17.25" customHeight="1" x14ac:dyDescent="0.3">
      <c r="A344" s="11"/>
      <c r="B344" s="12"/>
      <c r="E344" s="12"/>
    </row>
    <row r="345" spans="1:5" ht="17.25" customHeight="1" x14ac:dyDescent="0.3">
      <c r="A345" s="11"/>
      <c r="B345" s="12"/>
      <c r="E345" s="12"/>
    </row>
    <row r="346" spans="1:5" ht="17.25" customHeight="1" x14ac:dyDescent="0.3">
      <c r="A346" s="11"/>
      <c r="B346" s="12"/>
      <c r="E346" s="12"/>
    </row>
    <row r="347" spans="1:5" ht="17.25" customHeight="1" x14ac:dyDescent="0.3">
      <c r="A347" s="11"/>
      <c r="B347" s="12"/>
      <c r="E347" s="12"/>
    </row>
    <row r="348" spans="1:5" ht="17.25" customHeight="1" x14ac:dyDescent="0.3">
      <c r="A348" s="11"/>
      <c r="B348" s="12"/>
      <c r="E348" s="12"/>
    </row>
    <row r="349" spans="1:5" ht="17.25" customHeight="1" x14ac:dyDescent="0.3">
      <c r="A349" s="11"/>
      <c r="B349" s="12"/>
      <c r="E349" s="12"/>
    </row>
    <row r="350" spans="1:5" ht="17.25" customHeight="1" x14ac:dyDescent="0.3">
      <c r="A350" s="11"/>
      <c r="B350" s="12"/>
      <c r="E350" s="12"/>
    </row>
    <row r="351" spans="1:5" ht="17.25" customHeight="1" x14ac:dyDescent="0.3">
      <c r="A351" s="11"/>
      <c r="B351" s="12"/>
      <c r="E351" s="12"/>
    </row>
    <row r="352" spans="1:5" ht="17.25" customHeight="1" x14ac:dyDescent="0.3">
      <c r="A352" s="11"/>
      <c r="B352" s="12"/>
      <c r="E352" s="12"/>
    </row>
    <row r="353" spans="1:5" ht="17.25" customHeight="1" x14ac:dyDescent="0.3">
      <c r="A353" s="11"/>
      <c r="B353" s="12"/>
      <c r="E353" s="12"/>
    </row>
    <row r="354" spans="1:5" ht="17.25" customHeight="1" x14ac:dyDescent="0.3">
      <c r="A354" s="11"/>
      <c r="B354" s="12"/>
      <c r="E354" s="12"/>
    </row>
    <row r="355" spans="1:5" ht="17.25" customHeight="1" x14ac:dyDescent="0.3">
      <c r="A355" s="11"/>
      <c r="B355" s="12"/>
      <c r="E355" s="12"/>
    </row>
    <row r="356" spans="1:5" ht="17.25" customHeight="1" x14ac:dyDescent="0.3">
      <c r="A356" s="11"/>
      <c r="B356" s="12"/>
      <c r="E356" s="12"/>
    </row>
    <row r="357" spans="1:5" ht="17.25" customHeight="1" x14ac:dyDescent="0.3">
      <c r="A357" s="11"/>
      <c r="B357" s="12"/>
      <c r="E357" s="12"/>
    </row>
    <row r="358" spans="1:5" ht="17.25" customHeight="1" x14ac:dyDescent="0.3">
      <c r="A358" s="11"/>
      <c r="B358" s="12"/>
      <c r="E358" s="12"/>
    </row>
    <row r="359" spans="1:5" ht="17.25" customHeight="1" x14ac:dyDescent="0.3">
      <c r="A359" s="11"/>
      <c r="B359" s="12"/>
      <c r="E359" s="12"/>
    </row>
    <row r="360" spans="1:5" ht="17.25" customHeight="1" x14ac:dyDescent="0.3">
      <c r="A360" s="11"/>
      <c r="B360" s="12"/>
      <c r="E360" s="12"/>
    </row>
    <row r="361" spans="1:5" ht="17.25" customHeight="1" x14ac:dyDescent="0.3">
      <c r="A361" s="11"/>
      <c r="B361" s="12"/>
      <c r="E361" s="12"/>
    </row>
    <row r="362" spans="1:5" ht="17.25" customHeight="1" x14ac:dyDescent="0.3">
      <c r="A362" s="11"/>
      <c r="B362" s="12"/>
      <c r="E362" s="12"/>
    </row>
    <row r="363" spans="1:5" ht="17.25" customHeight="1" x14ac:dyDescent="0.3">
      <c r="A363" s="11"/>
      <c r="B363" s="12"/>
      <c r="E363" s="12"/>
    </row>
    <row r="364" spans="1:5" ht="17.25" customHeight="1" x14ac:dyDescent="0.3">
      <c r="A364" s="11"/>
      <c r="B364" s="15"/>
      <c r="E364" s="12"/>
    </row>
    <row r="365" spans="1:5" ht="17.25" customHeight="1" x14ac:dyDescent="0.3">
      <c r="A365" s="11"/>
      <c r="B365" s="12"/>
      <c r="E365" s="12"/>
    </row>
    <row r="366" spans="1:5" ht="17.25" customHeight="1" x14ac:dyDescent="0.3">
      <c r="A366" s="11"/>
      <c r="B366" s="15"/>
      <c r="E366" s="12"/>
    </row>
    <row r="367" spans="1:5" ht="17.25" customHeight="1" x14ac:dyDescent="0.3">
      <c r="A367" s="11"/>
      <c r="B367" s="12"/>
      <c r="E367" s="12"/>
    </row>
    <row r="368" spans="1:5" ht="17.25" customHeight="1" x14ac:dyDescent="0.3">
      <c r="A368" s="11"/>
      <c r="B368" s="12"/>
      <c r="E368" s="12"/>
    </row>
    <row r="369" spans="1:5" ht="17.25" customHeight="1" x14ac:dyDescent="0.3">
      <c r="A369" s="11"/>
      <c r="B369" s="12"/>
      <c r="E369" s="12"/>
    </row>
    <row r="370" spans="1:5" ht="17.25" customHeight="1" x14ac:dyDescent="0.3">
      <c r="A370" s="11"/>
      <c r="B370" s="12"/>
      <c r="E370" s="12"/>
    </row>
    <row r="371" spans="1:5" ht="17.25" customHeight="1" x14ac:dyDescent="0.3">
      <c r="A371" s="11"/>
      <c r="B371" s="12"/>
      <c r="E371" s="12"/>
    </row>
    <row r="372" spans="1:5" ht="17.25" customHeight="1" x14ac:dyDescent="0.3">
      <c r="A372" s="11"/>
      <c r="B372" s="12"/>
      <c r="E372" s="12"/>
    </row>
    <row r="373" spans="1:5" ht="17.25" customHeight="1" x14ac:dyDescent="0.3">
      <c r="A373" s="11"/>
      <c r="B373" s="12"/>
      <c r="E373" s="12"/>
    </row>
    <row r="374" spans="1:5" ht="17.25" customHeight="1" x14ac:dyDescent="0.3">
      <c r="A374" s="11"/>
      <c r="B374" s="12"/>
      <c r="E374" s="12"/>
    </row>
    <row r="375" spans="1:5" ht="17.25" customHeight="1" x14ac:dyDescent="0.3">
      <c r="A375" s="11"/>
      <c r="B375" s="12"/>
      <c r="E375" s="12"/>
    </row>
    <row r="376" spans="1:5" ht="17.25" customHeight="1" x14ac:dyDescent="0.3">
      <c r="A376" s="11"/>
      <c r="B376" s="12"/>
      <c r="E376" s="12"/>
    </row>
    <row r="377" spans="1:5" ht="17.25" customHeight="1" x14ac:dyDescent="0.3">
      <c r="A377" s="11"/>
      <c r="B377" s="12"/>
      <c r="E377" s="12"/>
    </row>
    <row r="378" spans="1:5" ht="17.25" customHeight="1" x14ac:dyDescent="0.3">
      <c r="A378" s="11"/>
      <c r="B378" s="12"/>
      <c r="E378" s="12"/>
    </row>
    <row r="379" spans="1:5" ht="17.25" customHeight="1" x14ac:dyDescent="0.3">
      <c r="A379" s="11"/>
      <c r="B379" s="12"/>
      <c r="E379" s="12"/>
    </row>
    <row r="380" spans="1:5" ht="17.25" customHeight="1" x14ac:dyDescent="0.3">
      <c r="A380" s="11"/>
      <c r="B380" s="12"/>
      <c r="E380" s="12"/>
    </row>
    <row r="381" spans="1:5" ht="17.25" customHeight="1" x14ac:dyDescent="0.3">
      <c r="A381" s="11"/>
      <c r="B381" s="12"/>
      <c r="E381" s="12"/>
    </row>
    <row r="382" spans="1:5" ht="17.25" customHeight="1" x14ac:dyDescent="0.3">
      <c r="A382" s="11"/>
      <c r="B382" s="12"/>
      <c r="E382" s="12"/>
    </row>
    <row r="383" spans="1:5" ht="17.25" customHeight="1" x14ac:dyDescent="0.3">
      <c r="A383" s="11"/>
      <c r="B383" s="12"/>
      <c r="E383" s="12"/>
    </row>
    <row r="384" spans="1:5" ht="17.25" customHeight="1" x14ac:dyDescent="0.3">
      <c r="A384" s="11"/>
      <c r="B384" s="12"/>
      <c r="E384" s="12"/>
    </row>
    <row r="385" spans="1:5" ht="17.25" customHeight="1" x14ac:dyDescent="0.3">
      <c r="A385" s="11"/>
      <c r="B385" s="12"/>
      <c r="E385" s="12"/>
    </row>
    <row r="386" spans="1:5" ht="17.25" customHeight="1" x14ac:dyDescent="0.3">
      <c r="A386" s="11"/>
      <c r="B386" s="12"/>
      <c r="E386" s="12"/>
    </row>
    <row r="387" spans="1:5" ht="17.25" customHeight="1" x14ac:dyDescent="0.3">
      <c r="A387" s="11"/>
      <c r="B387" s="12"/>
      <c r="E387" s="12"/>
    </row>
    <row r="388" spans="1:5" ht="17.25" customHeight="1" x14ac:dyDescent="0.3">
      <c r="A388" s="11"/>
      <c r="B388" s="12"/>
      <c r="E388" s="12"/>
    </row>
    <row r="389" spans="1:5" ht="17.25" customHeight="1" x14ac:dyDescent="0.3">
      <c r="A389" s="11"/>
      <c r="B389" s="12"/>
      <c r="E389" s="12"/>
    </row>
    <row r="390" spans="1:5" ht="17.25" customHeight="1" x14ac:dyDescent="0.3">
      <c r="A390" s="11"/>
      <c r="B390" s="12"/>
      <c r="E390" s="12"/>
    </row>
    <row r="391" spans="1:5" ht="17.25" customHeight="1" x14ac:dyDescent="0.3">
      <c r="A391" s="11"/>
      <c r="B391" s="12"/>
      <c r="E391" s="12"/>
    </row>
    <row r="392" spans="1:5" ht="17.25" customHeight="1" x14ac:dyDescent="0.3">
      <c r="A392" s="11"/>
      <c r="B392" s="12"/>
      <c r="E392" s="12"/>
    </row>
    <row r="393" spans="1:5" ht="17.25" customHeight="1" x14ac:dyDescent="0.3">
      <c r="A393" s="11"/>
      <c r="B393" s="12"/>
      <c r="E393" s="12"/>
    </row>
    <row r="394" spans="1:5" ht="17.25" customHeight="1" x14ac:dyDescent="0.3">
      <c r="A394" s="11"/>
      <c r="B394" s="12"/>
      <c r="E394" s="12"/>
    </row>
    <row r="395" spans="1:5" ht="17.25" customHeight="1" x14ac:dyDescent="0.3">
      <c r="A395" s="11"/>
      <c r="B395" s="12"/>
      <c r="E395" s="12"/>
    </row>
    <row r="396" spans="1:5" ht="17.25" customHeight="1" x14ac:dyDescent="0.3">
      <c r="A396" s="11"/>
      <c r="B396" s="12"/>
      <c r="E396" s="12"/>
    </row>
    <row r="397" spans="1:5" ht="17.25" customHeight="1" x14ac:dyDescent="0.3">
      <c r="A397" s="11"/>
      <c r="B397" s="12"/>
      <c r="E397" s="12"/>
    </row>
    <row r="398" spans="1:5" ht="17.25" customHeight="1" x14ac:dyDescent="0.3">
      <c r="A398" s="11"/>
      <c r="B398" s="12"/>
      <c r="E398" s="12"/>
    </row>
    <row r="399" spans="1:5" ht="17.25" customHeight="1" x14ac:dyDescent="0.3"/>
    <row r="400" spans="1:5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06"/>
  <sheetViews>
    <sheetView zoomScale="85" zoomScaleNormal="85" workbookViewId="0">
      <selection activeCell="B1" sqref="B1:B1048576"/>
    </sheetView>
  </sheetViews>
  <sheetFormatPr defaultColWidth="12.625" defaultRowHeight="15" customHeight="1" x14ac:dyDescent="0.3"/>
  <cols>
    <col min="1" max="1" width="12.375" style="12" customWidth="1"/>
    <col min="2" max="2" width="9" style="12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A1" s="26" t="s">
        <v>40</v>
      </c>
      <c r="B1" s="28" t="s">
        <v>41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27">
        <v>42370</v>
      </c>
      <c r="B2" s="29">
        <v>12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27">
        <v>42371</v>
      </c>
      <c r="B3" s="29">
        <v>8</v>
      </c>
      <c r="E3" s="12"/>
      <c r="F3" s="2">
        <f>AVERAGE(B$2:B2)</f>
        <v>12</v>
      </c>
      <c r="L3" s="2">
        <f t="shared" ref="L3:Q18" si="0">($B3-C3)^2</f>
        <v>64</v>
      </c>
      <c r="M3" s="2">
        <f t="shared" si="0"/>
        <v>64</v>
      </c>
      <c r="N3" s="2">
        <f t="shared" si="0"/>
        <v>64</v>
      </c>
      <c r="O3" s="2">
        <f t="shared" si="0"/>
        <v>16</v>
      </c>
      <c r="P3" s="2">
        <f t="shared" si="0"/>
        <v>64</v>
      </c>
    </row>
    <row r="4" spans="1:17" ht="17.25" customHeight="1" x14ac:dyDescent="0.3">
      <c r="A4" s="27">
        <v>42373</v>
      </c>
      <c r="B4" s="29">
        <v>10</v>
      </c>
      <c r="E4" s="12"/>
      <c r="F4" s="2">
        <f>AVERAGE(B$2:B3)</f>
        <v>10</v>
      </c>
      <c r="L4" s="2">
        <f t="shared" si="0"/>
        <v>100</v>
      </c>
      <c r="M4" s="2">
        <f t="shared" si="0"/>
        <v>100</v>
      </c>
      <c r="N4" s="2">
        <f t="shared" si="0"/>
        <v>100</v>
      </c>
      <c r="O4" s="2">
        <f t="shared" si="0"/>
        <v>0</v>
      </c>
      <c r="P4" s="2">
        <f t="shared" si="0"/>
        <v>100</v>
      </c>
    </row>
    <row r="5" spans="1:17" ht="17.25" customHeight="1" x14ac:dyDescent="0.3">
      <c r="A5" s="27">
        <v>42374</v>
      </c>
      <c r="B5" s="29">
        <v>5</v>
      </c>
      <c r="E5" s="12"/>
      <c r="F5" s="2">
        <f>AVERAGE(B$2:B4)</f>
        <v>10</v>
      </c>
      <c r="L5" s="2">
        <f t="shared" si="0"/>
        <v>25</v>
      </c>
      <c r="M5" s="2">
        <f t="shared" si="0"/>
        <v>25</v>
      </c>
      <c r="N5" s="2">
        <f t="shared" si="0"/>
        <v>25</v>
      </c>
      <c r="O5" s="2">
        <f t="shared" si="0"/>
        <v>25</v>
      </c>
      <c r="P5" s="2">
        <f t="shared" si="0"/>
        <v>25</v>
      </c>
      <c r="Q5" s="2">
        <f t="shared" si="0"/>
        <v>25</v>
      </c>
    </row>
    <row r="6" spans="1:17" ht="17.25" customHeight="1" x14ac:dyDescent="0.3">
      <c r="A6" s="27">
        <v>42375</v>
      </c>
      <c r="B6" s="29">
        <v>5</v>
      </c>
      <c r="E6" s="12"/>
      <c r="F6" s="2">
        <f>AVERAGE(B$2:B5)</f>
        <v>8.75</v>
      </c>
      <c r="L6" s="2">
        <f t="shared" si="0"/>
        <v>25</v>
      </c>
      <c r="M6" s="2">
        <f t="shared" si="0"/>
        <v>25</v>
      </c>
      <c r="N6" s="2">
        <f t="shared" si="0"/>
        <v>25</v>
      </c>
      <c r="O6" s="2">
        <f t="shared" si="0"/>
        <v>14.0625</v>
      </c>
      <c r="P6" s="2">
        <f t="shared" si="0"/>
        <v>25</v>
      </c>
      <c r="Q6" s="2">
        <f t="shared" si="0"/>
        <v>25</v>
      </c>
    </row>
    <row r="7" spans="1:17" ht="17.25" customHeight="1" x14ac:dyDescent="0.3">
      <c r="A7" s="27">
        <v>42376</v>
      </c>
      <c r="B7" s="29">
        <v>5</v>
      </c>
      <c r="E7" s="12"/>
      <c r="F7" s="2">
        <f>AVERAGE(B$2:B6)</f>
        <v>8</v>
      </c>
      <c r="L7" s="2">
        <f t="shared" si="0"/>
        <v>25</v>
      </c>
      <c r="M7" s="2">
        <f t="shared" si="0"/>
        <v>25</v>
      </c>
      <c r="N7" s="2">
        <f t="shared" si="0"/>
        <v>25</v>
      </c>
      <c r="O7" s="2">
        <f t="shared" si="0"/>
        <v>9</v>
      </c>
      <c r="P7" s="2">
        <f t="shared" si="0"/>
        <v>25</v>
      </c>
      <c r="Q7" s="2">
        <f t="shared" si="0"/>
        <v>25</v>
      </c>
    </row>
    <row r="8" spans="1:17" ht="17.25" customHeight="1" x14ac:dyDescent="0.3">
      <c r="A8" s="27">
        <v>42377</v>
      </c>
      <c r="B8" s="29">
        <v>8</v>
      </c>
      <c r="E8" s="12"/>
      <c r="F8" s="2">
        <f>AVERAGE(B$2:B7)</f>
        <v>7.5</v>
      </c>
      <c r="L8" s="2">
        <f t="shared" si="0"/>
        <v>64</v>
      </c>
      <c r="M8" s="2">
        <f t="shared" si="0"/>
        <v>64</v>
      </c>
      <c r="N8" s="2">
        <f t="shared" si="0"/>
        <v>64</v>
      </c>
      <c r="O8" s="2">
        <f t="shared" si="0"/>
        <v>0.25</v>
      </c>
      <c r="P8" s="2">
        <f t="shared" si="0"/>
        <v>64</v>
      </c>
      <c r="Q8" s="2">
        <f t="shared" si="0"/>
        <v>64</v>
      </c>
    </row>
    <row r="9" spans="1:17" ht="17.25" customHeight="1" x14ac:dyDescent="0.3">
      <c r="A9" s="27">
        <v>42378</v>
      </c>
      <c r="B9" s="29">
        <v>14</v>
      </c>
      <c r="E9" s="12"/>
      <c r="F9" s="2">
        <f>AVERAGE(B$2:B8)</f>
        <v>7.5714285714285712</v>
      </c>
      <c r="L9" s="2">
        <f t="shared" si="0"/>
        <v>196</v>
      </c>
      <c r="M9" s="2">
        <f t="shared" si="0"/>
        <v>196</v>
      </c>
      <c r="N9" s="2">
        <f t="shared" si="0"/>
        <v>196</v>
      </c>
      <c r="O9" s="2">
        <f t="shared" si="0"/>
        <v>41.326530612244902</v>
      </c>
      <c r="P9" s="2">
        <f t="shared" si="0"/>
        <v>196</v>
      </c>
      <c r="Q9" s="2">
        <f t="shared" si="0"/>
        <v>196</v>
      </c>
    </row>
    <row r="10" spans="1:17" ht="17.25" customHeight="1" x14ac:dyDescent="0.3">
      <c r="A10" s="27">
        <v>42387</v>
      </c>
      <c r="B10" s="29">
        <v>7</v>
      </c>
      <c r="E10" s="12"/>
      <c r="F10" s="2">
        <f>AVERAGE(B$2:B9)</f>
        <v>8.375</v>
      </c>
      <c r="L10" s="2">
        <f t="shared" si="0"/>
        <v>49</v>
      </c>
      <c r="M10" s="2">
        <f t="shared" si="0"/>
        <v>49</v>
      </c>
      <c r="N10" s="2">
        <f t="shared" si="0"/>
        <v>49</v>
      </c>
      <c r="O10" s="2">
        <f t="shared" si="0"/>
        <v>1.890625</v>
      </c>
      <c r="P10" s="2">
        <f t="shared" si="0"/>
        <v>49</v>
      </c>
      <c r="Q10" s="2">
        <f t="shared" si="0"/>
        <v>49</v>
      </c>
    </row>
    <row r="11" spans="1:17" ht="17.25" customHeight="1" x14ac:dyDescent="0.3">
      <c r="A11" s="27">
        <v>42388</v>
      </c>
      <c r="B11" s="29">
        <v>12</v>
      </c>
      <c r="E11" s="12"/>
      <c r="F11" s="2">
        <f>AVERAGE(B$2:B10)</f>
        <v>8.2222222222222214</v>
      </c>
      <c r="L11" s="2">
        <f t="shared" si="0"/>
        <v>144</v>
      </c>
      <c r="M11" s="2">
        <f t="shared" si="0"/>
        <v>144</v>
      </c>
      <c r="N11" s="2">
        <f t="shared" si="0"/>
        <v>144</v>
      </c>
      <c r="O11" s="2">
        <f t="shared" si="0"/>
        <v>14.271604938271611</v>
      </c>
      <c r="P11" s="2">
        <f t="shared" si="0"/>
        <v>144</v>
      </c>
      <c r="Q11" s="2">
        <f t="shared" si="0"/>
        <v>144</v>
      </c>
    </row>
    <row r="12" spans="1:17" ht="17.25" customHeight="1" x14ac:dyDescent="0.3">
      <c r="A12" s="27">
        <v>42389</v>
      </c>
      <c r="B12" s="29">
        <v>10</v>
      </c>
      <c r="E12" s="12"/>
      <c r="F12" s="2">
        <f>AVERAGE(B$2:B11)</f>
        <v>8.6</v>
      </c>
      <c r="L12" s="2">
        <f t="shared" si="0"/>
        <v>100</v>
      </c>
      <c r="M12" s="2">
        <f t="shared" si="0"/>
        <v>100</v>
      </c>
      <c r="N12" s="2">
        <f t="shared" si="0"/>
        <v>100</v>
      </c>
      <c r="O12" s="2">
        <f t="shared" si="0"/>
        <v>1.9600000000000011</v>
      </c>
      <c r="P12" s="2">
        <f t="shared" si="0"/>
        <v>100</v>
      </c>
      <c r="Q12" s="2">
        <f t="shared" si="0"/>
        <v>100</v>
      </c>
    </row>
    <row r="13" spans="1:17" ht="17.25" customHeight="1" x14ac:dyDescent="0.3">
      <c r="A13" s="27">
        <v>42390</v>
      </c>
      <c r="B13" s="29">
        <v>10</v>
      </c>
      <c r="E13" s="12"/>
      <c r="F13" s="2">
        <f>AVERAGE(B$2:B12)</f>
        <v>8.7272727272727266</v>
      </c>
      <c r="L13" s="2">
        <f t="shared" si="0"/>
        <v>100</v>
      </c>
      <c r="M13" s="2">
        <f t="shared" si="0"/>
        <v>100</v>
      </c>
      <c r="N13" s="2">
        <f t="shared" si="0"/>
        <v>100</v>
      </c>
      <c r="O13" s="2">
        <f t="shared" si="0"/>
        <v>1.6198347107438034</v>
      </c>
      <c r="P13" s="2">
        <f t="shared" si="0"/>
        <v>100</v>
      </c>
      <c r="Q13" s="2">
        <f t="shared" si="0"/>
        <v>100</v>
      </c>
    </row>
    <row r="14" spans="1:17" ht="17.25" customHeight="1" x14ac:dyDescent="0.3">
      <c r="A14" s="27">
        <v>42391</v>
      </c>
      <c r="B14" s="29">
        <v>10</v>
      </c>
      <c r="E14" s="12"/>
      <c r="F14" s="2">
        <f>AVERAGE(B$2:B13)</f>
        <v>8.8333333333333339</v>
      </c>
      <c r="L14" s="2">
        <f t="shared" si="0"/>
        <v>100</v>
      </c>
      <c r="M14" s="2">
        <f t="shared" si="0"/>
        <v>100</v>
      </c>
      <c r="N14" s="2">
        <f t="shared" si="0"/>
        <v>100</v>
      </c>
      <c r="O14" s="2">
        <f t="shared" si="0"/>
        <v>1.3611111111111098</v>
      </c>
      <c r="P14" s="2">
        <f t="shared" si="0"/>
        <v>100</v>
      </c>
      <c r="Q14" s="2">
        <f t="shared" si="0"/>
        <v>100</v>
      </c>
    </row>
    <row r="15" spans="1:17" ht="17.25" customHeight="1" x14ac:dyDescent="0.3">
      <c r="A15" s="27">
        <v>42392</v>
      </c>
      <c r="B15" s="29">
        <v>5</v>
      </c>
      <c r="E15" s="12"/>
      <c r="F15" s="2">
        <f>AVERAGE(B$2:B14)</f>
        <v>8.9230769230769234</v>
      </c>
      <c r="L15" s="2">
        <f t="shared" si="0"/>
        <v>25</v>
      </c>
      <c r="M15" s="2">
        <f t="shared" si="0"/>
        <v>25</v>
      </c>
      <c r="N15" s="2">
        <f t="shared" si="0"/>
        <v>25</v>
      </c>
      <c r="O15" s="2">
        <f t="shared" si="0"/>
        <v>15.390532544378701</v>
      </c>
      <c r="P15" s="2">
        <f t="shared" si="0"/>
        <v>25</v>
      </c>
      <c r="Q15" s="2">
        <f t="shared" si="0"/>
        <v>25</v>
      </c>
    </row>
    <row r="16" spans="1:17" ht="17.25" customHeight="1" x14ac:dyDescent="0.3">
      <c r="A16" s="27">
        <v>42395</v>
      </c>
      <c r="B16" s="29">
        <v>10</v>
      </c>
      <c r="E16" s="12"/>
      <c r="F16" s="2">
        <f>AVERAGE(B$2:B15)</f>
        <v>8.6428571428571423</v>
      </c>
      <c r="L16" s="2">
        <f t="shared" si="0"/>
        <v>100</v>
      </c>
      <c r="M16" s="2">
        <f t="shared" si="0"/>
        <v>100</v>
      </c>
      <c r="N16" s="2">
        <f t="shared" si="0"/>
        <v>100</v>
      </c>
      <c r="O16" s="2">
        <f t="shared" si="0"/>
        <v>1.8418367346938789</v>
      </c>
      <c r="P16" s="2">
        <f t="shared" si="0"/>
        <v>100</v>
      </c>
      <c r="Q16" s="2">
        <f t="shared" si="0"/>
        <v>100</v>
      </c>
    </row>
    <row r="17" spans="1:17" ht="17.25" customHeight="1" x14ac:dyDescent="0.3">
      <c r="A17" s="27">
        <v>42397</v>
      </c>
      <c r="B17" s="29">
        <v>5</v>
      </c>
      <c r="E17" s="12"/>
      <c r="F17" s="2">
        <f>AVERAGE(B$2:B16)</f>
        <v>8.7333333333333325</v>
      </c>
      <c r="L17" s="2">
        <f t="shared" si="0"/>
        <v>25</v>
      </c>
      <c r="M17" s="2">
        <f t="shared" si="0"/>
        <v>25</v>
      </c>
      <c r="N17" s="2">
        <f t="shared" si="0"/>
        <v>25</v>
      </c>
      <c r="O17" s="2">
        <f t="shared" si="0"/>
        <v>13.937777777777772</v>
      </c>
      <c r="P17" s="2">
        <f t="shared" si="0"/>
        <v>25</v>
      </c>
      <c r="Q17" s="2">
        <f t="shared" si="0"/>
        <v>25</v>
      </c>
    </row>
    <row r="18" spans="1:17" ht="17.25" customHeight="1" x14ac:dyDescent="0.3">
      <c r="A18" s="27">
        <v>42398</v>
      </c>
      <c r="B18" s="29">
        <v>10</v>
      </c>
      <c r="E18" s="12"/>
      <c r="F18" s="2">
        <f>AVERAGE(B$2:B17)</f>
        <v>8.5</v>
      </c>
      <c r="L18" s="2">
        <f t="shared" si="0"/>
        <v>100</v>
      </c>
      <c r="M18" s="2">
        <f t="shared" si="0"/>
        <v>100</v>
      </c>
      <c r="N18" s="2">
        <f t="shared" si="0"/>
        <v>100</v>
      </c>
      <c r="O18" s="2">
        <f t="shared" si="0"/>
        <v>2.25</v>
      </c>
      <c r="P18" s="2">
        <f t="shared" si="0"/>
        <v>100</v>
      </c>
      <c r="Q18" s="2">
        <f t="shared" si="0"/>
        <v>100</v>
      </c>
    </row>
    <row r="19" spans="1:17" ht="17.25" customHeight="1" x14ac:dyDescent="0.3">
      <c r="A19" s="27">
        <v>42399</v>
      </c>
      <c r="B19" s="29">
        <v>10</v>
      </c>
      <c r="E19" s="12"/>
      <c r="F19" s="2">
        <f>AVERAGE(B$2:B18)</f>
        <v>8.5882352941176467</v>
      </c>
      <c r="L19" s="2">
        <f t="shared" ref="L19:Q34" si="1">($B19-C19)^2</f>
        <v>100</v>
      </c>
      <c r="M19" s="2">
        <f t="shared" si="1"/>
        <v>100</v>
      </c>
      <c r="N19" s="2">
        <f t="shared" si="1"/>
        <v>100</v>
      </c>
      <c r="O19" s="2">
        <f t="shared" si="1"/>
        <v>1.9930795847750873</v>
      </c>
      <c r="P19" s="2">
        <f t="shared" si="1"/>
        <v>100</v>
      </c>
      <c r="Q19" s="2">
        <f t="shared" si="1"/>
        <v>100</v>
      </c>
    </row>
    <row r="20" spans="1:17" ht="17.25" customHeight="1" x14ac:dyDescent="0.3">
      <c r="A20" s="27">
        <v>42401</v>
      </c>
      <c r="B20" s="29">
        <v>15</v>
      </c>
      <c r="E20" s="12"/>
      <c r="F20" s="2">
        <f>AVERAGE(B$2:B19)</f>
        <v>8.6666666666666661</v>
      </c>
      <c r="L20" s="2">
        <f t="shared" si="1"/>
        <v>225</v>
      </c>
      <c r="M20" s="2">
        <f t="shared" si="1"/>
        <v>225</v>
      </c>
      <c r="N20" s="2">
        <f t="shared" si="1"/>
        <v>225</v>
      </c>
      <c r="O20" s="2">
        <f t="shared" si="1"/>
        <v>40.111111111111121</v>
      </c>
      <c r="P20" s="2">
        <f t="shared" si="1"/>
        <v>225</v>
      </c>
      <c r="Q20" s="2">
        <f t="shared" si="1"/>
        <v>225</v>
      </c>
    </row>
    <row r="21" spans="1:17" ht="17.25" customHeight="1" x14ac:dyDescent="0.3">
      <c r="A21" s="27">
        <v>42402</v>
      </c>
      <c r="B21" s="29">
        <v>5</v>
      </c>
      <c r="E21" s="12"/>
      <c r="F21" s="2">
        <f>AVERAGE(B$2:B20)</f>
        <v>9</v>
      </c>
      <c r="L21" s="2">
        <f t="shared" si="1"/>
        <v>25</v>
      </c>
      <c r="M21" s="2">
        <f t="shared" si="1"/>
        <v>25</v>
      </c>
      <c r="N21" s="2">
        <f t="shared" si="1"/>
        <v>25</v>
      </c>
      <c r="O21" s="2">
        <f t="shared" si="1"/>
        <v>16</v>
      </c>
      <c r="P21" s="2">
        <f t="shared" si="1"/>
        <v>25</v>
      </c>
      <c r="Q21" s="2">
        <f t="shared" si="1"/>
        <v>25</v>
      </c>
    </row>
    <row r="22" spans="1:17" ht="17.25" customHeight="1" x14ac:dyDescent="0.3">
      <c r="A22" s="27">
        <v>42403</v>
      </c>
      <c r="B22" s="29">
        <v>10</v>
      </c>
      <c r="E22" s="12"/>
      <c r="F22" s="2">
        <f>AVERAGE(B$2:B21)</f>
        <v>8.8000000000000007</v>
      </c>
      <c r="L22" s="2">
        <f t="shared" si="1"/>
        <v>100</v>
      </c>
      <c r="M22" s="2">
        <f t="shared" si="1"/>
        <v>100</v>
      </c>
      <c r="N22" s="2">
        <f t="shared" si="1"/>
        <v>100</v>
      </c>
      <c r="O22" s="2">
        <f t="shared" si="1"/>
        <v>1.4399999999999984</v>
      </c>
      <c r="P22" s="2">
        <f t="shared" si="1"/>
        <v>100</v>
      </c>
      <c r="Q22" s="2">
        <f t="shared" si="1"/>
        <v>100</v>
      </c>
    </row>
    <row r="23" spans="1:17" ht="17.25" customHeight="1" x14ac:dyDescent="0.3">
      <c r="A23" s="27">
        <v>42404</v>
      </c>
      <c r="B23" s="29">
        <v>8</v>
      </c>
      <c r="E23" s="12"/>
      <c r="F23" s="2">
        <f>AVERAGE(B$2:B22)</f>
        <v>8.8571428571428577</v>
      </c>
      <c r="L23" s="2">
        <f t="shared" si="1"/>
        <v>64</v>
      </c>
      <c r="M23" s="2">
        <f t="shared" si="1"/>
        <v>64</v>
      </c>
      <c r="N23" s="2">
        <f t="shared" si="1"/>
        <v>64</v>
      </c>
      <c r="O23" s="2">
        <f t="shared" si="1"/>
        <v>0.73469387755102122</v>
      </c>
      <c r="P23" s="2">
        <f t="shared" si="1"/>
        <v>64</v>
      </c>
      <c r="Q23" s="2">
        <f t="shared" si="1"/>
        <v>64</v>
      </c>
    </row>
    <row r="24" spans="1:17" ht="17.25" customHeight="1" x14ac:dyDescent="0.3">
      <c r="A24" s="27">
        <v>42405</v>
      </c>
      <c r="B24" s="29">
        <v>5</v>
      </c>
      <c r="E24" s="12"/>
      <c r="F24" s="2">
        <f>AVERAGE(B$2:B23)</f>
        <v>8.8181818181818183</v>
      </c>
      <c r="L24" s="2">
        <f t="shared" si="1"/>
        <v>25</v>
      </c>
      <c r="M24" s="2">
        <f t="shared" si="1"/>
        <v>25</v>
      </c>
      <c r="N24" s="2">
        <f t="shared" si="1"/>
        <v>25</v>
      </c>
      <c r="O24" s="2">
        <f t="shared" si="1"/>
        <v>14.578512396694217</v>
      </c>
      <c r="P24" s="2">
        <f t="shared" si="1"/>
        <v>25</v>
      </c>
      <c r="Q24" s="2">
        <f t="shared" si="1"/>
        <v>25</v>
      </c>
    </row>
    <row r="25" spans="1:17" ht="17.25" customHeight="1" x14ac:dyDescent="0.3">
      <c r="A25" s="27">
        <v>42406</v>
      </c>
      <c r="B25" s="29">
        <v>10</v>
      </c>
      <c r="E25" s="12"/>
      <c r="F25" s="2">
        <f>AVERAGE(B$2:B24)</f>
        <v>8.6521739130434785</v>
      </c>
      <c r="L25" s="2">
        <f t="shared" si="1"/>
        <v>100</v>
      </c>
      <c r="M25" s="2">
        <f t="shared" si="1"/>
        <v>100</v>
      </c>
      <c r="N25" s="2">
        <f t="shared" si="1"/>
        <v>100</v>
      </c>
      <c r="O25" s="2">
        <f t="shared" si="1"/>
        <v>1.8166351606805287</v>
      </c>
      <c r="P25" s="2">
        <f t="shared" si="1"/>
        <v>100</v>
      </c>
      <c r="Q25" s="2">
        <f t="shared" si="1"/>
        <v>100</v>
      </c>
    </row>
    <row r="26" spans="1:17" ht="17.25" customHeight="1" x14ac:dyDescent="0.3">
      <c r="A26" s="27">
        <v>42412</v>
      </c>
      <c r="B26" s="29">
        <v>5</v>
      </c>
      <c r="E26" s="12"/>
      <c r="F26" s="2">
        <f>AVERAGE(B$2:B25)</f>
        <v>8.7083333333333339</v>
      </c>
      <c r="L26" s="2">
        <f t="shared" si="1"/>
        <v>25</v>
      </c>
      <c r="M26" s="2">
        <f t="shared" si="1"/>
        <v>25</v>
      </c>
      <c r="N26" s="2">
        <f t="shared" si="1"/>
        <v>25</v>
      </c>
      <c r="O26" s="2">
        <f t="shared" si="1"/>
        <v>13.751736111111116</v>
      </c>
      <c r="P26" s="2">
        <f t="shared" si="1"/>
        <v>25</v>
      </c>
      <c r="Q26" s="2">
        <f t="shared" si="1"/>
        <v>25</v>
      </c>
    </row>
    <row r="27" spans="1:17" ht="17.25" customHeight="1" x14ac:dyDescent="0.3">
      <c r="A27" s="27">
        <v>42413</v>
      </c>
      <c r="B27" s="29">
        <v>5</v>
      </c>
      <c r="E27" s="12"/>
      <c r="F27" s="2">
        <f>AVERAGE(B$2:B26)</f>
        <v>8.56</v>
      </c>
      <c r="L27" s="2">
        <f t="shared" si="1"/>
        <v>25</v>
      </c>
      <c r="M27" s="2">
        <f t="shared" si="1"/>
        <v>25</v>
      </c>
      <c r="N27" s="2">
        <f t="shared" si="1"/>
        <v>25</v>
      </c>
      <c r="O27" s="2">
        <f t="shared" si="1"/>
        <v>12.673600000000004</v>
      </c>
      <c r="P27" s="2">
        <f t="shared" si="1"/>
        <v>25</v>
      </c>
      <c r="Q27" s="2">
        <f t="shared" si="1"/>
        <v>25</v>
      </c>
    </row>
    <row r="28" spans="1:17" ht="17.25" customHeight="1" x14ac:dyDescent="0.3">
      <c r="A28" s="27">
        <v>42417</v>
      </c>
      <c r="B28" s="29">
        <v>25</v>
      </c>
      <c r="E28" s="12"/>
      <c r="F28" s="2">
        <f>AVERAGE(B$2:B27)</f>
        <v>8.4230769230769234</v>
      </c>
      <c r="L28" s="2">
        <f t="shared" si="1"/>
        <v>625</v>
      </c>
      <c r="M28" s="2">
        <f t="shared" si="1"/>
        <v>625</v>
      </c>
      <c r="N28" s="2">
        <f t="shared" si="1"/>
        <v>625</v>
      </c>
      <c r="O28" s="2">
        <f t="shared" si="1"/>
        <v>274.79437869822482</v>
      </c>
      <c r="P28" s="2">
        <f t="shared" si="1"/>
        <v>625</v>
      </c>
      <c r="Q28" s="2">
        <f t="shared" si="1"/>
        <v>625</v>
      </c>
    </row>
    <row r="29" spans="1:17" ht="17.25" customHeight="1" x14ac:dyDescent="0.3">
      <c r="A29" s="27">
        <v>42419</v>
      </c>
      <c r="B29" s="29">
        <v>15</v>
      </c>
      <c r="E29" s="12"/>
      <c r="F29" s="2">
        <f>AVERAGE(B$2:B28)</f>
        <v>9.0370370370370363</v>
      </c>
      <c r="L29" s="2">
        <f t="shared" si="1"/>
        <v>225</v>
      </c>
      <c r="M29" s="2">
        <f t="shared" si="1"/>
        <v>225</v>
      </c>
      <c r="N29" s="2">
        <f t="shared" si="1"/>
        <v>225</v>
      </c>
      <c r="O29" s="2">
        <f t="shared" si="1"/>
        <v>35.556927297668047</v>
      </c>
      <c r="P29" s="2">
        <f t="shared" si="1"/>
        <v>225</v>
      </c>
      <c r="Q29" s="2">
        <f t="shared" si="1"/>
        <v>225</v>
      </c>
    </row>
    <row r="30" spans="1:17" ht="17.25" customHeight="1" x14ac:dyDescent="0.3">
      <c r="A30" s="27">
        <v>42420</v>
      </c>
      <c r="B30" s="29">
        <v>15</v>
      </c>
      <c r="E30" s="12"/>
      <c r="F30" s="2">
        <f>AVERAGE(B$2:B29)</f>
        <v>9.25</v>
      </c>
      <c r="L30" s="2">
        <f t="shared" si="1"/>
        <v>225</v>
      </c>
      <c r="M30" s="2">
        <f t="shared" si="1"/>
        <v>225</v>
      </c>
      <c r="N30" s="2">
        <f t="shared" si="1"/>
        <v>225</v>
      </c>
      <c r="O30" s="2">
        <f t="shared" si="1"/>
        <v>33.0625</v>
      </c>
      <c r="P30" s="2">
        <f t="shared" si="1"/>
        <v>225</v>
      </c>
      <c r="Q30" s="2">
        <f t="shared" si="1"/>
        <v>225</v>
      </c>
    </row>
    <row r="31" spans="1:17" ht="17.25" customHeight="1" x14ac:dyDescent="0.3">
      <c r="A31" s="27">
        <v>42422</v>
      </c>
      <c r="B31" s="29">
        <v>5</v>
      </c>
      <c r="E31" s="12"/>
      <c r="F31" s="2">
        <f>AVERAGE(B$2:B30)</f>
        <v>9.4482758620689662</v>
      </c>
      <c r="L31" s="2">
        <f t="shared" si="1"/>
        <v>25</v>
      </c>
      <c r="M31" s="2">
        <f t="shared" si="1"/>
        <v>25</v>
      </c>
      <c r="N31" s="2">
        <f t="shared" si="1"/>
        <v>25</v>
      </c>
      <c r="O31" s="2">
        <f t="shared" si="1"/>
        <v>19.787158145065405</v>
      </c>
      <c r="P31" s="2">
        <f t="shared" si="1"/>
        <v>25</v>
      </c>
      <c r="Q31" s="2">
        <f t="shared" si="1"/>
        <v>25</v>
      </c>
    </row>
    <row r="32" spans="1:17" ht="17.25" customHeight="1" x14ac:dyDescent="0.3">
      <c r="A32" s="27">
        <v>42423</v>
      </c>
      <c r="B32" s="29">
        <v>15</v>
      </c>
      <c r="E32" s="12"/>
      <c r="F32" s="2">
        <f>AVERAGE(B$2:B31)</f>
        <v>9.3000000000000007</v>
      </c>
      <c r="L32" s="2">
        <f t="shared" si="1"/>
        <v>225</v>
      </c>
      <c r="M32" s="2">
        <f t="shared" si="1"/>
        <v>225</v>
      </c>
      <c r="N32" s="2">
        <f t="shared" si="1"/>
        <v>225</v>
      </c>
      <c r="O32" s="2">
        <f t="shared" si="1"/>
        <v>32.489999999999995</v>
      </c>
      <c r="P32" s="2">
        <f t="shared" si="1"/>
        <v>225</v>
      </c>
      <c r="Q32" s="2">
        <f t="shared" si="1"/>
        <v>225</v>
      </c>
    </row>
    <row r="33" spans="1:17" ht="17.25" customHeight="1" x14ac:dyDescent="0.3">
      <c r="A33" s="27">
        <v>42424</v>
      </c>
      <c r="B33" s="29">
        <v>15</v>
      </c>
      <c r="E33" s="12"/>
      <c r="F33" s="2">
        <f>AVERAGE(B$2:B32)</f>
        <v>9.4838709677419359</v>
      </c>
      <c r="L33" s="2">
        <f t="shared" si="1"/>
        <v>225</v>
      </c>
      <c r="M33" s="2">
        <f t="shared" si="1"/>
        <v>225</v>
      </c>
      <c r="N33" s="2">
        <f t="shared" si="1"/>
        <v>225</v>
      </c>
      <c r="O33" s="2">
        <f t="shared" si="1"/>
        <v>30.427679500520288</v>
      </c>
      <c r="P33" s="2">
        <f t="shared" si="1"/>
        <v>225</v>
      </c>
      <c r="Q33" s="2">
        <f t="shared" si="1"/>
        <v>225</v>
      </c>
    </row>
    <row r="34" spans="1:17" ht="17.25" customHeight="1" x14ac:dyDescent="0.3">
      <c r="A34" s="27">
        <v>42427</v>
      </c>
      <c r="B34" s="29">
        <v>15</v>
      </c>
      <c r="E34" s="12"/>
      <c r="F34" s="2">
        <f>AVERAGE(B$2:B33)</f>
        <v>9.65625</v>
      </c>
      <c r="L34" s="2">
        <f t="shared" si="1"/>
        <v>225</v>
      </c>
      <c r="M34" s="2">
        <f t="shared" si="1"/>
        <v>225</v>
      </c>
      <c r="N34" s="2">
        <f t="shared" si="1"/>
        <v>225</v>
      </c>
      <c r="O34" s="2">
        <f t="shared" si="1"/>
        <v>28.5556640625</v>
      </c>
      <c r="P34" s="2">
        <f t="shared" si="1"/>
        <v>225</v>
      </c>
      <c r="Q34" s="2">
        <f t="shared" si="1"/>
        <v>225</v>
      </c>
    </row>
    <row r="35" spans="1:17" ht="17.25" customHeight="1" x14ac:dyDescent="0.3">
      <c r="A35" s="27">
        <v>42430</v>
      </c>
      <c r="B35" s="29">
        <v>15</v>
      </c>
      <c r="E35" s="12"/>
      <c r="F35" s="2">
        <f>AVERAGE(B$2:B34)</f>
        <v>9.8181818181818183</v>
      </c>
      <c r="L35" s="2">
        <f t="shared" ref="L35:Q50" si="2">($B35-C35)^2</f>
        <v>225</v>
      </c>
      <c r="M35" s="2">
        <f t="shared" si="2"/>
        <v>225</v>
      </c>
      <c r="N35" s="2">
        <f t="shared" si="2"/>
        <v>225</v>
      </c>
      <c r="O35" s="2">
        <f t="shared" si="2"/>
        <v>26.851239669421485</v>
      </c>
      <c r="P35" s="2">
        <f t="shared" si="2"/>
        <v>225</v>
      </c>
      <c r="Q35" s="2">
        <f t="shared" si="2"/>
        <v>225</v>
      </c>
    </row>
    <row r="36" spans="1:17" ht="17.25" customHeight="1" x14ac:dyDescent="0.3">
      <c r="A36" s="27">
        <v>42431</v>
      </c>
      <c r="B36" s="29">
        <v>5</v>
      </c>
      <c r="E36" s="12"/>
      <c r="F36" s="2">
        <f>AVERAGE(B$2:B35)</f>
        <v>9.9705882352941178</v>
      </c>
      <c r="L36" s="2">
        <f t="shared" si="2"/>
        <v>25</v>
      </c>
      <c r="M36" s="2">
        <f t="shared" si="2"/>
        <v>25</v>
      </c>
      <c r="N36" s="2">
        <f t="shared" si="2"/>
        <v>25</v>
      </c>
      <c r="O36" s="2">
        <f t="shared" si="2"/>
        <v>24.706747404844293</v>
      </c>
      <c r="P36" s="2">
        <f t="shared" si="2"/>
        <v>25</v>
      </c>
      <c r="Q36" s="2">
        <f t="shared" si="2"/>
        <v>25</v>
      </c>
    </row>
    <row r="37" spans="1:17" ht="17.25" customHeight="1" x14ac:dyDescent="0.3">
      <c r="A37" s="27">
        <v>42432</v>
      </c>
      <c r="B37" s="29">
        <v>10</v>
      </c>
      <c r="E37" s="12"/>
      <c r="F37" s="2">
        <f>AVERAGE(B$2:B36)</f>
        <v>9.8285714285714292</v>
      </c>
      <c r="L37" s="2">
        <f t="shared" si="2"/>
        <v>100</v>
      </c>
      <c r="M37" s="2">
        <f t="shared" si="2"/>
        <v>100</v>
      </c>
      <c r="N37" s="2">
        <f t="shared" si="2"/>
        <v>100</v>
      </c>
      <c r="O37" s="2">
        <f t="shared" si="2"/>
        <v>2.9387755102040607E-2</v>
      </c>
      <c r="P37" s="2">
        <f t="shared" si="2"/>
        <v>100</v>
      </c>
      <c r="Q37" s="2">
        <f t="shared" si="2"/>
        <v>100</v>
      </c>
    </row>
    <row r="38" spans="1:17" ht="17.25" customHeight="1" x14ac:dyDescent="0.3">
      <c r="A38" s="27">
        <v>42434</v>
      </c>
      <c r="B38" s="29">
        <v>10</v>
      </c>
      <c r="E38" s="12"/>
      <c r="F38" s="2">
        <f>AVERAGE(B$2:B37)</f>
        <v>9.8333333333333339</v>
      </c>
      <c r="L38" s="2">
        <f t="shared" si="2"/>
        <v>100</v>
      </c>
      <c r="M38" s="2">
        <f t="shared" si="2"/>
        <v>100</v>
      </c>
      <c r="N38" s="2">
        <f t="shared" si="2"/>
        <v>100</v>
      </c>
      <c r="O38" s="2">
        <f t="shared" si="2"/>
        <v>2.7777777777777582E-2</v>
      </c>
      <c r="P38" s="2">
        <f t="shared" si="2"/>
        <v>100</v>
      </c>
      <c r="Q38" s="2">
        <f t="shared" si="2"/>
        <v>100</v>
      </c>
    </row>
    <row r="39" spans="1:17" ht="17.25" customHeight="1" x14ac:dyDescent="0.3">
      <c r="A39" s="27">
        <v>42436</v>
      </c>
      <c r="B39" s="29">
        <v>10</v>
      </c>
      <c r="E39" s="12"/>
      <c r="F39" s="2">
        <f>AVERAGE(B$2:B38)</f>
        <v>9.8378378378378386</v>
      </c>
      <c r="L39" s="2">
        <f t="shared" si="2"/>
        <v>100</v>
      </c>
      <c r="M39" s="2">
        <f t="shared" si="2"/>
        <v>100</v>
      </c>
      <c r="N39" s="2">
        <f t="shared" si="2"/>
        <v>100</v>
      </c>
      <c r="O39" s="2">
        <f t="shared" si="2"/>
        <v>2.6296566837107127E-2</v>
      </c>
      <c r="P39" s="2">
        <f t="shared" si="2"/>
        <v>100</v>
      </c>
      <c r="Q39" s="2">
        <f t="shared" si="2"/>
        <v>100</v>
      </c>
    </row>
    <row r="40" spans="1:17" ht="17.25" customHeight="1" x14ac:dyDescent="0.3">
      <c r="A40" s="27">
        <v>42437</v>
      </c>
      <c r="B40" s="29">
        <v>20</v>
      </c>
      <c r="E40" s="12"/>
      <c r="F40" s="2">
        <f>AVERAGE(B$2:B39)</f>
        <v>9.8421052631578956</v>
      </c>
      <c r="L40" s="2">
        <f t="shared" si="2"/>
        <v>400</v>
      </c>
      <c r="M40" s="2">
        <f t="shared" si="2"/>
        <v>400</v>
      </c>
      <c r="N40" s="2">
        <f t="shared" si="2"/>
        <v>400</v>
      </c>
      <c r="O40" s="2">
        <f t="shared" si="2"/>
        <v>103.18282548476452</v>
      </c>
      <c r="P40" s="2">
        <f t="shared" si="2"/>
        <v>400</v>
      </c>
      <c r="Q40" s="2">
        <f t="shared" si="2"/>
        <v>400</v>
      </c>
    </row>
    <row r="41" spans="1:17" ht="17.25" customHeight="1" x14ac:dyDescent="0.3">
      <c r="A41" s="27">
        <v>42440</v>
      </c>
      <c r="B41" s="29">
        <v>10</v>
      </c>
      <c r="E41" s="12"/>
      <c r="F41" s="2">
        <f>AVERAGE(B$2:B40)</f>
        <v>10.102564102564102</v>
      </c>
      <c r="L41" s="2">
        <f t="shared" si="2"/>
        <v>100</v>
      </c>
      <c r="M41" s="2">
        <f t="shared" si="2"/>
        <v>100</v>
      </c>
      <c r="N41" s="2">
        <f t="shared" si="2"/>
        <v>100</v>
      </c>
      <c r="O41" s="2">
        <f t="shared" si="2"/>
        <v>1.0519395134779676E-2</v>
      </c>
      <c r="P41" s="2">
        <f t="shared" si="2"/>
        <v>100</v>
      </c>
      <c r="Q41" s="2">
        <f t="shared" si="2"/>
        <v>100</v>
      </c>
    </row>
    <row r="42" spans="1:17" ht="17.25" customHeight="1" x14ac:dyDescent="0.3">
      <c r="A42" s="27">
        <v>42444</v>
      </c>
      <c r="B42" s="29">
        <v>5</v>
      </c>
      <c r="E42" s="12"/>
      <c r="F42" s="2">
        <f>AVERAGE(B$2:B41)</f>
        <v>10.1</v>
      </c>
      <c r="L42" s="2">
        <f t="shared" si="2"/>
        <v>25</v>
      </c>
      <c r="M42" s="2">
        <f t="shared" si="2"/>
        <v>25</v>
      </c>
      <c r="N42" s="2">
        <f t="shared" si="2"/>
        <v>25</v>
      </c>
      <c r="O42" s="2">
        <f t="shared" si="2"/>
        <v>26.009999999999998</v>
      </c>
      <c r="P42" s="2">
        <f t="shared" si="2"/>
        <v>25</v>
      </c>
      <c r="Q42" s="2">
        <f t="shared" si="2"/>
        <v>25</v>
      </c>
    </row>
    <row r="43" spans="1:17" ht="17.25" customHeight="1" x14ac:dyDescent="0.3">
      <c r="A43" s="27">
        <v>42445</v>
      </c>
      <c r="B43" s="29">
        <v>20</v>
      </c>
      <c r="E43" s="12"/>
      <c r="F43" s="2">
        <f>AVERAGE(B$2:B42)</f>
        <v>9.9756097560975618</v>
      </c>
      <c r="L43" s="2">
        <f t="shared" si="2"/>
        <v>400</v>
      </c>
      <c r="M43" s="2">
        <f t="shared" si="2"/>
        <v>400</v>
      </c>
      <c r="N43" s="2">
        <f t="shared" si="2"/>
        <v>400</v>
      </c>
      <c r="O43" s="2">
        <f t="shared" si="2"/>
        <v>100.48839976204638</v>
      </c>
      <c r="P43" s="2">
        <f t="shared" si="2"/>
        <v>400</v>
      </c>
      <c r="Q43" s="2">
        <f t="shared" si="2"/>
        <v>400</v>
      </c>
    </row>
    <row r="44" spans="1:17" ht="17.25" customHeight="1" x14ac:dyDescent="0.3">
      <c r="A44" s="27">
        <v>42447</v>
      </c>
      <c r="B44" s="29">
        <v>20</v>
      </c>
      <c r="E44" s="12"/>
      <c r="F44" s="2">
        <f>AVERAGE(B$2:B43)</f>
        <v>10.214285714285714</v>
      </c>
      <c r="L44" s="2">
        <f t="shared" si="2"/>
        <v>400</v>
      </c>
      <c r="M44" s="2">
        <f t="shared" si="2"/>
        <v>400</v>
      </c>
      <c r="N44" s="2">
        <f t="shared" si="2"/>
        <v>400</v>
      </c>
      <c r="O44" s="2">
        <f t="shared" si="2"/>
        <v>95.760204081632665</v>
      </c>
      <c r="P44" s="2">
        <f t="shared" si="2"/>
        <v>400</v>
      </c>
      <c r="Q44" s="2">
        <f t="shared" si="2"/>
        <v>400</v>
      </c>
    </row>
    <row r="45" spans="1:17" ht="17.25" customHeight="1" x14ac:dyDescent="0.3">
      <c r="A45" s="27">
        <v>42448</v>
      </c>
      <c r="B45" s="29">
        <v>15</v>
      </c>
      <c r="E45" s="12"/>
      <c r="F45" s="2">
        <f>AVERAGE(B$2:B44)</f>
        <v>10.44186046511628</v>
      </c>
      <c r="L45" s="2">
        <f t="shared" si="2"/>
        <v>225</v>
      </c>
      <c r="M45" s="2">
        <f t="shared" si="2"/>
        <v>225</v>
      </c>
      <c r="N45" s="2">
        <f t="shared" si="2"/>
        <v>225</v>
      </c>
      <c r="O45" s="2">
        <f t="shared" si="2"/>
        <v>20.776636019469976</v>
      </c>
      <c r="P45" s="2">
        <f t="shared" si="2"/>
        <v>225</v>
      </c>
      <c r="Q45" s="2">
        <f t="shared" si="2"/>
        <v>225</v>
      </c>
    </row>
    <row r="46" spans="1:17" ht="17.25" customHeight="1" x14ac:dyDescent="0.3">
      <c r="A46" s="27">
        <v>42451</v>
      </c>
      <c r="B46" s="29">
        <v>10</v>
      </c>
      <c r="E46" s="12"/>
      <c r="F46" s="2">
        <f>AVERAGE(B$2:B45)</f>
        <v>10.545454545454545</v>
      </c>
      <c r="L46" s="2">
        <f t="shared" si="2"/>
        <v>100</v>
      </c>
      <c r="M46" s="2">
        <f t="shared" si="2"/>
        <v>100</v>
      </c>
      <c r="N46" s="2">
        <f t="shared" si="2"/>
        <v>100</v>
      </c>
      <c r="O46" s="2">
        <f t="shared" si="2"/>
        <v>0.29752066115702425</v>
      </c>
      <c r="P46" s="2">
        <f t="shared" si="2"/>
        <v>100</v>
      </c>
      <c r="Q46" s="2">
        <f t="shared" si="2"/>
        <v>100</v>
      </c>
    </row>
    <row r="47" spans="1:17" ht="17.25" customHeight="1" x14ac:dyDescent="0.3">
      <c r="A47" s="27">
        <v>42453</v>
      </c>
      <c r="B47" s="29">
        <v>27</v>
      </c>
      <c r="E47" s="12"/>
      <c r="F47" s="2">
        <f>AVERAGE(B$2:B46)</f>
        <v>10.533333333333333</v>
      </c>
      <c r="L47" s="2">
        <f t="shared" si="2"/>
        <v>729</v>
      </c>
      <c r="M47" s="2">
        <f t="shared" si="2"/>
        <v>729</v>
      </c>
      <c r="N47" s="2">
        <f t="shared" si="2"/>
        <v>729</v>
      </c>
      <c r="O47" s="2">
        <f t="shared" si="2"/>
        <v>271.15111111111116</v>
      </c>
      <c r="P47" s="2">
        <f t="shared" si="2"/>
        <v>729</v>
      </c>
      <c r="Q47" s="2">
        <f t="shared" si="2"/>
        <v>729</v>
      </c>
    </row>
    <row r="48" spans="1:17" ht="17.25" customHeight="1" x14ac:dyDescent="0.3">
      <c r="A48" s="27">
        <v>42454</v>
      </c>
      <c r="B48" s="29">
        <v>15</v>
      </c>
      <c r="E48" s="12"/>
      <c r="F48" s="2">
        <f>AVERAGE(B$2:B47)</f>
        <v>10.891304347826088</v>
      </c>
      <c r="L48" s="2">
        <f t="shared" si="2"/>
        <v>225</v>
      </c>
      <c r="M48" s="2">
        <f t="shared" si="2"/>
        <v>225</v>
      </c>
      <c r="N48" s="2">
        <f t="shared" si="2"/>
        <v>225</v>
      </c>
      <c r="O48" s="2">
        <f t="shared" si="2"/>
        <v>16.88137996219281</v>
      </c>
      <c r="P48" s="2">
        <f t="shared" si="2"/>
        <v>225</v>
      </c>
      <c r="Q48" s="2">
        <f t="shared" si="2"/>
        <v>225</v>
      </c>
    </row>
    <row r="49" spans="1:17" ht="17.25" customHeight="1" x14ac:dyDescent="0.3">
      <c r="A49" s="27">
        <v>42455</v>
      </c>
      <c r="B49" s="29">
        <v>15</v>
      </c>
      <c r="E49" s="12"/>
      <c r="F49" s="2">
        <f>AVERAGE(B$2:B48)</f>
        <v>10.978723404255319</v>
      </c>
      <c r="L49" s="2">
        <f t="shared" si="2"/>
        <v>225</v>
      </c>
      <c r="M49" s="2">
        <f t="shared" si="2"/>
        <v>225</v>
      </c>
      <c r="N49" s="2">
        <f t="shared" si="2"/>
        <v>225</v>
      </c>
      <c r="O49" s="2">
        <f t="shared" si="2"/>
        <v>16.170665459483928</v>
      </c>
      <c r="P49" s="2">
        <f t="shared" si="2"/>
        <v>225</v>
      </c>
      <c r="Q49" s="2">
        <f t="shared" si="2"/>
        <v>225</v>
      </c>
    </row>
    <row r="50" spans="1:17" ht="17.25" customHeight="1" x14ac:dyDescent="0.3">
      <c r="A50" s="27">
        <v>42457</v>
      </c>
      <c r="B50" s="29">
        <v>20</v>
      </c>
      <c r="E50" s="12"/>
      <c r="F50" s="2">
        <f>AVERAGE(B$2:B49)</f>
        <v>11.0625</v>
      </c>
      <c r="L50" s="2">
        <f t="shared" si="2"/>
        <v>400</v>
      </c>
      <c r="M50" s="2">
        <f t="shared" si="2"/>
        <v>400</v>
      </c>
      <c r="N50" s="2">
        <f t="shared" si="2"/>
        <v>400</v>
      </c>
      <c r="O50" s="2">
        <f t="shared" si="2"/>
        <v>79.87890625</v>
      </c>
      <c r="P50" s="2">
        <f t="shared" si="2"/>
        <v>400</v>
      </c>
      <c r="Q50" s="2">
        <f t="shared" si="2"/>
        <v>400</v>
      </c>
    </row>
    <row r="51" spans="1:17" ht="17.25" customHeight="1" x14ac:dyDescent="0.3">
      <c r="A51" s="27">
        <v>42458</v>
      </c>
      <c r="B51" s="29">
        <v>12</v>
      </c>
      <c r="E51" s="12"/>
      <c r="F51" s="2">
        <f>AVERAGE(B$2:B50)</f>
        <v>11.244897959183673</v>
      </c>
      <c r="L51" s="2">
        <f t="shared" ref="L51:Q66" si="3">($B51-C51)^2</f>
        <v>144</v>
      </c>
      <c r="M51" s="2">
        <f t="shared" si="3"/>
        <v>144</v>
      </c>
      <c r="N51" s="2">
        <f t="shared" si="3"/>
        <v>144</v>
      </c>
      <c r="O51" s="2">
        <f t="shared" si="3"/>
        <v>0.57017909204498218</v>
      </c>
      <c r="P51" s="2">
        <f t="shared" si="3"/>
        <v>144</v>
      </c>
      <c r="Q51" s="2">
        <f t="shared" si="3"/>
        <v>144</v>
      </c>
    </row>
    <row r="52" spans="1:17" ht="17.25" customHeight="1" x14ac:dyDescent="0.3">
      <c r="A52" s="27">
        <v>42459</v>
      </c>
      <c r="B52" s="29">
        <v>15</v>
      </c>
      <c r="E52" s="12"/>
      <c r="F52" s="2">
        <f>AVERAGE(B$2:B51)</f>
        <v>11.26</v>
      </c>
      <c r="L52" s="2">
        <f t="shared" si="3"/>
        <v>225</v>
      </c>
      <c r="M52" s="2">
        <f t="shared" si="3"/>
        <v>225</v>
      </c>
      <c r="N52" s="2">
        <f t="shared" si="3"/>
        <v>225</v>
      </c>
      <c r="O52" s="2">
        <f t="shared" si="3"/>
        <v>13.987600000000002</v>
      </c>
      <c r="P52" s="2">
        <f t="shared" si="3"/>
        <v>225</v>
      </c>
      <c r="Q52" s="2">
        <f t="shared" si="3"/>
        <v>225</v>
      </c>
    </row>
    <row r="53" spans="1:17" ht="17.25" customHeight="1" x14ac:dyDescent="0.3">
      <c r="A53" s="27">
        <v>42460</v>
      </c>
      <c r="B53" s="29">
        <v>15</v>
      </c>
      <c r="E53" s="12"/>
      <c r="F53" s="2">
        <f>AVERAGE(B$2:B52)</f>
        <v>11.333333333333334</v>
      </c>
      <c r="L53" s="2">
        <f t="shared" si="3"/>
        <v>225</v>
      </c>
      <c r="M53" s="2">
        <f t="shared" si="3"/>
        <v>225</v>
      </c>
      <c r="N53" s="2">
        <f t="shared" si="3"/>
        <v>225</v>
      </c>
      <c r="O53" s="2">
        <f t="shared" si="3"/>
        <v>13.444444444444439</v>
      </c>
      <c r="P53" s="2">
        <f t="shared" si="3"/>
        <v>225</v>
      </c>
      <c r="Q53" s="2">
        <f t="shared" si="3"/>
        <v>225</v>
      </c>
    </row>
    <row r="54" spans="1:17" ht="17.25" customHeight="1" x14ac:dyDescent="0.3">
      <c r="A54" s="27">
        <v>42461</v>
      </c>
      <c r="B54" s="29">
        <v>17</v>
      </c>
      <c r="E54" s="12"/>
      <c r="F54" s="2">
        <f>AVERAGE(B$2:B53)</f>
        <v>11.403846153846153</v>
      </c>
      <c r="L54" s="2">
        <f t="shared" si="3"/>
        <v>289</v>
      </c>
      <c r="M54" s="2">
        <f t="shared" si="3"/>
        <v>289</v>
      </c>
      <c r="N54" s="2">
        <f t="shared" si="3"/>
        <v>289</v>
      </c>
      <c r="O54" s="2">
        <f t="shared" si="3"/>
        <v>31.316937869822493</v>
      </c>
      <c r="P54" s="2">
        <f t="shared" si="3"/>
        <v>289</v>
      </c>
      <c r="Q54" s="2">
        <f t="shared" si="3"/>
        <v>289</v>
      </c>
    </row>
    <row r="55" spans="1:17" ht="17.25" customHeight="1" x14ac:dyDescent="0.3">
      <c r="A55" s="27">
        <v>42462</v>
      </c>
      <c r="B55" s="29">
        <v>17</v>
      </c>
      <c r="E55" s="12"/>
      <c r="F55" s="2">
        <f>AVERAGE(B$2:B54)</f>
        <v>11.509433962264151</v>
      </c>
      <c r="L55" s="2">
        <f t="shared" si="3"/>
        <v>289</v>
      </c>
      <c r="M55" s="2">
        <f t="shared" si="3"/>
        <v>289</v>
      </c>
      <c r="N55" s="2">
        <f t="shared" si="3"/>
        <v>289</v>
      </c>
      <c r="O55" s="2">
        <f t="shared" si="3"/>
        <v>30.146315414738346</v>
      </c>
      <c r="P55" s="2">
        <f t="shared" si="3"/>
        <v>289</v>
      </c>
      <c r="Q55" s="2">
        <f t="shared" si="3"/>
        <v>289</v>
      </c>
    </row>
    <row r="56" spans="1:17" ht="17.25" customHeight="1" x14ac:dyDescent="0.3">
      <c r="A56" s="27">
        <v>42464</v>
      </c>
      <c r="B56" s="29">
        <v>20</v>
      </c>
      <c r="E56" s="12"/>
      <c r="F56" s="2">
        <f>AVERAGE(B$2:B55)</f>
        <v>11.611111111111111</v>
      </c>
      <c r="L56" s="2">
        <f t="shared" si="3"/>
        <v>400</v>
      </c>
      <c r="M56" s="2">
        <f t="shared" si="3"/>
        <v>400</v>
      </c>
      <c r="N56" s="2">
        <f t="shared" si="3"/>
        <v>400</v>
      </c>
      <c r="O56" s="2">
        <f t="shared" si="3"/>
        <v>70.37345679012347</v>
      </c>
      <c r="P56" s="2">
        <f t="shared" si="3"/>
        <v>400</v>
      </c>
      <c r="Q56" s="2">
        <f t="shared" si="3"/>
        <v>400</v>
      </c>
    </row>
    <row r="57" spans="1:17" ht="17.25" customHeight="1" x14ac:dyDescent="0.3">
      <c r="A57" s="27">
        <v>42465</v>
      </c>
      <c r="B57" s="29">
        <v>11</v>
      </c>
      <c r="E57" s="12"/>
      <c r="F57" s="2">
        <f>AVERAGE(B$2:B56)</f>
        <v>11.763636363636364</v>
      </c>
      <c r="L57" s="2">
        <f t="shared" si="3"/>
        <v>121</v>
      </c>
      <c r="M57" s="2">
        <f t="shared" si="3"/>
        <v>121</v>
      </c>
      <c r="N57" s="2">
        <f t="shared" si="3"/>
        <v>121</v>
      </c>
      <c r="O57" s="2">
        <f t="shared" si="3"/>
        <v>0.58314049586776862</v>
      </c>
      <c r="P57" s="2">
        <f t="shared" si="3"/>
        <v>121</v>
      </c>
      <c r="Q57" s="2">
        <f t="shared" si="3"/>
        <v>121</v>
      </c>
    </row>
    <row r="58" spans="1:17" ht="17.25" customHeight="1" x14ac:dyDescent="0.3">
      <c r="A58" s="27">
        <v>42466</v>
      </c>
      <c r="B58" s="29">
        <v>15</v>
      </c>
      <c r="E58" s="12"/>
      <c r="F58" s="2">
        <f>AVERAGE(B$2:B57)</f>
        <v>11.75</v>
      </c>
      <c r="L58" s="2">
        <f t="shared" si="3"/>
        <v>225</v>
      </c>
      <c r="M58" s="2">
        <f t="shared" si="3"/>
        <v>225</v>
      </c>
      <c r="N58" s="2">
        <f t="shared" si="3"/>
        <v>225</v>
      </c>
      <c r="O58" s="2">
        <f t="shared" si="3"/>
        <v>10.5625</v>
      </c>
      <c r="P58" s="2">
        <f t="shared" si="3"/>
        <v>225</v>
      </c>
      <c r="Q58" s="2">
        <f t="shared" si="3"/>
        <v>225</v>
      </c>
    </row>
    <row r="59" spans="1:17" ht="17.25" customHeight="1" x14ac:dyDescent="0.3">
      <c r="A59" s="27">
        <v>42467</v>
      </c>
      <c r="B59" s="29">
        <v>15</v>
      </c>
      <c r="E59" s="12"/>
      <c r="F59" s="2">
        <f>AVERAGE(B$2:B58)</f>
        <v>11.807017543859649</v>
      </c>
      <c r="L59" s="2">
        <f t="shared" si="3"/>
        <v>225</v>
      </c>
      <c r="M59" s="2">
        <f t="shared" si="3"/>
        <v>225</v>
      </c>
      <c r="N59" s="2">
        <f t="shared" si="3"/>
        <v>225</v>
      </c>
      <c r="O59" s="2">
        <f t="shared" si="3"/>
        <v>10.195136965220069</v>
      </c>
      <c r="P59" s="2">
        <f t="shared" si="3"/>
        <v>225</v>
      </c>
      <c r="Q59" s="2">
        <f t="shared" si="3"/>
        <v>225</v>
      </c>
    </row>
    <row r="60" spans="1:17" ht="17.25" customHeight="1" x14ac:dyDescent="0.3">
      <c r="A60" s="27">
        <v>42468</v>
      </c>
      <c r="B60" s="29">
        <v>10</v>
      </c>
      <c r="E60" s="12"/>
      <c r="F60" s="2">
        <f>AVERAGE(B$2:B59)</f>
        <v>11.862068965517242</v>
      </c>
      <c r="L60" s="2">
        <f t="shared" si="3"/>
        <v>100</v>
      </c>
      <c r="M60" s="2">
        <f t="shared" si="3"/>
        <v>100</v>
      </c>
      <c r="N60" s="2">
        <f t="shared" si="3"/>
        <v>100</v>
      </c>
      <c r="O60" s="2">
        <f t="shared" si="3"/>
        <v>3.4673008323424517</v>
      </c>
      <c r="P60" s="2">
        <f t="shared" si="3"/>
        <v>100</v>
      </c>
      <c r="Q60" s="2">
        <f t="shared" si="3"/>
        <v>100</v>
      </c>
    </row>
    <row r="61" spans="1:17" ht="17.25" customHeight="1" x14ac:dyDescent="0.3">
      <c r="A61" s="27">
        <v>42469</v>
      </c>
      <c r="B61" s="29">
        <v>17</v>
      </c>
      <c r="E61" s="12"/>
      <c r="F61" s="2">
        <f>AVERAGE(B$2:B60)</f>
        <v>11.830508474576272</v>
      </c>
      <c r="L61" s="2">
        <f t="shared" si="3"/>
        <v>289</v>
      </c>
      <c r="M61" s="2">
        <f t="shared" si="3"/>
        <v>289</v>
      </c>
      <c r="N61" s="2">
        <f t="shared" si="3"/>
        <v>289</v>
      </c>
      <c r="O61" s="2">
        <f t="shared" si="3"/>
        <v>26.723642631427747</v>
      </c>
      <c r="P61" s="2">
        <f t="shared" si="3"/>
        <v>289</v>
      </c>
      <c r="Q61" s="2">
        <f t="shared" si="3"/>
        <v>289</v>
      </c>
    </row>
    <row r="62" spans="1:17" ht="17.25" customHeight="1" x14ac:dyDescent="0.3">
      <c r="A62" s="27">
        <v>42471</v>
      </c>
      <c r="B62" s="29">
        <v>9</v>
      </c>
      <c r="E62" s="12"/>
      <c r="F62" s="2">
        <f>AVERAGE(B$2:B61)</f>
        <v>11.916666666666666</v>
      </c>
      <c r="L62" s="2">
        <f t="shared" si="3"/>
        <v>81</v>
      </c>
      <c r="M62" s="2">
        <f t="shared" si="3"/>
        <v>81</v>
      </c>
      <c r="N62" s="2">
        <f t="shared" si="3"/>
        <v>81</v>
      </c>
      <c r="O62" s="2">
        <f t="shared" si="3"/>
        <v>8.5069444444444411</v>
      </c>
      <c r="P62" s="2">
        <f t="shared" si="3"/>
        <v>81</v>
      </c>
      <c r="Q62" s="2">
        <f t="shared" si="3"/>
        <v>81</v>
      </c>
    </row>
    <row r="63" spans="1:17" ht="17.25" customHeight="1" x14ac:dyDescent="0.3">
      <c r="A63" s="27">
        <v>42472</v>
      </c>
      <c r="B63" s="29">
        <v>12</v>
      </c>
      <c r="E63" s="12"/>
      <c r="F63" s="2">
        <f>AVERAGE(B$2:B62)</f>
        <v>11.868852459016393</v>
      </c>
      <c r="L63" s="2">
        <f t="shared" si="3"/>
        <v>144</v>
      </c>
      <c r="M63" s="2">
        <f t="shared" si="3"/>
        <v>144</v>
      </c>
      <c r="N63" s="2">
        <f t="shared" si="3"/>
        <v>144</v>
      </c>
      <c r="O63" s="2">
        <f t="shared" si="3"/>
        <v>1.7199677506046798E-2</v>
      </c>
      <c r="P63" s="2">
        <f t="shared" si="3"/>
        <v>144</v>
      </c>
      <c r="Q63" s="2">
        <f t="shared" si="3"/>
        <v>144</v>
      </c>
    </row>
    <row r="64" spans="1:17" ht="17.25" customHeight="1" x14ac:dyDescent="0.3">
      <c r="A64" s="27">
        <v>42473</v>
      </c>
      <c r="B64" s="29">
        <v>10</v>
      </c>
      <c r="E64" s="12"/>
      <c r="F64" s="2">
        <f>AVERAGE(B$2:B63)</f>
        <v>11.870967741935484</v>
      </c>
      <c r="L64" s="2">
        <f t="shared" si="3"/>
        <v>100</v>
      </c>
      <c r="M64" s="2">
        <f t="shared" si="3"/>
        <v>100</v>
      </c>
      <c r="N64" s="2">
        <f t="shared" si="3"/>
        <v>100</v>
      </c>
      <c r="O64" s="2">
        <f t="shared" si="3"/>
        <v>3.5005202913631637</v>
      </c>
      <c r="P64" s="2">
        <f t="shared" si="3"/>
        <v>100</v>
      </c>
      <c r="Q64" s="2">
        <f t="shared" si="3"/>
        <v>100</v>
      </c>
    </row>
    <row r="65" spans="1:17" ht="17.25" customHeight="1" x14ac:dyDescent="0.3">
      <c r="A65" s="27">
        <v>42474</v>
      </c>
      <c r="B65" s="29">
        <v>10</v>
      </c>
      <c r="E65" s="12"/>
      <c r="F65" s="2">
        <f>AVERAGE(B$2:B64)</f>
        <v>11.841269841269842</v>
      </c>
      <c r="L65" s="2">
        <f t="shared" si="3"/>
        <v>100</v>
      </c>
      <c r="M65" s="2">
        <f t="shared" si="3"/>
        <v>100</v>
      </c>
      <c r="N65" s="2">
        <f t="shared" si="3"/>
        <v>100</v>
      </c>
      <c r="O65" s="2">
        <f t="shared" si="3"/>
        <v>3.3902746283698684</v>
      </c>
      <c r="P65" s="2">
        <f t="shared" si="3"/>
        <v>100</v>
      </c>
      <c r="Q65" s="2">
        <f t="shared" si="3"/>
        <v>100</v>
      </c>
    </row>
    <row r="66" spans="1:17" ht="17.25" customHeight="1" x14ac:dyDescent="0.3">
      <c r="A66" s="27">
        <v>42475</v>
      </c>
      <c r="B66" s="29">
        <v>12</v>
      </c>
      <c r="E66" s="12"/>
      <c r="F66" s="2">
        <f>AVERAGE(B$2:B65)</f>
        <v>11.8125</v>
      </c>
      <c r="L66" s="2">
        <f t="shared" si="3"/>
        <v>144</v>
      </c>
      <c r="M66" s="2">
        <f t="shared" si="3"/>
        <v>144</v>
      </c>
      <c r="N66" s="2">
        <f t="shared" si="3"/>
        <v>144</v>
      </c>
      <c r="O66" s="2">
        <f t="shared" si="3"/>
        <v>3.515625E-2</v>
      </c>
      <c r="P66" s="2">
        <f t="shared" si="3"/>
        <v>144</v>
      </c>
      <c r="Q66" s="2">
        <f t="shared" si="3"/>
        <v>144</v>
      </c>
    </row>
    <row r="67" spans="1:17" ht="17.25" customHeight="1" x14ac:dyDescent="0.3">
      <c r="A67" s="27">
        <v>42479</v>
      </c>
      <c r="B67" s="29">
        <v>12</v>
      </c>
      <c r="E67" s="12"/>
      <c r="F67" s="2">
        <f>AVERAGE(B$2:B66)</f>
        <v>11.815384615384616</v>
      </c>
      <c r="L67" s="2">
        <f t="shared" ref="L67:Q82" si="4">($B67-C67)^2</f>
        <v>144</v>
      </c>
      <c r="M67" s="2">
        <f t="shared" si="4"/>
        <v>144</v>
      </c>
      <c r="N67" s="2">
        <f t="shared" si="4"/>
        <v>144</v>
      </c>
      <c r="O67" s="2">
        <f t="shared" si="4"/>
        <v>3.4082840236686146E-2</v>
      </c>
      <c r="P67" s="2">
        <f t="shared" si="4"/>
        <v>144</v>
      </c>
      <c r="Q67" s="2">
        <f t="shared" si="4"/>
        <v>144</v>
      </c>
    </row>
    <row r="68" spans="1:17" ht="17.25" customHeight="1" x14ac:dyDescent="0.3">
      <c r="A68" s="27">
        <v>42480</v>
      </c>
      <c r="B68" s="29">
        <v>12</v>
      </c>
      <c r="E68" s="12"/>
      <c r="F68" s="2">
        <f>AVERAGE(B$2:B67)</f>
        <v>11.818181818181818</v>
      </c>
      <c r="L68" s="2">
        <f t="shared" si="4"/>
        <v>144</v>
      </c>
      <c r="M68" s="2">
        <f t="shared" si="4"/>
        <v>144</v>
      </c>
      <c r="N68" s="2">
        <f t="shared" si="4"/>
        <v>144</v>
      </c>
      <c r="O68" s="2">
        <f t="shared" si="4"/>
        <v>3.305785123966936E-2</v>
      </c>
      <c r="P68" s="2">
        <f t="shared" si="4"/>
        <v>144</v>
      </c>
      <c r="Q68" s="2">
        <f t="shared" si="4"/>
        <v>144</v>
      </c>
    </row>
    <row r="69" spans="1:17" ht="17.25" customHeight="1" x14ac:dyDescent="0.3">
      <c r="A69" s="27">
        <v>42481</v>
      </c>
      <c r="B69" s="29">
        <v>17</v>
      </c>
      <c r="E69" s="12"/>
      <c r="F69" s="2">
        <f>AVERAGE(B$2:B68)</f>
        <v>11.82089552238806</v>
      </c>
      <c r="L69" s="2">
        <f t="shared" si="4"/>
        <v>289</v>
      </c>
      <c r="M69" s="2">
        <f t="shared" si="4"/>
        <v>289</v>
      </c>
      <c r="N69" s="2">
        <f t="shared" si="4"/>
        <v>289</v>
      </c>
      <c r="O69" s="2">
        <f t="shared" si="4"/>
        <v>26.823123190020045</v>
      </c>
      <c r="P69" s="2">
        <f t="shared" si="4"/>
        <v>289</v>
      </c>
      <c r="Q69" s="2">
        <f t="shared" si="4"/>
        <v>289</v>
      </c>
    </row>
    <row r="70" spans="1:17" ht="17.25" customHeight="1" x14ac:dyDescent="0.3">
      <c r="A70" s="27">
        <v>42482</v>
      </c>
      <c r="B70" s="29">
        <v>18</v>
      </c>
      <c r="E70" s="12"/>
      <c r="F70" s="2">
        <f>AVERAGE(B$2:B69)</f>
        <v>11.897058823529411</v>
      </c>
      <c r="L70" s="2">
        <f t="shared" si="4"/>
        <v>324</v>
      </c>
      <c r="M70" s="2">
        <f t="shared" si="4"/>
        <v>324</v>
      </c>
      <c r="N70" s="2">
        <f t="shared" si="4"/>
        <v>324</v>
      </c>
      <c r="O70" s="2">
        <f t="shared" si="4"/>
        <v>37.245891003460216</v>
      </c>
      <c r="P70" s="2">
        <f t="shared" si="4"/>
        <v>324</v>
      </c>
      <c r="Q70" s="2">
        <f t="shared" si="4"/>
        <v>324</v>
      </c>
    </row>
    <row r="71" spans="1:17" ht="17.25" customHeight="1" x14ac:dyDescent="0.3">
      <c r="A71" s="27">
        <v>42483</v>
      </c>
      <c r="B71" s="29">
        <v>15</v>
      </c>
      <c r="E71" s="12"/>
      <c r="F71" s="2">
        <f>AVERAGE(B$2:B70)</f>
        <v>11.985507246376812</v>
      </c>
      <c r="L71" s="2">
        <f t="shared" si="4"/>
        <v>225</v>
      </c>
      <c r="M71" s="2">
        <f t="shared" si="4"/>
        <v>225</v>
      </c>
      <c r="N71" s="2">
        <f t="shared" si="4"/>
        <v>225</v>
      </c>
      <c r="O71" s="2">
        <f t="shared" si="4"/>
        <v>9.0871665616467077</v>
      </c>
      <c r="P71" s="2">
        <f t="shared" si="4"/>
        <v>225</v>
      </c>
      <c r="Q71" s="2">
        <f t="shared" si="4"/>
        <v>225</v>
      </c>
    </row>
    <row r="72" spans="1:17" ht="17.25" customHeight="1" x14ac:dyDescent="0.3">
      <c r="A72" s="27">
        <v>42485</v>
      </c>
      <c r="B72" s="29">
        <v>17</v>
      </c>
      <c r="E72" s="12"/>
      <c r="F72" s="2">
        <f>AVERAGE(B$2:B71)</f>
        <v>12.028571428571428</v>
      </c>
      <c r="L72" s="2">
        <f t="shared" si="4"/>
        <v>289</v>
      </c>
      <c r="M72" s="2">
        <f t="shared" si="4"/>
        <v>289</v>
      </c>
      <c r="N72" s="2">
        <f t="shared" si="4"/>
        <v>289</v>
      </c>
      <c r="O72" s="2">
        <f t="shared" si="4"/>
        <v>24.715102040816326</v>
      </c>
      <c r="P72" s="2">
        <f t="shared" si="4"/>
        <v>289</v>
      </c>
      <c r="Q72" s="2">
        <f t="shared" si="4"/>
        <v>289</v>
      </c>
    </row>
    <row r="73" spans="1:17" ht="17.25" customHeight="1" x14ac:dyDescent="0.3">
      <c r="A73" s="27">
        <v>42486</v>
      </c>
      <c r="B73" s="29">
        <v>14</v>
      </c>
      <c r="E73" s="12"/>
      <c r="F73" s="2">
        <f>AVERAGE(B$2:B72)</f>
        <v>12.098591549295774</v>
      </c>
      <c r="L73" s="2">
        <f t="shared" si="4"/>
        <v>196</v>
      </c>
      <c r="M73" s="2">
        <f t="shared" si="4"/>
        <v>196</v>
      </c>
      <c r="N73" s="2">
        <f t="shared" si="4"/>
        <v>196</v>
      </c>
      <c r="O73" s="2">
        <f t="shared" si="4"/>
        <v>3.6153540964094448</v>
      </c>
      <c r="P73" s="2">
        <f t="shared" si="4"/>
        <v>196</v>
      </c>
      <c r="Q73" s="2">
        <f t="shared" si="4"/>
        <v>196</v>
      </c>
    </row>
    <row r="74" spans="1:17" ht="17.25" customHeight="1" x14ac:dyDescent="0.3">
      <c r="A74" s="27">
        <v>42487</v>
      </c>
      <c r="B74" s="29">
        <v>17</v>
      </c>
      <c r="E74" s="12"/>
      <c r="F74" s="2">
        <f>AVERAGE(B$2:B73)</f>
        <v>12.125</v>
      </c>
      <c r="L74" s="2">
        <f t="shared" si="4"/>
        <v>289</v>
      </c>
      <c r="M74" s="2">
        <f t="shared" si="4"/>
        <v>289</v>
      </c>
      <c r="N74" s="2">
        <f t="shared" si="4"/>
        <v>289</v>
      </c>
      <c r="O74" s="2">
        <f t="shared" si="4"/>
        <v>23.765625</v>
      </c>
      <c r="P74" s="2">
        <f t="shared" si="4"/>
        <v>289</v>
      </c>
      <c r="Q74" s="2">
        <f t="shared" si="4"/>
        <v>289</v>
      </c>
    </row>
    <row r="75" spans="1:17" ht="17.25" customHeight="1" x14ac:dyDescent="0.3">
      <c r="A75" s="27">
        <v>42488</v>
      </c>
      <c r="B75" s="29">
        <v>16</v>
      </c>
      <c r="E75" s="12"/>
      <c r="F75" s="2">
        <f>AVERAGE(B$2:B74)</f>
        <v>12.191780821917808</v>
      </c>
      <c r="L75" s="2">
        <f t="shared" si="4"/>
        <v>256</v>
      </c>
      <c r="M75" s="2">
        <f t="shared" si="4"/>
        <v>256</v>
      </c>
      <c r="N75" s="2">
        <f t="shared" si="4"/>
        <v>256</v>
      </c>
      <c r="O75" s="2">
        <f t="shared" si="4"/>
        <v>14.502533308313005</v>
      </c>
      <c r="P75" s="2">
        <f t="shared" si="4"/>
        <v>256</v>
      </c>
      <c r="Q75" s="2">
        <f t="shared" si="4"/>
        <v>256</v>
      </c>
    </row>
    <row r="76" spans="1:17" ht="17.25" customHeight="1" x14ac:dyDescent="0.3">
      <c r="A76" s="27">
        <v>42489</v>
      </c>
      <c r="B76" s="29">
        <v>10</v>
      </c>
      <c r="E76" s="12"/>
      <c r="F76" s="2">
        <f>AVERAGE(B$2:B75)</f>
        <v>12.243243243243244</v>
      </c>
      <c r="L76" s="2">
        <f t="shared" si="4"/>
        <v>100</v>
      </c>
      <c r="M76" s="2">
        <f t="shared" si="4"/>
        <v>100</v>
      </c>
      <c r="N76" s="2">
        <f t="shared" si="4"/>
        <v>100</v>
      </c>
      <c r="O76" s="2">
        <f t="shared" si="4"/>
        <v>5.032140248356467</v>
      </c>
      <c r="P76" s="2">
        <f t="shared" si="4"/>
        <v>100</v>
      </c>
      <c r="Q76" s="2">
        <f t="shared" si="4"/>
        <v>100</v>
      </c>
    </row>
    <row r="77" spans="1:17" ht="17.25" customHeight="1" x14ac:dyDescent="0.3">
      <c r="A77" s="27">
        <v>42490</v>
      </c>
      <c r="B77" s="29">
        <v>22</v>
      </c>
      <c r="E77" s="12"/>
      <c r="F77" s="2">
        <f>AVERAGE(B$2:B76)</f>
        <v>12.213333333333333</v>
      </c>
      <c r="L77" s="2">
        <f t="shared" si="4"/>
        <v>484</v>
      </c>
      <c r="M77" s="2">
        <f t="shared" si="4"/>
        <v>484</v>
      </c>
      <c r="N77" s="2">
        <f t="shared" si="4"/>
        <v>484</v>
      </c>
      <c r="O77" s="2">
        <f t="shared" si="4"/>
        <v>95.778844444444459</v>
      </c>
      <c r="P77" s="2">
        <f t="shared" si="4"/>
        <v>484</v>
      </c>
      <c r="Q77" s="2">
        <f t="shared" si="4"/>
        <v>484</v>
      </c>
    </row>
    <row r="78" spans="1:17" ht="17.25" customHeight="1" x14ac:dyDescent="0.3">
      <c r="A78" s="27">
        <v>42492</v>
      </c>
      <c r="B78" s="29">
        <v>20</v>
      </c>
      <c r="E78" s="12"/>
      <c r="F78" s="2">
        <f>AVERAGE(B$2:B77)</f>
        <v>12.342105263157896</v>
      </c>
      <c r="L78" s="2">
        <f t="shared" si="4"/>
        <v>400</v>
      </c>
      <c r="M78" s="2">
        <f t="shared" si="4"/>
        <v>400</v>
      </c>
      <c r="N78" s="2">
        <f t="shared" si="4"/>
        <v>400</v>
      </c>
      <c r="O78" s="2">
        <f t="shared" si="4"/>
        <v>58.643351800554001</v>
      </c>
      <c r="P78" s="2">
        <f t="shared" si="4"/>
        <v>400</v>
      </c>
      <c r="Q78" s="2">
        <f t="shared" si="4"/>
        <v>400</v>
      </c>
    </row>
    <row r="79" spans="1:17" ht="17.25" customHeight="1" x14ac:dyDescent="0.3">
      <c r="A79" s="27">
        <v>42493</v>
      </c>
      <c r="B79" s="29">
        <v>17</v>
      </c>
      <c r="E79" s="12"/>
      <c r="F79" s="2">
        <f>AVERAGE(B$2:B78)</f>
        <v>12.441558441558442</v>
      </c>
      <c r="L79" s="2">
        <f t="shared" si="4"/>
        <v>289</v>
      </c>
      <c r="M79" s="2">
        <f t="shared" si="4"/>
        <v>289</v>
      </c>
      <c r="N79" s="2">
        <f t="shared" si="4"/>
        <v>289</v>
      </c>
      <c r="O79" s="2">
        <f t="shared" si="4"/>
        <v>20.779389441727101</v>
      </c>
      <c r="P79" s="2">
        <f t="shared" si="4"/>
        <v>289</v>
      </c>
      <c r="Q79" s="2">
        <f t="shared" si="4"/>
        <v>289</v>
      </c>
    </row>
    <row r="80" spans="1:17" ht="17.25" customHeight="1" x14ac:dyDescent="0.3">
      <c r="A80" s="27">
        <v>42494</v>
      </c>
      <c r="B80" s="29">
        <v>20</v>
      </c>
      <c r="E80" s="12"/>
      <c r="F80" s="2">
        <f>AVERAGE(B$2:B79)</f>
        <v>12.5</v>
      </c>
      <c r="L80" s="2">
        <f t="shared" si="4"/>
        <v>400</v>
      </c>
      <c r="M80" s="2">
        <f t="shared" si="4"/>
        <v>400</v>
      </c>
      <c r="N80" s="2">
        <f t="shared" si="4"/>
        <v>400</v>
      </c>
      <c r="O80" s="2">
        <f t="shared" si="4"/>
        <v>56.25</v>
      </c>
      <c r="P80" s="2">
        <f t="shared" si="4"/>
        <v>400</v>
      </c>
      <c r="Q80" s="2">
        <f t="shared" si="4"/>
        <v>400</v>
      </c>
    </row>
    <row r="81" spans="1:17" ht="17.25" customHeight="1" x14ac:dyDescent="0.3">
      <c r="A81" s="27">
        <v>42495</v>
      </c>
      <c r="B81" s="29">
        <v>20</v>
      </c>
      <c r="E81" s="12"/>
      <c r="F81" s="2">
        <f>AVERAGE(B$2:B80)</f>
        <v>12.594936708860759</v>
      </c>
      <c r="L81" s="2">
        <f t="shared" si="4"/>
        <v>400</v>
      </c>
      <c r="M81" s="2">
        <f t="shared" si="4"/>
        <v>400</v>
      </c>
      <c r="N81" s="2">
        <f t="shared" si="4"/>
        <v>400</v>
      </c>
      <c r="O81" s="2">
        <f t="shared" si="4"/>
        <v>54.834962345777924</v>
      </c>
      <c r="P81" s="2">
        <f t="shared" si="4"/>
        <v>400</v>
      </c>
      <c r="Q81" s="2">
        <f t="shared" si="4"/>
        <v>400</v>
      </c>
    </row>
    <row r="82" spans="1:17" ht="17.25" customHeight="1" x14ac:dyDescent="0.3">
      <c r="A82" s="27">
        <v>42496</v>
      </c>
      <c r="B82" s="29">
        <v>10</v>
      </c>
      <c r="E82" s="12"/>
      <c r="F82" s="2">
        <f>AVERAGE(B$2:B81)</f>
        <v>12.6875</v>
      </c>
      <c r="L82" s="2">
        <f t="shared" si="4"/>
        <v>100</v>
      </c>
      <c r="M82" s="2">
        <f t="shared" si="4"/>
        <v>100</v>
      </c>
      <c r="N82" s="2">
        <f t="shared" si="4"/>
        <v>100</v>
      </c>
      <c r="O82" s="2">
        <f t="shared" si="4"/>
        <v>7.22265625</v>
      </c>
      <c r="P82" s="2">
        <f t="shared" si="4"/>
        <v>100</v>
      </c>
      <c r="Q82" s="2">
        <f t="shared" si="4"/>
        <v>100</v>
      </c>
    </row>
    <row r="83" spans="1:17" ht="17.25" customHeight="1" x14ac:dyDescent="0.3">
      <c r="A83" s="27">
        <v>42497</v>
      </c>
      <c r="B83" s="29">
        <v>12</v>
      </c>
      <c r="E83" s="12"/>
      <c r="F83" s="2">
        <f>AVERAGE(B$2:B82)</f>
        <v>12.654320987654321</v>
      </c>
      <c r="L83" s="2">
        <f t="shared" ref="L83:Q98" si="5">($B83-C83)^2</f>
        <v>144</v>
      </c>
      <c r="M83" s="2">
        <f t="shared" si="5"/>
        <v>144</v>
      </c>
      <c r="N83" s="2">
        <f t="shared" si="5"/>
        <v>144</v>
      </c>
      <c r="O83" s="2">
        <f t="shared" si="5"/>
        <v>0.4281359548849264</v>
      </c>
      <c r="P83" s="2">
        <f t="shared" si="5"/>
        <v>144</v>
      </c>
      <c r="Q83" s="2">
        <f t="shared" si="5"/>
        <v>144</v>
      </c>
    </row>
    <row r="84" spans="1:17" ht="17.25" customHeight="1" x14ac:dyDescent="0.3">
      <c r="A84" s="27">
        <v>42499</v>
      </c>
      <c r="B84" s="29">
        <v>12</v>
      </c>
      <c r="E84" s="12"/>
      <c r="F84" s="2">
        <f>AVERAGE(B$2:B83)</f>
        <v>12.646341463414634</v>
      </c>
      <c r="L84" s="2">
        <f t="shared" si="5"/>
        <v>144</v>
      </c>
      <c r="M84" s="2">
        <f t="shared" si="5"/>
        <v>144</v>
      </c>
      <c r="N84" s="2">
        <f t="shared" si="5"/>
        <v>144</v>
      </c>
      <c r="O84" s="2">
        <f t="shared" si="5"/>
        <v>0.41775728732897099</v>
      </c>
      <c r="P84" s="2">
        <f t="shared" si="5"/>
        <v>144</v>
      </c>
      <c r="Q84" s="2">
        <f t="shared" si="5"/>
        <v>144</v>
      </c>
    </row>
    <row r="85" spans="1:17" ht="17.25" customHeight="1" x14ac:dyDescent="0.3">
      <c r="A85" s="27">
        <v>42500</v>
      </c>
      <c r="B85" s="29">
        <v>16</v>
      </c>
      <c r="E85" s="12"/>
      <c r="F85" s="2">
        <f>AVERAGE(B$2:B84)</f>
        <v>12.638554216867471</v>
      </c>
      <c r="L85" s="2">
        <f t="shared" si="5"/>
        <v>256</v>
      </c>
      <c r="M85" s="2">
        <f t="shared" si="5"/>
        <v>256</v>
      </c>
      <c r="N85" s="2">
        <f t="shared" si="5"/>
        <v>256</v>
      </c>
      <c r="O85" s="2">
        <f t="shared" si="5"/>
        <v>11.299317752939464</v>
      </c>
      <c r="P85" s="2">
        <f t="shared" si="5"/>
        <v>256</v>
      </c>
      <c r="Q85" s="2">
        <f t="shared" si="5"/>
        <v>256</v>
      </c>
    </row>
    <row r="86" spans="1:17" ht="17.25" customHeight="1" x14ac:dyDescent="0.3">
      <c r="A86" s="27">
        <v>42501</v>
      </c>
      <c r="B86" s="29">
        <v>15</v>
      </c>
      <c r="E86" s="12"/>
      <c r="F86" s="2">
        <f>AVERAGE(B$2:B85)</f>
        <v>12.678571428571429</v>
      </c>
      <c r="L86" s="2">
        <f t="shared" si="5"/>
        <v>225</v>
      </c>
      <c r="M86" s="2">
        <f t="shared" si="5"/>
        <v>225</v>
      </c>
      <c r="N86" s="2">
        <f t="shared" si="5"/>
        <v>225</v>
      </c>
      <c r="O86" s="2">
        <f t="shared" si="5"/>
        <v>5.3890306122448965</v>
      </c>
      <c r="P86" s="2">
        <f t="shared" si="5"/>
        <v>225</v>
      </c>
      <c r="Q86" s="2">
        <f t="shared" si="5"/>
        <v>225</v>
      </c>
    </row>
    <row r="87" spans="1:17" ht="17.25" customHeight="1" x14ac:dyDescent="0.3">
      <c r="A87" s="27">
        <v>42502</v>
      </c>
      <c r="B87" s="29">
        <v>22</v>
      </c>
      <c r="E87" s="12"/>
      <c r="F87" s="2">
        <f>AVERAGE(B$2:B86)</f>
        <v>12.705882352941176</v>
      </c>
      <c r="L87" s="2">
        <f t="shared" si="5"/>
        <v>484</v>
      </c>
      <c r="M87" s="2">
        <f t="shared" si="5"/>
        <v>484</v>
      </c>
      <c r="N87" s="2">
        <f t="shared" si="5"/>
        <v>484</v>
      </c>
      <c r="O87" s="2">
        <f t="shared" si="5"/>
        <v>86.380622837370254</v>
      </c>
      <c r="P87" s="2">
        <f t="shared" si="5"/>
        <v>484</v>
      </c>
      <c r="Q87" s="2">
        <f t="shared" si="5"/>
        <v>484</v>
      </c>
    </row>
    <row r="88" spans="1:17" ht="17.25" customHeight="1" x14ac:dyDescent="0.3">
      <c r="A88" s="27">
        <v>42503</v>
      </c>
      <c r="B88" s="29">
        <v>20</v>
      </c>
      <c r="E88" s="12"/>
      <c r="F88" s="2">
        <f>AVERAGE(B$2:B87)</f>
        <v>12.813953488372093</v>
      </c>
      <c r="L88" s="2">
        <f t="shared" si="5"/>
        <v>400</v>
      </c>
      <c r="M88" s="2">
        <f t="shared" si="5"/>
        <v>400</v>
      </c>
      <c r="N88" s="2">
        <f t="shared" si="5"/>
        <v>400</v>
      </c>
      <c r="O88" s="2">
        <f t="shared" si="5"/>
        <v>51.639264467279617</v>
      </c>
      <c r="P88" s="2">
        <f t="shared" si="5"/>
        <v>400</v>
      </c>
      <c r="Q88" s="2">
        <f t="shared" si="5"/>
        <v>400</v>
      </c>
    </row>
    <row r="89" spans="1:17" ht="17.25" customHeight="1" x14ac:dyDescent="0.3">
      <c r="A89" s="27">
        <v>42504</v>
      </c>
      <c r="B89" s="29">
        <v>20</v>
      </c>
      <c r="E89" s="12"/>
      <c r="F89" s="2">
        <f>AVERAGE(B$2:B88)</f>
        <v>12.896551724137931</v>
      </c>
      <c r="L89" s="2">
        <f t="shared" si="5"/>
        <v>400</v>
      </c>
      <c r="M89" s="2">
        <f t="shared" si="5"/>
        <v>400</v>
      </c>
      <c r="N89" s="2">
        <f t="shared" si="5"/>
        <v>400</v>
      </c>
      <c r="O89" s="2">
        <f t="shared" si="5"/>
        <v>50.458977407847804</v>
      </c>
      <c r="P89" s="2">
        <f t="shared" si="5"/>
        <v>400</v>
      </c>
      <c r="Q89" s="2">
        <f t="shared" si="5"/>
        <v>400</v>
      </c>
    </row>
    <row r="90" spans="1:17" ht="17.25" customHeight="1" x14ac:dyDescent="0.3">
      <c r="A90" s="27">
        <v>42506</v>
      </c>
      <c r="B90" s="29">
        <v>18</v>
      </c>
      <c r="E90" s="12"/>
      <c r="F90" s="2">
        <f>AVERAGE(B$2:B89)</f>
        <v>12.977272727272727</v>
      </c>
      <c r="L90" s="2">
        <f t="shared" si="5"/>
        <v>324</v>
      </c>
      <c r="M90" s="2">
        <f t="shared" si="5"/>
        <v>324</v>
      </c>
      <c r="N90" s="2">
        <f t="shared" si="5"/>
        <v>324</v>
      </c>
      <c r="O90" s="2">
        <f t="shared" si="5"/>
        <v>25.227789256198353</v>
      </c>
      <c r="P90" s="2">
        <f t="shared" si="5"/>
        <v>324</v>
      </c>
      <c r="Q90" s="2">
        <f t="shared" si="5"/>
        <v>324</v>
      </c>
    </row>
    <row r="91" spans="1:17" ht="17.25" customHeight="1" x14ac:dyDescent="0.3">
      <c r="A91" s="27">
        <v>42507</v>
      </c>
      <c r="B91" s="29">
        <v>17</v>
      </c>
      <c r="E91" s="12"/>
      <c r="F91" s="2">
        <f>AVERAGE(B$2:B90)</f>
        <v>13.033707865168539</v>
      </c>
      <c r="L91" s="2">
        <f t="shared" si="5"/>
        <v>289</v>
      </c>
      <c r="M91" s="2">
        <f t="shared" si="5"/>
        <v>289</v>
      </c>
      <c r="N91" s="2">
        <f t="shared" si="5"/>
        <v>289</v>
      </c>
      <c r="O91" s="2">
        <f t="shared" si="5"/>
        <v>15.731473298825907</v>
      </c>
      <c r="P91" s="2">
        <f t="shared" si="5"/>
        <v>289</v>
      </c>
      <c r="Q91" s="2">
        <f t="shared" si="5"/>
        <v>289</v>
      </c>
    </row>
    <row r="92" spans="1:17" ht="17.25" customHeight="1" x14ac:dyDescent="0.3">
      <c r="A92" s="27">
        <v>42508</v>
      </c>
      <c r="B92" s="29">
        <v>15</v>
      </c>
      <c r="E92" s="12"/>
      <c r="F92" s="2">
        <f>AVERAGE(B$2:B91)</f>
        <v>13.077777777777778</v>
      </c>
      <c r="L92" s="2">
        <f t="shared" si="5"/>
        <v>225</v>
      </c>
      <c r="M92" s="2">
        <f t="shared" si="5"/>
        <v>225</v>
      </c>
      <c r="N92" s="2">
        <f t="shared" si="5"/>
        <v>225</v>
      </c>
      <c r="O92" s="2">
        <f t="shared" si="5"/>
        <v>3.6949382716049395</v>
      </c>
      <c r="P92" s="2">
        <f t="shared" si="5"/>
        <v>225</v>
      </c>
      <c r="Q92" s="2">
        <f t="shared" si="5"/>
        <v>225</v>
      </c>
    </row>
    <row r="93" spans="1:17" ht="17.25" customHeight="1" x14ac:dyDescent="0.3">
      <c r="A93" s="27">
        <v>42509</v>
      </c>
      <c r="B93" s="29">
        <v>14</v>
      </c>
      <c r="E93" s="12"/>
      <c r="F93" s="2">
        <f>AVERAGE(B$2:B92)</f>
        <v>13.098901098901099</v>
      </c>
      <c r="L93" s="2">
        <f t="shared" si="5"/>
        <v>196</v>
      </c>
      <c r="M93" s="2">
        <f t="shared" si="5"/>
        <v>196</v>
      </c>
      <c r="N93" s="2">
        <f t="shared" si="5"/>
        <v>196</v>
      </c>
      <c r="O93" s="2">
        <f t="shared" si="5"/>
        <v>0.81197922956164781</v>
      </c>
      <c r="P93" s="2">
        <f t="shared" si="5"/>
        <v>196</v>
      </c>
      <c r="Q93" s="2">
        <f t="shared" si="5"/>
        <v>196</v>
      </c>
    </row>
    <row r="94" spans="1:17" ht="17.25" customHeight="1" x14ac:dyDescent="0.3">
      <c r="A94" s="27">
        <v>42510</v>
      </c>
      <c r="B94" s="29">
        <v>15</v>
      </c>
      <c r="E94" s="12"/>
      <c r="F94" s="2">
        <f>AVERAGE(B$2:B93)</f>
        <v>13.108695652173912</v>
      </c>
      <c r="L94" s="2">
        <f t="shared" si="5"/>
        <v>225</v>
      </c>
      <c r="M94" s="2">
        <f t="shared" si="5"/>
        <v>225</v>
      </c>
      <c r="N94" s="2">
        <f t="shared" si="5"/>
        <v>225</v>
      </c>
      <c r="O94" s="2">
        <f t="shared" si="5"/>
        <v>3.5770321361058635</v>
      </c>
      <c r="P94" s="2">
        <f t="shared" si="5"/>
        <v>225</v>
      </c>
      <c r="Q94" s="2">
        <f t="shared" si="5"/>
        <v>225</v>
      </c>
    </row>
    <row r="95" spans="1:17" ht="17.25" customHeight="1" x14ac:dyDescent="0.3">
      <c r="A95" s="27">
        <v>42511</v>
      </c>
      <c r="B95" s="29">
        <v>13</v>
      </c>
      <c r="E95" s="12"/>
      <c r="F95" s="2">
        <f>AVERAGE(B$2:B94)</f>
        <v>13.129032258064516</v>
      </c>
      <c r="L95" s="2">
        <f t="shared" si="5"/>
        <v>169</v>
      </c>
      <c r="M95" s="2">
        <f t="shared" si="5"/>
        <v>169</v>
      </c>
      <c r="N95" s="2">
        <f t="shared" si="5"/>
        <v>169</v>
      </c>
      <c r="O95" s="2">
        <f t="shared" si="5"/>
        <v>1.6649323621227858E-2</v>
      </c>
      <c r="P95" s="2">
        <f t="shared" si="5"/>
        <v>169</v>
      </c>
      <c r="Q95" s="2">
        <f t="shared" si="5"/>
        <v>169</v>
      </c>
    </row>
    <row r="96" spans="1:17" ht="17.25" customHeight="1" x14ac:dyDescent="0.3">
      <c r="A96" s="27">
        <v>42513</v>
      </c>
      <c r="B96" s="29">
        <v>17</v>
      </c>
      <c r="E96" s="12"/>
      <c r="F96" s="2">
        <f>AVERAGE(B$2:B95)</f>
        <v>13.127659574468085</v>
      </c>
      <c r="L96" s="2">
        <f t="shared" si="5"/>
        <v>289</v>
      </c>
      <c r="M96" s="2">
        <f t="shared" si="5"/>
        <v>289</v>
      </c>
      <c r="N96" s="2">
        <f t="shared" si="5"/>
        <v>289</v>
      </c>
      <c r="O96" s="2">
        <f t="shared" si="5"/>
        <v>14.995020371208692</v>
      </c>
      <c r="P96" s="2">
        <f t="shared" si="5"/>
        <v>289</v>
      </c>
      <c r="Q96" s="2">
        <f t="shared" si="5"/>
        <v>289</v>
      </c>
    </row>
    <row r="97" spans="1:20" ht="17.25" customHeight="1" x14ac:dyDescent="0.3">
      <c r="A97" s="27">
        <v>42514</v>
      </c>
      <c r="B97" s="29">
        <v>20</v>
      </c>
      <c r="E97" s="12"/>
      <c r="F97" s="2">
        <f>AVERAGE(B$2:B96)</f>
        <v>13.168421052631579</v>
      </c>
      <c r="L97" s="2">
        <f t="shared" si="5"/>
        <v>400</v>
      </c>
      <c r="M97" s="2">
        <f t="shared" si="5"/>
        <v>400</v>
      </c>
      <c r="N97" s="2">
        <f t="shared" si="5"/>
        <v>400</v>
      </c>
      <c r="O97" s="2">
        <f t="shared" si="5"/>
        <v>46.670470914127414</v>
      </c>
      <c r="P97" s="2">
        <f t="shared" si="5"/>
        <v>400</v>
      </c>
      <c r="Q97" s="2">
        <f t="shared" si="5"/>
        <v>400</v>
      </c>
    </row>
    <row r="98" spans="1:20" ht="17.25" customHeight="1" x14ac:dyDescent="0.3">
      <c r="A98" s="27">
        <v>42515</v>
      </c>
      <c r="B98" s="29">
        <v>20</v>
      </c>
      <c r="E98" s="12"/>
      <c r="F98" s="2">
        <f>AVERAGE(B$2:B97)</f>
        <v>13.239583333333334</v>
      </c>
      <c r="L98" s="2">
        <f t="shared" si="5"/>
        <v>400</v>
      </c>
      <c r="M98" s="2">
        <f t="shared" si="5"/>
        <v>400</v>
      </c>
      <c r="N98" s="2">
        <f t="shared" si="5"/>
        <v>400</v>
      </c>
      <c r="O98" s="2">
        <f t="shared" si="5"/>
        <v>45.703233506944436</v>
      </c>
      <c r="P98" s="2">
        <f t="shared" si="5"/>
        <v>400</v>
      </c>
      <c r="Q98" s="2">
        <f t="shared" si="5"/>
        <v>400</v>
      </c>
    </row>
    <row r="99" spans="1:20" ht="17.25" customHeight="1" x14ac:dyDescent="0.3">
      <c r="A99" s="27">
        <v>42516</v>
      </c>
      <c r="B99" s="29">
        <v>18</v>
      </c>
      <c r="E99" s="12"/>
      <c r="F99" s="2">
        <f>AVERAGE(B$2:B98)</f>
        <v>13.309278350515465</v>
      </c>
      <c r="L99" s="2">
        <f t="shared" ref="L99:Q141" si="6">($B99-C99)^2</f>
        <v>324</v>
      </c>
      <c r="M99" s="2">
        <f t="shared" si="6"/>
        <v>324</v>
      </c>
      <c r="N99" s="2">
        <f t="shared" si="6"/>
        <v>324</v>
      </c>
      <c r="O99" s="2">
        <f t="shared" si="6"/>
        <v>22.002869592942922</v>
      </c>
      <c r="P99" s="2">
        <f t="shared" si="6"/>
        <v>324</v>
      </c>
      <c r="Q99" s="2">
        <f t="shared" si="6"/>
        <v>324</v>
      </c>
    </row>
    <row r="100" spans="1:20" ht="17.25" customHeight="1" x14ac:dyDescent="0.3">
      <c r="A100" s="27">
        <v>42517</v>
      </c>
      <c r="B100" s="29">
        <v>15</v>
      </c>
      <c r="E100" s="12"/>
      <c r="F100" s="2">
        <f>AVERAGE(B$2:B99)</f>
        <v>13.357142857142858</v>
      </c>
      <c r="L100" s="2">
        <f t="shared" si="6"/>
        <v>225</v>
      </c>
      <c r="M100" s="2">
        <f t="shared" si="6"/>
        <v>225</v>
      </c>
      <c r="N100" s="2">
        <f t="shared" si="6"/>
        <v>225</v>
      </c>
      <c r="O100" s="2">
        <f t="shared" si="6"/>
        <v>2.698979591836733</v>
      </c>
      <c r="P100" s="2">
        <f t="shared" si="6"/>
        <v>225</v>
      </c>
      <c r="Q100" s="2">
        <f t="shared" si="6"/>
        <v>225</v>
      </c>
    </row>
    <row r="101" spans="1:20" ht="17.25" customHeight="1" x14ac:dyDescent="0.3">
      <c r="A101" s="27">
        <v>42518</v>
      </c>
      <c r="B101" s="29">
        <v>19</v>
      </c>
      <c r="E101" s="12"/>
      <c r="F101" s="2">
        <f>AVERAGE(B$2:B100)</f>
        <v>13.373737373737374</v>
      </c>
      <c r="L101" s="2">
        <f t="shared" si="6"/>
        <v>361</v>
      </c>
      <c r="M101" s="2">
        <f t="shared" si="6"/>
        <v>361</v>
      </c>
      <c r="N101" s="2">
        <f t="shared" si="6"/>
        <v>361</v>
      </c>
      <c r="O101" s="2">
        <f t="shared" si="6"/>
        <v>31.654831139679626</v>
      </c>
      <c r="P101" s="2">
        <f t="shared" si="6"/>
        <v>361</v>
      </c>
      <c r="Q101" s="2">
        <f t="shared" si="6"/>
        <v>361</v>
      </c>
    </row>
    <row r="102" spans="1:20" ht="17.25" customHeight="1" x14ac:dyDescent="0.3">
      <c r="A102" s="27">
        <v>42520</v>
      </c>
      <c r="B102" s="29">
        <v>15</v>
      </c>
      <c r="E102" s="12"/>
      <c r="F102" s="2">
        <f>AVERAGE(B$2:B101)</f>
        <v>13.43</v>
      </c>
      <c r="L102" s="2">
        <f t="shared" si="6"/>
        <v>225</v>
      </c>
      <c r="M102" s="2">
        <f t="shared" si="6"/>
        <v>225</v>
      </c>
      <c r="N102" s="2">
        <f t="shared" si="6"/>
        <v>225</v>
      </c>
      <c r="O102" s="2">
        <f t="shared" si="6"/>
        <v>2.464900000000001</v>
      </c>
      <c r="P102" s="2">
        <f t="shared" si="6"/>
        <v>225</v>
      </c>
      <c r="Q102" s="2">
        <f t="shared" si="6"/>
        <v>225</v>
      </c>
    </row>
    <row r="103" spans="1:20" ht="17.25" customHeight="1" x14ac:dyDescent="0.3">
      <c r="A103" s="27">
        <v>42521</v>
      </c>
      <c r="B103" s="29">
        <v>15</v>
      </c>
      <c r="C103" s="21"/>
      <c r="D103" s="21"/>
      <c r="E103" s="21"/>
      <c r="F103" s="18">
        <f>AVERAGE(B$2:B102)</f>
        <v>13.445544554455445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6"/>
        <v>225</v>
      </c>
      <c r="M103" s="18">
        <f t="shared" si="6"/>
        <v>225</v>
      </c>
      <c r="N103" s="18">
        <f t="shared" si="6"/>
        <v>225</v>
      </c>
      <c r="O103" s="18">
        <f t="shared" si="6"/>
        <v>2.4163317321831208</v>
      </c>
      <c r="P103" s="18">
        <f t="shared" si="6"/>
        <v>394841578.92564094</v>
      </c>
      <c r="Q103" s="18">
        <f t="shared" si="6"/>
        <v>394841578.92564094</v>
      </c>
      <c r="R103" s="18"/>
      <c r="S103" s="18"/>
      <c r="T103" s="18"/>
    </row>
    <row r="104" spans="1:20" ht="17.25" customHeight="1" x14ac:dyDescent="0.3">
      <c r="A104" s="27">
        <v>42522</v>
      </c>
      <c r="B104" s="29">
        <v>15</v>
      </c>
      <c r="C104" s="22"/>
      <c r="D104" s="22"/>
      <c r="E104" s="22"/>
      <c r="F104" s="2">
        <f>AVERAGE(B$2:B103)</f>
        <v>13.46078431372549</v>
      </c>
      <c r="G104" s="2">
        <v>23742.724999999999</v>
      </c>
      <c r="H104" s="2">
        <v>23742.724999999999</v>
      </c>
      <c r="L104" s="2">
        <f t="shared" si="6"/>
        <v>225</v>
      </c>
      <c r="M104" s="2">
        <f t="shared" si="6"/>
        <v>225</v>
      </c>
      <c r="N104" s="2">
        <f t="shared" si="6"/>
        <v>225</v>
      </c>
      <c r="O104" s="2">
        <f t="shared" si="6"/>
        <v>2.3691849288735098</v>
      </c>
      <c r="P104" s="2">
        <f t="shared" si="6"/>
        <v>563004933.67562497</v>
      </c>
      <c r="Q104" s="2">
        <f t="shared" si="6"/>
        <v>563004933.67562497</v>
      </c>
    </row>
    <row r="105" spans="1:20" ht="17.25" customHeight="1" x14ac:dyDescent="0.3">
      <c r="A105" s="27">
        <v>42523</v>
      </c>
      <c r="B105" s="29">
        <v>20</v>
      </c>
      <c r="C105" s="22"/>
      <c r="D105" s="22"/>
      <c r="E105" s="22"/>
      <c r="F105" s="2">
        <f>AVERAGE(B$2:B104)</f>
        <v>13.475728155339805</v>
      </c>
      <c r="G105" s="2">
        <v>60950.383000000002</v>
      </c>
      <c r="H105" s="2">
        <v>60950.383000000002</v>
      </c>
      <c r="L105" s="2">
        <f t="shared" si="6"/>
        <v>400</v>
      </c>
      <c r="M105" s="2">
        <f t="shared" si="6"/>
        <v>400</v>
      </c>
      <c r="N105" s="2">
        <f t="shared" si="6"/>
        <v>400</v>
      </c>
      <c r="O105" s="2">
        <f t="shared" si="6"/>
        <v>42.566123103025738</v>
      </c>
      <c r="P105" s="2">
        <f t="shared" si="6"/>
        <v>3712511572.5266891</v>
      </c>
      <c r="Q105" s="2">
        <f t="shared" si="6"/>
        <v>3712511572.5266891</v>
      </c>
    </row>
    <row r="106" spans="1:20" ht="17.25" customHeight="1" x14ac:dyDescent="0.3">
      <c r="A106" s="27">
        <v>42524</v>
      </c>
      <c r="B106" s="29">
        <v>20</v>
      </c>
      <c r="C106" s="22"/>
      <c r="D106" s="22"/>
      <c r="E106" s="22"/>
      <c r="F106" s="2">
        <f>AVERAGE(B$2:B105)</f>
        <v>13.538461538461538</v>
      </c>
      <c r="G106" s="2">
        <v>41582.112999999998</v>
      </c>
      <c r="H106" s="2">
        <v>41582.112999999998</v>
      </c>
      <c r="L106" s="2">
        <f t="shared" si="6"/>
        <v>400</v>
      </c>
      <c r="M106" s="2">
        <f t="shared" si="6"/>
        <v>400</v>
      </c>
      <c r="N106" s="2">
        <f t="shared" si="6"/>
        <v>400</v>
      </c>
      <c r="O106" s="2">
        <f t="shared" si="6"/>
        <v>41.751479289940832</v>
      </c>
      <c r="P106" s="2">
        <f t="shared" si="6"/>
        <v>1727409237.0247688</v>
      </c>
      <c r="Q106" s="2">
        <f t="shared" si="6"/>
        <v>1727409237.0247688</v>
      </c>
    </row>
    <row r="107" spans="1:20" ht="17.25" customHeight="1" x14ac:dyDescent="0.3">
      <c r="A107" s="27">
        <v>42525</v>
      </c>
      <c r="B107" s="29">
        <v>28</v>
      </c>
      <c r="C107" s="22"/>
      <c r="D107" s="22"/>
      <c r="E107" s="22"/>
      <c r="F107" s="2">
        <f>AVERAGE(B$2:B106)</f>
        <v>13.6</v>
      </c>
      <c r="G107" s="2">
        <v>17708.18</v>
      </c>
      <c r="H107" s="2">
        <v>17708.18</v>
      </c>
      <c r="L107" s="2">
        <f t="shared" si="6"/>
        <v>784</v>
      </c>
      <c r="M107" s="2">
        <f t="shared" si="6"/>
        <v>784</v>
      </c>
      <c r="N107" s="2">
        <f t="shared" si="6"/>
        <v>784</v>
      </c>
      <c r="O107" s="2">
        <f t="shared" si="6"/>
        <v>207.36</v>
      </c>
      <c r="P107" s="2">
        <f t="shared" si="6"/>
        <v>312588764.83240002</v>
      </c>
      <c r="Q107" s="2">
        <f t="shared" si="6"/>
        <v>312588764.83240002</v>
      </c>
    </row>
    <row r="108" spans="1:20" ht="17.25" customHeight="1" x14ac:dyDescent="0.3">
      <c r="A108" s="27">
        <v>42527</v>
      </c>
      <c r="B108" s="29">
        <v>25</v>
      </c>
      <c r="C108" s="22"/>
      <c r="D108" s="22"/>
      <c r="E108" s="22"/>
      <c r="F108" s="2">
        <f>AVERAGE(B$2:B107)</f>
        <v>13.735849056603774</v>
      </c>
      <c r="G108" s="2">
        <v>20763.276999999998</v>
      </c>
      <c r="H108" s="2">
        <v>20763.276999999998</v>
      </c>
      <c r="L108" s="2">
        <f t="shared" si="6"/>
        <v>625</v>
      </c>
      <c r="M108" s="2">
        <f t="shared" si="6"/>
        <v>625</v>
      </c>
      <c r="N108" s="2">
        <f t="shared" si="6"/>
        <v>625</v>
      </c>
      <c r="O108" s="2">
        <f t="shared" si="6"/>
        <v>126.88109647561409</v>
      </c>
      <c r="P108" s="2">
        <f t="shared" si="6"/>
        <v>430076132.92872894</v>
      </c>
      <c r="Q108" s="2">
        <f t="shared" si="6"/>
        <v>430076132.92872894</v>
      </c>
    </row>
    <row r="109" spans="1:20" ht="17.25" customHeight="1" x14ac:dyDescent="0.3">
      <c r="A109" s="27">
        <v>42529</v>
      </c>
      <c r="B109" s="29">
        <v>15</v>
      </c>
      <c r="C109" s="22"/>
      <c r="D109" s="22"/>
      <c r="E109" s="22"/>
      <c r="F109" s="2">
        <f>AVERAGE(B$2:B108)</f>
        <v>13.841121495327103</v>
      </c>
      <c r="G109" s="2">
        <v>18190.357</v>
      </c>
      <c r="H109" s="2">
        <v>18190.357</v>
      </c>
      <c r="L109" s="2">
        <f t="shared" si="6"/>
        <v>225</v>
      </c>
      <c r="M109" s="2">
        <f t="shared" si="6"/>
        <v>225</v>
      </c>
      <c r="N109" s="2">
        <f t="shared" si="6"/>
        <v>225</v>
      </c>
      <c r="O109" s="2">
        <f t="shared" si="6"/>
        <v>1.3429993885928895</v>
      </c>
      <c r="P109" s="2">
        <f t="shared" si="6"/>
        <v>330343602.07744902</v>
      </c>
      <c r="Q109" s="2">
        <f t="shared" si="6"/>
        <v>330343602.07744902</v>
      </c>
    </row>
    <row r="110" spans="1:20" ht="17.25" customHeight="1" x14ac:dyDescent="0.3">
      <c r="A110" s="27">
        <v>42530</v>
      </c>
      <c r="B110" s="29">
        <v>15</v>
      </c>
      <c r="C110" s="22"/>
      <c r="D110" s="22"/>
      <c r="E110" s="22"/>
      <c r="F110" s="2">
        <f>AVERAGE(B$2:B109)</f>
        <v>13.851851851851851</v>
      </c>
      <c r="G110" s="2">
        <v>13300.919</v>
      </c>
      <c r="H110" s="2">
        <v>13300.919</v>
      </c>
      <c r="L110" s="2">
        <f t="shared" si="6"/>
        <v>225</v>
      </c>
      <c r="M110" s="2">
        <f t="shared" si="6"/>
        <v>225</v>
      </c>
      <c r="N110" s="2">
        <f t="shared" si="6"/>
        <v>225</v>
      </c>
      <c r="O110" s="2">
        <f t="shared" si="6"/>
        <v>1.3182441700960235</v>
      </c>
      <c r="P110" s="2">
        <f t="shared" si="6"/>
        <v>176515643.67456099</v>
      </c>
      <c r="Q110" s="2">
        <f t="shared" si="6"/>
        <v>176515643.67456099</v>
      </c>
    </row>
    <row r="111" spans="1:20" ht="17.25" customHeight="1" x14ac:dyDescent="0.3">
      <c r="A111" s="27">
        <v>42531</v>
      </c>
      <c r="B111" s="29">
        <v>22</v>
      </c>
      <c r="C111" s="22"/>
      <c r="D111" s="22"/>
      <c r="E111" s="22"/>
      <c r="F111" s="2">
        <f>AVERAGE(B$2:B110)</f>
        <v>13.862385321100918</v>
      </c>
      <c r="G111" s="2">
        <v>23663.324000000001</v>
      </c>
      <c r="H111" s="2">
        <v>23663.324000000001</v>
      </c>
      <c r="L111" s="2">
        <f t="shared" si="6"/>
        <v>484</v>
      </c>
      <c r="M111" s="2">
        <f t="shared" si="6"/>
        <v>484</v>
      </c>
      <c r="N111" s="2">
        <f t="shared" si="6"/>
        <v>484</v>
      </c>
      <c r="O111" s="2">
        <f t="shared" si="6"/>
        <v>66.220772662233813</v>
      </c>
      <c r="P111" s="2">
        <f t="shared" si="6"/>
        <v>558912200.47297597</v>
      </c>
      <c r="Q111" s="2">
        <f t="shared" si="6"/>
        <v>558912200.47297597</v>
      </c>
    </row>
    <row r="112" spans="1:20" ht="17.25" customHeight="1" x14ac:dyDescent="0.3">
      <c r="A112" s="27">
        <v>42532</v>
      </c>
      <c r="B112" s="29">
        <v>18</v>
      </c>
      <c r="C112" s="22"/>
      <c r="D112" s="22"/>
      <c r="E112" s="22"/>
      <c r="F112" s="2">
        <f>AVERAGE(B$2:B111)</f>
        <v>13.936363636363636</v>
      </c>
      <c r="G112" s="2">
        <v>15486.786</v>
      </c>
      <c r="H112" s="2">
        <v>15486.786</v>
      </c>
      <c r="L112" s="2">
        <f t="shared" si="6"/>
        <v>324</v>
      </c>
      <c r="M112" s="2">
        <f t="shared" si="6"/>
        <v>324</v>
      </c>
      <c r="N112" s="2">
        <f t="shared" si="6"/>
        <v>324</v>
      </c>
      <c r="O112" s="2">
        <f t="shared" si="6"/>
        <v>16.513140495867773</v>
      </c>
      <c r="P112" s="2">
        <f t="shared" si="6"/>
        <v>239283340.31379601</v>
      </c>
      <c r="Q112" s="2">
        <f t="shared" si="6"/>
        <v>239283340.31379601</v>
      </c>
    </row>
    <row r="113" spans="1:17" ht="17.25" customHeight="1" x14ac:dyDescent="0.3">
      <c r="A113" s="27">
        <v>42534</v>
      </c>
      <c r="B113" s="29">
        <v>3</v>
      </c>
      <c r="C113" s="22"/>
      <c r="D113" s="22"/>
      <c r="E113" s="22"/>
      <c r="F113" s="2">
        <f>AVERAGE(B$2:B112)</f>
        <v>13.972972972972974</v>
      </c>
      <c r="G113" s="2">
        <v>12262.713</v>
      </c>
      <c r="H113" s="2">
        <v>12262.713</v>
      </c>
      <c r="L113" s="2">
        <f t="shared" si="6"/>
        <v>9</v>
      </c>
      <c r="M113" s="2">
        <f t="shared" si="6"/>
        <v>9</v>
      </c>
      <c r="N113" s="2">
        <f t="shared" si="6"/>
        <v>9</v>
      </c>
      <c r="O113" s="2">
        <f t="shared" si="6"/>
        <v>120.40613586559535</v>
      </c>
      <c r="P113" s="2">
        <f t="shared" si="6"/>
        <v>150300562.84236899</v>
      </c>
      <c r="Q113" s="2">
        <f t="shared" si="6"/>
        <v>150300562.84236899</v>
      </c>
    </row>
    <row r="114" spans="1:17" ht="17.25" customHeight="1" x14ac:dyDescent="0.3">
      <c r="A114" s="27">
        <v>42535</v>
      </c>
      <c r="B114" s="29">
        <v>27</v>
      </c>
      <c r="C114" s="22"/>
      <c r="D114" s="22"/>
      <c r="E114" s="22"/>
      <c r="F114" s="2">
        <f>AVERAGE(B$2:B113)</f>
        <v>13.875</v>
      </c>
      <c r="G114" s="2">
        <v>22363.243999999999</v>
      </c>
      <c r="H114" s="2">
        <v>22363.243999999999</v>
      </c>
      <c r="L114" s="2">
        <f t="shared" si="6"/>
        <v>729</v>
      </c>
      <c r="M114" s="2">
        <f t="shared" si="6"/>
        <v>729</v>
      </c>
      <c r="N114" s="2">
        <f t="shared" si="6"/>
        <v>729</v>
      </c>
      <c r="O114" s="2">
        <f t="shared" si="6"/>
        <v>172.265625</v>
      </c>
      <c r="P114" s="2">
        <f t="shared" si="6"/>
        <v>498907796.02753597</v>
      </c>
      <c r="Q114" s="2">
        <f t="shared" si="6"/>
        <v>498907796.02753597</v>
      </c>
    </row>
    <row r="115" spans="1:17" ht="17.25" customHeight="1" x14ac:dyDescent="0.3">
      <c r="A115" s="27">
        <v>42536</v>
      </c>
      <c r="B115" s="29">
        <v>27</v>
      </c>
      <c r="C115" s="22"/>
      <c r="D115" s="22"/>
      <c r="E115" s="22"/>
      <c r="F115" s="2">
        <f>AVERAGE(B$2:B114)</f>
        <v>13.991150442477876</v>
      </c>
      <c r="G115" s="2">
        <v>22991.567999999999</v>
      </c>
      <c r="H115" s="2">
        <v>22991.567999999999</v>
      </c>
      <c r="L115" s="2">
        <f t="shared" si="6"/>
        <v>729</v>
      </c>
      <c r="M115" s="2">
        <f t="shared" si="6"/>
        <v>729</v>
      </c>
      <c r="N115" s="2">
        <f t="shared" si="6"/>
        <v>729</v>
      </c>
      <c r="O115" s="2">
        <f t="shared" si="6"/>
        <v>169.23016681024356</v>
      </c>
      <c r="P115" s="2">
        <f t="shared" si="6"/>
        <v>527371383.42662394</v>
      </c>
      <c r="Q115" s="2">
        <f t="shared" si="6"/>
        <v>527371383.42662394</v>
      </c>
    </row>
    <row r="116" spans="1:17" ht="17.25" customHeight="1" x14ac:dyDescent="0.3">
      <c r="A116" s="27">
        <v>42537</v>
      </c>
      <c r="B116" s="29">
        <v>25</v>
      </c>
      <c r="C116" s="22"/>
      <c r="D116" s="22"/>
      <c r="E116" s="22"/>
      <c r="F116" s="2">
        <f>AVERAGE(B$2:B115)</f>
        <v>14.105263157894736</v>
      </c>
      <c r="G116" s="2">
        <v>18653.348000000002</v>
      </c>
      <c r="H116" s="2">
        <v>18653.348000000002</v>
      </c>
      <c r="L116" s="2">
        <f t="shared" si="6"/>
        <v>625</v>
      </c>
      <c r="M116" s="2">
        <f t="shared" si="6"/>
        <v>625</v>
      </c>
      <c r="N116" s="2">
        <f t="shared" si="6"/>
        <v>625</v>
      </c>
      <c r="O116" s="2">
        <f t="shared" si="6"/>
        <v>118.69529085872577</v>
      </c>
      <c r="P116" s="2">
        <f t="shared" si="6"/>
        <v>347015349.20910406</v>
      </c>
      <c r="Q116" s="2">
        <f t="shared" si="6"/>
        <v>347015349.20910406</v>
      </c>
    </row>
    <row r="117" spans="1:17" ht="17.25" customHeight="1" x14ac:dyDescent="0.3">
      <c r="A117" s="27">
        <v>42538</v>
      </c>
      <c r="B117" s="29">
        <v>10</v>
      </c>
      <c r="C117" s="22"/>
      <c r="D117" s="22"/>
      <c r="E117" s="22"/>
      <c r="F117" s="2">
        <f>AVERAGE(B$2:B116)</f>
        <v>14.2</v>
      </c>
      <c r="G117" s="2">
        <v>18698.008000000002</v>
      </c>
      <c r="H117" s="2">
        <v>18698.008000000002</v>
      </c>
      <c r="L117" s="2">
        <f t="shared" si="6"/>
        <v>100</v>
      </c>
      <c r="M117" s="2">
        <f t="shared" si="6"/>
        <v>100</v>
      </c>
      <c r="N117" s="2">
        <f t="shared" si="6"/>
        <v>100</v>
      </c>
      <c r="O117" s="2">
        <f t="shared" si="6"/>
        <v>17.639999999999993</v>
      </c>
      <c r="P117" s="2">
        <f t="shared" si="6"/>
        <v>349241643.00806403</v>
      </c>
      <c r="Q117" s="2">
        <f t="shared" si="6"/>
        <v>349241643.00806403</v>
      </c>
    </row>
    <row r="118" spans="1:17" ht="17.25" customHeight="1" x14ac:dyDescent="0.3">
      <c r="A118" s="27">
        <v>42539</v>
      </c>
      <c r="B118" s="29">
        <v>25</v>
      </c>
      <c r="C118" s="22"/>
      <c r="D118" s="22"/>
      <c r="E118" s="22"/>
      <c r="F118" s="2">
        <f>AVERAGE(B$2:B117)</f>
        <v>14.163793103448276</v>
      </c>
      <c r="G118" s="2">
        <v>13344.41</v>
      </c>
      <c r="H118" s="2">
        <v>13344.41</v>
      </c>
      <c r="L118" s="2">
        <f t="shared" si="6"/>
        <v>625</v>
      </c>
      <c r="M118" s="2">
        <f t="shared" si="6"/>
        <v>625</v>
      </c>
      <c r="N118" s="2">
        <f t="shared" si="6"/>
        <v>625</v>
      </c>
      <c r="O118" s="2">
        <f t="shared" si="6"/>
        <v>117.42337990487515</v>
      </c>
      <c r="P118" s="2">
        <f t="shared" si="6"/>
        <v>177406682.74809998</v>
      </c>
      <c r="Q118" s="2">
        <f t="shared" si="6"/>
        <v>177406682.74809998</v>
      </c>
    </row>
    <row r="119" spans="1:17" ht="17.25" customHeight="1" x14ac:dyDescent="0.3">
      <c r="A119" s="27">
        <v>42541</v>
      </c>
      <c r="B119" s="29">
        <v>26</v>
      </c>
      <c r="C119" s="22"/>
      <c r="D119" s="22"/>
      <c r="E119" s="22"/>
      <c r="F119" s="2">
        <f>AVERAGE(B$2:B118)</f>
        <v>14.256410256410257</v>
      </c>
      <c r="G119" s="2">
        <v>20463.945</v>
      </c>
      <c r="H119" s="2">
        <v>20463.945</v>
      </c>
      <c r="L119" s="2">
        <f t="shared" si="6"/>
        <v>676</v>
      </c>
      <c r="M119" s="2">
        <f t="shared" si="6"/>
        <v>676</v>
      </c>
      <c r="N119" s="2">
        <f t="shared" si="6"/>
        <v>676</v>
      </c>
      <c r="O119" s="2">
        <f t="shared" si="6"/>
        <v>137.91190006574621</v>
      </c>
      <c r="P119" s="2">
        <f t="shared" si="6"/>
        <v>417709595.82302499</v>
      </c>
      <c r="Q119" s="2">
        <f t="shared" si="6"/>
        <v>417709595.82302499</v>
      </c>
    </row>
    <row r="120" spans="1:17" ht="17.25" customHeight="1" x14ac:dyDescent="0.3">
      <c r="A120" s="27">
        <v>42542</v>
      </c>
      <c r="B120" s="29">
        <v>24</v>
      </c>
      <c r="C120" s="22"/>
      <c r="D120" s="22"/>
      <c r="E120" s="22"/>
      <c r="F120" s="2">
        <f>AVERAGE(B$2:B119)</f>
        <v>14.35593220338983</v>
      </c>
      <c r="G120" s="2">
        <v>16642.671999999999</v>
      </c>
      <c r="H120" s="2">
        <v>16642.671999999999</v>
      </c>
      <c r="L120" s="2">
        <f t="shared" si="6"/>
        <v>576</v>
      </c>
      <c r="M120" s="2">
        <f t="shared" si="6"/>
        <v>576</v>
      </c>
      <c r="N120" s="2">
        <f t="shared" si="6"/>
        <v>576</v>
      </c>
      <c r="O120" s="2">
        <f t="shared" si="6"/>
        <v>93.008043665613329</v>
      </c>
      <c r="P120" s="2">
        <f t="shared" si="6"/>
        <v>276180259.04358393</v>
      </c>
      <c r="Q120" s="2">
        <f t="shared" si="6"/>
        <v>276180259.04358393</v>
      </c>
    </row>
    <row r="121" spans="1:17" ht="17.25" customHeight="1" x14ac:dyDescent="0.3">
      <c r="A121" s="27">
        <v>42543</v>
      </c>
      <c r="B121" s="29">
        <v>22</v>
      </c>
      <c r="C121" s="22"/>
      <c r="D121" s="22"/>
      <c r="E121" s="22"/>
      <c r="F121" s="2">
        <f>AVERAGE(B$2:B120)</f>
        <v>14.436974789915967</v>
      </c>
      <c r="G121" s="2">
        <v>7297.8423000000003</v>
      </c>
      <c r="H121" s="2">
        <v>7297.8423000000003</v>
      </c>
      <c r="L121" s="2">
        <f t="shared" si="6"/>
        <v>484</v>
      </c>
      <c r="M121" s="2">
        <f t="shared" si="6"/>
        <v>484</v>
      </c>
      <c r="N121" s="2">
        <f t="shared" si="6"/>
        <v>484</v>
      </c>
      <c r="O121" s="2">
        <f t="shared" si="6"/>
        <v>57.199350328366634</v>
      </c>
      <c r="P121" s="2">
        <f t="shared" si="6"/>
        <v>52937881.174469292</v>
      </c>
      <c r="Q121" s="2">
        <f t="shared" si="6"/>
        <v>52937881.174469292</v>
      </c>
    </row>
    <row r="122" spans="1:17" ht="17.25" customHeight="1" x14ac:dyDescent="0.3">
      <c r="A122" s="27">
        <v>42544</v>
      </c>
      <c r="B122" s="29">
        <v>26</v>
      </c>
      <c r="C122" s="22"/>
      <c r="D122" s="22"/>
      <c r="E122" s="22"/>
      <c r="F122" s="2">
        <f>AVERAGE(B$2:B121)</f>
        <v>14.5</v>
      </c>
      <c r="G122" s="2">
        <v>16695.182000000001</v>
      </c>
      <c r="H122" s="2">
        <v>16695.182000000001</v>
      </c>
      <c r="L122" s="2">
        <f t="shared" si="6"/>
        <v>676</v>
      </c>
      <c r="M122" s="2">
        <f t="shared" si="6"/>
        <v>676</v>
      </c>
      <c r="N122" s="2">
        <f t="shared" si="6"/>
        <v>676</v>
      </c>
      <c r="O122" s="2">
        <f t="shared" si="6"/>
        <v>132.25</v>
      </c>
      <c r="P122" s="2">
        <f t="shared" si="6"/>
        <v>277861628.549124</v>
      </c>
      <c r="Q122" s="2">
        <f t="shared" si="6"/>
        <v>277861628.549124</v>
      </c>
    </row>
    <row r="123" spans="1:17" ht="17.25" customHeight="1" x14ac:dyDescent="0.3">
      <c r="A123" s="27">
        <v>42545</v>
      </c>
      <c r="B123" s="29">
        <v>26</v>
      </c>
      <c r="C123" s="22"/>
      <c r="D123" s="22"/>
      <c r="E123" s="22"/>
      <c r="F123" s="2">
        <f>AVERAGE(B$2:B122)</f>
        <v>14.595041322314049</v>
      </c>
      <c r="G123" s="2">
        <v>18680.848000000002</v>
      </c>
      <c r="H123" s="2">
        <v>18680.848000000002</v>
      </c>
      <c r="L123" s="2">
        <f t="shared" si="6"/>
        <v>676</v>
      </c>
      <c r="M123" s="2">
        <f t="shared" si="6"/>
        <v>676</v>
      </c>
      <c r="N123" s="2">
        <f t="shared" si="6"/>
        <v>676</v>
      </c>
      <c r="O123" s="2">
        <f t="shared" si="6"/>
        <v>130.07308243972406</v>
      </c>
      <c r="P123" s="2">
        <f t="shared" si="6"/>
        <v>348003353.90310407</v>
      </c>
      <c r="Q123" s="2">
        <f t="shared" si="6"/>
        <v>348003353.90310407</v>
      </c>
    </row>
    <row r="124" spans="1:17" ht="17.25" customHeight="1" x14ac:dyDescent="0.3">
      <c r="A124" s="27">
        <v>42546</v>
      </c>
      <c r="B124" s="29">
        <v>17</v>
      </c>
      <c r="C124" s="22"/>
      <c r="D124" s="22"/>
      <c r="E124" s="22"/>
      <c r="F124" s="2">
        <f>AVERAGE(B$2:B123)</f>
        <v>14.688524590163935</v>
      </c>
      <c r="G124" s="2">
        <v>13629.303</v>
      </c>
      <c r="H124" s="2">
        <v>13629.303</v>
      </c>
      <c r="L124" s="2">
        <f t="shared" si="6"/>
        <v>289</v>
      </c>
      <c r="M124" s="2">
        <f t="shared" si="6"/>
        <v>289</v>
      </c>
      <c r="N124" s="2">
        <f t="shared" si="6"/>
        <v>289</v>
      </c>
      <c r="O124" s="2">
        <f t="shared" si="6"/>
        <v>5.3429185702768054</v>
      </c>
      <c r="P124" s="2">
        <f t="shared" si="6"/>
        <v>185294792.96380898</v>
      </c>
      <c r="Q124" s="2">
        <f t="shared" si="6"/>
        <v>185294792.96380898</v>
      </c>
    </row>
    <row r="125" spans="1:17" ht="17.25" customHeight="1" x14ac:dyDescent="0.3">
      <c r="A125" s="27">
        <v>42548</v>
      </c>
      <c r="B125" s="29">
        <v>20</v>
      </c>
      <c r="C125" s="22"/>
      <c r="D125" s="22"/>
      <c r="E125" s="22"/>
      <c r="F125" s="2">
        <f>AVERAGE(B$2:B124)</f>
        <v>14.707317073170731</v>
      </c>
      <c r="G125" s="2">
        <v>16086.754999999999</v>
      </c>
      <c r="H125" s="2">
        <v>16086.754999999999</v>
      </c>
      <c r="L125" s="2">
        <f t="shared" si="6"/>
        <v>400</v>
      </c>
      <c r="M125" s="2">
        <f t="shared" si="6"/>
        <v>400</v>
      </c>
      <c r="N125" s="2">
        <f t="shared" si="6"/>
        <v>400</v>
      </c>
      <c r="O125" s="2">
        <f t="shared" si="6"/>
        <v>28.012492563950033</v>
      </c>
      <c r="P125" s="2">
        <f t="shared" si="6"/>
        <v>258140616.23002496</v>
      </c>
      <c r="Q125" s="2">
        <f t="shared" si="6"/>
        <v>258140616.23002496</v>
      </c>
    </row>
    <row r="126" spans="1:17" ht="17.25" customHeight="1" x14ac:dyDescent="0.3">
      <c r="A126" s="27">
        <v>42549</v>
      </c>
      <c r="B126" s="29">
        <v>20</v>
      </c>
      <c r="C126" s="22"/>
      <c r="D126" s="22"/>
      <c r="E126" s="22"/>
      <c r="F126" s="2">
        <f>AVERAGE(B$2:B125)</f>
        <v>14.75</v>
      </c>
      <c r="G126" s="2">
        <v>19845.82</v>
      </c>
      <c r="H126" s="2">
        <v>19845.82</v>
      </c>
      <c r="L126" s="2">
        <f t="shared" si="6"/>
        <v>400</v>
      </c>
      <c r="M126" s="2">
        <f t="shared" si="6"/>
        <v>400</v>
      </c>
      <c r="N126" s="2">
        <f t="shared" si="6"/>
        <v>400</v>
      </c>
      <c r="O126" s="2">
        <f t="shared" si="6"/>
        <v>27.5625</v>
      </c>
      <c r="P126" s="2">
        <f t="shared" si="6"/>
        <v>393063138.6724</v>
      </c>
      <c r="Q126" s="2">
        <f t="shared" si="6"/>
        <v>393063138.6724</v>
      </c>
    </row>
    <row r="127" spans="1:17" ht="17.25" customHeight="1" x14ac:dyDescent="0.3">
      <c r="A127" s="27">
        <v>42550</v>
      </c>
      <c r="B127" s="29">
        <v>10</v>
      </c>
      <c r="C127" s="22"/>
      <c r="D127" s="22"/>
      <c r="E127" s="22"/>
      <c r="F127" s="2">
        <f>AVERAGE(B$2:B126)</f>
        <v>14.792</v>
      </c>
      <c r="G127" s="2">
        <v>16037.438</v>
      </c>
      <c r="H127" s="2">
        <v>16037.438</v>
      </c>
      <c r="L127" s="2">
        <f t="shared" si="6"/>
        <v>100</v>
      </c>
      <c r="M127" s="2">
        <f t="shared" si="6"/>
        <v>100</v>
      </c>
      <c r="N127" s="2">
        <f t="shared" si="6"/>
        <v>100</v>
      </c>
      <c r="O127" s="2">
        <f t="shared" si="6"/>
        <v>22.963263999999999</v>
      </c>
      <c r="P127" s="2">
        <f t="shared" si="6"/>
        <v>256878768.843844</v>
      </c>
      <c r="Q127" s="2">
        <f t="shared" si="6"/>
        <v>256878768.843844</v>
      </c>
    </row>
    <row r="128" spans="1:17" ht="17.25" customHeight="1" x14ac:dyDescent="0.3">
      <c r="A128" s="27">
        <v>42551</v>
      </c>
      <c r="B128" s="29">
        <v>20</v>
      </c>
      <c r="C128" s="22"/>
      <c r="D128" s="22"/>
      <c r="E128" s="22"/>
      <c r="F128" s="2">
        <f>AVERAGE(B$2:B127)</f>
        <v>14.753968253968255</v>
      </c>
      <c r="G128" s="2">
        <v>9319.1376999999993</v>
      </c>
      <c r="H128" s="2">
        <v>9319.1376999999993</v>
      </c>
      <c r="L128" s="2">
        <f t="shared" si="6"/>
        <v>400</v>
      </c>
      <c r="M128" s="2">
        <f t="shared" si="6"/>
        <v>400</v>
      </c>
      <c r="N128" s="2">
        <f t="shared" si="6"/>
        <v>400</v>
      </c>
      <c r="O128" s="2">
        <f t="shared" si="6"/>
        <v>27.52084908037288</v>
      </c>
      <c r="P128" s="2">
        <f t="shared" si="6"/>
        <v>86473961.963561282</v>
      </c>
      <c r="Q128" s="2">
        <f t="shared" si="6"/>
        <v>86473961.963561282</v>
      </c>
    </row>
    <row r="129" spans="1:17" ht="17.25" customHeight="1" x14ac:dyDescent="0.3">
      <c r="A129" s="27">
        <v>42552</v>
      </c>
      <c r="B129" s="29">
        <v>22</v>
      </c>
      <c r="C129" s="22"/>
      <c r="D129" s="22"/>
      <c r="E129" s="22"/>
      <c r="F129" s="2">
        <f>AVERAGE(B$2:B128)</f>
        <v>14.795275590551181</v>
      </c>
      <c r="G129" s="2">
        <v>17930.675999999999</v>
      </c>
      <c r="H129" s="2">
        <v>17930.675999999999</v>
      </c>
      <c r="L129" s="2">
        <f t="shared" si="6"/>
        <v>484</v>
      </c>
      <c r="M129" s="2">
        <f t="shared" si="6"/>
        <v>484</v>
      </c>
      <c r="N129" s="2">
        <f t="shared" si="6"/>
        <v>484</v>
      </c>
      <c r="O129" s="2">
        <f t="shared" si="6"/>
        <v>51.908053816107625</v>
      </c>
      <c r="P129" s="2">
        <f t="shared" si="6"/>
        <v>320720676.07297599</v>
      </c>
      <c r="Q129" s="2">
        <f t="shared" si="6"/>
        <v>320720676.07297599</v>
      </c>
    </row>
    <row r="130" spans="1:17" ht="17.25" customHeight="1" x14ac:dyDescent="0.3">
      <c r="A130" s="27">
        <v>42553</v>
      </c>
      <c r="B130" s="29">
        <v>13</v>
      </c>
      <c r="C130" s="22"/>
      <c r="D130" s="22"/>
      <c r="E130" s="22"/>
      <c r="F130" s="2">
        <f>AVERAGE(B$2:B129)</f>
        <v>14.8515625</v>
      </c>
      <c r="G130" s="2">
        <v>16265.607</v>
      </c>
      <c r="H130" s="2">
        <v>16265.607</v>
      </c>
      <c r="L130" s="2">
        <f t="shared" si="6"/>
        <v>169</v>
      </c>
      <c r="M130" s="2">
        <f t="shared" si="6"/>
        <v>169</v>
      </c>
      <c r="N130" s="2">
        <f t="shared" si="6"/>
        <v>169</v>
      </c>
      <c r="O130" s="2">
        <f t="shared" si="6"/>
        <v>3.42828369140625</v>
      </c>
      <c r="P130" s="2">
        <f t="shared" si="6"/>
        <v>264147234.29644901</v>
      </c>
      <c r="Q130" s="2">
        <f t="shared" si="6"/>
        <v>264147234.29644901</v>
      </c>
    </row>
    <row r="131" spans="1:17" ht="17.25" customHeight="1" x14ac:dyDescent="0.3">
      <c r="A131" s="27">
        <v>42555</v>
      </c>
      <c r="B131" s="29">
        <v>15</v>
      </c>
      <c r="C131" s="22"/>
      <c r="D131" s="22"/>
      <c r="E131" s="22"/>
      <c r="F131" s="2">
        <f>AVERAGE(B$2:B130)</f>
        <v>14.837209302325581</v>
      </c>
      <c r="G131" s="2">
        <v>15589.617</v>
      </c>
      <c r="H131" s="2">
        <v>17087.333999999999</v>
      </c>
      <c r="I131" s="2">
        <v>17087.333999999999</v>
      </c>
      <c r="L131" s="2">
        <f t="shared" si="6"/>
        <v>225</v>
      </c>
      <c r="M131" s="2">
        <f t="shared" si="6"/>
        <v>225</v>
      </c>
      <c r="N131" s="2">
        <f t="shared" si="6"/>
        <v>225</v>
      </c>
      <c r="O131" s="2">
        <f t="shared" si="6"/>
        <v>2.6500811249324054E-2</v>
      </c>
      <c r="P131" s="2">
        <f t="shared" si="6"/>
        <v>242568694.69668901</v>
      </c>
      <c r="Q131" s="2">
        <f t="shared" si="6"/>
        <v>291464588.20755595</v>
      </c>
    </row>
    <row r="132" spans="1:17" ht="17.25" customHeight="1" x14ac:dyDescent="0.3">
      <c r="A132" s="27">
        <v>42556</v>
      </c>
      <c r="B132" s="29">
        <v>20</v>
      </c>
      <c r="C132" s="22"/>
      <c r="D132" s="22"/>
      <c r="E132" s="22"/>
      <c r="F132" s="2">
        <f>AVERAGE(B$2:B131)</f>
        <v>14.838461538461539</v>
      </c>
      <c r="G132" s="2">
        <v>21477.355</v>
      </c>
      <c r="H132" s="2">
        <v>14620.554</v>
      </c>
      <c r="I132" s="2">
        <v>14620.554</v>
      </c>
      <c r="L132" s="2">
        <f t="shared" si="6"/>
        <v>400</v>
      </c>
      <c r="M132" s="2">
        <f t="shared" si="6"/>
        <v>400</v>
      </c>
      <c r="N132" s="2">
        <f t="shared" si="6"/>
        <v>400</v>
      </c>
      <c r="O132" s="2">
        <f t="shared" si="6"/>
        <v>26.641479289940822</v>
      </c>
      <c r="P132" s="2">
        <f t="shared" si="6"/>
        <v>460418083.59602499</v>
      </c>
      <c r="Q132" s="2">
        <f t="shared" si="6"/>
        <v>213176177.10691601</v>
      </c>
    </row>
    <row r="133" spans="1:17" ht="17.25" customHeight="1" x14ac:dyDescent="0.3">
      <c r="A133" s="27">
        <v>42557</v>
      </c>
      <c r="B133" s="29">
        <v>20</v>
      </c>
      <c r="C133" s="22"/>
      <c r="D133" s="22"/>
      <c r="E133" s="22"/>
      <c r="F133" s="2">
        <f>AVERAGE(B$2:B132)</f>
        <v>14.877862595419847</v>
      </c>
      <c r="G133" s="2">
        <v>28901.592000000001</v>
      </c>
      <c r="H133" s="2">
        <v>18554.458999999999</v>
      </c>
      <c r="I133" s="2">
        <v>18554.458999999999</v>
      </c>
      <c r="L133" s="2">
        <f t="shared" si="6"/>
        <v>400</v>
      </c>
      <c r="M133" s="2">
        <f t="shared" si="6"/>
        <v>400</v>
      </c>
      <c r="N133" s="2">
        <f t="shared" si="6"/>
        <v>400</v>
      </c>
      <c r="O133" s="2">
        <f t="shared" si="6"/>
        <v>26.236291591399105</v>
      </c>
      <c r="P133" s="2">
        <f t="shared" si="6"/>
        <v>834146356.45446408</v>
      </c>
      <c r="Q133" s="2">
        <f t="shared" si="6"/>
        <v>343526170.42268097</v>
      </c>
    </row>
    <row r="134" spans="1:17" ht="17.25" customHeight="1" x14ac:dyDescent="0.3">
      <c r="A134" s="27">
        <v>42558</v>
      </c>
      <c r="B134" s="29">
        <v>23</v>
      </c>
      <c r="C134" s="22"/>
      <c r="D134" s="22"/>
      <c r="E134" s="22"/>
      <c r="F134" s="2">
        <f>AVERAGE(B$2:B133)</f>
        <v>14.916666666666666</v>
      </c>
      <c r="G134" s="2">
        <v>25164.634999999998</v>
      </c>
      <c r="H134" s="2">
        <v>26531.901999999998</v>
      </c>
      <c r="I134" s="2">
        <v>26531.901999999998</v>
      </c>
      <c r="L134" s="2">
        <f t="shared" si="6"/>
        <v>529</v>
      </c>
      <c r="M134" s="2">
        <f t="shared" si="6"/>
        <v>529</v>
      </c>
      <c r="N134" s="2">
        <f t="shared" si="6"/>
        <v>529</v>
      </c>
      <c r="O134" s="2">
        <f t="shared" si="6"/>
        <v>65.340277777777786</v>
      </c>
      <c r="P134" s="2">
        <f t="shared" si="6"/>
        <v>632101810.47322488</v>
      </c>
      <c r="Q134" s="2">
        <f t="shared" si="6"/>
        <v>702721885.24560392</v>
      </c>
    </row>
    <row r="135" spans="1:17" ht="17.25" customHeight="1" x14ac:dyDescent="0.3">
      <c r="A135" s="27">
        <v>42559</v>
      </c>
      <c r="B135" s="29">
        <v>5</v>
      </c>
      <c r="C135" s="22"/>
      <c r="D135" s="22"/>
      <c r="E135" s="22"/>
      <c r="F135" s="2">
        <f>AVERAGE(B$2:B134)</f>
        <v>14.977443609022556</v>
      </c>
      <c r="G135" s="2">
        <v>41817.531000000003</v>
      </c>
      <c r="H135" s="2">
        <v>27605.863000000001</v>
      </c>
      <c r="I135" s="2">
        <v>27605.863000000001</v>
      </c>
      <c r="L135" s="2">
        <f t="shared" si="6"/>
        <v>25</v>
      </c>
      <c r="M135" s="2">
        <f t="shared" si="6"/>
        <v>25</v>
      </c>
      <c r="N135" s="2">
        <f t="shared" si="6"/>
        <v>25</v>
      </c>
      <c r="O135" s="2">
        <f t="shared" si="6"/>
        <v>99.549380971225048</v>
      </c>
      <c r="P135" s="2">
        <f t="shared" si="6"/>
        <v>1748287748.6259613</v>
      </c>
      <c r="Q135" s="2">
        <f t="shared" si="6"/>
        <v>761807638.34476912</v>
      </c>
    </row>
    <row r="136" spans="1:17" ht="17.25" customHeight="1" x14ac:dyDescent="0.3">
      <c r="A136" s="27">
        <v>42560</v>
      </c>
      <c r="B136" s="29">
        <v>25</v>
      </c>
      <c r="C136" s="22"/>
      <c r="D136" s="22"/>
      <c r="E136" s="22"/>
      <c r="F136" s="2">
        <f>AVERAGE(B$2:B135)</f>
        <v>14.902985074626866</v>
      </c>
      <c r="G136" s="2">
        <v>27639.192999999999</v>
      </c>
      <c r="H136" s="2">
        <v>23784.634999999998</v>
      </c>
      <c r="I136" s="2">
        <v>23784.634999999998</v>
      </c>
      <c r="L136" s="2">
        <f t="shared" si="6"/>
        <v>625</v>
      </c>
      <c r="M136" s="2">
        <f t="shared" si="6"/>
        <v>625</v>
      </c>
      <c r="N136" s="2">
        <f t="shared" si="6"/>
        <v>625</v>
      </c>
      <c r="O136" s="2">
        <f t="shared" si="6"/>
        <v>101.94971040320785</v>
      </c>
      <c r="P136" s="2">
        <f t="shared" si="6"/>
        <v>762543655.04124892</v>
      </c>
      <c r="Q136" s="2">
        <f t="shared" si="6"/>
        <v>564520255.33322489</v>
      </c>
    </row>
    <row r="137" spans="1:17" ht="17.25" customHeight="1" x14ac:dyDescent="0.3">
      <c r="A137" s="27">
        <v>42562</v>
      </c>
      <c r="B137" s="29">
        <v>20</v>
      </c>
      <c r="C137" s="22"/>
      <c r="D137" s="22"/>
      <c r="E137" s="22"/>
      <c r="F137" s="2">
        <f>AVERAGE(B$2:B136)</f>
        <v>14.977777777777778</v>
      </c>
      <c r="G137" s="2">
        <v>20971.796999999999</v>
      </c>
      <c r="H137" s="2">
        <v>22473.701000000001</v>
      </c>
      <c r="I137" s="2">
        <v>22473.701000000001</v>
      </c>
      <c r="L137" s="2">
        <f t="shared" si="6"/>
        <v>400</v>
      </c>
      <c r="M137" s="2">
        <f t="shared" si="6"/>
        <v>400</v>
      </c>
      <c r="N137" s="2">
        <f t="shared" si="6"/>
        <v>400</v>
      </c>
      <c r="O137" s="2">
        <f t="shared" si="6"/>
        <v>25.222716049382715</v>
      </c>
      <c r="P137" s="2">
        <f t="shared" si="6"/>
        <v>438977797.52920896</v>
      </c>
      <c r="Q137" s="2">
        <f t="shared" si="6"/>
        <v>504168688.59740102</v>
      </c>
    </row>
    <row r="138" spans="1:17" ht="17.25" customHeight="1" x14ac:dyDescent="0.3">
      <c r="A138" s="27">
        <v>42563</v>
      </c>
      <c r="B138" s="29">
        <v>22</v>
      </c>
      <c r="C138" s="24"/>
      <c r="D138" s="24"/>
      <c r="E138" s="24"/>
      <c r="F138" s="2">
        <f>AVERAGE(B$2:B137)</f>
        <v>15.014705882352942</v>
      </c>
      <c r="G138" s="2">
        <v>19253.955078120001</v>
      </c>
      <c r="H138" s="2">
        <v>17051.901999999998</v>
      </c>
      <c r="I138" s="2">
        <v>17051.901999999998</v>
      </c>
      <c r="J138" s="2">
        <v>13971.932000000001</v>
      </c>
      <c r="L138" s="2">
        <f t="shared" si="6"/>
        <v>484</v>
      </c>
      <c r="M138" s="2">
        <f t="shared" si="6"/>
        <v>484</v>
      </c>
      <c r="N138" s="2">
        <f t="shared" si="6"/>
        <v>484</v>
      </c>
      <c r="O138" s="2">
        <f t="shared" si="6"/>
        <v>48.794333910034588</v>
      </c>
      <c r="P138" s="2">
        <f t="shared" si="6"/>
        <v>369868096.12682569</v>
      </c>
      <c r="Q138" s="2">
        <f t="shared" si="6"/>
        <v>290017562.12960392</v>
      </c>
    </row>
    <row r="139" spans="1:17" ht="17.25" customHeight="1" x14ac:dyDescent="0.3">
      <c r="A139" s="27">
        <v>42564</v>
      </c>
      <c r="B139" s="29">
        <v>24</v>
      </c>
      <c r="C139" s="24"/>
      <c r="D139" s="24"/>
      <c r="E139" s="24"/>
      <c r="F139" s="2">
        <f>AVERAGE(B$2:B138)</f>
        <v>15.065693430656934</v>
      </c>
      <c r="G139" s="2">
        <v>18841.97265625</v>
      </c>
      <c r="H139" s="2">
        <v>15630.181</v>
      </c>
      <c r="I139" s="2">
        <v>15630.181</v>
      </c>
      <c r="J139" s="2">
        <v>13101.535</v>
      </c>
      <c r="L139" s="2">
        <f t="shared" si="6"/>
        <v>576</v>
      </c>
      <c r="M139" s="2">
        <f t="shared" si="6"/>
        <v>576</v>
      </c>
      <c r="N139" s="2">
        <f t="shared" si="6"/>
        <v>576</v>
      </c>
      <c r="O139" s="2">
        <f t="shared" si="6"/>
        <v>79.821833875006675</v>
      </c>
      <c r="P139" s="2">
        <f t="shared" si="6"/>
        <v>354116094.89137268</v>
      </c>
      <c r="Q139" s="2">
        <f t="shared" si="6"/>
        <v>243552885.40476102</v>
      </c>
    </row>
    <row r="140" spans="1:17" ht="17.25" customHeight="1" x14ac:dyDescent="0.3">
      <c r="A140" s="27">
        <v>42565</v>
      </c>
      <c r="B140" s="29">
        <v>18</v>
      </c>
      <c r="C140" s="24"/>
      <c r="D140" s="24"/>
      <c r="E140" s="24"/>
      <c r="F140" s="2">
        <f>AVERAGE(B$2:B139)</f>
        <v>15.130434782608695</v>
      </c>
      <c r="G140" s="2">
        <v>20763.228515620001</v>
      </c>
      <c r="H140" s="2">
        <v>21974.434000000001</v>
      </c>
      <c r="I140" s="2">
        <v>21974.434000000001</v>
      </c>
      <c r="J140" s="2">
        <v>27733.919999999998</v>
      </c>
      <c r="L140" s="2">
        <f t="shared" si="6"/>
        <v>324</v>
      </c>
      <c r="M140" s="2">
        <f t="shared" si="6"/>
        <v>324</v>
      </c>
      <c r="N140" s="2">
        <f t="shared" si="6"/>
        <v>324</v>
      </c>
      <c r="O140" s="2">
        <f t="shared" si="6"/>
        <v>8.2344045368620051</v>
      </c>
      <c r="P140" s="2">
        <f t="shared" si="6"/>
        <v>430364506.16529328</v>
      </c>
      <c r="Q140" s="2">
        <f t="shared" si="6"/>
        <v>482084993.99635607</v>
      </c>
    </row>
    <row r="141" spans="1:17" ht="17.25" customHeight="1" x14ac:dyDescent="0.3">
      <c r="A141" s="27">
        <v>42566</v>
      </c>
      <c r="B141" s="29">
        <v>8</v>
      </c>
      <c r="C141" s="24"/>
      <c r="D141" s="24"/>
      <c r="E141" s="24"/>
      <c r="F141" s="2">
        <f>AVERAGE(B$2:B140)</f>
        <v>15.151079136690647</v>
      </c>
      <c r="G141" s="2">
        <v>22174.328125</v>
      </c>
      <c r="H141" s="2">
        <v>27485.794999999998</v>
      </c>
      <c r="I141" s="2">
        <v>27485.794999999998</v>
      </c>
      <c r="J141" s="2">
        <v>33875.487999999998</v>
      </c>
      <c r="L141" s="2">
        <f t="shared" si="6"/>
        <v>64</v>
      </c>
      <c r="M141" s="2">
        <f t="shared" si="6"/>
        <v>64</v>
      </c>
      <c r="N141" s="2">
        <f t="shared" si="6"/>
        <v>64</v>
      </c>
      <c r="O141" s="2">
        <f t="shared" ref="O141:Q144" si="7">($B141-F141)^2</f>
        <v>51.137932819212253</v>
      </c>
      <c r="P141" s="2">
        <f t="shared" si="7"/>
        <v>491346102.54516602</v>
      </c>
      <c r="Q141" s="2">
        <f t="shared" si="7"/>
        <v>755029218.06202495</v>
      </c>
    </row>
    <row r="142" spans="1:17" ht="17.25" customHeight="1" x14ac:dyDescent="0.3">
      <c r="A142" s="27">
        <v>42567</v>
      </c>
      <c r="B142" s="29">
        <v>25</v>
      </c>
      <c r="C142" s="24"/>
      <c r="D142" s="24"/>
      <c r="E142" s="24"/>
      <c r="F142" s="2">
        <f>AVERAGE(B$2:B141)</f>
        <v>15.1</v>
      </c>
      <c r="G142" s="2">
        <v>22004.080078120001</v>
      </c>
      <c r="H142" s="2">
        <v>24511.723000000002</v>
      </c>
      <c r="I142" s="2">
        <v>24511.723000000002</v>
      </c>
      <c r="J142" s="2">
        <v>32750.309000000001</v>
      </c>
      <c r="L142" s="2">
        <f t="shared" ref="L142:N144" si="8">($B142-C142)^2</f>
        <v>625</v>
      </c>
      <c r="M142" s="2">
        <f t="shared" si="8"/>
        <v>625</v>
      </c>
      <c r="N142" s="2">
        <f t="shared" si="8"/>
        <v>625</v>
      </c>
      <c r="O142" s="2">
        <f t="shared" si="7"/>
        <v>98.01</v>
      </c>
      <c r="P142" s="2">
        <f t="shared" si="7"/>
        <v>483079961.08041155</v>
      </c>
      <c r="Q142" s="2">
        <f t="shared" si="7"/>
        <v>599599603.27872908</v>
      </c>
    </row>
    <row r="143" spans="1:17" ht="17.25" customHeight="1" x14ac:dyDescent="0.3">
      <c r="A143" s="27">
        <v>42569</v>
      </c>
      <c r="B143" s="29">
        <v>20</v>
      </c>
      <c r="C143" s="24"/>
      <c r="D143" s="24"/>
      <c r="E143" s="24"/>
      <c r="F143" s="2">
        <f>AVERAGE(B$2:B142)</f>
        <v>15.170212765957446</v>
      </c>
      <c r="G143" s="2">
        <v>22434.599609379999</v>
      </c>
      <c r="H143" s="2">
        <v>20688.778999999999</v>
      </c>
      <c r="I143" s="2">
        <v>20688.778999999999</v>
      </c>
      <c r="J143" s="2">
        <v>39893.012000000002</v>
      </c>
      <c r="L143" s="2">
        <f t="shared" si="8"/>
        <v>400</v>
      </c>
      <c r="M143" s="2">
        <f t="shared" si="8"/>
        <v>400</v>
      </c>
      <c r="N143" s="2">
        <f t="shared" si="8"/>
        <v>400</v>
      </c>
      <c r="O143" s="2">
        <f t="shared" si="7"/>
        <v>23.326844726120424</v>
      </c>
      <c r="P143" s="2">
        <f t="shared" si="7"/>
        <v>502414275.64881796</v>
      </c>
      <c r="Q143" s="2">
        <f t="shared" si="7"/>
        <v>427198425.35084093</v>
      </c>
    </row>
    <row r="144" spans="1:17" ht="17.25" customHeight="1" x14ac:dyDescent="0.3">
      <c r="A144" s="27">
        <v>42570</v>
      </c>
      <c r="B144" s="29">
        <v>22</v>
      </c>
      <c r="C144" s="24"/>
      <c r="D144" s="24"/>
      <c r="E144" s="24"/>
      <c r="F144" s="2">
        <f>AVERAGE(B$2:B143)</f>
        <v>15.204225352112676</v>
      </c>
      <c r="G144" s="2">
        <v>24123.23828125</v>
      </c>
      <c r="H144" s="2">
        <v>14946.852000000001</v>
      </c>
      <c r="I144" s="2">
        <v>14946.852000000001</v>
      </c>
      <c r="J144" s="2">
        <v>25213.488000000001</v>
      </c>
      <c r="L144" s="2">
        <f t="shared" si="8"/>
        <v>484</v>
      </c>
      <c r="M144" s="2">
        <f t="shared" si="8"/>
        <v>484</v>
      </c>
      <c r="N144" s="2">
        <f t="shared" si="8"/>
        <v>484</v>
      </c>
      <c r="O144" s="2">
        <f t="shared" si="7"/>
        <v>46.182553064868081</v>
      </c>
      <c r="P144" s="2">
        <f t="shared" si="7"/>
        <v>580869686.68959045</v>
      </c>
      <c r="Q144" s="2">
        <f t="shared" si="7"/>
        <v>222751207.22190401</v>
      </c>
    </row>
    <row r="145" spans="1:17" ht="17.25" customHeight="1" x14ac:dyDescent="0.3">
      <c r="A145" s="27">
        <v>42571</v>
      </c>
      <c r="B145" s="29">
        <v>18</v>
      </c>
      <c r="E145" s="12"/>
      <c r="F145" s="2">
        <f>AVERAGE(B$2:B144)</f>
        <v>15.251748251748252</v>
      </c>
      <c r="K145" s="8" t="s">
        <v>14</v>
      </c>
      <c r="L145" s="2">
        <f>SQRT(AVERAGE(L141:L144))</f>
        <v>19.83053201505194</v>
      </c>
      <c r="M145" s="2">
        <f t="shared" ref="M145:Q145" si="9">SQRT(AVERAGE(M141:M144))</f>
        <v>19.83053201505194</v>
      </c>
      <c r="N145" s="2">
        <f t="shared" si="9"/>
        <v>19.83053201505194</v>
      </c>
      <c r="O145" s="2">
        <f t="shared" si="9"/>
        <v>7.3935331643639897</v>
      </c>
      <c r="P145" s="2">
        <f t="shared" si="9"/>
        <v>22680.994389378004</v>
      </c>
      <c r="Q145" s="2">
        <f t="shared" si="9"/>
        <v>22386.259479385448</v>
      </c>
    </row>
    <row r="146" spans="1:17" ht="17.25" customHeight="1" x14ac:dyDescent="0.3">
      <c r="A146" s="27">
        <v>42572</v>
      </c>
      <c r="B146" s="29">
        <v>22</v>
      </c>
      <c r="E146" s="12"/>
      <c r="F146" s="2">
        <f>AVERAGE(B$2:B145)</f>
        <v>15.270833333333334</v>
      </c>
    </row>
    <row r="147" spans="1:17" ht="17.25" customHeight="1" x14ac:dyDescent="0.3">
      <c r="A147" s="27">
        <v>42573</v>
      </c>
      <c r="B147" s="29">
        <v>5</v>
      </c>
      <c r="E147" s="12"/>
      <c r="F147" s="2">
        <f>AVERAGE(B$2:B146)</f>
        <v>15.317241379310344</v>
      </c>
    </row>
    <row r="148" spans="1:17" ht="17.25" customHeight="1" x14ac:dyDescent="0.3">
      <c r="A148" s="27">
        <v>42574</v>
      </c>
      <c r="B148" s="29">
        <v>23</v>
      </c>
      <c r="E148" s="12"/>
      <c r="F148" s="2">
        <f>AVERAGE(B$2:B147)</f>
        <v>15.246575342465754</v>
      </c>
    </row>
    <row r="149" spans="1:17" ht="17.25" customHeight="1" x14ac:dyDescent="0.3">
      <c r="A149" s="27">
        <v>42576</v>
      </c>
      <c r="B149" s="29">
        <v>20</v>
      </c>
      <c r="E149" s="12"/>
      <c r="F149" s="2">
        <f>AVERAGE(B$2:B148)</f>
        <v>15.299319727891156</v>
      </c>
    </row>
    <row r="150" spans="1:17" ht="17.25" customHeight="1" x14ac:dyDescent="0.3">
      <c r="A150" s="27">
        <v>42577</v>
      </c>
      <c r="B150" s="29">
        <v>13</v>
      </c>
      <c r="E150" s="12"/>
      <c r="F150" s="2">
        <f>AVERAGE(B$2:B149)</f>
        <v>15.331081081081081</v>
      </c>
    </row>
    <row r="151" spans="1:17" ht="17.25" customHeight="1" x14ac:dyDescent="0.3">
      <c r="A151" s="27">
        <v>42578</v>
      </c>
      <c r="B151" s="29">
        <v>5</v>
      </c>
      <c r="E151" s="12"/>
      <c r="F151" s="2">
        <f>AVERAGE(B$2:B150)</f>
        <v>15.315436241610739</v>
      </c>
    </row>
    <row r="152" spans="1:17" ht="17.25" customHeight="1" x14ac:dyDescent="0.3">
      <c r="A152" s="27">
        <v>42579</v>
      </c>
      <c r="B152" s="29">
        <v>20</v>
      </c>
      <c r="E152" s="12"/>
      <c r="F152" s="2">
        <f>AVERAGE(B$2:B151)</f>
        <v>15.246666666666666</v>
      </c>
    </row>
    <row r="153" spans="1:17" ht="17.25" customHeight="1" x14ac:dyDescent="0.3">
      <c r="A153" s="27">
        <v>42580</v>
      </c>
      <c r="B153" s="29">
        <v>15</v>
      </c>
      <c r="E153" s="12"/>
      <c r="F153" s="2">
        <f>AVERAGE(B$2:B152)</f>
        <v>15.278145695364238</v>
      </c>
    </row>
    <row r="154" spans="1:17" ht="17.25" customHeight="1" x14ac:dyDescent="0.3">
      <c r="A154" s="27">
        <v>42581</v>
      </c>
      <c r="B154" s="29">
        <v>20</v>
      </c>
      <c r="E154" s="12"/>
      <c r="F154" s="2">
        <f>AVERAGE(B$2:B153)</f>
        <v>15.276315789473685</v>
      </c>
    </row>
    <row r="155" spans="1:17" ht="17.25" customHeight="1" x14ac:dyDescent="0.3">
      <c r="A155" s="27">
        <v>42583</v>
      </c>
      <c r="B155" s="29">
        <v>17</v>
      </c>
      <c r="E155" s="12"/>
      <c r="F155" s="2">
        <f>AVERAGE(B$2:B154)</f>
        <v>15.307189542483661</v>
      </c>
    </row>
    <row r="156" spans="1:17" ht="17.25" customHeight="1" x14ac:dyDescent="0.3">
      <c r="A156" s="27">
        <v>42584</v>
      </c>
      <c r="B156" s="29">
        <v>18</v>
      </c>
      <c r="E156" s="12"/>
      <c r="F156" s="2">
        <f>AVERAGE(B$2:B155)</f>
        <v>15.318181818181818</v>
      </c>
    </row>
    <row r="157" spans="1:17" ht="17.25" customHeight="1" x14ac:dyDescent="0.3">
      <c r="A157" s="27">
        <v>42586</v>
      </c>
      <c r="B157" s="29">
        <v>20</v>
      </c>
      <c r="E157" s="12"/>
      <c r="F157" s="2">
        <f>AVERAGE(B$2:B156)</f>
        <v>15.335483870967742</v>
      </c>
    </row>
    <row r="158" spans="1:17" ht="17.25" customHeight="1" x14ac:dyDescent="0.3">
      <c r="A158" s="27">
        <v>42588</v>
      </c>
      <c r="B158" s="29">
        <v>20</v>
      </c>
      <c r="E158" s="12"/>
      <c r="F158" s="2">
        <f>AVERAGE(B$2:B157)</f>
        <v>15.365384615384615</v>
      </c>
    </row>
    <row r="159" spans="1:17" ht="17.25" customHeight="1" x14ac:dyDescent="0.3">
      <c r="A159" s="27">
        <v>42590</v>
      </c>
      <c r="B159" s="29">
        <v>20</v>
      </c>
      <c r="E159" s="12"/>
      <c r="F159" s="2">
        <f>AVERAGE(B$2:B158)</f>
        <v>15.394904458598726</v>
      </c>
    </row>
    <row r="160" spans="1:17" ht="17.25" customHeight="1" x14ac:dyDescent="0.3">
      <c r="A160" s="27">
        <v>42591</v>
      </c>
      <c r="B160" s="29">
        <v>18</v>
      </c>
      <c r="E160" s="12"/>
      <c r="F160" s="2">
        <f>AVERAGE(B$2:B159)</f>
        <v>15.424050632911392</v>
      </c>
    </row>
    <row r="161" spans="1:6" ht="17.25" customHeight="1" x14ac:dyDescent="0.3">
      <c r="A161" s="27">
        <v>42592</v>
      </c>
      <c r="B161" s="29">
        <v>15</v>
      </c>
      <c r="E161" s="12"/>
      <c r="F161" s="2">
        <f>AVERAGE(B$2:B160)</f>
        <v>15.440251572327044</v>
      </c>
    </row>
    <row r="162" spans="1:6" ht="17.25" customHeight="1" x14ac:dyDescent="0.3">
      <c r="A162" s="27">
        <v>42593</v>
      </c>
      <c r="B162" s="29">
        <v>17</v>
      </c>
      <c r="E162" s="12"/>
      <c r="F162" s="2">
        <f>AVERAGE(B$2:B161)</f>
        <v>15.4375</v>
      </c>
    </row>
    <row r="163" spans="1:6" ht="17.25" customHeight="1" x14ac:dyDescent="0.3">
      <c r="A163" s="27">
        <v>42595</v>
      </c>
      <c r="B163" s="29">
        <v>16</v>
      </c>
      <c r="E163" s="12"/>
      <c r="F163" s="2">
        <f>AVERAGE(B$2:B162)</f>
        <v>15.447204968944099</v>
      </c>
    </row>
    <row r="164" spans="1:6" ht="17.25" customHeight="1" x14ac:dyDescent="0.3">
      <c r="A164" s="27">
        <v>42598</v>
      </c>
      <c r="B164" s="29">
        <v>25</v>
      </c>
      <c r="E164" s="12"/>
      <c r="F164" s="2">
        <f>AVERAGE(B$2:B163)</f>
        <v>15.450617283950617</v>
      </c>
    </row>
    <row r="165" spans="1:6" ht="17.25" customHeight="1" x14ac:dyDescent="0.3">
      <c r="A165" s="27">
        <v>42599</v>
      </c>
      <c r="B165" s="29">
        <v>21</v>
      </c>
      <c r="E165" s="12"/>
      <c r="F165" s="2">
        <f>AVERAGE(B$2:B164)</f>
        <v>15.509202453987729</v>
      </c>
    </row>
    <row r="166" spans="1:6" ht="17.25" customHeight="1" x14ac:dyDescent="0.3">
      <c r="A166" s="27">
        <v>42600</v>
      </c>
      <c r="B166" s="29">
        <v>25</v>
      </c>
      <c r="E166" s="12"/>
      <c r="F166" s="2">
        <f>AVERAGE(B$2:B165)</f>
        <v>15.542682926829269</v>
      </c>
    </row>
    <row r="167" spans="1:6" ht="17.25" customHeight="1" x14ac:dyDescent="0.3">
      <c r="A167" s="27">
        <v>42601</v>
      </c>
      <c r="B167" s="29">
        <v>10</v>
      </c>
      <c r="E167" s="12"/>
      <c r="F167" s="2">
        <f>AVERAGE(B$2:B166)</f>
        <v>15.6</v>
      </c>
    </row>
    <row r="168" spans="1:6" ht="17.25" customHeight="1" x14ac:dyDescent="0.3">
      <c r="A168" s="27">
        <v>42602</v>
      </c>
      <c r="B168" s="29">
        <v>20</v>
      </c>
      <c r="E168" s="12"/>
      <c r="F168" s="2">
        <f>AVERAGE(B$2:B167)</f>
        <v>15.566265060240964</v>
      </c>
    </row>
    <row r="169" spans="1:6" ht="17.25" customHeight="1" x14ac:dyDescent="0.3">
      <c r="A169" s="27">
        <v>42604</v>
      </c>
      <c r="B169" s="29">
        <v>23</v>
      </c>
      <c r="E169" s="12"/>
      <c r="F169" s="2">
        <f>AVERAGE(B$2:B168)</f>
        <v>15.592814371257486</v>
      </c>
    </row>
    <row r="170" spans="1:6" ht="17.25" customHeight="1" x14ac:dyDescent="0.3">
      <c r="A170" s="27">
        <v>42605</v>
      </c>
      <c r="B170" s="29">
        <v>18</v>
      </c>
      <c r="E170" s="12"/>
      <c r="F170" s="2">
        <f>AVERAGE(B$2:B169)</f>
        <v>15.636904761904763</v>
      </c>
    </row>
    <row r="171" spans="1:6" ht="17.25" customHeight="1" x14ac:dyDescent="0.3">
      <c r="A171" s="27">
        <v>42606</v>
      </c>
      <c r="B171" s="29">
        <v>18</v>
      </c>
      <c r="E171" s="12"/>
      <c r="F171" s="2">
        <f>AVERAGE(B$2:B170)</f>
        <v>15.650887573964496</v>
      </c>
    </row>
    <row r="172" spans="1:6" ht="17.25" customHeight="1" x14ac:dyDescent="0.3">
      <c r="A172" s="27">
        <v>42607</v>
      </c>
      <c r="B172" s="29">
        <v>25</v>
      </c>
      <c r="E172" s="12"/>
      <c r="F172" s="2">
        <f>AVERAGE(B$2:B171)</f>
        <v>15.664705882352941</v>
      </c>
    </row>
    <row r="173" spans="1:6" ht="17.25" customHeight="1" x14ac:dyDescent="0.3">
      <c r="A173" s="27">
        <v>42608</v>
      </c>
      <c r="B173" s="29">
        <v>5</v>
      </c>
      <c r="E173" s="12"/>
      <c r="F173" s="2">
        <f>AVERAGE(B$2:B172)</f>
        <v>15.719298245614034</v>
      </c>
    </row>
    <row r="174" spans="1:6" ht="17.25" customHeight="1" x14ac:dyDescent="0.3">
      <c r="A174" s="27">
        <v>42609</v>
      </c>
      <c r="B174" s="29">
        <v>12</v>
      </c>
      <c r="E174" s="12"/>
      <c r="F174" s="2">
        <f>AVERAGE(B$2:B173)</f>
        <v>15.656976744186046</v>
      </c>
    </row>
    <row r="175" spans="1:6" ht="17.25" customHeight="1" x14ac:dyDescent="0.3">
      <c r="A175" s="27">
        <v>42611</v>
      </c>
      <c r="B175" s="29">
        <v>20</v>
      </c>
      <c r="E175" s="12"/>
      <c r="F175" s="2">
        <f>AVERAGE(B$2:B174)</f>
        <v>15.635838150289016</v>
      </c>
    </row>
    <row r="176" spans="1:6" ht="17.25" customHeight="1" x14ac:dyDescent="0.3">
      <c r="A176" s="27">
        <v>42612</v>
      </c>
      <c r="B176" s="29">
        <v>10</v>
      </c>
      <c r="E176" s="12"/>
      <c r="F176" s="2">
        <f>AVERAGE(B$2:B175)</f>
        <v>15.660919540229886</v>
      </c>
    </row>
    <row r="177" spans="1:6" ht="17.25" customHeight="1" x14ac:dyDescent="0.3">
      <c r="A177" s="27">
        <v>42613</v>
      </c>
      <c r="B177" s="29">
        <v>15</v>
      </c>
      <c r="E177" s="12"/>
      <c r="F177" s="2">
        <f>AVERAGE(B$2:B176)</f>
        <v>15.628571428571428</v>
      </c>
    </row>
    <row r="178" spans="1:6" ht="17.25" customHeight="1" x14ac:dyDescent="0.3">
      <c r="A178" s="27">
        <v>42614</v>
      </c>
      <c r="B178" s="29">
        <v>13</v>
      </c>
      <c r="E178" s="12"/>
      <c r="F178" s="2">
        <f>AVERAGE(B$2:B177)</f>
        <v>15.625</v>
      </c>
    </row>
    <row r="179" spans="1:6" ht="17.25" customHeight="1" x14ac:dyDescent="0.3">
      <c r="A179" s="27">
        <v>42615</v>
      </c>
      <c r="B179" s="29">
        <v>8</v>
      </c>
      <c r="E179" s="12"/>
      <c r="F179" s="2">
        <f>AVERAGE(B$2:B178)</f>
        <v>15.610169491525424</v>
      </c>
    </row>
    <row r="180" spans="1:6" ht="17.25" customHeight="1" x14ac:dyDescent="0.3">
      <c r="A180" s="27">
        <v>42616</v>
      </c>
      <c r="B180" s="29">
        <v>18</v>
      </c>
      <c r="E180" s="12"/>
      <c r="F180" s="2">
        <f>AVERAGE(B$2:B179)</f>
        <v>15.567415730337078</v>
      </c>
    </row>
    <row r="181" spans="1:6" ht="17.25" customHeight="1" x14ac:dyDescent="0.3">
      <c r="A181" s="27">
        <v>42618</v>
      </c>
      <c r="B181" s="29">
        <v>17</v>
      </c>
      <c r="E181" s="12"/>
      <c r="F181" s="2">
        <f>AVERAGE(B$2:B180)</f>
        <v>15.581005586592179</v>
      </c>
    </row>
    <row r="182" spans="1:6" ht="17.25" customHeight="1" x14ac:dyDescent="0.3">
      <c r="A182" s="27">
        <v>42620</v>
      </c>
      <c r="B182" s="29">
        <v>20</v>
      </c>
      <c r="E182" s="12"/>
      <c r="F182" s="2">
        <f>AVERAGE(B$2:B181)</f>
        <v>15.588888888888889</v>
      </c>
    </row>
    <row r="183" spans="1:6" ht="17.25" customHeight="1" x14ac:dyDescent="0.3">
      <c r="A183" s="27">
        <v>42621</v>
      </c>
      <c r="B183" s="29">
        <v>6</v>
      </c>
      <c r="E183" s="12"/>
      <c r="F183" s="2">
        <f>AVERAGE(B$2:B182)</f>
        <v>15.613259668508288</v>
      </c>
    </row>
    <row r="184" spans="1:6" ht="17.25" customHeight="1" x14ac:dyDescent="0.3">
      <c r="A184" s="27">
        <v>42623</v>
      </c>
      <c r="B184" s="29">
        <v>18</v>
      </c>
      <c r="E184" s="12"/>
      <c r="F184" s="2">
        <f>AVERAGE(B$2:B183)</f>
        <v>15.56043956043956</v>
      </c>
    </row>
    <row r="185" spans="1:6" ht="17.25" customHeight="1" x14ac:dyDescent="0.3">
      <c r="A185" s="27">
        <v>42625</v>
      </c>
      <c r="B185" s="29">
        <v>10</v>
      </c>
      <c r="E185" s="12"/>
      <c r="F185" s="2">
        <f>AVERAGE(B$2:B184)</f>
        <v>15.573770491803279</v>
      </c>
    </row>
    <row r="186" spans="1:6" ht="17.25" customHeight="1" x14ac:dyDescent="0.3">
      <c r="A186" s="27">
        <v>42626</v>
      </c>
      <c r="B186" s="29">
        <v>8</v>
      </c>
      <c r="E186" s="12"/>
      <c r="F186" s="2">
        <f>AVERAGE(B$2:B185)</f>
        <v>15.543478260869565</v>
      </c>
    </row>
    <row r="187" spans="1:6" ht="17.25" customHeight="1" x14ac:dyDescent="0.3">
      <c r="A187" s="27">
        <v>42630</v>
      </c>
      <c r="B187" s="29">
        <v>10</v>
      </c>
      <c r="E187" s="12"/>
      <c r="F187" s="2">
        <f>AVERAGE(B$2:B186)</f>
        <v>15.502702702702702</v>
      </c>
    </row>
    <row r="188" spans="1:6" ht="17.25" customHeight="1" x14ac:dyDescent="0.3">
      <c r="A188" s="27">
        <v>42632</v>
      </c>
      <c r="B188" s="29">
        <v>18</v>
      </c>
      <c r="E188" s="12"/>
      <c r="F188" s="2">
        <f>AVERAGE(B$2:B187)</f>
        <v>15.473118279569892</v>
      </c>
    </row>
    <row r="189" spans="1:6" ht="17.25" customHeight="1" x14ac:dyDescent="0.3">
      <c r="A189" s="27">
        <v>42639</v>
      </c>
      <c r="B189" s="29">
        <v>20</v>
      </c>
      <c r="E189" s="12"/>
      <c r="F189" s="2">
        <f>AVERAGE(B$2:B188)</f>
        <v>15.48663101604278</v>
      </c>
    </row>
    <row r="190" spans="1:6" ht="17.25" customHeight="1" x14ac:dyDescent="0.3">
      <c r="A190" s="27">
        <v>42640</v>
      </c>
      <c r="B190" s="29">
        <v>24</v>
      </c>
      <c r="E190" s="12"/>
      <c r="F190" s="2">
        <f>AVERAGE(B$2:B189)</f>
        <v>15.51063829787234</v>
      </c>
    </row>
    <row r="191" spans="1:6" ht="17.25" customHeight="1" x14ac:dyDescent="0.3">
      <c r="A191" s="27">
        <v>42643</v>
      </c>
      <c r="B191" s="29">
        <v>4</v>
      </c>
      <c r="E191" s="12"/>
      <c r="F191" s="2">
        <f>AVERAGE(B$2:B190)</f>
        <v>15.555555555555555</v>
      </c>
    </row>
    <row r="192" spans="1:6" ht="17.25" customHeight="1" x14ac:dyDescent="0.3">
      <c r="A192" s="27">
        <v>42644</v>
      </c>
      <c r="B192" s="29">
        <v>10</v>
      </c>
      <c r="E192" s="12"/>
      <c r="F192" s="2">
        <f>AVERAGE(B$2:B191)</f>
        <v>15.494736842105263</v>
      </c>
    </row>
    <row r="193" spans="1:6" ht="17.25" customHeight="1" x14ac:dyDescent="0.3">
      <c r="A193" s="27">
        <v>42646</v>
      </c>
      <c r="B193" s="29">
        <v>6</v>
      </c>
      <c r="E193" s="12"/>
      <c r="F193" s="2">
        <f>AVERAGE(B$2:B192)</f>
        <v>15.465968586387435</v>
      </c>
    </row>
    <row r="194" spans="1:6" ht="17.25" customHeight="1" x14ac:dyDescent="0.3">
      <c r="A194" s="27">
        <v>42649</v>
      </c>
      <c r="B194" s="29">
        <v>5</v>
      </c>
      <c r="E194" s="12"/>
      <c r="F194" s="2">
        <f>AVERAGE(B$2:B193)</f>
        <v>15.416666666666666</v>
      </c>
    </row>
    <row r="195" spans="1:6" ht="17.25" customHeight="1" x14ac:dyDescent="0.3">
      <c r="A195" s="27">
        <v>42651</v>
      </c>
      <c r="B195" s="29">
        <v>14</v>
      </c>
      <c r="E195" s="12"/>
      <c r="F195" s="2">
        <f>AVERAGE(B$2:B194)</f>
        <v>15.362694300518134</v>
      </c>
    </row>
    <row r="196" spans="1:6" ht="17.25" customHeight="1" x14ac:dyDescent="0.3">
      <c r="A196" s="27">
        <v>42653</v>
      </c>
      <c r="B196" s="29">
        <v>15</v>
      </c>
      <c r="E196" s="12"/>
      <c r="F196" s="2">
        <f>AVERAGE(B$2:B195)</f>
        <v>15.355670103092784</v>
      </c>
    </row>
    <row r="197" spans="1:6" ht="17.25" customHeight="1" x14ac:dyDescent="0.3">
      <c r="A197" s="27">
        <v>42654</v>
      </c>
      <c r="B197" s="29">
        <v>8</v>
      </c>
      <c r="E197" s="12"/>
      <c r="F197" s="2">
        <f>AVERAGE(B$2:B196)</f>
        <v>15.353846153846154</v>
      </c>
    </row>
    <row r="198" spans="1:6" ht="17.25" customHeight="1" x14ac:dyDescent="0.3">
      <c r="A198" s="27">
        <v>42655</v>
      </c>
      <c r="B198" s="29">
        <v>22</v>
      </c>
      <c r="E198" s="12"/>
      <c r="F198" s="2">
        <f>AVERAGE(B$2:B197)</f>
        <v>15.316326530612244</v>
      </c>
    </row>
    <row r="199" spans="1:6" ht="17.25" customHeight="1" x14ac:dyDescent="0.3">
      <c r="A199" s="27">
        <v>42656</v>
      </c>
      <c r="B199" s="29">
        <v>4</v>
      </c>
      <c r="E199" s="12"/>
      <c r="F199" s="2">
        <f>AVERAGE(B$2:B198)</f>
        <v>15.350253807106599</v>
      </c>
    </row>
    <row r="200" spans="1:6" ht="17.25" customHeight="1" x14ac:dyDescent="0.3">
      <c r="A200" s="27">
        <v>42657</v>
      </c>
      <c r="B200" s="29">
        <v>24</v>
      </c>
      <c r="E200" s="12"/>
      <c r="F200" s="2">
        <f>AVERAGE(B$2:B199)</f>
        <v>15.292929292929292</v>
      </c>
    </row>
    <row r="201" spans="1:6" ht="17.25" customHeight="1" x14ac:dyDescent="0.3">
      <c r="A201" s="27">
        <v>42658</v>
      </c>
      <c r="B201" s="29">
        <v>10</v>
      </c>
      <c r="E201" s="12"/>
      <c r="F201" s="2">
        <f>AVERAGE(B$2:B200)</f>
        <v>15.336683417085426</v>
      </c>
    </row>
    <row r="202" spans="1:6" ht="17.25" customHeight="1" x14ac:dyDescent="0.3">
      <c r="A202" s="27">
        <v>42660</v>
      </c>
      <c r="B202" s="29">
        <v>18</v>
      </c>
      <c r="E202" s="12"/>
      <c r="F202" s="2">
        <f>AVERAGE(B$2:B201)</f>
        <v>15.31</v>
      </c>
    </row>
    <row r="203" spans="1:6" ht="17.25" customHeight="1" x14ac:dyDescent="0.3">
      <c r="A203" s="27">
        <v>42661</v>
      </c>
      <c r="B203" s="29">
        <v>14</v>
      </c>
      <c r="E203" s="12"/>
      <c r="F203" s="2">
        <f>AVERAGE(B$2:B202)</f>
        <v>15.323383084577115</v>
      </c>
    </row>
    <row r="204" spans="1:6" ht="17.25" customHeight="1" x14ac:dyDescent="0.3">
      <c r="A204" s="27">
        <v>42662</v>
      </c>
      <c r="B204" s="29">
        <v>20</v>
      </c>
      <c r="E204" s="12"/>
      <c r="F204" s="2">
        <f>AVERAGE(B$2:B203)</f>
        <v>15.316831683168317</v>
      </c>
    </row>
    <row r="205" spans="1:6" ht="17.25" customHeight="1" x14ac:dyDescent="0.3">
      <c r="A205" s="27">
        <v>42663</v>
      </c>
      <c r="B205" s="29">
        <v>10</v>
      </c>
      <c r="E205" s="12"/>
      <c r="F205" s="2">
        <f>AVERAGE(B$2:B204)</f>
        <v>15.339901477832512</v>
      </c>
    </row>
    <row r="206" spans="1:6" ht="17.25" customHeight="1" x14ac:dyDescent="0.3">
      <c r="A206" s="27">
        <v>42664</v>
      </c>
      <c r="B206" s="29">
        <v>5</v>
      </c>
      <c r="E206" s="12"/>
      <c r="F206" s="2">
        <f>AVERAGE(B$2:B205)</f>
        <v>15.313725490196079</v>
      </c>
    </row>
    <row r="207" spans="1:6" ht="17.25" customHeight="1" x14ac:dyDescent="0.3">
      <c r="A207" s="27">
        <v>42665</v>
      </c>
      <c r="B207" s="29">
        <v>15</v>
      </c>
      <c r="E207" s="12"/>
      <c r="F207" s="2">
        <f>AVERAGE(B$2:B206)</f>
        <v>15.263414634146342</v>
      </c>
    </row>
    <row r="208" spans="1:6" ht="17.25" customHeight="1" x14ac:dyDescent="0.3">
      <c r="A208" s="27">
        <v>42667</v>
      </c>
      <c r="B208" s="29">
        <v>15</v>
      </c>
      <c r="E208" s="12"/>
      <c r="F208" s="2">
        <f>AVERAGE(B$2:B207)</f>
        <v>15.262135922330097</v>
      </c>
    </row>
    <row r="209" spans="1:6" ht="17.25" customHeight="1" x14ac:dyDescent="0.3">
      <c r="A209" s="27">
        <v>42668</v>
      </c>
      <c r="B209" s="29">
        <v>16</v>
      </c>
      <c r="E209" s="12"/>
      <c r="F209" s="2">
        <f>AVERAGE(B$2:B208)</f>
        <v>15.260869565217391</v>
      </c>
    </row>
    <row r="210" spans="1:6" ht="17.25" customHeight="1" x14ac:dyDescent="0.3">
      <c r="A210" s="27">
        <v>42669</v>
      </c>
      <c r="B210" s="29">
        <v>4</v>
      </c>
      <c r="E210" s="12"/>
      <c r="F210" s="2">
        <f>AVERAGE(B$2:B209)</f>
        <v>15.264423076923077</v>
      </c>
    </row>
    <row r="211" spans="1:6" ht="17.25" customHeight="1" x14ac:dyDescent="0.3">
      <c r="A211" s="27">
        <v>42670</v>
      </c>
      <c r="B211" s="29">
        <v>5</v>
      </c>
      <c r="E211" s="12"/>
      <c r="F211" s="2">
        <f>AVERAGE(B$2:B210)</f>
        <v>15.210526315789474</v>
      </c>
    </row>
    <row r="212" spans="1:6" ht="17.25" customHeight="1" x14ac:dyDescent="0.3">
      <c r="A212" s="27">
        <v>42671</v>
      </c>
      <c r="B212" s="29">
        <v>4</v>
      </c>
      <c r="E212" s="12"/>
      <c r="F212" s="2">
        <f>AVERAGE(B$2:B211)</f>
        <v>15.161904761904761</v>
      </c>
    </row>
    <row r="213" spans="1:6" ht="17.25" customHeight="1" x14ac:dyDescent="0.3">
      <c r="A213" s="27">
        <v>42672</v>
      </c>
      <c r="B213" s="29">
        <v>17</v>
      </c>
      <c r="E213" s="12"/>
      <c r="F213" s="2">
        <f>AVERAGE(B$2:B212)</f>
        <v>15.109004739336493</v>
      </c>
    </row>
    <row r="214" spans="1:6" ht="17.25" customHeight="1" x14ac:dyDescent="0.3">
      <c r="A214" s="27">
        <v>42674</v>
      </c>
      <c r="B214" s="29">
        <v>15</v>
      </c>
      <c r="E214" s="12"/>
      <c r="F214" s="2">
        <f>AVERAGE(B$2:B213)</f>
        <v>15.117924528301886</v>
      </c>
    </row>
    <row r="215" spans="1:6" ht="17.25" customHeight="1" x14ac:dyDescent="0.3">
      <c r="A215" s="27">
        <v>42675</v>
      </c>
      <c r="B215" s="29">
        <v>4</v>
      </c>
      <c r="E215" s="12"/>
      <c r="F215" s="2">
        <f>AVERAGE(B$2:B214)</f>
        <v>15.11737089201878</v>
      </c>
    </row>
    <row r="216" spans="1:6" ht="17.25" customHeight="1" x14ac:dyDescent="0.3">
      <c r="A216" s="27">
        <v>42676</v>
      </c>
      <c r="B216" s="29">
        <v>14</v>
      </c>
      <c r="E216" s="12"/>
      <c r="F216" s="2">
        <f>AVERAGE(B$2:B215)</f>
        <v>15.065420560747663</v>
      </c>
    </row>
    <row r="217" spans="1:6" ht="17.25" customHeight="1" x14ac:dyDescent="0.3">
      <c r="A217" s="27">
        <v>42677</v>
      </c>
      <c r="B217" s="29">
        <v>20</v>
      </c>
      <c r="E217" s="12"/>
      <c r="F217" s="2">
        <f>AVERAGE(B$2:B216)</f>
        <v>15.060465116279071</v>
      </c>
    </row>
    <row r="218" spans="1:6" ht="17.25" customHeight="1" x14ac:dyDescent="0.3">
      <c r="A218" s="27">
        <v>42678</v>
      </c>
      <c r="B218" s="29">
        <v>22</v>
      </c>
      <c r="E218" s="12"/>
      <c r="F218" s="2">
        <f>AVERAGE(B$2:B217)</f>
        <v>15.083333333333334</v>
      </c>
    </row>
    <row r="219" spans="1:6" ht="17.25" customHeight="1" x14ac:dyDescent="0.3">
      <c r="A219" s="27">
        <v>42679</v>
      </c>
      <c r="B219" s="29">
        <v>20</v>
      </c>
      <c r="E219" s="12"/>
      <c r="F219" s="2">
        <f>AVERAGE(B$2:B218)</f>
        <v>15.11520737327189</v>
      </c>
    </row>
    <row r="220" spans="1:6" ht="17.25" customHeight="1" x14ac:dyDescent="0.3">
      <c r="A220" s="27">
        <v>42681</v>
      </c>
      <c r="B220" s="29">
        <v>25</v>
      </c>
      <c r="E220" s="12"/>
      <c r="F220" s="2">
        <f>AVERAGE(B$2:B219)</f>
        <v>15.137614678899082</v>
      </c>
    </row>
    <row r="221" spans="1:6" ht="17.25" customHeight="1" x14ac:dyDescent="0.3">
      <c r="A221" s="27">
        <v>42682</v>
      </c>
      <c r="B221" s="29">
        <v>14</v>
      </c>
      <c r="E221" s="12"/>
      <c r="F221" s="2">
        <f>AVERAGE(B$2:B220)</f>
        <v>15.182648401826484</v>
      </c>
    </row>
    <row r="222" spans="1:6" ht="17.25" customHeight="1" x14ac:dyDescent="0.3">
      <c r="A222" s="27">
        <v>42683</v>
      </c>
      <c r="B222" s="29">
        <v>14</v>
      </c>
      <c r="E222" s="12"/>
      <c r="F222" s="2">
        <f>AVERAGE(B$2:B221)</f>
        <v>15.177272727272728</v>
      </c>
    </row>
    <row r="223" spans="1:6" ht="17.25" customHeight="1" x14ac:dyDescent="0.3">
      <c r="A223" s="27">
        <v>42684</v>
      </c>
      <c r="B223" s="29">
        <v>10</v>
      </c>
      <c r="E223" s="12"/>
      <c r="F223" s="2">
        <f>AVERAGE(B$2:B222)</f>
        <v>15.171945701357465</v>
      </c>
    </row>
    <row r="224" spans="1:6" ht="17.25" customHeight="1" x14ac:dyDescent="0.3">
      <c r="A224" s="27">
        <v>42685</v>
      </c>
      <c r="B224" s="29">
        <v>9</v>
      </c>
      <c r="E224" s="12"/>
      <c r="F224" s="2">
        <f>AVERAGE(B$2:B223)</f>
        <v>15.148648648648649</v>
      </c>
    </row>
    <row r="225" spans="1:6" ht="17.25" customHeight="1" x14ac:dyDescent="0.3">
      <c r="A225" s="27">
        <v>42686</v>
      </c>
      <c r="B225" s="29">
        <v>7</v>
      </c>
      <c r="E225" s="12"/>
      <c r="F225" s="2">
        <f>AVERAGE(B$2:B224)</f>
        <v>15.121076233183857</v>
      </c>
    </row>
    <row r="226" spans="1:6" ht="17.25" customHeight="1" x14ac:dyDescent="0.3">
      <c r="A226" s="27">
        <v>42688</v>
      </c>
      <c r="B226" s="29">
        <v>13</v>
      </c>
      <c r="E226" s="12"/>
      <c r="F226" s="2">
        <f>AVERAGE(B$2:B225)</f>
        <v>15.084821428571429</v>
      </c>
    </row>
    <row r="227" spans="1:6" ht="17.25" customHeight="1" x14ac:dyDescent="0.3">
      <c r="A227" s="27">
        <v>42689</v>
      </c>
      <c r="B227" s="29">
        <v>30</v>
      </c>
      <c r="E227" s="12"/>
      <c r="F227" s="2">
        <f>AVERAGE(B$2:B226)</f>
        <v>15.075555555555555</v>
      </c>
    </row>
    <row r="228" spans="1:6" ht="17.25" customHeight="1" x14ac:dyDescent="0.3">
      <c r="A228" s="27">
        <v>42690</v>
      </c>
      <c r="B228" s="29">
        <v>18</v>
      </c>
      <c r="E228" s="12"/>
      <c r="F228" s="2">
        <f>AVERAGE(B$2:B227)</f>
        <v>15.141592920353983</v>
      </c>
    </row>
    <row r="229" spans="1:6" ht="17.25" customHeight="1" x14ac:dyDescent="0.3">
      <c r="A229" s="27">
        <v>42691</v>
      </c>
      <c r="B229" s="29">
        <v>18</v>
      </c>
      <c r="E229" s="12"/>
      <c r="F229" s="2">
        <f>AVERAGE(B$2:B228)</f>
        <v>15.154185022026432</v>
      </c>
    </row>
    <row r="230" spans="1:6" ht="17.25" customHeight="1" x14ac:dyDescent="0.3">
      <c r="A230" s="27">
        <v>42692</v>
      </c>
      <c r="B230" s="29">
        <v>18</v>
      </c>
      <c r="E230" s="12"/>
      <c r="F230" s="2">
        <f>AVERAGE(B$2:B229)</f>
        <v>15.166666666666666</v>
      </c>
    </row>
    <row r="231" spans="1:6" ht="17.25" customHeight="1" x14ac:dyDescent="0.3">
      <c r="A231" s="27">
        <v>42693</v>
      </c>
      <c r="B231" s="29">
        <v>2</v>
      </c>
      <c r="E231" s="12"/>
      <c r="F231" s="2">
        <f>AVERAGE(B$2:B230)</f>
        <v>15.179039301310043</v>
      </c>
    </row>
    <row r="232" spans="1:6" ht="17.25" customHeight="1" x14ac:dyDescent="0.3">
      <c r="A232" s="27">
        <v>42697</v>
      </c>
      <c r="B232" s="29">
        <v>10</v>
      </c>
      <c r="E232" s="12"/>
      <c r="F232" s="2">
        <f>AVERAGE(B$2:B231)</f>
        <v>15.121739130434783</v>
      </c>
    </row>
    <row r="233" spans="1:6" ht="17.25" customHeight="1" x14ac:dyDescent="0.3">
      <c r="A233" s="27">
        <v>42698</v>
      </c>
      <c r="B233" s="29">
        <v>12</v>
      </c>
      <c r="E233" s="12"/>
      <c r="F233" s="2">
        <f>AVERAGE(B$2:B232)</f>
        <v>15.0995670995671</v>
      </c>
    </row>
    <row r="234" spans="1:6" ht="17.25" customHeight="1" x14ac:dyDescent="0.3">
      <c r="A234" s="27">
        <v>42700</v>
      </c>
      <c r="B234" s="29">
        <v>14</v>
      </c>
      <c r="E234" s="12"/>
      <c r="F234" s="2">
        <f>AVERAGE(B$2:B233)</f>
        <v>15.086206896551724</v>
      </c>
    </row>
    <row r="235" spans="1:6" ht="17.25" customHeight="1" x14ac:dyDescent="0.3">
      <c r="A235" s="27">
        <v>42702</v>
      </c>
      <c r="B235" s="29">
        <v>10</v>
      </c>
      <c r="E235" s="12"/>
      <c r="F235" s="2">
        <f>AVERAGE(B$2:B234)</f>
        <v>15.081545064377682</v>
      </c>
    </row>
    <row r="236" spans="1:6" ht="17.25" customHeight="1" x14ac:dyDescent="0.3">
      <c r="A236" s="27">
        <v>42703</v>
      </c>
      <c r="B236" s="29">
        <v>13</v>
      </c>
      <c r="E236" s="12"/>
      <c r="F236" s="2">
        <f>AVERAGE(B$2:B235)</f>
        <v>15.05982905982906</v>
      </c>
    </row>
    <row r="237" spans="1:6" ht="17.25" customHeight="1" x14ac:dyDescent="0.3">
      <c r="A237" s="27">
        <v>42704</v>
      </c>
      <c r="B237" s="29">
        <v>3</v>
      </c>
      <c r="E237" s="12"/>
      <c r="F237" s="2">
        <f>AVERAGE(B$2:B236)</f>
        <v>15.051063829787234</v>
      </c>
    </row>
    <row r="238" spans="1:6" ht="17.25" customHeight="1" x14ac:dyDescent="0.3">
      <c r="A238" s="27">
        <v>42705</v>
      </c>
      <c r="B238" s="29">
        <v>12</v>
      </c>
      <c r="E238" s="12"/>
      <c r="F238" s="2">
        <f>AVERAGE(B$2:B237)</f>
        <v>15</v>
      </c>
    </row>
    <row r="239" spans="1:6" ht="17.25" customHeight="1" x14ac:dyDescent="0.3">
      <c r="A239" s="27">
        <v>42706</v>
      </c>
      <c r="B239" s="29">
        <v>10</v>
      </c>
      <c r="E239" s="12"/>
      <c r="F239" s="2">
        <f>AVERAGE(B$2:B238)</f>
        <v>14.987341772151899</v>
      </c>
    </row>
    <row r="240" spans="1:6" ht="17.25" customHeight="1" x14ac:dyDescent="0.3">
      <c r="A240" s="27">
        <v>42707</v>
      </c>
      <c r="B240" s="29">
        <v>6</v>
      </c>
      <c r="E240" s="12"/>
      <c r="F240" s="2">
        <f>AVERAGE(B$2:B239)</f>
        <v>14.966386554621849</v>
      </c>
    </row>
    <row r="241" spans="1:6" ht="17.25" customHeight="1" x14ac:dyDescent="0.3">
      <c r="A241" s="27">
        <v>42709</v>
      </c>
      <c r="B241" s="29">
        <v>6</v>
      </c>
      <c r="E241" s="12"/>
      <c r="F241" s="2">
        <f>AVERAGE(B$2:B240)</f>
        <v>14.92887029288703</v>
      </c>
    </row>
    <row r="242" spans="1:6" ht="17.25" customHeight="1" x14ac:dyDescent="0.3">
      <c r="A242" s="27">
        <v>42710</v>
      </c>
      <c r="B242" s="29">
        <v>24</v>
      </c>
      <c r="E242" s="12"/>
      <c r="F242" s="2">
        <f>AVERAGE(B$2:B241)</f>
        <v>14.891666666666667</v>
      </c>
    </row>
    <row r="243" spans="1:6" ht="17.25" customHeight="1" x14ac:dyDescent="0.3">
      <c r="A243" s="27">
        <v>42711</v>
      </c>
      <c r="B243" s="29">
        <v>25</v>
      </c>
      <c r="E243" s="12"/>
      <c r="F243" s="2">
        <f>AVERAGE(B$2:B242)</f>
        <v>14.929460580912863</v>
      </c>
    </row>
    <row r="244" spans="1:6" ht="17.25" customHeight="1" x14ac:dyDescent="0.3">
      <c r="A244" s="27">
        <v>42712</v>
      </c>
      <c r="B244" s="29">
        <v>25</v>
      </c>
      <c r="E244" s="12"/>
      <c r="F244" s="2">
        <f>AVERAGE(B$2:B243)</f>
        <v>14.971074380165289</v>
      </c>
    </row>
    <row r="245" spans="1:6" ht="17.25" customHeight="1" x14ac:dyDescent="0.3">
      <c r="A245" s="27">
        <v>42713</v>
      </c>
      <c r="B245" s="29">
        <v>20</v>
      </c>
      <c r="E245" s="12"/>
      <c r="F245" s="2">
        <f>AVERAGE(B$2:B244)</f>
        <v>15.012345679012345</v>
      </c>
    </row>
    <row r="246" spans="1:6" ht="17.25" customHeight="1" x14ac:dyDescent="0.3">
      <c r="A246" s="27">
        <v>42714</v>
      </c>
      <c r="B246" s="29">
        <v>10</v>
      </c>
      <c r="E246" s="12"/>
      <c r="F246" s="2">
        <f>AVERAGE(B$2:B245)</f>
        <v>15.032786885245901</v>
      </c>
    </row>
    <row r="247" spans="1:6" ht="17.25" customHeight="1" x14ac:dyDescent="0.3">
      <c r="A247" s="27">
        <v>42716</v>
      </c>
      <c r="B247" s="29">
        <v>20</v>
      </c>
      <c r="E247" s="12"/>
      <c r="F247" s="2">
        <f>AVERAGE(B$2:B246)</f>
        <v>15.012244897959183</v>
      </c>
    </row>
    <row r="248" spans="1:6" ht="17.25" customHeight="1" x14ac:dyDescent="0.3">
      <c r="A248" s="27">
        <v>42717</v>
      </c>
      <c r="B248" s="29">
        <v>20</v>
      </c>
      <c r="E248" s="12"/>
      <c r="F248" s="2">
        <f>AVERAGE(B$2:B247)</f>
        <v>15.032520325203253</v>
      </c>
    </row>
    <row r="249" spans="1:6" ht="17.25" customHeight="1" x14ac:dyDescent="0.3">
      <c r="A249" s="27">
        <v>42718</v>
      </c>
      <c r="B249" s="29">
        <v>6</v>
      </c>
      <c r="E249" s="12"/>
      <c r="F249" s="2">
        <f>AVERAGE(B$2:B248)</f>
        <v>15.052631578947368</v>
      </c>
    </row>
    <row r="250" spans="1:6" ht="17.25" customHeight="1" x14ac:dyDescent="0.3">
      <c r="A250" s="27">
        <v>42719</v>
      </c>
      <c r="B250" s="29">
        <v>20</v>
      </c>
      <c r="E250" s="12"/>
      <c r="F250" s="2">
        <f>AVERAGE(B$2:B249)</f>
        <v>15.016129032258064</v>
      </c>
    </row>
    <row r="251" spans="1:6" ht="17.25" customHeight="1" x14ac:dyDescent="0.3">
      <c r="A251" s="27">
        <v>42720</v>
      </c>
      <c r="B251" s="29">
        <v>8</v>
      </c>
      <c r="E251" s="12"/>
      <c r="F251" s="2">
        <f>AVERAGE(B$2:B250)</f>
        <v>15.036144578313253</v>
      </c>
    </row>
    <row r="252" spans="1:6" ht="17.25" customHeight="1" x14ac:dyDescent="0.3">
      <c r="A252" s="27">
        <v>42723</v>
      </c>
      <c r="B252" s="29">
        <v>15</v>
      </c>
      <c r="E252" s="12"/>
      <c r="F252" s="2">
        <f>AVERAGE(B$2:B251)</f>
        <v>15.007999999999999</v>
      </c>
    </row>
    <row r="253" spans="1:6" ht="17.25" customHeight="1" x14ac:dyDescent="0.3">
      <c r="A253" s="27">
        <v>42724</v>
      </c>
      <c r="B253" s="29">
        <v>10</v>
      </c>
      <c r="C253" s="2">
        <v>19.474296569824201</v>
      </c>
      <c r="E253" s="12"/>
      <c r="F253" s="2">
        <f>AVERAGE(B$2:B252)</f>
        <v>15.00796812749004</v>
      </c>
    </row>
    <row r="254" spans="1:6" ht="17.25" customHeight="1" x14ac:dyDescent="0.3">
      <c r="A254" s="27">
        <v>42725</v>
      </c>
      <c r="B254" s="29">
        <v>18</v>
      </c>
      <c r="C254" s="2">
        <v>17.851852416992099</v>
      </c>
      <c r="E254" s="12"/>
      <c r="F254" s="2">
        <f>AVERAGE(B$2:B253)</f>
        <v>14.988095238095237</v>
      </c>
    </row>
    <row r="255" spans="1:6" ht="17.25" customHeight="1" x14ac:dyDescent="0.3">
      <c r="A255" s="27">
        <v>42726</v>
      </c>
      <c r="B255" s="29">
        <v>20</v>
      </c>
      <c r="C255" s="2">
        <v>18.7849807739257</v>
      </c>
      <c r="E255" s="12"/>
      <c r="F255" s="2">
        <f>AVERAGE(B$2:B254)</f>
        <v>15</v>
      </c>
    </row>
    <row r="256" spans="1:6" ht="17.25" customHeight="1" x14ac:dyDescent="0.3">
      <c r="A256" s="27">
        <v>42728</v>
      </c>
      <c r="B256" s="29">
        <v>19</v>
      </c>
      <c r="C256" s="2">
        <v>13.895855903625399</v>
      </c>
      <c r="E256" s="12"/>
      <c r="F256" s="2">
        <f>AVERAGE(B$2:B255)</f>
        <v>15.01968503937008</v>
      </c>
    </row>
    <row r="257" spans="1:6" ht="17.25" customHeight="1" x14ac:dyDescent="0.3">
      <c r="A257" s="27">
        <v>42730</v>
      </c>
      <c r="B257" s="29">
        <v>22</v>
      </c>
      <c r="C257" s="2">
        <v>10.420542716979901</v>
      </c>
      <c r="E257" s="12"/>
      <c r="F257" s="2">
        <f>AVERAGE(B$2:B256)</f>
        <v>15.035294117647059</v>
      </c>
    </row>
    <row r="258" spans="1:6" ht="17.25" customHeight="1" x14ac:dyDescent="0.3">
      <c r="A258" s="27">
        <v>42731</v>
      </c>
      <c r="B258" s="29">
        <v>25</v>
      </c>
      <c r="C258" s="2">
        <v>6.8099370002746502</v>
      </c>
      <c r="E258" s="12"/>
      <c r="F258" s="2">
        <f>AVERAGE(B$2:B257)</f>
        <v>15.0625</v>
      </c>
    </row>
    <row r="259" spans="1:6" ht="17.25" customHeight="1" x14ac:dyDescent="0.3">
      <c r="A259" s="27">
        <v>42732</v>
      </c>
      <c r="B259" s="29">
        <v>25</v>
      </c>
      <c r="C259" s="2">
        <v>11.3640432357788</v>
      </c>
      <c r="E259" s="12"/>
      <c r="F259" s="2">
        <f>AVERAGE(B$2:B258)</f>
        <v>15.101167315175097</v>
      </c>
    </row>
    <row r="260" spans="1:6" ht="17.25" customHeight="1" x14ac:dyDescent="0.3">
      <c r="A260" s="27">
        <v>42733</v>
      </c>
      <c r="B260" s="29">
        <v>30</v>
      </c>
      <c r="C260" s="2">
        <v>11.250992774963301</v>
      </c>
      <c r="E260" s="12"/>
      <c r="F260" s="2">
        <f>AVERAGE(B$2:B259)</f>
        <v>15.13953488372093</v>
      </c>
    </row>
    <row r="261" spans="1:6" ht="17.25" customHeight="1" x14ac:dyDescent="0.3">
      <c r="A261" s="27">
        <v>42734</v>
      </c>
      <c r="B261" s="29">
        <v>20</v>
      </c>
      <c r="C261" s="2">
        <v>12.225460052490201</v>
      </c>
      <c r="E261" s="12"/>
      <c r="F261" s="2">
        <f>AVERAGE(B$2:B260)</f>
        <v>15.196911196911197</v>
      </c>
    </row>
    <row r="262" spans="1:6" ht="17.25" customHeight="1" x14ac:dyDescent="0.3">
      <c r="A262" s="27">
        <v>42735</v>
      </c>
      <c r="B262" s="29">
        <v>14</v>
      </c>
      <c r="C262" s="2">
        <v>11.3646192550659</v>
      </c>
      <c r="E262" s="12"/>
      <c r="F262" s="2">
        <f>AVERAGE(B$2:B261)</f>
        <v>15.215384615384615</v>
      </c>
    </row>
    <row r="263" spans="1:6" ht="17.25" customHeight="1" x14ac:dyDescent="0.3">
      <c r="E263" s="12"/>
      <c r="F263" s="2">
        <f>AVERAGE(B$2:B262)</f>
        <v>15.210727969348659</v>
      </c>
    </row>
    <row r="264" spans="1:6" ht="17.25" customHeight="1" x14ac:dyDescent="0.3">
      <c r="E264" s="12"/>
      <c r="F264" s="2">
        <f>AVERAGE(B$2:B263)</f>
        <v>15.210727969348659</v>
      </c>
    </row>
    <row r="265" spans="1:6" ht="17.25" customHeight="1" x14ac:dyDescent="0.3">
      <c r="E265" s="12"/>
      <c r="F265" s="2">
        <f>AVERAGE(B$2:B264)</f>
        <v>15.210727969348659</v>
      </c>
    </row>
    <row r="266" spans="1:6" ht="17.25" customHeight="1" x14ac:dyDescent="0.3">
      <c r="E266" s="12"/>
      <c r="F266" s="2">
        <f>AVERAGE(B$2:B265)</f>
        <v>15.210727969348659</v>
      </c>
    </row>
    <row r="267" spans="1:6" ht="17.25" customHeight="1" x14ac:dyDescent="0.3">
      <c r="E267" s="12"/>
      <c r="F267" s="2">
        <f>AVERAGE(B$2:B266)</f>
        <v>15.210727969348659</v>
      </c>
    </row>
    <row r="268" spans="1:6" ht="17.25" customHeight="1" x14ac:dyDescent="0.3">
      <c r="E268" s="12"/>
      <c r="F268" s="2">
        <f>AVERAGE(B$2:B267)</f>
        <v>15.210727969348659</v>
      </c>
    </row>
    <row r="269" spans="1:6" ht="17.25" customHeight="1" x14ac:dyDescent="0.3">
      <c r="E269" s="12"/>
      <c r="F269" s="2">
        <f>AVERAGE(B$2:B268)</f>
        <v>15.210727969348659</v>
      </c>
    </row>
    <row r="270" spans="1:6" ht="17.25" customHeight="1" x14ac:dyDescent="0.3">
      <c r="E270" s="12"/>
      <c r="F270" s="2">
        <f>AVERAGE(B$2:B269)</f>
        <v>15.210727969348659</v>
      </c>
    </row>
    <row r="271" spans="1:6" ht="17.25" customHeight="1" x14ac:dyDescent="0.3">
      <c r="E271" s="12"/>
      <c r="F271" s="2">
        <f>AVERAGE(B$2:B270)</f>
        <v>15.210727969348659</v>
      </c>
    </row>
    <row r="272" spans="1:6" ht="17.25" customHeight="1" x14ac:dyDescent="0.3">
      <c r="E272" s="12"/>
      <c r="F272" s="2">
        <f>AVERAGE(B$2:B271)</f>
        <v>15.210727969348659</v>
      </c>
    </row>
    <row r="273" spans="5:6" ht="17.25" customHeight="1" x14ac:dyDescent="0.3">
      <c r="E273" s="12"/>
      <c r="F273" s="2">
        <f>AVERAGE(B$2:B272)</f>
        <v>15.210727969348659</v>
      </c>
    </row>
    <row r="274" spans="5:6" ht="17.25" customHeight="1" x14ac:dyDescent="0.3">
      <c r="E274" s="12"/>
      <c r="F274" s="2">
        <f>AVERAGE(B$2:B273)</f>
        <v>15.210727969348659</v>
      </c>
    </row>
    <row r="275" spans="5:6" ht="17.25" customHeight="1" x14ac:dyDescent="0.3">
      <c r="E275" s="12"/>
      <c r="F275" s="2">
        <f>AVERAGE(B$2:B274)</f>
        <v>15.210727969348659</v>
      </c>
    </row>
    <row r="276" spans="5:6" ht="17.25" customHeight="1" x14ac:dyDescent="0.3">
      <c r="E276" s="12"/>
      <c r="F276" s="2">
        <f>AVERAGE(B$2:B275)</f>
        <v>15.210727969348659</v>
      </c>
    </row>
    <row r="277" spans="5:6" ht="17.25" customHeight="1" x14ac:dyDescent="0.3">
      <c r="E277" s="12"/>
      <c r="F277" s="2">
        <f>AVERAGE(B$2:B276)</f>
        <v>15.210727969348659</v>
      </c>
    </row>
    <row r="278" spans="5:6" ht="17.25" customHeight="1" x14ac:dyDescent="0.3">
      <c r="E278" s="12"/>
      <c r="F278" s="2">
        <f>AVERAGE(B$2:B277)</f>
        <v>15.210727969348659</v>
      </c>
    </row>
    <row r="279" spans="5:6" ht="17.25" customHeight="1" x14ac:dyDescent="0.3">
      <c r="E279" s="12"/>
      <c r="F279" s="2">
        <f>AVERAGE(B$2:B278)</f>
        <v>15.210727969348659</v>
      </c>
    </row>
    <row r="280" spans="5:6" ht="17.25" customHeight="1" x14ac:dyDescent="0.3">
      <c r="E280" s="12"/>
      <c r="F280" s="2">
        <f>AVERAGE(B$2:B279)</f>
        <v>15.210727969348659</v>
      </c>
    </row>
    <row r="281" spans="5:6" ht="17.25" customHeight="1" x14ac:dyDescent="0.3">
      <c r="E281" s="12"/>
      <c r="F281" s="2">
        <f>AVERAGE(B$2:B280)</f>
        <v>15.210727969348659</v>
      </c>
    </row>
    <row r="282" spans="5:6" ht="17.25" customHeight="1" x14ac:dyDescent="0.3">
      <c r="E282" s="12"/>
      <c r="F282" s="2">
        <f>AVERAGE(B$2:B281)</f>
        <v>15.210727969348659</v>
      </c>
    </row>
    <row r="283" spans="5:6" ht="17.25" customHeight="1" x14ac:dyDescent="0.3">
      <c r="E283" s="12"/>
      <c r="F283" s="2">
        <f>AVERAGE(B$2:B282)</f>
        <v>15.210727969348659</v>
      </c>
    </row>
    <row r="284" spans="5:6" ht="17.25" customHeight="1" x14ac:dyDescent="0.3">
      <c r="E284" s="12"/>
      <c r="F284" s="2">
        <f>AVERAGE(B$2:B283)</f>
        <v>15.210727969348659</v>
      </c>
    </row>
    <row r="285" spans="5:6" ht="17.25" customHeight="1" x14ac:dyDescent="0.3">
      <c r="E285" s="12"/>
      <c r="F285" s="2">
        <f>AVERAGE(B$2:B284)</f>
        <v>15.210727969348659</v>
      </c>
    </row>
    <row r="286" spans="5:6" ht="17.25" customHeight="1" x14ac:dyDescent="0.3">
      <c r="E286" s="12"/>
      <c r="F286" s="2">
        <f>AVERAGE(B$2:B285)</f>
        <v>15.210727969348659</v>
      </c>
    </row>
    <row r="287" spans="5:6" ht="17.25" customHeight="1" x14ac:dyDescent="0.3">
      <c r="E287" s="12"/>
      <c r="F287" s="2">
        <f>AVERAGE(B$2:B286)</f>
        <v>15.210727969348659</v>
      </c>
    </row>
    <row r="288" spans="5:6" ht="17.25" customHeight="1" x14ac:dyDescent="0.3">
      <c r="E288" s="12"/>
      <c r="F288" s="2">
        <f>AVERAGE(B$2:B287)</f>
        <v>15.210727969348659</v>
      </c>
    </row>
    <row r="289" spans="5:6" ht="17.25" customHeight="1" x14ac:dyDescent="0.3">
      <c r="E289" s="12"/>
      <c r="F289" s="2">
        <f>AVERAGE(B$2:B288)</f>
        <v>15.210727969348659</v>
      </c>
    </row>
    <row r="290" spans="5:6" ht="17.25" customHeight="1" x14ac:dyDescent="0.3">
      <c r="E290" s="12"/>
      <c r="F290" s="2">
        <f>AVERAGE(B$2:B289)</f>
        <v>15.210727969348659</v>
      </c>
    </row>
    <row r="291" spans="5:6" ht="17.25" customHeight="1" x14ac:dyDescent="0.3">
      <c r="E291" s="12"/>
      <c r="F291" s="2">
        <f>AVERAGE(B$2:B290)</f>
        <v>15.210727969348659</v>
      </c>
    </row>
    <row r="292" spans="5:6" ht="17.25" customHeight="1" x14ac:dyDescent="0.3">
      <c r="E292" s="12"/>
      <c r="F292" s="2">
        <f>AVERAGE(B$2:B291)</f>
        <v>15.210727969348659</v>
      </c>
    </row>
    <row r="293" spans="5:6" ht="17.25" customHeight="1" x14ac:dyDescent="0.3">
      <c r="E293" s="12"/>
      <c r="F293" s="2">
        <f>AVERAGE(B$2:B292)</f>
        <v>15.210727969348659</v>
      </c>
    </row>
    <row r="294" spans="5:6" ht="17.25" customHeight="1" x14ac:dyDescent="0.3">
      <c r="E294" s="12"/>
      <c r="F294" s="2">
        <f>AVERAGE(B$2:B293)</f>
        <v>15.210727969348659</v>
      </c>
    </row>
    <row r="295" spans="5:6" ht="17.25" customHeight="1" x14ac:dyDescent="0.3">
      <c r="E295" s="12"/>
      <c r="F295" s="2">
        <f>AVERAGE(B$2:B294)</f>
        <v>15.210727969348659</v>
      </c>
    </row>
    <row r="296" spans="5:6" ht="17.25" customHeight="1" x14ac:dyDescent="0.3">
      <c r="E296" s="12"/>
      <c r="F296" s="2">
        <f>AVERAGE(B$2:B295)</f>
        <v>15.210727969348659</v>
      </c>
    </row>
    <row r="297" spans="5:6" ht="17.25" customHeight="1" x14ac:dyDescent="0.3">
      <c r="E297" s="12"/>
      <c r="F297" s="2">
        <f>AVERAGE(B$2:B296)</f>
        <v>15.210727969348659</v>
      </c>
    </row>
    <row r="298" spans="5:6" ht="17.25" customHeight="1" x14ac:dyDescent="0.3">
      <c r="E298" s="12"/>
      <c r="F298" s="2">
        <f>AVERAGE(B$2:B297)</f>
        <v>15.210727969348659</v>
      </c>
    </row>
    <row r="299" spans="5:6" ht="17.25" customHeight="1" x14ac:dyDescent="0.3">
      <c r="E299" s="12"/>
      <c r="F299" s="2">
        <f>AVERAGE(B$2:B298)</f>
        <v>15.210727969348659</v>
      </c>
    </row>
    <row r="300" spans="5:6" ht="17.25" customHeight="1" x14ac:dyDescent="0.3">
      <c r="E300" s="12"/>
      <c r="F300" s="2">
        <f>AVERAGE(B$2:B299)</f>
        <v>15.210727969348659</v>
      </c>
    </row>
    <row r="301" spans="5:6" ht="17.25" customHeight="1" x14ac:dyDescent="0.3">
      <c r="E301" s="12"/>
      <c r="F301" s="2">
        <f>AVERAGE(B$2:B300)</f>
        <v>15.210727969348659</v>
      </c>
    </row>
    <row r="302" spans="5:6" ht="17.25" customHeight="1" x14ac:dyDescent="0.3">
      <c r="E302" s="12"/>
      <c r="F302" s="2">
        <f>AVERAGE(B$2:B301)</f>
        <v>15.210727969348659</v>
      </c>
    </row>
    <row r="303" spans="5:6" ht="17.25" customHeight="1" x14ac:dyDescent="0.3">
      <c r="E303" s="12"/>
      <c r="F303" s="2">
        <f>AVERAGE(B$2:B302)</f>
        <v>15.210727969348659</v>
      </c>
    </row>
    <row r="304" spans="5:6" ht="17.25" customHeight="1" x14ac:dyDescent="0.3">
      <c r="E304" s="12"/>
      <c r="F304" s="2">
        <f>AVERAGE(B$2:B303)</f>
        <v>15.210727969348659</v>
      </c>
    </row>
    <row r="305" spans="5:6" ht="17.25" customHeight="1" x14ac:dyDescent="0.3">
      <c r="E305" s="12"/>
      <c r="F305" s="2">
        <f>AVERAGE(B$2:B304)</f>
        <v>15.210727969348659</v>
      </c>
    </row>
    <row r="306" spans="5:6" ht="17.25" customHeight="1" x14ac:dyDescent="0.3">
      <c r="E306" s="12"/>
      <c r="F306" s="2">
        <f>AVERAGE(B$2:B305)</f>
        <v>15.210727969348659</v>
      </c>
    </row>
    <row r="307" spans="5:6" ht="17.25" customHeight="1" x14ac:dyDescent="0.3">
      <c r="E307" s="12"/>
      <c r="F307" s="2">
        <f>AVERAGE(B$2:B306)</f>
        <v>15.210727969348659</v>
      </c>
    </row>
    <row r="308" spans="5:6" ht="17.25" customHeight="1" x14ac:dyDescent="0.3">
      <c r="E308" s="12"/>
      <c r="F308" s="2">
        <f>AVERAGE(B$2:B307)</f>
        <v>15.210727969348659</v>
      </c>
    </row>
    <row r="309" spans="5:6" ht="17.25" customHeight="1" x14ac:dyDescent="0.3">
      <c r="E309" s="12"/>
      <c r="F309" s="2">
        <f>AVERAGE(B$2:B308)</f>
        <v>15.210727969348659</v>
      </c>
    </row>
    <row r="310" spans="5:6" ht="17.25" customHeight="1" x14ac:dyDescent="0.3">
      <c r="E310" s="12"/>
      <c r="F310" s="2">
        <f>AVERAGE(B$2:B309)</f>
        <v>15.210727969348659</v>
      </c>
    </row>
    <row r="311" spans="5:6" ht="17.25" customHeight="1" x14ac:dyDescent="0.3">
      <c r="E311" s="12"/>
      <c r="F311" s="2">
        <f>AVERAGE(B$2:B310)</f>
        <v>15.210727969348659</v>
      </c>
    </row>
    <row r="312" spans="5:6" ht="17.25" customHeight="1" x14ac:dyDescent="0.3">
      <c r="E312" s="12"/>
      <c r="F312" s="2">
        <f>AVERAGE(B$2:B311)</f>
        <v>15.210727969348659</v>
      </c>
    </row>
    <row r="313" spans="5:6" ht="17.25" customHeight="1" x14ac:dyDescent="0.3">
      <c r="E313" s="12"/>
      <c r="F313" s="2">
        <f>AVERAGE(B$2:B312)</f>
        <v>15.210727969348659</v>
      </c>
    </row>
    <row r="314" spans="5:6" ht="17.25" customHeight="1" x14ac:dyDescent="0.3">
      <c r="E314" s="12"/>
      <c r="F314" s="2">
        <f>AVERAGE(B$2:B313)</f>
        <v>15.210727969348659</v>
      </c>
    </row>
    <row r="315" spans="5:6" ht="17.25" customHeight="1" x14ac:dyDescent="0.3">
      <c r="E315" s="12"/>
      <c r="F315" s="2">
        <f>AVERAGE(B$2:B314)</f>
        <v>15.210727969348659</v>
      </c>
    </row>
    <row r="316" spans="5:6" ht="17.25" customHeight="1" x14ac:dyDescent="0.3">
      <c r="E316" s="12"/>
      <c r="F316" s="2">
        <f>AVERAGE(B$2:B315)</f>
        <v>15.210727969348659</v>
      </c>
    </row>
    <row r="317" spans="5:6" ht="17.25" customHeight="1" x14ac:dyDescent="0.3">
      <c r="E317" s="12"/>
      <c r="F317" s="2">
        <f>AVERAGE(B$2:B316)</f>
        <v>15.210727969348659</v>
      </c>
    </row>
    <row r="318" spans="5:6" ht="17.25" customHeight="1" x14ac:dyDescent="0.3">
      <c r="E318" s="12"/>
      <c r="F318" s="2">
        <f>AVERAGE(B$2:B317)</f>
        <v>15.210727969348659</v>
      </c>
    </row>
    <row r="319" spans="5:6" ht="17.25" customHeight="1" x14ac:dyDescent="0.3">
      <c r="E319" s="12"/>
      <c r="F319" s="2">
        <f>AVERAGE(B$2:B318)</f>
        <v>15.210727969348659</v>
      </c>
    </row>
    <row r="320" spans="5:6" ht="17.25" customHeight="1" x14ac:dyDescent="0.3">
      <c r="E320" s="12"/>
      <c r="F320" s="2">
        <f>AVERAGE(B$2:B319)</f>
        <v>15.210727969348659</v>
      </c>
    </row>
    <row r="321" spans="5:6" ht="17.25" customHeight="1" x14ac:dyDescent="0.3">
      <c r="E321" s="12"/>
      <c r="F321" s="2">
        <f>AVERAGE(B$2:B320)</f>
        <v>15.210727969348659</v>
      </c>
    </row>
    <row r="322" spans="5:6" ht="17.25" customHeight="1" x14ac:dyDescent="0.3">
      <c r="E322" s="12"/>
      <c r="F322" s="2">
        <f>AVERAGE(B$2:B321)</f>
        <v>15.210727969348659</v>
      </c>
    </row>
    <row r="323" spans="5:6" ht="17.25" customHeight="1" x14ac:dyDescent="0.3">
      <c r="E323" s="12"/>
      <c r="F323" s="2">
        <f>AVERAGE(B$2:B322)</f>
        <v>15.210727969348659</v>
      </c>
    </row>
    <row r="324" spans="5:6" ht="17.25" customHeight="1" x14ac:dyDescent="0.3">
      <c r="E324" s="12"/>
      <c r="F324" s="2">
        <f>AVERAGE(B$2:B323)</f>
        <v>15.210727969348659</v>
      </c>
    </row>
    <row r="325" spans="5:6" ht="17.25" customHeight="1" x14ac:dyDescent="0.3">
      <c r="E325" s="12"/>
      <c r="F325" s="2">
        <f>AVERAGE(B$2:B324)</f>
        <v>15.210727969348659</v>
      </c>
    </row>
    <row r="326" spans="5:6" ht="17.25" customHeight="1" x14ac:dyDescent="0.3">
      <c r="E326" s="12"/>
      <c r="F326" s="2">
        <f>AVERAGE(B$2:B325)</f>
        <v>15.210727969348659</v>
      </c>
    </row>
    <row r="327" spans="5:6" ht="17.25" customHeight="1" x14ac:dyDescent="0.3">
      <c r="E327" s="12"/>
      <c r="F327" s="2">
        <f>AVERAGE(B$2:B326)</f>
        <v>15.210727969348659</v>
      </c>
    </row>
    <row r="328" spans="5:6" ht="17.25" customHeight="1" x14ac:dyDescent="0.3">
      <c r="E328" s="12"/>
      <c r="F328" s="2">
        <f>AVERAGE(B$2:B327)</f>
        <v>15.210727969348659</v>
      </c>
    </row>
    <row r="329" spans="5:6" ht="17.25" customHeight="1" x14ac:dyDescent="0.3">
      <c r="E329" s="12"/>
      <c r="F329" s="2">
        <f>AVERAGE(B$2:B328)</f>
        <v>15.210727969348659</v>
      </c>
    </row>
    <row r="330" spans="5:6" ht="17.25" customHeight="1" x14ac:dyDescent="0.3">
      <c r="E330" s="12"/>
      <c r="F330" s="2">
        <f>AVERAGE(B$2:B329)</f>
        <v>15.210727969348659</v>
      </c>
    </row>
    <row r="331" spans="5:6" ht="17.25" customHeight="1" x14ac:dyDescent="0.3">
      <c r="E331" s="12"/>
      <c r="F331" s="2">
        <f>AVERAGE(B$2:B330)</f>
        <v>15.210727969348659</v>
      </c>
    </row>
    <row r="332" spans="5:6" ht="17.25" customHeight="1" x14ac:dyDescent="0.3">
      <c r="E332" s="12"/>
      <c r="F332" s="2">
        <f>AVERAGE(B$2:B331)</f>
        <v>15.210727969348659</v>
      </c>
    </row>
    <row r="333" spans="5:6" ht="17.25" customHeight="1" x14ac:dyDescent="0.3">
      <c r="E333" s="12"/>
      <c r="F333" s="2">
        <f>AVERAGE(B$2:B332)</f>
        <v>15.210727969348659</v>
      </c>
    </row>
    <row r="334" spans="5:6" ht="17.25" customHeight="1" x14ac:dyDescent="0.3">
      <c r="E334" s="12"/>
      <c r="F334" s="2">
        <f>AVERAGE(B$2:B333)</f>
        <v>15.210727969348659</v>
      </c>
    </row>
    <row r="335" spans="5:6" ht="17.25" customHeight="1" x14ac:dyDescent="0.3">
      <c r="E335" s="12"/>
      <c r="F335" s="2">
        <f>AVERAGE(B$2:B334)</f>
        <v>15.210727969348659</v>
      </c>
    </row>
    <row r="336" spans="5:6" ht="17.25" customHeight="1" x14ac:dyDescent="0.3">
      <c r="E336" s="12"/>
      <c r="F336" s="2">
        <f>AVERAGE(B$2:B335)</f>
        <v>15.210727969348659</v>
      </c>
    </row>
    <row r="337" spans="5:6" ht="17.25" customHeight="1" x14ac:dyDescent="0.3">
      <c r="E337" s="12"/>
      <c r="F337" s="2">
        <f>AVERAGE(B$2:B336)</f>
        <v>15.210727969348659</v>
      </c>
    </row>
    <row r="338" spans="5:6" ht="17.25" customHeight="1" x14ac:dyDescent="0.3">
      <c r="E338" s="12"/>
      <c r="F338" s="2">
        <f>AVERAGE(B$2:B337)</f>
        <v>15.210727969348659</v>
      </c>
    </row>
    <row r="339" spans="5:6" ht="17.25" customHeight="1" x14ac:dyDescent="0.3">
      <c r="E339" s="12"/>
      <c r="F339" s="2">
        <f>AVERAGE(B$2:B338)</f>
        <v>15.210727969348659</v>
      </c>
    </row>
    <row r="340" spans="5:6" ht="17.25" customHeight="1" x14ac:dyDescent="0.3">
      <c r="E340" s="12"/>
      <c r="F340" s="2">
        <f>AVERAGE(B$2:B339)</f>
        <v>15.210727969348659</v>
      </c>
    </row>
    <row r="341" spans="5:6" ht="17.25" customHeight="1" x14ac:dyDescent="0.3">
      <c r="E341" s="12"/>
      <c r="F341" s="2">
        <f>AVERAGE(B$2:B340)</f>
        <v>15.210727969348659</v>
      </c>
    </row>
    <row r="342" spans="5:6" ht="17.25" customHeight="1" x14ac:dyDescent="0.3">
      <c r="E342" s="12"/>
      <c r="F342" s="2">
        <f>AVERAGE(B$2:B341)</f>
        <v>15.210727969348659</v>
      </c>
    </row>
    <row r="343" spans="5:6" ht="17.25" customHeight="1" x14ac:dyDescent="0.3">
      <c r="E343" s="12"/>
      <c r="F343" s="2">
        <f>AVERAGE(B$2:B342)</f>
        <v>15.210727969348659</v>
      </c>
    </row>
    <row r="344" spans="5:6" ht="17.25" customHeight="1" x14ac:dyDescent="0.3">
      <c r="E344" s="12"/>
      <c r="F344" s="2">
        <f>AVERAGE(B$2:B343)</f>
        <v>15.210727969348659</v>
      </c>
    </row>
    <row r="345" spans="5:6" ht="17.25" customHeight="1" x14ac:dyDescent="0.3">
      <c r="E345" s="12"/>
      <c r="F345" s="2">
        <f>AVERAGE(B$2:B344)</f>
        <v>15.210727969348659</v>
      </c>
    </row>
    <row r="346" spans="5:6" ht="17.25" customHeight="1" x14ac:dyDescent="0.3">
      <c r="E346" s="12"/>
      <c r="F346" s="2">
        <f>AVERAGE(B$2:B345)</f>
        <v>15.210727969348659</v>
      </c>
    </row>
    <row r="347" spans="5:6" ht="17.25" customHeight="1" x14ac:dyDescent="0.3">
      <c r="E347" s="12"/>
      <c r="F347" s="2">
        <f>AVERAGE(B$2:B346)</f>
        <v>15.210727969348659</v>
      </c>
    </row>
    <row r="348" spans="5:6" ht="17.25" customHeight="1" x14ac:dyDescent="0.3">
      <c r="E348" s="12"/>
      <c r="F348" s="2">
        <f>AVERAGE(B$2:B347)</f>
        <v>15.210727969348659</v>
      </c>
    </row>
    <row r="349" spans="5:6" ht="17.25" customHeight="1" x14ac:dyDescent="0.3">
      <c r="E349" s="12"/>
      <c r="F349" s="2">
        <f>AVERAGE(B$2:B348)</f>
        <v>15.210727969348659</v>
      </c>
    </row>
    <row r="350" spans="5:6" ht="17.25" customHeight="1" x14ac:dyDescent="0.3">
      <c r="E350" s="12"/>
      <c r="F350" s="2">
        <f>AVERAGE(B$2:B349)</f>
        <v>15.210727969348659</v>
      </c>
    </row>
    <row r="351" spans="5:6" ht="17.25" customHeight="1" x14ac:dyDescent="0.3">
      <c r="E351" s="12"/>
      <c r="F351" s="2">
        <f>AVERAGE(B$2:B350)</f>
        <v>15.210727969348659</v>
      </c>
    </row>
    <row r="352" spans="5:6" ht="17.25" customHeight="1" x14ac:dyDescent="0.3">
      <c r="E352" s="12"/>
      <c r="F352" s="2">
        <f>AVERAGE(B$2:B351)</f>
        <v>15.210727969348659</v>
      </c>
    </row>
    <row r="353" spans="5:6" ht="17.25" customHeight="1" x14ac:dyDescent="0.3">
      <c r="E353" s="12"/>
      <c r="F353" s="2">
        <f>AVERAGE(B$2:B352)</f>
        <v>15.210727969348659</v>
      </c>
    </row>
    <row r="354" spans="5:6" ht="17.25" customHeight="1" x14ac:dyDescent="0.3">
      <c r="E354" s="12"/>
      <c r="F354" s="2">
        <f>AVERAGE(B$2:B353)</f>
        <v>15.210727969348659</v>
      </c>
    </row>
    <row r="355" spans="5:6" ht="17.25" customHeight="1" x14ac:dyDescent="0.3">
      <c r="E355" s="12"/>
      <c r="F355" s="2">
        <f>AVERAGE(B$2:B354)</f>
        <v>15.210727969348659</v>
      </c>
    </row>
    <row r="356" spans="5:6" ht="17.25" customHeight="1" x14ac:dyDescent="0.3">
      <c r="E356" s="12"/>
      <c r="F356" s="2">
        <f>AVERAGE(B$2:B355)</f>
        <v>15.210727969348659</v>
      </c>
    </row>
    <row r="357" spans="5:6" ht="17.25" customHeight="1" x14ac:dyDescent="0.3">
      <c r="E357" s="12"/>
      <c r="F357" s="2">
        <f>AVERAGE(B$2:B356)</f>
        <v>15.210727969348659</v>
      </c>
    </row>
    <row r="358" spans="5:6" ht="17.25" customHeight="1" x14ac:dyDescent="0.3">
      <c r="E358" s="12"/>
      <c r="F358" s="2">
        <f>AVERAGE(B$2:B357)</f>
        <v>15.210727969348659</v>
      </c>
    </row>
    <row r="359" spans="5:6" ht="17.25" customHeight="1" x14ac:dyDescent="0.3">
      <c r="E359" s="12"/>
      <c r="F359" s="2">
        <f>AVERAGE(B$2:B358)</f>
        <v>15.210727969348659</v>
      </c>
    </row>
    <row r="360" spans="5:6" ht="17.25" customHeight="1" x14ac:dyDescent="0.3">
      <c r="E360" s="12"/>
      <c r="F360" s="2">
        <f>AVERAGE(B$2:B359)</f>
        <v>15.210727969348659</v>
      </c>
    </row>
    <row r="361" spans="5:6" ht="17.25" customHeight="1" x14ac:dyDescent="0.3">
      <c r="E361" s="12"/>
      <c r="F361" s="2">
        <f>AVERAGE(B$2:B360)</f>
        <v>15.210727969348659</v>
      </c>
    </row>
    <row r="362" spans="5:6" ht="17.25" customHeight="1" x14ac:dyDescent="0.3">
      <c r="E362" s="12"/>
      <c r="F362" s="2">
        <f>AVERAGE(B$2:B361)</f>
        <v>15.210727969348659</v>
      </c>
    </row>
    <row r="363" spans="5:6" ht="17.25" customHeight="1" x14ac:dyDescent="0.3">
      <c r="E363" s="12"/>
      <c r="F363" s="2">
        <f>AVERAGE(B$2:B362)</f>
        <v>15.210727969348659</v>
      </c>
    </row>
    <row r="364" spans="5:6" ht="17.25" customHeight="1" x14ac:dyDescent="0.3">
      <c r="E364" s="12"/>
      <c r="F364" s="2">
        <f>AVERAGE(B$2:B363)</f>
        <v>15.210727969348659</v>
      </c>
    </row>
    <row r="365" spans="5:6" ht="17.25" customHeight="1" x14ac:dyDescent="0.3">
      <c r="E365" s="12"/>
      <c r="F365" s="2">
        <f>AVERAGE(B$2:B364)</f>
        <v>15.210727969348659</v>
      </c>
    </row>
    <row r="366" spans="5:6" ht="17.25" customHeight="1" x14ac:dyDescent="0.3">
      <c r="E366" s="12"/>
      <c r="F366" s="2">
        <f>AVERAGE(B$2:B365)</f>
        <v>15.210727969348659</v>
      </c>
    </row>
    <row r="367" spans="5:6" ht="17.25" customHeight="1" x14ac:dyDescent="0.3">
      <c r="E367" s="12"/>
      <c r="F367" s="2">
        <f>AVERAGE(B$2:B366)</f>
        <v>15.210727969348659</v>
      </c>
    </row>
    <row r="368" spans="5:6" ht="17.25" customHeight="1" x14ac:dyDescent="0.3">
      <c r="E368" s="12"/>
      <c r="F368" s="2">
        <f>AVERAGE(B$2:B367)</f>
        <v>15.210727969348659</v>
      </c>
    </row>
    <row r="369" spans="5:6" ht="17.25" customHeight="1" x14ac:dyDescent="0.3">
      <c r="E369" s="12"/>
      <c r="F369" s="2">
        <f>AVERAGE(B$2:B368)</f>
        <v>15.210727969348659</v>
      </c>
    </row>
    <row r="370" spans="5:6" ht="17.25" customHeight="1" x14ac:dyDescent="0.3">
      <c r="E370" s="12"/>
      <c r="F370" s="2">
        <f>AVERAGE(B$2:B369)</f>
        <v>15.210727969348659</v>
      </c>
    </row>
    <row r="371" spans="5:6" ht="17.25" customHeight="1" x14ac:dyDescent="0.3">
      <c r="E371" s="12"/>
      <c r="F371" s="2">
        <f>AVERAGE(B$2:B370)</f>
        <v>15.210727969348659</v>
      </c>
    </row>
    <row r="372" spans="5:6" ht="17.25" customHeight="1" x14ac:dyDescent="0.3">
      <c r="E372" s="12"/>
      <c r="F372" s="2">
        <f>AVERAGE(B$2:B371)</f>
        <v>15.210727969348659</v>
      </c>
    </row>
    <row r="373" spans="5:6" ht="17.25" customHeight="1" x14ac:dyDescent="0.3">
      <c r="E373" s="12"/>
      <c r="F373" s="2">
        <f>AVERAGE(B$2:B372)</f>
        <v>15.210727969348659</v>
      </c>
    </row>
    <row r="374" spans="5:6" ht="17.25" customHeight="1" x14ac:dyDescent="0.3">
      <c r="E374" s="12"/>
      <c r="F374" s="2">
        <f>AVERAGE(B$2:B373)</f>
        <v>15.210727969348659</v>
      </c>
    </row>
    <row r="375" spans="5:6" ht="17.25" customHeight="1" x14ac:dyDescent="0.3">
      <c r="E375" s="12"/>
      <c r="F375" s="2">
        <f>AVERAGE(B$2:B374)</f>
        <v>15.210727969348659</v>
      </c>
    </row>
    <row r="376" spans="5:6" ht="17.25" customHeight="1" x14ac:dyDescent="0.3">
      <c r="E376" s="12"/>
      <c r="F376" s="2">
        <f>AVERAGE(B$2:B375)</f>
        <v>15.210727969348659</v>
      </c>
    </row>
    <row r="377" spans="5:6" ht="17.25" customHeight="1" x14ac:dyDescent="0.3">
      <c r="E377" s="12"/>
      <c r="F377" s="2">
        <f>AVERAGE(B$2:B376)</f>
        <v>15.210727969348659</v>
      </c>
    </row>
    <row r="378" spans="5:6" ht="17.25" customHeight="1" x14ac:dyDescent="0.3">
      <c r="E378" s="12"/>
      <c r="F378" s="2">
        <f>AVERAGE(B$2:B377)</f>
        <v>15.210727969348659</v>
      </c>
    </row>
    <row r="379" spans="5:6" ht="17.25" customHeight="1" x14ac:dyDescent="0.3">
      <c r="E379" s="12"/>
      <c r="F379" s="2">
        <f>AVERAGE(B$2:B378)</f>
        <v>15.210727969348659</v>
      </c>
    </row>
    <row r="380" spans="5:6" ht="17.25" customHeight="1" x14ac:dyDescent="0.3">
      <c r="E380" s="12"/>
      <c r="F380" s="2">
        <f>AVERAGE(B$2:B379)</f>
        <v>15.210727969348659</v>
      </c>
    </row>
    <row r="381" spans="5:6" ht="17.25" customHeight="1" x14ac:dyDescent="0.3">
      <c r="E381" s="12"/>
      <c r="F381" s="2">
        <f>AVERAGE(B$2:B380)</f>
        <v>15.210727969348659</v>
      </c>
    </row>
    <row r="382" spans="5:6" ht="17.25" customHeight="1" x14ac:dyDescent="0.3">
      <c r="E382" s="12"/>
      <c r="F382" s="2">
        <f>AVERAGE(B$2:B381)</f>
        <v>15.210727969348659</v>
      </c>
    </row>
    <row r="383" spans="5:6" ht="17.25" customHeight="1" x14ac:dyDescent="0.3">
      <c r="E383" s="12"/>
      <c r="F383" s="2">
        <f>AVERAGE(B$2:B382)</f>
        <v>15.210727969348659</v>
      </c>
    </row>
    <row r="384" spans="5:6" ht="17.25" customHeight="1" x14ac:dyDescent="0.3">
      <c r="E384" s="12"/>
      <c r="F384" s="2">
        <f>AVERAGE(B$2:B383)</f>
        <v>15.210727969348659</v>
      </c>
    </row>
    <row r="385" spans="5:6" ht="17.25" customHeight="1" x14ac:dyDescent="0.3">
      <c r="E385" s="12"/>
      <c r="F385" s="2">
        <f>AVERAGE(B$2:B384)</f>
        <v>15.210727969348659</v>
      </c>
    </row>
    <row r="386" spans="5:6" ht="17.25" customHeight="1" x14ac:dyDescent="0.3">
      <c r="E386" s="12"/>
      <c r="F386" s="2">
        <f>AVERAGE(B$2:B385)</f>
        <v>15.210727969348659</v>
      </c>
    </row>
    <row r="387" spans="5:6" ht="17.25" customHeight="1" x14ac:dyDescent="0.3">
      <c r="E387" s="12"/>
      <c r="F387" s="2">
        <f>AVERAGE(B$2:B386)</f>
        <v>15.210727969348659</v>
      </c>
    </row>
    <row r="388" spans="5:6" ht="17.25" customHeight="1" x14ac:dyDescent="0.3">
      <c r="E388" s="12"/>
      <c r="F388" s="2">
        <f>AVERAGE(B$2:B387)</f>
        <v>15.210727969348659</v>
      </c>
    </row>
    <row r="389" spans="5:6" ht="17.25" customHeight="1" x14ac:dyDescent="0.3">
      <c r="E389" s="12"/>
      <c r="F389" s="2">
        <f>AVERAGE(B$2:B388)</f>
        <v>15.210727969348659</v>
      </c>
    </row>
    <row r="390" spans="5:6" ht="17.25" customHeight="1" x14ac:dyDescent="0.3">
      <c r="E390" s="12"/>
      <c r="F390" s="2">
        <f>AVERAGE(B$2:B389)</f>
        <v>15.210727969348659</v>
      </c>
    </row>
    <row r="391" spans="5:6" ht="17.25" customHeight="1" x14ac:dyDescent="0.3">
      <c r="E391" s="12"/>
      <c r="F391" s="2">
        <f>AVERAGE(B$2:B390)</f>
        <v>15.210727969348659</v>
      </c>
    </row>
    <row r="392" spans="5:6" ht="17.25" customHeight="1" x14ac:dyDescent="0.3">
      <c r="E392" s="12"/>
      <c r="F392" s="2">
        <f>AVERAGE(B$2:B391)</f>
        <v>15.210727969348659</v>
      </c>
    </row>
    <row r="393" spans="5:6" ht="17.25" customHeight="1" x14ac:dyDescent="0.3">
      <c r="E393" s="12"/>
      <c r="F393" s="2">
        <f>AVERAGE(B$2:B392)</f>
        <v>15.210727969348659</v>
      </c>
    </row>
    <row r="394" spans="5:6" ht="17.25" customHeight="1" x14ac:dyDescent="0.3">
      <c r="E394" s="12"/>
      <c r="F394" s="2">
        <f>AVERAGE(B$2:B393)</f>
        <v>15.210727969348659</v>
      </c>
    </row>
    <row r="395" spans="5:6" ht="17.25" customHeight="1" x14ac:dyDescent="0.3">
      <c r="E395" s="12"/>
      <c r="F395" s="2">
        <f>AVERAGE(B$2:B394)</f>
        <v>15.210727969348659</v>
      </c>
    </row>
    <row r="396" spans="5:6" ht="17.25" customHeight="1" x14ac:dyDescent="0.3">
      <c r="E396" s="12"/>
      <c r="F396" s="2">
        <f>AVERAGE(B$2:B395)</f>
        <v>15.210727969348659</v>
      </c>
    </row>
    <row r="397" spans="5:6" ht="17.25" customHeight="1" x14ac:dyDescent="0.3">
      <c r="E397" s="12"/>
      <c r="F397" s="2">
        <f>AVERAGE(B$2:B396)</f>
        <v>15.210727969348659</v>
      </c>
    </row>
    <row r="398" spans="5:6" ht="17.25" customHeight="1" x14ac:dyDescent="0.3">
      <c r="E398" s="12"/>
      <c r="F398" s="2">
        <f>AVERAGE(B$2:B397)</f>
        <v>15.210727969348659</v>
      </c>
    </row>
    <row r="399" spans="5:6" ht="17.25" customHeight="1" x14ac:dyDescent="0.3">
      <c r="F399" s="2">
        <f>AVERAGE(B$2:B398)</f>
        <v>15.210727969348659</v>
      </c>
    </row>
    <row r="400" spans="5:6" ht="17.25" customHeight="1" x14ac:dyDescent="0.3">
      <c r="F400" s="2">
        <f>AVERAGE(B$2:B399)</f>
        <v>15.210727969348659</v>
      </c>
    </row>
    <row r="401" spans="6:6" ht="17.25" customHeight="1" x14ac:dyDescent="0.3">
      <c r="F401" s="2">
        <f>AVERAGE(B$2:B400)</f>
        <v>15.210727969348659</v>
      </c>
    </row>
    <row r="402" spans="6:6" ht="17.25" customHeight="1" x14ac:dyDescent="0.3">
      <c r="F402" s="2">
        <f>AVERAGE(B$2:B401)</f>
        <v>15.210727969348659</v>
      </c>
    </row>
    <row r="403" spans="6:6" ht="17.25" customHeight="1" x14ac:dyDescent="0.3">
      <c r="F403" s="2">
        <f>AVERAGE(B$2:B402)</f>
        <v>15.210727969348659</v>
      </c>
    </row>
    <row r="404" spans="6:6" ht="17.25" customHeight="1" x14ac:dyDescent="0.3">
      <c r="F404" s="2">
        <f>AVERAGE(B$2:B403)</f>
        <v>15.210727969348659</v>
      </c>
    </row>
    <row r="405" spans="6:6" ht="17.25" customHeight="1" x14ac:dyDescent="0.3">
      <c r="F405" s="2">
        <f>AVERAGE(B$2:B404)</f>
        <v>15.210727969348659</v>
      </c>
    </row>
    <row r="406" spans="6:6" ht="17.25" customHeight="1" x14ac:dyDescent="0.3">
      <c r="F406" s="2">
        <f>AVERAGE(B$2:B405)</f>
        <v>15.210727969348659</v>
      </c>
    </row>
    <row r="407" spans="6:6" ht="17.25" customHeight="1" x14ac:dyDescent="0.3">
      <c r="F407" s="2">
        <f>AVERAGE(B$2:B406)</f>
        <v>15.210727969348659</v>
      </c>
    </row>
    <row r="408" spans="6:6" ht="17.25" customHeight="1" x14ac:dyDescent="0.3">
      <c r="F408" s="2">
        <f>AVERAGE(B$2:B407)</f>
        <v>15.210727969348659</v>
      </c>
    </row>
    <row r="409" spans="6:6" ht="17.25" customHeight="1" x14ac:dyDescent="0.3">
      <c r="F409" s="2">
        <f>AVERAGE(B$2:B408)</f>
        <v>15.210727969348659</v>
      </c>
    </row>
    <row r="410" spans="6:6" ht="17.25" customHeight="1" x14ac:dyDescent="0.3">
      <c r="F410" s="2">
        <f>AVERAGE(B$2:B409)</f>
        <v>15.210727969348659</v>
      </c>
    </row>
    <row r="411" spans="6:6" ht="17.25" customHeight="1" x14ac:dyDescent="0.3">
      <c r="F411" s="2">
        <f>AVERAGE(B$2:B410)</f>
        <v>15.210727969348659</v>
      </c>
    </row>
    <row r="412" spans="6:6" ht="17.25" customHeight="1" x14ac:dyDescent="0.3">
      <c r="F412" s="2">
        <f>AVERAGE(B$2:B411)</f>
        <v>15.210727969348659</v>
      </c>
    </row>
    <row r="413" spans="6:6" ht="17.25" customHeight="1" x14ac:dyDescent="0.3">
      <c r="F413" s="2">
        <f>AVERAGE(B$2:B412)</f>
        <v>15.210727969348659</v>
      </c>
    </row>
    <row r="414" spans="6:6" ht="17.25" customHeight="1" x14ac:dyDescent="0.3">
      <c r="F414" s="2">
        <f>AVERAGE(B$2:B413)</f>
        <v>15.210727969348659</v>
      </c>
    </row>
    <row r="415" spans="6:6" ht="17.25" customHeight="1" x14ac:dyDescent="0.3">
      <c r="F415" s="2">
        <f>AVERAGE(B$2:B414)</f>
        <v>15.210727969348659</v>
      </c>
    </row>
    <row r="416" spans="6:6" ht="17.25" customHeight="1" x14ac:dyDescent="0.3">
      <c r="F416" s="2">
        <f>AVERAGE(B$2:B415)</f>
        <v>15.210727969348659</v>
      </c>
    </row>
    <row r="417" spans="6:6" ht="17.25" customHeight="1" x14ac:dyDescent="0.3">
      <c r="F417" s="2">
        <f>AVERAGE(B$2:B416)</f>
        <v>15.210727969348659</v>
      </c>
    </row>
    <row r="418" spans="6:6" ht="17.25" customHeight="1" x14ac:dyDescent="0.3">
      <c r="F418" s="2">
        <f>AVERAGE(B$2:B417)</f>
        <v>15.210727969348659</v>
      </c>
    </row>
    <row r="419" spans="6:6" ht="17.25" customHeight="1" x14ac:dyDescent="0.3">
      <c r="F419" s="2">
        <f>AVERAGE(B$2:B418)</f>
        <v>15.210727969348659</v>
      </c>
    </row>
    <row r="420" spans="6:6" ht="17.25" customHeight="1" x14ac:dyDescent="0.3">
      <c r="F420" s="2">
        <f>AVERAGE(B$2:B419)</f>
        <v>15.210727969348659</v>
      </c>
    </row>
    <row r="421" spans="6:6" ht="17.25" customHeight="1" x14ac:dyDescent="0.3">
      <c r="F421" s="2">
        <f>AVERAGE(B$2:B420)</f>
        <v>15.210727969348659</v>
      </c>
    </row>
    <row r="422" spans="6:6" ht="17.25" customHeight="1" x14ac:dyDescent="0.3">
      <c r="F422" s="2">
        <f>AVERAGE(B$2:B421)</f>
        <v>15.210727969348659</v>
      </c>
    </row>
    <row r="423" spans="6:6" ht="17.25" customHeight="1" x14ac:dyDescent="0.3">
      <c r="F423" s="2">
        <f>AVERAGE(B$2:B422)</f>
        <v>15.210727969348659</v>
      </c>
    </row>
    <row r="424" spans="6:6" ht="17.25" customHeight="1" x14ac:dyDescent="0.3">
      <c r="F424" s="2">
        <f>AVERAGE(B$2:B423)</f>
        <v>15.210727969348659</v>
      </c>
    </row>
    <row r="425" spans="6:6" ht="17.25" customHeight="1" x14ac:dyDescent="0.3">
      <c r="F425" s="2">
        <f>AVERAGE(B$2:B424)</f>
        <v>15.210727969348659</v>
      </c>
    </row>
    <row r="426" spans="6:6" ht="17.25" customHeight="1" x14ac:dyDescent="0.3">
      <c r="F426" s="2">
        <f>AVERAGE(B$2:B425)</f>
        <v>15.210727969348659</v>
      </c>
    </row>
    <row r="427" spans="6:6" ht="17.25" customHeight="1" x14ac:dyDescent="0.3">
      <c r="F427" s="2">
        <f>AVERAGE(B$2:B426)</f>
        <v>15.210727969348659</v>
      </c>
    </row>
    <row r="428" spans="6:6" ht="17.25" customHeight="1" x14ac:dyDescent="0.3">
      <c r="F428" s="2">
        <f>AVERAGE(B$2:B427)</f>
        <v>15.210727969348659</v>
      </c>
    </row>
    <row r="429" spans="6:6" ht="17.25" customHeight="1" x14ac:dyDescent="0.3">
      <c r="F429" s="2">
        <f>AVERAGE(B$2:B428)</f>
        <v>15.210727969348659</v>
      </c>
    </row>
    <row r="430" spans="6:6" ht="17.25" customHeight="1" x14ac:dyDescent="0.3">
      <c r="F430" s="2">
        <f>AVERAGE(B$2:B429)</f>
        <v>15.210727969348659</v>
      </c>
    </row>
    <row r="431" spans="6:6" ht="17.25" customHeight="1" x14ac:dyDescent="0.3">
      <c r="F431" s="2">
        <f>AVERAGE(B$2:B430)</f>
        <v>15.210727969348659</v>
      </c>
    </row>
    <row r="432" spans="6:6" ht="17.25" customHeight="1" x14ac:dyDescent="0.3">
      <c r="F432" s="2">
        <f>AVERAGE(B$2:B431)</f>
        <v>15.210727969348659</v>
      </c>
    </row>
    <row r="433" spans="6:6" ht="17.25" customHeight="1" x14ac:dyDescent="0.3">
      <c r="F433" s="2">
        <f>AVERAGE(B$2:B432)</f>
        <v>15.210727969348659</v>
      </c>
    </row>
    <row r="434" spans="6:6" ht="17.25" customHeight="1" x14ac:dyDescent="0.3">
      <c r="F434" s="2">
        <f>AVERAGE(B$2:B433)</f>
        <v>15.210727969348659</v>
      </c>
    </row>
    <row r="435" spans="6:6" ht="17.25" customHeight="1" x14ac:dyDescent="0.3">
      <c r="F435" s="2">
        <f>AVERAGE(B$2:B434)</f>
        <v>15.210727969348659</v>
      </c>
    </row>
    <row r="436" spans="6:6" ht="17.25" customHeight="1" x14ac:dyDescent="0.3">
      <c r="F436" s="2">
        <f>AVERAGE(B$2:B435)</f>
        <v>15.210727969348659</v>
      </c>
    </row>
    <row r="437" spans="6:6" ht="17.25" customHeight="1" x14ac:dyDescent="0.3">
      <c r="F437" s="2">
        <f>AVERAGE(B$2:B436)</f>
        <v>15.210727969348659</v>
      </c>
    </row>
    <row r="438" spans="6:6" ht="17.25" customHeight="1" x14ac:dyDescent="0.3">
      <c r="F438" s="2">
        <f>AVERAGE(B$2:B437)</f>
        <v>15.210727969348659</v>
      </c>
    </row>
    <row r="439" spans="6:6" ht="17.25" customHeight="1" x14ac:dyDescent="0.3">
      <c r="F439" s="2">
        <f>AVERAGE(B$2:B438)</f>
        <v>15.210727969348659</v>
      </c>
    </row>
    <row r="440" spans="6:6" ht="17.25" customHeight="1" x14ac:dyDescent="0.3">
      <c r="F440" s="2">
        <f>AVERAGE(B$2:B439)</f>
        <v>15.210727969348659</v>
      </c>
    </row>
    <row r="441" spans="6:6" ht="17.25" customHeight="1" x14ac:dyDescent="0.3">
      <c r="F441" s="2">
        <f>AVERAGE(B$2:B440)</f>
        <v>15.210727969348659</v>
      </c>
    </row>
    <row r="442" spans="6:6" ht="17.25" customHeight="1" x14ac:dyDescent="0.3">
      <c r="F442" s="2">
        <f>AVERAGE(B$2:B441)</f>
        <v>15.210727969348659</v>
      </c>
    </row>
    <row r="443" spans="6:6" ht="17.25" customHeight="1" x14ac:dyDescent="0.3">
      <c r="F443" s="2">
        <f>AVERAGE(B$2:B442)</f>
        <v>15.210727969348659</v>
      </c>
    </row>
    <row r="444" spans="6:6" ht="17.25" customHeight="1" x14ac:dyDescent="0.3">
      <c r="F444" s="2">
        <f>AVERAGE(B$2:B443)</f>
        <v>15.210727969348659</v>
      </c>
    </row>
    <row r="445" spans="6:6" ht="17.25" customHeight="1" x14ac:dyDescent="0.3">
      <c r="F445" s="2">
        <f>AVERAGE(B$2:B444)</f>
        <v>15.210727969348659</v>
      </c>
    </row>
    <row r="446" spans="6:6" ht="17.25" customHeight="1" x14ac:dyDescent="0.3">
      <c r="F446" s="2">
        <f>AVERAGE(B$2:B445)</f>
        <v>15.210727969348659</v>
      </c>
    </row>
    <row r="447" spans="6:6" ht="17.25" customHeight="1" x14ac:dyDescent="0.3">
      <c r="F447" s="2">
        <f>AVERAGE(B$2:B446)</f>
        <v>15.210727969348659</v>
      </c>
    </row>
    <row r="448" spans="6:6" ht="17.25" customHeight="1" x14ac:dyDescent="0.3">
      <c r="F448" s="2">
        <f>AVERAGE(B$2:B447)</f>
        <v>15.210727969348659</v>
      </c>
    </row>
    <row r="449" spans="6:6" ht="17.25" customHeight="1" x14ac:dyDescent="0.3">
      <c r="F449" s="2">
        <f>AVERAGE(B$2:B448)</f>
        <v>15.210727969348659</v>
      </c>
    </row>
    <row r="450" spans="6:6" ht="17.25" customHeight="1" x14ac:dyDescent="0.3">
      <c r="F450" s="2">
        <f>AVERAGE(B$2:B449)</f>
        <v>15.210727969348659</v>
      </c>
    </row>
    <row r="451" spans="6:6" ht="17.25" customHeight="1" x14ac:dyDescent="0.3">
      <c r="F451" s="2">
        <f>AVERAGE(B$2:B450)</f>
        <v>15.210727969348659</v>
      </c>
    </row>
    <row r="452" spans="6:6" ht="17.25" customHeight="1" x14ac:dyDescent="0.3">
      <c r="F452" s="2">
        <f>AVERAGE(B$2:B451)</f>
        <v>15.210727969348659</v>
      </c>
    </row>
    <row r="453" spans="6:6" ht="17.25" customHeight="1" x14ac:dyDescent="0.3">
      <c r="F453" s="2">
        <f>AVERAGE(B$2:B452)</f>
        <v>15.210727969348659</v>
      </c>
    </row>
    <row r="454" spans="6:6" ht="17.25" customHeight="1" x14ac:dyDescent="0.3">
      <c r="F454" s="2">
        <f>AVERAGE(B$2:B453)</f>
        <v>15.210727969348659</v>
      </c>
    </row>
    <row r="455" spans="6:6" ht="17.25" customHeight="1" x14ac:dyDescent="0.3">
      <c r="F455" s="2">
        <f>AVERAGE(B$2:B454)</f>
        <v>15.210727969348659</v>
      </c>
    </row>
    <row r="456" spans="6:6" ht="17.25" customHeight="1" x14ac:dyDescent="0.3">
      <c r="F456" s="2">
        <f>AVERAGE(B$2:B455)</f>
        <v>15.210727969348659</v>
      </c>
    </row>
    <row r="457" spans="6:6" ht="17.25" customHeight="1" x14ac:dyDescent="0.3">
      <c r="F457" s="2">
        <f>AVERAGE(B$2:B456)</f>
        <v>15.210727969348659</v>
      </c>
    </row>
    <row r="458" spans="6:6" ht="17.25" customHeight="1" x14ac:dyDescent="0.3">
      <c r="F458" s="2">
        <f>AVERAGE(B$2:B457)</f>
        <v>15.210727969348659</v>
      </c>
    </row>
    <row r="459" spans="6:6" ht="17.25" customHeight="1" x14ac:dyDescent="0.3">
      <c r="F459" s="2">
        <f>AVERAGE(B$2:B458)</f>
        <v>15.210727969348659</v>
      </c>
    </row>
    <row r="460" spans="6:6" ht="17.25" customHeight="1" x14ac:dyDescent="0.3">
      <c r="F460" s="2">
        <f>AVERAGE(B$2:B459)</f>
        <v>15.210727969348659</v>
      </c>
    </row>
    <row r="461" spans="6:6" ht="17.25" customHeight="1" x14ac:dyDescent="0.3">
      <c r="F461" s="2">
        <f>AVERAGE(B$2:B460)</f>
        <v>15.210727969348659</v>
      </c>
    </row>
    <row r="462" spans="6:6" ht="17.25" customHeight="1" x14ac:dyDescent="0.3">
      <c r="F462" s="2">
        <f>AVERAGE(B$2:B461)</f>
        <v>15.210727969348659</v>
      </c>
    </row>
    <row r="463" spans="6:6" ht="17.25" customHeight="1" x14ac:dyDescent="0.3">
      <c r="F463" s="2">
        <f>AVERAGE(B$2:B462)</f>
        <v>15.210727969348659</v>
      </c>
    </row>
    <row r="464" spans="6:6" ht="17.25" customHeight="1" x14ac:dyDescent="0.3">
      <c r="F464" s="2">
        <f>AVERAGE(B$2:B463)</f>
        <v>15.210727969348659</v>
      </c>
    </row>
    <row r="465" spans="6:6" ht="17.25" customHeight="1" x14ac:dyDescent="0.3">
      <c r="F465" s="2">
        <f>AVERAGE(B$2:B464)</f>
        <v>15.210727969348659</v>
      </c>
    </row>
    <row r="466" spans="6:6" ht="17.25" customHeight="1" x14ac:dyDescent="0.3">
      <c r="F466" s="2">
        <f>AVERAGE(B$2:B465)</f>
        <v>15.210727969348659</v>
      </c>
    </row>
    <row r="467" spans="6:6" ht="17.25" customHeight="1" x14ac:dyDescent="0.3">
      <c r="F467" s="2">
        <f>AVERAGE(B$2:B466)</f>
        <v>15.210727969348659</v>
      </c>
    </row>
    <row r="468" spans="6:6" ht="17.25" customHeight="1" x14ac:dyDescent="0.3">
      <c r="F468" s="2">
        <f>AVERAGE(B$2:B467)</f>
        <v>15.210727969348659</v>
      </c>
    </row>
    <row r="469" spans="6:6" ht="17.25" customHeight="1" x14ac:dyDescent="0.3">
      <c r="F469" s="2">
        <f>AVERAGE(B$2:B468)</f>
        <v>15.210727969348659</v>
      </c>
    </row>
    <row r="470" spans="6:6" ht="17.25" customHeight="1" x14ac:dyDescent="0.3">
      <c r="F470" s="2">
        <f>AVERAGE(B$2:B469)</f>
        <v>15.210727969348659</v>
      </c>
    </row>
    <row r="471" spans="6:6" ht="17.25" customHeight="1" x14ac:dyDescent="0.3">
      <c r="F471" s="2">
        <f>AVERAGE(B$2:B470)</f>
        <v>15.210727969348659</v>
      </c>
    </row>
    <row r="472" spans="6:6" ht="17.25" customHeight="1" x14ac:dyDescent="0.3">
      <c r="F472" s="2">
        <f>AVERAGE(B$2:B471)</f>
        <v>15.210727969348659</v>
      </c>
    </row>
    <row r="473" spans="6:6" ht="17.25" customHeight="1" x14ac:dyDescent="0.3">
      <c r="F473" s="2">
        <f>AVERAGE(B$2:B472)</f>
        <v>15.210727969348659</v>
      </c>
    </row>
    <row r="474" spans="6:6" ht="17.25" customHeight="1" x14ac:dyDescent="0.3">
      <c r="F474" s="2">
        <f>AVERAGE(B$2:B473)</f>
        <v>15.210727969348659</v>
      </c>
    </row>
    <row r="475" spans="6:6" ht="17.25" customHeight="1" x14ac:dyDescent="0.3">
      <c r="F475" s="2">
        <f>AVERAGE(B$2:B474)</f>
        <v>15.210727969348659</v>
      </c>
    </row>
    <row r="476" spans="6:6" ht="17.25" customHeight="1" x14ac:dyDescent="0.3">
      <c r="F476" s="2">
        <f>AVERAGE(B$2:B475)</f>
        <v>15.210727969348659</v>
      </c>
    </row>
    <row r="477" spans="6:6" ht="17.25" customHeight="1" x14ac:dyDescent="0.3">
      <c r="F477" s="2">
        <f>AVERAGE(B$2:B476)</f>
        <v>15.210727969348659</v>
      </c>
    </row>
    <row r="478" spans="6:6" ht="17.25" customHeight="1" x14ac:dyDescent="0.3">
      <c r="F478" s="2">
        <f>AVERAGE(B$2:B477)</f>
        <v>15.210727969348659</v>
      </c>
    </row>
    <row r="479" spans="6:6" ht="17.25" customHeight="1" x14ac:dyDescent="0.3">
      <c r="F479" s="2">
        <f>AVERAGE(B$2:B478)</f>
        <v>15.210727969348659</v>
      </c>
    </row>
    <row r="480" spans="6:6" ht="17.25" customHeight="1" x14ac:dyDescent="0.3">
      <c r="F480" s="2">
        <f>AVERAGE(B$2:B479)</f>
        <v>15.210727969348659</v>
      </c>
    </row>
    <row r="481" spans="6:6" ht="17.25" customHeight="1" x14ac:dyDescent="0.3">
      <c r="F481" s="2">
        <f>AVERAGE(B$2:B480)</f>
        <v>15.210727969348659</v>
      </c>
    </row>
    <row r="482" spans="6:6" ht="17.25" customHeight="1" x14ac:dyDescent="0.3">
      <c r="F482" s="2">
        <f>AVERAGE(B$2:B481)</f>
        <v>15.210727969348659</v>
      </c>
    </row>
    <row r="483" spans="6:6" ht="17.25" customHeight="1" x14ac:dyDescent="0.3">
      <c r="F483" s="2">
        <f>AVERAGE(B$2:B482)</f>
        <v>15.210727969348659</v>
      </c>
    </row>
    <row r="484" spans="6:6" ht="17.25" customHeight="1" x14ac:dyDescent="0.3">
      <c r="F484" s="2">
        <f>AVERAGE(B$2:B483)</f>
        <v>15.210727969348659</v>
      </c>
    </row>
    <row r="485" spans="6:6" ht="17.25" customHeight="1" x14ac:dyDescent="0.3">
      <c r="F485" s="2">
        <f>AVERAGE(B$2:B484)</f>
        <v>15.210727969348659</v>
      </c>
    </row>
    <row r="486" spans="6:6" ht="17.25" customHeight="1" x14ac:dyDescent="0.3">
      <c r="F486" s="2">
        <f>AVERAGE(B$2:B485)</f>
        <v>15.210727969348659</v>
      </c>
    </row>
    <row r="487" spans="6:6" ht="17.25" customHeight="1" x14ac:dyDescent="0.3">
      <c r="F487" s="2">
        <f>AVERAGE(B$2:B486)</f>
        <v>15.210727969348659</v>
      </c>
    </row>
    <row r="488" spans="6:6" ht="17.25" customHeight="1" x14ac:dyDescent="0.3">
      <c r="F488" s="2">
        <f>AVERAGE(B$2:B487)</f>
        <v>15.210727969348659</v>
      </c>
    </row>
    <row r="489" spans="6:6" ht="17.25" customHeight="1" x14ac:dyDescent="0.3">
      <c r="F489" s="2">
        <f>AVERAGE(B$2:B488)</f>
        <v>15.210727969348659</v>
      </c>
    </row>
    <row r="490" spans="6:6" ht="17.25" customHeight="1" x14ac:dyDescent="0.3">
      <c r="F490" s="2">
        <f>AVERAGE(B$2:B489)</f>
        <v>15.210727969348659</v>
      </c>
    </row>
    <row r="491" spans="6:6" ht="17.25" customHeight="1" x14ac:dyDescent="0.3">
      <c r="F491" s="2">
        <f>AVERAGE(B$2:B490)</f>
        <v>15.210727969348659</v>
      </c>
    </row>
    <row r="492" spans="6:6" ht="17.25" customHeight="1" x14ac:dyDescent="0.3">
      <c r="F492" s="2">
        <f>AVERAGE(B$2:B491)</f>
        <v>15.210727969348659</v>
      </c>
    </row>
    <row r="493" spans="6:6" ht="17.25" customHeight="1" x14ac:dyDescent="0.3">
      <c r="F493" s="2">
        <f>AVERAGE(B$2:B492)</f>
        <v>15.210727969348659</v>
      </c>
    </row>
    <row r="494" spans="6:6" ht="17.25" customHeight="1" x14ac:dyDescent="0.3">
      <c r="F494" s="2">
        <f>AVERAGE(B$2:B493)</f>
        <v>15.210727969348659</v>
      </c>
    </row>
    <row r="495" spans="6:6" ht="17.25" customHeight="1" x14ac:dyDescent="0.3">
      <c r="F495" s="2">
        <f>AVERAGE(B$2:B494)</f>
        <v>15.210727969348659</v>
      </c>
    </row>
    <row r="496" spans="6:6" ht="17.25" customHeight="1" x14ac:dyDescent="0.3">
      <c r="F496" s="2">
        <f>AVERAGE(B$2:B495)</f>
        <v>15.210727969348659</v>
      </c>
    </row>
    <row r="497" spans="6:6" ht="17.25" customHeight="1" x14ac:dyDescent="0.3">
      <c r="F497" s="2">
        <f>AVERAGE(B$2:B496)</f>
        <v>15.210727969348659</v>
      </c>
    </row>
    <row r="498" spans="6:6" ht="17.25" customHeight="1" x14ac:dyDescent="0.3">
      <c r="F498" s="2">
        <f>AVERAGE(B$2:B497)</f>
        <v>15.210727969348659</v>
      </c>
    </row>
    <row r="499" spans="6:6" ht="17.25" customHeight="1" x14ac:dyDescent="0.3">
      <c r="F499" s="2">
        <f>AVERAGE(B$2:B498)</f>
        <v>15.210727969348659</v>
      </c>
    </row>
    <row r="500" spans="6:6" ht="17.25" customHeight="1" x14ac:dyDescent="0.3">
      <c r="F500" s="2">
        <f>AVERAGE(B$2:B499)</f>
        <v>15.210727969348659</v>
      </c>
    </row>
    <row r="501" spans="6:6" ht="17.25" customHeight="1" x14ac:dyDescent="0.3">
      <c r="F501" s="2">
        <f>AVERAGE(B$2:B500)</f>
        <v>15.210727969348659</v>
      </c>
    </row>
    <row r="502" spans="6:6" ht="17.25" customHeight="1" x14ac:dyDescent="0.3">
      <c r="F502" s="2">
        <f>AVERAGE(B$2:B501)</f>
        <v>15.210727969348659</v>
      </c>
    </row>
    <row r="503" spans="6:6" ht="17.25" customHeight="1" x14ac:dyDescent="0.3">
      <c r="F503" s="2">
        <f>AVERAGE(B$2:B502)</f>
        <v>15.210727969348659</v>
      </c>
    </row>
    <row r="504" spans="6:6" ht="17.25" customHeight="1" x14ac:dyDescent="0.3">
      <c r="F504" s="2">
        <f>AVERAGE(B$2:B503)</f>
        <v>15.210727969348659</v>
      </c>
    </row>
    <row r="505" spans="6:6" ht="17.25" customHeight="1" x14ac:dyDescent="0.3">
      <c r="F505" s="2">
        <f>AVERAGE(B$2:B504)</f>
        <v>15.210727969348659</v>
      </c>
    </row>
    <row r="506" spans="6:6" ht="17.25" customHeight="1" x14ac:dyDescent="0.3">
      <c r="F506" s="2">
        <f>AVERAGE(B$2:B505)</f>
        <v>15.210727969348659</v>
      </c>
    </row>
    <row r="507" spans="6:6" ht="17.25" customHeight="1" x14ac:dyDescent="0.3">
      <c r="F507" s="2">
        <f>AVERAGE(B$2:B506)</f>
        <v>15.210727969348659</v>
      </c>
    </row>
    <row r="508" spans="6:6" ht="17.25" customHeight="1" x14ac:dyDescent="0.3">
      <c r="F508" s="2">
        <f>AVERAGE(B$2:B507)</f>
        <v>15.210727969348659</v>
      </c>
    </row>
    <row r="509" spans="6:6" ht="17.25" customHeight="1" x14ac:dyDescent="0.3">
      <c r="F509" s="2">
        <f>AVERAGE(B$2:B508)</f>
        <v>15.210727969348659</v>
      </c>
    </row>
    <row r="510" spans="6:6" ht="17.25" customHeight="1" x14ac:dyDescent="0.3">
      <c r="F510" s="2">
        <f>AVERAGE(B$2:B509)</f>
        <v>15.210727969348659</v>
      </c>
    </row>
    <row r="511" spans="6:6" ht="17.25" customHeight="1" x14ac:dyDescent="0.3">
      <c r="F511" s="2">
        <f>AVERAGE(B$2:B510)</f>
        <v>15.210727969348659</v>
      </c>
    </row>
    <row r="512" spans="6:6" ht="17.25" customHeight="1" x14ac:dyDescent="0.3">
      <c r="F512" s="2">
        <f>AVERAGE(B$2:B511)</f>
        <v>15.210727969348659</v>
      </c>
    </row>
    <row r="513" spans="6:6" ht="17.25" customHeight="1" x14ac:dyDescent="0.3">
      <c r="F513" s="2">
        <f>AVERAGE(B$2:B512)</f>
        <v>15.210727969348659</v>
      </c>
    </row>
    <row r="514" spans="6:6" ht="17.25" customHeight="1" x14ac:dyDescent="0.3">
      <c r="F514" s="2">
        <f>AVERAGE(B$2:B513)</f>
        <v>15.210727969348659</v>
      </c>
    </row>
    <row r="515" spans="6:6" ht="17.25" customHeight="1" x14ac:dyDescent="0.3">
      <c r="F515" s="2">
        <f>AVERAGE(B$2:B514)</f>
        <v>15.210727969348659</v>
      </c>
    </row>
    <row r="516" spans="6:6" ht="17.25" customHeight="1" x14ac:dyDescent="0.3">
      <c r="F516" s="2">
        <f>AVERAGE(B$2:B515)</f>
        <v>15.210727969348659</v>
      </c>
    </row>
    <row r="517" spans="6:6" ht="17.25" customHeight="1" x14ac:dyDescent="0.3">
      <c r="F517" s="2">
        <f>AVERAGE(B$2:B516)</f>
        <v>15.210727969348659</v>
      </c>
    </row>
    <row r="518" spans="6:6" ht="17.25" customHeight="1" x14ac:dyDescent="0.3">
      <c r="F518" s="2">
        <f>AVERAGE(B$2:B517)</f>
        <v>15.210727969348659</v>
      </c>
    </row>
    <row r="519" spans="6:6" ht="17.25" customHeight="1" x14ac:dyDescent="0.3">
      <c r="F519" s="2">
        <f>AVERAGE(B$2:B518)</f>
        <v>15.210727969348659</v>
      </c>
    </row>
    <row r="520" spans="6:6" ht="17.25" customHeight="1" x14ac:dyDescent="0.3">
      <c r="F520" s="2">
        <f>AVERAGE(B$2:B519)</f>
        <v>15.210727969348659</v>
      </c>
    </row>
    <row r="521" spans="6:6" ht="17.25" customHeight="1" x14ac:dyDescent="0.3">
      <c r="F521" s="2">
        <f>AVERAGE(B$2:B520)</f>
        <v>15.210727969348659</v>
      </c>
    </row>
    <row r="522" spans="6:6" ht="17.25" customHeight="1" x14ac:dyDescent="0.3">
      <c r="F522" s="2">
        <f>AVERAGE(B$2:B521)</f>
        <v>15.210727969348659</v>
      </c>
    </row>
    <row r="523" spans="6:6" ht="17.25" customHeight="1" x14ac:dyDescent="0.3">
      <c r="F523" s="2">
        <f>AVERAGE(B$2:B522)</f>
        <v>15.210727969348659</v>
      </c>
    </row>
    <row r="524" spans="6:6" ht="17.25" customHeight="1" x14ac:dyDescent="0.3">
      <c r="F524" s="2">
        <f>AVERAGE(B$2:B523)</f>
        <v>15.210727969348659</v>
      </c>
    </row>
    <row r="525" spans="6:6" ht="17.25" customHeight="1" x14ac:dyDescent="0.3">
      <c r="F525" s="2">
        <f>AVERAGE(B$2:B524)</f>
        <v>15.210727969348659</v>
      </c>
    </row>
    <row r="526" spans="6:6" ht="17.25" customHeight="1" x14ac:dyDescent="0.3">
      <c r="F526" s="2">
        <f>AVERAGE(B$2:B525)</f>
        <v>15.210727969348659</v>
      </c>
    </row>
    <row r="527" spans="6:6" ht="17.25" customHeight="1" x14ac:dyDescent="0.3">
      <c r="F527" s="2">
        <f>AVERAGE(B$2:B526)</f>
        <v>15.210727969348659</v>
      </c>
    </row>
    <row r="528" spans="6:6" ht="17.25" customHeight="1" x14ac:dyDescent="0.3">
      <c r="F528" s="2">
        <f>AVERAGE(B$2:B527)</f>
        <v>15.210727969348659</v>
      </c>
    </row>
    <row r="529" spans="6:6" ht="17.25" customHeight="1" x14ac:dyDescent="0.3">
      <c r="F529" s="2">
        <f>AVERAGE(B$2:B528)</f>
        <v>15.210727969348659</v>
      </c>
    </row>
    <row r="530" spans="6:6" ht="17.25" customHeight="1" x14ac:dyDescent="0.3">
      <c r="F530" s="2">
        <f>AVERAGE(B$2:B529)</f>
        <v>15.210727969348659</v>
      </c>
    </row>
    <row r="531" spans="6:6" ht="17.25" customHeight="1" x14ac:dyDescent="0.3">
      <c r="F531" s="2">
        <f>AVERAGE(B$2:B530)</f>
        <v>15.210727969348659</v>
      </c>
    </row>
    <row r="532" spans="6:6" ht="17.25" customHeight="1" x14ac:dyDescent="0.3">
      <c r="F532" s="2">
        <f>AVERAGE(B$2:B531)</f>
        <v>15.210727969348659</v>
      </c>
    </row>
    <row r="533" spans="6:6" ht="17.25" customHeight="1" x14ac:dyDescent="0.3">
      <c r="F533" s="2">
        <f>AVERAGE(B$2:B532)</f>
        <v>15.210727969348659</v>
      </c>
    </row>
    <row r="534" spans="6:6" ht="17.25" customHeight="1" x14ac:dyDescent="0.3">
      <c r="F534" s="2">
        <f>AVERAGE(B$2:B533)</f>
        <v>15.210727969348659</v>
      </c>
    </row>
    <row r="535" spans="6:6" ht="17.25" customHeight="1" x14ac:dyDescent="0.3">
      <c r="F535" s="2">
        <f>AVERAGE(B$2:B534)</f>
        <v>15.210727969348659</v>
      </c>
    </row>
    <row r="536" spans="6:6" ht="17.25" customHeight="1" x14ac:dyDescent="0.3">
      <c r="F536" s="2">
        <f>AVERAGE(B$2:B535)</f>
        <v>15.210727969348659</v>
      </c>
    </row>
    <row r="537" spans="6:6" ht="17.25" customHeight="1" x14ac:dyDescent="0.3">
      <c r="F537" s="2">
        <f>AVERAGE(B$2:B536)</f>
        <v>15.210727969348659</v>
      </c>
    </row>
    <row r="538" spans="6:6" ht="17.25" customHeight="1" x14ac:dyDescent="0.3">
      <c r="F538" s="2">
        <f>AVERAGE(B$2:B537)</f>
        <v>15.210727969348659</v>
      </c>
    </row>
    <row r="539" spans="6:6" ht="17.25" customHeight="1" x14ac:dyDescent="0.3">
      <c r="F539" s="2">
        <f>AVERAGE(B$2:B538)</f>
        <v>15.210727969348659</v>
      </c>
    </row>
    <row r="540" spans="6:6" ht="17.25" customHeight="1" x14ac:dyDescent="0.3">
      <c r="F540" s="2">
        <f>AVERAGE(B$2:B539)</f>
        <v>15.210727969348659</v>
      </c>
    </row>
    <row r="541" spans="6:6" ht="17.25" customHeight="1" x14ac:dyDescent="0.3">
      <c r="F541" s="2">
        <f>AVERAGE(B$2:B540)</f>
        <v>15.210727969348659</v>
      </c>
    </row>
    <row r="542" spans="6:6" ht="17.25" customHeight="1" x14ac:dyDescent="0.3">
      <c r="F542" s="2">
        <f>AVERAGE(B$2:B541)</f>
        <v>15.210727969348659</v>
      </c>
    </row>
    <row r="543" spans="6:6" ht="17.25" customHeight="1" x14ac:dyDescent="0.3">
      <c r="F543" s="2">
        <f>AVERAGE(B$2:B542)</f>
        <v>15.210727969348659</v>
      </c>
    </row>
    <row r="544" spans="6:6" ht="17.25" customHeight="1" x14ac:dyDescent="0.3">
      <c r="F544" s="2">
        <f>AVERAGE(B$2:B543)</f>
        <v>15.210727969348659</v>
      </c>
    </row>
    <row r="545" spans="6:6" ht="17.25" customHeight="1" x14ac:dyDescent="0.3">
      <c r="F545" s="2">
        <f>AVERAGE(B$2:B544)</f>
        <v>15.210727969348659</v>
      </c>
    </row>
    <row r="546" spans="6:6" ht="17.25" customHeight="1" x14ac:dyDescent="0.3">
      <c r="F546" s="2">
        <f>AVERAGE(B$2:B545)</f>
        <v>15.210727969348659</v>
      </c>
    </row>
    <row r="547" spans="6:6" ht="17.25" customHeight="1" x14ac:dyDescent="0.3">
      <c r="F547" s="2">
        <f>AVERAGE(B$2:B546)</f>
        <v>15.210727969348659</v>
      </c>
    </row>
    <row r="548" spans="6:6" ht="17.25" customHeight="1" x14ac:dyDescent="0.3">
      <c r="F548" s="2">
        <f>AVERAGE(B$2:B547)</f>
        <v>15.210727969348659</v>
      </c>
    </row>
    <row r="549" spans="6:6" ht="17.25" customHeight="1" x14ac:dyDescent="0.3">
      <c r="F549" s="2">
        <f>AVERAGE(B$2:B548)</f>
        <v>15.210727969348659</v>
      </c>
    </row>
    <row r="550" spans="6:6" ht="17.25" customHeight="1" x14ac:dyDescent="0.3">
      <c r="F550" s="2">
        <f>AVERAGE(B$2:B549)</f>
        <v>15.210727969348659</v>
      </c>
    </row>
    <row r="551" spans="6:6" ht="17.25" customHeight="1" x14ac:dyDescent="0.3">
      <c r="F551" s="2">
        <f>AVERAGE(B$2:B550)</f>
        <v>15.210727969348659</v>
      </c>
    </row>
    <row r="552" spans="6:6" ht="17.25" customHeight="1" x14ac:dyDescent="0.3">
      <c r="F552" s="2">
        <f>AVERAGE(B$2:B551)</f>
        <v>15.210727969348659</v>
      </c>
    </row>
    <row r="553" spans="6:6" ht="17.25" customHeight="1" x14ac:dyDescent="0.3">
      <c r="F553" s="2">
        <f>AVERAGE(B$2:B552)</f>
        <v>15.210727969348659</v>
      </c>
    </row>
    <row r="554" spans="6:6" ht="17.25" customHeight="1" x14ac:dyDescent="0.3">
      <c r="F554" s="2">
        <f>AVERAGE(B$2:B553)</f>
        <v>15.210727969348659</v>
      </c>
    </row>
    <row r="555" spans="6:6" ht="17.25" customHeight="1" x14ac:dyDescent="0.3">
      <c r="F555" s="2">
        <f>AVERAGE(B$2:B554)</f>
        <v>15.210727969348659</v>
      </c>
    </row>
    <row r="556" spans="6:6" ht="17.25" customHeight="1" x14ac:dyDescent="0.3">
      <c r="F556" s="2">
        <f>AVERAGE(B$2:B555)</f>
        <v>15.210727969348659</v>
      </c>
    </row>
    <row r="557" spans="6:6" ht="17.25" customHeight="1" x14ac:dyDescent="0.3">
      <c r="F557" s="2">
        <f>AVERAGE(B$2:B556)</f>
        <v>15.210727969348659</v>
      </c>
    </row>
    <row r="558" spans="6:6" ht="17.25" customHeight="1" x14ac:dyDescent="0.3">
      <c r="F558" s="2">
        <f>AVERAGE(B$2:B557)</f>
        <v>15.210727969348659</v>
      </c>
    </row>
    <row r="559" spans="6:6" ht="17.25" customHeight="1" x14ac:dyDescent="0.3">
      <c r="F559" s="2">
        <f>AVERAGE(B$2:B558)</f>
        <v>15.210727969348659</v>
      </c>
    </row>
    <row r="560" spans="6:6" ht="17.25" customHeight="1" x14ac:dyDescent="0.3">
      <c r="F560" s="2">
        <f>AVERAGE(B$2:B559)</f>
        <v>15.210727969348659</v>
      </c>
    </row>
    <row r="561" spans="6:6" ht="17.25" customHeight="1" x14ac:dyDescent="0.3">
      <c r="F561" s="2">
        <f>AVERAGE(B$2:B560)</f>
        <v>15.210727969348659</v>
      </c>
    </row>
    <row r="562" spans="6:6" ht="17.25" customHeight="1" x14ac:dyDescent="0.3">
      <c r="F562" s="2">
        <f>AVERAGE(B$2:B561)</f>
        <v>15.210727969348659</v>
      </c>
    </row>
    <row r="563" spans="6:6" ht="17.25" customHeight="1" x14ac:dyDescent="0.3">
      <c r="F563" s="2">
        <f>AVERAGE(B$2:B562)</f>
        <v>15.210727969348659</v>
      </c>
    </row>
    <row r="564" spans="6:6" ht="17.25" customHeight="1" x14ac:dyDescent="0.3">
      <c r="F564" s="2">
        <f>AVERAGE(B$2:B563)</f>
        <v>15.210727969348659</v>
      </c>
    </row>
    <row r="565" spans="6:6" ht="17.25" customHeight="1" x14ac:dyDescent="0.3">
      <c r="F565" s="2">
        <f>AVERAGE(B$2:B564)</f>
        <v>15.210727969348659</v>
      </c>
    </row>
    <row r="566" spans="6:6" ht="17.25" customHeight="1" x14ac:dyDescent="0.3">
      <c r="F566" s="2">
        <f>AVERAGE(B$2:B565)</f>
        <v>15.210727969348659</v>
      </c>
    </row>
    <row r="567" spans="6:6" ht="17.25" customHeight="1" x14ac:dyDescent="0.3">
      <c r="F567" s="2">
        <f>AVERAGE(B$2:B566)</f>
        <v>15.210727969348659</v>
      </c>
    </row>
    <row r="568" spans="6:6" ht="17.25" customHeight="1" x14ac:dyDescent="0.3">
      <c r="F568" s="2">
        <f>AVERAGE(B$2:B567)</f>
        <v>15.210727969348659</v>
      </c>
    </row>
    <row r="569" spans="6:6" ht="17.25" customHeight="1" x14ac:dyDescent="0.3">
      <c r="F569" s="2">
        <f>AVERAGE(B$2:B568)</f>
        <v>15.210727969348659</v>
      </c>
    </row>
    <row r="570" spans="6:6" ht="17.25" customHeight="1" x14ac:dyDescent="0.3">
      <c r="F570" s="2">
        <f>AVERAGE(B$2:B569)</f>
        <v>15.210727969348659</v>
      </c>
    </row>
    <row r="571" spans="6:6" ht="17.25" customHeight="1" x14ac:dyDescent="0.3">
      <c r="F571" s="2">
        <f>AVERAGE(B$2:B570)</f>
        <v>15.210727969348659</v>
      </c>
    </row>
    <row r="572" spans="6:6" ht="17.25" customHeight="1" x14ac:dyDescent="0.3">
      <c r="F572" s="2">
        <f>AVERAGE(B$2:B571)</f>
        <v>15.210727969348659</v>
      </c>
    </row>
    <row r="573" spans="6:6" ht="17.25" customHeight="1" x14ac:dyDescent="0.3">
      <c r="F573" s="2">
        <f>AVERAGE(B$2:B572)</f>
        <v>15.210727969348659</v>
      </c>
    </row>
    <row r="574" spans="6:6" ht="17.25" customHeight="1" x14ac:dyDescent="0.3">
      <c r="F574" s="2">
        <f>AVERAGE(B$2:B573)</f>
        <v>15.210727969348659</v>
      </c>
    </row>
    <row r="575" spans="6:6" ht="17.25" customHeight="1" x14ac:dyDescent="0.3">
      <c r="F575" s="2">
        <f>AVERAGE(B$2:B574)</f>
        <v>15.210727969348659</v>
      </c>
    </row>
    <row r="576" spans="6:6" ht="17.25" customHeight="1" x14ac:dyDescent="0.3">
      <c r="F576" s="2">
        <f>AVERAGE(B$2:B575)</f>
        <v>15.210727969348659</v>
      </c>
    </row>
    <row r="577" spans="6:6" ht="17.25" customHeight="1" x14ac:dyDescent="0.3">
      <c r="F577" s="2">
        <f>AVERAGE(B$2:B576)</f>
        <v>15.210727969348659</v>
      </c>
    </row>
    <row r="578" spans="6:6" ht="17.25" customHeight="1" x14ac:dyDescent="0.3">
      <c r="F578" s="2">
        <f>AVERAGE(B$2:B577)</f>
        <v>15.210727969348659</v>
      </c>
    </row>
    <row r="579" spans="6:6" ht="17.25" customHeight="1" x14ac:dyDescent="0.3">
      <c r="F579" s="2">
        <f>AVERAGE(B$2:B578)</f>
        <v>15.210727969348659</v>
      </c>
    </row>
    <row r="580" spans="6:6" ht="17.25" customHeight="1" x14ac:dyDescent="0.3">
      <c r="F580" s="2">
        <f>AVERAGE(B$2:B579)</f>
        <v>15.210727969348659</v>
      </c>
    </row>
    <row r="581" spans="6:6" ht="17.25" customHeight="1" x14ac:dyDescent="0.3">
      <c r="F581" s="2">
        <f>AVERAGE(B$2:B580)</f>
        <v>15.210727969348659</v>
      </c>
    </row>
    <row r="582" spans="6:6" ht="17.25" customHeight="1" x14ac:dyDescent="0.3">
      <c r="F582" s="2">
        <f>AVERAGE(B$2:B581)</f>
        <v>15.210727969348659</v>
      </c>
    </row>
    <row r="583" spans="6:6" ht="17.25" customHeight="1" x14ac:dyDescent="0.3">
      <c r="F583" s="2">
        <f>AVERAGE(B$2:B582)</f>
        <v>15.210727969348659</v>
      </c>
    </row>
    <row r="584" spans="6:6" ht="17.25" customHeight="1" x14ac:dyDescent="0.3">
      <c r="F584" s="2">
        <f>AVERAGE(B$2:B583)</f>
        <v>15.210727969348659</v>
      </c>
    </row>
    <row r="585" spans="6:6" ht="17.25" customHeight="1" x14ac:dyDescent="0.3">
      <c r="F585" s="2">
        <f>AVERAGE(B$2:B584)</f>
        <v>15.210727969348659</v>
      </c>
    </row>
    <row r="586" spans="6:6" ht="17.25" customHeight="1" x14ac:dyDescent="0.3">
      <c r="F586" s="2">
        <f>AVERAGE(B$2:B585)</f>
        <v>15.210727969348659</v>
      </c>
    </row>
    <row r="587" spans="6:6" ht="17.25" customHeight="1" x14ac:dyDescent="0.3">
      <c r="F587" s="2">
        <f>AVERAGE(B$2:B586)</f>
        <v>15.210727969348659</v>
      </c>
    </row>
    <row r="588" spans="6:6" ht="17.25" customHeight="1" x14ac:dyDescent="0.3">
      <c r="F588" s="2">
        <f>AVERAGE(B$2:B587)</f>
        <v>15.210727969348659</v>
      </c>
    </row>
    <row r="589" spans="6:6" ht="17.25" customHeight="1" x14ac:dyDescent="0.3">
      <c r="F589" s="2">
        <f>AVERAGE(B$2:B588)</f>
        <v>15.210727969348659</v>
      </c>
    </row>
    <row r="590" spans="6:6" ht="17.25" customHeight="1" x14ac:dyDescent="0.3">
      <c r="F590" s="2">
        <f>AVERAGE(B$2:B589)</f>
        <v>15.210727969348659</v>
      </c>
    </row>
    <row r="591" spans="6:6" ht="17.25" customHeight="1" x14ac:dyDescent="0.3">
      <c r="F591" s="2">
        <f>AVERAGE(B$2:B590)</f>
        <v>15.210727969348659</v>
      </c>
    </row>
    <row r="592" spans="6:6" ht="17.25" customHeight="1" x14ac:dyDescent="0.3">
      <c r="F592" s="2">
        <f>AVERAGE(B$2:B591)</f>
        <v>15.210727969348659</v>
      </c>
    </row>
    <row r="593" spans="6:6" ht="17.25" customHeight="1" x14ac:dyDescent="0.3">
      <c r="F593" s="2">
        <f>AVERAGE(B$2:B592)</f>
        <v>15.210727969348659</v>
      </c>
    </row>
    <row r="594" spans="6:6" ht="17.25" customHeight="1" x14ac:dyDescent="0.3">
      <c r="F594" s="2">
        <f>AVERAGE(B$2:B593)</f>
        <v>15.210727969348659</v>
      </c>
    </row>
    <row r="595" spans="6:6" ht="17.25" customHeight="1" x14ac:dyDescent="0.3">
      <c r="F595" s="2">
        <f>AVERAGE(B$2:B594)</f>
        <v>15.210727969348659</v>
      </c>
    </row>
    <row r="596" spans="6:6" ht="17.25" customHeight="1" x14ac:dyDescent="0.3">
      <c r="F596" s="2">
        <f>AVERAGE(B$2:B595)</f>
        <v>15.210727969348659</v>
      </c>
    </row>
    <row r="597" spans="6:6" ht="17.25" customHeight="1" x14ac:dyDescent="0.3">
      <c r="F597" s="2">
        <f>AVERAGE(B$2:B596)</f>
        <v>15.210727969348659</v>
      </c>
    </row>
    <row r="598" spans="6:6" ht="17.25" customHeight="1" x14ac:dyDescent="0.3">
      <c r="F598" s="2">
        <f>AVERAGE(B$2:B597)</f>
        <v>15.210727969348659</v>
      </c>
    </row>
    <row r="599" spans="6:6" ht="17.25" customHeight="1" x14ac:dyDescent="0.3">
      <c r="F599" s="2">
        <f>AVERAGE(B$2:B598)</f>
        <v>15.210727969348659</v>
      </c>
    </row>
    <row r="600" spans="6:6" ht="17.25" customHeight="1" x14ac:dyDescent="0.3">
      <c r="F600" s="2">
        <f>AVERAGE(B$2:B599)</f>
        <v>15.210727969348659</v>
      </c>
    </row>
    <row r="601" spans="6:6" ht="17.25" customHeight="1" x14ac:dyDescent="0.3">
      <c r="F601" s="2">
        <f>AVERAGE(B$2:B600)</f>
        <v>15.210727969348659</v>
      </c>
    </row>
    <row r="602" spans="6:6" ht="17.25" customHeight="1" x14ac:dyDescent="0.3">
      <c r="F602" s="2">
        <f>AVERAGE(B$2:B601)</f>
        <v>15.210727969348659</v>
      </c>
    </row>
    <row r="603" spans="6:6" ht="17.25" customHeight="1" x14ac:dyDescent="0.3">
      <c r="F603" s="2">
        <f>AVERAGE(B$2:B602)</f>
        <v>15.210727969348659</v>
      </c>
    </row>
    <row r="604" spans="6:6" ht="17.25" customHeight="1" x14ac:dyDescent="0.3">
      <c r="F604" s="2">
        <f>AVERAGE(B$2:B603)</f>
        <v>15.210727969348659</v>
      </c>
    </row>
    <row r="605" spans="6:6" ht="17.25" customHeight="1" x14ac:dyDescent="0.3">
      <c r="F605" s="2">
        <f>AVERAGE(B$2:B604)</f>
        <v>15.210727969348659</v>
      </c>
    </row>
    <row r="606" spans="6:6" ht="17.25" customHeight="1" x14ac:dyDescent="0.3">
      <c r="F606" s="2">
        <f>AVERAGE(B$2:B605)</f>
        <v>15.210727969348659</v>
      </c>
    </row>
    <row r="607" spans="6:6" ht="17.25" customHeight="1" x14ac:dyDescent="0.3">
      <c r="F607" s="2">
        <f>AVERAGE(B$2:B606)</f>
        <v>15.210727969348659</v>
      </c>
    </row>
    <row r="608" spans="6:6" ht="17.25" customHeight="1" x14ac:dyDescent="0.3">
      <c r="F608" s="2">
        <f>AVERAGE(B$2:B607)</f>
        <v>15.210727969348659</v>
      </c>
    </row>
    <row r="609" spans="6:6" ht="17.25" customHeight="1" x14ac:dyDescent="0.3">
      <c r="F609" s="2">
        <f>AVERAGE(B$2:B608)</f>
        <v>15.210727969348659</v>
      </c>
    </row>
    <row r="610" spans="6:6" ht="17.25" customHeight="1" x14ac:dyDescent="0.3">
      <c r="F610" s="2">
        <f>AVERAGE(B$2:B609)</f>
        <v>15.210727969348659</v>
      </c>
    </row>
    <row r="611" spans="6:6" ht="17.25" customHeight="1" x14ac:dyDescent="0.3">
      <c r="F611" s="2">
        <f>AVERAGE(B$2:B610)</f>
        <v>15.210727969348659</v>
      </c>
    </row>
    <row r="612" spans="6:6" ht="17.25" customHeight="1" x14ac:dyDescent="0.3">
      <c r="F612" s="2">
        <f>AVERAGE(B$2:B611)</f>
        <v>15.210727969348659</v>
      </c>
    </row>
    <row r="613" spans="6:6" ht="17.25" customHeight="1" x14ac:dyDescent="0.3">
      <c r="F613" s="2">
        <f>AVERAGE(B$2:B612)</f>
        <v>15.210727969348659</v>
      </c>
    </row>
    <row r="614" spans="6:6" ht="17.25" customHeight="1" x14ac:dyDescent="0.3">
      <c r="F614" s="2">
        <f>AVERAGE(B$2:B613)</f>
        <v>15.210727969348659</v>
      </c>
    </row>
    <row r="615" spans="6:6" ht="17.25" customHeight="1" x14ac:dyDescent="0.3">
      <c r="F615" s="2">
        <f>AVERAGE(B$2:B614)</f>
        <v>15.210727969348659</v>
      </c>
    </row>
    <row r="616" spans="6:6" ht="17.25" customHeight="1" x14ac:dyDescent="0.3">
      <c r="F616" s="2">
        <f>AVERAGE(B$2:B615)</f>
        <v>15.210727969348659</v>
      </c>
    </row>
    <row r="617" spans="6:6" ht="17.25" customHeight="1" x14ac:dyDescent="0.3">
      <c r="F617" s="2">
        <f>AVERAGE(B$2:B616)</f>
        <v>15.210727969348659</v>
      </c>
    </row>
    <row r="618" spans="6:6" ht="17.25" customHeight="1" x14ac:dyDescent="0.3">
      <c r="F618" s="2">
        <f>AVERAGE(B$2:B617)</f>
        <v>15.210727969348659</v>
      </c>
    </row>
    <row r="619" spans="6:6" ht="17.25" customHeight="1" x14ac:dyDescent="0.3">
      <c r="F619" s="2">
        <f>AVERAGE(B$2:B618)</f>
        <v>15.210727969348659</v>
      </c>
    </row>
    <row r="620" spans="6:6" ht="17.25" customHeight="1" x14ac:dyDescent="0.3">
      <c r="F620" s="2">
        <f>AVERAGE(B$2:B619)</f>
        <v>15.210727969348659</v>
      </c>
    </row>
    <row r="621" spans="6:6" ht="17.25" customHeight="1" x14ac:dyDescent="0.3">
      <c r="F621" s="2">
        <f>AVERAGE(B$2:B620)</f>
        <v>15.210727969348659</v>
      </c>
    </row>
    <row r="622" spans="6:6" ht="17.25" customHeight="1" x14ac:dyDescent="0.3">
      <c r="F622" s="2">
        <f>AVERAGE(B$2:B621)</f>
        <v>15.210727969348659</v>
      </c>
    </row>
    <row r="623" spans="6:6" ht="17.25" customHeight="1" x14ac:dyDescent="0.3">
      <c r="F623" s="2">
        <f>AVERAGE(B$2:B622)</f>
        <v>15.210727969348659</v>
      </c>
    </row>
    <row r="624" spans="6:6" ht="17.25" customHeight="1" x14ac:dyDescent="0.3">
      <c r="F624" s="2">
        <f>AVERAGE(B$2:B623)</f>
        <v>15.210727969348659</v>
      </c>
    </row>
    <row r="625" spans="6:6" ht="17.25" customHeight="1" x14ac:dyDescent="0.3">
      <c r="F625" s="2">
        <f>AVERAGE(B$2:B624)</f>
        <v>15.210727969348659</v>
      </c>
    </row>
    <row r="626" spans="6:6" ht="17.25" customHeight="1" x14ac:dyDescent="0.3">
      <c r="F626" s="2">
        <f>AVERAGE(B$2:B625)</f>
        <v>15.210727969348659</v>
      </c>
    </row>
    <row r="627" spans="6:6" ht="17.25" customHeight="1" x14ac:dyDescent="0.3">
      <c r="F627" s="2">
        <f>AVERAGE(B$2:B626)</f>
        <v>15.210727969348659</v>
      </c>
    </row>
    <row r="628" spans="6:6" ht="17.25" customHeight="1" x14ac:dyDescent="0.3">
      <c r="F628" s="2">
        <f>AVERAGE(B$2:B627)</f>
        <v>15.210727969348659</v>
      </c>
    </row>
    <row r="629" spans="6:6" ht="17.25" customHeight="1" x14ac:dyDescent="0.3">
      <c r="F629" s="2">
        <f>AVERAGE(B$2:B628)</f>
        <v>15.210727969348659</v>
      </c>
    </row>
    <row r="630" spans="6:6" ht="17.25" customHeight="1" x14ac:dyDescent="0.3">
      <c r="F630" s="2">
        <f>AVERAGE(B$2:B629)</f>
        <v>15.210727969348659</v>
      </c>
    </row>
    <row r="631" spans="6:6" ht="17.25" customHeight="1" x14ac:dyDescent="0.3">
      <c r="F631" s="2">
        <f>AVERAGE(B$2:B630)</f>
        <v>15.210727969348659</v>
      </c>
    </row>
    <row r="632" spans="6:6" ht="17.25" customHeight="1" x14ac:dyDescent="0.3">
      <c r="F632" s="2">
        <f>AVERAGE(B$2:B631)</f>
        <v>15.210727969348659</v>
      </c>
    </row>
    <row r="633" spans="6:6" ht="17.25" customHeight="1" x14ac:dyDescent="0.3">
      <c r="F633" s="2">
        <f>AVERAGE(B$2:B632)</f>
        <v>15.210727969348659</v>
      </c>
    </row>
    <row r="634" spans="6:6" ht="17.25" customHeight="1" x14ac:dyDescent="0.3">
      <c r="F634" s="2">
        <f>AVERAGE(B$2:B633)</f>
        <v>15.210727969348659</v>
      </c>
    </row>
    <row r="635" spans="6:6" ht="17.25" customHeight="1" x14ac:dyDescent="0.3">
      <c r="F635" s="2">
        <f>AVERAGE(B$2:B634)</f>
        <v>15.210727969348659</v>
      </c>
    </row>
    <row r="636" spans="6:6" ht="17.25" customHeight="1" x14ac:dyDescent="0.3">
      <c r="F636" s="2">
        <f>AVERAGE(B$2:B635)</f>
        <v>15.210727969348659</v>
      </c>
    </row>
    <row r="637" spans="6:6" ht="17.25" customHeight="1" x14ac:dyDescent="0.3">
      <c r="F637" s="2">
        <f>AVERAGE(B$2:B636)</f>
        <v>15.210727969348659</v>
      </c>
    </row>
    <row r="638" spans="6:6" ht="17.25" customHeight="1" x14ac:dyDescent="0.3">
      <c r="F638" s="2">
        <f>AVERAGE(B$2:B637)</f>
        <v>15.210727969348659</v>
      </c>
    </row>
    <row r="639" spans="6:6" ht="17.25" customHeight="1" x14ac:dyDescent="0.3">
      <c r="F639" s="2">
        <f>AVERAGE(B$2:B638)</f>
        <v>15.210727969348659</v>
      </c>
    </row>
    <row r="640" spans="6:6" ht="17.25" customHeight="1" x14ac:dyDescent="0.3">
      <c r="F640" s="2">
        <f>AVERAGE(B$2:B639)</f>
        <v>15.210727969348659</v>
      </c>
    </row>
    <row r="641" spans="6:6" ht="17.25" customHeight="1" x14ac:dyDescent="0.3">
      <c r="F641" s="2">
        <f>AVERAGE(B$2:B640)</f>
        <v>15.210727969348659</v>
      </c>
    </row>
    <row r="642" spans="6:6" ht="17.25" customHeight="1" x14ac:dyDescent="0.3">
      <c r="F642" s="2">
        <f>AVERAGE(B$2:B641)</f>
        <v>15.210727969348659</v>
      </c>
    </row>
    <row r="643" spans="6:6" ht="17.25" customHeight="1" x14ac:dyDescent="0.3">
      <c r="F643" s="2">
        <f>AVERAGE(B$2:B642)</f>
        <v>15.210727969348659</v>
      </c>
    </row>
    <row r="644" spans="6:6" ht="17.25" customHeight="1" x14ac:dyDescent="0.3">
      <c r="F644" s="2">
        <f>AVERAGE(B$2:B643)</f>
        <v>15.210727969348659</v>
      </c>
    </row>
    <row r="645" spans="6:6" ht="17.25" customHeight="1" x14ac:dyDescent="0.3">
      <c r="F645" s="2">
        <f>AVERAGE(B$2:B644)</f>
        <v>15.210727969348659</v>
      </c>
    </row>
    <row r="646" spans="6:6" ht="17.25" customHeight="1" x14ac:dyDescent="0.3">
      <c r="F646" s="2">
        <f>AVERAGE(B$2:B645)</f>
        <v>15.210727969348659</v>
      </c>
    </row>
    <row r="647" spans="6:6" ht="17.25" customHeight="1" x14ac:dyDescent="0.3">
      <c r="F647" s="2">
        <f>AVERAGE(B$2:B646)</f>
        <v>15.210727969348659</v>
      </c>
    </row>
    <row r="648" spans="6:6" ht="17.25" customHeight="1" x14ac:dyDescent="0.3">
      <c r="F648" s="2">
        <f>AVERAGE(B$2:B647)</f>
        <v>15.210727969348659</v>
      </c>
    </row>
    <row r="649" spans="6:6" ht="17.25" customHeight="1" x14ac:dyDescent="0.3">
      <c r="F649" s="2">
        <f>AVERAGE(B$2:B648)</f>
        <v>15.210727969348659</v>
      </c>
    </row>
    <row r="650" spans="6:6" ht="17.25" customHeight="1" x14ac:dyDescent="0.3">
      <c r="F650" s="2">
        <f>AVERAGE(B$2:B649)</f>
        <v>15.210727969348659</v>
      </c>
    </row>
    <row r="651" spans="6:6" ht="17.25" customHeight="1" x14ac:dyDescent="0.3">
      <c r="F651" s="2">
        <f>AVERAGE(B$2:B650)</f>
        <v>15.210727969348659</v>
      </c>
    </row>
    <row r="652" spans="6:6" ht="17.25" customHeight="1" x14ac:dyDescent="0.3">
      <c r="F652" s="2">
        <f>AVERAGE(B$2:B651)</f>
        <v>15.210727969348659</v>
      </c>
    </row>
    <row r="653" spans="6:6" ht="17.25" customHeight="1" x14ac:dyDescent="0.3">
      <c r="F653" s="2">
        <f>AVERAGE(B$2:B652)</f>
        <v>15.210727969348659</v>
      </c>
    </row>
    <row r="654" spans="6:6" ht="17.25" customHeight="1" x14ac:dyDescent="0.3">
      <c r="F654" s="2">
        <f>AVERAGE(B$2:B653)</f>
        <v>15.210727969348659</v>
      </c>
    </row>
    <row r="655" spans="6:6" ht="17.25" customHeight="1" x14ac:dyDescent="0.3">
      <c r="F655" s="2">
        <f>AVERAGE(B$2:B654)</f>
        <v>15.210727969348659</v>
      </c>
    </row>
    <row r="656" spans="6:6" ht="17.25" customHeight="1" x14ac:dyDescent="0.3">
      <c r="F656" s="2">
        <f>AVERAGE(B$2:B655)</f>
        <v>15.210727969348659</v>
      </c>
    </row>
    <row r="657" spans="6:6" ht="17.25" customHeight="1" x14ac:dyDescent="0.3">
      <c r="F657" s="2">
        <f>AVERAGE(B$2:B656)</f>
        <v>15.210727969348659</v>
      </c>
    </row>
    <row r="658" spans="6:6" ht="17.25" customHeight="1" x14ac:dyDescent="0.3">
      <c r="F658" s="2">
        <f>AVERAGE(B$2:B657)</f>
        <v>15.210727969348659</v>
      </c>
    </row>
    <row r="659" spans="6:6" ht="17.25" customHeight="1" x14ac:dyDescent="0.3">
      <c r="F659" s="2">
        <f>AVERAGE(B$2:B658)</f>
        <v>15.210727969348659</v>
      </c>
    </row>
    <row r="660" spans="6:6" ht="17.25" customHeight="1" x14ac:dyDescent="0.3">
      <c r="F660" s="2">
        <f>AVERAGE(B$2:B659)</f>
        <v>15.210727969348659</v>
      </c>
    </row>
    <row r="661" spans="6:6" ht="17.25" customHeight="1" x14ac:dyDescent="0.3">
      <c r="F661" s="2">
        <f>AVERAGE(B$2:B660)</f>
        <v>15.210727969348659</v>
      </c>
    </row>
    <row r="662" spans="6:6" ht="17.25" customHeight="1" x14ac:dyDescent="0.3">
      <c r="F662" s="2">
        <f>AVERAGE(B$2:B661)</f>
        <v>15.210727969348659</v>
      </c>
    </row>
    <row r="663" spans="6:6" ht="17.25" customHeight="1" x14ac:dyDescent="0.3">
      <c r="F663" s="2">
        <f>AVERAGE(B$2:B662)</f>
        <v>15.210727969348659</v>
      </c>
    </row>
    <row r="664" spans="6:6" ht="17.25" customHeight="1" x14ac:dyDescent="0.3">
      <c r="F664" s="2">
        <f>AVERAGE(B$2:B663)</f>
        <v>15.210727969348659</v>
      </c>
    </row>
    <row r="665" spans="6:6" ht="17.25" customHeight="1" x14ac:dyDescent="0.3">
      <c r="F665" s="2">
        <f>AVERAGE(B$2:B664)</f>
        <v>15.210727969348659</v>
      </c>
    </row>
    <row r="666" spans="6:6" ht="17.25" customHeight="1" x14ac:dyDescent="0.3">
      <c r="F666" s="2">
        <f>AVERAGE(B$2:B665)</f>
        <v>15.210727969348659</v>
      </c>
    </row>
    <row r="667" spans="6:6" ht="17.25" customHeight="1" x14ac:dyDescent="0.3">
      <c r="F667" s="2">
        <f>AVERAGE(B$2:B666)</f>
        <v>15.210727969348659</v>
      </c>
    </row>
    <row r="668" spans="6:6" ht="17.25" customHeight="1" x14ac:dyDescent="0.3">
      <c r="F668" s="2">
        <f>AVERAGE(B$2:B667)</f>
        <v>15.210727969348659</v>
      </c>
    </row>
    <row r="669" spans="6:6" ht="17.25" customHeight="1" x14ac:dyDescent="0.3">
      <c r="F669" s="2">
        <f>AVERAGE(B$2:B668)</f>
        <v>15.210727969348659</v>
      </c>
    </row>
    <row r="670" spans="6:6" ht="17.25" customHeight="1" x14ac:dyDescent="0.3">
      <c r="F670" s="2">
        <f>AVERAGE(B$2:B669)</f>
        <v>15.210727969348659</v>
      </c>
    </row>
    <row r="671" spans="6:6" ht="17.25" customHeight="1" x14ac:dyDescent="0.3">
      <c r="F671" s="2">
        <f>AVERAGE(B$2:B670)</f>
        <v>15.210727969348659</v>
      </c>
    </row>
    <row r="672" spans="6:6" ht="17.25" customHeight="1" x14ac:dyDescent="0.3">
      <c r="F672" s="2">
        <f>AVERAGE(B$2:B671)</f>
        <v>15.210727969348659</v>
      </c>
    </row>
    <row r="673" spans="6:6" ht="17.25" customHeight="1" x14ac:dyDescent="0.3">
      <c r="F673" s="2">
        <f>AVERAGE(B$2:B672)</f>
        <v>15.210727969348659</v>
      </c>
    </row>
    <row r="674" spans="6:6" ht="17.25" customHeight="1" x14ac:dyDescent="0.3">
      <c r="F674" s="2">
        <f>AVERAGE(B$2:B673)</f>
        <v>15.210727969348659</v>
      </c>
    </row>
    <row r="675" spans="6:6" ht="17.25" customHeight="1" x14ac:dyDescent="0.3">
      <c r="F675" s="2">
        <f>AVERAGE(B$2:B674)</f>
        <v>15.210727969348659</v>
      </c>
    </row>
    <row r="676" spans="6:6" ht="17.25" customHeight="1" x14ac:dyDescent="0.3">
      <c r="F676" s="2">
        <f>AVERAGE(B$2:B675)</f>
        <v>15.210727969348659</v>
      </c>
    </row>
    <row r="677" spans="6:6" ht="17.25" customHeight="1" x14ac:dyDescent="0.3">
      <c r="F677" s="2">
        <f>AVERAGE(B$2:B676)</f>
        <v>15.210727969348659</v>
      </c>
    </row>
    <row r="678" spans="6:6" ht="17.25" customHeight="1" x14ac:dyDescent="0.3">
      <c r="F678" s="2">
        <f>AVERAGE(B$2:B677)</f>
        <v>15.210727969348659</v>
      </c>
    </row>
    <row r="679" spans="6:6" ht="17.25" customHeight="1" x14ac:dyDescent="0.3">
      <c r="F679" s="2">
        <f>AVERAGE(B$2:B678)</f>
        <v>15.210727969348659</v>
      </c>
    </row>
    <row r="680" spans="6:6" ht="17.25" customHeight="1" x14ac:dyDescent="0.3">
      <c r="F680" s="2">
        <f>AVERAGE(B$2:B679)</f>
        <v>15.210727969348659</v>
      </c>
    </row>
    <row r="681" spans="6:6" ht="17.25" customHeight="1" x14ac:dyDescent="0.3">
      <c r="F681" s="2">
        <f>AVERAGE(B$2:B680)</f>
        <v>15.210727969348659</v>
      </c>
    </row>
    <row r="682" spans="6:6" ht="17.25" customHeight="1" x14ac:dyDescent="0.3">
      <c r="F682" s="2">
        <f>AVERAGE(B$2:B681)</f>
        <v>15.210727969348659</v>
      </c>
    </row>
    <row r="683" spans="6:6" ht="17.25" customHeight="1" x14ac:dyDescent="0.3">
      <c r="F683" s="2">
        <f>AVERAGE(B$2:B682)</f>
        <v>15.210727969348659</v>
      </c>
    </row>
    <row r="684" spans="6:6" ht="17.25" customHeight="1" x14ac:dyDescent="0.3">
      <c r="F684" s="2">
        <f>AVERAGE(B$2:B683)</f>
        <v>15.210727969348659</v>
      </c>
    </row>
    <row r="685" spans="6:6" ht="17.25" customHeight="1" x14ac:dyDescent="0.3">
      <c r="F685" s="2">
        <f>AVERAGE(B$2:B684)</f>
        <v>15.210727969348659</v>
      </c>
    </row>
    <row r="686" spans="6:6" ht="17.25" customHeight="1" x14ac:dyDescent="0.3">
      <c r="F686" s="2">
        <f>AVERAGE(B$2:B685)</f>
        <v>15.210727969348659</v>
      </c>
    </row>
    <row r="687" spans="6:6" ht="17.25" customHeight="1" x14ac:dyDescent="0.3">
      <c r="F687" s="2">
        <f>AVERAGE(B$2:B686)</f>
        <v>15.210727969348659</v>
      </c>
    </row>
    <row r="688" spans="6:6" ht="17.25" customHeight="1" x14ac:dyDescent="0.3">
      <c r="F688" s="2">
        <f>AVERAGE(B$2:B687)</f>
        <v>15.210727969348659</v>
      </c>
    </row>
    <row r="689" spans="6:6" ht="17.25" customHeight="1" x14ac:dyDescent="0.3">
      <c r="F689" s="2">
        <f>AVERAGE(B$2:B688)</f>
        <v>15.210727969348659</v>
      </c>
    </row>
    <row r="690" spans="6:6" ht="17.25" customHeight="1" x14ac:dyDescent="0.3">
      <c r="F690" s="2">
        <f>AVERAGE(B$2:B689)</f>
        <v>15.210727969348659</v>
      </c>
    </row>
    <row r="691" spans="6:6" ht="17.25" customHeight="1" x14ac:dyDescent="0.3">
      <c r="F691" s="2">
        <f>AVERAGE(B$2:B690)</f>
        <v>15.210727969348659</v>
      </c>
    </row>
    <row r="692" spans="6:6" ht="17.25" customHeight="1" x14ac:dyDescent="0.3">
      <c r="F692" s="2">
        <f>AVERAGE(B$2:B691)</f>
        <v>15.210727969348659</v>
      </c>
    </row>
    <row r="693" spans="6:6" ht="17.25" customHeight="1" x14ac:dyDescent="0.3">
      <c r="F693" s="2">
        <f>AVERAGE(B$2:B692)</f>
        <v>15.210727969348659</v>
      </c>
    </row>
    <row r="694" spans="6:6" ht="17.25" customHeight="1" x14ac:dyDescent="0.3">
      <c r="F694" s="2">
        <f>AVERAGE(B$2:B693)</f>
        <v>15.210727969348659</v>
      </c>
    </row>
    <row r="695" spans="6:6" ht="17.25" customHeight="1" x14ac:dyDescent="0.3">
      <c r="F695" s="2">
        <f>AVERAGE(B$2:B694)</f>
        <v>15.210727969348659</v>
      </c>
    </row>
    <row r="696" spans="6:6" ht="17.25" customHeight="1" x14ac:dyDescent="0.3">
      <c r="F696" s="2">
        <f>AVERAGE(B$2:B695)</f>
        <v>15.210727969348659</v>
      </c>
    </row>
    <row r="697" spans="6:6" ht="17.25" customHeight="1" x14ac:dyDescent="0.3">
      <c r="F697" s="2">
        <f>AVERAGE(B$2:B696)</f>
        <v>15.210727969348659</v>
      </c>
    </row>
    <row r="698" spans="6:6" ht="17.25" customHeight="1" x14ac:dyDescent="0.3">
      <c r="F698" s="2">
        <f>AVERAGE(B$2:B697)</f>
        <v>15.210727969348659</v>
      </c>
    </row>
    <row r="699" spans="6:6" ht="17.25" customHeight="1" x14ac:dyDescent="0.3">
      <c r="F699" s="2">
        <f>AVERAGE(B$2:B698)</f>
        <v>15.210727969348659</v>
      </c>
    </row>
    <row r="700" spans="6:6" ht="17.25" customHeight="1" x14ac:dyDescent="0.3">
      <c r="F700" s="2">
        <f>AVERAGE(B$2:B699)</f>
        <v>15.210727969348659</v>
      </c>
    </row>
    <row r="701" spans="6:6" ht="17.25" customHeight="1" x14ac:dyDescent="0.3">
      <c r="F701" s="2">
        <f>AVERAGE(B$2:B700)</f>
        <v>15.210727969348659</v>
      </c>
    </row>
    <row r="702" spans="6:6" ht="17.25" customHeight="1" x14ac:dyDescent="0.3">
      <c r="F702" s="2">
        <f>AVERAGE(B$2:B701)</f>
        <v>15.210727969348659</v>
      </c>
    </row>
    <row r="703" spans="6:6" ht="17.25" customHeight="1" x14ac:dyDescent="0.3">
      <c r="F703" s="2">
        <f>AVERAGE(B$2:B702)</f>
        <v>15.210727969348659</v>
      </c>
    </row>
    <row r="704" spans="6:6" ht="17.25" customHeight="1" x14ac:dyDescent="0.3">
      <c r="F704" s="2">
        <f>AVERAGE(B$2:B703)</f>
        <v>15.210727969348659</v>
      </c>
    </row>
    <row r="705" spans="6:6" ht="17.25" customHeight="1" x14ac:dyDescent="0.3">
      <c r="F705" s="2">
        <f>AVERAGE(B$2:B704)</f>
        <v>15.210727969348659</v>
      </c>
    </row>
    <row r="706" spans="6:6" ht="17.25" customHeight="1" x14ac:dyDescent="0.3">
      <c r="F706" s="2">
        <f>AVERAGE(B$2:B705)</f>
        <v>15.210727969348659</v>
      </c>
    </row>
    <row r="707" spans="6:6" ht="17.25" customHeight="1" x14ac:dyDescent="0.3">
      <c r="F707" s="2">
        <f>AVERAGE(B$2:B706)</f>
        <v>15.210727969348659</v>
      </c>
    </row>
    <row r="708" spans="6:6" ht="17.25" customHeight="1" x14ac:dyDescent="0.3">
      <c r="F708" s="2">
        <f>AVERAGE(B$2:B707)</f>
        <v>15.210727969348659</v>
      </c>
    </row>
    <row r="709" spans="6:6" ht="17.25" customHeight="1" x14ac:dyDescent="0.3">
      <c r="F709" s="2">
        <f>AVERAGE(B$2:B708)</f>
        <v>15.210727969348659</v>
      </c>
    </row>
    <row r="710" spans="6:6" ht="17.25" customHeight="1" x14ac:dyDescent="0.3">
      <c r="F710" s="2">
        <f>AVERAGE(B$2:B709)</f>
        <v>15.210727969348659</v>
      </c>
    </row>
    <row r="711" spans="6:6" ht="17.25" customHeight="1" x14ac:dyDescent="0.3">
      <c r="F711" s="2">
        <f>AVERAGE(B$2:B710)</f>
        <v>15.210727969348659</v>
      </c>
    </row>
    <row r="712" spans="6:6" ht="17.25" customHeight="1" x14ac:dyDescent="0.3">
      <c r="F712" s="2">
        <f>AVERAGE(B$2:B711)</f>
        <v>15.210727969348659</v>
      </c>
    </row>
    <row r="713" spans="6:6" ht="17.25" customHeight="1" x14ac:dyDescent="0.3">
      <c r="F713" s="2">
        <f>AVERAGE(B$2:B712)</f>
        <v>15.210727969348659</v>
      </c>
    </row>
    <row r="714" spans="6:6" ht="17.25" customHeight="1" x14ac:dyDescent="0.3">
      <c r="F714" s="2">
        <f>AVERAGE(B$2:B713)</f>
        <v>15.210727969348659</v>
      </c>
    </row>
    <row r="715" spans="6:6" ht="17.25" customHeight="1" x14ac:dyDescent="0.3">
      <c r="F715" s="2">
        <f>AVERAGE(B$2:B714)</f>
        <v>15.210727969348659</v>
      </c>
    </row>
    <row r="716" spans="6:6" ht="17.25" customHeight="1" x14ac:dyDescent="0.3">
      <c r="F716" s="2">
        <f>AVERAGE(B$2:B715)</f>
        <v>15.210727969348659</v>
      </c>
    </row>
    <row r="717" spans="6:6" ht="17.25" customHeight="1" x14ac:dyDescent="0.3">
      <c r="F717" s="2">
        <f>AVERAGE(B$2:B716)</f>
        <v>15.210727969348659</v>
      </c>
    </row>
    <row r="718" spans="6:6" ht="17.25" customHeight="1" x14ac:dyDescent="0.3">
      <c r="F718" s="2">
        <f>AVERAGE(B$2:B717)</f>
        <v>15.210727969348659</v>
      </c>
    </row>
    <row r="719" spans="6:6" ht="17.25" customHeight="1" x14ac:dyDescent="0.3">
      <c r="F719" s="2">
        <f>AVERAGE(B$2:B718)</f>
        <v>15.210727969348659</v>
      </c>
    </row>
    <row r="720" spans="6:6" ht="17.25" customHeight="1" x14ac:dyDescent="0.3">
      <c r="F720" s="2">
        <f>AVERAGE(B$2:B719)</f>
        <v>15.210727969348659</v>
      </c>
    </row>
    <row r="721" spans="6:6" ht="17.25" customHeight="1" x14ac:dyDescent="0.3">
      <c r="F721" s="2">
        <f>AVERAGE(B$2:B720)</f>
        <v>15.210727969348659</v>
      </c>
    </row>
    <row r="722" spans="6:6" ht="17.25" customHeight="1" x14ac:dyDescent="0.3">
      <c r="F722" s="2">
        <f>AVERAGE(B$2:B721)</f>
        <v>15.210727969348659</v>
      </c>
    </row>
    <row r="723" spans="6:6" ht="17.25" customHeight="1" x14ac:dyDescent="0.3">
      <c r="F723" s="2">
        <f>AVERAGE(B$2:B722)</f>
        <v>15.210727969348659</v>
      </c>
    </row>
    <row r="724" spans="6:6" ht="17.25" customHeight="1" x14ac:dyDescent="0.3">
      <c r="F724" s="2">
        <f>AVERAGE(B$2:B723)</f>
        <v>15.210727969348659</v>
      </c>
    </row>
    <row r="725" spans="6:6" ht="17.25" customHeight="1" x14ac:dyDescent="0.3">
      <c r="F725" s="2">
        <f>AVERAGE(B$2:B724)</f>
        <v>15.210727969348659</v>
      </c>
    </row>
    <row r="726" spans="6:6" ht="17.25" customHeight="1" x14ac:dyDescent="0.3">
      <c r="F726" s="2">
        <f>AVERAGE(B$2:B725)</f>
        <v>15.210727969348659</v>
      </c>
    </row>
    <row r="727" spans="6:6" ht="17.25" customHeight="1" x14ac:dyDescent="0.3">
      <c r="F727" s="2">
        <f>AVERAGE(B$2:B726)</f>
        <v>15.210727969348659</v>
      </c>
    </row>
    <row r="728" spans="6:6" ht="17.25" customHeight="1" x14ac:dyDescent="0.3">
      <c r="F728" s="2">
        <f>AVERAGE(B$2:B727)</f>
        <v>15.210727969348659</v>
      </c>
    </row>
    <row r="729" spans="6:6" ht="17.25" customHeight="1" x14ac:dyDescent="0.3">
      <c r="F729" s="2">
        <f>AVERAGE(B$2:B728)</f>
        <v>15.210727969348659</v>
      </c>
    </row>
    <row r="730" spans="6:6" ht="17.25" customHeight="1" x14ac:dyDescent="0.3">
      <c r="F730" s="2">
        <f>AVERAGE(B$2:B729)</f>
        <v>15.210727969348659</v>
      </c>
    </row>
    <row r="731" spans="6:6" ht="17.25" customHeight="1" x14ac:dyDescent="0.3">
      <c r="F731" s="2">
        <f>AVERAGE(B$2:B730)</f>
        <v>15.210727969348659</v>
      </c>
    </row>
    <row r="732" spans="6:6" ht="17.25" customHeight="1" x14ac:dyDescent="0.3">
      <c r="F732" s="2">
        <f>AVERAGE(B$2:B731)</f>
        <v>15.210727969348659</v>
      </c>
    </row>
    <row r="733" spans="6:6" ht="17.25" customHeight="1" x14ac:dyDescent="0.3">
      <c r="F733" s="2">
        <f>AVERAGE(B$2:B732)</f>
        <v>15.210727969348659</v>
      </c>
    </row>
    <row r="734" spans="6:6" ht="17.25" customHeight="1" x14ac:dyDescent="0.3">
      <c r="F734" s="2">
        <f>AVERAGE(B$2:B733)</f>
        <v>15.210727969348659</v>
      </c>
    </row>
    <row r="735" spans="6:6" ht="17.25" customHeight="1" x14ac:dyDescent="0.3">
      <c r="F735" s="2">
        <f>AVERAGE(B$2:B734)</f>
        <v>15.210727969348659</v>
      </c>
    </row>
    <row r="736" spans="6:6" ht="17.25" customHeight="1" x14ac:dyDescent="0.3">
      <c r="F736" s="2">
        <f>AVERAGE(B$2:B735)</f>
        <v>15.210727969348659</v>
      </c>
    </row>
    <row r="737" spans="6:6" ht="17.25" customHeight="1" x14ac:dyDescent="0.3">
      <c r="F737" s="2">
        <f>AVERAGE(B$2:B736)</f>
        <v>15.210727969348659</v>
      </c>
    </row>
    <row r="738" spans="6:6" ht="17.25" customHeight="1" x14ac:dyDescent="0.3">
      <c r="F738" s="2">
        <f>AVERAGE(B$2:B737)</f>
        <v>15.210727969348659</v>
      </c>
    </row>
    <row r="739" spans="6:6" ht="17.25" customHeight="1" x14ac:dyDescent="0.3">
      <c r="F739" s="2">
        <f>AVERAGE(B$2:B738)</f>
        <v>15.210727969348659</v>
      </c>
    </row>
    <row r="740" spans="6:6" ht="17.25" customHeight="1" x14ac:dyDescent="0.3">
      <c r="F740" s="2">
        <f>AVERAGE(B$2:B739)</f>
        <v>15.210727969348659</v>
      </c>
    </row>
    <row r="741" spans="6:6" ht="17.25" customHeight="1" x14ac:dyDescent="0.3">
      <c r="F741" s="2">
        <f>AVERAGE(B$2:B740)</f>
        <v>15.210727969348659</v>
      </c>
    </row>
    <row r="742" spans="6:6" ht="17.25" customHeight="1" x14ac:dyDescent="0.3">
      <c r="F742" s="2">
        <f>AVERAGE(B$2:B741)</f>
        <v>15.210727969348659</v>
      </c>
    </row>
    <row r="743" spans="6:6" ht="17.25" customHeight="1" x14ac:dyDescent="0.3">
      <c r="F743" s="2">
        <f>AVERAGE(B$2:B742)</f>
        <v>15.210727969348659</v>
      </c>
    </row>
    <row r="744" spans="6:6" ht="17.25" customHeight="1" x14ac:dyDescent="0.3">
      <c r="F744" s="2">
        <f>AVERAGE(B$2:B743)</f>
        <v>15.210727969348659</v>
      </c>
    </row>
    <row r="745" spans="6:6" ht="17.25" customHeight="1" x14ac:dyDescent="0.3">
      <c r="F745" s="2">
        <f>AVERAGE(B$2:B744)</f>
        <v>15.210727969348659</v>
      </c>
    </row>
    <row r="746" spans="6:6" ht="17.25" customHeight="1" x14ac:dyDescent="0.3">
      <c r="F746" s="2">
        <f>AVERAGE(B$2:B745)</f>
        <v>15.210727969348659</v>
      </c>
    </row>
    <row r="747" spans="6:6" ht="17.25" customHeight="1" x14ac:dyDescent="0.3">
      <c r="F747" s="2">
        <f>AVERAGE(B$2:B746)</f>
        <v>15.210727969348659</v>
      </c>
    </row>
    <row r="748" spans="6:6" ht="17.25" customHeight="1" x14ac:dyDescent="0.3">
      <c r="F748" s="2">
        <f>AVERAGE(B$2:B747)</f>
        <v>15.210727969348659</v>
      </c>
    </row>
    <row r="749" spans="6:6" ht="17.25" customHeight="1" x14ac:dyDescent="0.3">
      <c r="F749" s="2">
        <f>AVERAGE(B$2:B748)</f>
        <v>15.210727969348659</v>
      </c>
    </row>
    <row r="750" spans="6:6" ht="17.25" customHeight="1" x14ac:dyDescent="0.3">
      <c r="F750" s="2">
        <f>AVERAGE(B$2:B749)</f>
        <v>15.210727969348659</v>
      </c>
    </row>
    <row r="751" spans="6:6" ht="17.25" customHeight="1" x14ac:dyDescent="0.3">
      <c r="F751" s="2">
        <f>AVERAGE(B$2:B750)</f>
        <v>15.210727969348659</v>
      </c>
    </row>
    <row r="752" spans="6:6" ht="17.25" customHeight="1" x14ac:dyDescent="0.3">
      <c r="F752" s="2">
        <f>AVERAGE(B$2:B751)</f>
        <v>15.210727969348659</v>
      </c>
    </row>
    <row r="753" spans="6:6" ht="17.25" customHeight="1" x14ac:dyDescent="0.3">
      <c r="F753" s="2">
        <f>AVERAGE(B$2:B752)</f>
        <v>15.210727969348659</v>
      </c>
    </row>
    <row r="754" spans="6:6" ht="17.25" customHeight="1" x14ac:dyDescent="0.3">
      <c r="F754" s="2">
        <f>AVERAGE(B$2:B753)</f>
        <v>15.210727969348659</v>
      </c>
    </row>
    <row r="755" spans="6:6" ht="17.25" customHeight="1" x14ac:dyDescent="0.3">
      <c r="F755" s="2">
        <f>AVERAGE(B$2:B754)</f>
        <v>15.210727969348659</v>
      </c>
    </row>
    <row r="756" spans="6:6" ht="17.25" customHeight="1" x14ac:dyDescent="0.3">
      <c r="F756" s="2">
        <f>AVERAGE(B$2:B755)</f>
        <v>15.210727969348659</v>
      </c>
    </row>
    <row r="757" spans="6:6" ht="17.25" customHeight="1" x14ac:dyDescent="0.3">
      <c r="F757" s="2">
        <f>AVERAGE(B$2:B756)</f>
        <v>15.210727969348659</v>
      </c>
    </row>
    <row r="758" spans="6:6" ht="17.25" customHeight="1" x14ac:dyDescent="0.3">
      <c r="F758" s="2">
        <f>AVERAGE(B$2:B757)</f>
        <v>15.210727969348659</v>
      </c>
    </row>
    <row r="759" spans="6:6" ht="17.25" customHeight="1" x14ac:dyDescent="0.3">
      <c r="F759" s="2">
        <f>AVERAGE(B$2:B758)</f>
        <v>15.210727969348659</v>
      </c>
    </row>
    <row r="760" spans="6:6" ht="17.25" customHeight="1" x14ac:dyDescent="0.3">
      <c r="F760" s="2">
        <f>AVERAGE(B$2:B759)</f>
        <v>15.210727969348659</v>
      </c>
    </row>
    <row r="761" spans="6:6" ht="17.25" customHeight="1" x14ac:dyDescent="0.3">
      <c r="F761" s="2">
        <f>AVERAGE(B$2:B760)</f>
        <v>15.210727969348659</v>
      </c>
    </row>
    <row r="762" spans="6:6" ht="17.25" customHeight="1" x14ac:dyDescent="0.3">
      <c r="F762" s="2">
        <f>AVERAGE(B$2:B761)</f>
        <v>15.210727969348659</v>
      </c>
    </row>
    <row r="763" spans="6:6" ht="17.25" customHeight="1" x14ac:dyDescent="0.3">
      <c r="F763" s="2">
        <f>AVERAGE(B$2:B762)</f>
        <v>15.210727969348659</v>
      </c>
    </row>
    <row r="764" spans="6:6" ht="17.25" customHeight="1" x14ac:dyDescent="0.3">
      <c r="F764" s="2">
        <f>AVERAGE(B$2:B763)</f>
        <v>15.210727969348659</v>
      </c>
    </row>
    <row r="765" spans="6:6" ht="17.25" customHeight="1" x14ac:dyDescent="0.3">
      <c r="F765" s="2">
        <f>AVERAGE(B$2:B764)</f>
        <v>15.210727969348659</v>
      </c>
    </row>
    <row r="766" spans="6:6" ht="17.25" customHeight="1" x14ac:dyDescent="0.3">
      <c r="F766" s="2">
        <f>AVERAGE(B$2:B765)</f>
        <v>15.210727969348659</v>
      </c>
    </row>
    <row r="767" spans="6:6" ht="17.25" customHeight="1" x14ac:dyDescent="0.3">
      <c r="F767" s="2">
        <f>AVERAGE(B$2:B766)</f>
        <v>15.210727969348659</v>
      </c>
    </row>
    <row r="768" spans="6:6" ht="17.25" customHeight="1" x14ac:dyDescent="0.3">
      <c r="F768" s="2">
        <f>AVERAGE(B$2:B767)</f>
        <v>15.210727969348659</v>
      </c>
    </row>
    <row r="769" spans="6:6" ht="17.25" customHeight="1" x14ac:dyDescent="0.3">
      <c r="F769" s="2">
        <f>AVERAGE(B$2:B768)</f>
        <v>15.210727969348659</v>
      </c>
    </row>
    <row r="770" spans="6:6" ht="17.25" customHeight="1" x14ac:dyDescent="0.3">
      <c r="F770" s="2">
        <f>AVERAGE(B$2:B769)</f>
        <v>15.210727969348659</v>
      </c>
    </row>
    <row r="771" spans="6:6" ht="17.25" customHeight="1" x14ac:dyDescent="0.3">
      <c r="F771" s="2">
        <f>AVERAGE(B$2:B770)</f>
        <v>15.210727969348659</v>
      </c>
    </row>
    <row r="772" spans="6:6" ht="17.25" customHeight="1" x14ac:dyDescent="0.3">
      <c r="F772" s="2">
        <f>AVERAGE(B$2:B771)</f>
        <v>15.210727969348659</v>
      </c>
    </row>
    <row r="773" spans="6:6" ht="17.25" customHeight="1" x14ac:dyDescent="0.3">
      <c r="F773" s="2">
        <f>AVERAGE(B$2:B772)</f>
        <v>15.210727969348659</v>
      </c>
    </row>
    <row r="774" spans="6:6" ht="17.25" customHeight="1" x14ac:dyDescent="0.3">
      <c r="F774" s="2">
        <f>AVERAGE(B$2:B773)</f>
        <v>15.210727969348659</v>
      </c>
    </row>
    <row r="775" spans="6:6" ht="17.25" customHeight="1" x14ac:dyDescent="0.3">
      <c r="F775" s="2">
        <f>AVERAGE(B$2:B774)</f>
        <v>15.210727969348659</v>
      </c>
    </row>
    <row r="776" spans="6:6" ht="17.25" customHeight="1" x14ac:dyDescent="0.3">
      <c r="F776" s="2">
        <f>AVERAGE(B$2:B775)</f>
        <v>15.210727969348659</v>
      </c>
    </row>
    <row r="777" spans="6:6" ht="17.25" customHeight="1" x14ac:dyDescent="0.3">
      <c r="F777" s="2">
        <f>AVERAGE(B$2:B776)</f>
        <v>15.210727969348659</v>
      </c>
    </row>
    <row r="778" spans="6:6" ht="17.25" customHeight="1" x14ac:dyDescent="0.3">
      <c r="F778" s="2">
        <f>AVERAGE(B$2:B777)</f>
        <v>15.210727969348659</v>
      </c>
    </row>
    <row r="779" spans="6:6" ht="17.25" customHeight="1" x14ac:dyDescent="0.3">
      <c r="F779" s="2">
        <f>AVERAGE(B$2:B778)</f>
        <v>15.210727969348659</v>
      </c>
    </row>
    <row r="780" spans="6:6" ht="17.25" customHeight="1" x14ac:dyDescent="0.3">
      <c r="F780" s="2">
        <f>AVERAGE(B$2:B779)</f>
        <v>15.210727969348659</v>
      </c>
    </row>
    <row r="781" spans="6:6" ht="17.25" customHeight="1" x14ac:dyDescent="0.3">
      <c r="F781" s="2">
        <f>AVERAGE(B$2:B780)</f>
        <v>15.210727969348659</v>
      </c>
    </row>
    <row r="782" spans="6:6" ht="17.25" customHeight="1" x14ac:dyDescent="0.3">
      <c r="F782" s="2">
        <f>AVERAGE(B$2:B781)</f>
        <v>15.210727969348659</v>
      </c>
    </row>
    <row r="783" spans="6:6" ht="17.25" customHeight="1" x14ac:dyDescent="0.3">
      <c r="F783" s="2">
        <f>AVERAGE(B$2:B782)</f>
        <v>15.210727969348659</v>
      </c>
    </row>
    <row r="784" spans="6:6" ht="17.25" customHeight="1" x14ac:dyDescent="0.3">
      <c r="F784" s="2">
        <f>AVERAGE(B$2:B783)</f>
        <v>15.210727969348659</v>
      </c>
    </row>
    <row r="785" spans="6:6" ht="17.25" customHeight="1" x14ac:dyDescent="0.3">
      <c r="F785" s="2">
        <f>AVERAGE(B$2:B784)</f>
        <v>15.210727969348659</v>
      </c>
    </row>
    <row r="786" spans="6:6" ht="17.25" customHeight="1" x14ac:dyDescent="0.3">
      <c r="F786" s="2">
        <f>AVERAGE(B$2:B785)</f>
        <v>15.210727969348659</v>
      </c>
    </row>
    <row r="787" spans="6:6" ht="17.25" customHeight="1" x14ac:dyDescent="0.3">
      <c r="F787" s="2">
        <f>AVERAGE(B$2:B786)</f>
        <v>15.210727969348659</v>
      </c>
    </row>
    <row r="788" spans="6:6" ht="17.25" customHeight="1" x14ac:dyDescent="0.3">
      <c r="F788" s="2">
        <f>AVERAGE(B$2:B787)</f>
        <v>15.210727969348659</v>
      </c>
    </row>
    <row r="789" spans="6:6" ht="17.25" customHeight="1" x14ac:dyDescent="0.3">
      <c r="F789" s="2">
        <f>AVERAGE(B$2:B788)</f>
        <v>15.210727969348659</v>
      </c>
    </row>
    <row r="790" spans="6:6" ht="17.25" customHeight="1" x14ac:dyDescent="0.3">
      <c r="F790" s="2">
        <f>AVERAGE(B$2:B789)</f>
        <v>15.210727969348659</v>
      </c>
    </row>
    <row r="791" spans="6:6" ht="17.25" customHeight="1" x14ac:dyDescent="0.3">
      <c r="F791" s="2">
        <f>AVERAGE(B$2:B790)</f>
        <v>15.210727969348659</v>
      </c>
    </row>
    <row r="792" spans="6:6" ht="17.25" customHeight="1" x14ac:dyDescent="0.3">
      <c r="F792" s="2">
        <f>AVERAGE(B$2:B791)</f>
        <v>15.210727969348659</v>
      </c>
    </row>
    <row r="793" spans="6:6" ht="17.25" customHeight="1" x14ac:dyDescent="0.3">
      <c r="F793" s="2">
        <f>AVERAGE(B$2:B792)</f>
        <v>15.210727969348659</v>
      </c>
    </row>
    <row r="794" spans="6:6" ht="17.25" customHeight="1" x14ac:dyDescent="0.3">
      <c r="F794" s="2">
        <f>AVERAGE(B$2:B793)</f>
        <v>15.210727969348659</v>
      </c>
    </row>
    <row r="795" spans="6:6" ht="17.25" customHeight="1" x14ac:dyDescent="0.3">
      <c r="F795" s="2">
        <f>AVERAGE(B$2:B794)</f>
        <v>15.210727969348659</v>
      </c>
    </row>
    <row r="796" spans="6:6" ht="17.25" customHeight="1" x14ac:dyDescent="0.3">
      <c r="F796" s="2">
        <f>AVERAGE(B$2:B795)</f>
        <v>15.210727969348659</v>
      </c>
    </row>
    <row r="797" spans="6:6" ht="17.25" customHeight="1" x14ac:dyDescent="0.3">
      <c r="F797" s="2">
        <f>AVERAGE(B$2:B796)</f>
        <v>15.210727969348659</v>
      </c>
    </row>
    <row r="798" spans="6:6" ht="17.25" customHeight="1" x14ac:dyDescent="0.3">
      <c r="F798" s="2">
        <f>AVERAGE(B$2:B797)</f>
        <v>15.210727969348659</v>
      </c>
    </row>
    <row r="799" spans="6:6" ht="17.25" customHeight="1" x14ac:dyDescent="0.3">
      <c r="F799" s="2">
        <f>AVERAGE(B$2:B798)</f>
        <v>15.210727969348659</v>
      </c>
    </row>
    <row r="800" spans="6:6" ht="17.25" customHeight="1" x14ac:dyDescent="0.3">
      <c r="F800" s="2">
        <f>AVERAGE(B$2:B799)</f>
        <v>15.210727969348659</v>
      </c>
    </row>
    <row r="801" spans="6:6" ht="17.25" customHeight="1" x14ac:dyDescent="0.3">
      <c r="F801" s="2">
        <f>AVERAGE(B$2:B800)</f>
        <v>15.210727969348659</v>
      </c>
    </row>
    <row r="802" spans="6:6" ht="17.25" customHeight="1" x14ac:dyDescent="0.3">
      <c r="F802" s="2">
        <f>AVERAGE(B$2:B801)</f>
        <v>15.210727969348659</v>
      </c>
    </row>
    <row r="803" spans="6:6" ht="17.25" customHeight="1" x14ac:dyDescent="0.3">
      <c r="F803" s="2">
        <f>AVERAGE(B$2:B802)</f>
        <v>15.210727969348659</v>
      </c>
    </row>
    <row r="804" spans="6:6" ht="17.25" customHeight="1" x14ac:dyDescent="0.3">
      <c r="F804" s="2">
        <f>AVERAGE(B$2:B803)</f>
        <v>15.210727969348659</v>
      </c>
    </row>
    <row r="805" spans="6:6" ht="17.25" customHeight="1" x14ac:dyDescent="0.3">
      <c r="F805" s="2">
        <f>AVERAGE(B$2:B804)</f>
        <v>15.210727969348659</v>
      </c>
    </row>
    <row r="806" spans="6:6" ht="17.25" customHeight="1" x14ac:dyDescent="0.3">
      <c r="F806" s="2">
        <f>AVERAGE(B$2:B805)</f>
        <v>15.210727969348659</v>
      </c>
    </row>
    <row r="807" spans="6:6" ht="17.25" customHeight="1" x14ac:dyDescent="0.3">
      <c r="F807" s="2">
        <f>AVERAGE(B$2:B806)</f>
        <v>15.210727969348659</v>
      </c>
    </row>
    <row r="808" spans="6:6" ht="17.25" customHeight="1" x14ac:dyDescent="0.3">
      <c r="F808" s="2">
        <f>AVERAGE(B$2:B807)</f>
        <v>15.210727969348659</v>
      </c>
    </row>
    <row r="809" spans="6:6" ht="17.25" customHeight="1" x14ac:dyDescent="0.3">
      <c r="F809" s="2">
        <f>AVERAGE(B$2:B808)</f>
        <v>15.210727969348659</v>
      </c>
    </row>
    <row r="810" spans="6:6" ht="17.25" customHeight="1" x14ac:dyDescent="0.3">
      <c r="F810" s="2">
        <f>AVERAGE(B$2:B809)</f>
        <v>15.210727969348659</v>
      </c>
    </row>
    <row r="811" spans="6:6" ht="17.25" customHeight="1" x14ac:dyDescent="0.3">
      <c r="F811" s="2">
        <f>AVERAGE(B$2:B810)</f>
        <v>15.210727969348659</v>
      </c>
    </row>
    <row r="812" spans="6:6" ht="17.25" customHeight="1" x14ac:dyDescent="0.3">
      <c r="F812" s="2">
        <f>AVERAGE(B$2:B811)</f>
        <v>15.210727969348659</v>
      </c>
    </row>
    <row r="813" spans="6:6" ht="17.25" customHeight="1" x14ac:dyDescent="0.3">
      <c r="F813" s="2">
        <f>AVERAGE(B$2:B812)</f>
        <v>15.210727969348659</v>
      </c>
    </row>
    <row r="814" spans="6:6" ht="17.25" customHeight="1" x14ac:dyDescent="0.3">
      <c r="F814" s="2">
        <f>AVERAGE(B$2:B813)</f>
        <v>15.210727969348659</v>
      </c>
    </row>
    <row r="815" spans="6:6" ht="17.25" customHeight="1" x14ac:dyDescent="0.3">
      <c r="F815" s="2">
        <f>AVERAGE(B$2:B814)</f>
        <v>15.210727969348659</v>
      </c>
    </row>
    <row r="816" spans="6:6" ht="17.25" customHeight="1" x14ac:dyDescent="0.3">
      <c r="F816" s="2">
        <f>AVERAGE(B$2:B815)</f>
        <v>15.210727969348659</v>
      </c>
    </row>
    <row r="817" spans="6:6" ht="17.25" customHeight="1" x14ac:dyDescent="0.3">
      <c r="F817" s="2">
        <f>AVERAGE(B$2:B816)</f>
        <v>15.210727969348659</v>
      </c>
    </row>
    <row r="818" spans="6:6" ht="17.25" customHeight="1" x14ac:dyDescent="0.3">
      <c r="F818" s="2">
        <f>AVERAGE(B$2:B817)</f>
        <v>15.210727969348659</v>
      </c>
    </row>
    <row r="819" spans="6:6" ht="17.25" customHeight="1" x14ac:dyDescent="0.3">
      <c r="F819" s="2">
        <f>AVERAGE(B$2:B818)</f>
        <v>15.210727969348659</v>
      </c>
    </row>
    <row r="820" spans="6:6" ht="17.25" customHeight="1" x14ac:dyDescent="0.3">
      <c r="F820" s="2">
        <f>AVERAGE(B$2:B819)</f>
        <v>15.210727969348659</v>
      </c>
    </row>
    <row r="821" spans="6:6" ht="17.25" customHeight="1" x14ac:dyDescent="0.3">
      <c r="F821" s="2">
        <f>AVERAGE(B$2:B820)</f>
        <v>15.210727969348659</v>
      </c>
    </row>
    <row r="822" spans="6:6" ht="17.25" customHeight="1" x14ac:dyDescent="0.3">
      <c r="F822" s="2">
        <f>AVERAGE(B$2:B821)</f>
        <v>15.210727969348659</v>
      </c>
    </row>
    <row r="823" spans="6:6" ht="17.25" customHeight="1" x14ac:dyDescent="0.3">
      <c r="F823" s="2">
        <f>AVERAGE(B$2:B822)</f>
        <v>15.210727969348659</v>
      </c>
    </row>
    <row r="824" spans="6:6" ht="17.25" customHeight="1" x14ac:dyDescent="0.3">
      <c r="F824" s="2">
        <f>AVERAGE(B$2:B823)</f>
        <v>15.210727969348659</v>
      </c>
    </row>
    <row r="825" spans="6:6" ht="17.25" customHeight="1" x14ac:dyDescent="0.3">
      <c r="F825" s="2">
        <f>AVERAGE(B$2:B824)</f>
        <v>15.210727969348659</v>
      </c>
    </row>
    <row r="826" spans="6:6" ht="17.25" customHeight="1" x14ac:dyDescent="0.3">
      <c r="F826" s="2">
        <f>AVERAGE(B$2:B825)</f>
        <v>15.210727969348659</v>
      </c>
    </row>
    <row r="827" spans="6:6" ht="17.25" customHeight="1" x14ac:dyDescent="0.3">
      <c r="F827" s="2">
        <f>AVERAGE(B$2:B826)</f>
        <v>15.210727969348659</v>
      </c>
    </row>
    <row r="828" spans="6:6" ht="17.25" customHeight="1" x14ac:dyDescent="0.3">
      <c r="F828" s="2">
        <f>AVERAGE(B$2:B827)</f>
        <v>15.210727969348659</v>
      </c>
    </row>
    <row r="829" spans="6:6" ht="17.25" customHeight="1" x14ac:dyDescent="0.3">
      <c r="F829" s="2">
        <f>AVERAGE(B$2:B828)</f>
        <v>15.210727969348659</v>
      </c>
    </row>
    <row r="830" spans="6:6" ht="17.25" customHeight="1" x14ac:dyDescent="0.3">
      <c r="F830" s="2">
        <f>AVERAGE(B$2:B829)</f>
        <v>15.210727969348659</v>
      </c>
    </row>
    <row r="831" spans="6:6" ht="17.25" customHeight="1" x14ac:dyDescent="0.3">
      <c r="F831" s="2">
        <f>AVERAGE(B$2:B830)</f>
        <v>15.210727969348659</v>
      </c>
    </row>
    <row r="832" spans="6:6" ht="17.25" customHeight="1" x14ac:dyDescent="0.3">
      <c r="F832" s="2">
        <f>AVERAGE(B$2:B831)</f>
        <v>15.210727969348659</v>
      </c>
    </row>
    <row r="833" spans="6:6" ht="17.25" customHeight="1" x14ac:dyDescent="0.3">
      <c r="F833" s="2">
        <f>AVERAGE(B$2:B832)</f>
        <v>15.210727969348659</v>
      </c>
    </row>
    <row r="834" spans="6:6" ht="17.25" customHeight="1" x14ac:dyDescent="0.3">
      <c r="F834" s="2">
        <f>AVERAGE(B$2:B833)</f>
        <v>15.210727969348659</v>
      </c>
    </row>
    <row r="835" spans="6:6" ht="17.25" customHeight="1" x14ac:dyDescent="0.3">
      <c r="F835" s="2">
        <f>AVERAGE(B$2:B834)</f>
        <v>15.210727969348659</v>
      </c>
    </row>
    <row r="836" spans="6:6" ht="17.25" customHeight="1" x14ac:dyDescent="0.3">
      <c r="F836" s="2">
        <f>AVERAGE(B$2:B835)</f>
        <v>15.210727969348659</v>
      </c>
    </row>
    <row r="837" spans="6:6" ht="17.25" customHeight="1" x14ac:dyDescent="0.3">
      <c r="F837" s="2">
        <f>AVERAGE(B$2:B836)</f>
        <v>15.210727969348659</v>
      </c>
    </row>
    <row r="838" spans="6:6" ht="17.25" customHeight="1" x14ac:dyDescent="0.3">
      <c r="F838" s="2">
        <f>AVERAGE(B$2:B837)</f>
        <v>15.210727969348659</v>
      </c>
    </row>
    <row r="839" spans="6:6" ht="17.25" customHeight="1" x14ac:dyDescent="0.3">
      <c r="F839" s="2">
        <f>AVERAGE(B$2:B838)</f>
        <v>15.210727969348659</v>
      </c>
    </row>
    <row r="840" spans="6:6" ht="17.25" customHeight="1" x14ac:dyDescent="0.3">
      <c r="F840" s="2">
        <f>AVERAGE(B$2:B839)</f>
        <v>15.210727969348659</v>
      </c>
    </row>
    <row r="841" spans="6:6" ht="17.25" customHeight="1" x14ac:dyDescent="0.3">
      <c r="F841" s="2">
        <f>AVERAGE(B$2:B840)</f>
        <v>15.210727969348659</v>
      </c>
    </row>
    <row r="842" spans="6:6" ht="17.25" customHeight="1" x14ac:dyDescent="0.3">
      <c r="F842" s="2">
        <f>AVERAGE(B$2:B841)</f>
        <v>15.210727969348659</v>
      </c>
    </row>
    <row r="843" spans="6:6" ht="17.25" customHeight="1" x14ac:dyDescent="0.3">
      <c r="F843" s="2">
        <f>AVERAGE(B$2:B842)</f>
        <v>15.210727969348659</v>
      </c>
    </row>
    <row r="844" spans="6:6" ht="17.25" customHeight="1" x14ac:dyDescent="0.3">
      <c r="F844" s="2">
        <f>AVERAGE(B$2:B843)</f>
        <v>15.210727969348659</v>
      </c>
    </row>
    <row r="845" spans="6:6" ht="17.25" customHeight="1" x14ac:dyDescent="0.3">
      <c r="F845" s="2">
        <f>AVERAGE(B$2:B844)</f>
        <v>15.210727969348659</v>
      </c>
    </row>
    <row r="846" spans="6:6" ht="17.25" customHeight="1" x14ac:dyDescent="0.3">
      <c r="F846" s="2">
        <f>AVERAGE(B$2:B845)</f>
        <v>15.210727969348659</v>
      </c>
    </row>
    <row r="847" spans="6:6" ht="17.25" customHeight="1" x14ac:dyDescent="0.3">
      <c r="F847" s="2">
        <f>AVERAGE(B$2:B846)</f>
        <v>15.210727969348659</v>
      </c>
    </row>
    <row r="848" spans="6:6" ht="17.25" customHeight="1" x14ac:dyDescent="0.3">
      <c r="F848" s="2">
        <f>AVERAGE(B$2:B847)</f>
        <v>15.210727969348659</v>
      </c>
    </row>
    <row r="849" spans="6:6" ht="17.25" customHeight="1" x14ac:dyDescent="0.3">
      <c r="F849" s="2">
        <f>AVERAGE(B$2:B848)</f>
        <v>15.210727969348659</v>
      </c>
    </row>
    <row r="850" spans="6:6" ht="17.25" customHeight="1" x14ac:dyDescent="0.3">
      <c r="F850" s="2">
        <f>AVERAGE(B$2:B849)</f>
        <v>15.210727969348659</v>
      </c>
    </row>
    <row r="851" spans="6:6" ht="17.25" customHeight="1" x14ac:dyDescent="0.3">
      <c r="F851" s="2">
        <f>AVERAGE(B$2:B850)</f>
        <v>15.210727969348659</v>
      </c>
    </row>
    <row r="852" spans="6:6" ht="17.25" customHeight="1" x14ac:dyDescent="0.3">
      <c r="F852" s="2">
        <f>AVERAGE(B$2:B851)</f>
        <v>15.210727969348659</v>
      </c>
    </row>
    <row r="853" spans="6:6" ht="17.25" customHeight="1" x14ac:dyDescent="0.3">
      <c r="F853" s="2">
        <f>AVERAGE(B$2:B852)</f>
        <v>15.210727969348659</v>
      </c>
    </row>
    <row r="854" spans="6:6" ht="17.25" customHeight="1" x14ac:dyDescent="0.3">
      <c r="F854" s="2">
        <f>AVERAGE(B$2:B853)</f>
        <v>15.210727969348659</v>
      </c>
    </row>
    <row r="855" spans="6:6" ht="17.25" customHeight="1" x14ac:dyDescent="0.3">
      <c r="F855" s="2">
        <f>AVERAGE(B$2:B854)</f>
        <v>15.210727969348659</v>
      </c>
    </row>
    <row r="856" spans="6:6" ht="17.25" customHeight="1" x14ac:dyDescent="0.3">
      <c r="F856" s="2">
        <f>AVERAGE(B$2:B855)</f>
        <v>15.210727969348659</v>
      </c>
    </row>
    <row r="857" spans="6:6" ht="17.25" customHeight="1" x14ac:dyDescent="0.3">
      <c r="F857" s="2">
        <f>AVERAGE(B$2:B856)</f>
        <v>15.210727969348659</v>
      </c>
    </row>
    <row r="858" spans="6:6" ht="17.25" customHeight="1" x14ac:dyDescent="0.3">
      <c r="F858" s="2">
        <f>AVERAGE(B$2:B857)</f>
        <v>15.210727969348659</v>
      </c>
    </row>
    <row r="859" spans="6:6" ht="17.25" customHeight="1" x14ac:dyDescent="0.3">
      <c r="F859" s="2">
        <f>AVERAGE(B$2:B858)</f>
        <v>15.210727969348659</v>
      </c>
    </row>
    <row r="860" spans="6:6" ht="17.25" customHeight="1" x14ac:dyDescent="0.3">
      <c r="F860" s="2">
        <f>AVERAGE(B$2:B859)</f>
        <v>15.210727969348659</v>
      </c>
    </row>
    <row r="861" spans="6:6" ht="17.25" customHeight="1" x14ac:dyDescent="0.3">
      <c r="F861" s="2">
        <f>AVERAGE(B$2:B860)</f>
        <v>15.210727969348659</v>
      </c>
    </row>
    <row r="862" spans="6:6" ht="17.25" customHeight="1" x14ac:dyDescent="0.3">
      <c r="F862" s="2">
        <f>AVERAGE(B$2:B861)</f>
        <v>15.210727969348659</v>
      </c>
    </row>
    <row r="863" spans="6:6" ht="17.25" customHeight="1" x14ac:dyDescent="0.3">
      <c r="F863" s="2">
        <f>AVERAGE(B$2:B862)</f>
        <v>15.210727969348659</v>
      </c>
    </row>
    <row r="864" spans="6:6" ht="17.25" customHeight="1" x14ac:dyDescent="0.3">
      <c r="F864" s="2">
        <f>AVERAGE(B$2:B863)</f>
        <v>15.210727969348659</v>
      </c>
    </row>
    <row r="865" spans="6:6" ht="17.25" customHeight="1" x14ac:dyDescent="0.3">
      <c r="F865" s="2">
        <f>AVERAGE(B$2:B864)</f>
        <v>15.210727969348659</v>
      </c>
    </row>
    <row r="866" spans="6:6" ht="17.25" customHeight="1" x14ac:dyDescent="0.3">
      <c r="F866" s="2">
        <f>AVERAGE(B$2:B865)</f>
        <v>15.210727969348659</v>
      </c>
    </row>
    <row r="867" spans="6:6" ht="17.25" customHeight="1" x14ac:dyDescent="0.3">
      <c r="F867" s="2">
        <f>AVERAGE(B$2:B866)</f>
        <v>15.210727969348659</v>
      </c>
    </row>
    <row r="868" spans="6:6" ht="17.25" customHeight="1" x14ac:dyDescent="0.3">
      <c r="F868" s="2">
        <f>AVERAGE(B$2:B867)</f>
        <v>15.210727969348659</v>
      </c>
    </row>
    <row r="869" spans="6:6" ht="17.25" customHeight="1" x14ac:dyDescent="0.3">
      <c r="F869" s="2">
        <f>AVERAGE(B$2:B868)</f>
        <v>15.210727969348659</v>
      </c>
    </row>
    <row r="870" spans="6:6" ht="17.25" customHeight="1" x14ac:dyDescent="0.3">
      <c r="F870" s="2">
        <f>AVERAGE(B$2:B869)</f>
        <v>15.210727969348659</v>
      </c>
    </row>
    <row r="871" spans="6:6" ht="17.25" customHeight="1" x14ac:dyDescent="0.3">
      <c r="F871" s="2">
        <f>AVERAGE(B$2:B870)</f>
        <v>15.210727969348659</v>
      </c>
    </row>
    <row r="872" spans="6:6" ht="17.25" customHeight="1" x14ac:dyDescent="0.3">
      <c r="F872" s="2">
        <f>AVERAGE(B$2:B871)</f>
        <v>15.210727969348659</v>
      </c>
    </row>
    <row r="873" spans="6:6" ht="17.25" customHeight="1" x14ac:dyDescent="0.3">
      <c r="F873" s="2">
        <f>AVERAGE(B$2:B872)</f>
        <v>15.210727969348659</v>
      </c>
    </row>
    <row r="874" spans="6:6" ht="17.25" customHeight="1" x14ac:dyDescent="0.3">
      <c r="F874" s="2">
        <f>AVERAGE(B$2:B873)</f>
        <v>15.210727969348659</v>
      </c>
    </row>
    <row r="875" spans="6:6" ht="17.25" customHeight="1" x14ac:dyDescent="0.3">
      <c r="F875" s="2">
        <f>AVERAGE(B$2:B874)</f>
        <v>15.210727969348659</v>
      </c>
    </row>
    <row r="876" spans="6:6" ht="17.25" customHeight="1" x14ac:dyDescent="0.3">
      <c r="F876" s="2">
        <f>AVERAGE(B$2:B875)</f>
        <v>15.210727969348659</v>
      </c>
    </row>
    <row r="877" spans="6:6" ht="17.25" customHeight="1" x14ac:dyDescent="0.3">
      <c r="F877" s="2">
        <f>AVERAGE(B$2:B876)</f>
        <v>15.210727969348659</v>
      </c>
    </row>
    <row r="878" spans="6:6" ht="17.25" customHeight="1" x14ac:dyDescent="0.3">
      <c r="F878" s="2">
        <f>AVERAGE(B$2:B877)</f>
        <v>15.210727969348659</v>
      </c>
    </row>
    <row r="879" spans="6:6" ht="17.25" customHeight="1" x14ac:dyDescent="0.3">
      <c r="F879" s="2">
        <f>AVERAGE(B$2:B878)</f>
        <v>15.210727969348659</v>
      </c>
    </row>
    <row r="880" spans="6:6" ht="17.25" customHeight="1" x14ac:dyDescent="0.3">
      <c r="F880" s="2">
        <f>AVERAGE(B$2:B879)</f>
        <v>15.210727969348659</v>
      </c>
    </row>
    <row r="881" spans="6:6" ht="17.25" customHeight="1" x14ac:dyDescent="0.3">
      <c r="F881" s="2">
        <f>AVERAGE(B$2:B880)</f>
        <v>15.210727969348659</v>
      </c>
    </row>
    <row r="882" spans="6:6" ht="17.25" customHeight="1" x14ac:dyDescent="0.3">
      <c r="F882" s="2">
        <f>AVERAGE(B$2:B881)</f>
        <v>15.210727969348659</v>
      </c>
    </row>
    <row r="883" spans="6:6" ht="17.25" customHeight="1" x14ac:dyDescent="0.3">
      <c r="F883" s="2">
        <f>AVERAGE(B$2:B882)</f>
        <v>15.210727969348659</v>
      </c>
    </row>
    <row r="884" spans="6:6" ht="17.25" customHeight="1" x14ac:dyDescent="0.3">
      <c r="F884" s="2">
        <f>AVERAGE(B$2:B883)</f>
        <v>15.210727969348659</v>
      </c>
    </row>
    <row r="885" spans="6:6" ht="17.25" customHeight="1" x14ac:dyDescent="0.3">
      <c r="F885" s="2">
        <f>AVERAGE(B$2:B884)</f>
        <v>15.210727969348659</v>
      </c>
    </row>
    <row r="886" spans="6:6" ht="17.25" customHeight="1" x14ac:dyDescent="0.3">
      <c r="F886" s="2">
        <f>AVERAGE(B$2:B885)</f>
        <v>15.210727969348659</v>
      </c>
    </row>
    <row r="887" spans="6:6" ht="17.25" customHeight="1" x14ac:dyDescent="0.3">
      <c r="F887" s="2">
        <f>AVERAGE(B$2:B886)</f>
        <v>15.210727969348659</v>
      </c>
    </row>
    <row r="888" spans="6:6" ht="17.25" customHeight="1" x14ac:dyDescent="0.3">
      <c r="F888" s="2">
        <f>AVERAGE(B$2:B887)</f>
        <v>15.210727969348659</v>
      </c>
    </row>
    <row r="889" spans="6:6" ht="17.25" customHeight="1" x14ac:dyDescent="0.3">
      <c r="F889" s="2">
        <f>AVERAGE(B$2:B888)</f>
        <v>15.210727969348659</v>
      </c>
    </row>
    <row r="890" spans="6:6" ht="17.25" customHeight="1" x14ac:dyDescent="0.3">
      <c r="F890" s="2">
        <f>AVERAGE(B$2:B889)</f>
        <v>15.210727969348659</v>
      </c>
    </row>
    <row r="891" spans="6:6" ht="17.25" customHeight="1" x14ac:dyDescent="0.3">
      <c r="F891" s="2">
        <f>AVERAGE(B$2:B890)</f>
        <v>15.210727969348659</v>
      </c>
    </row>
    <row r="892" spans="6:6" ht="17.25" customHeight="1" x14ac:dyDescent="0.3">
      <c r="F892" s="2">
        <f>AVERAGE(B$2:B891)</f>
        <v>15.210727969348659</v>
      </c>
    </row>
    <row r="893" spans="6:6" ht="17.25" customHeight="1" x14ac:dyDescent="0.3">
      <c r="F893" s="2">
        <f>AVERAGE(B$2:B892)</f>
        <v>15.210727969348659</v>
      </c>
    </row>
    <row r="894" spans="6:6" ht="17.25" customHeight="1" x14ac:dyDescent="0.3">
      <c r="F894" s="2">
        <f>AVERAGE(B$2:B893)</f>
        <v>15.210727969348659</v>
      </c>
    </row>
    <row r="895" spans="6:6" ht="17.25" customHeight="1" x14ac:dyDescent="0.3">
      <c r="F895" s="2">
        <f>AVERAGE(B$2:B894)</f>
        <v>15.210727969348659</v>
      </c>
    </row>
    <row r="896" spans="6:6" ht="17.25" customHeight="1" x14ac:dyDescent="0.3">
      <c r="F896" s="2">
        <f>AVERAGE(B$2:B895)</f>
        <v>15.210727969348659</v>
      </c>
    </row>
    <row r="897" spans="6:6" ht="17.25" customHeight="1" x14ac:dyDescent="0.3">
      <c r="F897" s="2">
        <f>AVERAGE(B$2:B896)</f>
        <v>15.210727969348659</v>
      </c>
    </row>
    <row r="898" spans="6:6" ht="17.25" customHeight="1" x14ac:dyDescent="0.3">
      <c r="F898" s="2">
        <f>AVERAGE(B$2:B897)</f>
        <v>15.210727969348659</v>
      </c>
    </row>
    <row r="899" spans="6:6" ht="17.25" customHeight="1" x14ac:dyDescent="0.3">
      <c r="F899" s="2">
        <f>AVERAGE(B$2:B898)</f>
        <v>15.210727969348659</v>
      </c>
    </row>
    <row r="900" spans="6:6" ht="17.25" customHeight="1" x14ac:dyDescent="0.3">
      <c r="F900" s="2">
        <f>AVERAGE(B$2:B899)</f>
        <v>15.210727969348659</v>
      </c>
    </row>
    <row r="901" spans="6:6" ht="17.25" customHeight="1" x14ac:dyDescent="0.3">
      <c r="F901" s="2">
        <f>AVERAGE(B$2:B900)</f>
        <v>15.210727969348659</v>
      </c>
    </row>
    <row r="902" spans="6:6" ht="17.25" customHeight="1" x14ac:dyDescent="0.3">
      <c r="F902" s="2">
        <f>AVERAGE(B$2:B901)</f>
        <v>15.210727969348659</v>
      </c>
    </row>
    <row r="903" spans="6:6" ht="17.25" customHeight="1" x14ac:dyDescent="0.3">
      <c r="F903" s="2">
        <f>AVERAGE(B$2:B902)</f>
        <v>15.210727969348659</v>
      </c>
    </row>
    <row r="904" spans="6:6" ht="17.25" customHeight="1" x14ac:dyDescent="0.3">
      <c r="F904" s="2">
        <f>AVERAGE(B$2:B903)</f>
        <v>15.210727969348659</v>
      </c>
    </row>
    <row r="905" spans="6:6" ht="17.25" customHeight="1" x14ac:dyDescent="0.3">
      <c r="F905" s="2">
        <f>AVERAGE(B$2:B904)</f>
        <v>15.210727969348659</v>
      </c>
    </row>
    <row r="906" spans="6:6" ht="17.25" customHeight="1" x14ac:dyDescent="0.3">
      <c r="F906" s="2">
        <f>AVERAGE(B$2:B905)</f>
        <v>15.210727969348659</v>
      </c>
    </row>
    <row r="907" spans="6:6" ht="17.25" customHeight="1" x14ac:dyDescent="0.3">
      <c r="F907" s="2">
        <f>AVERAGE(B$2:B906)</f>
        <v>15.210727969348659</v>
      </c>
    </row>
    <row r="908" spans="6:6" ht="17.25" customHeight="1" x14ac:dyDescent="0.3">
      <c r="F908" s="2">
        <f>AVERAGE(B$2:B907)</f>
        <v>15.210727969348659</v>
      </c>
    </row>
    <row r="909" spans="6:6" ht="17.25" customHeight="1" x14ac:dyDescent="0.3">
      <c r="F909" s="2">
        <f>AVERAGE(B$2:B908)</f>
        <v>15.210727969348659</v>
      </c>
    </row>
    <row r="910" spans="6:6" ht="17.25" customHeight="1" x14ac:dyDescent="0.3">
      <c r="F910" s="2">
        <f>AVERAGE(B$2:B909)</f>
        <v>15.210727969348659</v>
      </c>
    </row>
    <row r="911" spans="6:6" ht="17.25" customHeight="1" x14ac:dyDescent="0.3">
      <c r="F911" s="2">
        <f>AVERAGE(B$2:B910)</f>
        <v>15.210727969348659</v>
      </c>
    </row>
    <row r="912" spans="6:6" ht="17.25" customHeight="1" x14ac:dyDescent="0.3">
      <c r="F912" s="2">
        <f>AVERAGE(B$2:B911)</f>
        <v>15.210727969348659</v>
      </c>
    </row>
    <row r="913" spans="6:6" ht="17.25" customHeight="1" x14ac:dyDescent="0.3">
      <c r="F913" s="2">
        <f>AVERAGE(B$2:B912)</f>
        <v>15.210727969348659</v>
      </c>
    </row>
    <row r="914" spans="6:6" ht="17.25" customHeight="1" x14ac:dyDescent="0.3">
      <c r="F914" s="2">
        <f>AVERAGE(B$2:B913)</f>
        <v>15.210727969348659</v>
      </c>
    </row>
    <row r="915" spans="6:6" ht="17.25" customHeight="1" x14ac:dyDescent="0.3">
      <c r="F915" s="2">
        <f>AVERAGE(B$2:B914)</f>
        <v>15.210727969348659</v>
      </c>
    </row>
    <row r="916" spans="6:6" ht="17.25" customHeight="1" x14ac:dyDescent="0.3">
      <c r="F916" s="2">
        <f>AVERAGE(B$2:B915)</f>
        <v>15.210727969348659</v>
      </c>
    </row>
    <row r="917" spans="6:6" ht="17.25" customHeight="1" x14ac:dyDescent="0.3">
      <c r="F917" s="2">
        <f>AVERAGE(B$2:B916)</f>
        <v>15.210727969348659</v>
      </c>
    </row>
    <row r="918" spans="6:6" ht="17.25" customHeight="1" x14ac:dyDescent="0.3">
      <c r="F918" s="2">
        <f>AVERAGE(B$2:B917)</f>
        <v>15.210727969348659</v>
      </c>
    </row>
    <row r="919" spans="6:6" ht="17.25" customHeight="1" x14ac:dyDescent="0.3">
      <c r="F919" s="2">
        <f>AVERAGE(B$2:B918)</f>
        <v>15.210727969348659</v>
      </c>
    </row>
    <row r="920" spans="6:6" ht="17.25" customHeight="1" x14ac:dyDescent="0.3">
      <c r="F920" s="2">
        <f>AVERAGE(B$2:B919)</f>
        <v>15.210727969348659</v>
      </c>
    </row>
    <row r="921" spans="6:6" ht="17.25" customHeight="1" x14ac:dyDescent="0.3">
      <c r="F921" s="2">
        <f>AVERAGE(B$2:B920)</f>
        <v>15.210727969348659</v>
      </c>
    </row>
    <row r="922" spans="6:6" ht="17.25" customHeight="1" x14ac:dyDescent="0.3">
      <c r="F922" s="2">
        <f>AVERAGE(B$2:B921)</f>
        <v>15.210727969348659</v>
      </c>
    </row>
    <row r="923" spans="6:6" ht="17.25" customHeight="1" x14ac:dyDescent="0.3">
      <c r="F923" s="2">
        <f>AVERAGE(B$2:B922)</f>
        <v>15.210727969348659</v>
      </c>
    </row>
    <row r="924" spans="6:6" ht="17.25" customHeight="1" x14ac:dyDescent="0.3">
      <c r="F924" s="2">
        <f>AVERAGE(B$2:B923)</f>
        <v>15.210727969348659</v>
      </c>
    </row>
    <row r="925" spans="6:6" ht="17.25" customHeight="1" x14ac:dyDescent="0.3">
      <c r="F925" s="2">
        <f>AVERAGE(B$2:B924)</f>
        <v>15.210727969348659</v>
      </c>
    </row>
    <row r="926" spans="6:6" ht="17.25" customHeight="1" x14ac:dyDescent="0.3">
      <c r="F926" s="2">
        <f>AVERAGE(B$2:B925)</f>
        <v>15.210727969348659</v>
      </c>
    </row>
    <row r="927" spans="6:6" ht="17.25" customHeight="1" x14ac:dyDescent="0.3">
      <c r="F927" s="2">
        <f>AVERAGE(B$2:B926)</f>
        <v>15.210727969348659</v>
      </c>
    </row>
    <row r="928" spans="6:6" ht="17.25" customHeight="1" x14ac:dyDescent="0.3">
      <c r="F928" s="2">
        <f>AVERAGE(B$2:B927)</f>
        <v>15.210727969348659</v>
      </c>
    </row>
    <row r="929" spans="6:6" ht="17.25" customHeight="1" x14ac:dyDescent="0.3">
      <c r="F929" s="2">
        <f>AVERAGE(B$2:B928)</f>
        <v>15.210727969348659</v>
      </c>
    </row>
    <row r="930" spans="6:6" ht="17.25" customHeight="1" x14ac:dyDescent="0.3">
      <c r="F930" s="2">
        <f>AVERAGE(B$2:B929)</f>
        <v>15.210727969348659</v>
      </c>
    </row>
    <row r="931" spans="6:6" ht="17.25" customHeight="1" x14ac:dyDescent="0.3">
      <c r="F931" s="2">
        <f>AVERAGE(B$2:B930)</f>
        <v>15.210727969348659</v>
      </c>
    </row>
    <row r="932" spans="6:6" ht="17.25" customHeight="1" x14ac:dyDescent="0.3">
      <c r="F932" s="2">
        <f>AVERAGE(B$2:B931)</f>
        <v>15.210727969348659</v>
      </c>
    </row>
    <row r="933" spans="6:6" ht="17.25" customHeight="1" x14ac:dyDescent="0.3">
      <c r="F933" s="2">
        <f>AVERAGE(B$2:B932)</f>
        <v>15.210727969348659</v>
      </c>
    </row>
    <row r="934" spans="6:6" ht="17.25" customHeight="1" x14ac:dyDescent="0.3">
      <c r="F934" s="2">
        <f>AVERAGE(B$2:B933)</f>
        <v>15.210727969348659</v>
      </c>
    </row>
    <row r="935" spans="6:6" ht="17.25" customHeight="1" x14ac:dyDescent="0.3">
      <c r="F935" s="2">
        <f>AVERAGE(B$2:B934)</f>
        <v>15.210727969348659</v>
      </c>
    </row>
    <row r="936" spans="6:6" ht="17.25" customHeight="1" x14ac:dyDescent="0.3">
      <c r="F936" s="2">
        <f>AVERAGE(B$2:B935)</f>
        <v>15.210727969348659</v>
      </c>
    </row>
    <row r="937" spans="6:6" ht="17.25" customHeight="1" x14ac:dyDescent="0.3">
      <c r="F937" s="2">
        <f>AVERAGE(B$2:B936)</f>
        <v>15.210727969348659</v>
      </c>
    </row>
    <row r="938" spans="6:6" ht="17.25" customHeight="1" x14ac:dyDescent="0.3">
      <c r="F938" s="2">
        <f>AVERAGE(B$2:B937)</f>
        <v>15.210727969348659</v>
      </c>
    </row>
    <row r="939" spans="6:6" ht="17.25" customHeight="1" x14ac:dyDescent="0.3">
      <c r="F939" s="2">
        <f>AVERAGE(B$2:B938)</f>
        <v>15.210727969348659</v>
      </c>
    </row>
    <row r="940" spans="6:6" ht="17.25" customHeight="1" x14ac:dyDescent="0.3">
      <c r="F940" s="2">
        <f>AVERAGE(B$2:B939)</f>
        <v>15.210727969348659</v>
      </c>
    </row>
    <row r="941" spans="6:6" ht="17.25" customHeight="1" x14ac:dyDescent="0.3">
      <c r="F941" s="2">
        <f>AVERAGE(B$2:B940)</f>
        <v>15.210727969348659</v>
      </c>
    </row>
    <row r="942" spans="6:6" ht="17.25" customHeight="1" x14ac:dyDescent="0.3">
      <c r="F942" s="2">
        <f>AVERAGE(B$2:B941)</f>
        <v>15.210727969348659</v>
      </c>
    </row>
    <row r="943" spans="6:6" ht="17.25" customHeight="1" x14ac:dyDescent="0.3">
      <c r="F943" s="2">
        <f>AVERAGE(B$2:B942)</f>
        <v>15.210727969348659</v>
      </c>
    </row>
    <row r="944" spans="6:6" ht="17.25" customHeight="1" x14ac:dyDescent="0.3">
      <c r="F944" s="2">
        <f>AVERAGE(B$2:B943)</f>
        <v>15.210727969348659</v>
      </c>
    </row>
    <row r="945" spans="6:6" ht="17.25" customHeight="1" x14ac:dyDescent="0.3">
      <c r="F945" s="2">
        <f>AVERAGE(B$2:B944)</f>
        <v>15.210727969348659</v>
      </c>
    </row>
    <row r="946" spans="6:6" ht="17.25" customHeight="1" x14ac:dyDescent="0.3">
      <c r="F946" s="2">
        <f>AVERAGE(B$2:B945)</f>
        <v>15.210727969348659</v>
      </c>
    </row>
    <row r="947" spans="6:6" ht="17.25" customHeight="1" x14ac:dyDescent="0.3">
      <c r="F947" s="2">
        <f>AVERAGE(B$2:B946)</f>
        <v>15.210727969348659</v>
      </c>
    </row>
    <row r="948" spans="6:6" ht="17.25" customHeight="1" x14ac:dyDescent="0.3">
      <c r="F948" s="2">
        <f>AVERAGE(B$2:B947)</f>
        <v>15.210727969348659</v>
      </c>
    </row>
    <row r="949" spans="6:6" ht="17.25" customHeight="1" x14ac:dyDescent="0.3">
      <c r="F949" s="2">
        <f>AVERAGE(B$2:B948)</f>
        <v>15.210727969348659</v>
      </c>
    </row>
    <row r="950" spans="6:6" ht="17.25" customHeight="1" x14ac:dyDescent="0.3">
      <c r="F950" s="2">
        <f>AVERAGE(B$2:B949)</f>
        <v>15.210727969348659</v>
      </c>
    </row>
    <row r="951" spans="6:6" ht="17.25" customHeight="1" x14ac:dyDescent="0.3">
      <c r="F951" s="2">
        <f>AVERAGE(B$2:B950)</f>
        <v>15.210727969348659</v>
      </c>
    </row>
    <row r="952" spans="6:6" ht="17.25" customHeight="1" x14ac:dyDescent="0.3">
      <c r="F952" s="2">
        <f>AVERAGE(B$2:B951)</f>
        <v>15.210727969348659</v>
      </c>
    </row>
    <row r="953" spans="6:6" ht="17.25" customHeight="1" x14ac:dyDescent="0.3">
      <c r="F953" s="2">
        <f>AVERAGE(B$2:B952)</f>
        <v>15.210727969348659</v>
      </c>
    </row>
    <row r="954" spans="6:6" ht="17.25" customHeight="1" x14ac:dyDescent="0.3">
      <c r="F954" s="2">
        <f>AVERAGE(B$2:B953)</f>
        <v>15.210727969348659</v>
      </c>
    </row>
    <row r="955" spans="6:6" ht="17.25" customHeight="1" x14ac:dyDescent="0.3">
      <c r="F955" s="2">
        <f>AVERAGE(B$2:B954)</f>
        <v>15.210727969348659</v>
      </c>
    </row>
    <row r="956" spans="6:6" ht="17.25" customHeight="1" x14ac:dyDescent="0.3">
      <c r="F956" s="2">
        <f>AVERAGE(B$2:B955)</f>
        <v>15.210727969348659</v>
      </c>
    </row>
    <row r="957" spans="6:6" ht="17.25" customHeight="1" x14ac:dyDescent="0.3">
      <c r="F957" s="2">
        <f>AVERAGE(B$2:B956)</f>
        <v>15.210727969348659</v>
      </c>
    </row>
    <row r="958" spans="6:6" ht="17.25" customHeight="1" x14ac:dyDescent="0.3">
      <c r="F958" s="2">
        <f>AVERAGE(B$2:B957)</f>
        <v>15.210727969348659</v>
      </c>
    </row>
    <row r="959" spans="6:6" ht="17.25" customHeight="1" x14ac:dyDescent="0.3">
      <c r="F959" s="2">
        <f>AVERAGE(B$2:B958)</f>
        <v>15.210727969348659</v>
      </c>
    </row>
    <row r="960" spans="6:6" ht="17.25" customHeight="1" x14ac:dyDescent="0.3">
      <c r="F960" s="2">
        <f>AVERAGE(B$2:B959)</f>
        <v>15.210727969348659</v>
      </c>
    </row>
    <row r="961" spans="6:6" ht="17.25" customHeight="1" x14ac:dyDescent="0.3">
      <c r="F961" s="2">
        <f>AVERAGE(B$2:B960)</f>
        <v>15.210727969348659</v>
      </c>
    </row>
    <row r="962" spans="6:6" ht="17.25" customHeight="1" x14ac:dyDescent="0.3">
      <c r="F962" s="2">
        <f>AVERAGE(B$2:B961)</f>
        <v>15.210727969348659</v>
      </c>
    </row>
    <row r="963" spans="6:6" ht="17.25" customHeight="1" x14ac:dyDescent="0.3">
      <c r="F963" s="2">
        <f>AVERAGE(B$2:B962)</f>
        <v>15.210727969348659</v>
      </c>
    </row>
    <row r="964" spans="6:6" ht="17.25" customHeight="1" x14ac:dyDescent="0.3">
      <c r="F964" s="2">
        <f>AVERAGE(B$2:B963)</f>
        <v>15.210727969348659</v>
      </c>
    </row>
    <row r="965" spans="6:6" ht="17.25" customHeight="1" x14ac:dyDescent="0.3">
      <c r="F965" s="2">
        <f>AVERAGE(B$2:B964)</f>
        <v>15.210727969348659</v>
      </c>
    </row>
    <row r="966" spans="6:6" ht="17.25" customHeight="1" x14ac:dyDescent="0.3">
      <c r="F966" s="2">
        <f>AVERAGE(B$2:B965)</f>
        <v>15.210727969348659</v>
      </c>
    </row>
    <row r="967" spans="6:6" ht="17.25" customHeight="1" x14ac:dyDescent="0.3">
      <c r="F967" s="2">
        <f>AVERAGE(B$2:B966)</f>
        <v>15.210727969348659</v>
      </c>
    </row>
    <row r="968" spans="6:6" ht="17.25" customHeight="1" x14ac:dyDescent="0.3">
      <c r="F968" s="2">
        <f>AVERAGE(B$2:B967)</f>
        <v>15.210727969348659</v>
      </c>
    </row>
    <row r="969" spans="6:6" ht="17.25" customHeight="1" x14ac:dyDescent="0.3">
      <c r="F969" s="2">
        <f>AVERAGE(B$2:B968)</f>
        <v>15.210727969348659</v>
      </c>
    </row>
    <row r="970" spans="6:6" ht="17.25" customHeight="1" x14ac:dyDescent="0.3">
      <c r="F970" s="2">
        <f>AVERAGE(B$2:B969)</f>
        <v>15.210727969348659</v>
      </c>
    </row>
    <row r="971" spans="6:6" ht="17.25" customHeight="1" x14ac:dyDescent="0.3">
      <c r="F971" s="2">
        <f>AVERAGE(B$2:B970)</f>
        <v>15.210727969348659</v>
      </c>
    </row>
    <row r="972" spans="6:6" ht="17.25" customHeight="1" x14ac:dyDescent="0.3">
      <c r="F972" s="2">
        <f>AVERAGE(B$2:B971)</f>
        <v>15.210727969348659</v>
      </c>
    </row>
    <row r="973" spans="6:6" ht="17.25" customHeight="1" x14ac:dyDescent="0.3">
      <c r="F973" s="2">
        <f>AVERAGE(B$2:B972)</f>
        <v>15.210727969348659</v>
      </c>
    </row>
    <row r="974" spans="6:6" ht="17.25" customHeight="1" x14ac:dyDescent="0.3">
      <c r="F974" s="2">
        <f>AVERAGE(B$2:B973)</f>
        <v>15.210727969348659</v>
      </c>
    </row>
    <row r="975" spans="6:6" ht="17.25" customHeight="1" x14ac:dyDescent="0.3">
      <c r="F975" s="2">
        <f>AVERAGE(B$2:B974)</f>
        <v>15.210727969348659</v>
      </c>
    </row>
    <row r="976" spans="6:6" ht="17.25" customHeight="1" x14ac:dyDescent="0.3">
      <c r="F976" s="2">
        <f>AVERAGE(B$2:B975)</f>
        <v>15.210727969348659</v>
      </c>
    </row>
    <row r="977" spans="6:6" ht="17.25" customHeight="1" x14ac:dyDescent="0.3">
      <c r="F977" s="2">
        <f>AVERAGE(B$2:B976)</f>
        <v>15.210727969348659</v>
      </c>
    </row>
    <row r="978" spans="6:6" ht="17.25" customHeight="1" x14ac:dyDescent="0.3">
      <c r="F978" s="2">
        <f>AVERAGE(B$2:B977)</f>
        <v>15.210727969348659</v>
      </c>
    </row>
    <row r="979" spans="6:6" ht="17.25" customHeight="1" x14ac:dyDescent="0.3">
      <c r="F979" s="2">
        <f>AVERAGE(B$2:B978)</f>
        <v>15.210727969348659</v>
      </c>
    </row>
    <row r="980" spans="6:6" ht="17.25" customHeight="1" x14ac:dyDescent="0.3">
      <c r="F980" s="2">
        <f>AVERAGE(B$2:B979)</f>
        <v>15.210727969348659</v>
      </c>
    </row>
    <row r="981" spans="6:6" ht="17.25" customHeight="1" x14ac:dyDescent="0.3">
      <c r="F981" s="2">
        <f>AVERAGE(B$2:B980)</f>
        <v>15.210727969348659</v>
      </c>
    </row>
    <row r="982" spans="6:6" ht="17.25" customHeight="1" x14ac:dyDescent="0.3">
      <c r="F982" s="2">
        <f>AVERAGE(B$2:B981)</f>
        <v>15.210727969348659</v>
      </c>
    </row>
    <row r="983" spans="6:6" ht="17.25" customHeight="1" x14ac:dyDescent="0.3">
      <c r="F983" s="2">
        <f>AVERAGE(B$2:B982)</f>
        <v>15.210727969348659</v>
      </c>
    </row>
    <row r="984" spans="6:6" ht="17.25" customHeight="1" x14ac:dyDescent="0.3">
      <c r="F984" s="2">
        <f>AVERAGE(B$2:B983)</f>
        <v>15.210727969348659</v>
      </c>
    </row>
    <row r="985" spans="6:6" ht="17.25" customHeight="1" x14ac:dyDescent="0.3">
      <c r="F985" s="2">
        <f>AVERAGE(B$2:B984)</f>
        <v>15.210727969348659</v>
      </c>
    </row>
    <row r="986" spans="6:6" ht="17.25" customHeight="1" x14ac:dyDescent="0.3">
      <c r="F986" s="2">
        <f>AVERAGE(B$2:B985)</f>
        <v>15.210727969348659</v>
      </c>
    </row>
    <row r="987" spans="6:6" ht="17.25" customHeight="1" x14ac:dyDescent="0.3">
      <c r="F987" s="2">
        <f>AVERAGE(B$2:B986)</f>
        <v>15.210727969348659</v>
      </c>
    </row>
    <row r="988" spans="6:6" ht="17.25" customHeight="1" x14ac:dyDescent="0.3">
      <c r="F988" s="2">
        <f>AVERAGE(B$2:B987)</f>
        <v>15.210727969348659</v>
      </c>
    </row>
    <row r="989" spans="6:6" ht="17.25" customHeight="1" x14ac:dyDescent="0.3">
      <c r="F989" s="2">
        <f>AVERAGE(B$2:B988)</f>
        <v>15.210727969348659</v>
      </c>
    </row>
    <row r="990" spans="6:6" ht="17.25" customHeight="1" x14ac:dyDescent="0.3">
      <c r="F990" s="2">
        <f>AVERAGE(B$2:B989)</f>
        <v>15.210727969348659</v>
      </c>
    </row>
    <row r="991" spans="6:6" ht="17.25" customHeight="1" x14ac:dyDescent="0.3">
      <c r="F991" s="2">
        <f>AVERAGE(B$2:B990)</f>
        <v>15.210727969348659</v>
      </c>
    </row>
    <row r="992" spans="6:6" ht="17.25" customHeight="1" x14ac:dyDescent="0.3">
      <c r="F992" s="2">
        <f>AVERAGE(B$2:B991)</f>
        <v>15.210727969348659</v>
      </c>
    </row>
    <row r="993" spans="6:6" ht="17.25" customHeight="1" x14ac:dyDescent="0.3">
      <c r="F993" s="2">
        <f>AVERAGE(B$2:B992)</f>
        <v>15.210727969348659</v>
      </c>
    </row>
    <row r="994" spans="6:6" ht="17.25" customHeight="1" x14ac:dyDescent="0.3">
      <c r="F994" s="2">
        <f>AVERAGE(B$2:B993)</f>
        <v>15.210727969348659</v>
      </c>
    </row>
    <row r="995" spans="6:6" ht="17.25" customHeight="1" x14ac:dyDescent="0.3">
      <c r="F995" s="2">
        <f>AVERAGE(B$2:B994)</f>
        <v>15.210727969348659</v>
      </c>
    </row>
    <row r="996" spans="6:6" ht="17.25" customHeight="1" x14ac:dyDescent="0.3">
      <c r="F996" s="2">
        <f>AVERAGE(B$2:B995)</f>
        <v>15.210727969348659</v>
      </c>
    </row>
    <row r="997" spans="6:6" ht="17.25" customHeight="1" x14ac:dyDescent="0.3">
      <c r="F997" s="2">
        <f>AVERAGE(B$2:B996)</f>
        <v>15.210727969348659</v>
      </c>
    </row>
    <row r="998" spans="6:6" ht="17.25" customHeight="1" x14ac:dyDescent="0.3">
      <c r="F998" s="2">
        <f>AVERAGE(B$2:B997)</f>
        <v>15.210727969348659</v>
      </c>
    </row>
    <row r="999" spans="6:6" ht="17.25" customHeight="1" x14ac:dyDescent="0.3">
      <c r="F999" s="2">
        <f>AVERAGE(B$2:B998)</f>
        <v>15.210727969348659</v>
      </c>
    </row>
    <row r="1000" spans="6:6" ht="17.25" customHeight="1" x14ac:dyDescent="0.3">
      <c r="F1000" s="2">
        <f>AVERAGE(B$2:B999)</f>
        <v>15.210727969348659</v>
      </c>
    </row>
    <row r="1001" spans="6:6" ht="15" customHeight="1" x14ac:dyDescent="0.3">
      <c r="F1001" s="2">
        <f>AVERAGE(B$2:B1000)</f>
        <v>15.210727969348659</v>
      </c>
    </row>
    <row r="1002" spans="6:6" ht="15" customHeight="1" x14ac:dyDescent="0.3">
      <c r="F1002" s="2">
        <f>AVERAGE(B$2:B1001)</f>
        <v>15.210727969348659</v>
      </c>
    </row>
    <row r="1003" spans="6:6" ht="15" customHeight="1" x14ac:dyDescent="0.3">
      <c r="F1003" s="2">
        <f>AVERAGE(B$2:B1002)</f>
        <v>15.210727969348659</v>
      </c>
    </row>
    <row r="1004" spans="6:6" ht="15" customHeight="1" x14ac:dyDescent="0.3">
      <c r="F1004" s="2">
        <f>AVERAGE(B$2:B1003)</f>
        <v>15.210727969348659</v>
      </c>
    </row>
    <row r="1005" spans="6:6" ht="15" customHeight="1" x14ac:dyDescent="0.3">
      <c r="F1005" s="2">
        <f>AVERAGE(B$2:B1004)</f>
        <v>15.210727969348659</v>
      </c>
    </row>
    <row r="1006" spans="6:6" ht="15" customHeight="1" x14ac:dyDescent="0.3">
      <c r="F1006" s="2">
        <f>AVERAGE(B$2:B1005)</f>
        <v>15.210727969348659</v>
      </c>
    </row>
    <row r="1007" spans="6:6" ht="15" customHeight="1" x14ac:dyDescent="0.3">
      <c r="F1007" s="2">
        <f>AVERAGE(B$2:B1006)</f>
        <v>15.210727969348659</v>
      </c>
    </row>
    <row r="1008" spans="6:6" ht="15" customHeight="1" x14ac:dyDescent="0.3">
      <c r="F1008" s="2">
        <f>AVERAGE(B$2:B1007)</f>
        <v>15.210727969348659</v>
      </c>
    </row>
    <row r="1009" spans="6:6" ht="15" customHeight="1" x14ac:dyDescent="0.3">
      <c r="F1009" s="2">
        <f>AVERAGE(B$2:B1008)</f>
        <v>15.210727969348659</v>
      </c>
    </row>
    <row r="1010" spans="6:6" ht="15" customHeight="1" x14ac:dyDescent="0.3">
      <c r="F1010" s="2">
        <f>AVERAGE(B$2:B1009)</f>
        <v>15.210727969348659</v>
      </c>
    </row>
    <row r="1011" spans="6:6" ht="15" customHeight="1" x14ac:dyDescent="0.3">
      <c r="F1011" s="2">
        <f>AVERAGE(B$2:B1010)</f>
        <v>15.210727969348659</v>
      </c>
    </row>
    <row r="1012" spans="6:6" ht="15" customHeight="1" x14ac:dyDescent="0.3">
      <c r="F1012" s="2">
        <f>AVERAGE(B$2:B1011)</f>
        <v>15.210727969348659</v>
      </c>
    </row>
    <row r="1013" spans="6:6" ht="15" customHeight="1" x14ac:dyDescent="0.3">
      <c r="F1013" s="2">
        <f>AVERAGE(B$2:B1012)</f>
        <v>15.210727969348659</v>
      </c>
    </row>
    <row r="1014" spans="6:6" ht="15" customHeight="1" x14ac:dyDescent="0.3">
      <c r="F1014" s="2">
        <f>AVERAGE(B$2:B1013)</f>
        <v>15.210727969348659</v>
      </c>
    </row>
    <row r="1015" spans="6:6" ht="15" customHeight="1" x14ac:dyDescent="0.3">
      <c r="F1015" s="2">
        <f>AVERAGE(B$2:B1014)</f>
        <v>15.210727969348659</v>
      </c>
    </row>
    <row r="1016" spans="6:6" ht="15" customHeight="1" x14ac:dyDescent="0.3">
      <c r="F1016" s="2">
        <f>AVERAGE(B$2:B1015)</f>
        <v>15.210727969348659</v>
      </c>
    </row>
    <row r="1017" spans="6:6" ht="15" customHeight="1" x14ac:dyDescent="0.3">
      <c r="F1017" s="2">
        <f>AVERAGE(B$2:B1016)</f>
        <v>15.210727969348659</v>
      </c>
    </row>
    <row r="1018" spans="6:6" ht="15" customHeight="1" x14ac:dyDescent="0.3">
      <c r="F1018" s="2">
        <f>AVERAGE(B$2:B1017)</f>
        <v>15.210727969348659</v>
      </c>
    </row>
    <row r="1019" spans="6:6" ht="15" customHeight="1" x14ac:dyDescent="0.3">
      <c r="F1019" s="2">
        <f>AVERAGE(B$2:B1018)</f>
        <v>15.210727969348659</v>
      </c>
    </row>
    <row r="1020" spans="6:6" ht="15" customHeight="1" x14ac:dyDescent="0.3">
      <c r="F1020" s="2">
        <f>AVERAGE(B$2:B1019)</f>
        <v>15.210727969348659</v>
      </c>
    </row>
    <row r="1021" spans="6:6" ht="15" customHeight="1" x14ac:dyDescent="0.3">
      <c r="F1021" s="2">
        <f>AVERAGE(B$2:B1020)</f>
        <v>15.210727969348659</v>
      </c>
    </row>
    <row r="1022" spans="6:6" ht="15" customHeight="1" x14ac:dyDescent="0.3">
      <c r="F1022" s="2">
        <f>AVERAGE(B$2:B1021)</f>
        <v>15.210727969348659</v>
      </c>
    </row>
    <row r="1023" spans="6:6" ht="15" customHeight="1" x14ac:dyDescent="0.3">
      <c r="F1023" s="2">
        <f>AVERAGE(B$2:B1022)</f>
        <v>15.210727969348659</v>
      </c>
    </row>
    <row r="1024" spans="6:6" ht="15" customHeight="1" x14ac:dyDescent="0.3">
      <c r="F1024" s="2">
        <f>AVERAGE(B$2:B1023)</f>
        <v>15.210727969348659</v>
      </c>
    </row>
    <row r="1025" spans="6:6" ht="15" customHeight="1" x14ac:dyDescent="0.3">
      <c r="F1025" s="2">
        <f>AVERAGE(B$2:B1024)</f>
        <v>15.210727969348659</v>
      </c>
    </row>
    <row r="1026" spans="6:6" ht="15" customHeight="1" x14ac:dyDescent="0.3">
      <c r="F1026" s="2">
        <f>AVERAGE(B$2:B1025)</f>
        <v>15.210727969348659</v>
      </c>
    </row>
    <row r="1027" spans="6:6" ht="15" customHeight="1" x14ac:dyDescent="0.3">
      <c r="F1027" s="2">
        <f>AVERAGE(B$2:B1026)</f>
        <v>15.210727969348659</v>
      </c>
    </row>
    <row r="1028" spans="6:6" ht="15" customHeight="1" x14ac:dyDescent="0.3">
      <c r="F1028" s="2">
        <f>AVERAGE(B$2:B1027)</f>
        <v>15.210727969348659</v>
      </c>
    </row>
    <row r="1029" spans="6:6" ht="15" customHeight="1" x14ac:dyDescent="0.3">
      <c r="F1029" s="2">
        <f>AVERAGE(B$2:B1028)</f>
        <v>15.210727969348659</v>
      </c>
    </row>
    <row r="1030" spans="6:6" ht="15" customHeight="1" x14ac:dyDescent="0.3">
      <c r="F1030" s="2">
        <f>AVERAGE(B$2:B1029)</f>
        <v>15.210727969348659</v>
      </c>
    </row>
    <row r="1031" spans="6:6" ht="15" customHeight="1" x14ac:dyDescent="0.3">
      <c r="F1031" s="2">
        <f>AVERAGE(B$2:B1030)</f>
        <v>15.210727969348659</v>
      </c>
    </row>
    <row r="1032" spans="6:6" ht="15" customHeight="1" x14ac:dyDescent="0.3">
      <c r="F1032" s="2">
        <f>AVERAGE(B$2:B1031)</f>
        <v>15.210727969348659</v>
      </c>
    </row>
    <row r="1033" spans="6:6" ht="15" customHeight="1" x14ac:dyDescent="0.3">
      <c r="F1033" s="2">
        <f>AVERAGE(B$2:B1032)</f>
        <v>15.210727969348659</v>
      </c>
    </row>
    <row r="1034" spans="6:6" ht="15" customHeight="1" x14ac:dyDescent="0.3">
      <c r="F1034" s="2">
        <f>AVERAGE(B$2:B1033)</f>
        <v>15.210727969348659</v>
      </c>
    </row>
    <row r="1035" spans="6:6" ht="15" customHeight="1" x14ac:dyDescent="0.3">
      <c r="F1035" s="2">
        <f>AVERAGE(B$2:B1034)</f>
        <v>15.210727969348659</v>
      </c>
    </row>
    <row r="1036" spans="6:6" ht="15" customHeight="1" x14ac:dyDescent="0.3">
      <c r="F1036" s="2">
        <f>AVERAGE(B$2:B1035)</f>
        <v>15.210727969348659</v>
      </c>
    </row>
    <row r="1037" spans="6:6" ht="15" customHeight="1" x14ac:dyDescent="0.3">
      <c r="F1037" s="2">
        <f>AVERAGE(B$2:B1036)</f>
        <v>15.210727969348659</v>
      </c>
    </row>
    <row r="1038" spans="6:6" ht="15" customHeight="1" x14ac:dyDescent="0.3">
      <c r="F1038" s="2">
        <f>AVERAGE(B$2:B1037)</f>
        <v>15.210727969348659</v>
      </c>
    </row>
    <row r="1039" spans="6:6" ht="15" customHeight="1" x14ac:dyDescent="0.3">
      <c r="F1039" s="2">
        <f>AVERAGE(B$2:B1038)</f>
        <v>15.210727969348659</v>
      </c>
    </row>
    <row r="1040" spans="6:6" ht="15" customHeight="1" x14ac:dyDescent="0.3">
      <c r="F1040" s="2">
        <f>AVERAGE(B$2:B1039)</f>
        <v>15.210727969348659</v>
      </c>
    </row>
    <row r="1041" spans="6:6" ht="15" customHeight="1" x14ac:dyDescent="0.3">
      <c r="F1041" s="2">
        <f>AVERAGE(B$2:B1040)</f>
        <v>15.210727969348659</v>
      </c>
    </row>
    <row r="1042" spans="6:6" ht="15" customHeight="1" x14ac:dyDescent="0.3">
      <c r="F1042" s="2">
        <f>AVERAGE(B$2:B1041)</f>
        <v>15.210727969348659</v>
      </c>
    </row>
    <row r="1043" spans="6:6" ht="15" customHeight="1" x14ac:dyDescent="0.3">
      <c r="F1043" s="2">
        <f>AVERAGE(B$2:B1042)</f>
        <v>15.210727969348659</v>
      </c>
    </row>
    <row r="1044" spans="6:6" ht="15" customHeight="1" x14ac:dyDescent="0.3">
      <c r="F1044" s="2">
        <f>AVERAGE(B$2:B1043)</f>
        <v>15.210727969348659</v>
      </c>
    </row>
    <row r="1045" spans="6:6" ht="15" customHeight="1" x14ac:dyDescent="0.3">
      <c r="F1045" s="2">
        <f>AVERAGE(B$2:B1044)</f>
        <v>15.210727969348659</v>
      </c>
    </row>
    <row r="1046" spans="6:6" ht="15" customHeight="1" x14ac:dyDescent="0.3">
      <c r="F1046" s="2">
        <f>AVERAGE(B$2:B1045)</f>
        <v>15.210727969348659</v>
      </c>
    </row>
    <row r="1047" spans="6:6" ht="15" customHeight="1" x14ac:dyDescent="0.3">
      <c r="F1047" s="2">
        <f>AVERAGE(B$2:B1046)</f>
        <v>15.210727969348659</v>
      </c>
    </row>
    <row r="1048" spans="6:6" ht="15" customHeight="1" x14ac:dyDescent="0.3">
      <c r="F1048" s="2">
        <f>AVERAGE(B$2:B1047)</f>
        <v>15.210727969348659</v>
      </c>
    </row>
    <row r="1049" spans="6:6" ht="15" customHeight="1" x14ac:dyDescent="0.3">
      <c r="F1049" s="2">
        <f>AVERAGE(B$2:B1048)</f>
        <v>15.210727969348659</v>
      </c>
    </row>
    <row r="1050" spans="6:6" ht="15" customHeight="1" x14ac:dyDescent="0.3">
      <c r="F1050" s="2">
        <f>AVERAGE(B$2:B1049)</f>
        <v>15.210727969348659</v>
      </c>
    </row>
    <row r="1051" spans="6:6" ht="15" customHeight="1" x14ac:dyDescent="0.3">
      <c r="F1051" s="2">
        <f>AVERAGE(B$2:B1050)</f>
        <v>15.210727969348659</v>
      </c>
    </row>
    <row r="1052" spans="6:6" ht="15" customHeight="1" x14ac:dyDescent="0.3">
      <c r="F1052" s="2">
        <f>AVERAGE(B$2:B1051)</f>
        <v>15.210727969348659</v>
      </c>
    </row>
    <row r="1053" spans="6:6" ht="15" customHeight="1" x14ac:dyDescent="0.3">
      <c r="F1053" s="2">
        <f>AVERAGE(B$2:B1052)</f>
        <v>15.210727969348659</v>
      </c>
    </row>
    <row r="1054" spans="6:6" ht="15" customHeight="1" x14ac:dyDescent="0.3">
      <c r="F1054" s="2">
        <f>AVERAGE(B$2:B1053)</f>
        <v>15.210727969348659</v>
      </c>
    </row>
    <row r="1055" spans="6:6" ht="15" customHeight="1" x14ac:dyDescent="0.3">
      <c r="F1055" s="2">
        <f>AVERAGE(B$2:B1054)</f>
        <v>15.210727969348659</v>
      </c>
    </row>
    <row r="1056" spans="6:6" ht="15" customHeight="1" x14ac:dyDescent="0.3">
      <c r="F1056" s="2">
        <f>AVERAGE(B$2:B1055)</f>
        <v>15.210727969348659</v>
      </c>
    </row>
    <row r="1057" spans="6:6" ht="15" customHeight="1" x14ac:dyDescent="0.3">
      <c r="F1057" s="2">
        <f>AVERAGE(B$2:B1056)</f>
        <v>15.210727969348659</v>
      </c>
    </row>
    <row r="1058" spans="6:6" ht="15" customHeight="1" x14ac:dyDescent="0.3">
      <c r="F1058" s="2">
        <f>AVERAGE(B$2:B1057)</f>
        <v>15.210727969348659</v>
      </c>
    </row>
    <row r="1059" spans="6:6" ht="15" customHeight="1" x14ac:dyDescent="0.3">
      <c r="F1059" s="2">
        <f>AVERAGE(B$2:B1058)</f>
        <v>15.210727969348659</v>
      </c>
    </row>
    <row r="1060" spans="6:6" ht="15" customHeight="1" x14ac:dyDescent="0.3">
      <c r="F1060" s="2">
        <f>AVERAGE(B$2:B1059)</f>
        <v>15.210727969348659</v>
      </c>
    </row>
    <row r="1061" spans="6:6" ht="15" customHeight="1" x14ac:dyDescent="0.3">
      <c r="F1061" s="2">
        <f>AVERAGE(B$2:B1060)</f>
        <v>15.210727969348659</v>
      </c>
    </row>
    <row r="1062" spans="6:6" ht="15" customHeight="1" x14ac:dyDescent="0.3">
      <c r="F1062" s="2">
        <f>AVERAGE(B$2:B1061)</f>
        <v>15.210727969348659</v>
      </c>
    </row>
    <row r="1063" spans="6:6" ht="15" customHeight="1" x14ac:dyDescent="0.3">
      <c r="F1063" s="2">
        <f>AVERAGE(B$2:B1062)</f>
        <v>15.210727969348659</v>
      </c>
    </row>
    <row r="1064" spans="6:6" ht="15" customHeight="1" x14ac:dyDescent="0.3">
      <c r="F1064" s="2">
        <f>AVERAGE(B$2:B1063)</f>
        <v>15.210727969348659</v>
      </c>
    </row>
    <row r="1065" spans="6:6" ht="15" customHeight="1" x14ac:dyDescent="0.3">
      <c r="F1065" s="2">
        <f>AVERAGE(B$2:B1064)</f>
        <v>15.210727969348659</v>
      </c>
    </row>
    <row r="1066" spans="6:6" ht="15" customHeight="1" x14ac:dyDescent="0.3">
      <c r="F1066" s="2">
        <f>AVERAGE(B$2:B1065)</f>
        <v>15.210727969348659</v>
      </c>
    </row>
    <row r="1067" spans="6:6" ht="15" customHeight="1" x14ac:dyDescent="0.3">
      <c r="F1067" s="2">
        <f>AVERAGE(B$2:B1066)</f>
        <v>15.210727969348659</v>
      </c>
    </row>
    <row r="1068" spans="6:6" ht="15" customHeight="1" x14ac:dyDescent="0.3">
      <c r="F1068" s="2">
        <f>AVERAGE(B$2:B1067)</f>
        <v>15.210727969348659</v>
      </c>
    </row>
    <row r="1069" spans="6:6" ht="15" customHeight="1" x14ac:dyDescent="0.3">
      <c r="F1069" s="2">
        <f>AVERAGE(B$2:B1068)</f>
        <v>15.210727969348659</v>
      </c>
    </row>
    <row r="1070" spans="6:6" ht="15" customHeight="1" x14ac:dyDescent="0.3">
      <c r="F1070" s="2">
        <f>AVERAGE(B$2:B1069)</f>
        <v>15.210727969348659</v>
      </c>
    </row>
    <row r="1071" spans="6:6" ht="15" customHeight="1" x14ac:dyDescent="0.3">
      <c r="F1071" s="2">
        <f>AVERAGE(B$2:B1070)</f>
        <v>15.210727969348659</v>
      </c>
    </row>
    <row r="1072" spans="6:6" ht="15" customHeight="1" x14ac:dyDescent="0.3">
      <c r="F1072" s="2">
        <f>AVERAGE(B$2:B1071)</f>
        <v>15.210727969348659</v>
      </c>
    </row>
    <row r="1073" spans="6:6" ht="15" customHeight="1" x14ac:dyDescent="0.3">
      <c r="F1073" s="2">
        <f>AVERAGE(B$2:B1072)</f>
        <v>15.210727969348659</v>
      </c>
    </row>
    <row r="1074" spans="6:6" ht="15" customHeight="1" x14ac:dyDescent="0.3">
      <c r="F1074" s="2">
        <f>AVERAGE(B$2:B1073)</f>
        <v>15.210727969348659</v>
      </c>
    </row>
    <row r="1075" spans="6:6" ht="15" customHeight="1" x14ac:dyDescent="0.3">
      <c r="F1075" s="2">
        <f>AVERAGE(B$2:B1074)</f>
        <v>15.210727969348659</v>
      </c>
    </row>
    <row r="1076" spans="6:6" ht="15" customHeight="1" x14ac:dyDescent="0.3">
      <c r="F1076" s="2">
        <f>AVERAGE(B$2:B1075)</f>
        <v>15.210727969348659</v>
      </c>
    </row>
    <row r="1077" spans="6:6" ht="15" customHeight="1" x14ac:dyDescent="0.3">
      <c r="F1077" s="2">
        <f>AVERAGE(B$2:B1076)</f>
        <v>15.210727969348659</v>
      </c>
    </row>
    <row r="1078" spans="6:6" ht="15" customHeight="1" x14ac:dyDescent="0.3">
      <c r="F1078" s="2">
        <f>AVERAGE(B$2:B1077)</f>
        <v>15.210727969348659</v>
      </c>
    </row>
    <row r="1079" spans="6:6" ht="15" customHeight="1" x14ac:dyDescent="0.3">
      <c r="F1079" s="2">
        <f>AVERAGE(B$2:B1078)</f>
        <v>15.210727969348659</v>
      </c>
    </row>
    <row r="1080" spans="6:6" ht="15" customHeight="1" x14ac:dyDescent="0.3">
      <c r="F1080" s="2">
        <f>AVERAGE(B$2:B1079)</f>
        <v>15.210727969348659</v>
      </c>
    </row>
    <row r="1081" spans="6:6" ht="15" customHeight="1" x14ac:dyDescent="0.3">
      <c r="F1081" s="2">
        <f>AVERAGE(B$2:B1080)</f>
        <v>15.210727969348659</v>
      </c>
    </row>
    <row r="1082" spans="6:6" ht="15" customHeight="1" x14ac:dyDescent="0.3">
      <c r="F1082" s="2">
        <f>AVERAGE(B$2:B1081)</f>
        <v>15.210727969348659</v>
      </c>
    </row>
    <row r="1083" spans="6:6" ht="15" customHeight="1" x14ac:dyDescent="0.3">
      <c r="F1083" s="2">
        <f>AVERAGE(B$2:B1082)</f>
        <v>15.210727969348659</v>
      </c>
    </row>
    <row r="1084" spans="6:6" ht="15" customHeight="1" x14ac:dyDescent="0.3">
      <c r="F1084" s="2">
        <f>AVERAGE(B$2:B1083)</f>
        <v>15.210727969348659</v>
      </c>
    </row>
    <row r="1085" spans="6:6" ht="15" customHeight="1" x14ac:dyDescent="0.3">
      <c r="F1085" s="2">
        <f>AVERAGE(B$2:B1084)</f>
        <v>15.210727969348659</v>
      </c>
    </row>
    <row r="1086" spans="6:6" ht="15" customHeight="1" x14ac:dyDescent="0.3">
      <c r="F1086" s="2">
        <f>AVERAGE(B$2:B1085)</f>
        <v>15.210727969348659</v>
      </c>
    </row>
    <row r="1087" spans="6:6" ht="15" customHeight="1" x14ac:dyDescent="0.3">
      <c r="F1087" s="2">
        <f>AVERAGE(B$2:B1086)</f>
        <v>15.210727969348659</v>
      </c>
    </row>
    <row r="1088" spans="6:6" ht="15" customHeight="1" x14ac:dyDescent="0.3">
      <c r="F1088" s="2">
        <f>AVERAGE(B$2:B1087)</f>
        <v>15.210727969348659</v>
      </c>
    </row>
    <row r="1089" spans="6:6" ht="15" customHeight="1" x14ac:dyDescent="0.3">
      <c r="F1089" s="2">
        <f>AVERAGE(B$2:B1088)</f>
        <v>15.210727969348659</v>
      </c>
    </row>
    <row r="1090" spans="6:6" ht="15" customHeight="1" x14ac:dyDescent="0.3">
      <c r="F1090" s="2">
        <f>AVERAGE(B$2:B1089)</f>
        <v>15.210727969348659</v>
      </c>
    </row>
    <row r="1091" spans="6:6" ht="15" customHeight="1" x14ac:dyDescent="0.3">
      <c r="F1091" s="2">
        <f>AVERAGE(B$2:B1090)</f>
        <v>15.210727969348659</v>
      </c>
    </row>
    <row r="1092" spans="6:6" ht="15" customHeight="1" x14ac:dyDescent="0.3">
      <c r="F1092" s="2">
        <f>AVERAGE(B$2:B1091)</f>
        <v>15.210727969348659</v>
      </c>
    </row>
    <row r="1093" spans="6:6" ht="15" customHeight="1" x14ac:dyDescent="0.3">
      <c r="F1093" s="2">
        <f>AVERAGE(B$2:B1092)</f>
        <v>15.210727969348659</v>
      </c>
    </row>
    <row r="1094" spans="6:6" ht="15" customHeight="1" x14ac:dyDescent="0.3">
      <c r="F1094" s="2">
        <f>AVERAGE(B$2:B1093)</f>
        <v>15.210727969348659</v>
      </c>
    </row>
    <row r="1095" spans="6:6" ht="15" customHeight="1" x14ac:dyDescent="0.3">
      <c r="F1095" s="2">
        <f>AVERAGE(B$2:B1094)</f>
        <v>15.210727969348659</v>
      </c>
    </row>
    <row r="1096" spans="6:6" ht="15" customHeight="1" x14ac:dyDescent="0.3">
      <c r="F1096" s="2">
        <f>AVERAGE(B$2:B1095)</f>
        <v>15.210727969348659</v>
      </c>
    </row>
    <row r="1097" spans="6:6" ht="15" customHeight="1" x14ac:dyDescent="0.3">
      <c r="F1097" s="2">
        <f>AVERAGE(B$2:B1096)</f>
        <v>15.210727969348659</v>
      </c>
    </row>
    <row r="1098" spans="6:6" ht="15" customHeight="1" x14ac:dyDescent="0.3">
      <c r="F1098" s="2">
        <f>AVERAGE(B$2:B1097)</f>
        <v>15.210727969348659</v>
      </c>
    </row>
    <row r="1099" spans="6:6" ht="15" customHeight="1" x14ac:dyDescent="0.3">
      <c r="F1099" s="2">
        <f>AVERAGE(B$2:B1098)</f>
        <v>15.210727969348659</v>
      </c>
    </row>
    <row r="1100" spans="6:6" ht="15" customHeight="1" x14ac:dyDescent="0.3">
      <c r="F1100" s="2">
        <f>AVERAGE(B$2:B1099)</f>
        <v>15.210727969348659</v>
      </c>
    </row>
    <row r="1101" spans="6:6" ht="15" customHeight="1" x14ac:dyDescent="0.3">
      <c r="F1101" s="2">
        <f>AVERAGE(B$2:B1100)</f>
        <v>15.210727969348659</v>
      </c>
    </row>
    <row r="1102" spans="6:6" ht="15" customHeight="1" x14ac:dyDescent="0.3">
      <c r="F1102" s="2">
        <f>AVERAGE(B$2:B1101)</f>
        <v>15.210727969348659</v>
      </c>
    </row>
    <row r="1103" spans="6:6" ht="15" customHeight="1" x14ac:dyDescent="0.3">
      <c r="F1103" s="2">
        <f>AVERAGE(B$2:B1102)</f>
        <v>15.210727969348659</v>
      </c>
    </row>
    <row r="1104" spans="6:6" ht="15" customHeight="1" x14ac:dyDescent="0.3">
      <c r="F1104" s="2">
        <f>AVERAGE(B$2:B1103)</f>
        <v>15.210727969348659</v>
      </c>
    </row>
    <row r="1105" spans="6:6" ht="15" customHeight="1" x14ac:dyDescent="0.3">
      <c r="F1105" s="2">
        <f>AVERAGE(B$2:B1104)</f>
        <v>15.210727969348659</v>
      </c>
    </row>
    <row r="1106" spans="6:6" ht="15" customHeight="1" x14ac:dyDescent="0.3">
      <c r="F1106" s="2">
        <f>AVERAGE(B$2:B1105)</f>
        <v>15.210727969348659</v>
      </c>
    </row>
    <row r="1107" spans="6:6" ht="15" customHeight="1" x14ac:dyDescent="0.3">
      <c r="F1107" s="2">
        <f>AVERAGE(B$2:B1106)</f>
        <v>15.210727969348659</v>
      </c>
    </row>
    <row r="1108" spans="6:6" ht="15" customHeight="1" x14ac:dyDescent="0.3">
      <c r="F1108" s="2">
        <f>AVERAGE(B$2:B1107)</f>
        <v>15.210727969348659</v>
      </c>
    </row>
    <row r="1109" spans="6:6" ht="15" customHeight="1" x14ac:dyDescent="0.3">
      <c r="F1109" s="2">
        <f>AVERAGE(B$2:B1108)</f>
        <v>15.210727969348659</v>
      </c>
    </row>
    <row r="1110" spans="6:6" ht="15" customHeight="1" x14ac:dyDescent="0.3">
      <c r="F1110" s="2">
        <f>AVERAGE(B$2:B1109)</f>
        <v>15.210727969348659</v>
      </c>
    </row>
    <row r="1111" spans="6:6" ht="15" customHeight="1" x14ac:dyDescent="0.3">
      <c r="F1111" s="2">
        <f>AVERAGE(B$2:B1110)</f>
        <v>15.210727969348659</v>
      </c>
    </row>
    <row r="1112" spans="6:6" ht="15" customHeight="1" x14ac:dyDescent="0.3">
      <c r="F1112" s="2">
        <f>AVERAGE(B$2:B1111)</f>
        <v>15.210727969348659</v>
      </c>
    </row>
    <row r="1113" spans="6:6" ht="15" customHeight="1" x14ac:dyDescent="0.3">
      <c r="F1113" s="2">
        <f>AVERAGE(B$2:B1112)</f>
        <v>15.210727969348659</v>
      </c>
    </row>
    <row r="1114" spans="6:6" ht="15" customHeight="1" x14ac:dyDescent="0.3">
      <c r="F1114" s="2">
        <f>AVERAGE(B$2:B1113)</f>
        <v>15.210727969348659</v>
      </c>
    </row>
    <row r="1115" spans="6:6" ht="15" customHeight="1" x14ac:dyDescent="0.3">
      <c r="F1115" s="2">
        <f>AVERAGE(B$2:B1114)</f>
        <v>15.210727969348659</v>
      </c>
    </row>
    <row r="1116" spans="6:6" ht="15" customHeight="1" x14ac:dyDescent="0.3">
      <c r="F1116" s="2">
        <f>AVERAGE(B$2:B1115)</f>
        <v>15.210727969348659</v>
      </c>
    </row>
    <row r="1117" spans="6:6" ht="15" customHeight="1" x14ac:dyDescent="0.3">
      <c r="F1117" s="2">
        <f>AVERAGE(B$2:B1116)</f>
        <v>15.210727969348659</v>
      </c>
    </row>
    <row r="1118" spans="6:6" ht="15" customHeight="1" x14ac:dyDescent="0.3">
      <c r="F1118" s="2">
        <f>AVERAGE(B$2:B1117)</f>
        <v>15.210727969348659</v>
      </c>
    </row>
    <row r="1119" spans="6:6" ht="15" customHeight="1" x14ac:dyDescent="0.3">
      <c r="F1119" s="2">
        <f>AVERAGE(B$2:B1118)</f>
        <v>15.210727969348659</v>
      </c>
    </row>
    <row r="1120" spans="6:6" ht="15" customHeight="1" x14ac:dyDescent="0.3">
      <c r="F1120" s="2">
        <f>AVERAGE(B$2:B1119)</f>
        <v>15.210727969348659</v>
      </c>
    </row>
    <row r="1121" spans="6:6" ht="15" customHeight="1" x14ac:dyDescent="0.3">
      <c r="F1121" s="2">
        <f>AVERAGE(B$2:B1120)</f>
        <v>15.210727969348659</v>
      </c>
    </row>
    <row r="1122" spans="6:6" ht="15" customHeight="1" x14ac:dyDescent="0.3">
      <c r="F1122" s="2">
        <f>AVERAGE(B$2:B1121)</f>
        <v>15.210727969348659</v>
      </c>
    </row>
    <row r="1123" spans="6:6" ht="15" customHeight="1" x14ac:dyDescent="0.3">
      <c r="F1123" s="2">
        <f>AVERAGE(B$2:B1122)</f>
        <v>15.210727969348659</v>
      </c>
    </row>
    <row r="1124" spans="6:6" ht="15" customHeight="1" x14ac:dyDescent="0.3">
      <c r="F1124" s="2">
        <f>AVERAGE(B$2:B1123)</f>
        <v>15.210727969348659</v>
      </c>
    </row>
    <row r="1125" spans="6:6" ht="15" customHeight="1" x14ac:dyDescent="0.3">
      <c r="F1125" s="2">
        <f>AVERAGE(B$2:B1124)</f>
        <v>15.210727969348659</v>
      </c>
    </row>
    <row r="1126" spans="6:6" ht="15" customHeight="1" x14ac:dyDescent="0.3">
      <c r="F1126" s="2">
        <f>AVERAGE(B$2:B1125)</f>
        <v>15.210727969348659</v>
      </c>
    </row>
    <row r="1127" spans="6:6" ht="15" customHeight="1" x14ac:dyDescent="0.3">
      <c r="F1127" s="2">
        <f>AVERAGE(B$2:B1126)</f>
        <v>15.210727969348659</v>
      </c>
    </row>
    <row r="1128" spans="6:6" ht="15" customHeight="1" x14ac:dyDescent="0.3">
      <c r="F1128" s="2">
        <f>AVERAGE(B$2:B1127)</f>
        <v>15.210727969348659</v>
      </c>
    </row>
    <row r="1129" spans="6:6" ht="15" customHeight="1" x14ac:dyDescent="0.3">
      <c r="F1129" s="2">
        <f>AVERAGE(B$2:B1128)</f>
        <v>15.210727969348659</v>
      </c>
    </row>
    <row r="1130" spans="6:6" ht="15" customHeight="1" x14ac:dyDescent="0.3">
      <c r="F1130" s="2">
        <f>AVERAGE(B$2:B1129)</f>
        <v>15.210727969348659</v>
      </c>
    </row>
    <row r="1131" spans="6:6" ht="15" customHeight="1" x14ac:dyDescent="0.3">
      <c r="F1131" s="2">
        <f>AVERAGE(B$2:B1130)</f>
        <v>15.210727969348659</v>
      </c>
    </row>
    <row r="1132" spans="6:6" ht="15" customHeight="1" x14ac:dyDescent="0.3">
      <c r="F1132" s="2">
        <f>AVERAGE(B$2:B1131)</f>
        <v>15.210727969348659</v>
      </c>
    </row>
    <row r="1133" spans="6:6" ht="15" customHeight="1" x14ac:dyDescent="0.3">
      <c r="F1133" s="2">
        <f>AVERAGE(B$2:B1132)</f>
        <v>15.210727969348659</v>
      </c>
    </row>
    <row r="1134" spans="6:6" ht="15" customHeight="1" x14ac:dyDescent="0.3">
      <c r="F1134" s="2">
        <f>AVERAGE(B$2:B1133)</f>
        <v>15.210727969348659</v>
      </c>
    </row>
    <row r="1135" spans="6:6" ht="15" customHeight="1" x14ac:dyDescent="0.3">
      <c r="F1135" s="2">
        <f>AVERAGE(B$2:B1134)</f>
        <v>15.210727969348659</v>
      </c>
    </row>
    <row r="1136" spans="6:6" ht="15" customHeight="1" x14ac:dyDescent="0.3">
      <c r="F1136" s="2">
        <f>AVERAGE(B$2:B1135)</f>
        <v>15.210727969348659</v>
      </c>
    </row>
    <row r="1137" spans="6:6" ht="15" customHeight="1" x14ac:dyDescent="0.3">
      <c r="F1137" s="2">
        <f>AVERAGE(B$2:B1136)</f>
        <v>15.210727969348659</v>
      </c>
    </row>
    <row r="1138" spans="6:6" ht="15" customHeight="1" x14ac:dyDescent="0.3">
      <c r="F1138" s="2">
        <f>AVERAGE(B$2:B1137)</f>
        <v>15.210727969348659</v>
      </c>
    </row>
    <row r="1139" spans="6:6" ht="15" customHeight="1" x14ac:dyDescent="0.3">
      <c r="F1139" s="2">
        <f>AVERAGE(B$2:B1138)</f>
        <v>15.210727969348659</v>
      </c>
    </row>
    <row r="1140" spans="6:6" ht="15" customHeight="1" x14ac:dyDescent="0.3">
      <c r="F1140" s="2">
        <f>AVERAGE(B$2:B1139)</f>
        <v>15.210727969348659</v>
      </c>
    </row>
    <row r="1141" spans="6:6" ht="15" customHeight="1" x14ac:dyDescent="0.3">
      <c r="F1141" s="2">
        <f>AVERAGE(B$2:B1140)</f>
        <v>15.210727969348659</v>
      </c>
    </row>
    <row r="1142" spans="6:6" ht="15" customHeight="1" x14ac:dyDescent="0.3">
      <c r="F1142" s="2">
        <f>AVERAGE(B$2:B1141)</f>
        <v>15.210727969348659</v>
      </c>
    </row>
    <row r="1143" spans="6:6" ht="15" customHeight="1" x14ac:dyDescent="0.3">
      <c r="F1143" s="2">
        <f>AVERAGE(B$2:B1142)</f>
        <v>15.210727969348659</v>
      </c>
    </row>
    <row r="1144" spans="6:6" ht="15" customHeight="1" x14ac:dyDescent="0.3">
      <c r="F1144" s="2">
        <f>AVERAGE(B$2:B1143)</f>
        <v>15.210727969348659</v>
      </c>
    </row>
    <row r="1145" spans="6:6" ht="15" customHeight="1" x14ac:dyDescent="0.3">
      <c r="F1145" s="2">
        <f>AVERAGE(B$2:B1144)</f>
        <v>15.210727969348659</v>
      </c>
    </row>
    <row r="1146" spans="6:6" ht="15" customHeight="1" x14ac:dyDescent="0.3">
      <c r="F1146" s="2">
        <f>AVERAGE(B$2:B1145)</f>
        <v>15.210727969348659</v>
      </c>
    </row>
    <row r="1147" spans="6:6" ht="15" customHeight="1" x14ac:dyDescent="0.3">
      <c r="F1147" s="2">
        <f>AVERAGE(B$2:B1146)</f>
        <v>15.210727969348659</v>
      </c>
    </row>
    <row r="1148" spans="6:6" ht="15" customHeight="1" x14ac:dyDescent="0.3">
      <c r="F1148" s="2">
        <f>AVERAGE(B$2:B1147)</f>
        <v>15.210727969348659</v>
      </c>
    </row>
    <row r="1149" spans="6:6" ht="15" customHeight="1" x14ac:dyDescent="0.3">
      <c r="F1149" s="2">
        <f>AVERAGE(B$2:B1148)</f>
        <v>15.210727969348659</v>
      </c>
    </row>
    <row r="1150" spans="6:6" ht="15" customHeight="1" x14ac:dyDescent="0.3">
      <c r="F1150" s="2">
        <f>AVERAGE(B$2:B1149)</f>
        <v>15.210727969348659</v>
      </c>
    </row>
    <row r="1151" spans="6:6" ht="15" customHeight="1" x14ac:dyDescent="0.3">
      <c r="F1151" s="2">
        <f>AVERAGE(B$2:B1150)</f>
        <v>15.210727969348659</v>
      </c>
    </row>
    <row r="1152" spans="6:6" ht="15" customHeight="1" x14ac:dyDescent="0.3">
      <c r="F1152" s="2">
        <f>AVERAGE(B$2:B1151)</f>
        <v>15.210727969348659</v>
      </c>
    </row>
    <row r="1153" spans="6:6" ht="15" customHeight="1" x14ac:dyDescent="0.3">
      <c r="F1153" s="2">
        <f>AVERAGE(B$2:B1152)</f>
        <v>15.210727969348659</v>
      </c>
    </row>
    <row r="1154" spans="6:6" ht="15" customHeight="1" x14ac:dyDescent="0.3">
      <c r="F1154" s="2">
        <f>AVERAGE(B$2:B1153)</f>
        <v>15.210727969348659</v>
      </c>
    </row>
    <row r="1155" spans="6:6" ht="15" customHeight="1" x14ac:dyDescent="0.3">
      <c r="F1155" s="2">
        <f>AVERAGE(B$2:B1154)</f>
        <v>15.210727969348659</v>
      </c>
    </row>
    <row r="1156" spans="6:6" ht="15" customHeight="1" x14ac:dyDescent="0.3">
      <c r="F1156" s="2">
        <f>AVERAGE(B$2:B1155)</f>
        <v>15.210727969348659</v>
      </c>
    </row>
    <row r="1157" spans="6:6" ht="15" customHeight="1" x14ac:dyDescent="0.3">
      <c r="F1157" s="2">
        <f>AVERAGE(B$2:B1156)</f>
        <v>15.210727969348659</v>
      </c>
    </row>
    <row r="1158" spans="6:6" ht="15" customHeight="1" x14ac:dyDescent="0.3">
      <c r="F1158" s="2">
        <f>AVERAGE(B$2:B1157)</f>
        <v>15.210727969348659</v>
      </c>
    </row>
    <row r="1159" spans="6:6" ht="15" customHeight="1" x14ac:dyDescent="0.3">
      <c r="F1159" s="2">
        <f>AVERAGE(B$2:B1158)</f>
        <v>15.210727969348659</v>
      </c>
    </row>
    <row r="1160" spans="6:6" ht="15" customHeight="1" x14ac:dyDescent="0.3">
      <c r="F1160" s="2">
        <f>AVERAGE(B$2:B1159)</f>
        <v>15.210727969348659</v>
      </c>
    </row>
    <row r="1161" spans="6:6" ht="15" customHeight="1" x14ac:dyDescent="0.3">
      <c r="F1161" s="2">
        <f>AVERAGE(B$2:B1160)</f>
        <v>15.210727969348659</v>
      </c>
    </row>
    <row r="1162" spans="6:6" ht="15" customHeight="1" x14ac:dyDescent="0.3">
      <c r="F1162" s="2">
        <f>AVERAGE(B$2:B1161)</f>
        <v>15.210727969348659</v>
      </c>
    </row>
    <row r="1163" spans="6:6" ht="15" customHeight="1" x14ac:dyDescent="0.3">
      <c r="F1163" s="2">
        <f>AVERAGE(B$2:B1162)</f>
        <v>15.210727969348659</v>
      </c>
    </row>
    <row r="1164" spans="6:6" ht="15" customHeight="1" x14ac:dyDescent="0.3">
      <c r="F1164" s="2">
        <f>AVERAGE(B$2:B1163)</f>
        <v>15.210727969348659</v>
      </c>
    </row>
    <row r="1165" spans="6:6" ht="15" customHeight="1" x14ac:dyDescent="0.3">
      <c r="F1165" s="2">
        <f>AVERAGE(B$2:B1164)</f>
        <v>15.210727969348659</v>
      </c>
    </row>
    <row r="1166" spans="6:6" ht="15" customHeight="1" x14ac:dyDescent="0.3">
      <c r="F1166" s="2">
        <f>AVERAGE(B$2:B1165)</f>
        <v>15.210727969348659</v>
      </c>
    </row>
    <row r="1167" spans="6:6" ht="15" customHeight="1" x14ac:dyDescent="0.3">
      <c r="F1167" s="2">
        <f>AVERAGE(B$2:B1166)</f>
        <v>15.210727969348659</v>
      </c>
    </row>
    <row r="1168" spans="6:6" ht="15" customHeight="1" x14ac:dyDescent="0.3">
      <c r="F1168" s="2">
        <f>AVERAGE(B$2:B1167)</f>
        <v>15.210727969348659</v>
      </c>
    </row>
    <row r="1169" spans="6:6" ht="15" customHeight="1" x14ac:dyDescent="0.3">
      <c r="F1169" s="2">
        <f>AVERAGE(B$2:B1168)</f>
        <v>15.210727969348659</v>
      </c>
    </row>
    <row r="1170" spans="6:6" ht="15" customHeight="1" x14ac:dyDescent="0.3">
      <c r="F1170" s="2">
        <f>AVERAGE(B$2:B1169)</f>
        <v>15.210727969348659</v>
      </c>
    </row>
    <row r="1171" spans="6:6" ht="15" customHeight="1" x14ac:dyDescent="0.3">
      <c r="F1171" s="2">
        <f>AVERAGE(B$2:B1170)</f>
        <v>15.210727969348659</v>
      </c>
    </row>
    <row r="1172" spans="6:6" ht="15" customHeight="1" x14ac:dyDescent="0.3">
      <c r="F1172" s="2">
        <f>AVERAGE(B$2:B1171)</f>
        <v>15.210727969348659</v>
      </c>
    </row>
    <row r="1173" spans="6:6" ht="15" customHeight="1" x14ac:dyDescent="0.3">
      <c r="F1173" s="2">
        <f>AVERAGE(B$2:B1172)</f>
        <v>15.210727969348659</v>
      </c>
    </row>
    <row r="1174" spans="6:6" ht="15" customHeight="1" x14ac:dyDescent="0.3">
      <c r="F1174" s="2">
        <f>AVERAGE(B$2:B1173)</f>
        <v>15.210727969348659</v>
      </c>
    </row>
    <row r="1175" spans="6:6" ht="15" customHeight="1" x14ac:dyDescent="0.3">
      <c r="F1175" s="2">
        <f>AVERAGE(B$2:B1174)</f>
        <v>15.210727969348659</v>
      </c>
    </row>
    <row r="1176" spans="6:6" ht="15" customHeight="1" x14ac:dyDescent="0.3">
      <c r="F1176" s="2">
        <f>AVERAGE(B$2:B1175)</f>
        <v>15.210727969348659</v>
      </c>
    </row>
    <row r="1177" spans="6:6" ht="15" customHeight="1" x14ac:dyDescent="0.3">
      <c r="F1177" s="2">
        <f>AVERAGE(B$2:B1176)</f>
        <v>15.210727969348659</v>
      </c>
    </row>
    <row r="1178" spans="6:6" ht="15" customHeight="1" x14ac:dyDescent="0.3">
      <c r="F1178" s="2">
        <f>AVERAGE(B$2:B1177)</f>
        <v>15.210727969348659</v>
      </c>
    </row>
    <row r="1179" spans="6:6" ht="15" customHeight="1" x14ac:dyDescent="0.3">
      <c r="F1179" s="2">
        <f>AVERAGE(B$2:B1178)</f>
        <v>15.210727969348659</v>
      </c>
    </row>
    <row r="1180" spans="6:6" ht="15" customHeight="1" x14ac:dyDescent="0.3">
      <c r="F1180" s="2">
        <f>AVERAGE(B$2:B1179)</f>
        <v>15.210727969348659</v>
      </c>
    </row>
    <row r="1181" spans="6:6" ht="15" customHeight="1" x14ac:dyDescent="0.3">
      <c r="F1181" s="2">
        <f>AVERAGE(B$2:B1180)</f>
        <v>15.210727969348659</v>
      </c>
    </row>
    <row r="1182" spans="6:6" ht="15" customHeight="1" x14ac:dyDescent="0.3">
      <c r="F1182" s="2">
        <f>AVERAGE(B$2:B1181)</f>
        <v>15.210727969348659</v>
      </c>
    </row>
    <row r="1183" spans="6:6" ht="15" customHeight="1" x14ac:dyDescent="0.3">
      <c r="F1183" s="2">
        <f>AVERAGE(B$2:B1182)</f>
        <v>15.210727969348659</v>
      </c>
    </row>
    <row r="1184" spans="6:6" ht="15" customHeight="1" x14ac:dyDescent="0.3">
      <c r="F1184" s="2">
        <f>AVERAGE(B$2:B1183)</f>
        <v>15.210727969348659</v>
      </c>
    </row>
    <row r="1185" spans="6:6" ht="15" customHeight="1" x14ac:dyDescent="0.3">
      <c r="F1185" s="2">
        <f>AVERAGE(B$2:B1184)</f>
        <v>15.210727969348659</v>
      </c>
    </row>
    <row r="1186" spans="6:6" ht="15" customHeight="1" x14ac:dyDescent="0.3">
      <c r="F1186" s="2">
        <f>AVERAGE(B$2:B1185)</f>
        <v>15.210727969348659</v>
      </c>
    </row>
    <row r="1187" spans="6:6" ht="15" customHeight="1" x14ac:dyDescent="0.3">
      <c r="F1187" s="2">
        <f>AVERAGE(B$2:B1186)</f>
        <v>15.210727969348659</v>
      </c>
    </row>
    <row r="1188" spans="6:6" ht="15" customHeight="1" x14ac:dyDescent="0.3">
      <c r="F1188" s="2">
        <f>AVERAGE(B$2:B1187)</f>
        <v>15.210727969348659</v>
      </c>
    </row>
    <row r="1189" spans="6:6" ht="15" customHeight="1" x14ac:dyDescent="0.3">
      <c r="F1189" s="2">
        <f>AVERAGE(B$2:B1188)</f>
        <v>15.210727969348659</v>
      </c>
    </row>
    <row r="1190" spans="6:6" ht="15" customHeight="1" x14ac:dyDescent="0.3">
      <c r="F1190" s="2">
        <f>AVERAGE(B$2:B1189)</f>
        <v>15.210727969348659</v>
      </c>
    </row>
    <row r="1191" spans="6:6" ht="15" customHeight="1" x14ac:dyDescent="0.3">
      <c r="F1191" s="2">
        <f>AVERAGE(B$2:B1190)</f>
        <v>15.210727969348659</v>
      </c>
    </row>
    <row r="1192" spans="6:6" ht="15" customHeight="1" x14ac:dyDescent="0.3">
      <c r="F1192" s="2">
        <f>AVERAGE(B$2:B1191)</f>
        <v>15.210727969348659</v>
      </c>
    </row>
    <row r="1193" spans="6:6" ht="15" customHeight="1" x14ac:dyDescent="0.3">
      <c r="F1193" s="2">
        <f>AVERAGE(B$2:B1192)</f>
        <v>15.210727969348659</v>
      </c>
    </row>
    <row r="1194" spans="6:6" ht="15" customHeight="1" x14ac:dyDescent="0.3">
      <c r="F1194" s="2">
        <f>AVERAGE(B$2:B1193)</f>
        <v>15.210727969348659</v>
      </c>
    </row>
    <row r="1195" spans="6:6" ht="15" customHeight="1" x14ac:dyDescent="0.3">
      <c r="F1195" s="2">
        <f>AVERAGE(B$2:B1194)</f>
        <v>15.210727969348659</v>
      </c>
    </row>
    <row r="1196" spans="6:6" ht="15" customHeight="1" x14ac:dyDescent="0.3">
      <c r="F1196" s="2">
        <f>AVERAGE(B$2:B1195)</f>
        <v>15.210727969348659</v>
      </c>
    </row>
    <row r="1197" spans="6:6" ht="15" customHeight="1" x14ac:dyDescent="0.3">
      <c r="F1197" s="2">
        <f>AVERAGE(B$2:B1196)</f>
        <v>15.210727969348659</v>
      </c>
    </row>
    <row r="1198" spans="6:6" ht="15" customHeight="1" x14ac:dyDescent="0.3">
      <c r="F1198" s="2">
        <f>AVERAGE(B$2:B1197)</f>
        <v>15.210727969348659</v>
      </c>
    </row>
    <row r="1199" spans="6:6" ht="15" customHeight="1" x14ac:dyDescent="0.3">
      <c r="F1199" s="2">
        <f>AVERAGE(B$2:B1198)</f>
        <v>15.210727969348659</v>
      </c>
    </row>
    <row r="1200" spans="6:6" ht="15" customHeight="1" x14ac:dyDescent="0.3">
      <c r="F1200" s="2">
        <f>AVERAGE(B$2:B1199)</f>
        <v>15.210727969348659</v>
      </c>
    </row>
    <row r="1201" spans="6:6" ht="15" customHeight="1" x14ac:dyDescent="0.3">
      <c r="F1201" s="2">
        <f>AVERAGE(B$2:B1200)</f>
        <v>15.210727969348659</v>
      </c>
    </row>
    <row r="1202" spans="6:6" ht="15" customHeight="1" x14ac:dyDescent="0.3">
      <c r="F1202" s="2">
        <f>AVERAGE(B$2:B1201)</f>
        <v>15.210727969348659</v>
      </c>
    </row>
    <row r="1203" spans="6:6" ht="15" customHeight="1" x14ac:dyDescent="0.3">
      <c r="F1203" s="2">
        <f>AVERAGE(B$2:B1202)</f>
        <v>15.210727969348659</v>
      </c>
    </row>
    <row r="1204" spans="6:6" ht="15" customHeight="1" x14ac:dyDescent="0.3">
      <c r="F1204" s="2">
        <f>AVERAGE(B$2:B1203)</f>
        <v>15.210727969348659</v>
      </c>
    </row>
    <row r="1205" spans="6:6" ht="15" customHeight="1" x14ac:dyDescent="0.3">
      <c r="F1205" s="2">
        <f>AVERAGE(B$2:B1204)</f>
        <v>15.210727969348659</v>
      </c>
    </row>
    <row r="1206" spans="6:6" ht="15" customHeight="1" x14ac:dyDescent="0.3">
      <c r="F1206" s="2">
        <f>AVERAGE(B$2:B1205)</f>
        <v>15.210727969348659</v>
      </c>
    </row>
    <row r="1207" spans="6:6" ht="15" customHeight="1" x14ac:dyDescent="0.3">
      <c r="F1207" s="2">
        <f>AVERAGE(B$2:B1206)</f>
        <v>15.210727969348659</v>
      </c>
    </row>
    <row r="1208" spans="6:6" ht="15" customHeight="1" x14ac:dyDescent="0.3">
      <c r="F1208" s="2">
        <f>AVERAGE(B$2:B1207)</f>
        <v>15.210727969348659</v>
      </c>
    </row>
    <row r="1209" spans="6:6" ht="15" customHeight="1" x14ac:dyDescent="0.3">
      <c r="F1209" s="2">
        <f>AVERAGE(B$2:B1208)</f>
        <v>15.210727969348659</v>
      </c>
    </row>
    <row r="1210" spans="6:6" ht="15" customHeight="1" x14ac:dyDescent="0.3">
      <c r="F1210" s="2">
        <f>AVERAGE(B$2:B1209)</f>
        <v>15.210727969348659</v>
      </c>
    </row>
    <row r="1211" spans="6:6" ht="15" customHeight="1" x14ac:dyDescent="0.3">
      <c r="F1211" s="2">
        <f>AVERAGE(B$2:B1210)</f>
        <v>15.210727969348659</v>
      </c>
    </row>
    <row r="1212" spans="6:6" ht="15" customHeight="1" x14ac:dyDescent="0.3">
      <c r="F1212" s="2">
        <f>AVERAGE(B$2:B1211)</f>
        <v>15.210727969348659</v>
      </c>
    </row>
    <row r="1213" spans="6:6" ht="15" customHeight="1" x14ac:dyDescent="0.3">
      <c r="F1213" s="2">
        <f>AVERAGE(B$2:B1212)</f>
        <v>15.210727969348659</v>
      </c>
    </row>
    <row r="1214" spans="6:6" ht="15" customHeight="1" x14ac:dyDescent="0.3">
      <c r="F1214" s="2">
        <f>AVERAGE(B$2:B1213)</f>
        <v>15.210727969348659</v>
      </c>
    </row>
    <row r="1215" spans="6:6" ht="15" customHeight="1" x14ac:dyDescent="0.3">
      <c r="F1215" s="2">
        <f>AVERAGE(B$2:B1214)</f>
        <v>15.210727969348659</v>
      </c>
    </row>
    <row r="1216" spans="6:6" ht="15" customHeight="1" x14ac:dyDescent="0.3">
      <c r="F1216" s="2">
        <f>AVERAGE(B$2:B1215)</f>
        <v>15.210727969348659</v>
      </c>
    </row>
    <row r="1217" spans="6:6" ht="15" customHeight="1" x14ac:dyDescent="0.3">
      <c r="F1217" s="2">
        <f>AVERAGE(B$2:B1216)</f>
        <v>15.210727969348659</v>
      </c>
    </row>
    <row r="1218" spans="6:6" ht="15" customHeight="1" x14ac:dyDescent="0.3">
      <c r="F1218" s="2">
        <f>AVERAGE(B$2:B1217)</f>
        <v>15.210727969348659</v>
      </c>
    </row>
    <row r="1219" spans="6:6" ht="15" customHeight="1" x14ac:dyDescent="0.3">
      <c r="F1219" s="2">
        <f>AVERAGE(B$2:B1218)</f>
        <v>15.210727969348659</v>
      </c>
    </row>
    <row r="1220" spans="6:6" ht="15" customHeight="1" x14ac:dyDescent="0.3">
      <c r="F1220" s="2">
        <f>AVERAGE(B$2:B1219)</f>
        <v>15.210727969348659</v>
      </c>
    </row>
    <row r="1221" spans="6:6" ht="15" customHeight="1" x14ac:dyDescent="0.3">
      <c r="F1221" s="2">
        <f>AVERAGE(B$2:B1220)</f>
        <v>15.210727969348659</v>
      </c>
    </row>
    <row r="1222" spans="6:6" ht="15" customHeight="1" x14ac:dyDescent="0.3">
      <c r="F1222" s="2">
        <f>AVERAGE(B$2:B1221)</f>
        <v>15.210727969348659</v>
      </c>
    </row>
    <row r="1223" spans="6:6" ht="15" customHeight="1" x14ac:dyDescent="0.3">
      <c r="F1223" s="2">
        <f>AVERAGE(B$2:B1222)</f>
        <v>15.210727969348659</v>
      </c>
    </row>
    <row r="1224" spans="6:6" ht="15" customHeight="1" x14ac:dyDescent="0.3">
      <c r="F1224" s="2">
        <f>AVERAGE(B$2:B1223)</f>
        <v>15.210727969348659</v>
      </c>
    </row>
    <row r="1225" spans="6:6" ht="15" customHeight="1" x14ac:dyDescent="0.3">
      <c r="F1225" s="2">
        <f>AVERAGE(B$2:B1224)</f>
        <v>15.210727969348659</v>
      </c>
    </row>
    <row r="1226" spans="6:6" ht="15" customHeight="1" x14ac:dyDescent="0.3">
      <c r="F1226" s="2">
        <f>AVERAGE(B$2:B1225)</f>
        <v>15.210727969348659</v>
      </c>
    </row>
    <row r="1227" spans="6:6" ht="15" customHeight="1" x14ac:dyDescent="0.3">
      <c r="F1227" s="2">
        <f>AVERAGE(B$2:B1226)</f>
        <v>15.210727969348659</v>
      </c>
    </row>
    <row r="1228" spans="6:6" ht="15" customHeight="1" x14ac:dyDescent="0.3">
      <c r="F1228" s="2">
        <f>AVERAGE(B$2:B1227)</f>
        <v>15.210727969348659</v>
      </c>
    </row>
    <row r="1229" spans="6:6" ht="15" customHeight="1" x14ac:dyDescent="0.3">
      <c r="F1229" s="2">
        <f>AVERAGE(B$2:B1228)</f>
        <v>15.210727969348659</v>
      </c>
    </row>
    <row r="1230" spans="6:6" ht="15" customHeight="1" x14ac:dyDescent="0.3">
      <c r="F1230" s="2">
        <f>AVERAGE(B$2:B1229)</f>
        <v>15.210727969348659</v>
      </c>
    </row>
    <row r="1231" spans="6:6" ht="15" customHeight="1" x14ac:dyDescent="0.3">
      <c r="F1231" s="2">
        <f>AVERAGE(B$2:B1230)</f>
        <v>15.210727969348659</v>
      </c>
    </row>
    <row r="1232" spans="6:6" ht="15" customHeight="1" x14ac:dyDescent="0.3">
      <c r="F1232" s="2">
        <f>AVERAGE(B$2:B1231)</f>
        <v>15.210727969348659</v>
      </c>
    </row>
    <row r="1233" spans="6:6" ht="15" customHeight="1" x14ac:dyDescent="0.3">
      <c r="F1233" s="2">
        <f>AVERAGE(B$2:B1232)</f>
        <v>15.210727969348659</v>
      </c>
    </row>
    <row r="1234" spans="6:6" ht="15" customHeight="1" x14ac:dyDescent="0.3">
      <c r="F1234" s="2">
        <f>AVERAGE(B$2:B1233)</f>
        <v>15.210727969348659</v>
      </c>
    </row>
    <row r="1235" spans="6:6" ht="15" customHeight="1" x14ac:dyDescent="0.3">
      <c r="F1235" s="2">
        <f>AVERAGE(B$2:B1234)</f>
        <v>15.210727969348659</v>
      </c>
    </row>
    <row r="1236" spans="6:6" ht="15" customHeight="1" x14ac:dyDescent="0.3">
      <c r="F1236" s="2">
        <f>AVERAGE(B$2:B1235)</f>
        <v>15.210727969348659</v>
      </c>
    </row>
    <row r="1237" spans="6:6" ht="15" customHeight="1" x14ac:dyDescent="0.3">
      <c r="F1237" s="2">
        <f>AVERAGE(B$2:B1236)</f>
        <v>15.210727969348659</v>
      </c>
    </row>
    <row r="1238" spans="6:6" ht="15" customHeight="1" x14ac:dyDescent="0.3">
      <c r="F1238" s="2">
        <f>AVERAGE(B$2:B1237)</f>
        <v>15.210727969348659</v>
      </c>
    </row>
    <row r="1239" spans="6:6" ht="15" customHeight="1" x14ac:dyDescent="0.3">
      <c r="F1239" s="2">
        <f>AVERAGE(B$2:B1238)</f>
        <v>15.210727969348659</v>
      </c>
    </row>
    <row r="1240" spans="6:6" ht="15" customHeight="1" x14ac:dyDescent="0.3">
      <c r="F1240" s="2">
        <f>AVERAGE(B$2:B1239)</f>
        <v>15.210727969348659</v>
      </c>
    </row>
    <row r="1241" spans="6:6" ht="15" customHeight="1" x14ac:dyDescent="0.3">
      <c r="F1241" s="2">
        <f>AVERAGE(B$2:B1240)</f>
        <v>15.210727969348659</v>
      </c>
    </row>
    <row r="1242" spans="6:6" ht="15" customHeight="1" x14ac:dyDescent="0.3">
      <c r="F1242" s="2">
        <f>AVERAGE(B$2:B1241)</f>
        <v>15.210727969348659</v>
      </c>
    </row>
    <row r="1243" spans="6:6" ht="15" customHeight="1" x14ac:dyDescent="0.3">
      <c r="F1243" s="2">
        <f>AVERAGE(B$2:B1242)</f>
        <v>15.210727969348659</v>
      </c>
    </row>
    <row r="1244" spans="6:6" ht="15" customHeight="1" x14ac:dyDescent="0.3">
      <c r="F1244" s="2">
        <f>AVERAGE(B$2:B1243)</f>
        <v>15.210727969348659</v>
      </c>
    </row>
    <row r="1245" spans="6:6" ht="15" customHeight="1" x14ac:dyDescent="0.3">
      <c r="F1245" s="2">
        <f>AVERAGE(B$2:B1244)</f>
        <v>15.210727969348659</v>
      </c>
    </row>
    <row r="1246" spans="6:6" ht="15" customHeight="1" x14ac:dyDescent="0.3">
      <c r="F1246" s="2">
        <f>AVERAGE(B$2:B1245)</f>
        <v>15.210727969348659</v>
      </c>
    </row>
    <row r="1247" spans="6:6" ht="15" customHeight="1" x14ac:dyDescent="0.3">
      <c r="F1247" s="2">
        <f>AVERAGE(B$2:B1246)</f>
        <v>15.210727969348659</v>
      </c>
    </row>
    <row r="1248" spans="6:6" ht="15" customHeight="1" x14ac:dyDescent="0.3">
      <c r="F1248" s="2">
        <f>AVERAGE(B$2:B1247)</f>
        <v>15.210727969348659</v>
      </c>
    </row>
    <row r="1249" spans="6:6" ht="15" customHeight="1" x14ac:dyDescent="0.3">
      <c r="F1249" s="2">
        <f>AVERAGE(B$2:B1248)</f>
        <v>15.210727969348659</v>
      </c>
    </row>
    <row r="1250" spans="6:6" ht="15" customHeight="1" x14ac:dyDescent="0.3">
      <c r="F1250" s="2">
        <f>AVERAGE(B$2:B1249)</f>
        <v>15.210727969348659</v>
      </c>
    </row>
    <row r="1251" spans="6:6" ht="15" customHeight="1" x14ac:dyDescent="0.3">
      <c r="F1251" s="2">
        <f>AVERAGE(B$2:B1250)</f>
        <v>15.210727969348659</v>
      </c>
    </row>
    <row r="1252" spans="6:6" ht="15" customHeight="1" x14ac:dyDescent="0.3">
      <c r="F1252" s="2">
        <f>AVERAGE(B$2:B1251)</f>
        <v>15.210727969348659</v>
      </c>
    </row>
    <row r="1253" spans="6:6" ht="15" customHeight="1" x14ac:dyDescent="0.3">
      <c r="F1253" s="2">
        <f>AVERAGE(B$2:B1252)</f>
        <v>15.210727969348659</v>
      </c>
    </row>
    <row r="1254" spans="6:6" ht="15" customHeight="1" x14ac:dyDescent="0.3">
      <c r="F1254" s="2">
        <f>AVERAGE(B$2:B1253)</f>
        <v>15.210727969348659</v>
      </c>
    </row>
    <row r="1255" spans="6:6" ht="15" customHeight="1" x14ac:dyDescent="0.3">
      <c r="F1255" s="2">
        <f>AVERAGE(B$2:B1254)</f>
        <v>15.210727969348659</v>
      </c>
    </row>
    <row r="1256" spans="6:6" ht="15" customHeight="1" x14ac:dyDescent="0.3">
      <c r="F1256" s="2">
        <f>AVERAGE(B$2:B1255)</f>
        <v>15.210727969348659</v>
      </c>
    </row>
    <row r="1257" spans="6:6" ht="15" customHeight="1" x14ac:dyDescent="0.3">
      <c r="F1257" s="2">
        <f>AVERAGE(B$2:B1256)</f>
        <v>15.210727969348659</v>
      </c>
    </row>
    <row r="1258" spans="6:6" ht="15" customHeight="1" x14ac:dyDescent="0.3">
      <c r="F1258" s="2">
        <f>AVERAGE(B$2:B1257)</f>
        <v>15.210727969348659</v>
      </c>
    </row>
    <row r="1259" spans="6:6" ht="15" customHeight="1" x14ac:dyDescent="0.3">
      <c r="F1259" s="2">
        <f>AVERAGE(B$2:B1258)</f>
        <v>15.210727969348659</v>
      </c>
    </row>
    <row r="1260" spans="6:6" ht="15" customHeight="1" x14ac:dyDescent="0.3">
      <c r="F1260" s="2">
        <f>AVERAGE(B$2:B1259)</f>
        <v>15.210727969348659</v>
      </c>
    </row>
    <row r="1261" spans="6:6" ht="15" customHeight="1" x14ac:dyDescent="0.3">
      <c r="F1261" s="2">
        <f>AVERAGE(B$2:B1260)</f>
        <v>15.210727969348659</v>
      </c>
    </row>
    <row r="1262" spans="6:6" ht="15" customHeight="1" x14ac:dyDescent="0.3">
      <c r="F1262" s="2">
        <f>AVERAGE(B$2:B1261)</f>
        <v>15.210727969348659</v>
      </c>
    </row>
    <row r="1263" spans="6:6" ht="15" customHeight="1" x14ac:dyDescent="0.3">
      <c r="F1263" s="2">
        <f>AVERAGE(B$2:B1262)</f>
        <v>15.210727969348659</v>
      </c>
    </row>
    <row r="1264" spans="6:6" ht="15" customHeight="1" x14ac:dyDescent="0.3">
      <c r="F1264" s="2">
        <f>AVERAGE(B$2:B1263)</f>
        <v>15.210727969348659</v>
      </c>
    </row>
    <row r="1265" spans="6:6" ht="15" customHeight="1" x14ac:dyDescent="0.3">
      <c r="F1265" s="2">
        <f>AVERAGE(B$2:B1264)</f>
        <v>15.210727969348659</v>
      </c>
    </row>
    <row r="1266" spans="6:6" ht="15" customHeight="1" x14ac:dyDescent="0.3">
      <c r="F1266" s="2">
        <f>AVERAGE(B$2:B1265)</f>
        <v>15.210727969348659</v>
      </c>
    </row>
    <row r="1267" spans="6:6" ht="15" customHeight="1" x14ac:dyDescent="0.3">
      <c r="F1267" s="2">
        <f>AVERAGE(B$2:B1266)</f>
        <v>15.210727969348659</v>
      </c>
    </row>
    <row r="1268" spans="6:6" ht="15" customHeight="1" x14ac:dyDescent="0.3">
      <c r="F1268" s="2">
        <f>AVERAGE(B$2:B1267)</f>
        <v>15.210727969348659</v>
      </c>
    </row>
    <row r="1269" spans="6:6" ht="15" customHeight="1" x14ac:dyDescent="0.3">
      <c r="F1269" s="2">
        <f>AVERAGE(B$2:B1268)</f>
        <v>15.210727969348659</v>
      </c>
    </row>
    <row r="1270" spans="6:6" ht="15" customHeight="1" x14ac:dyDescent="0.3">
      <c r="F1270" s="2">
        <f>AVERAGE(B$2:B1269)</f>
        <v>15.210727969348659</v>
      </c>
    </row>
    <row r="1271" spans="6:6" ht="15" customHeight="1" x14ac:dyDescent="0.3">
      <c r="F1271" s="2">
        <f>AVERAGE(B$2:B1270)</f>
        <v>15.210727969348659</v>
      </c>
    </row>
    <row r="1272" spans="6:6" ht="15" customHeight="1" x14ac:dyDescent="0.3">
      <c r="F1272" s="2">
        <f>AVERAGE(B$2:B1271)</f>
        <v>15.210727969348659</v>
      </c>
    </row>
    <row r="1273" spans="6:6" ht="15" customHeight="1" x14ac:dyDescent="0.3">
      <c r="F1273" s="2">
        <f>AVERAGE(B$2:B1272)</f>
        <v>15.210727969348659</v>
      </c>
    </row>
    <row r="1274" spans="6:6" ht="15" customHeight="1" x14ac:dyDescent="0.3">
      <c r="F1274" s="2">
        <f>AVERAGE(B$2:B1273)</f>
        <v>15.210727969348659</v>
      </c>
    </row>
    <row r="1275" spans="6:6" ht="15" customHeight="1" x14ac:dyDescent="0.3">
      <c r="F1275" s="2">
        <f>AVERAGE(B$2:B1274)</f>
        <v>15.210727969348659</v>
      </c>
    </row>
    <row r="1276" spans="6:6" ht="15" customHeight="1" x14ac:dyDescent="0.3">
      <c r="F1276" s="2">
        <f>AVERAGE(B$2:B1275)</f>
        <v>15.210727969348659</v>
      </c>
    </row>
    <row r="1277" spans="6:6" ht="15" customHeight="1" x14ac:dyDescent="0.3">
      <c r="F1277" s="2">
        <f>AVERAGE(B$2:B1276)</f>
        <v>15.210727969348659</v>
      </c>
    </row>
    <row r="1278" spans="6:6" ht="15" customHeight="1" x14ac:dyDescent="0.3">
      <c r="F1278" s="2">
        <f>AVERAGE(B$2:B1277)</f>
        <v>15.210727969348659</v>
      </c>
    </row>
    <row r="1279" spans="6:6" ht="15" customHeight="1" x14ac:dyDescent="0.3">
      <c r="F1279" s="2">
        <f>AVERAGE(B$2:B1278)</f>
        <v>15.210727969348659</v>
      </c>
    </row>
    <row r="1280" spans="6:6" ht="15" customHeight="1" x14ac:dyDescent="0.3">
      <c r="F1280" s="2">
        <f>AVERAGE(B$2:B1279)</f>
        <v>15.210727969348659</v>
      </c>
    </row>
    <row r="1281" spans="6:6" ht="15" customHeight="1" x14ac:dyDescent="0.3">
      <c r="F1281" s="2">
        <f>AVERAGE(B$2:B1280)</f>
        <v>15.210727969348659</v>
      </c>
    </row>
    <row r="1282" spans="6:6" ht="15" customHeight="1" x14ac:dyDescent="0.3">
      <c r="F1282" s="2">
        <f>AVERAGE(B$2:B1281)</f>
        <v>15.210727969348659</v>
      </c>
    </row>
    <row r="1283" spans="6:6" ht="15" customHeight="1" x14ac:dyDescent="0.3">
      <c r="F1283" s="2">
        <f>AVERAGE(B$2:B1282)</f>
        <v>15.210727969348659</v>
      </c>
    </row>
    <row r="1284" spans="6:6" ht="15" customHeight="1" x14ac:dyDescent="0.3">
      <c r="F1284" s="2">
        <f>AVERAGE(B$2:B1283)</f>
        <v>15.210727969348659</v>
      </c>
    </row>
    <row r="1285" spans="6:6" ht="15" customHeight="1" x14ac:dyDescent="0.3">
      <c r="F1285" s="2">
        <f>AVERAGE(B$2:B1284)</f>
        <v>15.210727969348659</v>
      </c>
    </row>
    <row r="1286" spans="6:6" ht="15" customHeight="1" x14ac:dyDescent="0.3">
      <c r="F1286" s="2">
        <f>AVERAGE(B$2:B1285)</f>
        <v>15.210727969348659</v>
      </c>
    </row>
    <row r="1287" spans="6:6" ht="15" customHeight="1" x14ac:dyDescent="0.3">
      <c r="F1287" s="2">
        <f>AVERAGE(B$2:B1286)</f>
        <v>15.210727969348659</v>
      </c>
    </row>
    <row r="1288" spans="6:6" ht="15" customHeight="1" x14ac:dyDescent="0.3">
      <c r="F1288" s="2">
        <f>AVERAGE(B$2:B1287)</f>
        <v>15.210727969348659</v>
      </c>
    </row>
    <row r="1289" spans="6:6" ht="15" customHeight="1" x14ac:dyDescent="0.3">
      <c r="F1289" s="2">
        <f>AVERAGE(B$2:B1288)</f>
        <v>15.210727969348659</v>
      </c>
    </row>
    <row r="1290" spans="6:6" ht="15" customHeight="1" x14ac:dyDescent="0.3">
      <c r="F1290" s="2">
        <f>AVERAGE(B$2:B1289)</f>
        <v>15.210727969348659</v>
      </c>
    </row>
    <row r="1291" spans="6:6" ht="15" customHeight="1" x14ac:dyDescent="0.3">
      <c r="F1291" s="2">
        <f>AVERAGE(B$2:B1290)</f>
        <v>15.210727969348659</v>
      </c>
    </row>
    <row r="1292" spans="6:6" ht="15" customHeight="1" x14ac:dyDescent="0.3">
      <c r="F1292" s="2">
        <f>AVERAGE(B$2:B1291)</f>
        <v>15.210727969348659</v>
      </c>
    </row>
    <row r="1293" spans="6:6" ht="15" customHeight="1" x14ac:dyDescent="0.3">
      <c r="F1293" s="2">
        <f>AVERAGE(B$2:B1292)</f>
        <v>15.210727969348659</v>
      </c>
    </row>
    <row r="1294" spans="6:6" ht="15" customHeight="1" x14ac:dyDescent="0.3">
      <c r="F1294" s="2">
        <f>AVERAGE(B$2:B1293)</f>
        <v>15.210727969348659</v>
      </c>
    </row>
    <row r="1295" spans="6:6" ht="15" customHeight="1" x14ac:dyDescent="0.3">
      <c r="F1295" s="2">
        <f>AVERAGE(B$2:B1294)</f>
        <v>15.210727969348659</v>
      </c>
    </row>
    <row r="1296" spans="6:6" ht="15" customHeight="1" x14ac:dyDescent="0.3">
      <c r="F1296" s="2">
        <f>AVERAGE(B$2:B1295)</f>
        <v>15.210727969348659</v>
      </c>
    </row>
    <row r="1297" spans="6:6" ht="15" customHeight="1" x14ac:dyDescent="0.3">
      <c r="F1297" s="2">
        <f>AVERAGE(B$2:B1296)</f>
        <v>15.210727969348659</v>
      </c>
    </row>
    <row r="1298" spans="6:6" ht="15" customHeight="1" x14ac:dyDescent="0.3">
      <c r="F1298" s="2">
        <f>AVERAGE(B$2:B1297)</f>
        <v>15.210727969348659</v>
      </c>
    </row>
    <row r="1299" spans="6:6" ht="15" customHeight="1" x14ac:dyDescent="0.3">
      <c r="F1299" s="2">
        <f>AVERAGE(B$2:B1298)</f>
        <v>15.210727969348659</v>
      </c>
    </row>
    <row r="1300" spans="6:6" ht="15" customHeight="1" x14ac:dyDescent="0.3">
      <c r="F1300" s="2">
        <f>AVERAGE(B$2:B1299)</f>
        <v>15.210727969348659</v>
      </c>
    </row>
    <row r="1301" spans="6:6" ht="15" customHeight="1" x14ac:dyDescent="0.3">
      <c r="F1301" s="2">
        <f>AVERAGE(B$2:B1300)</f>
        <v>15.210727969348659</v>
      </c>
    </row>
    <row r="1302" spans="6:6" ht="15" customHeight="1" x14ac:dyDescent="0.3">
      <c r="F1302" s="2">
        <f>AVERAGE(B$2:B1301)</f>
        <v>15.210727969348659</v>
      </c>
    </row>
    <row r="1303" spans="6:6" ht="15" customHeight="1" x14ac:dyDescent="0.3">
      <c r="F1303" s="2">
        <f>AVERAGE(B$2:B1302)</f>
        <v>15.210727969348659</v>
      </c>
    </row>
    <row r="1304" spans="6:6" ht="15" customHeight="1" x14ac:dyDescent="0.3">
      <c r="F1304" s="2">
        <f>AVERAGE(B$2:B1303)</f>
        <v>15.210727969348659</v>
      </c>
    </row>
    <row r="1305" spans="6:6" ht="15" customHeight="1" x14ac:dyDescent="0.3">
      <c r="F1305" s="2">
        <f>AVERAGE(B$2:B1304)</f>
        <v>15.210727969348659</v>
      </c>
    </row>
    <row r="1306" spans="6:6" ht="15" customHeight="1" x14ac:dyDescent="0.3">
      <c r="F1306" s="2">
        <f>AVERAGE(B$2:B1305)</f>
        <v>15.210727969348659</v>
      </c>
    </row>
    <row r="1307" spans="6:6" ht="15" customHeight="1" x14ac:dyDescent="0.3">
      <c r="F1307" s="2">
        <f>AVERAGE(B$2:B1306)</f>
        <v>15.210727969348659</v>
      </c>
    </row>
    <row r="1308" spans="6:6" ht="15" customHeight="1" x14ac:dyDescent="0.3">
      <c r="F1308" s="2">
        <f>AVERAGE(B$2:B1307)</f>
        <v>15.210727969348659</v>
      </c>
    </row>
    <row r="1309" spans="6:6" ht="15" customHeight="1" x14ac:dyDescent="0.3">
      <c r="F1309" s="2">
        <f>AVERAGE(B$2:B1308)</f>
        <v>15.210727969348659</v>
      </c>
    </row>
    <row r="1310" spans="6:6" ht="15" customHeight="1" x14ac:dyDescent="0.3">
      <c r="F1310" s="2">
        <f>AVERAGE(B$2:B1309)</f>
        <v>15.210727969348659</v>
      </c>
    </row>
    <row r="1311" spans="6:6" ht="15" customHeight="1" x14ac:dyDescent="0.3">
      <c r="F1311" s="2">
        <f>AVERAGE(B$2:B1310)</f>
        <v>15.210727969348659</v>
      </c>
    </row>
    <row r="1312" spans="6:6" ht="15" customHeight="1" x14ac:dyDescent="0.3">
      <c r="F1312" s="2">
        <f>AVERAGE(B$2:B1311)</f>
        <v>15.210727969348659</v>
      </c>
    </row>
    <row r="1313" spans="6:6" ht="15" customHeight="1" x14ac:dyDescent="0.3">
      <c r="F1313" s="2">
        <f>AVERAGE(B$2:B1312)</f>
        <v>15.210727969348659</v>
      </c>
    </row>
    <row r="1314" spans="6:6" ht="15" customHeight="1" x14ac:dyDescent="0.3">
      <c r="F1314" s="2">
        <f>AVERAGE(B$2:B1313)</f>
        <v>15.210727969348659</v>
      </c>
    </row>
    <row r="1315" spans="6:6" ht="15" customHeight="1" x14ac:dyDescent="0.3">
      <c r="F1315" s="2">
        <f>AVERAGE(B$2:B1314)</f>
        <v>15.210727969348659</v>
      </c>
    </row>
    <row r="1316" spans="6:6" ht="15" customHeight="1" x14ac:dyDescent="0.3">
      <c r="F1316" s="2">
        <f>AVERAGE(B$2:B1315)</f>
        <v>15.210727969348659</v>
      </c>
    </row>
    <row r="1317" spans="6:6" ht="15" customHeight="1" x14ac:dyDescent="0.3">
      <c r="F1317" s="2">
        <f>AVERAGE(B$2:B1316)</f>
        <v>15.210727969348659</v>
      </c>
    </row>
    <row r="1318" spans="6:6" ht="15" customHeight="1" x14ac:dyDescent="0.3">
      <c r="F1318" s="2">
        <f>AVERAGE(B$2:B1317)</f>
        <v>15.210727969348659</v>
      </c>
    </row>
    <row r="1319" spans="6:6" ht="15" customHeight="1" x14ac:dyDescent="0.3">
      <c r="F1319" s="2">
        <f>AVERAGE(B$2:B1318)</f>
        <v>15.210727969348659</v>
      </c>
    </row>
    <row r="1320" spans="6:6" ht="15" customHeight="1" x14ac:dyDescent="0.3">
      <c r="F1320" s="2">
        <f>AVERAGE(B$2:B1319)</f>
        <v>15.210727969348659</v>
      </c>
    </row>
    <row r="1321" spans="6:6" ht="15" customHeight="1" x14ac:dyDescent="0.3">
      <c r="F1321" s="2">
        <f>AVERAGE(B$2:B1320)</f>
        <v>15.210727969348659</v>
      </c>
    </row>
    <row r="1322" spans="6:6" ht="15" customHeight="1" x14ac:dyDescent="0.3">
      <c r="F1322" s="2">
        <f>AVERAGE(B$2:B1321)</f>
        <v>15.210727969348659</v>
      </c>
    </row>
    <row r="1323" spans="6:6" ht="15" customHeight="1" x14ac:dyDescent="0.3">
      <c r="F1323" s="2">
        <f>AVERAGE(B$2:B1322)</f>
        <v>15.210727969348659</v>
      </c>
    </row>
    <row r="1324" spans="6:6" ht="15" customHeight="1" x14ac:dyDescent="0.3">
      <c r="F1324" s="2">
        <f>AVERAGE(B$2:B1323)</f>
        <v>15.210727969348659</v>
      </c>
    </row>
    <row r="1325" spans="6:6" ht="15" customHeight="1" x14ac:dyDescent="0.3">
      <c r="F1325" s="2">
        <f>AVERAGE(B$2:B1324)</f>
        <v>15.210727969348659</v>
      </c>
    </row>
    <row r="1326" spans="6:6" ht="15" customHeight="1" x14ac:dyDescent="0.3">
      <c r="F1326" s="2">
        <f>AVERAGE(B$2:B1325)</f>
        <v>15.210727969348659</v>
      </c>
    </row>
    <row r="1327" spans="6:6" ht="15" customHeight="1" x14ac:dyDescent="0.3">
      <c r="F1327" s="2">
        <f>AVERAGE(B$2:B1326)</f>
        <v>15.210727969348659</v>
      </c>
    </row>
    <row r="1328" spans="6:6" ht="15" customHeight="1" x14ac:dyDescent="0.3">
      <c r="F1328" s="2">
        <f>AVERAGE(B$2:B1327)</f>
        <v>15.210727969348659</v>
      </c>
    </row>
    <row r="1329" spans="6:6" ht="15" customHeight="1" x14ac:dyDescent="0.3">
      <c r="F1329" s="2">
        <f>AVERAGE(B$2:B1328)</f>
        <v>15.210727969348659</v>
      </c>
    </row>
    <row r="1330" spans="6:6" ht="15" customHeight="1" x14ac:dyDescent="0.3">
      <c r="F1330" s="2">
        <f>AVERAGE(B$2:B1329)</f>
        <v>15.210727969348659</v>
      </c>
    </row>
    <row r="1331" spans="6:6" ht="15" customHeight="1" x14ac:dyDescent="0.3">
      <c r="F1331" s="2">
        <f>AVERAGE(B$2:B1330)</f>
        <v>15.210727969348659</v>
      </c>
    </row>
    <row r="1332" spans="6:6" ht="15" customHeight="1" x14ac:dyDescent="0.3">
      <c r="F1332" s="2">
        <f>AVERAGE(B$2:B1331)</f>
        <v>15.210727969348659</v>
      </c>
    </row>
    <row r="1333" spans="6:6" ht="15" customHeight="1" x14ac:dyDescent="0.3">
      <c r="F1333" s="2">
        <f>AVERAGE(B$2:B1332)</f>
        <v>15.210727969348659</v>
      </c>
    </row>
    <row r="1334" spans="6:6" ht="15" customHeight="1" x14ac:dyDescent="0.3">
      <c r="F1334" s="2">
        <f>AVERAGE(B$2:B1333)</f>
        <v>15.210727969348659</v>
      </c>
    </row>
    <row r="1335" spans="6:6" ht="15" customHeight="1" x14ac:dyDescent="0.3">
      <c r="F1335" s="2">
        <f>AVERAGE(B$2:B1334)</f>
        <v>15.210727969348659</v>
      </c>
    </row>
    <row r="1336" spans="6:6" ht="15" customHeight="1" x14ac:dyDescent="0.3">
      <c r="F1336" s="2">
        <f>AVERAGE(B$2:B1335)</f>
        <v>15.210727969348659</v>
      </c>
    </row>
    <row r="1337" spans="6:6" ht="15" customHeight="1" x14ac:dyDescent="0.3">
      <c r="F1337" s="2">
        <f>AVERAGE(B$2:B1336)</f>
        <v>15.210727969348659</v>
      </c>
    </row>
    <row r="1338" spans="6:6" ht="15" customHeight="1" x14ac:dyDescent="0.3">
      <c r="F1338" s="2">
        <f>AVERAGE(B$2:B1337)</f>
        <v>15.210727969348659</v>
      </c>
    </row>
    <row r="1339" spans="6:6" ht="15" customHeight="1" x14ac:dyDescent="0.3">
      <c r="F1339" s="2">
        <f>AVERAGE(B$2:B1338)</f>
        <v>15.210727969348659</v>
      </c>
    </row>
    <row r="1340" spans="6:6" ht="15" customHeight="1" x14ac:dyDescent="0.3">
      <c r="F1340" s="2">
        <f>AVERAGE(B$2:B1339)</f>
        <v>15.210727969348659</v>
      </c>
    </row>
    <row r="1341" spans="6:6" ht="15" customHeight="1" x14ac:dyDescent="0.3">
      <c r="F1341" s="2">
        <f>AVERAGE(B$2:B1340)</f>
        <v>15.210727969348659</v>
      </c>
    </row>
    <row r="1342" spans="6:6" ht="15" customHeight="1" x14ac:dyDescent="0.3">
      <c r="F1342" s="2">
        <f>AVERAGE(B$2:B1341)</f>
        <v>15.210727969348659</v>
      </c>
    </row>
    <row r="1343" spans="6:6" ht="15" customHeight="1" x14ac:dyDescent="0.3">
      <c r="F1343" s="2">
        <f>AVERAGE(B$2:B1342)</f>
        <v>15.210727969348659</v>
      </c>
    </row>
    <row r="1344" spans="6:6" ht="15" customHeight="1" x14ac:dyDescent="0.3">
      <c r="F1344" s="2">
        <f>AVERAGE(B$2:B1343)</f>
        <v>15.210727969348659</v>
      </c>
    </row>
    <row r="1345" spans="6:6" ht="15" customHeight="1" x14ac:dyDescent="0.3">
      <c r="F1345" s="2">
        <f>AVERAGE(B$2:B1344)</f>
        <v>15.210727969348659</v>
      </c>
    </row>
    <row r="1346" spans="6:6" ht="15" customHeight="1" x14ac:dyDescent="0.3">
      <c r="F1346" s="2">
        <f>AVERAGE(B$2:B1345)</f>
        <v>15.210727969348659</v>
      </c>
    </row>
    <row r="1347" spans="6:6" ht="15" customHeight="1" x14ac:dyDescent="0.3">
      <c r="F1347" s="2">
        <f>AVERAGE(B$2:B1346)</f>
        <v>15.210727969348659</v>
      </c>
    </row>
    <row r="1348" spans="6:6" ht="15" customHeight="1" x14ac:dyDescent="0.3">
      <c r="F1348" s="2">
        <f>AVERAGE(B$2:B1347)</f>
        <v>15.210727969348659</v>
      </c>
    </row>
    <row r="1349" spans="6:6" ht="15" customHeight="1" x14ac:dyDescent="0.3">
      <c r="F1349" s="2">
        <f>AVERAGE(B$2:B1348)</f>
        <v>15.210727969348659</v>
      </c>
    </row>
    <row r="1350" spans="6:6" ht="15" customHeight="1" x14ac:dyDescent="0.3">
      <c r="F1350" s="2">
        <f>AVERAGE(B$2:B1349)</f>
        <v>15.210727969348659</v>
      </c>
    </row>
    <row r="1351" spans="6:6" ht="15" customHeight="1" x14ac:dyDescent="0.3">
      <c r="F1351" s="2">
        <f>AVERAGE(B$2:B1350)</f>
        <v>15.210727969348659</v>
      </c>
    </row>
    <row r="1352" spans="6:6" ht="15" customHeight="1" x14ac:dyDescent="0.3">
      <c r="F1352" s="2">
        <f>AVERAGE(B$2:B1351)</f>
        <v>15.210727969348659</v>
      </c>
    </row>
    <row r="1353" spans="6:6" ht="15" customHeight="1" x14ac:dyDescent="0.3">
      <c r="F1353" s="2">
        <f>AVERAGE(B$2:B1352)</f>
        <v>15.210727969348659</v>
      </c>
    </row>
    <row r="1354" spans="6:6" ht="15" customHeight="1" x14ac:dyDescent="0.3">
      <c r="F1354" s="2">
        <f>AVERAGE(B$2:B1353)</f>
        <v>15.210727969348659</v>
      </c>
    </row>
    <row r="1355" spans="6:6" ht="15" customHeight="1" x14ac:dyDescent="0.3">
      <c r="F1355" s="2">
        <f>AVERAGE(B$2:B1354)</f>
        <v>15.210727969348659</v>
      </c>
    </row>
    <row r="1356" spans="6:6" ht="15" customHeight="1" x14ac:dyDescent="0.3">
      <c r="F1356" s="2">
        <f>AVERAGE(B$2:B1355)</f>
        <v>15.210727969348659</v>
      </c>
    </row>
    <row r="1357" spans="6:6" ht="15" customHeight="1" x14ac:dyDescent="0.3">
      <c r="F1357" s="2">
        <f>AVERAGE(B$2:B1356)</f>
        <v>15.210727969348659</v>
      </c>
    </row>
    <row r="1358" spans="6:6" ht="15" customHeight="1" x14ac:dyDescent="0.3">
      <c r="F1358" s="2">
        <f>AVERAGE(B$2:B1357)</f>
        <v>15.210727969348659</v>
      </c>
    </row>
    <row r="1359" spans="6:6" ht="15" customHeight="1" x14ac:dyDescent="0.3">
      <c r="F1359" s="2">
        <f>AVERAGE(B$2:B1358)</f>
        <v>15.210727969348659</v>
      </c>
    </row>
    <row r="1360" spans="6:6" ht="15" customHeight="1" x14ac:dyDescent="0.3">
      <c r="F1360" s="2">
        <f>AVERAGE(B$2:B1359)</f>
        <v>15.210727969348659</v>
      </c>
    </row>
    <row r="1361" spans="6:6" ht="15" customHeight="1" x14ac:dyDescent="0.3">
      <c r="F1361" s="2">
        <f>AVERAGE(B$2:B1360)</f>
        <v>15.210727969348659</v>
      </c>
    </row>
    <row r="1362" spans="6:6" ht="15" customHeight="1" x14ac:dyDescent="0.3">
      <c r="F1362" s="2">
        <f>AVERAGE(B$2:B1361)</f>
        <v>15.210727969348659</v>
      </c>
    </row>
    <row r="1363" spans="6:6" ht="15" customHeight="1" x14ac:dyDescent="0.3">
      <c r="F1363" s="2">
        <f>AVERAGE(B$2:B1362)</f>
        <v>15.210727969348659</v>
      </c>
    </row>
    <row r="1364" spans="6:6" ht="15" customHeight="1" x14ac:dyDescent="0.3">
      <c r="F1364" s="2">
        <f>AVERAGE(B$2:B1363)</f>
        <v>15.210727969348659</v>
      </c>
    </row>
    <row r="1365" spans="6:6" ht="15" customHeight="1" x14ac:dyDescent="0.3">
      <c r="F1365" s="2">
        <f>AVERAGE(B$2:B1364)</f>
        <v>15.210727969348659</v>
      </c>
    </row>
    <row r="1366" spans="6:6" ht="15" customHeight="1" x14ac:dyDescent="0.3">
      <c r="F1366" s="2">
        <f>AVERAGE(B$2:B1365)</f>
        <v>15.210727969348659</v>
      </c>
    </row>
    <row r="1367" spans="6:6" ht="15" customHeight="1" x14ac:dyDescent="0.3">
      <c r="F1367" s="2">
        <f>AVERAGE(B$2:B1366)</f>
        <v>15.210727969348659</v>
      </c>
    </row>
    <row r="1368" spans="6:6" ht="15" customHeight="1" x14ac:dyDescent="0.3">
      <c r="F1368" s="2">
        <f>AVERAGE(B$2:B1367)</f>
        <v>15.210727969348659</v>
      </c>
    </row>
    <row r="1369" spans="6:6" ht="15" customHeight="1" x14ac:dyDescent="0.3">
      <c r="F1369" s="2">
        <f>AVERAGE(B$2:B1368)</f>
        <v>15.210727969348659</v>
      </c>
    </row>
    <row r="1370" spans="6:6" ht="15" customHeight="1" x14ac:dyDescent="0.3">
      <c r="F1370" s="2">
        <f>AVERAGE(B$2:B1369)</f>
        <v>15.210727969348659</v>
      </c>
    </row>
    <row r="1371" spans="6:6" ht="15" customHeight="1" x14ac:dyDescent="0.3">
      <c r="F1371" s="2">
        <f>AVERAGE(B$2:B1370)</f>
        <v>15.210727969348659</v>
      </c>
    </row>
    <row r="1372" spans="6:6" ht="15" customHeight="1" x14ac:dyDescent="0.3">
      <c r="F1372" s="2">
        <f>AVERAGE(B$2:B1371)</f>
        <v>15.210727969348659</v>
      </c>
    </row>
    <row r="1373" spans="6:6" ht="15" customHeight="1" x14ac:dyDescent="0.3">
      <c r="F1373" s="2">
        <f>AVERAGE(B$2:B1372)</f>
        <v>15.210727969348659</v>
      </c>
    </row>
    <row r="1374" spans="6:6" ht="15" customHeight="1" x14ac:dyDescent="0.3">
      <c r="F1374" s="2">
        <f>AVERAGE(B$2:B1373)</f>
        <v>15.210727969348659</v>
      </c>
    </row>
    <row r="1375" spans="6:6" ht="15" customHeight="1" x14ac:dyDescent="0.3">
      <c r="F1375" s="2">
        <f>AVERAGE(B$2:B1374)</f>
        <v>15.210727969348659</v>
      </c>
    </row>
    <row r="1376" spans="6:6" ht="15" customHeight="1" x14ac:dyDescent="0.3">
      <c r="F1376" s="2">
        <f>AVERAGE(B$2:B1375)</f>
        <v>15.210727969348659</v>
      </c>
    </row>
    <row r="1377" spans="6:6" ht="15" customHeight="1" x14ac:dyDescent="0.3">
      <c r="F1377" s="2">
        <f>AVERAGE(B$2:B1376)</f>
        <v>15.210727969348659</v>
      </c>
    </row>
    <row r="1378" spans="6:6" ht="15" customHeight="1" x14ac:dyDescent="0.3">
      <c r="F1378" s="2">
        <f>AVERAGE(B$2:B1377)</f>
        <v>15.210727969348659</v>
      </c>
    </row>
    <row r="1379" spans="6:6" ht="15" customHeight="1" x14ac:dyDescent="0.3">
      <c r="F1379" s="2">
        <f>AVERAGE(B$2:B1378)</f>
        <v>15.210727969348659</v>
      </c>
    </row>
    <row r="1380" spans="6:6" ht="15" customHeight="1" x14ac:dyDescent="0.3">
      <c r="F1380" s="2">
        <f>AVERAGE(B$2:B1379)</f>
        <v>15.210727969348659</v>
      </c>
    </row>
    <row r="1381" spans="6:6" ht="15" customHeight="1" x14ac:dyDescent="0.3">
      <c r="F1381" s="2">
        <f>AVERAGE(B$2:B1380)</f>
        <v>15.210727969348659</v>
      </c>
    </row>
    <row r="1382" spans="6:6" ht="15" customHeight="1" x14ac:dyDescent="0.3">
      <c r="F1382" s="2">
        <f>AVERAGE(B$2:B1381)</f>
        <v>15.210727969348659</v>
      </c>
    </row>
    <row r="1383" spans="6:6" ht="15" customHeight="1" x14ac:dyDescent="0.3">
      <c r="F1383" s="2">
        <f>AVERAGE(B$2:B1382)</f>
        <v>15.210727969348659</v>
      </c>
    </row>
    <row r="1384" spans="6:6" ht="15" customHeight="1" x14ac:dyDescent="0.3">
      <c r="F1384" s="2">
        <f>AVERAGE(B$2:B1383)</f>
        <v>15.210727969348659</v>
      </c>
    </row>
    <row r="1385" spans="6:6" ht="15" customHeight="1" x14ac:dyDescent="0.3">
      <c r="F1385" s="2">
        <f>AVERAGE(B$2:B1384)</f>
        <v>15.210727969348659</v>
      </c>
    </row>
    <row r="1386" spans="6:6" ht="15" customHeight="1" x14ac:dyDescent="0.3">
      <c r="F1386" s="2">
        <f>AVERAGE(B$2:B1385)</f>
        <v>15.210727969348659</v>
      </c>
    </row>
    <row r="1387" spans="6:6" ht="15" customHeight="1" x14ac:dyDescent="0.3">
      <c r="F1387" s="2">
        <f>AVERAGE(B$2:B1386)</f>
        <v>15.210727969348659</v>
      </c>
    </row>
    <row r="1388" spans="6:6" ht="15" customHeight="1" x14ac:dyDescent="0.3">
      <c r="F1388" s="2">
        <f>AVERAGE(B$2:B1387)</f>
        <v>15.210727969348659</v>
      </c>
    </row>
    <row r="1389" spans="6:6" ht="15" customHeight="1" x14ac:dyDescent="0.3">
      <c r="F1389" s="2">
        <f>AVERAGE(B$2:B1388)</f>
        <v>15.210727969348659</v>
      </c>
    </row>
    <row r="1390" spans="6:6" ht="15" customHeight="1" x14ac:dyDescent="0.3">
      <c r="F1390" s="2">
        <f>AVERAGE(B$2:B1389)</f>
        <v>15.210727969348659</v>
      </c>
    </row>
    <row r="1391" spans="6:6" ht="15" customHeight="1" x14ac:dyDescent="0.3">
      <c r="F1391" s="2">
        <f>AVERAGE(B$2:B1390)</f>
        <v>15.210727969348659</v>
      </c>
    </row>
    <row r="1392" spans="6:6" ht="15" customHeight="1" x14ac:dyDescent="0.3">
      <c r="F1392" s="2">
        <f>AVERAGE(B$2:B1391)</f>
        <v>15.210727969348659</v>
      </c>
    </row>
    <row r="1393" spans="6:6" ht="15" customHeight="1" x14ac:dyDescent="0.3">
      <c r="F1393" s="2">
        <f>AVERAGE(B$2:B1392)</f>
        <v>15.210727969348659</v>
      </c>
    </row>
    <row r="1394" spans="6:6" ht="15" customHeight="1" x14ac:dyDescent="0.3">
      <c r="F1394" s="2">
        <f>AVERAGE(B$2:B1393)</f>
        <v>15.210727969348659</v>
      </c>
    </row>
    <row r="1395" spans="6:6" ht="15" customHeight="1" x14ac:dyDescent="0.3">
      <c r="F1395" s="2">
        <f>AVERAGE(B$2:B1394)</f>
        <v>15.210727969348659</v>
      </c>
    </row>
    <row r="1396" spans="6:6" ht="15" customHeight="1" x14ac:dyDescent="0.3">
      <c r="F1396" s="2">
        <f>AVERAGE(B$2:B1395)</f>
        <v>15.210727969348659</v>
      </c>
    </row>
    <row r="1397" spans="6:6" ht="15" customHeight="1" x14ac:dyDescent="0.3">
      <c r="F1397" s="2">
        <f>AVERAGE(B$2:B1396)</f>
        <v>15.210727969348659</v>
      </c>
    </row>
    <row r="1398" spans="6:6" ht="15" customHeight="1" x14ac:dyDescent="0.3">
      <c r="F1398" s="2">
        <f>AVERAGE(B$2:B1397)</f>
        <v>15.210727969348659</v>
      </c>
    </row>
    <row r="1399" spans="6:6" ht="15" customHeight="1" x14ac:dyDescent="0.3">
      <c r="F1399" s="2">
        <f>AVERAGE(B$2:B1398)</f>
        <v>15.210727969348659</v>
      </c>
    </row>
    <row r="1400" spans="6:6" ht="15" customHeight="1" x14ac:dyDescent="0.3">
      <c r="F1400" s="2">
        <f>AVERAGE(B$2:B1399)</f>
        <v>15.210727969348659</v>
      </c>
    </row>
    <row r="1401" spans="6:6" ht="15" customHeight="1" x14ac:dyDescent="0.3">
      <c r="F1401" s="2">
        <f>AVERAGE(B$2:B1400)</f>
        <v>15.210727969348659</v>
      </c>
    </row>
    <row r="1402" spans="6:6" ht="15" customHeight="1" x14ac:dyDescent="0.3">
      <c r="F1402" s="2">
        <f>AVERAGE(B$2:B1401)</f>
        <v>15.210727969348659</v>
      </c>
    </row>
    <row r="1403" spans="6:6" ht="15" customHeight="1" x14ac:dyDescent="0.3">
      <c r="F1403" s="2">
        <f>AVERAGE(B$2:B1402)</f>
        <v>15.210727969348659</v>
      </c>
    </row>
    <row r="1404" spans="6:6" ht="15" customHeight="1" x14ac:dyDescent="0.3">
      <c r="F1404" s="2">
        <f>AVERAGE(B$2:B1403)</f>
        <v>15.210727969348659</v>
      </c>
    </row>
    <row r="1405" spans="6:6" ht="15" customHeight="1" x14ac:dyDescent="0.3">
      <c r="F1405" s="2">
        <f>AVERAGE(B$2:B1404)</f>
        <v>15.210727969348659</v>
      </c>
    </row>
    <row r="1406" spans="6:6" ht="15" customHeight="1" x14ac:dyDescent="0.3">
      <c r="F1406" s="2">
        <f>AVERAGE(B$2:B1405)</f>
        <v>15.210727969348659</v>
      </c>
    </row>
    <row r="1407" spans="6:6" ht="15" customHeight="1" x14ac:dyDescent="0.3">
      <c r="F1407" s="2">
        <f>AVERAGE(B$2:B1406)</f>
        <v>15.210727969348659</v>
      </c>
    </row>
    <row r="1408" spans="6:6" ht="15" customHeight="1" x14ac:dyDescent="0.3">
      <c r="F1408" s="2">
        <f>AVERAGE(B$2:B1407)</f>
        <v>15.210727969348659</v>
      </c>
    </row>
    <row r="1409" spans="6:6" ht="15" customHeight="1" x14ac:dyDescent="0.3">
      <c r="F1409" s="2">
        <f>AVERAGE(B$2:B1408)</f>
        <v>15.210727969348659</v>
      </c>
    </row>
    <row r="1410" spans="6:6" ht="15" customHeight="1" x14ac:dyDescent="0.3">
      <c r="F1410" s="2">
        <f>AVERAGE(B$2:B1409)</f>
        <v>15.210727969348659</v>
      </c>
    </row>
    <row r="1411" spans="6:6" ht="15" customHeight="1" x14ac:dyDescent="0.3">
      <c r="F1411" s="2">
        <f>AVERAGE(B$2:B1410)</f>
        <v>15.210727969348659</v>
      </c>
    </row>
    <row r="1412" spans="6:6" ht="15" customHeight="1" x14ac:dyDescent="0.3">
      <c r="F1412" s="2">
        <f>AVERAGE(B$2:B1411)</f>
        <v>15.210727969348659</v>
      </c>
    </row>
    <row r="1413" spans="6:6" ht="15" customHeight="1" x14ac:dyDescent="0.3">
      <c r="F1413" s="2">
        <f>AVERAGE(B$2:B1412)</f>
        <v>15.210727969348659</v>
      </c>
    </row>
    <row r="1414" spans="6:6" ht="15" customHeight="1" x14ac:dyDescent="0.3">
      <c r="F1414" s="2">
        <f>AVERAGE(B$2:B1413)</f>
        <v>15.210727969348659</v>
      </c>
    </row>
    <row r="1415" spans="6:6" ht="15" customHeight="1" x14ac:dyDescent="0.3">
      <c r="F1415" s="2">
        <f>AVERAGE(B$2:B1414)</f>
        <v>15.210727969348659</v>
      </c>
    </row>
    <row r="1416" spans="6:6" ht="15" customHeight="1" x14ac:dyDescent="0.3">
      <c r="F1416" s="2">
        <f>AVERAGE(B$2:B1415)</f>
        <v>15.210727969348659</v>
      </c>
    </row>
    <row r="1417" spans="6:6" ht="15" customHeight="1" x14ac:dyDescent="0.3">
      <c r="F1417" s="2">
        <f>AVERAGE(B$2:B1416)</f>
        <v>15.210727969348659</v>
      </c>
    </row>
    <row r="1418" spans="6:6" ht="15" customHeight="1" x14ac:dyDescent="0.3">
      <c r="F1418" s="2">
        <f>AVERAGE(B$2:B1417)</f>
        <v>15.210727969348659</v>
      </c>
    </row>
    <row r="1419" spans="6:6" ht="15" customHeight="1" x14ac:dyDescent="0.3">
      <c r="F1419" s="2">
        <f>AVERAGE(B$2:B1418)</f>
        <v>15.210727969348659</v>
      </c>
    </row>
    <row r="1420" spans="6:6" ht="15" customHeight="1" x14ac:dyDescent="0.3">
      <c r="F1420" s="2">
        <f>AVERAGE(B$2:B1419)</f>
        <v>15.210727969348659</v>
      </c>
    </row>
    <row r="1421" spans="6:6" ht="15" customHeight="1" x14ac:dyDescent="0.3">
      <c r="F1421" s="2">
        <f>AVERAGE(B$2:B1420)</f>
        <v>15.210727969348659</v>
      </c>
    </row>
    <row r="1422" spans="6:6" ht="15" customHeight="1" x14ac:dyDescent="0.3">
      <c r="F1422" s="2">
        <f>AVERAGE(B$2:B1421)</f>
        <v>15.210727969348659</v>
      </c>
    </row>
    <row r="1423" spans="6:6" ht="15" customHeight="1" x14ac:dyDescent="0.3">
      <c r="F1423" s="2">
        <f>AVERAGE(B$2:B1422)</f>
        <v>15.210727969348659</v>
      </c>
    </row>
    <row r="1424" spans="6:6" ht="15" customHeight="1" x14ac:dyDescent="0.3">
      <c r="F1424" s="2">
        <f>AVERAGE(B$2:B1423)</f>
        <v>15.210727969348659</v>
      </c>
    </row>
    <row r="1425" spans="6:6" ht="15" customHeight="1" x14ac:dyDescent="0.3">
      <c r="F1425" s="2">
        <f>AVERAGE(B$2:B1424)</f>
        <v>15.210727969348659</v>
      </c>
    </row>
    <row r="1426" spans="6:6" ht="15" customHeight="1" x14ac:dyDescent="0.3">
      <c r="F1426" s="2">
        <f>AVERAGE(B$2:B1425)</f>
        <v>15.210727969348659</v>
      </c>
    </row>
    <row r="1427" spans="6:6" ht="15" customHeight="1" x14ac:dyDescent="0.3">
      <c r="F1427" s="2">
        <f>AVERAGE(B$2:B1426)</f>
        <v>15.210727969348659</v>
      </c>
    </row>
    <row r="1428" spans="6:6" ht="15" customHeight="1" x14ac:dyDescent="0.3">
      <c r="F1428" s="2">
        <f>AVERAGE(B$2:B1427)</f>
        <v>15.210727969348659</v>
      </c>
    </row>
    <row r="1429" spans="6:6" ht="15" customHeight="1" x14ac:dyDescent="0.3">
      <c r="F1429" s="2">
        <f>AVERAGE(B$2:B1428)</f>
        <v>15.210727969348659</v>
      </c>
    </row>
    <row r="1430" spans="6:6" ht="15" customHeight="1" x14ac:dyDescent="0.3">
      <c r="F1430" s="2">
        <f>AVERAGE(B$2:B1429)</f>
        <v>15.210727969348659</v>
      </c>
    </row>
    <row r="1431" spans="6:6" ht="15" customHeight="1" x14ac:dyDescent="0.3">
      <c r="F1431" s="2">
        <f>AVERAGE(B$2:B1430)</f>
        <v>15.210727969348659</v>
      </c>
    </row>
    <row r="1432" spans="6:6" ht="15" customHeight="1" x14ac:dyDescent="0.3">
      <c r="F1432" s="2">
        <f>AVERAGE(B$2:B1431)</f>
        <v>15.210727969348659</v>
      </c>
    </row>
    <row r="1433" spans="6:6" ht="15" customHeight="1" x14ac:dyDescent="0.3">
      <c r="F1433" s="2">
        <f>AVERAGE(B$2:B1432)</f>
        <v>15.210727969348659</v>
      </c>
    </row>
    <row r="1434" spans="6:6" ht="15" customHeight="1" x14ac:dyDescent="0.3">
      <c r="F1434" s="2">
        <f>AVERAGE(B$2:B1433)</f>
        <v>15.210727969348659</v>
      </c>
    </row>
    <row r="1435" spans="6:6" ht="15" customHeight="1" x14ac:dyDescent="0.3">
      <c r="F1435" s="2">
        <f>AVERAGE(B$2:B1434)</f>
        <v>15.210727969348659</v>
      </c>
    </row>
    <row r="1436" spans="6:6" ht="15" customHeight="1" x14ac:dyDescent="0.3">
      <c r="F1436" s="2">
        <f>AVERAGE(B$2:B1435)</f>
        <v>15.210727969348659</v>
      </c>
    </row>
    <row r="1437" spans="6:6" ht="15" customHeight="1" x14ac:dyDescent="0.3">
      <c r="F1437" s="2">
        <f>AVERAGE(B$2:B1436)</f>
        <v>15.210727969348659</v>
      </c>
    </row>
    <row r="1438" spans="6:6" ht="15" customHeight="1" x14ac:dyDescent="0.3">
      <c r="F1438" s="2">
        <f>AVERAGE(B$2:B1437)</f>
        <v>15.210727969348659</v>
      </c>
    </row>
    <row r="1439" spans="6:6" ht="15" customHeight="1" x14ac:dyDescent="0.3">
      <c r="F1439" s="2">
        <f>AVERAGE(B$2:B1438)</f>
        <v>15.210727969348659</v>
      </c>
    </row>
    <row r="1440" spans="6:6" ht="15" customHeight="1" x14ac:dyDescent="0.3">
      <c r="F1440" s="2">
        <f>AVERAGE(B$2:B1439)</f>
        <v>15.210727969348659</v>
      </c>
    </row>
    <row r="1441" spans="6:6" ht="15" customHeight="1" x14ac:dyDescent="0.3">
      <c r="F1441" s="2">
        <f>AVERAGE(B$2:B1440)</f>
        <v>15.210727969348659</v>
      </c>
    </row>
    <row r="1442" spans="6:6" ht="15" customHeight="1" x14ac:dyDescent="0.3">
      <c r="F1442" s="2">
        <f>AVERAGE(B$2:B1441)</f>
        <v>15.210727969348659</v>
      </c>
    </row>
    <row r="1443" spans="6:6" ht="15" customHeight="1" x14ac:dyDescent="0.3">
      <c r="F1443" s="2">
        <f>AVERAGE(B$2:B1442)</f>
        <v>15.210727969348659</v>
      </c>
    </row>
    <row r="1444" spans="6:6" ht="15" customHeight="1" x14ac:dyDescent="0.3">
      <c r="F1444" s="2">
        <f>AVERAGE(B$2:B1443)</f>
        <v>15.210727969348659</v>
      </c>
    </row>
    <row r="1445" spans="6:6" ht="15" customHeight="1" x14ac:dyDescent="0.3">
      <c r="F1445" s="2">
        <f>AVERAGE(B$2:B1444)</f>
        <v>15.210727969348659</v>
      </c>
    </row>
    <row r="1446" spans="6:6" ht="15" customHeight="1" x14ac:dyDescent="0.3">
      <c r="F1446" s="2">
        <f>AVERAGE(B$2:B1445)</f>
        <v>15.210727969348659</v>
      </c>
    </row>
    <row r="1447" spans="6:6" ht="15" customHeight="1" x14ac:dyDescent="0.3">
      <c r="F1447" s="2">
        <f>AVERAGE(B$2:B1446)</f>
        <v>15.210727969348659</v>
      </c>
    </row>
    <row r="1448" spans="6:6" ht="15" customHeight="1" x14ac:dyDescent="0.3">
      <c r="F1448" s="2">
        <f>AVERAGE(B$2:B1447)</f>
        <v>15.210727969348659</v>
      </c>
    </row>
    <row r="1449" spans="6:6" ht="15" customHeight="1" x14ac:dyDescent="0.3">
      <c r="F1449" s="2">
        <f>AVERAGE(B$2:B1448)</f>
        <v>15.210727969348659</v>
      </c>
    </row>
    <row r="1450" spans="6:6" ht="15" customHeight="1" x14ac:dyDescent="0.3">
      <c r="F1450" s="2">
        <f>AVERAGE(B$2:B1449)</f>
        <v>15.210727969348659</v>
      </c>
    </row>
    <row r="1451" spans="6:6" ht="15" customHeight="1" x14ac:dyDescent="0.3">
      <c r="F1451" s="2">
        <f>AVERAGE(B$2:B1450)</f>
        <v>15.210727969348659</v>
      </c>
    </row>
    <row r="1452" spans="6:6" ht="15" customHeight="1" x14ac:dyDescent="0.3">
      <c r="F1452" s="2">
        <f>AVERAGE(B$2:B1451)</f>
        <v>15.210727969348659</v>
      </c>
    </row>
    <row r="1453" spans="6:6" ht="15" customHeight="1" x14ac:dyDescent="0.3">
      <c r="F1453" s="2">
        <f>AVERAGE(B$2:B1452)</f>
        <v>15.210727969348659</v>
      </c>
    </row>
    <row r="1454" spans="6:6" ht="15" customHeight="1" x14ac:dyDescent="0.3">
      <c r="F1454" s="2">
        <f>AVERAGE(B$2:B1453)</f>
        <v>15.210727969348659</v>
      </c>
    </row>
    <row r="1455" spans="6:6" ht="15" customHeight="1" x14ac:dyDescent="0.3">
      <c r="F1455" s="2">
        <f>AVERAGE(B$2:B1454)</f>
        <v>15.210727969348659</v>
      </c>
    </row>
    <row r="1456" spans="6:6" ht="15" customHeight="1" x14ac:dyDescent="0.3">
      <c r="F1456" s="2">
        <f>AVERAGE(B$2:B1455)</f>
        <v>15.210727969348659</v>
      </c>
    </row>
    <row r="1457" spans="6:6" ht="15" customHeight="1" x14ac:dyDescent="0.3">
      <c r="F1457" s="2">
        <f>AVERAGE(B$2:B1456)</f>
        <v>15.210727969348659</v>
      </c>
    </row>
    <row r="1458" spans="6:6" ht="15" customHeight="1" x14ac:dyDescent="0.3">
      <c r="F1458" s="2">
        <f>AVERAGE(B$2:B1457)</f>
        <v>15.210727969348659</v>
      </c>
    </row>
    <row r="1459" spans="6:6" ht="15" customHeight="1" x14ac:dyDescent="0.3">
      <c r="F1459" s="2">
        <f>AVERAGE(B$2:B1458)</f>
        <v>15.210727969348659</v>
      </c>
    </row>
    <row r="1460" spans="6:6" ht="15" customHeight="1" x14ac:dyDescent="0.3">
      <c r="F1460" s="2">
        <f>AVERAGE(B$2:B1459)</f>
        <v>15.210727969348659</v>
      </c>
    </row>
    <row r="1461" spans="6:6" ht="15" customHeight="1" x14ac:dyDescent="0.3">
      <c r="F1461" s="2">
        <f>AVERAGE(B$2:B1460)</f>
        <v>15.210727969348659</v>
      </c>
    </row>
    <row r="1462" spans="6:6" ht="15" customHeight="1" x14ac:dyDescent="0.3">
      <c r="F1462" s="2">
        <f>AVERAGE(B$2:B1461)</f>
        <v>15.210727969348659</v>
      </c>
    </row>
    <row r="1463" spans="6:6" ht="15" customHeight="1" x14ac:dyDescent="0.3">
      <c r="F1463" s="2">
        <f>AVERAGE(B$2:B1462)</f>
        <v>15.210727969348659</v>
      </c>
    </row>
    <row r="1464" spans="6:6" ht="15" customHeight="1" x14ac:dyDescent="0.3">
      <c r="F1464" s="2">
        <f>AVERAGE(B$2:B1463)</f>
        <v>15.210727969348659</v>
      </c>
    </row>
    <row r="1465" spans="6:6" ht="15" customHeight="1" x14ac:dyDescent="0.3">
      <c r="F1465" s="2">
        <f>AVERAGE(B$2:B1464)</f>
        <v>15.210727969348659</v>
      </c>
    </row>
    <row r="1466" spans="6:6" ht="15" customHeight="1" x14ac:dyDescent="0.3">
      <c r="F1466" s="2">
        <f>AVERAGE(B$2:B1465)</f>
        <v>15.210727969348659</v>
      </c>
    </row>
    <row r="1467" spans="6:6" ht="15" customHeight="1" x14ac:dyDescent="0.3">
      <c r="F1467" s="2">
        <f>AVERAGE(B$2:B1466)</f>
        <v>15.210727969348659</v>
      </c>
    </row>
    <row r="1468" spans="6:6" ht="15" customHeight="1" x14ac:dyDescent="0.3">
      <c r="F1468" s="2">
        <f>AVERAGE(B$2:B1467)</f>
        <v>15.210727969348659</v>
      </c>
    </row>
    <row r="1469" spans="6:6" ht="15" customHeight="1" x14ac:dyDescent="0.3">
      <c r="F1469" s="2">
        <f>AVERAGE(B$2:B1468)</f>
        <v>15.210727969348659</v>
      </c>
    </row>
    <row r="1470" spans="6:6" ht="15" customHeight="1" x14ac:dyDescent="0.3">
      <c r="F1470" s="2">
        <f>AVERAGE(B$2:B1469)</f>
        <v>15.210727969348659</v>
      </c>
    </row>
    <row r="1471" spans="6:6" ht="15" customHeight="1" x14ac:dyDescent="0.3">
      <c r="F1471" s="2">
        <f>AVERAGE(B$2:B1470)</f>
        <v>15.210727969348659</v>
      </c>
    </row>
    <row r="1472" spans="6:6" ht="15" customHeight="1" x14ac:dyDescent="0.3">
      <c r="F1472" s="2">
        <f>AVERAGE(B$2:B1471)</f>
        <v>15.210727969348659</v>
      </c>
    </row>
    <row r="1473" spans="6:6" ht="15" customHeight="1" x14ac:dyDescent="0.3">
      <c r="F1473" s="2">
        <f>AVERAGE(B$2:B1472)</f>
        <v>15.210727969348659</v>
      </c>
    </row>
    <row r="1474" spans="6:6" ht="15" customHeight="1" x14ac:dyDescent="0.3">
      <c r="F1474" s="2">
        <f>AVERAGE(B$2:B1473)</f>
        <v>15.210727969348659</v>
      </c>
    </row>
    <row r="1475" spans="6:6" ht="15" customHeight="1" x14ac:dyDescent="0.3">
      <c r="F1475" s="2">
        <f>AVERAGE(B$2:B1474)</f>
        <v>15.210727969348659</v>
      </c>
    </row>
    <row r="1476" spans="6:6" ht="15" customHeight="1" x14ac:dyDescent="0.3">
      <c r="F1476" s="2">
        <f>AVERAGE(B$2:B1475)</f>
        <v>15.210727969348659</v>
      </c>
    </row>
    <row r="1477" spans="6:6" ht="15" customHeight="1" x14ac:dyDescent="0.3">
      <c r="F1477" s="2">
        <f>AVERAGE(B$2:B1476)</f>
        <v>15.210727969348659</v>
      </c>
    </row>
    <row r="1478" spans="6:6" ht="15" customHeight="1" x14ac:dyDescent="0.3">
      <c r="F1478" s="2">
        <f>AVERAGE(B$2:B1477)</f>
        <v>15.210727969348659</v>
      </c>
    </row>
    <row r="1479" spans="6:6" ht="15" customHeight="1" x14ac:dyDescent="0.3">
      <c r="F1479" s="2">
        <f>AVERAGE(B$2:B1478)</f>
        <v>15.210727969348659</v>
      </c>
    </row>
    <row r="1480" spans="6:6" ht="15" customHeight="1" x14ac:dyDescent="0.3">
      <c r="F1480" s="2">
        <f>AVERAGE(B$2:B1479)</f>
        <v>15.210727969348659</v>
      </c>
    </row>
    <row r="1481" spans="6:6" ht="15" customHeight="1" x14ac:dyDescent="0.3">
      <c r="F1481" s="2">
        <f>AVERAGE(B$2:B1480)</f>
        <v>15.210727969348659</v>
      </c>
    </row>
    <row r="1482" spans="6:6" ht="15" customHeight="1" x14ac:dyDescent="0.3">
      <c r="F1482" s="2">
        <f>AVERAGE(B$2:B1481)</f>
        <v>15.210727969348659</v>
      </c>
    </row>
    <row r="1483" spans="6:6" ht="15" customHeight="1" x14ac:dyDescent="0.3">
      <c r="F1483" s="2">
        <f>AVERAGE(B$2:B1482)</f>
        <v>15.210727969348659</v>
      </c>
    </row>
    <row r="1484" spans="6:6" ht="15" customHeight="1" x14ac:dyDescent="0.3">
      <c r="F1484" s="2">
        <f>AVERAGE(B$2:B1483)</f>
        <v>15.210727969348659</v>
      </c>
    </row>
    <row r="1485" spans="6:6" ht="15" customHeight="1" x14ac:dyDescent="0.3">
      <c r="F1485" s="2">
        <f>AVERAGE(B$2:B1484)</f>
        <v>15.210727969348659</v>
      </c>
    </row>
    <row r="1486" spans="6:6" ht="15" customHeight="1" x14ac:dyDescent="0.3">
      <c r="F1486" s="2">
        <f>AVERAGE(B$2:B1485)</f>
        <v>15.210727969348659</v>
      </c>
    </row>
    <row r="1487" spans="6:6" ht="15" customHeight="1" x14ac:dyDescent="0.3">
      <c r="F1487" s="2">
        <f>AVERAGE(B$2:B1486)</f>
        <v>15.210727969348659</v>
      </c>
    </row>
    <row r="1488" spans="6:6" ht="15" customHeight="1" x14ac:dyDescent="0.3">
      <c r="F1488" s="2">
        <f>AVERAGE(B$2:B1487)</f>
        <v>15.210727969348659</v>
      </c>
    </row>
    <row r="1489" spans="6:6" ht="15" customHeight="1" x14ac:dyDescent="0.3">
      <c r="F1489" s="2">
        <f>AVERAGE(B$2:B1488)</f>
        <v>15.210727969348659</v>
      </c>
    </row>
    <row r="1490" spans="6:6" ht="15" customHeight="1" x14ac:dyDescent="0.3">
      <c r="F1490" s="2">
        <f>AVERAGE(B$2:B1489)</f>
        <v>15.210727969348659</v>
      </c>
    </row>
    <row r="1491" spans="6:6" ht="15" customHeight="1" x14ac:dyDescent="0.3">
      <c r="F1491" s="2">
        <f>AVERAGE(B$2:B1490)</f>
        <v>15.210727969348659</v>
      </c>
    </row>
    <row r="1492" spans="6:6" ht="15" customHeight="1" x14ac:dyDescent="0.3">
      <c r="F1492" s="2">
        <f>AVERAGE(B$2:B1491)</f>
        <v>15.210727969348659</v>
      </c>
    </row>
    <row r="1493" spans="6:6" ht="15" customHeight="1" x14ac:dyDescent="0.3">
      <c r="F1493" s="2">
        <f>AVERAGE(B$2:B1492)</f>
        <v>15.210727969348659</v>
      </c>
    </row>
    <row r="1494" spans="6:6" ht="15" customHeight="1" x14ac:dyDescent="0.3">
      <c r="F1494" s="2">
        <f>AVERAGE(B$2:B1493)</f>
        <v>15.210727969348659</v>
      </c>
    </row>
    <row r="1495" spans="6:6" ht="15" customHeight="1" x14ac:dyDescent="0.3">
      <c r="F1495" s="2">
        <f>AVERAGE(B$2:B1494)</f>
        <v>15.210727969348659</v>
      </c>
    </row>
    <row r="1496" spans="6:6" ht="15" customHeight="1" x14ac:dyDescent="0.3">
      <c r="F1496" s="2">
        <f>AVERAGE(B$2:B1495)</f>
        <v>15.210727969348659</v>
      </c>
    </row>
    <row r="1497" spans="6:6" ht="15" customHeight="1" x14ac:dyDescent="0.3">
      <c r="F1497" s="2">
        <f>AVERAGE(B$2:B1496)</f>
        <v>15.210727969348659</v>
      </c>
    </row>
    <row r="1498" spans="6:6" ht="15" customHeight="1" x14ac:dyDescent="0.3">
      <c r="F1498" s="2">
        <f>AVERAGE(B$2:B1497)</f>
        <v>15.210727969348659</v>
      </c>
    </row>
    <row r="1499" spans="6:6" ht="15" customHeight="1" x14ac:dyDescent="0.3">
      <c r="F1499" s="2">
        <f>AVERAGE(B$2:B1498)</f>
        <v>15.210727969348659</v>
      </c>
    </row>
    <row r="1500" spans="6:6" ht="15" customHeight="1" x14ac:dyDescent="0.3">
      <c r="F1500" s="2">
        <f>AVERAGE(B$2:B1499)</f>
        <v>15.210727969348659</v>
      </c>
    </row>
    <row r="1501" spans="6:6" ht="15" customHeight="1" x14ac:dyDescent="0.3">
      <c r="F1501" s="2">
        <f>AVERAGE(B$2:B1500)</f>
        <v>15.210727969348659</v>
      </c>
    </row>
    <row r="1502" spans="6:6" ht="15" customHeight="1" x14ac:dyDescent="0.3">
      <c r="F1502" s="2">
        <f>AVERAGE(B$2:B1501)</f>
        <v>15.210727969348659</v>
      </c>
    </row>
    <row r="1503" spans="6:6" ht="15" customHeight="1" x14ac:dyDescent="0.3">
      <c r="F1503" s="2">
        <f>AVERAGE(B$2:B1502)</f>
        <v>15.210727969348659</v>
      </c>
    </row>
    <row r="1504" spans="6:6" ht="15" customHeight="1" x14ac:dyDescent="0.3">
      <c r="F1504" s="2">
        <f>AVERAGE(B$2:B1503)</f>
        <v>15.210727969348659</v>
      </c>
    </row>
    <row r="1505" spans="6:6" ht="15" customHeight="1" x14ac:dyDescent="0.3">
      <c r="F1505" s="2">
        <f>AVERAGE(B$2:B1504)</f>
        <v>15.210727969348659</v>
      </c>
    </row>
    <row r="1506" spans="6:6" ht="15" customHeight="1" x14ac:dyDescent="0.3">
      <c r="F1506" s="2">
        <f>AVERAGE(B$2:B1505)</f>
        <v>15.210727969348659</v>
      </c>
    </row>
    <row r="1507" spans="6:6" ht="15" customHeight="1" x14ac:dyDescent="0.3">
      <c r="F1507" s="2">
        <f>AVERAGE(B$2:B1506)</f>
        <v>15.210727969348659</v>
      </c>
    </row>
    <row r="1508" spans="6:6" ht="15" customHeight="1" x14ac:dyDescent="0.3">
      <c r="F1508" s="2">
        <f>AVERAGE(B$2:B1507)</f>
        <v>15.210727969348659</v>
      </c>
    </row>
    <row r="1509" spans="6:6" ht="15" customHeight="1" x14ac:dyDescent="0.3">
      <c r="F1509" s="2">
        <f>AVERAGE(B$2:B1508)</f>
        <v>15.210727969348659</v>
      </c>
    </row>
    <row r="1510" spans="6:6" ht="15" customHeight="1" x14ac:dyDescent="0.3">
      <c r="F1510" s="2">
        <f>AVERAGE(B$2:B1509)</f>
        <v>15.210727969348659</v>
      </c>
    </row>
    <row r="1511" spans="6:6" ht="15" customHeight="1" x14ac:dyDescent="0.3">
      <c r="F1511" s="2">
        <f>AVERAGE(B$2:B1510)</f>
        <v>15.210727969348659</v>
      </c>
    </row>
    <row r="1512" spans="6:6" ht="15" customHeight="1" x14ac:dyDescent="0.3">
      <c r="F1512" s="2">
        <f>AVERAGE(B$2:B1511)</f>
        <v>15.210727969348659</v>
      </c>
    </row>
    <row r="1513" spans="6:6" ht="15" customHeight="1" x14ac:dyDescent="0.3">
      <c r="F1513" s="2">
        <f>AVERAGE(B$2:B1512)</f>
        <v>15.210727969348659</v>
      </c>
    </row>
    <row r="1514" spans="6:6" ht="15" customHeight="1" x14ac:dyDescent="0.3">
      <c r="F1514" s="2">
        <f>AVERAGE(B$2:B1513)</f>
        <v>15.210727969348659</v>
      </c>
    </row>
    <row r="1515" spans="6:6" ht="15" customHeight="1" x14ac:dyDescent="0.3">
      <c r="F1515" s="2">
        <f>AVERAGE(B$2:B1514)</f>
        <v>15.210727969348659</v>
      </c>
    </row>
    <row r="1516" spans="6:6" ht="15" customHeight="1" x14ac:dyDescent="0.3">
      <c r="F1516" s="2">
        <f>AVERAGE(B$2:B1515)</f>
        <v>15.210727969348659</v>
      </c>
    </row>
    <row r="1517" spans="6:6" ht="15" customHeight="1" x14ac:dyDescent="0.3">
      <c r="F1517" s="2">
        <f>AVERAGE(B$2:B1516)</f>
        <v>15.210727969348659</v>
      </c>
    </row>
    <row r="1518" spans="6:6" ht="15" customHeight="1" x14ac:dyDescent="0.3">
      <c r="F1518" s="2">
        <f>AVERAGE(B$2:B1517)</f>
        <v>15.210727969348659</v>
      </c>
    </row>
    <row r="1519" spans="6:6" ht="15" customHeight="1" x14ac:dyDescent="0.3">
      <c r="F1519" s="2">
        <f>AVERAGE(B$2:B1518)</f>
        <v>15.210727969348659</v>
      </c>
    </row>
    <row r="1520" spans="6:6" ht="15" customHeight="1" x14ac:dyDescent="0.3">
      <c r="F1520" s="2">
        <f>AVERAGE(B$2:B1519)</f>
        <v>15.210727969348659</v>
      </c>
    </row>
    <row r="1521" spans="6:6" ht="15" customHeight="1" x14ac:dyDescent="0.3">
      <c r="F1521" s="2">
        <f>AVERAGE(B$2:B1520)</f>
        <v>15.210727969348659</v>
      </c>
    </row>
    <row r="1522" spans="6:6" ht="15" customHeight="1" x14ac:dyDescent="0.3">
      <c r="F1522" s="2">
        <f>AVERAGE(B$2:B1521)</f>
        <v>15.210727969348659</v>
      </c>
    </row>
    <row r="1523" spans="6:6" ht="15" customHeight="1" x14ac:dyDescent="0.3">
      <c r="F1523" s="2">
        <f>AVERAGE(B$2:B1522)</f>
        <v>15.210727969348659</v>
      </c>
    </row>
    <row r="1524" spans="6:6" ht="15" customHeight="1" x14ac:dyDescent="0.3">
      <c r="F1524" s="2">
        <f>AVERAGE(B$2:B1523)</f>
        <v>15.210727969348659</v>
      </c>
    </row>
    <row r="1525" spans="6:6" ht="15" customHeight="1" x14ac:dyDescent="0.3">
      <c r="F1525" s="2">
        <f>AVERAGE(B$2:B1524)</f>
        <v>15.210727969348659</v>
      </c>
    </row>
    <row r="1526" spans="6:6" ht="15" customHeight="1" x14ac:dyDescent="0.3">
      <c r="F1526" s="2">
        <f>AVERAGE(B$2:B1525)</f>
        <v>15.210727969348659</v>
      </c>
    </row>
    <row r="1527" spans="6:6" ht="15" customHeight="1" x14ac:dyDescent="0.3">
      <c r="F1527" s="2">
        <f>AVERAGE(B$2:B1526)</f>
        <v>15.210727969348659</v>
      </c>
    </row>
    <row r="1528" spans="6:6" ht="15" customHeight="1" x14ac:dyDescent="0.3">
      <c r="F1528" s="2">
        <f>AVERAGE(B$2:B1527)</f>
        <v>15.210727969348659</v>
      </c>
    </row>
    <row r="1529" spans="6:6" ht="15" customHeight="1" x14ac:dyDescent="0.3">
      <c r="F1529" s="2">
        <f>AVERAGE(B$2:B1528)</f>
        <v>15.210727969348659</v>
      </c>
    </row>
    <row r="1530" spans="6:6" ht="15" customHeight="1" x14ac:dyDescent="0.3">
      <c r="F1530" s="2">
        <f>AVERAGE(B$2:B1529)</f>
        <v>15.210727969348659</v>
      </c>
    </row>
    <row r="1531" spans="6:6" ht="15" customHeight="1" x14ac:dyDescent="0.3">
      <c r="F1531" s="2">
        <f>AVERAGE(B$2:B1530)</f>
        <v>15.210727969348659</v>
      </c>
    </row>
    <row r="1532" spans="6:6" ht="15" customHeight="1" x14ac:dyDescent="0.3">
      <c r="F1532" s="2">
        <f>AVERAGE(B$2:B1531)</f>
        <v>15.210727969348659</v>
      </c>
    </row>
    <row r="1533" spans="6:6" ht="15" customHeight="1" x14ac:dyDescent="0.3">
      <c r="F1533" s="2">
        <f>AVERAGE(B$2:B1532)</f>
        <v>15.210727969348659</v>
      </c>
    </row>
    <row r="1534" spans="6:6" ht="15" customHeight="1" x14ac:dyDescent="0.3">
      <c r="F1534" s="2">
        <f>AVERAGE(B$2:B1533)</f>
        <v>15.210727969348659</v>
      </c>
    </row>
    <row r="1535" spans="6:6" ht="15" customHeight="1" x14ac:dyDescent="0.3">
      <c r="F1535" s="2">
        <f>AVERAGE(B$2:B1534)</f>
        <v>15.210727969348659</v>
      </c>
    </row>
    <row r="1536" spans="6:6" ht="15" customHeight="1" x14ac:dyDescent="0.3">
      <c r="F1536" s="2">
        <f>AVERAGE(B$2:B1535)</f>
        <v>15.210727969348659</v>
      </c>
    </row>
    <row r="1537" spans="6:6" ht="15" customHeight="1" x14ac:dyDescent="0.3">
      <c r="F1537" s="2">
        <f>AVERAGE(B$2:B1536)</f>
        <v>15.210727969348659</v>
      </c>
    </row>
    <row r="1538" spans="6:6" ht="15" customHeight="1" x14ac:dyDescent="0.3">
      <c r="F1538" s="2">
        <f>AVERAGE(B$2:B1537)</f>
        <v>15.210727969348659</v>
      </c>
    </row>
    <row r="1539" spans="6:6" ht="15" customHeight="1" x14ac:dyDescent="0.3">
      <c r="F1539" s="2">
        <f>AVERAGE(B$2:B1538)</f>
        <v>15.210727969348659</v>
      </c>
    </row>
    <row r="1540" spans="6:6" ht="15" customHeight="1" x14ac:dyDescent="0.3">
      <c r="F1540" s="2">
        <f>AVERAGE(B$2:B1539)</f>
        <v>15.210727969348659</v>
      </c>
    </row>
    <row r="1541" spans="6:6" ht="15" customHeight="1" x14ac:dyDescent="0.3">
      <c r="F1541" s="2">
        <f>AVERAGE(B$2:B1540)</f>
        <v>15.210727969348659</v>
      </c>
    </row>
    <row r="1542" spans="6:6" ht="15" customHeight="1" x14ac:dyDescent="0.3">
      <c r="F1542" s="2">
        <f>AVERAGE(B$2:B1541)</f>
        <v>15.210727969348659</v>
      </c>
    </row>
    <row r="1543" spans="6:6" ht="15" customHeight="1" x14ac:dyDescent="0.3">
      <c r="F1543" s="2">
        <f>AVERAGE(B$2:B1542)</f>
        <v>15.210727969348659</v>
      </c>
    </row>
    <row r="1544" spans="6:6" ht="15" customHeight="1" x14ac:dyDescent="0.3">
      <c r="F1544" s="2">
        <f>AVERAGE(B$2:B1543)</f>
        <v>15.210727969348659</v>
      </c>
    </row>
    <row r="1545" spans="6:6" ht="15" customHeight="1" x14ac:dyDescent="0.3">
      <c r="F1545" s="2">
        <f>AVERAGE(B$2:B1544)</f>
        <v>15.210727969348659</v>
      </c>
    </row>
    <row r="1546" spans="6:6" ht="15" customHeight="1" x14ac:dyDescent="0.3">
      <c r="F1546" s="2">
        <f>AVERAGE(B$2:B1545)</f>
        <v>15.210727969348659</v>
      </c>
    </row>
    <row r="1547" spans="6:6" ht="15" customHeight="1" x14ac:dyDescent="0.3">
      <c r="F1547" s="2">
        <f>AVERAGE(B$2:B1546)</f>
        <v>15.210727969348659</v>
      </c>
    </row>
    <row r="1548" spans="6:6" ht="15" customHeight="1" x14ac:dyDescent="0.3">
      <c r="F1548" s="2">
        <f>AVERAGE(B$2:B1547)</f>
        <v>15.210727969348659</v>
      </c>
    </row>
    <row r="1549" spans="6:6" ht="15" customHeight="1" x14ac:dyDescent="0.3">
      <c r="F1549" s="2">
        <f>AVERAGE(B$2:B1548)</f>
        <v>15.210727969348659</v>
      </c>
    </row>
    <row r="1550" spans="6:6" ht="15" customHeight="1" x14ac:dyDescent="0.3">
      <c r="F1550" s="2">
        <f>AVERAGE(B$2:B1549)</f>
        <v>15.210727969348659</v>
      </c>
    </row>
    <row r="1551" spans="6:6" ht="15" customHeight="1" x14ac:dyDescent="0.3">
      <c r="F1551" s="2">
        <f>AVERAGE(B$2:B1550)</f>
        <v>15.210727969348659</v>
      </c>
    </row>
    <row r="1552" spans="6:6" ht="15" customHeight="1" x14ac:dyDescent="0.3">
      <c r="F1552" s="2">
        <f>AVERAGE(B$2:B1551)</f>
        <v>15.210727969348659</v>
      </c>
    </row>
    <row r="1553" spans="6:6" ht="15" customHeight="1" x14ac:dyDescent="0.3">
      <c r="F1553" s="2">
        <f>AVERAGE(B$2:B1552)</f>
        <v>15.210727969348659</v>
      </c>
    </row>
    <row r="1554" spans="6:6" ht="15" customHeight="1" x14ac:dyDescent="0.3">
      <c r="F1554" s="2">
        <f>AVERAGE(B$2:B1553)</f>
        <v>15.210727969348659</v>
      </c>
    </row>
    <row r="1555" spans="6:6" ht="15" customHeight="1" x14ac:dyDescent="0.3">
      <c r="F1555" s="2">
        <f>AVERAGE(B$2:B1554)</f>
        <v>15.210727969348659</v>
      </c>
    </row>
    <row r="1556" spans="6:6" ht="15" customHeight="1" x14ac:dyDescent="0.3">
      <c r="F1556" s="2">
        <f>AVERAGE(B$2:B1555)</f>
        <v>15.210727969348659</v>
      </c>
    </row>
    <row r="1557" spans="6:6" ht="15" customHeight="1" x14ac:dyDescent="0.3">
      <c r="F1557" s="2">
        <f>AVERAGE(B$2:B1556)</f>
        <v>15.210727969348659</v>
      </c>
    </row>
    <row r="1558" spans="6:6" ht="15" customHeight="1" x14ac:dyDescent="0.3">
      <c r="F1558" s="2">
        <f>AVERAGE(B$2:B1557)</f>
        <v>15.210727969348659</v>
      </c>
    </row>
    <row r="1559" spans="6:6" ht="15" customHeight="1" x14ac:dyDescent="0.3">
      <c r="F1559" s="2">
        <f>AVERAGE(B$2:B1558)</f>
        <v>15.210727969348659</v>
      </c>
    </row>
    <row r="1560" spans="6:6" ht="15" customHeight="1" x14ac:dyDescent="0.3">
      <c r="F1560" s="2">
        <f>AVERAGE(B$2:B1559)</f>
        <v>15.210727969348659</v>
      </c>
    </row>
    <row r="1561" spans="6:6" ht="15" customHeight="1" x14ac:dyDescent="0.3">
      <c r="F1561" s="2">
        <f>AVERAGE(B$2:B1560)</f>
        <v>15.210727969348659</v>
      </c>
    </row>
    <row r="1562" spans="6:6" ht="15" customHeight="1" x14ac:dyDescent="0.3">
      <c r="F1562" s="2">
        <f>AVERAGE(B$2:B1561)</f>
        <v>15.210727969348659</v>
      </c>
    </row>
    <row r="1563" spans="6:6" ht="15" customHeight="1" x14ac:dyDescent="0.3">
      <c r="F1563" s="2">
        <f>AVERAGE(B$2:B1562)</f>
        <v>15.210727969348659</v>
      </c>
    </row>
    <row r="1564" spans="6:6" ht="15" customHeight="1" x14ac:dyDescent="0.3">
      <c r="F1564" s="2">
        <f>AVERAGE(B$2:B1563)</f>
        <v>15.210727969348659</v>
      </c>
    </row>
    <row r="1565" spans="6:6" ht="15" customHeight="1" x14ac:dyDescent="0.3">
      <c r="F1565" s="2">
        <f>AVERAGE(B$2:B1564)</f>
        <v>15.210727969348659</v>
      </c>
    </row>
    <row r="1566" spans="6:6" ht="15" customHeight="1" x14ac:dyDescent="0.3">
      <c r="F1566" s="2">
        <f>AVERAGE(B$2:B1565)</f>
        <v>15.210727969348659</v>
      </c>
    </row>
    <row r="1567" spans="6:6" ht="15" customHeight="1" x14ac:dyDescent="0.3">
      <c r="F1567" s="2">
        <f>AVERAGE(B$2:B1566)</f>
        <v>15.210727969348659</v>
      </c>
    </row>
    <row r="1568" spans="6:6" ht="15" customHeight="1" x14ac:dyDescent="0.3">
      <c r="F1568" s="2">
        <f>AVERAGE(B$2:B1567)</f>
        <v>15.210727969348659</v>
      </c>
    </row>
    <row r="1569" spans="6:6" ht="15" customHeight="1" x14ac:dyDescent="0.3">
      <c r="F1569" s="2">
        <f>AVERAGE(B$2:B1568)</f>
        <v>15.210727969348659</v>
      </c>
    </row>
    <row r="1570" spans="6:6" ht="15" customHeight="1" x14ac:dyDescent="0.3">
      <c r="F1570" s="2">
        <f>AVERAGE(B$2:B1569)</f>
        <v>15.210727969348659</v>
      </c>
    </row>
    <row r="1571" spans="6:6" ht="15" customHeight="1" x14ac:dyDescent="0.3">
      <c r="F1571" s="2">
        <f>AVERAGE(B$2:B1570)</f>
        <v>15.210727969348659</v>
      </c>
    </row>
    <row r="1572" spans="6:6" ht="15" customHeight="1" x14ac:dyDescent="0.3">
      <c r="F1572" s="2">
        <f>AVERAGE(B$2:B1571)</f>
        <v>15.210727969348659</v>
      </c>
    </row>
    <row r="1573" spans="6:6" ht="15" customHeight="1" x14ac:dyDescent="0.3">
      <c r="F1573" s="2">
        <f>AVERAGE(B$2:B1572)</f>
        <v>15.210727969348659</v>
      </c>
    </row>
    <row r="1574" spans="6:6" ht="15" customHeight="1" x14ac:dyDescent="0.3">
      <c r="F1574" s="2">
        <f>AVERAGE(B$2:B1573)</f>
        <v>15.210727969348659</v>
      </c>
    </row>
    <row r="1575" spans="6:6" ht="15" customHeight="1" x14ac:dyDescent="0.3">
      <c r="F1575" s="2">
        <f>AVERAGE(B$2:B1574)</f>
        <v>15.210727969348659</v>
      </c>
    </row>
    <row r="1576" spans="6:6" ht="15" customHeight="1" x14ac:dyDescent="0.3">
      <c r="F1576" s="2">
        <f>AVERAGE(B$2:B1575)</f>
        <v>15.210727969348659</v>
      </c>
    </row>
    <row r="1577" spans="6:6" ht="15" customHeight="1" x14ac:dyDescent="0.3">
      <c r="F1577" s="2">
        <f>AVERAGE(B$2:B1576)</f>
        <v>15.210727969348659</v>
      </c>
    </row>
    <row r="1578" spans="6:6" ht="15" customHeight="1" x14ac:dyDescent="0.3">
      <c r="F1578" s="2">
        <f>AVERAGE(B$2:B1577)</f>
        <v>15.210727969348659</v>
      </c>
    </row>
    <row r="1579" spans="6:6" ht="15" customHeight="1" x14ac:dyDescent="0.3">
      <c r="F1579" s="2">
        <f>AVERAGE(B$2:B1578)</f>
        <v>15.210727969348659</v>
      </c>
    </row>
    <row r="1580" spans="6:6" ht="15" customHeight="1" x14ac:dyDescent="0.3">
      <c r="F1580" s="2">
        <f>AVERAGE(B$2:B1579)</f>
        <v>15.210727969348659</v>
      </c>
    </row>
    <row r="1581" spans="6:6" ht="15" customHeight="1" x14ac:dyDescent="0.3">
      <c r="F1581" s="2">
        <f>AVERAGE(B$2:B1580)</f>
        <v>15.210727969348659</v>
      </c>
    </row>
    <row r="1582" spans="6:6" ht="15" customHeight="1" x14ac:dyDescent="0.3">
      <c r="F1582" s="2">
        <f>AVERAGE(B$2:B1581)</f>
        <v>15.210727969348659</v>
      </c>
    </row>
    <row r="1583" spans="6:6" ht="15" customHeight="1" x14ac:dyDescent="0.3">
      <c r="F1583" s="2">
        <f>AVERAGE(B$2:B1582)</f>
        <v>15.210727969348659</v>
      </c>
    </row>
    <row r="1584" spans="6:6" ht="15" customHeight="1" x14ac:dyDescent="0.3">
      <c r="F1584" s="2">
        <f>AVERAGE(B$2:B1583)</f>
        <v>15.210727969348659</v>
      </c>
    </row>
    <row r="1585" spans="6:6" ht="15" customHeight="1" x14ac:dyDescent="0.3">
      <c r="F1585" s="2">
        <f>AVERAGE(B$2:B1584)</f>
        <v>15.210727969348659</v>
      </c>
    </row>
    <row r="1586" spans="6:6" ht="15" customHeight="1" x14ac:dyDescent="0.3">
      <c r="F1586" s="2">
        <f>AVERAGE(B$2:B1585)</f>
        <v>15.210727969348659</v>
      </c>
    </row>
    <row r="1587" spans="6:6" ht="15" customHeight="1" x14ac:dyDescent="0.3">
      <c r="F1587" s="2">
        <f>AVERAGE(B$2:B1586)</f>
        <v>15.210727969348659</v>
      </c>
    </row>
    <row r="1588" spans="6:6" ht="15" customHeight="1" x14ac:dyDescent="0.3">
      <c r="F1588" s="2">
        <f>AVERAGE(B$2:B1587)</f>
        <v>15.210727969348659</v>
      </c>
    </row>
    <row r="1589" spans="6:6" ht="15" customHeight="1" x14ac:dyDescent="0.3">
      <c r="F1589" s="2">
        <f>AVERAGE(B$2:B1588)</f>
        <v>15.210727969348659</v>
      </c>
    </row>
    <row r="1590" spans="6:6" ht="15" customHeight="1" x14ac:dyDescent="0.3">
      <c r="F1590" s="2">
        <f>AVERAGE(B$2:B1589)</f>
        <v>15.210727969348659</v>
      </c>
    </row>
    <row r="1591" spans="6:6" ht="15" customHeight="1" x14ac:dyDescent="0.3">
      <c r="F1591" s="2">
        <f>AVERAGE(B$2:B1590)</f>
        <v>15.210727969348659</v>
      </c>
    </row>
    <row r="1592" spans="6:6" ht="15" customHeight="1" x14ac:dyDescent="0.3">
      <c r="F1592" s="2">
        <f>AVERAGE(B$2:B1591)</f>
        <v>15.210727969348659</v>
      </c>
    </row>
    <row r="1593" spans="6:6" ht="15" customHeight="1" x14ac:dyDescent="0.3">
      <c r="F1593" s="2">
        <f>AVERAGE(B$2:B1592)</f>
        <v>15.210727969348659</v>
      </c>
    </row>
    <row r="1594" spans="6:6" ht="15" customHeight="1" x14ac:dyDescent="0.3">
      <c r="F1594" s="2">
        <f>AVERAGE(B$2:B1593)</f>
        <v>15.210727969348659</v>
      </c>
    </row>
    <row r="1595" spans="6:6" ht="15" customHeight="1" x14ac:dyDescent="0.3">
      <c r="F1595" s="2">
        <f>AVERAGE(B$2:B1594)</f>
        <v>15.210727969348659</v>
      </c>
    </row>
    <row r="1596" spans="6:6" ht="15" customHeight="1" x14ac:dyDescent="0.3">
      <c r="F1596" s="2">
        <f>AVERAGE(B$2:B1595)</f>
        <v>15.210727969348659</v>
      </c>
    </row>
    <row r="1597" spans="6:6" ht="15" customHeight="1" x14ac:dyDescent="0.3">
      <c r="F1597" s="2">
        <f>AVERAGE(B$2:B1596)</f>
        <v>15.210727969348659</v>
      </c>
    </row>
    <row r="1598" spans="6:6" ht="15" customHeight="1" x14ac:dyDescent="0.3">
      <c r="F1598" s="2">
        <f>AVERAGE(B$2:B1597)</f>
        <v>15.210727969348659</v>
      </c>
    </row>
    <row r="1599" spans="6:6" ht="15" customHeight="1" x14ac:dyDescent="0.3">
      <c r="F1599" s="2">
        <f>AVERAGE(B$2:B1598)</f>
        <v>15.210727969348659</v>
      </c>
    </row>
    <row r="1600" spans="6:6" ht="15" customHeight="1" x14ac:dyDescent="0.3">
      <c r="F1600" s="2">
        <f>AVERAGE(B$2:B1599)</f>
        <v>15.210727969348659</v>
      </c>
    </row>
    <row r="1601" spans="6:6" ht="15" customHeight="1" x14ac:dyDescent="0.3">
      <c r="F1601" s="2">
        <f>AVERAGE(B$2:B1600)</f>
        <v>15.210727969348659</v>
      </c>
    </row>
    <row r="1602" spans="6:6" ht="15" customHeight="1" x14ac:dyDescent="0.3">
      <c r="F1602" s="2">
        <f>AVERAGE(B$2:B1601)</f>
        <v>15.210727969348659</v>
      </c>
    </row>
    <row r="1603" spans="6:6" ht="15" customHeight="1" x14ac:dyDescent="0.3">
      <c r="F1603" s="2">
        <f>AVERAGE(B$2:B1602)</f>
        <v>15.210727969348659</v>
      </c>
    </row>
    <row r="1604" spans="6:6" ht="15" customHeight="1" x14ac:dyDescent="0.3">
      <c r="F1604" s="2">
        <f>AVERAGE(B$2:B1603)</f>
        <v>15.210727969348659</v>
      </c>
    </row>
    <row r="1605" spans="6:6" ht="15" customHeight="1" x14ac:dyDescent="0.3">
      <c r="F1605" s="2">
        <f>AVERAGE(B$2:B1604)</f>
        <v>15.210727969348659</v>
      </c>
    </row>
    <row r="1606" spans="6:6" ht="15" customHeight="1" x14ac:dyDescent="0.3">
      <c r="F1606" s="2">
        <f>AVERAGE(B$2:B1605)</f>
        <v>15.210727969348659</v>
      </c>
    </row>
    <row r="1607" spans="6:6" ht="15" customHeight="1" x14ac:dyDescent="0.3">
      <c r="F1607" s="2">
        <f>AVERAGE(B$2:B1606)</f>
        <v>15.210727969348659</v>
      </c>
    </row>
    <row r="1608" spans="6:6" ht="15" customHeight="1" x14ac:dyDescent="0.3">
      <c r="F1608" s="2">
        <f>AVERAGE(B$2:B1607)</f>
        <v>15.210727969348659</v>
      </c>
    </row>
    <row r="1609" spans="6:6" ht="15" customHeight="1" x14ac:dyDescent="0.3">
      <c r="F1609" s="2">
        <f>AVERAGE(B$2:B1608)</f>
        <v>15.210727969348659</v>
      </c>
    </row>
    <row r="1610" spans="6:6" ht="15" customHeight="1" x14ac:dyDescent="0.3">
      <c r="F1610" s="2">
        <f>AVERAGE(B$2:B1609)</f>
        <v>15.210727969348659</v>
      </c>
    </row>
    <row r="1611" spans="6:6" ht="15" customHeight="1" x14ac:dyDescent="0.3">
      <c r="F1611" s="2">
        <f>AVERAGE(B$2:B1610)</f>
        <v>15.210727969348659</v>
      </c>
    </row>
    <row r="1612" spans="6:6" ht="15" customHeight="1" x14ac:dyDescent="0.3">
      <c r="F1612" s="2">
        <f>AVERAGE(B$2:B1611)</f>
        <v>15.210727969348659</v>
      </c>
    </row>
    <row r="1613" spans="6:6" ht="15" customHeight="1" x14ac:dyDescent="0.3">
      <c r="F1613" s="2">
        <f>AVERAGE(B$2:B1612)</f>
        <v>15.210727969348659</v>
      </c>
    </row>
    <row r="1614" spans="6:6" ht="15" customHeight="1" x14ac:dyDescent="0.3">
      <c r="F1614" s="2">
        <f>AVERAGE(B$2:B1613)</f>
        <v>15.210727969348659</v>
      </c>
    </row>
    <row r="1615" spans="6:6" ht="15" customHeight="1" x14ac:dyDescent="0.3">
      <c r="F1615" s="2">
        <f>AVERAGE(B$2:B1614)</f>
        <v>15.210727969348659</v>
      </c>
    </row>
    <row r="1616" spans="6:6" ht="15" customHeight="1" x14ac:dyDescent="0.3">
      <c r="F1616" s="2">
        <f>AVERAGE(B$2:B1615)</f>
        <v>15.210727969348659</v>
      </c>
    </row>
    <row r="1617" spans="6:6" ht="15" customHeight="1" x14ac:dyDescent="0.3">
      <c r="F1617" s="2">
        <f>AVERAGE(B$2:B1616)</f>
        <v>15.210727969348659</v>
      </c>
    </row>
    <row r="1618" spans="6:6" ht="15" customHeight="1" x14ac:dyDescent="0.3">
      <c r="F1618" s="2">
        <f>AVERAGE(B$2:B1617)</f>
        <v>15.210727969348659</v>
      </c>
    </row>
    <row r="1619" spans="6:6" ht="15" customHeight="1" x14ac:dyDescent="0.3">
      <c r="F1619" s="2">
        <f>AVERAGE(B$2:B1618)</f>
        <v>15.210727969348659</v>
      </c>
    </row>
    <row r="1620" spans="6:6" ht="15" customHeight="1" x14ac:dyDescent="0.3">
      <c r="F1620" s="2">
        <f>AVERAGE(B$2:B1619)</f>
        <v>15.210727969348659</v>
      </c>
    </row>
    <row r="1621" spans="6:6" ht="15" customHeight="1" x14ac:dyDescent="0.3">
      <c r="F1621" s="2">
        <f>AVERAGE(B$2:B1620)</f>
        <v>15.210727969348659</v>
      </c>
    </row>
    <row r="1622" spans="6:6" ht="15" customHeight="1" x14ac:dyDescent="0.3">
      <c r="F1622" s="2">
        <f>AVERAGE(B$2:B1621)</f>
        <v>15.210727969348659</v>
      </c>
    </row>
    <row r="1623" spans="6:6" ht="15" customHeight="1" x14ac:dyDescent="0.3">
      <c r="F1623" s="2">
        <f>AVERAGE(B$2:B1622)</f>
        <v>15.210727969348659</v>
      </c>
    </row>
    <row r="1624" spans="6:6" ht="15" customHeight="1" x14ac:dyDescent="0.3">
      <c r="F1624" s="2">
        <f>AVERAGE(B$2:B1623)</f>
        <v>15.210727969348659</v>
      </c>
    </row>
    <row r="1625" spans="6:6" ht="15" customHeight="1" x14ac:dyDescent="0.3">
      <c r="F1625" s="2">
        <f>AVERAGE(B$2:B1624)</f>
        <v>15.210727969348659</v>
      </c>
    </row>
    <row r="1626" spans="6:6" ht="15" customHeight="1" x14ac:dyDescent="0.3">
      <c r="F1626" s="2">
        <f>AVERAGE(B$2:B1625)</f>
        <v>15.210727969348659</v>
      </c>
    </row>
    <row r="1627" spans="6:6" ht="15" customHeight="1" x14ac:dyDescent="0.3">
      <c r="F1627" s="2">
        <f>AVERAGE(B$2:B1626)</f>
        <v>15.210727969348659</v>
      </c>
    </row>
    <row r="1628" spans="6:6" ht="15" customHeight="1" x14ac:dyDescent="0.3">
      <c r="F1628" s="2">
        <f>AVERAGE(B$2:B1627)</f>
        <v>15.210727969348659</v>
      </c>
    </row>
    <row r="1629" spans="6:6" ht="15" customHeight="1" x14ac:dyDescent="0.3">
      <c r="F1629" s="2">
        <f>AVERAGE(B$2:B1628)</f>
        <v>15.210727969348659</v>
      </c>
    </row>
    <row r="1630" spans="6:6" ht="15" customHeight="1" x14ac:dyDescent="0.3">
      <c r="F1630" s="2">
        <f>AVERAGE(B$2:B1629)</f>
        <v>15.210727969348659</v>
      </c>
    </row>
    <row r="1631" spans="6:6" ht="15" customHeight="1" x14ac:dyDescent="0.3">
      <c r="F1631" s="2">
        <f>AVERAGE(B$2:B1630)</f>
        <v>15.210727969348659</v>
      </c>
    </row>
    <row r="1632" spans="6:6" ht="15" customHeight="1" x14ac:dyDescent="0.3">
      <c r="F1632" s="2">
        <f>AVERAGE(B$2:B1631)</f>
        <v>15.210727969348659</v>
      </c>
    </row>
    <row r="1633" spans="6:6" ht="15" customHeight="1" x14ac:dyDescent="0.3">
      <c r="F1633" s="2">
        <f>AVERAGE(B$2:B1632)</f>
        <v>15.210727969348659</v>
      </c>
    </row>
    <row r="1634" spans="6:6" ht="15" customHeight="1" x14ac:dyDescent="0.3">
      <c r="F1634" s="2">
        <f>AVERAGE(B$2:B1633)</f>
        <v>15.210727969348659</v>
      </c>
    </row>
    <row r="1635" spans="6:6" ht="15" customHeight="1" x14ac:dyDescent="0.3">
      <c r="F1635" s="2">
        <f>AVERAGE(B$2:B1634)</f>
        <v>15.210727969348659</v>
      </c>
    </row>
    <row r="1636" spans="6:6" ht="15" customHeight="1" x14ac:dyDescent="0.3">
      <c r="F1636" s="2">
        <f>AVERAGE(B$2:B1635)</f>
        <v>15.210727969348659</v>
      </c>
    </row>
    <row r="1637" spans="6:6" ht="15" customHeight="1" x14ac:dyDescent="0.3">
      <c r="F1637" s="2">
        <f>AVERAGE(B$2:B1636)</f>
        <v>15.210727969348659</v>
      </c>
    </row>
    <row r="1638" spans="6:6" ht="15" customHeight="1" x14ac:dyDescent="0.3">
      <c r="F1638" s="2">
        <f>AVERAGE(B$2:B1637)</f>
        <v>15.210727969348659</v>
      </c>
    </row>
    <row r="1639" spans="6:6" ht="15" customHeight="1" x14ac:dyDescent="0.3">
      <c r="F1639" s="2">
        <f>AVERAGE(B$2:B1638)</f>
        <v>15.210727969348659</v>
      </c>
    </row>
    <row r="1640" spans="6:6" ht="15" customHeight="1" x14ac:dyDescent="0.3">
      <c r="F1640" s="2">
        <f>AVERAGE(B$2:B1639)</f>
        <v>15.210727969348659</v>
      </c>
    </row>
    <row r="1641" spans="6:6" ht="15" customHeight="1" x14ac:dyDescent="0.3">
      <c r="F1641" s="2">
        <f>AVERAGE(B$2:B1640)</f>
        <v>15.210727969348659</v>
      </c>
    </row>
    <row r="1642" spans="6:6" ht="15" customHeight="1" x14ac:dyDescent="0.3">
      <c r="F1642" s="2">
        <f>AVERAGE(B$2:B1641)</f>
        <v>15.210727969348659</v>
      </c>
    </row>
    <row r="1643" spans="6:6" ht="15" customHeight="1" x14ac:dyDescent="0.3">
      <c r="F1643" s="2">
        <f>AVERAGE(B$2:B1642)</f>
        <v>15.210727969348659</v>
      </c>
    </row>
    <row r="1644" spans="6:6" ht="15" customHeight="1" x14ac:dyDescent="0.3">
      <c r="F1644" s="2">
        <f>AVERAGE(B$2:B1643)</f>
        <v>15.210727969348659</v>
      </c>
    </row>
    <row r="1645" spans="6:6" ht="15" customHeight="1" x14ac:dyDescent="0.3">
      <c r="F1645" s="2">
        <f>AVERAGE(B$2:B1644)</f>
        <v>15.210727969348659</v>
      </c>
    </row>
    <row r="1646" spans="6:6" ht="15" customHeight="1" x14ac:dyDescent="0.3">
      <c r="F1646" s="2">
        <f>AVERAGE(B$2:B1645)</f>
        <v>15.210727969348659</v>
      </c>
    </row>
    <row r="1647" spans="6:6" ht="15" customHeight="1" x14ac:dyDescent="0.3">
      <c r="F1647" s="2">
        <f>AVERAGE(B$2:B1646)</f>
        <v>15.210727969348659</v>
      </c>
    </row>
    <row r="1648" spans="6:6" ht="15" customHeight="1" x14ac:dyDescent="0.3">
      <c r="F1648" s="2">
        <f>AVERAGE(B$2:B1647)</f>
        <v>15.210727969348659</v>
      </c>
    </row>
    <row r="1649" spans="6:6" ht="15" customHeight="1" x14ac:dyDescent="0.3">
      <c r="F1649" s="2">
        <f>AVERAGE(B$2:B1648)</f>
        <v>15.210727969348659</v>
      </c>
    </row>
    <row r="1650" spans="6:6" ht="15" customHeight="1" x14ac:dyDescent="0.3">
      <c r="F1650" s="2">
        <f>AVERAGE(B$2:B1649)</f>
        <v>15.210727969348659</v>
      </c>
    </row>
    <row r="1651" spans="6:6" ht="15" customHeight="1" x14ac:dyDescent="0.3">
      <c r="F1651" s="2">
        <f>AVERAGE(B$2:B1650)</f>
        <v>15.210727969348659</v>
      </c>
    </row>
    <row r="1652" spans="6:6" ht="15" customHeight="1" x14ac:dyDescent="0.3">
      <c r="F1652" s="2">
        <f>AVERAGE(B$2:B1651)</f>
        <v>15.210727969348659</v>
      </c>
    </row>
    <row r="1653" spans="6:6" ht="15" customHeight="1" x14ac:dyDescent="0.3">
      <c r="F1653" s="2">
        <f>AVERAGE(B$2:B1652)</f>
        <v>15.210727969348659</v>
      </c>
    </row>
    <row r="1654" spans="6:6" ht="15" customHeight="1" x14ac:dyDescent="0.3">
      <c r="F1654" s="2">
        <f>AVERAGE(B$2:B1653)</f>
        <v>15.210727969348659</v>
      </c>
    </row>
    <row r="1655" spans="6:6" ht="15" customHeight="1" x14ac:dyDescent="0.3">
      <c r="F1655" s="2">
        <f>AVERAGE(B$2:B1654)</f>
        <v>15.210727969348659</v>
      </c>
    </row>
    <row r="1656" spans="6:6" ht="15" customHeight="1" x14ac:dyDescent="0.3">
      <c r="F1656" s="2">
        <f>AVERAGE(B$2:B1655)</f>
        <v>15.210727969348659</v>
      </c>
    </row>
    <row r="1657" spans="6:6" ht="15" customHeight="1" x14ac:dyDescent="0.3">
      <c r="F1657" s="2">
        <f>AVERAGE(B$2:B1656)</f>
        <v>15.210727969348659</v>
      </c>
    </row>
    <row r="1658" spans="6:6" ht="15" customHeight="1" x14ac:dyDescent="0.3">
      <c r="F1658" s="2">
        <f>AVERAGE(B$2:B1657)</f>
        <v>15.210727969348659</v>
      </c>
    </row>
    <row r="1659" spans="6:6" ht="15" customHeight="1" x14ac:dyDescent="0.3">
      <c r="F1659" s="2">
        <f>AVERAGE(B$2:B1658)</f>
        <v>15.210727969348659</v>
      </c>
    </row>
    <row r="1660" spans="6:6" ht="15" customHeight="1" x14ac:dyDescent="0.3">
      <c r="F1660" s="2">
        <f>AVERAGE(B$2:B1659)</f>
        <v>15.210727969348659</v>
      </c>
    </row>
    <row r="1661" spans="6:6" ht="15" customHeight="1" x14ac:dyDescent="0.3">
      <c r="F1661" s="2">
        <f>AVERAGE(B$2:B1660)</f>
        <v>15.210727969348659</v>
      </c>
    </row>
    <row r="1662" spans="6:6" ht="15" customHeight="1" x14ac:dyDescent="0.3">
      <c r="F1662" s="2">
        <f>AVERAGE(B$2:B1661)</f>
        <v>15.210727969348659</v>
      </c>
    </row>
    <row r="1663" spans="6:6" ht="15" customHeight="1" x14ac:dyDescent="0.3">
      <c r="F1663" s="2">
        <f>AVERAGE(B$2:B1662)</f>
        <v>15.210727969348659</v>
      </c>
    </row>
    <row r="1664" spans="6:6" ht="15" customHeight="1" x14ac:dyDescent="0.3">
      <c r="F1664" s="2">
        <f>AVERAGE(B$2:B1663)</f>
        <v>15.210727969348659</v>
      </c>
    </row>
    <row r="1665" spans="6:6" ht="15" customHeight="1" x14ac:dyDescent="0.3">
      <c r="F1665" s="2">
        <f>AVERAGE(B$2:B1664)</f>
        <v>15.210727969348659</v>
      </c>
    </row>
    <row r="1666" spans="6:6" ht="15" customHeight="1" x14ac:dyDescent="0.3">
      <c r="F1666" s="2">
        <f>AVERAGE(B$2:B1665)</f>
        <v>15.210727969348659</v>
      </c>
    </row>
    <row r="1667" spans="6:6" ht="15" customHeight="1" x14ac:dyDescent="0.3">
      <c r="F1667" s="2">
        <f>AVERAGE(B$2:B1666)</f>
        <v>15.210727969348659</v>
      </c>
    </row>
    <row r="1668" spans="6:6" ht="15" customHeight="1" x14ac:dyDescent="0.3">
      <c r="F1668" s="2">
        <f>AVERAGE(B$2:B1667)</f>
        <v>15.210727969348659</v>
      </c>
    </row>
    <row r="1669" spans="6:6" ht="15" customHeight="1" x14ac:dyDescent="0.3">
      <c r="F1669" s="2">
        <f>AVERAGE(B$2:B1668)</f>
        <v>15.210727969348659</v>
      </c>
    </row>
    <row r="1670" spans="6:6" ht="15" customHeight="1" x14ac:dyDescent="0.3">
      <c r="F1670" s="2">
        <f>AVERAGE(B$2:B1669)</f>
        <v>15.210727969348659</v>
      </c>
    </row>
    <row r="1671" spans="6:6" ht="15" customHeight="1" x14ac:dyDescent="0.3">
      <c r="F1671" s="2">
        <f>AVERAGE(B$2:B1670)</f>
        <v>15.210727969348659</v>
      </c>
    </row>
    <row r="1672" spans="6:6" ht="15" customHeight="1" x14ac:dyDescent="0.3">
      <c r="F1672" s="2">
        <f>AVERAGE(B$2:B1671)</f>
        <v>15.210727969348659</v>
      </c>
    </row>
    <row r="1673" spans="6:6" ht="15" customHeight="1" x14ac:dyDescent="0.3">
      <c r="F1673" s="2">
        <f>AVERAGE(B$2:B1672)</f>
        <v>15.210727969348659</v>
      </c>
    </row>
    <row r="1674" spans="6:6" ht="15" customHeight="1" x14ac:dyDescent="0.3">
      <c r="F1674" s="2">
        <f>AVERAGE(B$2:B1673)</f>
        <v>15.210727969348659</v>
      </c>
    </row>
    <row r="1675" spans="6:6" ht="15" customHeight="1" x14ac:dyDescent="0.3">
      <c r="F1675" s="2">
        <f>AVERAGE(B$2:B1674)</f>
        <v>15.210727969348659</v>
      </c>
    </row>
    <row r="1676" spans="6:6" ht="15" customHeight="1" x14ac:dyDescent="0.3">
      <c r="F1676" s="2">
        <f>AVERAGE(B$2:B1675)</f>
        <v>15.210727969348659</v>
      </c>
    </row>
    <row r="1677" spans="6:6" ht="15" customHeight="1" x14ac:dyDescent="0.3">
      <c r="F1677" s="2">
        <f>AVERAGE(B$2:B1676)</f>
        <v>15.210727969348659</v>
      </c>
    </row>
    <row r="1678" spans="6:6" ht="15" customHeight="1" x14ac:dyDescent="0.3">
      <c r="F1678" s="2">
        <f>AVERAGE(B$2:B1677)</f>
        <v>15.210727969348659</v>
      </c>
    </row>
    <row r="1679" spans="6:6" ht="15" customHeight="1" x14ac:dyDescent="0.3">
      <c r="F1679" s="2">
        <f>AVERAGE(B$2:B1678)</f>
        <v>15.210727969348659</v>
      </c>
    </row>
    <row r="1680" spans="6:6" ht="15" customHeight="1" x14ac:dyDescent="0.3">
      <c r="F1680" s="2">
        <f>AVERAGE(B$2:B1679)</f>
        <v>15.210727969348659</v>
      </c>
    </row>
    <row r="1681" spans="6:6" ht="15" customHeight="1" x14ac:dyDescent="0.3">
      <c r="F1681" s="2">
        <f>AVERAGE(B$2:B1680)</f>
        <v>15.210727969348659</v>
      </c>
    </row>
    <row r="1682" spans="6:6" ht="15" customHeight="1" x14ac:dyDescent="0.3">
      <c r="F1682" s="2">
        <f>AVERAGE(B$2:B1681)</f>
        <v>15.210727969348659</v>
      </c>
    </row>
    <row r="1683" spans="6:6" ht="15" customHeight="1" x14ac:dyDescent="0.3">
      <c r="F1683" s="2">
        <f>AVERAGE(B$2:B1682)</f>
        <v>15.210727969348659</v>
      </c>
    </row>
    <row r="1684" spans="6:6" ht="15" customHeight="1" x14ac:dyDescent="0.3">
      <c r="F1684" s="2">
        <f>AVERAGE(B$2:B1683)</f>
        <v>15.210727969348659</v>
      </c>
    </row>
    <row r="1685" spans="6:6" ht="15" customHeight="1" x14ac:dyDescent="0.3">
      <c r="F1685" s="2">
        <f>AVERAGE(B$2:B1684)</f>
        <v>15.210727969348659</v>
      </c>
    </row>
    <row r="1686" spans="6:6" ht="15" customHeight="1" x14ac:dyDescent="0.3">
      <c r="F1686" s="2">
        <f>AVERAGE(B$2:B1685)</f>
        <v>15.210727969348659</v>
      </c>
    </row>
    <row r="1687" spans="6:6" ht="15" customHeight="1" x14ac:dyDescent="0.3">
      <c r="F1687" s="2">
        <f>AVERAGE(B$2:B1686)</f>
        <v>15.210727969348659</v>
      </c>
    </row>
    <row r="1688" spans="6:6" ht="15" customHeight="1" x14ac:dyDescent="0.3">
      <c r="F1688" s="2">
        <f>AVERAGE(B$2:B1687)</f>
        <v>15.210727969348659</v>
      </c>
    </row>
    <row r="1689" spans="6:6" ht="15" customHeight="1" x14ac:dyDescent="0.3">
      <c r="F1689" s="2">
        <f>AVERAGE(B$2:B1688)</f>
        <v>15.210727969348659</v>
      </c>
    </row>
    <row r="1690" spans="6:6" ht="15" customHeight="1" x14ac:dyDescent="0.3">
      <c r="F1690" s="2">
        <f>AVERAGE(B$2:B1689)</f>
        <v>15.210727969348659</v>
      </c>
    </row>
    <row r="1691" spans="6:6" ht="15" customHeight="1" x14ac:dyDescent="0.3">
      <c r="F1691" s="2">
        <f>AVERAGE(B$2:B1690)</f>
        <v>15.210727969348659</v>
      </c>
    </row>
    <row r="1692" spans="6:6" ht="15" customHeight="1" x14ac:dyDescent="0.3">
      <c r="F1692" s="2">
        <f>AVERAGE(B$2:B1691)</f>
        <v>15.210727969348659</v>
      </c>
    </row>
    <row r="1693" spans="6:6" ht="15" customHeight="1" x14ac:dyDescent="0.3">
      <c r="F1693" s="2">
        <f>AVERAGE(B$2:B1692)</f>
        <v>15.210727969348659</v>
      </c>
    </row>
    <row r="1694" spans="6:6" ht="15" customHeight="1" x14ac:dyDescent="0.3">
      <c r="F1694" s="2">
        <f>AVERAGE(B$2:B1693)</f>
        <v>15.210727969348659</v>
      </c>
    </row>
    <row r="1695" spans="6:6" ht="15" customHeight="1" x14ac:dyDescent="0.3">
      <c r="F1695" s="2">
        <f>AVERAGE(B$2:B1694)</f>
        <v>15.210727969348659</v>
      </c>
    </row>
    <row r="1696" spans="6:6" ht="15" customHeight="1" x14ac:dyDescent="0.3">
      <c r="F1696" s="2">
        <f>AVERAGE(B$2:B1695)</f>
        <v>15.210727969348659</v>
      </c>
    </row>
    <row r="1697" spans="6:6" ht="15" customHeight="1" x14ac:dyDescent="0.3">
      <c r="F1697" s="2">
        <f>AVERAGE(B$2:B1696)</f>
        <v>15.210727969348659</v>
      </c>
    </row>
    <row r="1698" spans="6:6" ht="15" customHeight="1" x14ac:dyDescent="0.3">
      <c r="F1698" s="2">
        <f>AVERAGE(B$2:B1697)</f>
        <v>15.210727969348659</v>
      </c>
    </row>
    <row r="1699" spans="6:6" ht="15" customHeight="1" x14ac:dyDescent="0.3">
      <c r="F1699" s="2">
        <f>AVERAGE(B$2:B1698)</f>
        <v>15.210727969348659</v>
      </c>
    </row>
    <row r="1700" spans="6:6" ht="15" customHeight="1" x14ac:dyDescent="0.3">
      <c r="F1700" s="2">
        <f>AVERAGE(B$2:B1699)</f>
        <v>15.210727969348659</v>
      </c>
    </row>
    <row r="1701" spans="6:6" ht="15" customHeight="1" x14ac:dyDescent="0.3">
      <c r="F1701" s="2">
        <f>AVERAGE(B$2:B1700)</f>
        <v>15.210727969348659</v>
      </c>
    </row>
    <row r="1702" spans="6:6" ht="15" customHeight="1" x14ac:dyDescent="0.3">
      <c r="F1702" s="2">
        <f>AVERAGE(B$2:B1701)</f>
        <v>15.210727969348659</v>
      </c>
    </row>
    <row r="1703" spans="6:6" ht="15" customHeight="1" x14ac:dyDescent="0.3">
      <c r="F1703" s="2">
        <f>AVERAGE(B$2:B1702)</f>
        <v>15.210727969348659</v>
      </c>
    </row>
    <row r="1704" spans="6:6" ht="15" customHeight="1" x14ac:dyDescent="0.3">
      <c r="F1704" s="2">
        <f>AVERAGE(B$2:B1703)</f>
        <v>15.210727969348659</v>
      </c>
    </row>
    <row r="1705" spans="6:6" ht="15" customHeight="1" x14ac:dyDescent="0.3">
      <c r="F1705" s="2">
        <f>AVERAGE(B$2:B1704)</f>
        <v>15.210727969348659</v>
      </c>
    </row>
    <row r="1706" spans="6:6" ht="15" customHeight="1" x14ac:dyDescent="0.3">
      <c r="F1706" s="2">
        <f>AVERAGE(B$2:B1705)</f>
        <v>15.210727969348659</v>
      </c>
    </row>
    <row r="1707" spans="6:6" ht="15" customHeight="1" x14ac:dyDescent="0.3">
      <c r="F1707" s="2">
        <f>AVERAGE(B$2:B1706)</f>
        <v>15.210727969348659</v>
      </c>
    </row>
    <row r="1708" spans="6:6" ht="15" customHeight="1" x14ac:dyDescent="0.3">
      <c r="F1708" s="2">
        <f>AVERAGE(B$2:B1707)</f>
        <v>15.210727969348659</v>
      </c>
    </row>
    <row r="1709" spans="6:6" ht="15" customHeight="1" x14ac:dyDescent="0.3">
      <c r="F1709" s="2">
        <f>AVERAGE(B$2:B1708)</f>
        <v>15.210727969348659</v>
      </c>
    </row>
    <row r="1710" spans="6:6" ht="15" customHeight="1" x14ac:dyDescent="0.3">
      <c r="F1710" s="2">
        <f>AVERAGE(B$2:B1709)</f>
        <v>15.210727969348659</v>
      </c>
    </row>
    <row r="1711" spans="6:6" ht="15" customHeight="1" x14ac:dyDescent="0.3">
      <c r="F1711" s="2">
        <f>AVERAGE(B$2:B1710)</f>
        <v>15.210727969348659</v>
      </c>
    </row>
    <row r="1712" spans="6:6" ht="15" customHeight="1" x14ac:dyDescent="0.3">
      <c r="F1712" s="2">
        <f>AVERAGE(B$2:B1711)</f>
        <v>15.210727969348659</v>
      </c>
    </row>
    <row r="1713" spans="6:6" ht="15" customHeight="1" x14ac:dyDescent="0.3">
      <c r="F1713" s="2">
        <f>AVERAGE(B$2:B1712)</f>
        <v>15.210727969348659</v>
      </c>
    </row>
    <row r="1714" spans="6:6" ht="15" customHeight="1" x14ac:dyDescent="0.3">
      <c r="F1714" s="2">
        <f>AVERAGE(B$2:B1713)</f>
        <v>15.210727969348659</v>
      </c>
    </row>
    <row r="1715" spans="6:6" ht="15" customHeight="1" x14ac:dyDescent="0.3">
      <c r="F1715" s="2">
        <f>AVERAGE(B$2:B1714)</f>
        <v>15.210727969348659</v>
      </c>
    </row>
    <row r="1716" spans="6:6" ht="15" customHeight="1" x14ac:dyDescent="0.3">
      <c r="F1716" s="2">
        <f>AVERAGE(B$2:B1715)</f>
        <v>15.210727969348659</v>
      </c>
    </row>
    <row r="1717" spans="6:6" ht="15" customHeight="1" x14ac:dyDescent="0.3">
      <c r="F1717" s="2">
        <f>AVERAGE(B$2:B1716)</f>
        <v>15.210727969348659</v>
      </c>
    </row>
    <row r="1718" spans="6:6" ht="15" customHeight="1" x14ac:dyDescent="0.3">
      <c r="F1718" s="2">
        <f>AVERAGE(B$2:B1717)</f>
        <v>15.210727969348659</v>
      </c>
    </row>
    <row r="1719" spans="6:6" ht="15" customHeight="1" x14ac:dyDescent="0.3">
      <c r="F1719" s="2">
        <f>AVERAGE(B$2:B1718)</f>
        <v>15.210727969348659</v>
      </c>
    </row>
    <row r="1720" spans="6:6" ht="15" customHeight="1" x14ac:dyDescent="0.3">
      <c r="F1720" s="2">
        <f>AVERAGE(B$2:B1719)</f>
        <v>15.210727969348659</v>
      </c>
    </row>
    <row r="1721" spans="6:6" ht="15" customHeight="1" x14ac:dyDescent="0.3">
      <c r="F1721" s="2">
        <f>AVERAGE(B$2:B1720)</f>
        <v>15.210727969348659</v>
      </c>
    </row>
    <row r="1722" spans="6:6" ht="15" customHeight="1" x14ac:dyDescent="0.3">
      <c r="F1722" s="2">
        <f>AVERAGE(B$2:B1721)</f>
        <v>15.210727969348659</v>
      </c>
    </row>
    <row r="1723" spans="6:6" ht="15" customHeight="1" x14ac:dyDescent="0.3">
      <c r="F1723" s="2">
        <f>AVERAGE(B$2:B1722)</f>
        <v>15.210727969348659</v>
      </c>
    </row>
    <row r="1724" spans="6:6" ht="15" customHeight="1" x14ac:dyDescent="0.3">
      <c r="F1724" s="2">
        <f>AVERAGE(B$2:B1723)</f>
        <v>15.210727969348659</v>
      </c>
    </row>
    <row r="1725" spans="6:6" ht="15" customHeight="1" x14ac:dyDescent="0.3">
      <c r="F1725" s="2">
        <f>AVERAGE(B$2:B1724)</f>
        <v>15.210727969348659</v>
      </c>
    </row>
    <row r="1726" spans="6:6" ht="15" customHeight="1" x14ac:dyDescent="0.3">
      <c r="F1726" s="2">
        <f>AVERAGE(B$2:B1725)</f>
        <v>15.210727969348659</v>
      </c>
    </row>
    <row r="1727" spans="6:6" ht="15" customHeight="1" x14ac:dyDescent="0.3">
      <c r="F1727" s="2">
        <f>AVERAGE(B$2:B1726)</f>
        <v>15.210727969348659</v>
      </c>
    </row>
    <row r="1728" spans="6:6" ht="15" customHeight="1" x14ac:dyDescent="0.3">
      <c r="F1728" s="2">
        <f>AVERAGE(B$2:B1727)</f>
        <v>15.210727969348659</v>
      </c>
    </row>
    <row r="1729" spans="6:6" ht="15" customHeight="1" x14ac:dyDescent="0.3">
      <c r="F1729" s="2">
        <f>AVERAGE(B$2:B1728)</f>
        <v>15.210727969348659</v>
      </c>
    </row>
    <row r="1730" spans="6:6" ht="15" customHeight="1" x14ac:dyDescent="0.3">
      <c r="F1730" s="2">
        <f>AVERAGE(B$2:B1729)</f>
        <v>15.210727969348659</v>
      </c>
    </row>
    <row r="1731" spans="6:6" ht="15" customHeight="1" x14ac:dyDescent="0.3">
      <c r="F1731" s="2">
        <f>AVERAGE(B$2:B1730)</f>
        <v>15.210727969348659</v>
      </c>
    </row>
    <row r="1732" spans="6:6" ht="15" customHeight="1" x14ac:dyDescent="0.3">
      <c r="F1732" s="2">
        <f>AVERAGE(B$2:B1731)</f>
        <v>15.210727969348659</v>
      </c>
    </row>
    <row r="1733" spans="6:6" ht="15" customHeight="1" x14ac:dyDescent="0.3">
      <c r="F1733" s="2">
        <f>AVERAGE(B$2:B1732)</f>
        <v>15.210727969348659</v>
      </c>
    </row>
    <row r="1734" spans="6:6" ht="15" customHeight="1" x14ac:dyDescent="0.3">
      <c r="F1734" s="2">
        <f>AVERAGE(B$2:B1733)</f>
        <v>15.210727969348659</v>
      </c>
    </row>
    <row r="1735" spans="6:6" ht="15" customHeight="1" x14ac:dyDescent="0.3">
      <c r="F1735" s="2">
        <f>AVERAGE(B$2:B1734)</f>
        <v>15.210727969348659</v>
      </c>
    </row>
    <row r="1736" spans="6:6" ht="15" customHeight="1" x14ac:dyDescent="0.3">
      <c r="F1736" s="2">
        <f>AVERAGE(B$2:B1735)</f>
        <v>15.210727969348659</v>
      </c>
    </row>
    <row r="1737" spans="6:6" ht="15" customHeight="1" x14ac:dyDescent="0.3">
      <c r="F1737" s="2">
        <f>AVERAGE(B$2:B1736)</f>
        <v>15.210727969348659</v>
      </c>
    </row>
    <row r="1738" spans="6:6" ht="15" customHeight="1" x14ac:dyDescent="0.3">
      <c r="F1738" s="2">
        <f>AVERAGE(B$2:B1737)</f>
        <v>15.210727969348659</v>
      </c>
    </row>
    <row r="1739" spans="6:6" ht="15" customHeight="1" x14ac:dyDescent="0.3">
      <c r="F1739" s="2">
        <f>AVERAGE(B$2:B1738)</f>
        <v>15.210727969348659</v>
      </c>
    </row>
    <row r="1740" spans="6:6" ht="15" customHeight="1" x14ac:dyDescent="0.3">
      <c r="F1740" s="2">
        <f>AVERAGE(B$2:B1739)</f>
        <v>15.210727969348659</v>
      </c>
    </row>
    <row r="1741" spans="6:6" ht="15" customHeight="1" x14ac:dyDescent="0.3">
      <c r="F1741" s="2">
        <f>AVERAGE(B$2:B1740)</f>
        <v>15.210727969348659</v>
      </c>
    </row>
    <row r="1742" spans="6:6" ht="15" customHeight="1" x14ac:dyDescent="0.3">
      <c r="F1742" s="2">
        <f>AVERAGE(B$2:B1741)</f>
        <v>15.210727969348659</v>
      </c>
    </row>
    <row r="1743" spans="6:6" ht="15" customHeight="1" x14ac:dyDescent="0.3">
      <c r="F1743" s="2">
        <f>AVERAGE(B$2:B1742)</f>
        <v>15.210727969348659</v>
      </c>
    </row>
    <row r="1744" spans="6:6" ht="15" customHeight="1" x14ac:dyDescent="0.3">
      <c r="F1744" s="2">
        <f>AVERAGE(B$2:B1743)</f>
        <v>15.210727969348659</v>
      </c>
    </row>
    <row r="1745" spans="6:6" ht="15" customHeight="1" x14ac:dyDescent="0.3">
      <c r="F1745" s="2">
        <f>AVERAGE(B$2:B1744)</f>
        <v>15.210727969348659</v>
      </c>
    </row>
    <row r="1746" spans="6:6" ht="15" customHeight="1" x14ac:dyDescent="0.3">
      <c r="F1746" s="2">
        <f>AVERAGE(B$2:B1745)</f>
        <v>15.210727969348659</v>
      </c>
    </row>
    <row r="1747" spans="6:6" ht="15" customHeight="1" x14ac:dyDescent="0.3">
      <c r="F1747" s="2">
        <f>AVERAGE(B$2:B1746)</f>
        <v>15.210727969348659</v>
      </c>
    </row>
    <row r="1748" spans="6:6" ht="15" customHeight="1" x14ac:dyDescent="0.3">
      <c r="F1748" s="2">
        <f>AVERAGE(B$2:B1747)</f>
        <v>15.210727969348659</v>
      </c>
    </row>
    <row r="1749" spans="6:6" ht="15" customHeight="1" x14ac:dyDescent="0.3">
      <c r="F1749" s="2">
        <f>AVERAGE(B$2:B1748)</f>
        <v>15.210727969348659</v>
      </c>
    </row>
    <row r="1750" spans="6:6" ht="15" customHeight="1" x14ac:dyDescent="0.3">
      <c r="F1750" s="2">
        <f>AVERAGE(B$2:B1749)</f>
        <v>15.210727969348659</v>
      </c>
    </row>
    <row r="1751" spans="6:6" ht="15" customHeight="1" x14ac:dyDescent="0.3">
      <c r="F1751" s="2">
        <f>AVERAGE(B$2:B1750)</f>
        <v>15.210727969348659</v>
      </c>
    </row>
    <row r="1752" spans="6:6" ht="15" customHeight="1" x14ac:dyDescent="0.3">
      <c r="F1752" s="2">
        <f>AVERAGE(B$2:B1751)</f>
        <v>15.210727969348659</v>
      </c>
    </row>
    <row r="1753" spans="6:6" ht="15" customHeight="1" x14ac:dyDescent="0.3">
      <c r="F1753" s="2">
        <f>AVERAGE(B$2:B1752)</f>
        <v>15.210727969348659</v>
      </c>
    </row>
    <row r="1754" spans="6:6" ht="15" customHeight="1" x14ac:dyDescent="0.3">
      <c r="F1754" s="2">
        <f>AVERAGE(B$2:B1753)</f>
        <v>15.210727969348659</v>
      </c>
    </row>
    <row r="1755" spans="6:6" ht="15" customHeight="1" x14ac:dyDescent="0.3">
      <c r="F1755" s="2">
        <f>AVERAGE(B$2:B1754)</f>
        <v>15.210727969348659</v>
      </c>
    </row>
    <row r="1756" spans="6:6" ht="15" customHeight="1" x14ac:dyDescent="0.3">
      <c r="F1756" s="2">
        <f>AVERAGE(B$2:B1755)</f>
        <v>15.210727969348659</v>
      </c>
    </row>
    <row r="1757" spans="6:6" ht="15" customHeight="1" x14ac:dyDescent="0.3">
      <c r="F1757" s="2">
        <f>AVERAGE(B$2:B1756)</f>
        <v>15.210727969348659</v>
      </c>
    </row>
    <row r="1758" spans="6:6" ht="15" customHeight="1" x14ac:dyDescent="0.3">
      <c r="F1758" s="2">
        <f>AVERAGE(B$2:B1757)</f>
        <v>15.210727969348659</v>
      </c>
    </row>
    <row r="1759" spans="6:6" ht="15" customHeight="1" x14ac:dyDescent="0.3">
      <c r="F1759" s="2">
        <f>AVERAGE(B$2:B1758)</f>
        <v>15.210727969348659</v>
      </c>
    </row>
    <row r="1760" spans="6:6" ht="15" customHeight="1" x14ac:dyDescent="0.3">
      <c r="F1760" s="2">
        <f>AVERAGE(B$2:B1759)</f>
        <v>15.210727969348659</v>
      </c>
    </row>
    <row r="1761" spans="6:6" ht="15" customHeight="1" x14ac:dyDescent="0.3">
      <c r="F1761" s="2">
        <f>AVERAGE(B$2:B1760)</f>
        <v>15.210727969348659</v>
      </c>
    </row>
    <row r="1762" spans="6:6" ht="15" customHeight="1" x14ac:dyDescent="0.3">
      <c r="F1762" s="2">
        <f>AVERAGE(B$2:B1761)</f>
        <v>15.210727969348659</v>
      </c>
    </row>
    <row r="1763" spans="6:6" ht="15" customHeight="1" x14ac:dyDescent="0.3">
      <c r="F1763" s="2">
        <f>AVERAGE(B$2:B1762)</f>
        <v>15.210727969348659</v>
      </c>
    </row>
    <row r="1764" spans="6:6" ht="15" customHeight="1" x14ac:dyDescent="0.3">
      <c r="F1764" s="2">
        <f>AVERAGE(B$2:B1763)</f>
        <v>15.210727969348659</v>
      </c>
    </row>
    <row r="1765" spans="6:6" ht="15" customHeight="1" x14ac:dyDescent="0.3">
      <c r="F1765" s="2">
        <f>AVERAGE(B$2:B1764)</f>
        <v>15.210727969348659</v>
      </c>
    </row>
    <row r="1766" spans="6:6" ht="15" customHeight="1" x14ac:dyDescent="0.3">
      <c r="F1766" s="2">
        <f>AVERAGE(B$2:B1765)</f>
        <v>15.210727969348659</v>
      </c>
    </row>
    <row r="1767" spans="6:6" ht="15" customHeight="1" x14ac:dyDescent="0.3">
      <c r="F1767" s="2">
        <f>AVERAGE(B$2:B1766)</f>
        <v>15.210727969348659</v>
      </c>
    </row>
    <row r="1768" spans="6:6" ht="15" customHeight="1" x14ac:dyDescent="0.3">
      <c r="F1768" s="2">
        <f>AVERAGE(B$2:B1767)</f>
        <v>15.210727969348659</v>
      </c>
    </row>
    <row r="1769" spans="6:6" ht="15" customHeight="1" x14ac:dyDescent="0.3">
      <c r="F1769" s="2">
        <f>AVERAGE(B$2:B1768)</f>
        <v>15.210727969348659</v>
      </c>
    </row>
    <row r="1770" spans="6:6" ht="15" customHeight="1" x14ac:dyDescent="0.3">
      <c r="F1770" s="2">
        <f>AVERAGE(B$2:B1769)</f>
        <v>15.210727969348659</v>
      </c>
    </row>
    <row r="1771" spans="6:6" ht="15" customHeight="1" x14ac:dyDescent="0.3">
      <c r="F1771" s="2">
        <f>AVERAGE(B$2:B1770)</f>
        <v>15.210727969348659</v>
      </c>
    </row>
    <row r="1772" spans="6:6" ht="15" customHeight="1" x14ac:dyDescent="0.3">
      <c r="F1772" s="2">
        <f>AVERAGE(B$2:B1771)</f>
        <v>15.210727969348659</v>
      </c>
    </row>
    <row r="1773" spans="6:6" ht="15" customHeight="1" x14ac:dyDescent="0.3">
      <c r="F1773" s="2">
        <f>AVERAGE(B$2:B1772)</f>
        <v>15.210727969348659</v>
      </c>
    </row>
    <row r="1774" spans="6:6" ht="15" customHeight="1" x14ac:dyDescent="0.3">
      <c r="F1774" s="2">
        <f>AVERAGE(B$2:B1773)</f>
        <v>15.210727969348659</v>
      </c>
    </row>
    <row r="1775" spans="6:6" ht="15" customHeight="1" x14ac:dyDescent="0.3">
      <c r="F1775" s="2">
        <f>AVERAGE(B$2:B1774)</f>
        <v>15.210727969348659</v>
      </c>
    </row>
    <row r="1776" spans="6:6" ht="15" customHeight="1" x14ac:dyDescent="0.3">
      <c r="F1776" s="2">
        <f>AVERAGE(B$2:B1775)</f>
        <v>15.210727969348659</v>
      </c>
    </row>
    <row r="1777" spans="6:6" ht="15" customHeight="1" x14ac:dyDescent="0.3">
      <c r="F1777" s="2">
        <f>AVERAGE(B$2:B1776)</f>
        <v>15.210727969348659</v>
      </c>
    </row>
    <row r="1778" spans="6:6" ht="15" customHeight="1" x14ac:dyDescent="0.3">
      <c r="F1778" s="2">
        <f>AVERAGE(B$2:B1777)</f>
        <v>15.210727969348659</v>
      </c>
    </row>
    <row r="1779" spans="6:6" ht="15" customHeight="1" x14ac:dyDescent="0.3">
      <c r="F1779" s="2">
        <f>AVERAGE(B$2:B1778)</f>
        <v>15.210727969348659</v>
      </c>
    </row>
    <row r="1780" spans="6:6" ht="15" customHeight="1" x14ac:dyDescent="0.3">
      <c r="F1780" s="2">
        <f>AVERAGE(B$2:B1779)</f>
        <v>15.210727969348659</v>
      </c>
    </row>
    <row r="1781" spans="6:6" ht="15" customHeight="1" x14ac:dyDescent="0.3">
      <c r="F1781" s="2">
        <f>AVERAGE(B$2:B1780)</f>
        <v>15.210727969348659</v>
      </c>
    </row>
    <row r="1782" spans="6:6" ht="15" customHeight="1" x14ac:dyDescent="0.3">
      <c r="F1782" s="2">
        <f>AVERAGE(B$2:B1781)</f>
        <v>15.210727969348659</v>
      </c>
    </row>
    <row r="1783" spans="6:6" ht="15" customHeight="1" x14ac:dyDescent="0.3">
      <c r="F1783" s="2">
        <f>AVERAGE(B$2:B1782)</f>
        <v>15.210727969348659</v>
      </c>
    </row>
    <row r="1784" spans="6:6" ht="15" customHeight="1" x14ac:dyDescent="0.3">
      <c r="F1784" s="2">
        <f>AVERAGE(B$2:B1783)</f>
        <v>15.210727969348659</v>
      </c>
    </row>
    <row r="1785" spans="6:6" ht="15" customHeight="1" x14ac:dyDescent="0.3">
      <c r="F1785" s="2">
        <f>AVERAGE(B$2:B1784)</f>
        <v>15.210727969348659</v>
      </c>
    </row>
    <row r="1786" spans="6:6" ht="15" customHeight="1" x14ac:dyDescent="0.3">
      <c r="F1786" s="2">
        <f>AVERAGE(B$2:B1785)</f>
        <v>15.210727969348659</v>
      </c>
    </row>
    <row r="1787" spans="6:6" ht="15" customHeight="1" x14ac:dyDescent="0.3">
      <c r="F1787" s="2">
        <f>AVERAGE(B$2:B1786)</f>
        <v>15.210727969348659</v>
      </c>
    </row>
    <row r="1788" spans="6:6" ht="15" customHeight="1" x14ac:dyDescent="0.3">
      <c r="F1788" s="2">
        <f>AVERAGE(B$2:B1787)</f>
        <v>15.210727969348659</v>
      </c>
    </row>
    <row r="1789" spans="6:6" ht="15" customHeight="1" x14ac:dyDescent="0.3">
      <c r="F1789" s="2">
        <f>AVERAGE(B$2:B1788)</f>
        <v>15.210727969348659</v>
      </c>
    </row>
    <row r="1790" spans="6:6" ht="15" customHeight="1" x14ac:dyDescent="0.3">
      <c r="F1790" s="2">
        <f>AVERAGE(B$2:B1789)</f>
        <v>15.210727969348659</v>
      </c>
    </row>
    <row r="1791" spans="6:6" ht="15" customHeight="1" x14ac:dyDescent="0.3">
      <c r="F1791" s="2">
        <f>AVERAGE(B$2:B1790)</f>
        <v>15.210727969348659</v>
      </c>
    </row>
    <row r="1792" spans="6:6" ht="15" customHeight="1" x14ac:dyDescent="0.3">
      <c r="F1792" s="2">
        <f>AVERAGE(B$2:B1791)</f>
        <v>15.210727969348659</v>
      </c>
    </row>
    <row r="1793" spans="6:6" ht="15" customHeight="1" x14ac:dyDescent="0.3">
      <c r="F1793" s="2">
        <f>AVERAGE(B$2:B1792)</f>
        <v>15.210727969348659</v>
      </c>
    </row>
    <row r="1794" spans="6:6" ht="15" customHeight="1" x14ac:dyDescent="0.3">
      <c r="F1794" s="2">
        <f>AVERAGE(B$2:B1793)</f>
        <v>15.210727969348659</v>
      </c>
    </row>
    <row r="1795" spans="6:6" ht="15" customHeight="1" x14ac:dyDescent="0.3">
      <c r="F1795" s="2">
        <f>AVERAGE(B$2:B1794)</f>
        <v>15.210727969348659</v>
      </c>
    </row>
    <row r="1796" spans="6:6" ht="15" customHeight="1" x14ac:dyDescent="0.3">
      <c r="F1796" s="2">
        <f>AVERAGE(B$2:B1795)</f>
        <v>15.210727969348659</v>
      </c>
    </row>
    <row r="1797" spans="6:6" ht="15" customHeight="1" x14ac:dyDescent="0.3">
      <c r="F1797" s="2">
        <f>AVERAGE(B$2:B1796)</f>
        <v>15.210727969348659</v>
      </c>
    </row>
    <row r="1798" spans="6:6" ht="15" customHeight="1" x14ac:dyDescent="0.3">
      <c r="F1798" s="2">
        <f>AVERAGE(B$2:B1797)</f>
        <v>15.210727969348659</v>
      </c>
    </row>
    <row r="1799" spans="6:6" ht="15" customHeight="1" x14ac:dyDescent="0.3">
      <c r="F1799" s="2">
        <f>AVERAGE(B$2:B1798)</f>
        <v>15.210727969348659</v>
      </c>
    </row>
    <row r="1800" spans="6:6" ht="15" customHeight="1" x14ac:dyDescent="0.3">
      <c r="F1800" s="2">
        <f>AVERAGE(B$2:B1799)</f>
        <v>15.210727969348659</v>
      </c>
    </row>
    <row r="1801" spans="6:6" ht="15" customHeight="1" x14ac:dyDescent="0.3">
      <c r="F1801" s="2">
        <f>AVERAGE(B$2:B1800)</f>
        <v>15.210727969348659</v>
      </c>
    </row>
    <row r="1802" spans="6:6" ht="15" customHeight="1" x14ac:dyDescent="0.3">
      <c r="F1802" s="2">
        <f>AVERAGE(B$2:B1801)</f>
        <v>15.210727969348659</v>
      </c>
    </row>
    <row r="1803" spans="6:6" ht="15" customHeight="1" x14ac:dyDescent="0.3">
      <c r="F1803" s="2">
        <f>AVERAGE(B$2:B1802)</f>
        <v>15.210727969348659</v>
      </c>
    </row>
    <row r="1804" spans="6:6" ht="15" customHeight="1" x14ac:dyDescent="0.3">
      <c r="F1804" s="2">
        <f>AVERAGE(B$2:B1803)</f>
        <v>15.210727969348659</v>
      </c>
    </row>
    <row r="1805" spans="6:6" ht="15" customHeight="1" x14ac:dyDescent="0.3">
      <c r="F1805" s="2">
        <f>AVERAGE(B$2:B1804)</f>
        <v>15.210727969348659</v>
      </c>
    </row>
    <row r="1806" spans="6:6" ht="15" customHeight="1" x14ac:dyDescent="0.3">
      <c r="F1806" s="2">
        <f>AVERAGE(B$2:B1805)</f>
        <v>15.210727969348659</v>
      </c>
    </row>
    <row r="1807" spans="6:6" ht="15" customHeight="1" x14ac:dyDescent="0.3">
      <c r="F1807" s="2">
        <f>AVERAGE(B$2:B1806)</f>
        <v>15.210727969348659</v>
      </c>
    </row>
    <row r="1808" spans="6:6" ht="15" customHeight="1" x14ac:dyDescent="0.3">
      <c r="F1808" s="2">
        <f>AVERAGE(B$2:B1807)</f>
        <v>15.210727969348659</v>
      </c>
    </row>
    <row r="1809" spans="6:6" ht="15" customHeight="1" x14ac:dyDescent="0.3">
      <c r="F1809" s="2">
        <f>AVERAGE(B$2:B1808)</f>
        <v>15.210727969348659</v>
      </c>
    </row>
    <row r="1810" spans="6:6" ht="15" customHeight="1" x14ac:dyDescent="0.3">
      <c r="F1810" s="2">
        <f>AVERAGE(B$2:B1809)</f>
        <v>15.210727969348659</v>
      </c>
    </row>
    <row r="1811" spans="6:6" ht="15" customHeight="1" x14ac:dyDescent="0.3">
      <c r="F1811" s="2">
        <f>AVERAGE(B$2:B1810)</f>
        <v>15.210727969348659</v>
      </c>
    </row>
    <row r="1812" spans="6:6" ht="15" customHeight="1" x14ac:dyDescent="0.3">
      <c r="F1812" s="2">
        <f>AVERAGE(B$2:B1811)</f>
        <v>15.210727969348659</v>
      </c>
    </row>
    <row r="1813" spans="6:6" ht="15" customHeight="1" x14ac:dyDescent="0.3">
      <c r="F1813" s="2">
        <f>AVERAGE(B$2:B1812)</f>
        <v>15.210727969348659</v>
      </c>
    </row>
    <row r="1814" spans="6:6" ht="15" customHeight="1" x14ac:dyDescent="0.3">
      <c r="F1814" s="2">
        <f>AVERAGE(B$2:B1813)</f>
        <v>15.210727969348659</v>
      </c>
    </row>
    <row r="1815" spans="6:6" ht="15" customHeight="1" x14ac:dyDescent="0.3">
      <c r="F1815" s="2">
        <f>AVERAGE(B$2:B1814)</f>
        <v>15.210727969348659</v>
      </c>
    </row>
    <row r="1816" spans="6:6" ht="15" customHeight="1" x14ac:dyDescent="0.3">
      <c r="F1816" s="2">
        <f>AVERAGE(B$2:B1815)</f>
        <v>15.210727969348659</v>
      </c>
    </row>
    <row r="1817" spans="6:6" ht="15" customHeight="1" x14ac:dyDescent="0.3">
      <c r="F1817" s="2">
        <f>AVERAGE(B$2:B1816)</f>
        <v>15.210727969348659</v>
      </c>
    </row>
    <row r="1818" spans="6:6" ht="15" customHeight="1" x14ac:dyDescent="0.3">
      <c r="F1818" s="2">
        <f>AVERAGE(B$2:B1817)</f>
        <v>15.210727969348659</v>
      </c>
    </row>
    <row r="1819" spans="6:6" ht="15" customHeight="1" x14ac:dyDescent="0.3">
      <c r="F1819" s="2">
        <f>AVERAGE(B$2:B1818)</f>
        <v>15.210727969348659</v>
      </c>
    </row>
    <row r="1820" spans="6:6" ht="15" customHeight="1" x14ac:dyDescent="0.3">
      <c r="F1820" s="2">
        <f>AVERAGE(B$2:B1819)</f>
        <v>15.210727969348659</v>
      </c>
    </row>
    <row r="1821" spans="6:6" ht="15" customHeight="1" x14ac:dyDescent="0.3">
      <c r="F1821" s="2">
        <f>AVERAGE(B$2:B1820)</f>
        <v>15.210727969348659</v>
      </c>
    </row>
    <row r="1822" spans="6:6" ht="15" customHeight="1" x14ac:dyDescent="0.3">
      <c r="F1822" s="2">
        <f>AVERAGE(B$2:B1821)</f>
        <v>15.210727969348659</v>
      </c>
    </row>
    <row r="1823" spans="6:6" ht="15" customHeight="1" x14ac:dyDescent="0.3">
      <c r="F1823" s="2">
        <f>AVERAGE(B$2:B1822)</f>
        <v>15.210727969348659</v>
      </c>
    </row>
    <row r="1824" spans="6:6" ht="15" customHeight="1" x14ac:dyDescent="0.3">
      <c r="F1824" s="2">
        <f>AVERAGE(B$2:B1823)</f>
        <v>15.210727969348659</v>
      </c>
    </row>
    <row r="1825" spans="6:6" ht="15" customHeight="1" x14ac:dyDescent="0.3">
      <c r="F1825" s="2">
        <f>AVERAGE(B$2:B1824)</f>
        <v>15.210727969348659</v>
      </c>
    </row>
    <row r="1826" spans="6:6" ht="15" customHeight="1" x14ac:dyDescent="0.3">
      <c r="F1826" s="2">
        <f>AVERAGE(B$2:B1825)</f>
        <v>15.210727969348659</v>
      </c>
    </row>
    <row r="1827" spans="6:6" ht="15" customHeight="1" x14ac:dyDescent="0.3">
      <c r="F1827" s="2">
        <f>AVERAGE(B$2:B1826)</f>
        <v>15.210727969348659</v>
      </c>
    </row>
    <row r="1828" spans="6:6" ht="15" customHeight="1" x14ac:dyDescent="0.3">
      <c r="F1828" s="2">
        <f>AVERAGE(B$2:B1827)</f>
        <v>15.210727969348659</v>
      </c>
    </row>
    <row r="1829" spans="6:6" ht="15" customHeight="1" x14ac:dyDescent="0.3">
      <c r="F1829" s="2">
        <f>AVERAGE(B$2:B1828)</f>
        <v>15.210727969348659</v>
      </c>
    </row>
    <row r="1830" spans="6:6" ht="15" customHeight="1" x14ac:dyDescent="0.3">
      <c r="F1830" s="2">
        <f>AVERAGE(B$2:B1829)</f>
        <v>15.210727969348659</v>
      </c>
    </row>
    <row r="1831" spans="6:6" ht="15" customHeight="1" x14ac:dyDescent="0.3">
      <c r="F1831" s="2">
        <f>AVERAGE(B$2:B1830)</f>
        <v>15.210727969348659</v>
      </c>
    </row>
    <row r="1832" spans="6:6" ht="15" customHeight="1" x14ac:dyDescent="0.3">
      <c r="F1832" s="2">
        <f>AVERAGE(B$2:B1831)</f>
        <v>15.210727969348659</v>
      </c>
    </row>
    <row r="1833" spans="6:6" ht="15" customHeight="1" x14ac:dyDescent="0.3">
      <c r="F1833" s="2">
        <f>AVERAGE(B$2:B1832)</f>
        <v>15.210727969348659</v>
      </c>
    </row>
    <row r="1834" spans="6:6" ht="15" customHeight="1" x14ac:dyDescent="0.3">
      <c r="F1834" s="2">
        <f>AVERAGE(B$2:B1833)</f>
        <v>15.210727969348659</v>
      </c>
    </row>
    <row r="1835" spans="6:6" ht="15" customHeight="1" x14ac:dyDescent="0.3">
      <c r="F1835" s="2">
        <f>AVERAGE(B$2:B1834)</f>
        <v>15.210727969348659</v>
      </c>
    </row>
    <row r="1836" spans="6:6" ht="15" customHeight="1" x14ac:dyDescent="0.3">
      <c r="F1836" s="2">
        <f>AVERAGE(B$2:B1835)</f>
        <v>15.210727969348659</v>
      </c>
    </row>
    <row r="1837" spans="6:6" ht="15" customHeight="1" x14ac:dyDescent="0.3">
      <c r="F1837" s="2">
        <f>AVERAGE(B$2:B1836)</f>
        <v>15.210727969348659</v>
      </c>
    </row>
    <row r="1838" spans="6:6" ht="15" customHeight="1" x14ac:dyDescent="0.3">
      <c r="F1838" s="2">
        <f>AVERAGE(B$2:B1837)</f>
        <v>15.210727969348659</v>
      </c>
    </row>
    <row r="1839" spans="6:6" ht="15" customHeight="1" x14ac:dyDescent="0.3">
      <c r="F1839" s="2">
        <f>AVERAGE(B$2:B1838)</f>
        <v>15.210727969348659</v>
      </c>
    </row>
    <row r="1840" spans="6:6" ht="15" customHeight="1" x14ac:dyDescent="0.3">
      <c r="F1840" s="2">
        <f>AVERAGE(B$2:B1839)</f>
        <v>15.210727969348659</v>
      </c>
    </row>
    <row r="1841" spans="6:6" ht="15" customHeight="1" x14ac:dyDescent="0.3">
      <c r="F1841" s="2">
        <f>AVERAGE(B$2:B1840)</f>
        <v>15.210727969348659</v>
      </c>
    </row>
    <row r="1842" spans="6:6" ht="15" customHeight="1" x14ac:dyDescent="0.3">
      <c r="F1842" s="2">
        <f>AVERAGE(B$2:B1841)</f>
        <v>15.210727969348659</v>
      </c>
    </row>
    <row r="1843" spans="6:6" ht="15" customHeight="1" x14ac:dyDescent="0.3">
      <c r="F1843" s="2">
        <f>AVERAGE(B$2:B1842)</f>
        <v>15.210727969348659</v>
      </c>
    </row>
    <row r="1844" spans="6:6" ht="15" customHeight="1" x14ac:dyDescent="0.3">
      <c r="F1844" s="2">
        <f>AVERAGE(B$2:B1843)</f>
        <v>15.210727969348659</v>
      </c>
    </row>
    <row r="1845" spans="6:6" ht="15" customHeight="1" x14ac:dyDescent="0.3">
      <c r="F1845" s="2">
        <f>AVERAGE(B$2:B1844)</f>
        <v>15.210727969348659</v>
      </c>
    </row>
    <row r="1846" spans="6:6" ht="15" customHeight="1" x14ac:dyDescent="0.3">
      <c r="F1846" s="2">
        <f>AVERAGE(B$2:B1845)</f>
        <v>15.210727969348659</v>
      </c>
    </row>
    <row r="1847" spans="6:6" ht="15" customHeight="1" x14ac:dyDescent="0.3">
      <c r="F1847" s="2">
        <f>AVERAGE(B$2:B1846)</f>
        <v>15.210727969348659</v>
      </c>
    </row>
    <row r="1848" spans="6:6" ht="15" customHeight="1" x14ac:dyDescent="0.3">
      <c r="F1848" s="2">
        <f>AVERAGE(B$2:B1847)</f>
        <v>15.210727969348659</v>
      </c>
    </row>
    <row r="1849" spans="6:6" ht="15" customHeight="1" x14ac:dyDescent="0.3">
      <c r="F1849" s="2">
        <f>AVERAGE(B$2:B1848)</f>
        <v>15.210727969348659</v>
      </c>
    </row>
    <row r="1850" spans="6:6" ht="15" customHeight="1" x14ac:dyDescent="0.3">
      <c r="F1850" s="2">
        <f>AVERAGE(B$2:B1849)</f>
        <v>15.210727969348659</v>
      </c>
    </row>
    <row r="1851" spans="6:6" ht="15" customHeight="1" x14ac:dyDescent="0.3">
      <c r="F1851" s="2">
        <f>AVERAGE(B$2:B1850)</f>
        <v>15.210727969348659</v>
      </c>
    </row>
    <row r="1852" spans="6:6" ht="15" customHeight="1" x14ac:dyDescent="0.3">
      <c r="F1852" s="2">
        <f>AVERAGE(B$2:B1851)</f>
        <v>15.210727969348659</v>
      </c>
    </row>
    <row r="1853" spans="6:6" ht="15" customHeight="1" x14ac:dyDescent="0.3">
      <c r="F1853" s="2">
        <f>AVERAGE(B$2:B1852)</f>
        <v>15.210727969348659</v>
      </c>
    </row>
    <row r="1854" spans="6:6" ht="15" customHeight="1" x14ac:dyDescent="0.3">
      <c r="F1854" s="2">
        <f>AVERAGE(B$2:B1853)</f>
        <v>15.210727969348659</v>
      </c>
    </row>
    <row r="1855" spans="6:6" ht="15" customHeight="1" x14ac:dyDescent="0.3">
      <c r="F1855" s="2">
        <f>AVERAGE(B$2:B1854)</f>
        <v>15.210727969348659</v>
      </c>
    </row>
    <row r="1856" spans="6:6" ht="15" customHeight="1" x14ac:dyDescent="0.3">
      <c r="F1856" s="2">
        <f>AVERAGE(B$2:B1855)</f>
        <v>15.210727969348659</v>
      </c>
    </row>
    <row r="1857" spans="6:6" ht="15" customHeight="1" x14ac:dyDescent="0.3">
      <c r="F1857" s="2">
        <f>AVERAGE(B$2:B1856)</f>
        <v>15.210727969348659</v>
      </c>
    </row>
    <row r="1858" spans="6:6" ht="15" customHeight="1" x14ac:dyDescent="0.3">
      <c r="F1858" s="2">
        <f>AVERAGE(B$2:B1857)</f>
        <v>15.210727969348659</v>
      </c>
    </row>
    <row r="1859" spans="6:6" ht="15" customHeight="1" x14ac:dyDescent="0.3">
      <c r="F1859" s="2">
        <f>AVERAGE(B$2:B1858)</f>
        <v>15.210727969348659</v>
      </c>
    </row>
    <row r="1860" spans="6:6" ht="15" customHeight="1" x14ac:dyDescent="0.3">
      <c r="F1860" s="2">
        <f>AVERAGE(B$2:B1859)</f>
        <v>15.210727969348659</v>
      </c>
    </row>
    <row r="1861" spans="6:6" ht="15" customHeight="1" x14ac:dyDescent="0.3">
      <c r="F1861" s="2">
        <f>AVERAGE(B$2:B1860)</f>
        <v>15.210727969348659</v>
      </c>
    </row>
    <row r="1862" spans="6:6" ht="15" customHeight="1" x14ac:dyDescent="0.3">
      <c r="F1862" s="2">
        <f>AVERAGE(B$2:B1861)</f>
        <v>15.210727969348659</v>
      </c>
    </row>
    <row r="1863" spans="6:6" ht="15" customHeight="1" x14ac:dyDescent="0.3">
      <c r="F1863" s="2">
        <f>AVERAGE(B$2:B1862)</f>
        <v>15.210727969348659</v>
      </c>
    </row>
    <row r="1864" spans="6:6" ht="15" customHeight="1" x14ac:dyDescent="0.3">
      <c r="F1864" s="2">
        <f>AVERAGE(B$2:B1863)</f>
        <v>15.210727969348659</v>
      </c>
    </row>
    <row r="1865" spans="6:6" ht="15" customHeight="1" x14ac:dyDescent="0.3">
      <c r="F1865" s="2">
        <f>AVERAGE(B$2:B1864)</f>
        <v>15.210727969348659</v>
      </c>
    </row>
    <row r="1866" spans="6:6" ht="15" customHeight="1" x14ac:dyDescent="0.3">
      <c r="F1866" s="2">
        <f>AVERAGE(B$2:B1865)</f>
        <v>15.210727969348659</v>
      </c>
    </row>
    <row r="1867" spans="6:6" ht="15" customHeight="1" x14ac:dyDescent="0.3">
      <c r="F1867" s="2">
        <f>AVERAGE(B$2:B1866)</f>
        <v>15.210727969348659</v>
      </c>
    </row>
    <row r="1868" spans="6:6" ht="15" customHeight="1" x14ac:dyDescent="0.3">
      <c r="F1868" s="2">
        <f>AVERAGE(B$2:B1867)</f>
        <v>15.210727969348659</v>
      </c>
    </row>
    <row r="1869" spans="6:6" ht="15" customHeight="1" x14ac:dyDescent="0.3">
      <c r="F1869" s="2">
        <f>AVERAGE(B$2:B1868)</f>
        <v>15.210727969348659</v>
      </c>
    </row>
    <row r="1870" spans="6:6" ht="15" customHeight="1" x14ac:dyDescent="0.3">
      <c r="F1870" s="2">
        <f>AVERAGE(B$2:B1869)</f>
        <v>15.210727969348659</v>
      </c>
    </row>
    <row r="1871" spans="6:6" ht="15" customHeight="1" x14ac:dyDescent="0.3">
      <c r="F1871" s="2">
        <f>AVERAGE(B$2:B1870)</f>
        <v>15.210727969348659</v>
      </c>
    </row>
    <row r="1872" spans="6:6" ht="15" customHeight="1" x14ac:dyDescent="0.3">
      <c r="F1872" s="2">
        <f>AVERAGE(B$2:B1871)</f>
        <v>15.210727969348659</v>
      </c>
    </row>
    <row r="1873" spans="6:6" ht="15" customHeight="1" x14ac:dyDescent="0.3">
      <c r="F1873" s="2">
        <f>AVERAGE(B$2:B1872)</f>
        <v>15.210727969348659</v>
      </c>
    </row>
    <row r="1874" spans="6:6" ht="15" customHeight="1" x14ac:dyDescent="0.3">
      <c r="F1874" s="2">
        <f>AVERAGE(B$2:B1873)</f>
        <v>15.210727969348659</v>
      </c>
    </row>
    <row r="1875" spans="6:6" ht="15" customHeight="1" x14ac:dyDescent="0.3">
      <c r="F1875" s="2">
        <f>AVERAGE(B$2:B1874)</f>
        <v>15.210727969348659</v>
      </c>
    </row>
    <row r="1876" spans="6:6" ht="15" customHeight="1" x14ac:dyDescent="0.3">
      <c r="F1876" s="2">
        <f>AVERAGE(B$2:B1875)</f>
        <v>15.210727969348659</v>
      </c>
    </row>
    <row r="1877" spans="6:6" ht="15" customHeight="1" x14ac:dyDescent="0.3">
      <c r="F1877" s="2">
        <f>AVERAGE(B$2:B1876)</f>
        <v>15.210727969348659</v>
      </c>
    </row>
    <row r="1878" spans="6:6" ht="15" customHeight="1" x14ac:dyDescent="0.3">
      <c r="F1878" s="2">
        <f>AVERAGE(B$2:B1877)</f>
        <v>15.210727969348659</v>
      </c>
    </row>
    <row r="1879" spans="6:6" ht="15" customHeight="1" x14ac:dyDescent="0.3">
      <c r="F1879" s="2">
        <f>AVERAGE(B$2:B1878)</f>
        <v>15.210727969348659</v>
      </c>
    </row>
    <row r="1880" spans="6:6" ht="15" customHeight="1" x14ac:dyDescent="0.3">
      <c r="F1880" s="2">
        <f>AVERAGE(B$2:B1879)</f>
        <v>15.210727969348659</v>
      </c>
    </row>
    <row r="1881" spans="6:6" ht="15" customHeight="1" x14ac:dyDescent="0.3">
      <c r="F1881" s="2">
        <f>AVERAGE(B$2:B1880)</f>
        <v>15.210727969348659</v>
      </c>
    </row>
    <row r="1882" spans="6:6" ht="15" customHeight="1" x14ac:dyDescent="0.3">
      <c r="F1882" s="2">
        <f>AVERAGE(B$2:B1881)</f>
        <v>15.210727969348659</v>
      </c>
    </row>
    <row r="1883" spans="6:6" ht="15" customHeight="1" x14ac:dyDescent="0.3">
      <c r="F1883" s="2">
        <f>AVERAGE(B$2:B1882)</f>
        <v>15.210727969348659</v>
      </c>
    </row>
    <row r="1884" spans="6:6" ht="15" customHeight="1" x14ac:dyDescent="0.3">
      <c r="F1884" s="2">
        <f>AVERAGE(B$2:B1883)</f>
        <v>15.210727969348659</v>
      </c>
    </row>
    <row r="1885" spans="6:6" ht="15" customHeight="1" x14ac:dyDescent="0.3">
      <c r="F1885" s="2">
        <f>AVERAGE(B$2:B1884)</f>
        <v>15.210727969348659</v>
      </c>
    </row>
    <row r="1886" spans="6:6" ht="15" customHeight="1" x14ac:dyDescent="0.3">
      <c r="F1886" s="2">
        <f>AVERAGE(B$2:B1885)</f>
        <v>15.210727969348659</v>
      </c>
    </row>
    <row r="1887" spans="6:6" ht="15" customHeight="1" x14ac:dyDescent="0.3">
      <c r="F1887" s="2">
        <f>AVERAGE(B$2:B1886)</f>
        <v>15.210727969348659</v>
      </c>
    </row>
    <row r="1888" spans="6:6" ht="15" customHeight="1" x14ac:dyDescent="0.3">
      <c r="F1888" s="2">
        <f>AVERAGE(B$2:B1887)</f>
        <v>15.210727969348659</v>
      </c>
    </row>
    <row r="1889" spans="6:6" ht="15" customHeight="1" x14ac:dyDescent="0.3">
      <c r="F1889" s="2">
        <f>AVERAGE(B$2:B1888)</f>
        <v>15.210727969348659</v>
      </c>
    </row>
    <row r="1890" spans="6:6" ht="15" customHeight="1" x14ac:dyDescent="0.3">
      <c r="F1890" s="2">
        <f>AVERAGE(B$2:B1889)</f>
        <v>15.210727969348659</v>
      </c>
    </row>
    <row r="1891" spans="6:6" ht="15" customHeight="1" x14ac:dyDescent="0.3">
      <c r="F1891" s="2">
        <f>AVERAGE(B$2:B1890)</f>
        <v>15.210727969348659</v>
      </c>
    </row>
    <row r="1892" spans="6:6" ht="15" customHeight="1" x14ac:dyDescent="0.3">
      <c r="F1892" s="2">
        <f>AVERAGE(B$2:B1891)</f>
        <v>15.210727969348659</v>
      </c>
    </row>
    <row r="1893" spans="6:6" ht="15" customHeight="1" x14ac:dyDescent="0.3">
      <c r="F1893" s="2">
        <f>AVERAGE(B$2:B1892)</f>
        <v>15.210727969348659</v>
      </c>
    </row>
    <row r="1894" spans="6:6" ht="15" customHeight="1" x14ac:dyDescent="0.3">
      <c r="F1894" s="2">
        <f>AVERAGE(B$2:B1893)</f>
        <v>15.210727969348659</v>
      </c>
    </row>
    <row r="1895" spans="6:6" ht="15" customHeight="1" x14ac:dyDescent="0.3">
      <c r="F1895" s="2">
        <f>AVERAGE(B$2:B1894)</f>
        <v>15.210727969348659</v>
      </c>
    </row>
    <row r="1896" spans="6:6" ht="15" customHeight="1" x14ac:dyDescent="0.3">
      <c r="F1896" s="2">
        <f>AVERAGE(B$2:B1895)</f>
        <v>15.210727969348659</v>
      </c>
    </row>
    <row r="1897" spans="6:6" ht="15" customHeight="1" x14ac:dyDescent="0.3">
      <c r="F1897" s="2">
        <f>AVERAGE(B$2:B1896)</f>
        <v>15.210727969348659</v>
      </c>
    </row>
    <row r="1898" spans="6:6" ht="15" customHeight="1" x14ac:dyDescent="0.3">
      <c r="F1898" s="2">
        <f>AVERAGE(B$2:B1897)</f>
        <v>15.210727969348659</v>
      </c>
    </row>
    <row r="1899" spans="6:6" ht="15" customHeight="1" x14ac:dyDescent="0.3">
      <c r="F1899" s="2">
        <f>AVERAGE(B$2:B1898)</f>
        <v>15.210727969348659</v>
      </c>
    </row>
    <row r="1900" spans="6:6" ht="15" customHeight="1" x14ac:dyDescent="0.3">
      <c r="F1900" s="2">
        <f>AVERAGE(B$2:B1899)</f>
        <v>15.210727969348659</v>
      </c>
    </row>
    <row r="1901" spans="6:6" ht="15" customHeight="1" x14ac:dyDescent="0.3">
      <c r="F1901" s="2">
        <f>AVERAGE(B$2:B1900)</f>
        <v>15.210727969348659</v>
      </c>
    </row>
    <row r="1902" spans="6:6" ht="15" customHeight="1" x14ac:dyDescent="0.3">
      <c r="F1902" s="2">
        <f>AVERAGE(B$2:B1901)</f>
        <v>15.210727969348659</v>
      </c>
    </row>
    <row r="1903" spans="6:6" ht="15" customHeight="1" x14ac:dyDescent="0.3">
      <c r="F1903" s="2">
        <f>AVERAGE(B$2:B1902)</f>
        <v>15.210727969348659</v>
      </c>
    </row>
    <row r="1904" spans="6:6" ht="15" customHeight="1" x14ac:dyDescent="0.3">
      <c r="F1904" s="2">
        <f>AVERAGE(B$2:B1903)</f>
        <v>15.210727969348659</v>
      </c>
    </row>
    <row r="1905" spans="6:6" ht="15" customHeight="1" x14ac:dyDescent="0.3">
      <c r="F1905" s="2">
        <f>AVERAGE(B$2:B1904)</f>
        <v>15.210727969348659</v>
      </c>
    </row>
    <row r="1906" spans="6:6" ht="15" customHeight="1" x14ac:dyDescent="0.3">
      <c r="F1906" s="2">
        <f>AVERAGE(B$2:B1905)</f>
        <v>15.210727969348659</v>
      </c>
    </row>
    <row r="1907" spans="6:6" ht="15" customHeight="1" x14ac:dyDescent="0.3">
      <c r="F1907" s="2">
        <f>AVERAGE(B$2:B1906)</f>
        <v>15.210727969348659</v>
      </c>
    </row>
    <row r="1908" spans="6:6" ht="15" customHeight="1" x14ac:dyDescent="0.3">
      <c r="F1908" s="2">
        <f>AVERAGE(B$2:B1907)</f>
        <v>15.210727969348659</v>
      </c>
    </row>
    <row r="1909" spans="6:6" ht="15" customHeight="1" x14ac:dyDescent="0.3">
      <c r="F1909" s="2">
        <f>AVERAGE(B$2:B1908)</f>
        <v>15.210727969348659</v>
      </c>
    </row>
    <row r="1910" spans="6:6" ht="15" customHeight="1" x14ac:dyDescent="0.3">
      <c r="F1910" s="2">
        <f>AVERAGE(B$2:B1909)</f>
        <v>15.210727969348659</v>
      </c>
    </row>
    <row r="1911" spans="6:6" ht="15" customHeight="1" x14ac:dyDescent="0.3">
      <c r="F1911" s="2">
        <f>AVERAGE(B$2:B1910)</f>
        <v>15.210727969348659</v>
      </c>
    </row>
    <row r="1912" spans="6:6" ht="15" customHeight="1" x14ac:dyDescent="0.3">
      <c r="F1912" s="2">
        <f>AVERAGE(B$2:B1911)</f>
        <v>15.210727969348659</v>
      </c>
    </row>
    <row r="1913" spans="6:6" ht="15" customHeight="1" x14ac:dyDescent="0.3">
      <c r="F1913" s="2">
        <f>AVERAGE(B$2:B1912)</f>
        <v>15.210727969348659</v>
      </c>
    </row>
    <row r="1914" spans="6:6" ht="15" customHeight="1" x14ac:dyDescent="0.3">
      <c r="F1914" s="2">
        <f>AVERAGE(B$2:B1913)</f>
        <v>15.210727969348659</v>
      </c>
    </row>
    <row r="1915" spans="6:6" ht="15" customHeight="1" x14ac:dyDescent="0.3">
      <c r="F1915" s="2">
        <f>AVERAGE(B$2:B1914)</f>
        <v>15.210727969348659</v>
      </c>
    </row>
    <row r="1916" spans="6:6" ht="15" customHeight="1" x14ac:dyDescent="0.3">
      <c r="F1916" s="2">
        <f>AVERAGE(B$2:B1915)</f>
        <v>15.210727969348659</v>
      </c>
    </row>
    <row r="1917" spans="6:6" ht="15" customHeight="1" x14ac:dyDescent="0.3">
      <c r="F1917" s="2">
        <f>AVERAGE(B$2:B1916)</f>
        <v>15.210727969348659</v>
      </c>
    </row>
    <row r="1918" spans="6:6" ht="15" customHeight="1" x14ac:dyDescent="0.3">
      <c r="F1918" s="2">
        <f>AVERAGE(B$2:B1917)</f>
        <v>15.210727969348659</v>
      </c>
    </row>
    <row r="1919" spans="6:6" ht="15" customHeight="1" x14ac:dyDescent="0.3">
      <c r="F1919" s="2">
        <f>AVERAGE(B$2:B1918)</f>
        <v>15.210727969348659</v>
      </c>
    </row>
    <row r="1920" spans="6:6" ht="15" customHeight="1" x14ac:dyDescent="0.3">
      <c r="F1920" s="2">
        <f>AVERAGE(B$2:B1919)</f>
        <v>15.210727969348659</v>
      </c>
    </row>
    <row r="1921" spans="6:6" ht="15" customHeight="1" x14ac:dyDescent="0.3">
      <c r="F1921" s="2">
        <f>AVERAGE(B$2:B1920)</f>
        <v>15.210727969348659</v>
      </c>
    </row>
    <row r="1922" spans="6:6" ht="15" customHeight="1" x14ac:dyDescent="0.3">
      <c r="F1922" s="2">
        <f>AVERAGE(B$2:B1921)</f>
        <v>15.210727969348659</v>
      </c>
    </row>
    <row r="1923" spans="6:6" ht="15" customHeight="1" x14ac:dyDescent="0.3">
      <c r="F1923" s="2">
        <f>AVERAGE(B$2:B1922)</f>
        <v>15.210727969348659</v>
      </c>
    </row>
    <row r="1924" spans="6:6" ht="15" customHeight="1" x14ac:dyDescent="0.3">
      <c r="F1924" s="2">
        <f>AVERAGE(B$2:B1923)</f>
        <v>15.210727969348659</v>
      </c>
    </row>
    <row r="1925" spans="6:6" ht="15" customHeight="1" x14ac:dyDescent="0.3">
      <c r="F1925" s="2">
        <f>AVERAGE(B$2:B1924)</f>
        <v>15.210727969348659</v>
      </c>
    </row>
    <row r="1926" spans="6:6" ht="15" customHeight="1" x14ac:dyDescent="0.3">
      <c r="F1926" s="2">
        <f>AVERAGE(B$2:B1925)</f>
        <v>15.210727969348659</v>
      </c>
    </row>
    <row r="1927" spans="6:6" ht="15" customHeight="1" x14ac:dyDescent="0.3">
      <c r="F1927" s="2">
        <f>AVERAGE(B$2:B1926)</f>
        <v>15.210727969348659</v>
      </c>
    </row>
    <row r="1928" spans="6:6" ht="15" customHeight="1" x14ac:dyDescent="0.3">
      <c r="F1928" s="2">
        <f>AVERAGE(B$2:B1927)</f>
        <v>15.210727969348659</v>
      </c>
    </row>
    <row r="1929" spans="6:6" ht="15" customHeight="1" x14ac:dyDescent="0.3">
      <c r="F1929" s="2">
        <f>AVERAGE(B$2:B1928)</f>
        <v>15.210727969348659</v>
      </c>
    </row>
    <row r="1930" spans="6:6" ht="15" customHeight="1" x14ac:dyDescent="0.3">
      <c r="F1930" s="2">
        <f>AVERAGE(B$2:B1929)</f>
        <v>15.210727969348659</v>
      </c>
    </row>
    <row r="1931" spans="6:6" ht="15" customHeight="1" x14ac:dyDescent="0.3">
      <c r="F1931" s="2">
        <f>AVERAGE(B$2:B1930)</f>
        <v>15.210727969348659</v>
      </c>
    </row>
    <row r="1932" spans="6:6" ht="15" customHeight="1" x14ac:dyDescent="0.3">
      <c r="F1932" s="2">
        <f>AVERAGE(B$2:B1931)</f>
        <v>15.210727969348659</v>
      </c>
    </row>
    <row r="1933" spans="6:6" ht="15" customHeight="1" x14ac:dyDescent="0.3">
      <c r="F1933" s="2">
        <f>AVERAGE(B$2:B1932)</f>
        <v>15.210727969348659</v>
      </c>
    </row>
    <row r="1934" spans="6:6" ht="15" customHeight="1" x14ac:dyDescent="0.3">
      <c r="F1934" s="2">
        <f>AVERAGE(B$2:B1933)</f>
        <v>15.210727969348659</v>
      </c>
    </row>
    <row r="1935" spans="6:6" ht="15" customHeight="1" x14ac:dyDescent="0.3">
      <c r="F1935" s="2">
        <f>AVERAGE(B$2:B1934)</f>
        <v>15.210727969348659</v>
      </c>
    </row>
    <row r="1936" spans="6:6" ht="15" customHeight="1" x14ac:dyDescent="0.3">
      <c r="F1936" s="2">
        <f>AVERAGE(B$2:B1935)</f>
        <v>15.210727969348659</v>
      </c>
    </row>
    <row r="1937" spans="6:6" ht="15" customHeight="1" x14ac:dyDescent="0.3">
      <c r="F1937" s="2">
        <f>AVERAGE(B$2:B1936)</f>
        <v>15.210727969348659</v>
      </c>
    </row>
    <row r="1938" spans="6:6" ht="15" customHeight="1" x14ac:dyDescent="0.3">
      <c r="F1938" s="2">
        <f>AVERAGE(B$2:B1937)</f>
        <v>15.210727969348659</v>
      </c>
    </row>
    <row r="1939" spans="6:6" ht="15" customHeight="1" x14ac:dyDescent="0.3">
      <c r="F1939" s="2">
        <f>AVERAGE(B$2:B1938)</f>
        <v>15.210727969348659</v>
      </c>
    </row>
    <row r="1940" spans="6:6" ht="15" customHeight="1" x14ac:dyDescent="0.3">
      <c r="F1940" s="2">
        <f>AVERAGE(B$2:B1939)</f>
        <v>15.210727969348659</v>
      </c>
    </row>
    <row r="1941" spans="6:6" ht="15" customHeight="1" x14ac:dyDescent="0.3">
      <c r="F1941" s="2">
        <f>AVERAGE(B$2:B1940)</f>
        <v>15.210727969348659</v>
      </c>
    </row>
    <row r="1942" spans="6:6" ht="15" customHeight="1" x14ac:dyDescent="0.3">
      <c r="F1942" s="2">
        <f>AVERAGE(B$2:B1941)</f>
        <v>15.210727969348659</v>
      </c>
    </row>
    <row r="1943" spans="6:6" ht="15" customHeight="1" x14ac:dyDescent="0.3">
      <c r="F1943" s="2">
        <f>AVERAGE(B$2:B1942)</f>
        <v>15.210727969348659</v>
      </c>
    </row>
    <row r="1944" spans="6:6" ht="15" customHeight="1" x14ac:dyDescent="0.3">
      <c r="F1944" s="2">
        <f>AVERAGE(B$2:B1943)</f>
        <v>15.210727969348659</v>
      </c>
    </row>
    <row r="1945" spans="6:6" ht="15" customHeight="1" x14ac:dyDescent="0.3">
      <c r="F1945" s="2">
        <f>AVERAGE(B$2:B1944)</f>
        <v>15.210727969348659</v>
      </c>
    </row>
    <row r="1946" spans="6:6" ht="15" customHeight="1" x14ac:dyDescent="0.3">
      <c r="F1946" s="2">
        <f>AVERAGE(B$2:B1945)</f>
        <v>15.210727969348659</v>
      </c>
    </row>
    <row r="1947" spans="6:6" ht="15" customHeight="1" x14ac:dyDescent="0.3">
      <c r="F1947" s="2">
        <f>AVERAGE(B$2:B1946)</f>
        <v>15.210727969348659</v>
      </c>
    </row>
    <row r="1948" spans="6:6" ht="15" customHeight="1" x14ac:dyDescent="0.3">
      <c r="F1948" s="2">
        <f>AVERAGE(B$2:B1947)</f>
        <v>15.210727969348659</v>
      </c>
    </row>
    <row r="1949" spans="6:6" ht="15" customHeight="1" x14ac:dyDescent="0.3">
      <c r="F1949" s="2">
        <f>AVERAGE(B$2:B1948)</f>
        <v>15.210727969348659</v>
      </c>
    </row>
    <row r="1950" spans="6:6" ht="15" customHeight="1" x14ac:dyDescent="0.3">
      <c r="F1950" s="2">
        <f>AVERAGE(B$2:B1949)</f>
        <v>15.210727969348659</v>
      </c>
    </row>
    <row r="1951" spans="6:6" ht="15" customHeight="1" x14ac:dyDescent="0.3">
      <c r="F1951" s="2">
        <f>AVERAGE(B$2:B1950)</f>
        <v>15.210727969348659</v>
      </c>
    </row>
    <row r="1952" spans="6:6" ht="15" customHeight="1" x14ac:dyDescent="0.3">
      <c r="F1952" s="2">
        <f>AVERAGE(B$2:B1951)</f>
        <v>15.210727969348659</v>
      </c>
    </row>
    <row r="1953" spans="6:6" ht="15" customHeight="1" x14ac:dyDescent="0.3">
      <c r="F1953" s="2">
        <f>AVERAGE(B$2:B1952)</f>
        <v>15.210727969348659</v>
      </c>
    </row>
    <row r="1954" spans="6:6" ht="15" customHeight="1" x14ac:dyDescent="0.3">
      <c r="F1954" s="2">
        <f>AVERAGE(B$2:B1953)</f>
        <v>15.210727969348659</v>
      </c>
    </row>
    <row r="1955" spans="6:6" ht="15" customHeight="1" x14ac:dyDescent="0.3">
      <c r="F1955" s="2">
        <f>AVERAGE(B$2:B1954)</f>
        <v>15.210727969348659</v>
      </c>
    </row>
    <row r="1956" spans="6:6" ht="15" customHeight="1" x14ac:dyDescent="0.3">
      <c r="F1956" s="2">
        <f>AVERAGE(B$2:B1955)</f>
        <v>15.210727969348659</v>
      </c>
    </row>
    <row r="1957" spans="6:6" ht="15" customHeight="1" x14ac:dyDescent="0.3">
      <c r="F1957" s="2">
        <f>AVERAGE(B$2:B1956)</f>
        <v>15.210727969348659</v>
      </c>
    </row>
    <row r="1958" spans="6:6" ht="15" customHeight="1" x14ac:dyDescent="0.3">
      <c r="F1958" s="2">
        <f>AVERAGE(B$2:B1957)</f>
        <v>15.210727969348659</v>
      </c>
    </row>
    <row r="1959" spans="6:6" ht="15" customHeight="1" x14ac:dyDescent="0.3">
      <c r="F1959" s="2">
        <f>AVERAGE(B$2:B1958)</f>
        <v>15.210727969348659</v>
      </c>
    </row>
    <row r="1960" spans="6:6" ht="15" customHeight="1" x14ac:dyDescent="0.3">
      <c r="F1960" s="2">
        <f>AVERAGE(B$2:B1959)</f>
        <v>15.210727969348659</v>
      </c>
    </row>
    <row r="1961" spans="6:6" ht="15" customHeight="1" x14ac:dyDescent="0.3">
      <c r="F1961" s="2">
        <f>AVERAGE(B$2:B1960)</f>
        <v>15.210727969348659</v>
      </c>
    </row>
    <row r="1962" spans="6:6" ht="15" customHeight="1" x14ac:dyDescent="0.3">
      <c r="F1962" s="2">
        <f>AVERAGE(B$2:B1961)</f>
        <v>15.210727969348659</v>
      </c>
    </row>
    <row r="1963" spans="6:6" ht="15" customHeight="1" x14ac:dyDescent="0.3">
      <c r="F1963" s="2">
        <f>AVERAGE(B$2:B1962)</f>
        <v>15.210727969348659</v>
      </c>
    </row>
    <row r="1964" spans="6:6" ht="15" customHeight="1" x14ac:dyDescent="0.3">
      <c r="F1964" s="2">
        <f>AVERAGE(B$2:B1963)</f>
        <v>15.210727969348659</v>
      </c>
    </row>
    <row r="1965" spans="6:6" ht="15" customHeight="1" x14ac:dyDescent="0.3">
      <c r="F1965" s="2">
        <f>AVERAGE(B$2:B1964)</f>
        <v>15.210727969348659</v>
      </c>
    </row>
    <row r="1966" spans="6:6" ht="15" customHeight="1" x14ac:dyDescent="0.3">
      <c r="F1966" s="2">
        <f>AVERAGE(B$2:B1965)</f>
        <v>15.210727969348659</v>
      </c>
    </row>
    <row r="1967" spans="6:6" ht="15" customHeight="1" x14ac:dyDescent="0.3">
      <c r="F1967" s="2">
        <f>AVERAGE(B$2:B1966)</f>
        <v>15.210727969348659</v>
      </c>
    </row>
    <row r="1968" spans="6:6" ht="15" customHeight="1" x14ac:dyDescent="0.3">
      <c r="F1968" s="2">
        <f>AVERAGE(B$2:B1967)</f>
        <v>15.210727969348659</v>
      </c>
    </row>
    <row r="1969" spans="6:6" ht="15" customHeight="1" x14ac:dyDescent="0.3">
      <c r="F1969" s="2">
        <f>AVERAGE(B$2:B1968)</f>
        <v>15.210727969348659</v>
      </c>
    </row>
    <row r="1970" spans="6:6" ht="15" customHeight="1" x14ac:dyDescent="0.3">
      <c r="F1970" s="2">
        <f>AVERAGE(B$2:B1969)</f>
        <v>15.210727969348659</v>
      </c>
    </row>
    <row r="1971" spans="6:6" ht="15" customHeight="1" x14ac:dyDescent="0.3">
      <c r="F1971" s="2">
        <f>AVERAGE(B$2:B1970)</f>
        <v>15.210727969348659</v>
      </c>
    </row>
    <row r="1972" spans="6:6" ht="15" customHeight="1" x14ac:dyDescent="0.3">
      <c r="F1972" s="2">
        <f>AVERAGE(B$2:B1971)</f>
        <v>15.210727969348659</v>
      </c>
    </row>
    <row r="1973" spans="6:6" ht="15" customHeight="1" x14ac:dyDescent="0.3">
      <c r="F1973" s="2">
        <f>AVERAGE(B$2:B1972)</f>
        <v>15.210727969348659</v>
      </c>
    </row>
    <row r="1974" spans="6:6" ht="15" customHeight="1" x14ac:dyDescent="0.3">
      <c r="F1974" s="2">
        <f>AVERAGE(B$2:B1973)</f>
        <v>15.210727969348659</v>
      </c>
    </row>
    <row r="1975" spans="6:6" ht="15" customHeight="1" x14ac:dyDescent="0.3">
      <c r="F1975" s="2">
        <f>AVERAGE(B$2:B1974)</f>
        <v>15.210727969348659</v>
      </c>
    </row>
    <row r="1976" spans="6:6" ht="15" customHeight="1" x14ac:dyDescent="0.3">
      <c r="F1976" s="2">
        <f>AVERAGE(B$2:B1975)</f>
        <v>15.210727969348659</v>
      </c>
    </row>
    <row r="1977" spans="6:6" ht="15" customHeight="1" x14ac:dyDescent="0.3">
      <c r="F1977" s="2">
        <f>AVERAGE(B$2:B1976)</f>
        <v>15.210727969348659</v>
      </c>
    </row>
    <row r="1978" spans="6:6" ht="15" customHeight="1" x14ac:dyDescent="0.3">
      <c r="F1978" s="2">
        <f>AVERAGE(B$2:B1977)</f>
        <v>15.210727969348659</v>
      </c>
    </row>
    <row r="1979" spans="6:6" ht="15" customHeight="1" x14ac:dyDescent="0.3">
      <c r="F1979" s="2">
        <f>AVERAGE(B$2:B1978)</f>
        <v>15.210727969348659</v>
      </c>
    </row>
    <row r="1980" spans="6:6" ht="15" customHeight="1" x14ac:dyDescent="0.3">
      <c r="F1980" s="2">
        <f>AVERAGE(B$2:B1979)</f>
        <v>15.210727969348659</v>
      </c>
    </row>
    <row r="1981" spans="6:6" ht="15" customHeight="1" x14ac:dyDescent="0.3">
      <c r="F1981" s="2">
        <f>AVERAGE(B$2:B1980)</f>
        <v>15.210727969348659</v>
      </c>
    </row>
    <row r="1982" spans="6:6" ht="15" customHeight="1" x14ac:dyDescent="0.3">
      <c r="F1982" s="2">
        <f>AVERAGE(B$2:B1981)</f>
        <v>15.210727969348659</v>
      </c>
    </row>
    <row r="1983" spans="6:6" ht="15" customHeight="1" x14ac:dyDescent="0.3">
      <c r="F1983" s="2">
        <f>AVERAGE(B$2:B1982)</f>
        <v>15.210727969348659</v>
      </c>
    </row>
    <row r="1984" spans="6:6" ht="15" customHeight="1" x14ac:dyDescent="0.3">
      <c r="F1984" s="2">
        <f>AVERAGE(B$2:B1983)</f>
        <v>15.210727969348659</v>
      </c>
    </row>
    <row r="1985" spans="6:6" ht="15" customHeight="1" x14ac:dyDescent="0.3">
      <c r="F1985" s="2">
        <f>AVERAGE(B$2:B1984)</f>
        <v>15.210727969348659</v>
      </c>
    </row>
    <row r="1986" spans="6:6" ht="15" customHeight="1" x14ac:dyDescent="0.3">
      <c r="F1986" s="2">
        <f>AVERAGE(B$2:B1985)</f>
        <v>15.210727969348659</v>
      </c>
    </row>
    <row r="1987" spans="6:6" ht="15" customHeight="1" x14ac:dyDescent="0.3">
      <c r="F1987" s="2">
        <f>AVERAGE(B$2:B1986)</f>
        <v>15.210727969348659</v>
      </c>
    </row>
    <row r="1988" spans="6:6" ht="15" customHeight="1" x14ac:dyDescent="0.3">
      <c r="F1988" s="2">
        <f>AVERAGE(B$2:B1987)</f>
        <v>15.210727969348659</v>
      </c>
    </row>
    <row r="1989" spans="6:6" ht="15" customHeight="1" x14ac:dyDescent="0.3">
      <c r="F1989" s="2">
        <f>AVERAGE(B$2:B1988)</f>
        <v>15.210727969348659</v>
      </c>
    </row>
    <row r="1990" spans="6:6" ht="15" customHeight="1" x14ac:dyDescent="0.3">
      <c r="F1990" s="2">
        <f>AVERAGE(B$2:B1989)</f>
        <v>15.210727969348659</v>
      </c>
    </row>
    <row r="1991" spans="6:6" ht="15" customHeight="1" x14ac:dyDescent="0.3">
      <c r="F1991" s="2">
        <f>AVERAGE(B$2:B1990)</f>
        <v>15.210727969348659</v>
      </c>
    </row>
    <row r="1992" spans="6:6" ht="15" customHeight="1" x14ac:dyDescent="0.3">
      <c r="F1992" s="2">
        <f>AVERAGE(B$2:B1991)</f>
        <v>15.210727969348659</v>
      </c>
    </row>
    <row r="1993" spans="6:6" ht="15" customHeight="1" x14ac:dyDescent="0.3">
      <c r="F1993" s="2">
        <f>AVERAGE(B$2:B1992)</f>
        <v>15.210727969348659</v>
      </c>
    </row>
    <row r="1994" spans="6:6" ht="15" customHeight="1" x14ac:dyDescent="0.3">
      <c r="F1994" s="2">
        <f>AVERAGE(B$2:B1993)</f>
        <v>15.210727969348659</v>
      </c>
    </row>
    <row r="1995" spans="6:6" ht="15" customHeight="1" x14ac:dyDescent="0.3">
      <c r="F1995" s="2">
        <f>AVERAGE(B$2:B1994)</f>
        <v>15.210727969348659</v>
      </c>
    </row>
    <row r="1996" spans="6:6" ht="15" customHeight="1" x14ac:dyDescent="0.3">
      <c r="F1996" s="2">
        <f>AVERAGE(B$2:B1995)</f>
        <v>15.210727969348659</v>
      </c>
    </row>
    <row r="1997" spans="6:6" ht="15" customHeight="1" x14ac:dyDescent="0.3">
      <c r="F1997" s="2">
        <f>AVERAGE(B$2:B1996)</f>
        <v>15.210727969348659</v>
      </c>
    </row>
    <row r="1998" spans="6:6" ht="15" customHeight="1" x14ac:dyDescent="0.3">
      <c r="F1998" s="2">
        <f>AVERAGE(B$2:B1997)</f>
        <v>15.210727969348659</v>
      </c>
    </row>
    <row r="1999" spans="6:6" ht="15" customHeight="1" x14ac:dyDescent="0.3">
      <c r="F1999" s="2">
        <f>AVERAGE(B$2:B1998)</f>
        <v>15.210727969348659</v>
      </c>
    </row>
    <row r="2000" spans="6:6" ht="15" customHeight="1" x14ac:dyDescent="0.3">
      <c r="F2000" s="2">
        <f>AVERAGE(B$2:B1999)</f>
        <v>15.210727969348659</v>
      </c>
    </row>
    <row r="2001" spans="6:6" ht="15" customHeight="1" x14ac:dyDescent="0.3">
      <c r="F2001" s="2">
        <f>AVERAGE(B$2:B2000)</f>
        <v>15.210727969348659</v>
      </c>
    </row>
    <row r="2002" spans="6:6" ht="15" customHeight="1" x14ac:dyDescent="0.3">
      <c r="F2002" s="2">
        <f>AVERAGE(B$2:B2001)</f>
        <v>15.210727969348659</v>
      </c>
    </row>
    <row r="2003" spans="6:6" ht="15" customHeight="1" x14ac:dyDescent="0.3">
      <c r="F2003" s="2">
        <f>AVERAGE(B$2:B2002)</f>
        <v>15.210727969348659</v>
      </c>
    </row>
    <row r="2004" spans="6:6" ht="15" customHeight="1" x14ac:dyDescent="0.3">
      <c r="F2004" s="2">
        <f>AVERAGE(B$2:B2003)</f>
        <v>15.210727969348659</v>
      </c>
    </row>
    <row r="2005" spans="6:6" ht="15" customHeight="1" x14ac:dyDescent="0.3">
      <c r="F2005" s="2">
        <f>AVERAGE(B$2:B2004)</f>
        <v>15.210727969348659</v>
      </c>
    </row>
    <row r="2006" spans="6:6" ht="15" customHeight="1" x14ac:dyDescent="0.3">
      <c r="F2006" s="2">
        <f>AVERAGE(B$2:B2005)</f>
        <v>15.210727969348659</v>
      </c>
    </row>
    <row r="2007" spans="6:6" ht="15" customHeight="1" x14ac:dyDescent="0.3">
      <c r="F2007" s="2">
        <f>AVERAGE(B$2:B2006)</f>
        <v>15.210727969348659</v>
      </c>
    </row>
    <row r="2008" spans="6:6" ht="15" customHeight="1" x14ac:dyDescent="0.3">
      <c r="F2008" s="2">
        <f>AVERAGE(B$2:B2007)</f>
        <v>15.210727969348659</v>
      </c>
    </row>
    <row r="2009" spans="6:6" ht="15" customHeight="1" x14ac:dyDescent="0.3">
      <c r="F2009" s="2">
        <f>AVERAGE(B$2:B2008)</f>
        <v>15.210727969348659</v>
      </c>
    </row>
    <row r="2010" spans="6:6" ht="15" customHeight="1" x14ac:dyDescent="0.3">
      <c r="F2010" s="2">
        <f>AVERAGE(B$2:B2009)</f>
        <v>15.210727969348659</v>
      </c>
    </row>
    <row r="2011" spans="6:6" ht="15" customHeight="1" x14ac:dyDescent="0.3">
      <c r="F2011" s="2">
        <f>AVERAGE(B$2:B2010)</f>
        <v>15.210727969348659</v>
      </c>
    </row>
    <row r="2012" spans="6:6" ht="15" customHeight="1" x14ac:dyDescent="0.3">
      <c r="F2012" s="2">
        <f>AVERAGE(B$2:B2011)</f>
        <v>15.210727969348659</v>
      </c>
    </row>
    <row r="2013" spans="6:6" ht="15" customHeight="1" x14ac:dyDescent="0.3">
      <c r="F2013" s="2">
        <f>AVERAGE(B$2:B2012)</f>
        <v>15.210727969348659</v>
      </c>
    </row>
    <row r="2014" spans="6:6" ht="15" customHeight="1" x14ac:dyDescent="0.3">
      <c r="F2014" s="2">
        <f>AVERAGE(B$2:B2013)</f>
        <v>15.210727969348659</v>
      </c>
    </row>
    <row r="2015" spans="6:6" ht="15" customHeight="1" x14ac:dyDescent="0.3">
      <c r="F2015" s="2">
        <f>AVERAGE(B$2:B2014)</f>
        <v>15.210727969348659</v>
      </c>
    </row>
    <row r="2016" spans="6:6" ht="15" customHeight="1" x14ac:dyDescent="0.3">
      <c r="F2016" s="2">
        <f>AVERAGE(B$2:B2015)</f>
        <v>15.210727969348659</v>
      </c>
    </row>
    <row r="2017" spans="6:6" ht="15" customHeight="1" x14ac:dyDescent="0.3">
      <c r="F2017" s="2">
        <f>AVERAGE(B$2:B2016)</f>
        <v>15.210727969348659</v>
      </c>
    </row>
    <row r="2018" spans="6:6" ht="15" customHeight="1" x14ac:dyDescent="0.3">
      <c r="F2018" s="2">
        <f>AVERAGE(B$2:B2017)</f>
        <v>15.210727969348659</v>
      </c>
    </row>
    <row r="2019" spans="6:6" ht="15" customHeight="1" x14ac:dyDescent="0.3">
      <c r="F2019" s="2">
        <f>AVERAGE(B$2:B2018)</f>
        <v>15.210727969348659</v>
      </c>
    </row>
    <row r="2020" spans="6:6" ht="15" customHeight="1" x14ac:dyDescent="0.3">
      <c r="F2020" s="2">
        <f>AVERAGE(B$2:B2019)</f>
        <v>15.210727969348659</v>
      </c>
    </row>
    <row r="2021" spans="6:6" ht="15" customHeight="1" x14ac:dyDescent="0.3">
      <c r="F2021" s="2">
        <f>AVERAGE(B$2:B2020)</f>
        <v>15.210727969348659</v>
      </c>
    </row>
    <row r="2022" spans="6:6" ht="15" customHeight="1" x14ac:dyDescent="0.3">
      <c r="F2022" s="2">
        <f>AVERAGE(B$2:B2021)</f>
        <v>15.210727969348659</v>
      </c>
    </row>
    <row r="2023" spans="6:6" ht="15" customHeight="1" x14ac:dyDescent="0.3">
      <c r="F2023" s="2">
        <f>AVERAGE(B$2:B2022)</f>
        <v>15.210727969348659</v>
      </c>
    </row>
    <row r="2024" spans="6:6" ht="15" customHeight="1" x14ac:dyDescent="0.3">
      <c r="F2024" s="2">
        <f>AVERAGE(B$2:B2023)</f>
        <v>15.210727969348659</v>
      </c>
    </row>
    <row r="2025" spans="6:6" ht="15" customHeight="1" x14ac:dyDescent="0.3">
      <c r="F2025" s="2">
        <f>AVERAGE(B$2:B2024)</f>
        <v>15.210727969348659</v>
      </c>
    </row>
    <row r="2026" spans="6:6" ht="15" customHeight="1" x14ac:dyDescent="0.3">
      <c r="F2026" s="2">
        <f>AVERAGE(B$2:B2025)</f>
        <v>15.210727969348659</v>
      </c>
    </row>
    <row r="2027" spans="6:6" ht="15" customHeight="1" x14ac:dyDescent="0.3">
      <c r="F2027" s="2">
        <f>AVERAGE(B$2:B2026)</f>
        <v>15.210727969348659</v>
      </c>
    </row>
    <row r="2028" spans="6:6" ht="15" customHeight="1" x14ac:dyDescent="0.3">
      <c r="F2028" s="2">
        <f>AVERAGE(B$2:B2027)</f>
        <v>15.210727969348659</v>
      </c>
    </row>
    <row r="2029" spans="6:6" ht="15" customHeight="1" x14ac:dyDescent="0.3">
      <c r="F2029" s="2">
        <f>AVERAGE(B$2:B2028)</f>
        <v>15.210727969348659</v>
      </c>
    </row>
    <row r="2030" spans="6:6" ht="15" customHeight="1" x14ac:dyDescent="0.3">
      <c r="F2030" s="2">
        <f>AVERAGE(B$2:B2029)</f>
        <v>15.210727969348659</v>
      </c>
    </row>
    <row r="2031" spans="6:6" ht="15" customHeight="1" x14ac:dyDescent="0.3">
      <c r="F2031" s="2">
        <f>AVERAGE(B$2:B2030)</f>
        <v>15.210727969348659</v>
      </c>
    </row>
    <row r="2032" spans="6:6" ht="15" customHeight="1" x14ac:dyDescent="0.3">
      <c r="F2032" s="2">
        <f>AVERAGE(B$2:B2031)</f>
        <v>15.210727969348659</v>
      </c>
    </row>
    <row r="2033" spans="6:6" ht="15" customHeight="1" x14ac:dyDescent="0.3">
      <c r="F2033" s="2">
        <f>AVERAGE(B$2:B2032)</f>
        <v>15.210727969348659</v>
      </c>
    </row>
    <row r="2034" spans="6:6" ht="15" customHeight="1" x14ac:dyDescent="0.3">
      <c r="F2034" s="2">
        <f>AVERAGE(B$2:B2033)</f>
        <v>15.210727969348659</v>
      </c>
    </row>
    <row r="2035" spans="6:6" ht="15" customHeight="1" x14ac:dyDescent="0.3">
      <c r="F2035" s="2">
        <f>AVERAGE(B$2:B2034)</f>
        <v>15.210727969348659</v>
      </c>
    </row>
    <row r="2036" spans="6:6" ht="15" customHeight="1" x14ac:dyDescent="0.3">
      <c r="F2036" s="2">
        <f>AVERAGE(B$2:B2035)</f>
        <v>15.210727969348659</v>
      </c>
    </row>
    <row r="2037" spans="6:6" ht="15" customHeight="1" x14ac:dyDescent="0.3">
      <c r="F2037" s="2">
        <f>AVERAGE(B$2:B2036)</f>
        <v>15.210727969348659</v>
      </c>
    </row>
    <row r="2038" spans="6:6" ht="15" customHeight="1" x14ac:dyDescent="0.3">
      <c r="F2038" s="2">
        <f>AVERAGE(B$2:B2037)</f>
        <v>15.210727969348659</v>
      </c>
    </row>
    <row r="2039" spans="6:6" ht="15" customHeight="1" x14ac:dyDescent="0.3">
      <c r="F2039" s="2">
        <f>AVERAGE(B$2:B2038)</f>
        <v>15.210727969348659</v>
      </c>
    </row>
    <row r="2040" spans="6:6" ht="15" customHeight="1" x14ac:dyDescent="0.3">
      <c r="F2040" s="2">
        <f>AVERAGE(B$2:B2039)</f>
        <v>15.210727969348659</v>
      </c>
    </row>
    <row r="2041" spans="6:6" ht="15" customHeight="1" x14ac:dyDescent="0.3">
      <c r="F2041" s="2">
        <f>AVERAGE(B$2:B2040)</f>
        <v>15.210727969348659</v>
      </c>
    </row>
    <row r="2042" spans="6:6" ht="15" customHeight="1" x14ac:dyDescent="0.3">
      <c r="F2042" s="2">
        <f>AVERAGE(B$2:B2041)</f>
        <v>15.210727969348659</v>
      </c>
    </row>
    <row r="2043" spans="6:6" ht="15" customHeight="1" x14ac:dyDescent="0.3">
      <c r="F2043" s="2">
        <f>AVERAGE(B$2:B2042)</f>
        <v>15.210727969348659</v>
      </c>
    </row>
    <row r="2044" spans="6:6" ht="15" customHeight="1" x14ac:dyDescent="0.3">
      <c r="F2044" s="2">
        <f>AVERAGE(B$2:B2043)</f>
        <v>15.210727969348659</v>
      </c>
    </row>
    <row r="2045" spans="6:6" ht="15" customHeight="1" x14ac:dyDescent="0.3">
      <c r="F2045" s="2">
        <f>AVERAGE(B$2:B2044)</f>
        <v>15.210727969348659</v>
      </c>
    </row>
    <row r="2046" spans="6:6" ht="15" customHeight="1" x14ac:dyDescent="0.3">
      <c r="F2046" s="2">
        <f>AVERAGE(B$2:B2045)</f>
        <v>15.210727969348659</v>
      </c>
    </row>
    <row r="2047" spans="6:6" ht="15" customHeight="1" x14ac:dyDescent="0.3">
      <c r="F2047" s="2">
        <f>AVERAGE(B$2:B2046)</f>
        <v>15.210727969348659</v>
      </c>
    </row>
    <row r="2048" spans="6:6" ht="15" customHeight="1" x14ac:dyDescent="0.3">
      <c r="F2048" s="2">
        <f>AVERAGE(B$2:B2047)</f>
        <v>15.210727969348659</v>
      </c>
    </row>
    <row r="2049" spans="6:6" ht="15" customHeight="1" x14ac:dyDescent="0.3">
      <c r="F2049" s="2">
        <f>AVERAGE(B$2:B2048)</f>
        <v>15.210727969348659</v>
      </c>
    </row>
    <row r="2050" spans="6:6" ht="15" customHeight="1" x14ac:dyDescent="0.3">
      <c r="F2050" s="2">
        <f>AVERAGE(B$2:B2049)</f>
        <v>15.210727969348659</v>
      </c>
    </row>
    <row r="2051" spans="6:6" ht="15" customHeight="1" x14ac:dyDescent="0.3">
      <c r="F2051" s="2">
        <f>AVERAGE(B$2:B2050)</f>
        <v>15.210727969348659</v>
      </c>
    </row>
    <row r="2052" spans="6:6" ht="15" customHeight="1" x14ac:dyDescent="0.3">
      <c r="F2052" s="2">
        <f>AVERAGE(B$2:B2051)</f>
        <v>15.210727969348659</v>
      </c>
    </row>
    <row r="2053" spans="6:6" ht="15" customHeight="1" x14ac:dyDescent="0.3">
      <c r="F2053" s="2">
        <f>AVERAGE(B$2:B2052)</f>
        <v>15.210727969348659</v>
      </c>
    </row>
    <row r="2054" spans="6:6" ht="15" customHeight="1" x14ac:dyDescent="0.3">
      <c r="F2054" s="2">
        <f>AVERAGE(B$2:B2053)</f>
        <v>15.210727969348659</v>
      </c>
    </row>
    <row r="2055" spans="6:6" ht="15" customHeight="1" x14ac:dyDescent="0.3">
      <c r="F2055" s="2">
        <f>AVERAGE(B$2:B2054)</f>
        <v>15.210727969348659</v>
      </c>
    </row>
    <row r="2056" spans="6:6" ht="15" customHeight="1" x14ac:dyDescent="0.3">
      <c r="F2056" s="2">
        <f>AVERAGE(B$2:B2055)</f>
        <v>15.210727969348659</v>
      </c>
    </row>
    <row r="2057" spans="6:6" ht="15" customHeight="1" x14ac:dyDescent="0.3">
      <c r="F2057" s="2">
        <f>AVERAGE(B$2:B2056)</f>
        <v>15.210727969348659</v>
      </c>
    </row>
    <row r="2058" spans="6:6" ht="15" customHeight="1" x14ac:dyDescent="0.3">
      <c r="F2058" s="2">
        <f>AVERAGE(B$2:B2057)</f>
        <v>15.210727969348659</v>
      </c>
    </row>
    <row r="2059" spans="6:6" ht="15" customHeight="1" x14ac:dyDescent="0.3">
      <c r="F2059" s="2">
        <f>AVERAGE(B$2:B2058)</f>
        <v>15.210727969348659</v>
      </c>
    </row>
    <row r="2060" spans="6:6" ht="15" customHeight="1" x14ac:dyDescent="0.3">
      <c r="F2060" s="2">
        <f>AVERAGE(B$2:B2059)</f>
        <v>15.210727969348659</v>
      </c>
    </row>
    <row r="2061" spans="6:6" ht="15" customHeight="1" x14ac:dyDescent="0.3">
      <c r="F2061" s="2">
        <f>AVERAGE(B$2:B2060)</f>
        <v>15.210727969348659</v>
      </c>
    </row>
    <row r="2062" spans="6:6" ht="15" customHeight="1" x14ac:dyDescent="0.3">
      <c r="F2062" s="2">
        <f>AVERAGE(B$2:B2061)</f>
        <v>15.210727969348659</v>
      </c>
    </row>
    <row r="2063" spans="6:6" ht="15" customHeight="1" x14ac:dyDescent="0.3">
      <c r="F2063" s="2">
        <f>AVERAGE(B$2:B2062)</f>
        <v>15.210727969348659</v>
      </c>
    </row>
    <row r="2064" spans="6:6" ht="15" customHeight="1" x14ac:dyDescent="0.3">
      <c r="F2064" s="2">
        <f>AVERAGE(B$2:B2063)</f>
        <v>15.210727969348659</v>
      </c>
    </row>
    <row r="2065" spans="6:6" ht="15" customHeight="1" x14ac:dyDescent="0.3">
      <c r="F2065" s="2">
        <f>AVERAGE(B$2:B2064)</f>
        <v>15.210727969348659</v>
      </c>
    </row>
    <row r="2066" spans="6:6" ht="15" customHeight="1" x14ac:dyDescent="0.3">
      <c r="F2066" s="2">
        <f>AVERAGE(B$2:B2065)</f>
        <v>15.210727969348659</v>
      </c>
    </row>
    <row r="2067" spans="6:6" ht="15" customHeight="1" x14ac:dyDescent="0.3">
      <c r="F2067" s="2">
        <f>AVERAGE(B$2:B2066)</f>
        <v>15.210727969348659</v>
      </c>
    </row>
    <row r="2068" spans="6:6" ht="15" customHeight="1" x14ac:dyDescent="0.3">
      <c r="F2068" s="2">
        <f>AVERAGE(B$2:B2067)</f>
        <v>15.210727969348659</v>
      </c>
    </row>
    <row r="2069" spans="6:6" ht="15" customHeight="1" x14ac:dyDescent="0.3">
      <c r="F2069" s="2">
        <f>AVERAGE(B$2:B2068)</f>
        <v>15.210727969348659</v>
      </c>
    </row>
    <row r="2070" spans="6:6" ht="15" customHeight="1" x14ac:dyDescent="0.3">
      <c r="F2070" s="2">
        <f>AVERAGE(B$2:B2069)</f>
        <v>15.210727969348659</v>
      </c>
    </row>
    <row r="2071" spans="6:6" ht="15" customHeight="1" x14ac:dyDescent="0.3">
      <c r="F2071" s="2">
        <f>AVERAGE(B$2:B2070)</f>
        <v>15.210727969348659</v>
      </c>
    </row>
    <row r="2072" spans="6:6" ht="15" customHeight="1" x14ac:dyDescent="0.3">
      <c r="F2072" s="2">
        <f>AVERAGE(B$2:B2071)</f>
        <v>15.210727969348659</v>
      </c>
    </row>
    <row r="2073" spans="6:6" ht="15" customHeight="1" x14ac:dyDescent="0.3">
      <c r="F2073" s="2">
        <f>AVERAGE(B$2:B2072)</f>
        <v>15.210727969348659</v>
      </c>
    </row>
    <row r="2074" spans="6:6" ht="15" customHeight="1" x14ac:dyDescent="0.3">
      <c r="F2074" s="2">
        <f>AVERAGE(B$2:B2073)</f>
        <v>15.210727969348659</v>
      </c>
    </row>
    <row r="2075" spans="6:6" ht="15" customHeight="1" x14ac:dyDescent="0.3">
      <c r="F2075" s="2">
        <f>AVERAGE(B$2:B2074)</f>
        <v>15.210727969348659</v>
      </c>
    </row>
    <row r="2076" spans="6:6" ht="15" customHeight="1" x14ac:dyDescent="0.3">
      <c r="F2076" s="2">
        <f>AVERAGE(B$2:B2075)</f>
        <v>15.210727969348659</v>
      </c>
    </row>
    <row r="2077" spans="6:6" ht="15" customHeight="1" x14ac:dyDescent="0.3">
      <c r="F2077" s="2">
        <f>AVERAGE(B$2:B2076)</f>
        <v>15.210727969348659</v>
      </c>
    </row>
    <row r="2078" spans="6:6" ht="15" customHeight="1" x14ac:dyDescent="0.3">
      <c r="F2078" s="2">
        <f>AVERAGE(B$2:B2077)</f>
        <v>15.210727969348659</v>
      </c>
    </row>
    <row r="2079" spans="6:6" ht="15" customHeight="1" x14ac:dyDescent="0.3">
      <c r="F2079" s="2">
        <f>AVERAGE(B$2:B2078)</f>
        <v>15.210727969348659</v>
      </c>
    </row>
    <row r="2080" spans="6:6" ht="15" customHeight="1" x14ac:dyDescent="0.3">
      <c r="F2080" s="2">
        <f>AVERAGE(B$2:B2079)</f>
        <v>15.210727969348659</v>
      </c>
    </row>
    <row r="2081" spans="6:6" ht="15" customHeight="1" x14ac:dyDescent="0.3">
      <c r="F2081" s="2">
        <f>AVERAGE(B$2:B2080)</f>
        <v>15.210727969348659</v>
      </c>
    </row>
    <row r="2082" spans="6:6" ht="15" customHeight="1" x14ac:dyDescent="0.3">
      <c r="F2082" s="2">
        <f>AVERAGE(B$2:B2081)</f>
        <v>15.210727969348659</v>
      </c>
    </row>
    <row r="2083" spans="6:6" ht="15" customHeight="1" x14ac:dyDescent="0.3">
      <c r="F2083" s="2">
        <f>AVERAGE(B$2:B2082)</f>
        <v>15.210727969348659</v>
      </c>
    </row>
    <row r="2084" spans="6:6" ht="15" customHeight="1" x14ac:dyDescent="0.3">
      <c r="F2084" s="2">
        <f>AVERAGE(B$2:B2083)</f>
        <v>15.210727969348659</v>
      </c>
    </row>
    <row r="2085" spans="6:6" ht="15" customHeight="1" x14ac:dyDescent="0.3">
      <c r="F2085" s="2">
        <f>AVERAGE(B$2:B2084)</f>
        <v>15.210727969348659</v>
      </c>
    </row>
    <row r="2086" spans="6:6" ht="15" customHeight="1" x14ac:dyDescent="0.3">
      <c r="F2086" s="2">
        <f>AVERAGE(B$2:B2085)</f>
        <v>15.210727969348659</v>
      </c>
    </row>
    <row r="2087" spans="6:6" ht="15" customHeight="1" x14ac:dyDescent="0.3">
      <c r="F2087" s="2">
        <f>AVERAGE(B$2:B2086)</f>
        <v>15.210727969348659</v>
      </c>
    </row>
    <row r="2088" spans="6:6" ht="15" customHeight="1" x14ac:dyDescent="0.3">
      <c r="F2088" s="2">
        <f>AVERAGE(B$2:B2087)</f>
        <v>15.210727969348659</v>
      </c>
    </row>
    <row r="2089" spans="6:6" ht="15" customHeight="1" x14ac:dyDescent="0.3">
      <c r="F2089" s="2">
        <f>AVERAGE(B$2:B2088)</f>
        <v>15.210727969348659</v>
      </c>
    </row>
    <row r="2090" spans="6:6" ht="15" customHeight="1" x14ac:dyDescent="0.3">
      <c r="F2090" s="2">
        <f>AVERAGE(B$2:B2089)</f>
        <v>15.210727969348659</v>
      </c>
    </row>
    <row r="2091" spans="6:6" ht="15" customHeight="1" x14ac:dyDescent="0.3">
      <c r="F2091" s="2">
        <f>AVERAGE(B$2:B2090)</f>
        <v>15.210727969348659</v>
      </c>
    </row>
    <row r="2092" spans="6:6" ht="15" customHeight="1" x14ac:dyDescent="0.3">
      <c r="F2092" s="2">
        <f>AVERAGE(B$2:B2091)</f>
        <v>15.210727969348659</v>
      </c>
    </row>
    <row r="2093" spans="6:6" ht="15" customHeight="1" x14ac:dyDescent="0.3">
      <c r="F2093" s="2">
        <f>AVERAGE(B$2:B2092)</f>
        <v>15.210727969348659</v>
      </c>
    </row>
    <row r="2094" spans="6:6" ht="15" customHeight="1" x14ac:dyDescent="0.3">
      <c r="F2094" s="2">
        <f>AVERAGE(B$2:B2093)</f>
        <v>15.210727969348659</v>
      </c>
    </row>
    <row r="2095" spans="6:6" ht="15" customHeight="1" x14ac:dyDescent="0.3">
      <c r="F2095" s="2">
        <f>AVERAGE(B$2:B2094)</f>
        <v>15.210727969348659</v>
      </c>
    </row>
    <row r="2096" spans="6:6" ht="15" customHeight="1" x14ac:dyDescent="0.3">
      <c r="F2096" s="2">
        <f>AVERAGE(B$2:B2095)</f>
        <v>15.210727969348659</v>
      </c>
    </row>
    <row r="2097" spans="6:6" ht="15" customHeight="1" x14ac:dyDescent="0.3">
      <c r="F2097" s="2">
        <f>AVERAGE(B$2:B2096)</f>
        <v>15.210727969348659</v>
      </c>
    </row>
    <row r="2098" spans="6:6" ht="15" customHeight="1" x14ac:dyDescent="0.3">
      <c r="F2098" s="2">
        <f>AVERAGE(B$2:B2097)</f>
        <v>15.210727969348659</v>
      </c>
    </row>
    <row r="2099" spans="6:6" ht="15" customHeight="1" x14ac:dyDescent="0.3">
      <c r="F2099" s="2">
        <f>AVERAGE(B$2:B2098)</f>
        <v>15.210727969348659</v>
      </c>
    </row>
    <row r="2100" spans="6:6" ht="15" customHeight="1" x14ac:dyDescent="0.3">
      <c r="F2100" s="2">
        <f>AVERAGE(B$2:B2099)</f>
        <v>15.210727969348659</v>
      </c>
    </row>
    <row r="2101" spans="6:6" ht="15" customHeight="1" x14ac:dyDescent="0.3">
      <c r="F2101" s="2">
        <f>AVERAGE(B$2:B2100)</f>
        <v>15.210727969348659</v>
      </c>
    </row>
    <row r="2102" spans="6:6" ht="15" customHeight="1" x14ac:dyDescent="0.3">
      <c r="F2102" s="2">
        <f>AVERAGE(B$2:B2101)</f>
        <v>15.210727969348659</v>
      </c>
    </row>
    <row r="2103" spans="6:6" ht="15" customHeight="1" x14ac:dyDescent="0.3">
      <c r="F2103" s="2">
        <f>AVERAGE(B$2:B2102)</f>
        <v>15.210727969348659</v>
      </c>
    </row>
    <row r="2104" spans="6:6" ht="15" customHeight="1" x14ac:dyDescent="0.3">
      <c r="F2104" s="2">
        <f>AVERAGE(B$2:B2103)</f>
        <v>15.210727969348659</v>
      </c>
    </row>
    <row r="2105" spans="6:6" ht="15" customHeight="1" x14ac:dyDescent="0.3">
      <c r="F2105" s="2">
        <f>AVERAGE(B$2:B2104)</f>
        <v>15.210727969348659</v>
      </c>
    </row>
    <row r="2106" spans="6:6" ht="15" customHeight="1" x14ac:dyDescent="0.3">
      <c r="F2106" s="2">
        <f>AVERAGE(B$2:B2105)</f>
        <v>15.210727969348659</v>
      </c>
    </row>
    <row r="2107" spans="6:6" ht="15" customHeight="1" x14ac:dyDescent="0.3">
      <c r="F2107" s="2">
        <f>AVERAGE(B$2:B2106)</f>
        <v>15.210727969348659</v>
      </c>
    </row>
    <row r="2108" spans="6:6" ht="15" customHeight="1" x14ac:dyDescent="0.3">
      <c r="F2108" s="2">
        <f>AVERAGE(B$2:B2107)</f>
        <v>15.210727969348659</v>
      </c>
    </row>
    <row r="2109" spans="6:6" ht="15" customHeight="1" x14ac:dyDescent="0.3">
      <c r="F2109" s="2">
        <f>AVERAGE(B$2:B2108)</f>
        <v>15.210727969348659</v>
      </c>
    </row>
    <row r="2110" spans="6:6" ht="15" customHeight="1" x14ac:dyDescent="0.3">
      <c r="F2110" s="2">
        <f>AVERAGE(B$2:B2109)</f>
        <v>15.210727969348659</v>
      </c>
    </row>
    <row r="2111" spans="6:6" ht="15" customHeight="1" x14ac:dyDescent="0.3">
      <c r="F2111" s="2">
        <f>AVERAGE(B$2:B2110)</f>
        <v>15.210727969348659</v>
      </c>
    </row>
    <row r="2112" spans="6:6" ht="15" customHeight="1" x14ac:dyDescent="0.3">
      <c r="F2112" s="2">
        <f>AVERAGE(B$2:B2111)</f>
        <v>15.210727969348659</v>
      </c>
    </row>
    <row r="2113" spans="6:6" ht="15" customHeight="1" x14ac:dyDescent="0.3">
      <c r="F2113" s="2">
        <f>AVERAGE(B$2:B2112)</f>
        <v>15.210727969348659</v>
      </c>
    </row>
    <row r="2114" spans="6:6" ht="15" customHeight="1" x14ac:dyDescent="0.3">
      <c r="F2114" s="2">
        <f>AVERAGE(B$2:B2113)</f>
        <v>15.210727969348659</v>
      </c>
    </row>
    <row r="2115" spans="6:6" ht="15" customHeight="1" x14ac:dyDescent="0.3">
      <c r="F2115" s="2">
        <f>AVERAGE(B$2:B2114)</f>
        <v>15.210727969348659</v>
      </c>
    </row>
    <row r="2116" spans="6:6" ht="15" customHeight="1" x14ac:dyDescent="0.3">
      <c r="F2116" s="2">
        <f>AVERAGE(B$2:B2115)</f>
        <v>15.210727969348659</v>
      </c>
    </row>
    <row r="2117" spans="6:6" ht="15" customHeight="1" x14ac:dyDescent="0.3">
      <c r="F2117" s="2">
        <f>AVERAGE(B$2:B2116)</f>
        <v>15.210727969348659</v>
      </c>
    </row>
    <row r="2118" spans="6:6" ht="15" customHeight="1" x14ac:dyDescent="0.3">
      <c r="F2118" s="2">
        <f>AVERAGE(B$2:B2117)</f>
        <v>15.210727969348659</v>
      </c>
    </row>
    <row r="2119" spans="6:6" ht="15" customHeight="1" x14ac:dyDescent="0.3">
      <c r="F2119" s="2">
        <f>AVERAGE(B$2:B2118)</f>
        <v>15.210727969348659</v>
      </c>
    </row>
    <row r="2120" spans="6:6" ht="15" customHeight="1" x14ac:dyDescent="0.3">
      <c r="F2120" s="2">
        <f>AVERAGE(B$2:B2119)</f>
        <v>15.210727969348659</v>
      </c>
    </row>
    <row r="2121" spans="6:6" ht="15" customHeight="1" x14ac:dyDescent="0.3">
      <c r="F2121" s="2">
        <f>AVERAGE(B$2:B2120)</f>
        <v>15.210727969348659</v>
      </c>
    </row>
    <row r="2122" spans="6:6" ht="15" customHeight="1" x14ac:dyDescent="0.3">
      <c r="F2122" s="2">
        <f>AVERAGE(B$2:B2121)</f>
        <v>15.210727969348659</v>
      </c>
    </row>
    <row r="2123" spans="6:6" ht="15" customHeight="1" x14ac:dyDescent="0.3">
      <c r="F2123" s="2">
        <f>AVERAGE(B$2:B2122)</f>
        <v>15.210727969348659</v>
      </c>
    </row>
    <row r="2124" spans="6:6" ht="15" customHeight="1" x14ac:dyDescent="0.3">
      <c r="F2124" s="2">
        <f>AVERAGE(B$2:B2123)</f>
        <v>15.210727969348659</v>
      </c>
    </row>
    <row r="2125" spans="6:6" ht="15" customHeight="1" x14ac:dyDescent="0.3">
      <c r="F2125" s="2">
        <f>AVERAGE(B$2:B2124)</f>
        <v>15.210727969348659</v>
      </c>
    </row>
    <row r="2126" spans="6:6" ht="15" customHeight="1" x14ac:dyDescent="0.3">
      <c r="F2126" s="2">
        <f>AVERAGE(B$2:B2125)</f>
        <v>15.210727969348659</v>
      </c>
    </row>
    <row r="2127" spans="6:6" ht="15" customHeight="1" x14ac:dyDescent="0.3">
      <c r="F2127" s="2">
        <f>AVERAGE(B$2:B2126)</f>
        <v>15.210727969348659</v>
      </c>
    </row>
    <row r="2128" spans="6:6" ht="15" customHeight="1" x14ac:dyDescent="0.3">
      <c r="F2128" s="2">
        <f>AVERAGE(B$2:B2127)</f>
        <v>15.210727969348659</v>
      </c>
    </row>
    <row r="2129" spans="6:6" ht="15" customHeight="1" x14ac:dyDescent="0.3">
      <c r="F2129" s="2">
        <f>AVERAGE(B$2:B2128)</f>
        <v>15.210727969348659</v>
      </c>
    </row>
    <row r="2130" spans="6:6" ht="15" customHeight="1" x14ac:dyDescent="0.3">
      <c r="F2130" s="2">
        <f>AVERAGE(B$2:B2129)</f>
        <v>15.210727969348659</v>
      </c>
    </row>
    <row r="2131" spans="6:6" ht="15" customHeight="1" x14ac:dyDescent="0.3">
      <c r="F2131" s="2">
        <f>AVERAGE(B$2:B2130)</f>
        <v>15.210727969348659</v>
      </c>
    </row>
    <row r="2132" spans="6:6" ht="15" customHeight="1" x14ac:dyDescent="0.3">
      <c r="F2132" s="2">
        <f>AVERAGE(B$2:B2131)</f>
        <v>15.210727969348659</v>
      </c>
    </row>
    <row r="2133" spans="6:6" ht="15" customHeight="1" x14ac:dyDescent="0.3">
      <c r="F2133" s="2">
        <f>AVERAGE(B$2:B2132)</f>
        <v>15.210727969348659</v>
      </c>
    </row>
    <row r="2134" spans="6:6" ht="15" customHeight="1" x14ac:dyDescent="0.3">
      <c r="F2134" s="2">
        <f>AVERAGE(B$2:B2133)</f>
        <v>15.210727969348659</v>
      </c>
    </row>
    <row r="2135" spans="6:6" ht="15" customHeight="1" x14ac:dyDescent="0.3">
      <c r="F2135" s="2">
        <f>AVERAGE(B$2:B2134)</f>
        <v>15.210727969348659</v>
      </c>
    </row>
    <row r="2136" spans="6:6" ht="15" customHeight="1" x14ac:dyDescent="0.3">
      <c r="F2136" s="2">
        <f>AVERAGE(B$2:B2135)</f>
        <v>15.210727969348659</v>
      </c>
    </row>
    <row r="2137" spans="6:6" ht="15" customHeight="1" x14ac:dyDescent="0.3">
      <c r="F2137" s="2">
        <f>AVERAGE(B$2:B2136)</f>
        <v>15.210727969348659</v>
      </c>
    </row>
    <row r="2138" spans="6:6" ht="15" customHeight="1" x14ac:dyDescent="0.3">
      <c r="F2138" s="2">
        <f>AVERAGE(B$2:B2137)</f>
        <v>15.210727969348659</v>
      </c>
    </row>
    <row r="2139" spans="6:6" ht="15" customHeight="1" x14ac:dyDescent="0.3">
      <c r="F2139" s="2">
        <f>AVERAGE(B$2:B2138)</f>
        <v>15.210727969348659</v>
      </c>
    </row>
    <row r="2140" spans="6:6" ht="15" customHeight="1" x14ac:dyDescent="0.3">
      <c r="F2140" s="2">
        <f>AVERAGE(B$2:B2139)</f>
        <v>15.210727969348659</v>
      </c>
    </row>
    <row r="2141" spans="6:6" ht="15" customHeight="1" x14ac:dyDescent="0.3">
      <c r="F2141" s="2">
        <f>AVERAGE(B$2:B2140)</f>
        <v>15.210727969348659</v>
      </c>
    </row>
    <row r="2142" spans="6:6" ht="15" customHeight="1" x14ac:dyDescent="0.3">
      <c r="F2142" s="2">
        <f>AVERAGE(B$2:B2141)</f>
        <v>15.210727969348659</v>
      </c>
    </row>
    <row r="2143" spans="6:6" ht="15" customHeight="1" x14ac:dyDescent="0.3">
      <c r="F2143" s="2">
        <f>AVERAGE(B$2:B2142)</f>
        <v>15.210727969348659</v>
      </c>
    </row>
    <row r="2144" spans="6:6" ht="15" customHeight="1" x14ac:dyDescent="0.3">
      <c r="F2144" s="2">
        <f>AVERAGE(B$2:B2143)</f>
        <v>15.210727969348659</v>
      </c>
    </row>
    <row r="2145" spans="6:6" ht="15" customHeight="1" x14ac:dyDescent="0.3">
      <c r="F2145" s="2">
        <f>AVERAGE(B$2:B2144)</f>
        <v>15.210727969348659</v>
      </c>
    </row>
    <row r="2146" spans="6:6" ht="15" customHeight="1" x14ac:dyDescent="0.3">
      <c r="F2146" s="2">
        <f>AVERAGE(B$2:B2145)</f>
        <v>15.210727969348659</v>
      </c>
    </row>
    <row r="2147" spans="6:6" ht="15" customHeight="1" x14ac:dyDescent="0.3">
      <c r="F2147" s="2">
        <f>AVERAGE(B$2:B2146)</f>
        <v>15.210727969348659</v>
      </c>
    </row>
    <row r="2148" spans="6:6" ht="15" customHeight="1" x14ac:dyDescent="0.3">
      <c r="F2148" s="2">
        <f>AVERAGE(B$2:B2147)</f>
        <v>15.210727969348659</v>
      </c>
    </row>
    <row r="2149" spans="6:6" ht="15" customHeight="1" x14ac:dyDescent="0.3">
      <c r="F2149" s="2">
        <f>AVERAGE(B$2:B2148)</f>
        <v>15.210727969348659</v>
      </c>
    </row>
    <row r="2150" spans="6:6" ht="15" customHeight="1" x14ac:dyDescent="0.3">
      <c r="F2150" s="2">
        <f>AVERAGE(B$2:B2149)</f>
        <v>15.210727969348659</v>
      </c>
    </row>
    <row r="2151" spans="6:6" ht="15" customHeight="1" x14ac:dyDescent="0.3">
      <c r="F2151" s="2">
        <f>AVERAGE(B$2:B2150)</f>
        <v>15.210727969348659</v>
      </c>
    </row>
    <row r="2152" spans="6:6" ht="15" customHeight="1" x14ac:dyDescent="0.3">
      <c r="F2152" s="2">
        <f>AVERAGE(B$2:B2151)</f>
        <v>15.210727969348659</v>
      </c>
    </row>
    <row r="2153" spans="6:6" ht="15" customHeight="1" x14ac:dyDescent="0.3">
      <c r="F2153" s="2">
        <f>AVERAGE(B$2:B2152)</f>
        <v>15.210727969348659</v>
      </c>
    </row>
    <row r="2154" spans="6:6" ht="15" customHeight="1" x14ac:dyDescent="0.3">
      <c r="F2154" s="2">
        <f>AVERAGE(B$2:B2153)</f>
        <v>15.210727969348659</v>
      </c>
    </row>
    <row r="2155" spans="6:6" ht="15" customHeight="1" x14ac:dyDescent="0.3">
      <c r="F2155" s="2">
        <f>AVERAGE(B$2:B2154)</f>
        <v>15.210727969348659</v>
      </c>
    </row>
    <row r="2156" spans="6:6" ht="15" customHeight="1" x14ac:dyDescent="0.3">
      <c r="F2156" s="2">
        <f>AVERAGE(B$2:B2155)</f>
        <v>15.210727969348659</v>
      </c>
    </row>
    <row r="2157" spans="6:6" ht="15" customHeight="1" x14ac:dyDescent="0.3">
      <c r="F2157" s="2">
        <f>AVERAGE(B$2:B2156)</f>
        <v>15.210727969348659</v>
      </c>
    </row>
    <row r="2158" spans="6:6" ht="15" customHeight="1" x14ac:dyDescent="0.3">
      <c r="F2158" s="2">
        <f>AVERAGE(B$2:B2157)</f>
        <v>15.210727969348659</v>
      </c>
    </row>
    <row r="2159" spans="6:6" ht="15" customHeight="1" x14ac:dyDescent="0.3">
      <c r="F2159" s="2">
        <f>AVERAGE(B$2:B2158)</f>
        <v>15.210727969348659</v>
      </c>
    </row>
    <row r="2160" spans="6:6" ht="15" customHeight="1" x14ac:dyDescent="0.3">
      <c r="F2160" s="2">
        <f>AVERAGE(B$2:B2159)</f>
        <v>15.210727969348659</v>
      </c>
    </row>
    <row r="2161" spans="6:6" ht="15" customHeight="1" x14ac:dyDescent="0.3">
      <c r="F2161" s="2">
        <f>AVERAGE(B$2:B2160)</f>
        <v>15.210727969348659</v>
      </c>
    </row>
    <row r="2162" spans="6:6" ht="15" customHeight="1" x14ac:dyDescent="0.3">
      <c r="F2162" s="2">
        <f>AVERAGE(B$2:B2161)</f>
        <v>15.210727969348659</v>
      </c>
    </row>
    <row r="2163" spans="6:6" ht="15" customHeight="1" x14ac:dyDescent="0.3">
      <c r="F2163" s="2">
        <f>AVERAGE(B$2:B2162)</f>
        <v>15.210727969348659</v>
      </c>
    </row>
    <row r="2164" spans="6:6" ht="15" customHeight="1" x14ac:dyDescent="0.3">
      <c r="F2164" s="2">
        <f>AVERAGE(B$2:B2163)</f>
        <v>15.210727969348659</v>
      </c>
    </row>
    <row r="2165" spans="6:6" ht="15" customHeight="1" x14ac:dyDescent="0.3">
      <c r="F2165" s="2">
        <f>AVERAGE(B$2:B2164)</f>
        <v>15.210727969348659</v>
      </c>
    </row>
    <row r="2166" spans="6:6" ht="15" customHeight="1" x14ac:dyDescent="0.3">
      <c r="F2166" s="2">
        <f>AVERAGE(B$2:B2165)</f>
        <v>15.210727969348659</v>
      </c>
    </row>
    <row r="2167" spans="6:6" ht="15" customHeight="1" x14ac:dyDescent="0.3">
      <c r="F2167" s="2">
        <f>AVERAGE(B$2:B2166)</f>
        <v>15.210727969348659</v>
      </c>
    </row>
    <row r="2168" spans="6:6" ht="15" customHeight="1" x14ac:dyDescent="0.3">
      <c r="F2168" s="2">
        <f>AVERAGE(B$2:B2167)</f>
        <v>15.210727969348659</v>
      </c>
    </row>
    <row r="2169" spans="6:6" ht="15" customHeight="1" x14ac:dyDescent="0.3">
      <c r="F2169" s="2">
        <f>AVERAGE(B$2:B2168)</f>
        <v>15.210727969348659</v>
      </c>
    </row>
    <row r="2170" spans="6:6" ht="15" customHeight="1" x14ac:dyDescent="0.3">
      <c r="F2170" s="2">
        <f>AVERAGE(B$2:B2169)</f>
        <v>15.210727969348659</v>
      </c>
    </row>
    <row r="2171" spans="6:6" ht="15" customHeight="1" x14ac:dyDescent="0.3">
      <c r="F2171" s="2">
        <f>AVERAGE(B$2:B2170)</f>
        <v>15.210727969348659</v>
      </c>
    </row>
    <row r="2172" spans="6:6" ht="15" customHeight="1" x14ac:dyDescent="0.3">
      <c r="F2172" s="2">
        <f>AVERAGE(B$2:B2171)</f>
        <v>15.210727969348659</v>
      </c>
    </row>
    <row r="2173" spans="6:6" ht="15" customHeight="1" x14ac:dyDescent="0.3">
      <c r="F2173" s="2">
        <f>AVERAGE(B$2:B2172)</f>
        <v>15.210727969348659</v>
      </c>
    </row>
    <row r="2174" spans="6:6" ht="15" customHeight="1" x14ac:dyDescent="0.3">
      <c r="F2174" s="2">
        <f>AVERAGE(B$2:B2173)</f>
        <v>15.210727969348659</v>
      </c>
    </row>
    <row r="2175" spans="6:6" ht="15" customHeight="1" x14ac:dyDescent="0.3">
      <c r="F2175" s="2">
        <f>AVERAGE(B$2:B2174)</f>
        <v>15.210727969348659</v>
      </c>
    </row>
    <row r="2176" spans="6:6" ht="15" customHeight="1" x14ac:dyDescent="0.3">
      <c r="F2176" s="2">
        <f>AVERAGE(B$2:B2175)</f>
        <v>15.210727969348659</v>
      </c>
    </row>
    <row r="2177" spans="6:6" ht="15" customHeight="1" x14ac:dyDescent="0.3">
      <c r="F2177" s="2">
        <f>AVERAGE(B$2:B2176)</f>
        <v>15.210727969348659</v>
      </c>
    </row>
    <row r="2178" spans="6:6" ht="15" customHeight="1" x14ac:dyDescent="0.3">
      <c r="F2178" s="2">
        <f>AVERAGE(B$2:B2177)</f>
        <v>15.210727969348659</v>
      </c>
    </row>
    <row r="2179" spans="6:6" ht="15" customHeight="1" x14ac:dyDescent="0.3">
      <c r="F2179" s="2">
        <f>AVERAGE(B$2:B2178)</f>
        <v>15.210727969348659</v>
      </c>
    </row>
    <row r="2180" spans="6:6" ht="15" customHeight="1" x14ac:dyDescent="0.3">
      <c r="F2180" s="2">
        <f>AVERAGE(B$2:B2179)</f>
        <v>15.210727969348659</v>
      </c>
    </row>
    <row r="2181" spans="6:6" ht="15" customHeight="1" x14ac:dyDescent="0.3">
      <c r="F2181" s="2">
        <f>AVERAGE(B$2:B2180)</f>
        <v>15.210727969348659</v>
      </c>
    </row>
    <row r="2182" spans="6:6" ht="15" customHeight="1" x14ac:dyDescent="0.3">
      <c r="F2182" s="2">
        <f>AVERAGE(B$2:B2181)</f>
        <v>15.210727969348659</v>
      </c>
    </row>
    <row r="2183" spans="6:6" ht="15" customHeight="1" x14ac:dyDescent="0.3">
      <c r="F2183" s="2">
        <f>AVERAGE(B$2:B2182)</f>
        <v>15.210727969348659</v>
      </c>
    </row>
    <row r="2184" spans="6:6" ht="15" customHeight="1" x14ac:dyDescent="0.3">
      <c r="F2184" s="2">
        <f>AVERAGE(B$2:B2183)</f>
        <v>15.210727969348659</v>
      </c>
    </row>
    <row r="2185" spans="6:6" ht="15" customHeight="1" x14ac:dyDescent="0.3">
      <c r="F2185" s="2">
        <f>AVERAGE(B$2:B2184)</f>
        <v>15.210727969348659</v>
      </c>
    </row>
    <row r="2186" spans="6:6" ht="15" customHeight="1" x14ac:dyDescent="0.3">
      <c r="F2186" s="2">
        <f>AVERAGE(B$2:B2185)</f>
        <v>15.210727969348659</v>
      </c>
    </row>
    <row r="2187" spans="6:6" ht="15" customHeight="1" x14ac:dyDescent="0.3">
      <c r="F2187" s="2">
        <f>AVERAGE(B$2:B2186)</f>
        <v>15.210727969348659</v>
      </c>
    </row>
    <row r="2188" spans="6:6" ht="15" customHeight="1" x14ac:dyDescent="0.3">
      <c r="F2188" s="2">
        <f>AVERAGE(B$2:B2187)</f>
        <v>15.210727969348659</v>
      </c>
    </row>
    <row r="2189" spans="6:6" ht="15" customHeight="1" x14ac:dyDescent="0.3">
      <c r="F2189" s="2">
        <f>AVERAGE(B$2:B2188)</f>
        <v>15.210727969348659</v>
      </c>
    </row>
    <row r="2190" spans="6:6" ht="15" customHeight="1" x14ac:dyDescent="0.3">
      <c r="F2190" s="2">
        <f>AVERAGE(B$2:B2189)</f>
        <v>15.210727969348659</v>
      </c>
    </row>
    <row r="2191" spans="6:6" ht="15" customHeight="1" x14ac:dyDescent="0.3">
      <c r="F2191" s="2">
        <f>AVERAGE(B$2:B2190)</f>
        <v>15.210727969348659</v>
      </c>
    </row>
    <row r="2192" spans="6:6" ht="15" customHeight="1" x14ac:dyDescent="0.3">
      <c r="F2192" s="2">
        <f>AVERAGE(B$2:B2191)</f>
        <v>15.210727969348659</v>
      </c>
    </row>
    <row r="2193" spans="6:6" ht="15" customHeight="1" x14ac:dyDescent="0.3">
      <c r="F2193" s="2">
        <f>AVERAGE(B$2:B2192)</f>
        <v>15.210727969348659</v>
      </c>
    </row>
    <row r="2194" spans="6:6" ht="15" customHeight="1" x14ac:dyDescent="0.3">
      <c r="F2194" s="2">
        <f>AVERAGE(B$2:B2193)</f>
        <v>15.210727969348659</v>
      </c>
    </row>
    <row r="2195" spans="6:6" ht="15" customHeight="1" x14ac:dyDescent="0.3">
      <c r="F2195" s="2">
        <f>AVERAGE(B$2:B2194)</f>
        <v>15.210727969348659</v>
      </c>
    </row>
    <row r="2196" spans="6:6" ht="15" customHeight="1" x14ac:dyDescent="0.3">
      <c r="F2196" s="2">
        <f>AVERAGE(B$2:B2195)</f>
        <v>15.210727969348659</v>
      </c>
    </row>
    <row r="2197" spans="6:6" ht="15" customHeight="1" x14ac:dyDescent="0.3">
      <c r="F2197" s="2">
        <f>AVERAGE(B$2:B2196)</f>
        <v>15.210727969348659</v>
      </c>
    </row>
    <row r="2198" spans="6:6" ht="15" customHeight="1" x14ac:dyDescent="0.3">
      <c r="F2198" s="2">
        <f>AVERAGE(B$2:B2197)</f>
        <v>15.210727969348659</v>
      </c>
    </row>
    <row r="2199" spans="6:6" ht="15" customHeight="1" x14ac:dyDescent="0.3">
      <c r="F2199" s="2">
        <f>AVERAGE(B$2:B2198)</f>
        <v>15.210727969348659</v>
      </c>
    </row>
    <row r="2200" spans="6:6" ht="15" customHeight="1" x14ac:dyDescent="0.3">
      <c r="F2200" s="2">
        <f>AVERAGE(B$2:B2199)</f>
        <v>15.210727969348659</v>
      </c>
    </row>
    <row r="2201" spans="6:6" ht="15" customHeight="1" x14ac:dyDescent="0.3">
      <c r="F2201" s="2">
        <f>AVERAGE(B$2:B2200)</f>
        <v>15.210727969348659</v>
      </c>
    </row>
    <row r="2202" spans="6:6" ht="15" customHeight="1" x14ac:dyDescent="0.3">
      <c r="F2202" s="2">
        <f>AVERAGE(B$2:B2201)</f>
        <v>15.210727969348659</v>
      </c>
    </row>
    <row r="2203" spans="6:6" ht="15" customHeight="1" x14ac:dyDescent="0.3">
      <c r="F2203" s="2">
        <f>AVERAGE(B$2:B2202)</f>
        <v>15.210727969348659</v>
      </c>
    </row>
    <row r="2204" spans="6:6" ht="15" customHeight="1" x14ac:dyDescent="0.3">
      <c r="F2204" s="2">
        <f>AVERAGE(B$2:B2203)</f>
        <v>15.210727969348659</v>
      </c>
    </row>
    <row r="2205" spans="6:6" ht="15" customHeight="1" x14ac:dyDescent="0.3">
      <c r="F2205" s="2">
        <f>AVERAGE(B$2:B2204)</f>
        <v>15.210727969348659</v>
      </c>
    </row>
    <row r="2206" spans="6:6" ht="15" customHeight="1" x14ac:dyDescent="0.3">
      <c r="F2206" s="2">
        <f>AVERAGE(B$2:B2205)</f>
        <v>15.210727969348659</v>
      </c>
    </row>
    <row r="2207" spans="6:6" ht="15" customHeight="1" x14ac:dyDescent="0.3">
      <c r="F2207" s="2">
        <f>AVERAGE(B$2:B2206)</f>
        <v>15.210727969348659</v>
      </c>
    </row>
    <row r="2208" spans="6:6" ht="15" customHeight="1" x14ac:dyDescent="0.3">
      <c r="F2208" s="2">
        <f>AVERAGE(B$2:B2207)</f>
        <v>15.210727969348659</v>
      </c>
    </row>
    <row r="2209" spans="6:6" ht="15" customHeight="1" x14ac:dyDescent="0.3">
      <c r="F2209" s="2">
        <f>AVERAGE(B$2:B2208)</f>
        <v>15.210727969348659</v>
      </c>
    </row>
    <row r="2210" spans="6:6" ht="15" customHeight="1" x14ac:dyDescent="0.3">
      <c r="F2210" s="2">
        <f>AVERAGE(B$2:B2209)</f>
        <v>15.210727969348659</v>
      </c>
    </row>
    <row r="2211" spans="6:6" ht="15" customHeight="1" x14ac:dyDescent="0.3">
      <c r="F2211" s="2">
        <f>AVERAGE(B$2:B2210)</f>
        <v>15.210727969348659</v>
      </c>
    </row>
    <row r="2212" spans="6:6" ht="15" customHeight="1" x14ac:dyDescent="0.3">
      <c r="F2212" s="2">
        <f>AVERAGE(B$2:B2211)</f>
        <v>15.210727969348659</v>
      </c>
    </row>
    <row r="2213" spans="6:6" ht="15" customHeight="1" x14ac:dyDescent="0.3">
      <c r="F2213" s="2">
        <f>AVERAGE(B$2:B2212)</f>
        <v>15.210727969348659</v>
      </c>
    </row>
    <row r="2214" spans="6:6" ht="15" customHeight="1" x14ac:dyDescent="0.3">
      <c r="F2214" s="2">
        <f>AVERAGE(B$2:B2213)</f>
        <v>15.210727969348659</v>
      </c>
    </row>
    <row r="2215" spans="6:6" ht="15" customHeight="1" x14ac:dyDescent="0.3">
      <c r="F2215" s="2">
        <f>AVERAGE(B$2:B2214)</f>
        <v>15.210727969348659</v>
      </c>
    </row>
    <row r="2216" spans="6:6" ht="15" customHeight="1" x14ac:dyDescent="0.3">
      <c r="F2216" s="2">
        <f>AVERAGE(B$2:B2215)</f>
        <v>15.210727969348659</v>
      </c>
    </row>
    <row r="2217" spans="6:6" ht="15" customHeight="1" x14ac:dyDescent="0.3">
      <c r="F2217" s="2">
        <f>AVERAGE(B$2:B2216)</f>
        <v>15.210727969348659</v>
      </c>
    </row>
    <row r="2218" spans="6:6" ht="15" customHeight="1" x14ac:dyDescent="0.3">
      <c r="F2218" s="2">
        <f>AVERAGE(B$2:B2217)</f>
        <v>15.210727969348659</v>
      </c>
    </row>
    <row r="2219" spans="6:6" ht="15" customHeight="1" x14ac:dyDescent="0.3">
      <c r="F2219" s="2">
        <f>AVERAGE(B$2:B2218)</f>
        <v>15.210727969348659</v>
      </c>
    </row>
    <row r="2220" spans="6:6" ht="15" customHeight="1" x14ac:dyDescent="0.3">
      <c r="F2220" s="2">
        <f>AVERAGE(B$2:B2219)</f>
        <v>15.210727969348659</v>
      </c>
    </row>
    <row r="2221" spans="6:6" ht="15" customHeight="1" x14ac:dyDescent="0.3">
      <c r="F2221" s="2">
        <f>AVERAGE(B$2:B2220)</f>
        <v>15.210727969348659</v>
      </c>
    </row>
    <row r="2222" spans="6:6" ht="15" customHeight="1" x14ac:dyDescent="0.3">
      <c r="F2222" s="2">
        <f>AVERAGE(B$2:B2221)</f>
        <v>15.210727969348659</v>
      </c>
    </row>
    <row r="2223" spans="6:6" ht="15" customHeight="1" x14ac:dyDescent="0.3">
      <c r="F2223" s="2">
        <f>AVERAGE(B$2:B2222)</f>
        <v>15.210727969348659</v>
      </c>
    </row>
    <row r="2224" spans="6:6" ht="15" customHeight="1" x14ac:dyDescent="0.3">
      <c r="F2224" s="2">
        <f>AVERAGE(B$2:B2223)</f>
        <v>15.210727969348659</v>
      </c>
    </row>
    <row r="2225" spans="6:6" ht="15" customHeight="1" x14ac:dyDescent="0.3">
      <c r="F2225" s="2">
        <f>AVERAGE(B$2:B2224)</f>
        <v>15.210727969348659</v>
      </c>
    </row>
    <row r="2226" spans="6:6" ht="15" customHeight="1" x14ac:dyDescent="0.3">
      <c r="F2226" s="2">
        <f>AVERAGE(B$2:B2225)</f>
        <v>15.210727969348659</v>
      </c>
    </row>
    <row r="2227" spans="6:6" ht="15" customHeight="1" x14ac:dyDescent="0.3">
      <c r="F2227" s="2">
        <f>AVERAGE(B$2:B2226)</f>
        <v>15.210727969348659</v>
      </c>
    </row>
    <row r="2228" spans="6:6" ht="15" customHeight="1" x14ac:dyDescent="0.3">
      <c r="F2228" s="2">
        <f>AVERAGE(B$2:B2227)</f>
        <v>15.210727969348659</v>
      </c>
    </row>
    <row r="2229" spans="6:6" ht="15" customHeight="1" x14ac:dyDescent="0.3">
      <c r="F2229" s="2">
        <f>AVERAGE(B$2:B2228)</f>
        <v>15.210727969348659</v>
      </c>
    </row>
    <row r="2230" spans="6:6" ht="15" customHeight="1" x14ac:dyDescent="0.3">
      <c r="F2230" s="2">
        <f>AVERAGE(B$2:B2229)</f>
        <v>15.210727969348659</v>
      </c>
    </row>
    <row r="2231" spans="6:6" ht="15" customHeight="1" x14ac:dyDescent="0.3">
      <c r="F2231" s="2">
        <f>AVERAGE(B$2:B2230)</f>
        <v>15.210727969348659</v>
      </c>
    </row>
    <row r="2232" spans="6:6" ht="15" customHeight="1" x14ac:dyDescent="0.3">
      <c r="F2232" s="2">
        <f>AVERAGE(B$2:B2231)</f>
        <v>15.210727969348659</v>
      </c>
    </row>
    <row r="2233" spans="6:6" ht="15" customHeight="1" x14ac:dyDescent="0.3">
      <c r="F2233" s="2">
        <f>AVERAGE(B$2:B2232)</f>
        <v>15.210727969348659</v>
      </c>
    </row>
    <row r="2234" spans="6:6" ht="15" customHeight="1" x14ac:dyDescent="0.3">
      <c r="F2234" s="2">
        <f>AVERAGE(B$2:B2233)</f>
        <v>15.210727969348659</v>
      </c>
    </row>
    <row r="2235" spans="6:6" ht="15" customHeight="1" x14ac:dyDescent="0.3">
      <c r="F2235" s="2">
        <f>AVERAGE(B$2:B2234)</f>
        <v>15.210727969348659</v>
      </c>
    </row>
    <row r="2236" spans="6:6" ht="15" customHeight="1" x14ac:dyDescent="0.3">
      <c r="F2236" s="2">
        <f>AVERAGE(B$2:B2235)</f>
        <v>15.210727969348659</v>
      </c>
    </row>
    <row r="2237" spans="6:6" ht="15" customHeight="1" x14ac:dyDescent="0.3">
      <c r="F2237" s="2">
        <f>AVERAGE(B$2:B2236)</f>
        <v>15.210727969348659</v>
      </c>
    </row>
    <row r="2238" spans="6:6" ht="15" customHeight="1" x14ac:dyDescent="0.3">
      <c r="F2238" s="2">
        <f>AVERAGE(B$2:B2237)</f>
        <v>15.210727969348659</v>
      </c>
    </row>
    <row r="2239" spans="6:6" ht="15" customHeight="1" x14ac:dyDescent="0.3">
      <c r="F2239" s="2">
        <f>AVERAGE(B$2:B2238)</f>
        <v>15.210727969348659</v>
      </c>
    </row>
    <row r="2240" spans="6:6" ht="15" customHeight="1" x14ac:dyDescent="0.3">
      <c r="F2240" s="2">
        <f>AVERAGE(B$2:B2239)</f>
        <v>15.210727969348659</v>
      </c>
    </row>
    <row r="2241" spans="6:6" ht="15" customHeight="1" x14ac:dyDescent="0.3">
      <c r="F2241" s="2">
        <f>AVERAGE(B$2:B2240)</f>
        <v>15.210727969348659</v>
      </c>
    </row>
    <row r="2242" spans="6:6" ht="15" customHeight="1" x14ac:dyDescent="0.3">
      <c r="F2242" s="2">
        <f>AVERAGE(B$2:B2241)</f>
        <v>15.210727969348659</v>
      </c>
    </row>
    <row r="2243" spans="6:6" ht="15" customHeight="1" x14ac:dyDescent="0.3">
      <c r="F2243" s="2">
        <f>AVERAGE(B$2:B2242)</f>
        <v>15.210727969348659</v>
      </c>
    </row>
    <row r="2244" spans="6:6" ht="15" customHeight="1" x14ac:dyDescent="0.3">
      <c r="F2244" s="2">
        <f>AVERAGE(B$2:B2243)</f>
        <v>15.210727969348659</v>
      </c>
    </row>
    <row r="2245" spans="6:6" ht="15" customHeight="1" x14ac:dyDescent="0.3">
      <c r="F2245" s="2">
        <f>AVERAGE(B$2:B2244)</f>
        <v>15.210727969348659</v>
      </c>
    </row>
    <row r="2246" spans="6:6" ht="15" customHeight="1" x14ac:dyDescent="0.3">
      <c r="F2246" s="2">
        <f>AVERAGE(B$2:B2245)</f>
        <v>15.210727969348659</v>
      </c>
    </row>
    <row r="2247" spans="6:6" ht="15" customHeight="1" x14ac:dyDescent="0.3">
      <c r="F2247" s="2">
        <f>AVERAGE(B$2:B2246)</f>
        <v>15.210727969348659</v>
      </c>
    </row>
    <row r="2248" spans="6:6" ht="15" customHeight="1" x14ac:dyDescent="0.3">
      <c r="F2248" s="2">
        <f>AVERAGE(B$2:B2247)</f>
        <v>15.210727969348659</v>
      </c>
    </row>
    <row r="2249" spans="6:6" ht="15" customHeight="1" x14ac:dyDescent="0.3">
      <c r="F2249" s="2">
        <f>AVERAGE(B$2:B2248)</f>
        <v>15.210727969348659</v>
      </c>
    </row>
    <row r="2250" spans="6:6" ht="15" customHeight="1" x14ac:dyDescent="0.3">
      <c r="F2250" s="2">
        <f>AVERAGE(B$2:B2249)</f>
        <v>15.210727969348659</v>
      </c>
    </row>
    <row r="2251" spans="6:6" ht="15" customHeight="1" x14ac:dyDescent="0.3">
      <c r="F2251" s="2">
        <f>AVERAGE(B$2:B2250)</f>
        <v>15.210727969348659</v>
      </c>
    </row>
    <row r="2252" spans="6:6" ht="15" customHeight="1" x14ac:dyDescent="0.3">
      <c r="F2252" s="2">
        <f>AVERAGE(B$2:B2251)</f>
        <v>15.210727969348659</v>
      </c>
    </row>
    <row r="2253" spans="6:6" ht="15" customHeight="1" x14ac:dyDescent="0.3">
      <c r="F2253" s="2">
        <f>AVERAGE(B$2:B2252)</f>
        <v>15.210727969348659</v>
      </c>
    </row>
    <row r="2254" spans="6:6" ht="15" customHeight="1" x14ac:dyDescent="0.3">
      <c r="F2254" s="2">
        <f>AVERAGE(B$2:B2253)</f>
        <v>15.210727969348659</v>
      </c>
    </row>
    <row r="2255" spans="6:6" ht="15" customHeight="1" x14ac:dyDescent="0.3">
      <c r="F2255" s="2">
        <f>AVERAGE(B$2:B2254)</f>
        <v>15.210727969348659</v>
      </c>
    </row>
    <row r="2256" spans="6:6" ht="15" customHeight="1" x14ac:dyDescent="0.3">
      <c r="F2256" s="2">
        <f>AVERAGE(B$2:B2255)</f>
        <v>15.210727969348659</v>
      </c>
    </row>
    <row r="2257" spans="6:6" ht="15" customHeight="1" x14ac:dyDescent="0.3">
      <c r="F2257" s="2">
        <f>AVERAGE(B$2:B2256)</f>
        <v>15.210727969348659</v>
      </c>
    </row>
    <row r="2258" spans="6:6" ht="15" customHeight="1" x14ac:dyDescent="0.3">
      <c r="F2258" s="2">
        <f>AVERAGE(B$2:B2257)</f>
        <v>15.210727969348659</v>
      </c>
    </row>
    <row r="2259" spans="6:6" ht="15" customHeight="1" x14ac:dyDescent="0.3">
      <c r="F2259" s="2">
        <f>AVERAGE(B$2:B2258)</f>
        <v>15.210727969348659</v>
      </c>
    </row>
    <row r="2260" spans="6:6" ht="15" customHeight="1" x14ac:dyDescent="0.3">
      <c r="F2260" s="2">
        <f>AVERAGE(B$2:B2259)</f>
        <v>15.210727969348659</v>
      </c>
    </row>
    <row r="2261" spans="6:6" ht="15" customHeight="1" x14ac:dyDescent="0.3">
      <c r="F2261" s="2">
        <f>AVERAGE(B$2:B2260)</f>
        <v>15.210727969348659</v>
      </c>
    </row>
    <row r="2262" spans="6:6" ht="15" customHeight="1" x14ac:dyDescent="0.3">
      <c r="F2262" s="2">
        <f>AVERAGE(B$2:B2261)</f>
        <v>15.210727969348659</v>
      </c>
    </row>
    <row r="2263" spans="6:6" ht="15" customHeight="1" x14ac:dyDescent="0.3">
      <c r="F2263" s="2">
        <f>AVERAGE(B$2:B2262)</f>
        <v>15.210727969348659</v>
      </c>
    </row>
    <row r="2264" spans="6:6" ht="15" customHeight="1" x14ac:dyDescent="0.3">
      <c r="F2264" s="2">
        <f>AVERAGE(B$2:B2263)</f>
        <v>15.210727969348659</v>
      </c>
    </row>
    <row r="2265" spans="6:6" ht="15" customHeight="1" x14ac:dyDescent="0.3">
      <c r="F2265" s="2">
        <f>AVERAGE(B$2:B2264)</f>
        <v>15.210727969348659</v>
      </c>
    </row>
    <row r="2266" spans="6:6" ht="15" customHeight="1" x14ac:dyDescent="0.3">
      <c r="F2266" s="2">
        <f>AVERAGE(B$2:B2265)</f>
        <v>15.210727969348659</v>
      </c>
    </row>
    <row r="2267" spans="6:6" ht="15" customHeight="1" x14ac:dyDescent="0.3">
      <c r="F2267" s="2">
        <f>AVERAGE(B$2:B2266)</f>
        <v>15.210727969348659</v>
      </c>
    </row>
    <row r="2268" spans="6:6" ht="15" customHeight="1" x14ac:dyDescent="0.3">
      <c r="F2268" s="2">
        <f>AVERAGE(B$2:B2267)</f>
        <v>15.210727969348659</v>
      </c>
    </row>
    <row r="2269" spans="6:6" ht="15" customHeight="1" x14ac:dyDescent="0.3">
      <c r="F2269" s="2">
        <f>AVERAGE(B$2:B2268)</f>
        <v>15.210727969348659</v>
      </c>
    </row>
    <row r="2270" spans="6:6" ht="15" customHeight="1" x14ac:dyDescent="0.3">
      <c r="F2270" s="2">
        <f>AVERAGE(B$2:B2269)</f>
        <v>15.210727969348659</v>
      </c>
    </row>
    <row r="2271" spans="6:6" ht="15" customHeight="1" x14ac:dyDescent="0.3">
      <c r="F2271" s="2">
        <f>AVERAGE(B$2:B2270)</f>
        <v>15.210727969348659</v>
      </c>
    </row>
    <row r="2272" spans="6:6" ht="15" customHeight="1" x14ac:dyDescent="0.3">
      <c r="F2272" s="2">
        <f>AVERAGE(B$2:B2271)</f>
        <v>15.210727969348659</v>
      </c>
    </row>
    <row r="2273" spans="6:6" ht="15" customHeight="1" x14ac:dyDescent="0.3">
      <c r="F2273" s="2">
        <f>AVERAGE(B$2:B2272)</f>
        <v>15.210727969348659</v>
      </c>
    </row>
    <row r="2274" spans="6:6" ht="15" customHeight="1" x14ac:dyDescent="0.3">
      <c r="F2274" s="2">
        <f>AVERAGE(B$2:B2273)</f>
        <v>15.210727969348659</v>
      </c>
    </row>
    <row r="2275" spans="6:6" ht="15" customHeight="1" x14ac:dyDescent="0.3">
      <c r="F2275" s="2">
        <f>AVERAGE(B$2:B2274)</f>
        <v>15.210727969348659</v>
      </c>
    </row>
    <row r="2276" spans="6:6" ht="15" customHeight="1" x14ac:dyDescent="0.3">
      <c r="F2276" s="2">
        <f>AVERAGE(B$2:B2275)</f>
        <v>15.210727969348659</v>
      </c>
    </row>
    <row r="2277" spans="6:6" ht="15" customHeight="1" x14ac:dyDescent="0.3">
      <c r="F2277" s="2">
        <f>AVERAGE(B$2:B2276)</f>
        <v>15.210727969348659</v>
      </c>
    </row>
    <row r="2278" spans="6:6" ht="15" customHeight="1" x14ac:dyDescent="0.3">
      <c r="F2278" s="2">
        <f>AVERAGE(B$2:B2277)</f>
        <v>15.210727969348659</v>
      </c>
    </row>
    <row r="2279" spans="6:6" ht="15" customHeight="1" x14ac:dyDescent="0.3">
      <c r="F2279" s="2">
        <f>AVERAGE(B$2:B2278)</f>
        <v>15.210727969348659</v>
      </c>
    </row>
    <row r="2280" spans="6:6" ht="15" customHeight="1" x14ac:dyDescent="0.3">
      <c r="F2280" s="2">
        <f>AVERAGE(B$2:B2279)</f>
        <v>15.210727969348659</v>
      </c>
    </row>
    <row r="2281" spans="6:6" ht="15" customHeight="1" x14ac:dyDescent="0.3">
      <c r="F2281" s="2">
        <f>AVERAGE(B$2:B2280)</f>
        <v>15.210727969348659</v>
      </c>
    </row>
    <row r="2282" spans="6:6" ht="15" customHeight="1" x14ac:dyDescent="0.3">
      <c r="F2282" s="2">
        <f>AVERAGE(B$2:B2281)</f>
        <v>15.210727969348659</v>
      </c>
    </row>
    <row r="2283" spans="6:6" ht="15" customHeight="1" x14ac:dyDescent="0.3">
      <c r="F2283" s="2">
        <f>AVERAGE(B$2:B2282)</f>
        <v>15.210727969348659</v>
      </c>
    </row>
    <row r="2284" spans="6:6" ht="15" customHeight="1" x14ac:dyDescent="0.3">
      <c r="F2284" s="2">
        <f>AVERAGE(B$2:B2283)</f>
        <v>15.210727969348659</v>
      </c>
    </row>
    <row r="2285" spans="6:6" ht="15" customHeight="1" x14ac:dyDescent="0.3">
      <c r="F2285" s="2">
        <f>AVERAGE(B$2:B2284)</f>
        <v>15.210727969348659</v>
      </c>
    </row>
    <row r="2286" spans="6:6" ht="15" customHeight="1" x14ac:dyDescent="0.3">
      <c r="F2286" s="2">
        <f>AVERAGE(B$2:B2285)</f>
        <v>15.210727969348659</v>
      </c>
    </row>
    <row r="2287" spans="6:6" ht="15" customHeight="1" x14ac:dyDescent="0.3">
      <c r="F2287" s="2">
        <f>AVERAGE(B$2:B2286)</f>
        <v>15.210727969348659</v>
      </c>
    </row>
    <row r="2288" spans="6:6" ht="15" customHeight="1" x14ac:dyDescent="0.3">
      <c r="F2288" s="2">
        <f>AVERAGE(B$2:B2287)</f>
        <v>15.210727969348659</v>
      </c>
    </row>
    <row r="2289" spans="6:6" ht="15" customHeight="1" x14ac:dyDescent="0.3">
      <c r="F2289" s="2">
        <f>AVERAGE(B$2:B2288)</f>
        <v>15.210727969348659</v>
      </c>
    </row>
    <row r="2290" spans="6:6" ht="15" customHeight="1" x14ac:dyDescent="0.3">
      <c r="F2290" s="2">
        <f>AVERAGE(B$2:B2289)</f>
        <v>15.210727969348659</v>
      </c>
    </row>
    <row r="2291" spans="6:6" ht="15" customHeight="1" x14ac:dyDescent="0.3">
      <c r="F2291" s="2">
        <f>AVERAGE(B$2:B2290)</f>
        <v>15.210727969348659</v>
      </c>
    </row>
    <row r="2292" spans="6:6" ht="15" customHeight="1" x14ac:dyDescent="0.3">
      <c r="F2292" s="2">
        <f>AVERAGE(B$2:B2291)</f>
        <v>15.210727969348659</v>
      </c>
    </row>
    <row r="2293" spans="6:6" ht="15" customHeight="1" x14ac:dyDescent="0.3">
      <c r="F2293" s="2">
        <f>AVERAGE(B$2:B2292)</f>
        <v>15.210727969348659</v>
      </c>
    </row>
    <row r="2294" spans="6:6" ht="15" customHeight="1" x14ac:dyDescent="0.3">
      <c r="F2294" s="2">
        <f>AVERAGE(B$2:B2293)</f>
        <v>15.210727969348659</v>
      </c>
    </row>
    <row r="2295" spans="6:6" ht="15" customHeight="1" x14ac:dyDescent="0.3">
      <c r="F2295" s="2">
        <f>AVERAGE(B$2:B2294)</f>
        <v>15.210727969348659</v>
      </c>
    </row>
    <row r="2296" spans="6:6" ht="15" customHeight="1" x14ac:dyDescent="0.3">
      <c r="F2296" s="2">
        <f>AVERAGE(B$2:B2295)</f>
        <v>15.210727969348659</v>
      </c>
    </row>
    <row r="2297" spans="6:6" ht="15" customHeight="1" x14ac:dyDescent="0.3">
      <c r="F2297" s="2">
        <f>AVERAGE(B$2:B2296)</f>
        <v>15.210727969348659</v>
      </c>
    </row>
    <row r="2298" spans="6:6" ht="15" customHeight="1" x14ac:dyDescent="0.3">
      <c r="F2298" s="2">
        <f>AVERAGE(B$2:B2297)</f>
        <v>15.210727969348659</v>
      </c>
    </row>
    <row r="2299" spans="6:6" ht="15" customHeight="1" x14ac:dyDescent="0.3">
      <c r="F2299" s="2">
        <f>AVERAGE(B$2:B2298)</f>
        <v>15.210727969348659</v>
      </c>
    </row>
    <row r="2300" spans="6:6" ht="15" customHeight="1" x14ac:dyDescent="0.3">
      <c r="F2300" s="2">
        <f>AVERAGE(B$2:B2299)</f>
        <v>15.210727969348659</v>
      </c>
    </row>
    <row r="2301" spans="6:6" ht="15" customHeight="1" x14ac:dyDescent="0.3">
      <c r="F2301" s="2">
        <f>AVERAGE(B$2:B2300)</f>
        <v>15.210727969348659</v>
      </c>
    </row>
    <row r="2302" spans="6:6" ht="15" customHeight="1" x14ac:dyDescent="0.3">
      <c r="F2302" s="2">
        <f>AVERAGE(B$2:B2301)</f>
        <v>15.210727969348659</v>
      </c>
    </row>
    <row r="2303" spans="6:6" ht="15" customHeight="1" x14ac:dyDescent="0.3">
      <c r="F2303" s="2">
        <f>AVERAGE(B$2:B2302)</f>
        <v>15.210727969348659</v>
      </c>
    </row>
    <row r="2304" spans="6:6" ht="15" customHeight="1" x14ac:dyDescent="0.3">
      <c r="F2304" s="2">
        <f>AVERAGE(B$2:B2303)</f>
        <v>15.210727969348659</v>
      </c>
    </row>
    <row r="2305" spans="6:6" ht="15" customHeight="1" x14ac:dyDescent="0.3">
      <c r="F2305" s="2">
        <f>AVERAGE(B$2:B2304)</f>
        <v>15.210727969348659</v>
      </c>
    </row>
    <row r="2306" spans="6:6" ht="15" customHeight="1" x14ac:dyDescent="0.3">
      <c r="F2306" s="2">
        <f>AVERAGE(B$2:B2305)</f>
        <v>15.210727969348659</v>
      </c>
    </row>
    <row r="2307" spans="6:6" ht="15" customHeight="1" x14ac:dyDescent="0.3">
      <c r="F2307" s="2">
        <f>AVERAGE(B$2:B2306)</f>
        <v>15.210727969348659</v>
      </c>
    </row>
    <row r="2308" spans="6:6" ht="15" customHeight="1" x14ac:dyDescent="0.3">
      <c r="F2308" s="2">
        <f>AVERAGE(B$2:B2307)</f>
        <v>15.210727969348659</v>
      </c>
    </row>
    <row r="2309" spans="6:6" ht="15" customHeight="1" x14ac:dyDescent="0.3">
      <c r="F2309" s="2">
        <f>AVERAGE(B$2:B2308)</f>
        <v>15.210727969348659</v>
      </c>
    </row>
    <row r="2310" spans="6:6" ht="15" customHeight="1" x14ac:dyDescent="0.3">
      <c r="F2310" s="2">
        <f>AVERAGE(B$2:B2309)</f>
        <v>15.210727969348659</v>
      </c>
    </row>
    <row r="2311" spans="6:6" ht="15" customHeight="1" x14ac:dyDescent="0.3">
      <c r="F2311" s="2">
        <f>AVERAGE(B$2:B2310)</f>
        <v>15.210727969348659</v>
      </c>
    </row>
    <row r="2312" spans="6:6" ht="15" customHeight="1" x14ac:dyDescent="0.3">
      <c r="F2312" s="2">
        <f>AVERAGE(B$2:B2311)</f>
        <v>15.210727969348659</v>
      </c>
    </row>
    <row r="2313" spans="6:6" ht="15" customHeight="1" x14ac:dyDescent="0.3">
      <c r="F2313" s="2">
        <f>AVERAGE(B$2:B2312)</f>
        <v>15.210727969348659</v>
      </c>
    </row>
    <row r="2314" spans="6:6" ht="15" customHeight="1" x14ac:dyDescent="0.3">
      <c r="F2314" s="2">
        <f>AVERAGE(B$2:B2313)</f>
        <v>15.210727969348659</v>
      </c>
    </row>
    <row r="2315" spans="6:6" ht="15" customHeight="1" x14ac:dyDescent="0.3">
      <c r="F2315" s="2">
        <f>AVERAGE(B$2:B2314)</f>
        <v>15.210727969348659</v>
      </c>
    </row>
    <row r="2316" spans="6:6" ht="15" customHeight="1" x14ac:dyDescent="0.3">
      <c r="F2316" s="2">
        <f>AVERAGE(B$2:B2315)</f>
        <v>15.210727969348659</v>
      </c>
    </row>
    <row r="2317" spans="6:6" ht="15" customHeight="1" x14ac:dyDescent="0.3">
      <c r="F2317" s="2">
        <f>AVERAGE(B$2:B2316)</f>
        <v>15.210727969348659</v>
      </c>
    </row>
    <row r="2318" spans="6:6" ht="15" customHeight="1" x14ac:dyDescent="0.3">
      <c r="F2318" s="2">
        <f>AVERAGE(B$2:B2317)</f>
        <v>15.210727969348659</v>
      </c>
    </row>
    <row r="2319" spans="6:6" ht="15" customHeight="1" x14ac:dyDescent="0.3">
      <c r="F2319" s="2">
        <f>AVERAGE(B$2:B2318)</f>
        <v>15.210727969348659</v>
      </c>
    </row>
    <row r="2320" spans="6:6" ht="15" customHeight="1" x14ac:dyDescent="0.3">
      <c r="F2320" s="2">
        <f>AVERAGE(B$2:B2319)</f>
        <v>15.210727969348659</v>
      </c>
    </row>
    <row r="2321" spans="6:6" ht="15" customHeight="1" x14ac:dyDescent="0.3">
      <c r="F2321" s="2">
        <f>AVERAGE(B$2:B2320)</f>
        <v>15.210727969348659</v>
      </c>
    </row>
    <row r="2322" spans="6:6" ht="15" customHeight="1" x14ac:dyDescent="0.3">
      <c r="F2322" s="2">
        <f>AVERAGE(B$2:B2321)</f>
        <v>15.210727969348659</v>
      </c>
    </row>
    <row r="2323" spans="6:6" ht="15" customHeight="1" x14ac:dyDescent="0.3">
      <c r="F2323" s="2">
        <f>AVERAGE(B$2:B2322)</f>
        <v>15.210727969348659</v>
      </c>
    </row>
    <row r="2324" spans="6:6" ht="15" customHeight="1" x14ac:dyDescent="0.3">
      <c r="F2324" s="2">
        <f>AVERAGE(B$2:B2323)</f>
        <v>15.210727969348659</v>
      </c>
    </row>
    <row r="2325" spans="6:6" ht="15" customHeight="1" x14ac:dyDescent="0.3">
      <c r="F2325" s="2">
        <f>AVERAGE(B$2:B2324)</f>
        <v>15.210727969348659</v>
      </c>
    </row>
    <row r="2326" spans="6:6" ht="15" customHeight="1" x14ac:dyDescent="0.3">
      <c r="F2326" s="2">
        <f>AVERAGE(B$2:B2325)</f>
        <v>15.210727969348659</v>
      </c>
    </row>
    <row r="2327" spans="6:6" ht="15" customHeight="1" x14ac:dyDescent="0.3">
      <c r="F2327" s="2">
        <f>AVERAGE(B$2:B2326)</f>
        <v>15.210727969348659</v>
      </c>
    </row>
    <row r="2328" spans="6:6" ht="15" customHeight="1" x14ac:dyDescent="0.3">
      <c r="F2328" s="2">
        <f>AVERAGE(B$2:B2327)</f>
        <v>15.210727969348659</v>
      </c>
    </row>
    <row r="2329" spans="6:6" ht="15" customHeight="1" x14ac:dyDescent="0.3">
      <c r="F2329" s="2">
        <f>AVERAGE(B$2:B2328)</f>
        <v>15.210727969348659</v>
      </c>
    </row>
    <row r="2330" spans="6:6" ht="15" customHeight="1" x14ac:dyDescent="0.3">
      <c r="F2330" s="2">
        <f>AVERAGE(B$2:B2329)</f>
        <v>15.210727969348659</v>
      </c>
    </row>
    <row r="2331" spans="6:6" ht="15" customHeight="1" x14ac:dyDescent="0.3">
      <c r="F2331" s="2">
        <f>AVERAGE(B$2:B2330)</f>
        <v>15.210727969348659</v>
      </c>
    </row>
    <row r="2332" spans="6:6" ht="15" customHeight="1" x14ac:dyDescent="0.3">
      <c r="F2332" s="2">
        <f>AVERAGE(B$2:B2331)</f>
        <v>15.210727969348659</v>
      </c>
    </row>
    <row r="2333" spans="6:6" ht="15" customHeight="1" x14ac:dyDescent="0.3">
      <c r="F2333" s="2">
        <f>AVERAGE(B$2:B2332)</f>
        <v>15.210727969348659</v>
      </c>
    </row>
    <row r="2334" spans="6:6" ht="15" customHeight="1" x14ac:dyDescent="0.3">
      <c r="F2334" s="2">
        <f>AVERAGE(B$2:B2333)</f>
        <v>15.210727969348659</v>
      </c>
    </row>
    <row r="2335" spans="6:6" ht="15" customHeight="1" x14ac:dyDescent="0.3">
      <c r="F2335" s="2">
        <f>AVERAGE(B$2:B2334)</f>
        <v>15.210727969348659</v>
      </c>
    </row>
    <row r="2336" spans="6:6" ht="15" customHeight="1" x14ac:dyDescent="0.3">
      <c r="F2336" s="2">
        <f>AVERAGE(B$2:B2335)</f>
        <v>15.210727969348659</v>
      </c>
    </row>
    <row r="2337" spans="6:6" ht="15" customHeight="1" x14ac:dyDescent="0.3">
      <c r="F2337" s="2">
        <f>AVERAGE(B$2:B2336)</f>
        <v>15.210727969348659</v>
      </c>
    </row>
    <row r="2338" spans="6:6" ht="15" customHeight="1" x14ac:dyDescent="0.3">
      <c r="F2338" s="2">
        <f>AVERAGE(B$2:B2337)</f>
        <v>15.210727969348659</v>
      </c>
    </row>
    <row r="2339" spans="6:6" ht="15" customHeight="1" x14ac:dyDescent="0.3">
      <c r="F2339" s="2">
        <f>AVERAGE(B$2:B2338)</f>
        <v>15.210727969348659</v>
      </c>
    </row>
    <row r="2340" spans="6:6" ht="15" customHeight="1" x14ac:dyDescent="0.3">
      <c r="F2340" s="2">
        <f>AVERAGE(B$2:B2339)</f>
        <v>15.210727969348659</v>
      </c>
    </row>
    <row r="2341" spans="6:6" ht="15" customHeight="1" x14ac:dyDescent="0.3">
      <c r="F2341" s="2">
        <f>AVERAGE(B$2:B2340)</f>
        <v>15.210727969348659</v>
      </c>
    </row>
    <row r="2342" spans="6:6" ht="15" customHeight="1" x14ac:dyDescent="0.3">
      <c r="F2342" s="2">
        <f>AVERAGE(B$2:B2341)</f>
        <v>15.210727969348659</v>
      </c>
    </row>
    <row r="2343" spans="6:6" ht="15" customHeight="1" x14ac:dyDescent="0.3">
      <c r="F2343" s="2">
        <f>AVERAGE(B$2:B2342)</f>
        <v>15.210727969348659</v>
      </c>
    </row>
    <row r="2344" spans="6:6" ht="15" customHeight="1" x14ac:dyDescent="0.3">
      <c r="F2344" s="2">
        <f>AVERAGE(B$2:B2343)</f>
        <v>15.210727969348659</v>
      </c>
    </row>
    <row r="2345" spans="6:6" ht="15" customHeight="1" x14ac:dyDescent="0.3">
      <c r="F2345" s="2">
        <f>AVERAGE(B$2:B2344)</f>
        <v>15.210727969348659</v>
      </c>
    </row>
    <row r="2346" spans="6:6" ht="15" customHeight="1" x14ac:dyDescent="0.3">
      <c r="F2346" s="2">
        <f>AVERAGE(B$2:B2345)</f>
        <v>15.210727969348659</v>
      </c>
    </row>
    <row r="2347" spans="6:6" ht="15" customHeight="1" x14ac:dyDescent="0.3">
      <c r="F2347" s="2">
        <f>AVERAGE(B$2:B2346)</f>
        <v>15.210727969348659</v>
      </c>
    </row>
    <row r="2348" spans="6:6" ht="15" customHeight="1" x14ac:dyDescent="0.3">
      <c r="F2348" s="2">
        <f>AVERAGE(B$2:B2347)</f>
        <v>15.210727969348659</v>
      </c>
    </row>
    <row r="2349" spans="6:6" ht="15" customHeight="1" x14ac:dyDescent="0.3">
      <c r="F2349" s="2">
        <f>AVERAGE(B$2:B2348)</f>
        <v>15.210727969348659</v>
      </c>
    </row>
    <row r="2350" spans="6:6" ht="15" customHeight="1" x14ac:dyDescent="0.3">
      <c r="F2350" s="2">
        <f>AVERAGE(B$2:B2349)</f>
        <v>15.210727969348659</v>
      </c>
    </row>
    <row r="2351" spans="6:6" ht="15" customHeight="1" x14ac:dyDescent="0.3">
      <c r="F2351" s="2">
        <f>AVERAGE(B$2:B2350)</f>
        <v>15.210727969348659</v>
      </c>
    </row>
    <row r="2352" spans="6:6" ht="15" customHeight="1" x14ac:dyDescent="0.3">
      <c r="F2352" s="2">
        <f>AVERAGE(B$2:B2351)</f>
        <v>15.210727969348659</v>
      </c>
    </row>
    <row r="2353" spans="6:6" ht="15" customHeight="1" x14ac:dyDescent="0.3">
      <c r="F2353" s="2">
        <f>AVERAGE(B$2:B2352)</f>
        <v>15.210727969348659</v>
      </c>
    </row>
    <row r="2354" spans="6:6" ht="15" customHeight="1" x14ac:dyDescent="0.3">
      <c r="F2354" s="2">
        <f>AVERAGE(B$2:B2353)</f>
        <v>15.210727969348659</v>
      </c>
    </row>
    <row r="2355" spans="6:6" ht="15" customHeight="1" x14ac:dyDescent="0.3">
      <c r="F2355" s="2">
        <f>AVERAGE(B$2:B2354)</f>
        <v>15.210727969348659</v>
      </c>
    </row>
    <row r="2356" spans="6:6" ht="15" customHeight="1" x14ac:dyDescent="0.3">
      <c r="F2356" s="2">
        <f>AVERAGE(B$2:B2355)</f>
        <v>15.210727969348659</v>
      </c>
    </row>
    <row r="2357" spans="6:6" ht="15" customHeight="1" x14ac:dyDescent="0.3">
      <c r="F2357" s="2">
        <f>AVERAGE(B$2:B2356)</f>
        <v>15.210727969348659</v>
      </c>
    </row>
    <row r="2358" spans="6:6" ht="15" customHeight="1" x14ac:dyDescent="0.3">
      <c r="F2358" s="2">
        <f>AVERAGE(B$2:B2357)</f>
        <v>15.210727969348659</v>
      </c>
    </row>
    <row r="2359" spans="6:6" ht="15" customHeight="1" x14ac:dyDescent="0.3">
      <c r="F2359" s="2">
        <f>AVERAGE(B$2:B2358)</f>
        <v>15.210727969348659</v>
      </c>
    </row>
    <row r="2360" spans="6:6" ht="15" customHeight="1" x14ac:dyDescent="0.3">
      <c r="F2360" s="2">
        <f>AVERAGE(B$2:B2359)</f>
        <v>15.210727969348659</v>
      </c>
    </row>
    <row r="2361" spans="6:6" ht="15" customHeight="1" x14ac:dyDescent="0.3">
      <c r="F2361" s="2">
        <f>AVERAGE(B$2:B2360)</f>
        <v>15.210727969348659</v>
      </c>
    </row>
    <row r="2362" spans="6:6" ht="15" customHeight="1" x14ac:dyDescent="0.3">
      <c r="F2362" s="2">
        <f>AVERAGE(B$2:B2361)</f>
        <v>15.210727969348659</v>
      </c>
    </row>
    <row r="2363" spans="6:6" ht="15" customHeight="1" x14ac:dyDescent="0.3">
      <c r="F2363" s="2">
        <f>AVERAGE(B$2:B2362)</f>
        <v>15.210727969348659</v>
      </c>
    </row>
    <row r="2364" spans="6:6" ht="15" customHeight="1" x14ac:dyDescent="0.3">
      <c r="F2364" s="2">
        <f>AVERAGE(B$2:B2363)</f>
        <v>15.210727969348659</v>
      </c>
    </row>
    <row r="2365" spans="6:6" ht="15" customHeight="1" x14ac:dyDescent="0.3">
      <c r="F2365" s="2">
        <f>AVERAGE(B$2:B2364)</f>
        <v>15.210727969348659</v>
      </c>
    </row>
    <row r="2366" spans="6:6" ht="15" customHeight="1" x14ac:dyDescent="0.3">
      <c r="F2366" s="2">
        <f>AVERAGE(B$2:B2365)</f>
        <v>15.210727969348659</v>
      </c>
    </row>
    <row r="2367" spans="6:6" ht="15" customHeight="1" x14ac:dyDescent="0.3">
      <c r="F2367" s="2">
        <f>AVERAGE(B$2:B2366)</f>
        <v>15.210727969348659</v>
      </c>
    </row>
    <row r="2368" spans="6:6" ht="15" customHeight="1" x14ac:dyDescent="0.3">
      <c r="F2368" s="2">
        <f>AVERAGE(B$2:B2367)</f>
        <v>15.210727969348659</v>
      </c>
    </row>
    <row r="2369" spans="6:6" ht="15" customHeight="1" x14ac:dyDescent="0.3">
      <c r="F2369" s="2">
        <f>AVERAGE(B$2:B2368)</f>
        <v>15.210727969348659</v>
      </c>
    </row>
    <row r="2370" spans="6:6" ht="15" customHeight="1" x14ac:dyDescent="0.3">
      <c r="F2370" s="2">
        <f>AVERAGE(B$2:B2369)</f>
        <v>15.210727969348659</v>
      </c>
    </row>
    <row r="2371" spans="6:6" ht="15" customHeight="1" x14ac:dyDescent="0.3">
      <c r="F2371" s="2">
        <f>AVERAGE(B$2:B2370)</f>
        <v>15.210727969348659</v>
      </c>
    </row>
    <row r="2372" spans="6:6" ht="15" customHeight="1" x14ac:dyDescent="0.3">
      <c r="F2372" s="2">
        <f>AVERAGE(B$2:B2371)</f>
        <v>15.210727969348659</v>
      </c>
    </row>
    <row r="2373" spans="6:6" ht="15" customHeight="1" x14ac:dyDescent="0.3">
      <c r="F2373" s="2">
        <f>AVERAGE(B$2:B2372)</f>
        <v>15.210727969348659</v>
      </c>
    </row>
    <row r="2374" spans="6:6" ht="15" customHeight="1" x14ac:dyDescent="0.3">
      <c r="F2374" s="2">
        <f>AVERAGE(B$2:B2373)</f>
        <v>15.210727969348659</v>
      </c>
    </row>
    <row r="2375" spans="6:6" ht="15" customHeight="1" x14ac:dyDescent="0.3">
      <c r="F2375" s="2">
        <f>AVERAGE(B$2:B2374)</f>
        <v>15.210727969348659</v>
      </c>
    </row>
    <row r="2376" spans="6:6" ht="15" customHeight="1" x14ac:dyDescent="0.3">
      <c r="F2376" s="2">
        <f>AVERAGE(B$2:B2375)</f>
        <v>15.210727969348659</v>
      </c>
    </row>
    <row r="2377" spans="6:6" ht="15" customHeight="1" x14ac:dyDescent="0.3">
      <c r="F2377" s="2">
        <f>AVERAGE(B$2:B2376)</f>
        <v>15.210727969348659</v>
      </c>
    </row>
    <row r="2378" spans="6:6" ht="15" customHeight="1" x14ac:dyDescent="0.3">
      <c r="F2378" s="2">
        <f>AVERAGE(B$2:B2377)</f>
        <v>15.210727969348659</v>
      </c>
    </row>
    <row r="2379" spans="6:6" ht="15" customHeight="1" x14ac:dyDescent="0.3">
      <c r="F2379" s="2">
        <f>AVERAGE(B$2:B2378)</f>
        <v>15.210727969348659</v>
      </c>
    </row>
    <row r="2380" spans="6:6" ht="15" customHeight="1" x14ac:dyDescent="0.3">
      <c r="F2380" s="2">
        <f>AVERAGE(B$2:B2379)</f>
        <v>15.210727969348659</v>
      </c>
    </row>
    <row r="2381" spans="6:6" ht="15" customHeight="1" x14ac:dyDescent="0.3">
      <c r="F2381" s="2">
        <f>AVERAGE(B$2:B2380)</f>
        <v>15.210727969348659</v>
      </c>
    </row>
    <row r="2382" spans="6:6" ht="15" customHeight="1" x14ac:dyDescent="0.3">
      <c r="F2382" s="2">
        <f>AVERAGE(B$2:B2381)</f>
        <v>15.210727969348659</v>
      </c>
    </row>
    <row r="2383" spans="6:6" ht="15" customHeight="1" x14ac:dyDescent="0.3">
      <c r="F2383" s="2">
        <f>AVERAGE(B$2:B2382)</f>
        <v>15.210727969348659</v>
      </c>
    </row>
    <row r="2384" spans="6:6" ht="15" customHeight="1" x14ac:dyDescent="0.3">
      <c r="F2384" s="2">
        <f>AVERAGE(B$2:B2383)</f>
        <v>15.210727969348659</v>
      </c>
    </row>
    <row r="2385" spans="6:6" ht="15" customHeight="1" x14ac:dyDescent="0.3">
      <c r="F2385" s="2">
        <f>AVERAGE(B$2:B2384)</f>
        <v>15.210727969348659</v>
      </c>
    </row>
    <row r="2386" spans="6:6" ht="15" customHeight="1" x14ac:dyDescent="0.3">
      <c r="F2386" s="2">
        <f>AVERAGE(B$2:B2385)</f>
        <v>15.210727969348659</v>
      </c>
    </row>
    <row r="2387" spans="6:6" ht="15" customHeight="1" x14ac:dyDescent="0.3">
      <c r="F2387" s="2">
        <f>AVERAGE(B$2:B2386)</f>
        <v>15.210727969348659</v>
      </c>
    </row>
    <row r="2388" spans="6:6" ht="15" customHeight="1" x14ac:dyDescent="0.3">
      <c r="F2388" s="2">
        <f>AVERAGE(B$2:B2387)</f>
        <v>15.210727969348659</v>
      </c>
    </row>
    <row r="2389" spans="6:6" ht="15" customHeight="1" x14ac:dyDescent="0.3">
      <c r="F2389" s="2">
        <f>AVERAGE(B$2:B2388)</f>
        <v>15.210727969348659</v>
      </c>
    </row>
    <row r="2390" spans="6:6" ht="15" customHeight="1" x14ac:dyDescent="0.3">
      <c r="F2390" s="2">
        <f>AVERAGE(B$2:B2389)</f>
        <v>15.210727969348659</v>
      </c>
    </row>
    <row r="2391" spans="6:6" ht="15" customHeight="1" x14ac:dyDescent="0.3">
      <c r="F2391" s="2">
        <f>AVERAGE(B$2:B2390)</f>
        <v>15.210727969348659</v>
      </c>
    </row>
    <row r="2392" spans="6:6" ht="15" customHeight="1" x14ac:dyDescent="0.3">
      <c r="F2392" s="2">
        <f>AVERAGE(B$2:B2391)</f>
        <v>15.210727969348659</v>
      </c>
    </row>
    <row r="2393" spans="6:6" ht="15" customHeight="1" x14ac:dyDescent="0.3">
      <c r="F2393" s="2">
        <f>AVERAGE(B$2:B2392)</f>
        <v>15.210727969348659</v>
      </c>
    </row>
    <row r="2394" spans="6:6" ht="15" customHeight="1" x14ac:dyDescent="0.3">
      <c r="F2394" s="2">
        <f>AVERAGE(B$2:B2393)</f>
        <v>15.210727969348659</v>
      </c>
    </row>
    <row r="2395" spans="6:6" ht="15" customHeight="1" x14ac:dyDescent="0.3">
      <c r="F2395" s="2">
        <f>AVERAGE(B$2:B2394)</f>
        <v>15.210727969348659</v>
      </c>
    </row>
    <row r="2396" spans="6:6" ht="15" customHeight="1" x14ac:dyDescent="0.3">
      <c r="F2396" s="2">
        <f>AVERAGE(B$2:B2395)</f>
        <v>15.210727969348659</v>
      </c>
    </row>
    <row r="2397" spans="6:6" ht="15" customHeight="1" x14ac:dyDescent="0.3">
      <c r="F2397" s="2">
        <f>AVERAGE(B$2:B2396)</f>
        <v>15.210727969348659</v>
      </c>
    </row>
    <row r="2398" spans="6:6" ht="15" customHeight="1" x14ac:dyDescent="0.3">
      <c r="F2398" s="2">
        <f>AVERAGE(B$2:B2397)</f>
        <v>15.210727969348659</v>
      </c>
    </row>
    <row r="2399" spans="6:6" ht="15" customHeight="1" x14ac:dyDescent="0.3">
      <c r="F2399" s="2">
        <f>AVERAGE(B$2:B2398)</f>
        <v>15.210727969348659</v>
      </c>
    </row>
    <row r="2400" spans="6:6" ht="15" customHeight="1" x14ac:dyDescent="0.3">
      <c r="F2400" s="2">
        <f>AVERAGE(B$2:B2399)</f>
        <v>15.210727969348659</v>
      </c>
    </row>
    <row r="2401" spans="6:6" ht="15" customHeight="1" x14ac:dyDescent="0.3">
      <c r="F2401" s="2">
        <f>AVERAGE(B$2:B2400)</f>
        <v>15.210727969348659</v>
      </c>
    </row>
    <row r="2402" spans="6:6" ht="15" customHeight="1" x14ac:dyDescent="0.3">
      <c r="F2402" s="2">
        <f>AVERAGE(B$2:B2401)</f>
        <v>15.210727969348659</v>
      </c>
    </row>
    <row r="2403" spans="6:6" ht="15" customHeight="1" x14ac:dyDescent="0.3">
      <c r="F2403" s="2">
        <f>AVERAGE(B$2:B2402)</f>
        <v>15.210727969348659</v>
      </c>
    </row>
    <row r="2404" spans="6:6" ht="15" customHeight="1" x14ac:dyDescent="0.3">
      <c r="F2404" s="2">
        <f>AVERAGE(B$2:B2403)</f>
        <v>15.210727969348659</v>
      </c>
    </row>
    <row r="2405" spans="6:6" ht="15" customHeight="1" x14ac:dyDescent="0.3">
      <c r="F2405" s="2">
        <f>AVERAGE(B$2:B2404)</f>
        <v>15.210727969348659</v>
      </c>
    </row>
    <row r="2406" spans="6:6" ht="15" customHeight="1" x14ac:dyDescent="0.3">
      <c r="F2406" s="2">
        <f>AVERAGE(B$2:B2405)</f>
        <v>15.210727969348659</v>
      </c>
    </row>
    <row r="2407" spans="6:6" ht="15" customHeight="1" x14ac:dyDescent="0.3">
      <c r="F2407" s="2">
        <f>AVERAGE(B$2:B2406)</f>
        <v>15.210727969348659</v>
      </c>
    </row>
    <row r="2408" spans="6:6" ht="15" customHeight="1" x14ac:dyDescent="0.3">
      <c r="F2408" s="2">
        <f>AVERAGE(B$2:B2407)</f>
        <v>15.210727969348659</v>
      </c>
    </row>
    <row r="2409" spans="6:6" ht="15" customHeight="1" x14ac:dyDescent="0.3">
      <c r="F2409" s="2">
        <f>AVERAGE(B$2:B2408)</f>
        <v>15.210727969348659</v>
      </c>
    </row>
    <row r="2410" spans="6:6" ht="15" customHeight="1" x14ac:dyDescent="0.3">
      <c r="F2410" s="2">
        <f>AVERAGE(B$2:B2409)</f>
        <v>15.210727969348659</v>
      </c>
    </row>
    <row r="2411" spans="6:6" ht="15" customHeight="1" x14ac:dyDescent="0.3">
      <c r="F2411" s="2">
        <f>AVERAGE(B$2:B2410)</f>
        <v>15.210727969348659</v>
      </c>
    </row>
    <row r="2412" spans="6:6" ht="15" customHeight="1" x14ac:dyDescent="0.3">
      <c r="F2412" s="2">
        <f>AVERAGE(B$2:B2411)</f>
        <v>15.210727969348659</v>
      </c>
    </row>
    <row r="2413" spans="6:6" ht="15" customHeight="1" x14ac:dyDescent="0.3">
      <c r="F2413" s="2">
        <f>AVERAGE(B$2:B2412)</f>
        <v>15.210727969348659</v>
      </c>
    </row>
    <row r="2414" spans="6:6" ht="15" customHeight="1" x14ac:dyDescent="0.3">
      <c r="F2414" s="2">
        <f>AVERAGE(B$2:B2413)</f>
        <v>15.210727969348659</v>
      </c>
    </row>
    <row r="2415" spans="6:6" ht="15" customHeight="1" x14ac:dyDescent="0.3">
      <c r="F2415" s="2">
        <f>AVERAGE(B$2:B2414)</f>
        <v>15.210727969348659</v>
      </c>
    </row>
    <row r="2416" spans="6:6" ht="15" customHeight="1" x14ac:dyDescent="0.3">
      <c r="F2416" s="2">
        <f>AVERAGE(B$2:B2415)</f>
        <v>15.210727969348659</v>
      </c>
    </row>
    <row r="2417" spans="6:6" ht="15" customHeight="1" x14ac:dyDescent="0.3">
      <c r="F2417" s="2">
        <f>AVERAGE(B$2:B2416)</f>
        <v>15.210727969348659</v>
      </c>
    </row>
    <row r="2418" spans="6:6" ht="15" customHeight="1" x14ac:dyDescent="0.3">
      <c r="F2418" s="2">
        <f>AVERAGE(B$2:B2417)</f>
        <v>15.210727969348659</v>
      </c>
    </row>
    <row r="2419" spans="6:6" ht="15" customHeight="1" x14ac:dyDescent="0.3">
      <c r="F2419" s="2">
        <f>AVERAGE(B$2:B2418)</f>
        <v>15.210727969348659</v>
      </c>
    </row>
    <row r="2420" spans="6:6" ht="15" customHeight="1" x14ac:dyDescent="0.3">
      <c r="F2420" s="2">
        <f>AVERAGE(B$2:B2419)</f>
        <v>15.210727969348659</v>
      </c>
    </row>
    <row r="2421" spans="6:6" ht="15" customHeight="1" x14ac:dyDescent="0.3">
      <c r="F2421" s="2">
        <f>AVERAGE(B$2:B2420)</f>
        <v>15.210727969348659</v>
      </c>
    </row>
    <row r="2422" spans="6:6" ht="15" customHeight="1" x14ac:dyDescent="0.3">
      <c r="F2422" s="2">
        <f>AVERAGE(B$2:B2421)</f>
        <v>15.210727969348659</v>
      </c>
    </row>
    <row r="2423" spans="6:6" ht="15" customHeight="1" x14ac:dyDescent="0.3">
      <c r="F2423" s="2">
        <f>AVERAGE(B$2:B2422)</f>
        <v>15.210727969348659</v>
      </c>
    </row>
    <row r="2424" spans="6:6" ht="15" customHeight="1" x14ac:dyDescent="0.3">
      <c r="F2424" s="2">
        <f>AVERAGE(B$2:B2423)</f>
        <v>15.210727969348659</v>
      </c>
    </row>
    <row r="2425" spans="6:6" ht="15" customHeight="1" x14ac:dyDescent="0.3">
      <c r="F2425" s="2">
        <f>AVERAGE(B$2:B2424)</f>
        <v>15.210727969348659</v>
      </c>
    </row>
    <row r="2426" spans="6:6" ht="15" customHeight="1" x14ac:dyDescent="0.3">
      <c r="F2426" s="2">
        <f>AVERAGE(B$2:B2425)</f>
        <v>15.210727969348659</v>
      </c>
    </row>
    <row r="2427" spans="6:6" ht="15" customHeight="1" x14ac:dyDescent="0.3">
      <c r="F2427" s="2">
        <f>AVERAGE(B$2:B2426)</f>
        <v>15.210727969348659</v>
      </c>
    </row>
    <row r="2428" spans="6:6" ht="15" customHeight="1" x14ac:dyDescent="0.3">
      <c r="F2428" s="2">
        <f>AVERAGE(B$2:B2427)</f>
        <v>15.210727969348659</v>
      </c>
    </row>
    <row r="2429" spans="6:6" ht="15" customHeight="1" x14ac:dyDescent="0.3">
      <c r="F2429" s="2">
        <f>AVERAGE(B$2:B2428)</f>
        <v>15.210727969348659</v>
      </c>
    </row>
    <row r="2430" spans="6:6" ht="15" customHeight="1" x14ac:dyDescent="0.3">
      <c r="F2430" s="2">
        <f>AVERAGE(B$2:B2429)</f>
        <v>15.210727969348659</v>
      </c>
    </row>
    <row r="2431" spans="6:6" ht="15" customHeight="1" x14ac:dyDescent="0.3">
      <c r="F2431" s="2">
        <f>AVERAGE(B$2:B2430)</f>
        <v>15.210727969348659</v>
      </c>
    </row>
    <row r="2432" spans="6:6" ht="15" customHeight="1" x14ac:dyDescent="0.3">
      <c r="F2432" s="2">
        <f>AVERAGE(B$2:B2431)</f>
        <v>15.210727969348659</v>
      </c>
    </row>
    <row r="2433" spans="6:6" ht="15" customHeight="1" x14ac:dyDescent="0.3">
      <c r="F2433" s="2">
        <f>AVERAGE(B$2:B2432)</f>
        <v>15.210727969348659</v>
      </c>
    </row>
    <row r="2434" spans="6:6" ht="15" customHeight="1" x14ac:dyDescent="0.3">
      <c r="F2434" s="2">
        <f>AVERAGE(B$2:B2433)</f>
        <v>15.210727969348659</v>
      </c>
    </row>
    <row r="2435" spans="6:6" ht="15" customHeight="1" x14ac:dyDescent="0.3">
      <c r="F2435" s="2">
        <f>AVERAGE(B$2:B2434)</f>
        <v>15.210727969348659</v>
      </c>
    </row>
    <row r="2436" spans="6:6" ht="15" customHeight="1" x14ac:dyDescent="0.3">
      <c r="F2436" s="2">
        <f>AVERAGE(B$2:B2435)</f>
        <v>15.210727969348659</v>
      </c>
    </row>
    <row r="2437" spans="6:6" ht="15" customHeight="1" x14ac:dyDescent="0.3">
      <c r="F2437" s="2">
        <f>AVERAGE(B$2:B2436)</f>
        <v>15.210727969348659</v>
      </c>
    </row>
    <row r="2438" spans="6:6" ht="15" customHeight="1" x14ac:dyDescent="0.3">
      <c r="F2438" s="2">
        <f>AVERAGE(B$2:B2437)</f>
        <v>15.210727969348659</v>
      </c>
    </row>
    <row r="2439" spans="6:6" ht="15" customHeight="1" x14ac:dyDescent="0.3">
      <c r="F2439" s="2">
        <f>AVERAGE(B$2:B2438)</f>
        <v>15.210727969348659</v>
      </c>
    </row>
    <row r="2440" spans="6:6" ht="15" customHeight="1" x14ac:dyDescent="0.3">
      <c r="F2440" s="2">
        <f>AVERAGE(B$2:B2439)</f>
        <v>15.210727969348659</v>
      </c>
    </row>
    <row r="2441" spans="6:6" ht="15" customHeight="1" x14ac:dyDescent="0.3">
      <c r="F2441" s="2">
        <f>AVERAGE(B$2:B2440)</f>
        <v>15.210727969348659</v>
      </c>
    </row>
    <row r="2442" spans="6:6" ht="15" customHeight="1" x14ac:dyDescent="0.3">
      <c r="F2442" s="2">
        <f>AVERAGE(B$2:B2441)</f>
        <v>15.210727969348659</v>
      </c>
    </row>
    <row r="2443" spans="6:6" ht="15" customHeight="1" x14ac:dyDescent="0.3">
      <c r="F2443" s="2">
        <f>AVERAGE(B$2:B2442)</f>
        <v>15.210727969348659</v>
      </c>
    </row>
    <row r="2444" spans="6:6" ht="15" customHeight="1" x14ac:dyDescent="0.3">
      <c r="F2444" s="2">
        <f>AVERAGE(B$2:B2443)</f>
        <v>15.210727969348659</v>
      </c>
    </row>
    <row r="2445" spans="6:6" ht="15" customHeight="1" x14ac:dyDescent="0.3">
      <c r="F2445" s="2">
        <f>AVERAGE(B$2:B2444)</f>
        <v>15.210727969348659</v>
      </c>
    </row>
    <row r="2446" spans="6:6" ht="15" customHeight="1" x14ac:dyDescent="0.3">
      <c r="F2446" s="2">
        <f>AVERAGE(B$2:B2445)</f>
        <v>15.210727969348659</v>
      </c>
    </row>
    <row r="2447" spans="6:6" ht="15" customHeight="1" x14ac:dyDescent="0.3">
      <c r="F2447" s="2">
        <f>AVERAGE(B$2:B2446)</f>
        <v>15.210727969348659</v>
      </c>
    </row>
    <row r="2448" spans="6:6" ht="15" customHeight="1" x14ac:dyDescent="0.3">
      <c r="F2448" s="2">
        <f>AVERAGE(B$2:B2447)</f>
        <v>15.210727969348659</v>
      </c>
    </row>
    <row r="2449" spans="6:6" ht="15" customHeight="1" x14ac:dyDescent="0.3">
      <c r="F2449" s="2">
        <f>AVERAGE(B$2:B2448)</f>
        <v>15.210727969348659</v>
      </c>
    </row>
    <row r="2450" spans="6:6" ht="15" customHeight="1" x14ac:dyDescent="0.3">
      <c r="F2450" s="2">
        <f>AVERAGE(B$2:B2449)</f>
        <v>15.210727969348659</v>
      </c>
    </row>
    <row r="2451" spans="6:6" ht="15" customHeight="1" x14ac:dyDescent="0.3">
      <c r="F2451" s="2">
        <f>AVERAGE(B$2:B2450)</f>
        <v>15.210727969348659</v>
      </c>
    </row>
    <row r="2452" spans="6:6" ht="15" customHeight="1" x14ac:dyDescent="0.3">
      <c r="F2452" s="2">
        <f>AVERAGE(B$2:B2451)</f>
        <v>15.210727969348659</v>
      </c>
    </row>
    <row r="2453" spans="6:6" ht="15" customHeight="1" x14ac:dyDescent="0.3">
      <c r="F2453" s="2">
        <f>AVERAGE(B$2:B2452)</f>
        <v>15.210727969348659</v>
      </c>
    </row>
    <row r="2454" spans="6:6" ht="15" customHeight="1" x14ac:dyDescent="0.3">
      <c r="F2454" s="2">
        <f>AVERAGE(B$2:B2453)</f>
        <v>15.210727969348659</v>
      </c>
    </row>
    <row r="2455" spans="6:6" ht="15" customHeight="1" x14ac:dyDescent="0.3">
      <c r="F2455" s="2">
        <f>AVERAGE(B$2:B2454)</f>
        <v>15.210727969348659</v>
      </c>
    </row>
    <row r="2456" spans="6:6" ht="15" customHeight="1" x14ac:dyDescent="0.3">
      <c r="F2456" s="2">
        <f>AVERAGE(B$2:B2455)</f>
        <v>15.210727969348659</v>
      </c>
    </row>
    <row r="2457" spans="6:6" ht="15" customHeight="1" x14ac:dyDescent="0.3">
      <c r="F2457" s="2">
        <f>AVERAGE(B$2:B2456)</f>
        <v>15.210727969348659</v>
      </c>
    </row>
    <row r="2458" spans="6:6" ht="15" customHeight="1" x14ac:dyDescent="0.3">
      <c r="F2458" s="2">
        <f>AVERAGE(B$2:B2457)</f>
        <v>15.210727969348659</v>
      </c>
    </row>
    <row r="2459" spans="6:6" ht="15" customHeight="1" x14ac:dyDescent="0.3">
      <c r="F2459" s="2">
        <f>AVERAGE(B$2:B2458)</f>
        <v>15.210727969348659</v>
      </c>
    </row>
    <row r="2460" spans="6:6" ht="15" customHeight="1" x14ac:dyDescent="0.3">
      <c r="F2460" s="2">
        <f>AVERAGE(B$2:B2459)</f>
        <v>15.210727969348659</v>
      </c>
    </row>
    <row r="2461" spans="6:6" ht="15" customHeight="1" x14ac:dyDescent="0.3">
      <c r="F2461" s="2">
        <f>AVERAGE(B$2:B2460)</f>
        <v>15.210727969348659</v>
      </c>
    </row>
    <row r="2462" spans="6:6" ht="15" customHeight="1" x14ac:dyDescent="0.3">
      <c r="F2462" s="2">
        <f>AVERAGE(B$2:B2461)</f>
        <v>15.210727969348659</v>
      </c>
    </row>
    <row r="2463" spans="6:6" ht="15" customHeight="1" x14ac:dyDescent="0.3">
      <c r="F2463" s="2">
        <f>AVERAGE(B$2:B2462)</f>
        <v>15.210727969348659</v>
      </c>
    </row>
    <row r="2464" spans="6:6" ht="15" customHeight="1" x14ac:dyDescent="0.3">
      <c r="F2464" s="2">
        <f>AVERAGE(B$2:B2463)</f>
        <v>15.210727969348659</v>
      </c>
    </row>
    <row r="2465" spans="6:6" ht="15" customHeight="1" x14ac:dyDescent="0.3">
      <c r="F2465" s="2">
        <f>AVERAGE(B$2:B2464)</f>
        <v>15.210727969348659</v>
      </c>
    </row>
    <row r="2466" spans="6:6" ht="15" customHeight="1" x14ac:dyDescent="0.3">
      <c r="F2466" s="2">
        <f>AVERAGE(B$2:B2465)</f>
        <v>15.210727969348659</v>
      </c>
    </row>
    <row r="2467" spans="6:6" ht="15" customHeight="1" x14ac:dyDescent="0.3">
      <c r="F2467" s="2">
        <f>AVERAGE(B$2:B2466)</f>
        <v>15.210727969348659</v>
      </c>
    </row>
    <row r="2468" spans="6:6" ht="15" customHeight="1" x14ac:dyDescent="0.3">
      <c r="F2468" s="2">
        <f>AVERAGE(B$2:B2467)</f>
        <v>15.210727969348659</v>
      </c>
    </row>
    <row r="2469" spans="6:6" ht="15" customHeight="1" x14ac:dyDescent="0.3">
      <c r="F2469" s="2">
        <f>AVERAGE(B$2:B2468)</f>
        <v>15.210727969348659</v>
      </c>
    </row>
    <row r="2470" spans="6:6" ht="15" customHeight="1" x14ac:dyDescent="0.3">
      <c r="F2470" s="2">
        <f>AVERAGE(B$2:B2469)</f>
        <v>15.210727969348659</v>
      </c>
    </row>
    <row r="2471" spans="6:6" ht="15" customHeight="1" x14ac:dyDescent="0.3">
      <c r="F2471" s="2">
        <f>AVERAGE(B$2:B2470)</f>
        <v>15.210727969348659</v>
      </c>
    </row>
    <row r="2472" spans="6:6" ht="15" customHeight="1" x14ac:dyDescent="0.3">
      <c r="F2472" s="2">
        <f>AVERAGE(B$2:B2471)</f>
        <v>15.210727969348659</v>
      </c>
    </row>
    <row r="2473" spans="6:6" ht="15" customHeight="1" x14ac:dyDescent="0.3">
      <c r="F2473" s="2">
        <f>AVERAGE(B$2:B2472)</f>
        <v>15.210727969348659</v>
      </c>
    </row>
    <row r="2474" spans="6:6" ht="15" customHeight="1" x14ac:dyDescent="0.3">
      <c r="F2474" s="2">
        <f>AVERAGE(B$2:B2473)</f>
        <v>15.210727969348659</v>
      </c>
    </row>
    <row r="2475" spans="6:6" ht="15" customHeight="1" x14ac:dyDescent="0.3">
      <c r="F2475" s="2">
        <f>AVERAGE(B$2:B2474)</f>
        <v>15.210727969348659</v>
      </c>
    </row>
    <row r="2476" spans="6:6" ht="15" customHeight="1" x14ac:dyDescent="0.3">
      <c r="F2476" s="2">
        <f>AVERAGE(B$2:B2475)</f>
        <v>15.210727969348659</v>
      </c>
    </row>
    <row r="2477" spans="6:6" ht="15" customHeight="1" x14ac:dyDescent="0.3">
      <c r="F2477" s="2">
        <f>AVERAGE(B$2:B2476)</f>
        <v>15.210727969348659</v>
      </c>
    </row>
    <row r="2478" spans="6:6" ht="15" customHeight="1" x14ac:dyDescent="0.3">
      <c r="F2478" s="2">
        <f>AVERAGE(B$2:B2477)</f>
        <v>15.210727969348659</v>
      </c>
    </row>
    <row r="2479" spans="6:6" ht="15" customHeight="1" x14ac:dyDescent="0.3">
      <c r="F2479" s="2">
        <f>AVERAGE(B$2:B2478)</f>
        <v>15.210727969348659</v>
      </c>
    </row>
    <row r="2480" spans="6:6" ht="15" customHeight="1" x14ac:dyDescent="0.3">
      <c r="F2480" s="2">
        <f>AVERAGE(B$2:B2479)</f>
        <v>15.210727969348659</v>
      </c>
    </row>
    <row r="2481" spans="6:6" ht="15" customHeight="1" x14ac:dyDescent="0.3">
      <c r="F2481" s="2">
        <f>AVERAGE(B$2:B2480)</f>
        <v>15.210727969348659</v>
      </c>
    </row>
    <row r="2482" spans="6:6" ht="15" customHeight="1" x14ac:dyDescent="0.3">
      <c r="F2482" s="2">
        <f>AVERAGE(B$2:B2481)</f>
        <v>15.210727969348659</v>
      </c>
    </row>
    <row r="2483" spans="6:6" ht="15" customHeight="1" x14ac:dyDescent="0.3">
      <c r="F2483" s="2">
        <f>AVERAGE(B$2:B2482)</f>
        <v>15.210727969348659</v>
      </c>
    </row>
    <row r="2484" spans="6:6" ht="15" customHeight="1" x14ac:dyDescent="0.3">
      <c r="F2484" s="2">
        <f>AVERAGE(B$2:B2483)</f>
        <v>15.210727969348659</v>
      </c>
    </row>
    <row r="2485" spans="6:6" ht="15" customHeight="1" x14ac:dyDescent="0.3">
      <c r="F2485" s="2">
        <f>AVERAGE(B$2:B2484)</f>
        <v>15.210727969348659</v>
      </c>
    </row>
    <row r="2486" spans="6:6" ht="15" customHeight="1" x14ac:dyDescent="0.3">
      <c r="F2486" s="2">
        <f>AVERAGE(B$2:B2485)</f>
        <v>15.210727969348659</v>
      </c>
    </row>
    <row r="2487" spans="6:6" ht="15" customHeight="1" x14ac:dyDescent="0.3">
      <c r="F2487" s="2">
        <f>AVERAGE(B$2:B2486)</f>
        <v>15.210727969348659</v>
      </c>
    </row>
    <row r="2488" spans="6:6" ht="15" customHeight="1" x14ac:dyDescent="0.3">
      <c r="F2488" s="2">
        <f>AVERAGE(B$2:B2487)</f>
        <v>15.210727969348659</v>
      </c>
    </row>
    <row r="2489" spans="6:6" ht="15" customHeight="1" x14ac:dyDescent="0.3">
      <c r="F2489" s="2">
        <f>AVERAGE(B$2:B2488)</f>
        <v>15.210727969348659</v>
      </c>
    </row>
    <row r="2490" spans="6:6" ht="15" customHeight="1" x14ac:dyDescent="0.3">
      <c r="F2490" s="2">
        <f>AVERAGE(B$2:B2489)</f>
        <v>15.210727969348659</v>
      </c>
    </row>
    <row r="2491" spans="6:6" ht="15" customHeight="1" x14ac:dyDescent="0.3">
      <c r="F2491" s="2">
        <f>AVERAGE(B$2:B2490)</f>
        <v>15.210727969348659</v>
      </c>
    </row>
    <row r="2492" spans="6:6" ht="15" customHeight="1" x14ac:dyDescent="0.3">
      <c r="F2492" s="2">
        <f>AVERAGE(B$2:B2491)</f>
        <v>15.210727969348659</v>
      </c>
    </row>
    <row r="2493" spans="6:6" ht="15" customHeight="1" x14ac:dyDescent="0.3">
      <c r="F2493" s="2">
        <f>AVERAGE(B$2:B2492)</f>
        <v>15.210727969348659</v>
      </c>
    </row>
    <row r="2494" spans="6:6" ht="15" customHeight="1" x14ac:dyDescent="0.3">
      <c r="F2494" s="2">
        <f>AVERAGE(B$2:B2493)</f>
        <v>15.210727969348659</v>
      </c>
    </row>
    <row r="2495" spans="6:6" ht="15" customHeight="1" x14ac:dyDescent="0.3">
      <c r="F2495" s="2">
        <f>AVERAGE(B$2:B2494)</f>
        <v>15.210727969348659</v>
      </c>
    </row>
    <row r="2496" spans="6:6" ht="15" customHeight="1" x14ac:dyDescent="0.3">
      <c r="F2496" s="2">
        <f>AVERAGE(B$2:B2495)</f>
        <v>15.210727969348659</v>
      </c>
    </row>
    <row r="2497" spans="6:6" ht="15" customHeight="1" x14ac:dyDescent="0.3">
      <c r="F2497" s="2">
        <f>AVERAGE(B$2:B2496)</f>
        <v>15.210727969348659</v>
      </c>
    </row>
    <row r="2498" spans="6:6" ht="15" customHeight="1" x14ac:dyDescent="0.3">
      <c r="F2498" s="2">
        <f>AVERAGE(B$2:B2497)</f>
        <v>15.210727969348659</v>
      </c>
    </row>
    <row r="2499" spans="6:6" ht="15" customHeight="1" x14ac:dyDescent="0.3">
      <c r="F2499" s="2">
        <f>AVERAGE(B$2:B2498)</f>
        <v>15.210727969348659</v>
      </c>
    </row>
    <row r="2500" spans="6:6" ht="15" customHeight="1" x14ac:dyDescent="0.3">
      <c r="F2500" s="2">
        <f>AVERAGE(B$2:B2499)</f>
        <v>15.210727969348659</v>
      </c>
    </row>
    <row r="2501" spans="6:6" ht="15" customHeight="1" x14ac:dyDescent="0.3">
      <c r="F2501" s="2">
        <f>AVERAGE(B$2:B2500)</f>
        <v>15.210727969348659</v>
      </c>
    </row>
    <row r="2502" spans="6:6" ht="15" customHeight="1" x14ac:dyDescent="0.3">
      <c r="F2502" s="2">
        <f>AVERAGE(B$2:B2501)</f>
        <v>15.210727969348659</v>
      </c>
    </row>
    <row r="2503" spans="6:6" ht="15" customHeight="1" x14ac:dyDescent="0.3">
      <c r="F2503" s="2">
        <f>AVERAGE(B$2:B2502)</f>
        <v>15.210727969348659</v>
      </c>
    </row>
    <row r="2504" spans="6:6" ht="15" customHeight="1" x14ac:dyDescent="0.3">
      <c r="F2504" s="2">
        <f>AVERAGE(B$2:B2503)</f>
        <v>15.210727969348659</v>
      </c>
    </row>
    <row r="2505" spans="6:6" ht="15" customHeight="1" x14ac:dyDescent="0.3">
      <c r="F2505" s="2">
        <f>AVERAGE(B$2:B2504)</f>
        <v>15.210727969348659</v>
      </c>
    </row>
    <row r="2506" spans="6:6" ht="15" customHeight="1" x14ac:dyDescent="0.3">
      <c r="F2506" s="2">
        <f>AVERAGE(B$2:B2505)</f>
        <v>15.210727969348659</v>
      </c>
    </row>
    <row r="2507" spans="6:6" ht="15" customHeight="1" x14ac:dyDescent="0.3">
      <c r="F2507" s="2">
        <f>AVERAGE(B$2:B2506)</f>
        <v>15.210727969348659</v>
      </c>
    </row>
    <row r="2508" spans="6:6" ht="15" customHeight="1" x14ac:dyDescent="0.3">
      <c r="F2508" s="2">
        <f>AVERAGE(B$2:B2507)</f>
        <v>15.210727969348659</v>
      </c>
    </row>
    <row r="2509" spans="6:6" ht="15" customHeight="1" x14ac:dyDescent="0.3">
      <c r="F2509" s="2">
        <f>AVERAGE(B$2:B2508)</f>
        <v>15.210727969348659</v>
      </c>
    </row>
    <row r="2510" spans="6:6" ht="15" customHeight="1" x14ac:dyDescent="0.3">
      <c r="F2510" s="2">
        <f>AVERAGE(B$2:B2509)</f>
        <v>15.210727969348659</v>
      </c>
    </row>
    <row r="2511" spans="6:6" ht="15" customHeight="1" x14ac:dyDescent="0.3">
      <c r="F2511" s="2">
        <f>AVERAGE(B$2:B2510)</f>
        <v>15.210727969348659</v>
      </c>
    </row>
    <row r="2512" spans="6:6" ht="15" customHeight="1" x14ac:dyDescent="0.3">
      <c r="F2512" s="2">
        <f>AVERAGE(B$2:B2511)</f>
        <v>15.210727969348659</v>
      </c>
    </row>
    <row r="2513" spans="6:6" ht="15" customHeight="1" x14ac:dyDescent="0.3">
      <c r="F2513" s="2">
        <f>AVERAGE(B$2:B2512)</f>
        <v>15.210727969348659</v>
      </c>
    </row>
    <row r="2514" spans="6:6" ht="15" customHeight="1" x14ac:dyDescent="0.3">
      <c r="F2514" s="2">
        <f>AVERAGE(B$2:B2513)</f>
        <v>15.210727969348659</v>
      </c>
    </row>
    <row r="2515" spans="6:6" ht="15" customHeight="1" x14ac:dyDescent="0.3">
      <c r="F2515" s="2">
        <f>AVERAGE(B$2:B2514)</f>
        <v>15.210727969348659</v>
      </c>
    </row>
    <row r="2516" spans="6:6" ht="15" customHeight="1" x14ac:dyDescent="0.3">
      <c r="F2516" s="2">
        <f>AVERAGE(B$2:B2515)</f>
        <v>15.210727969348659</v>
      </c>
    </row>
    <row r="2517" spans="6:6" ht="15" customHeight="1" x14ac:dyDescent="0.3">
      <c r="F2517" s="2">
        <f>AVERAGE(B$2:B2516)</f>
        <v>15.210727969348659</v>
      </c>
    </row>
    <row r="2518" spans="6:6" ht="15" customHeight="1" x14ac:dyDescent="0.3">
      <c r="F2518" s="2">
        <f>AVERAGE(B$2:B2517)</f>
        <v>15.210727969348659</v>
      </c>
    </row>
    <row r="2519" spans="6:6" ht="15" customHeight="1" x14ac:dyDescent="0.3">
      <c r="F2519" s="2">
        <f>AVERAGE(B$2:B2518)</f>
        <v>15.210727969348659</v>
      </c>
    </row>
    <row r="2520" spans="6:6" ht="15" customHeight="1" x14ac:dyDescent="0.3">
      <c r="F2520" s="2">
        <f>AVERAGE(B$2:B2519)</f>
        <v>15.210727969348659</v>
      </c>
    </row>
    <row r="2521" spans="6:6" ht="15" customHeight="1" x14ac:dyDescent="0.3">
      <c r="F2521" s="2">
        <f>AVERAGE(B$2:B2520)</f>
        <v>15.210727969348659</v>
      </c>
    </row>
    <row r="2522" spans="6:6" ht="15" customHeight="1" x14ac:dyDescent="0.3">
      <c r="F2522" s="2">
        <f>AVERAGE(B$2:B2521)</f>
        <v>15.210727969348659</v>
      </c>
    </row>
    <row r="2523" spans="6:6" ht="15" customHeight="1" x14ac:dyDescent="0.3">
      <c r="F2523" s="2">
        <f>AVERAGE(B$2:B2522)</f>
        <v>15.210727969348659</v>
      </c>
    </row>
    <row r="2524" spans="6:6" ht="15" customHeight="1" x14ac:dyDescent="0.3">
      <c r="F2524" s="2">
        <f>AVERAGE(B$2:B2523)</f>
        <v>15.210727969348659</v>
      </c>
    </row>
    <row r="2525" spans="6:6" ht="15" customHeight="1" x14ac:dyDescent="0.3">
      <c r="F2525" s="2">
        <f>AVERAGE(B$2:B2524)</f>
        <v>15.210727969348659</v>
      </c>
    </row>
    <row r="2526" spans="6:6" ht="15" customHeight="1" x14ac:dyDescent="0.3">
      <c r="F2526" s="2">
        <f>AVERAGE(B$2:B2525)</f>
        <v>15.210727969348659</v>
      </c>
    </row>
    <row r="2527" spans="6:6" ht="15" customHeight="1" x14ac:dyDescent="0.3">
      <c r="F2527" s="2">
        <f>AVERAGE(B$2:B2526)</f>
        <v>15.210727969348659</v>
      </c>
    </row>
    <row r="2528" spans="6:6" ht="15" customHeight="1" x14ac:dyDescent="0.3">
      <c r="F2528" s="2">
        <f>AVERAGE(B$2:B2527)</f>
        <v>15.210727969348659</v>
      </c>
    </row>
    <row r="2529" spans="6:6" ht="15" customHeight="1" x14ac:dyDescent="0.3">
      <c r="F2529" s="2">
        <f>AVERAGE(B$2:B2528)</f>
        <v>15.210727969348659</v>
      </c>
    </row>
    <row r="2530" spans="6:6" ht="15" customHeight="1" x14ac:dyDescent="0.3">
      <c r="F2530" s="2">
        <f>AVERAGE(B$2:B2529)</f>
        <v>15.210727969348659</v>
      </c>
    </row>
    <row r="2531" spans="6:6" ht="15" customHeight="1" x14ac:dyDescent="0.3">
      <c r="F2531" s="2">
        <f>AVERAGE(B$2:B2530)</f>
        <v>15.210727969348659</v>
      </c>
    </row>
    <row r="2532" spans="6:6" ht="15" customHeight="1" x14ac:dyDescent="0.3">
      <c r="F2532" s="2">
        <f>AVERAGE(B$2:B2531)</f>
        <v>15.210727969348659</v>
      </c>
    </row>
    <row r="2533" spans="6:6" ht="15" customHeight="1" x14ac:dyDescent="0.3">
      <c r="F2533" s="2">
        <f>AVERAGE(B$2:B2532)</f>
        <v>15.210727969348659</v>
      </c>
    </row>
    <row r="2534" spans="6:6" ht="15" customHeight="1" x14ac:dyDescent="0.3">
      <c r="F2534" s="2">
        <f>AVERAGE(B$2:B2533)</f>
        <v>15.210727969348659</v>
      </c>
    </row>
    <row r="2535" spans="6:6" ht="15" customHeight="1" x14ac:dyDescent="0.3">
      <c r="F2535" s="2">
        <f>AVERAGE(B$2:B2534)</f>
        <v>15.210727969348659</v>
      </c>
    </row>
    <row r="2536" spans="6:6" ht="15" customHeight="1" x14ac:dyDescent="0.3">
      <c r="F2536" s="2">
        <f>AVERAGE(B$2:B2535)</f>
        <v>15.210727969348659</v>
      </c>
    </row>
    <row r="2537" spans="6:6" ht="15" customHeight="1" x14ac:dyDescent="0.3">
      <c r="F2537" s="2">
        <f>AVERAGE(B$2:B2536)</f>
        <v>15.210727969348659</v>
      </c>
    </row>
    <row r="2538" spans="6:6" ht="15" customHeight="1" x14ac:dyDescent="0.3">
      <c r="F2538" s="2">
        <f>AVERAGE(B$2:B2537)</f>
        <v>15.210727969348659</v>
      </c>
    </row>
    <row r="2539" spans="6:6" ht="15" customHeight="1" x14ac:dyDescent="0.3">
      <c r="F2539" s="2">
        <f>AVERAGE(B$2:B2538)</f>
        <v>15.210727969348659</v>
      </c>
    </row>
    <row r="2540" spans="6:6" ht="15" customHeight="1" x14ac:dyDescent="0.3">
      <c r="F2540" s="2">
        <f>AVERAGE(B$2:B2539)</f>
        <v>15.210727969348659</v>
      </c>
    </row>
    <row r="2541" spans="6:6" ht="15" customHeight="1" x14ac:dyDescent="0.3">
      <c r="F2541" s="2">
        <f>AVERAGE(B$2:B2540)</f>
        <v>15.210727969348659</v>
      </c>
    </row>
    <row r="2542" spans="6:6" ht="15" customHeight="1" x14ac:dyDescent="0.3">
      <c r="F2542" s="2">
        <f>AVERAGE(B$2:B2541)</f>
        <v>15.210727969348659</v>
      </c>
    </row>
    <row r="2543" spans="6:6" ht="15" customHeight="1" x14ac:dyDescent="0.3">
      <c r="F2543" s="2">
        <f>AVERAGE(B$2:B2542)</f>
        <v>15.210727969348659</v>
      </c>
    </row>
    <row r="2544" spans="6:6" ht="15" customHeight="1" x14ac:dyDescent="0.3">
      <c r="F2544" s="2">
        <f>AVERAGE(B$2:B2543)</f>
        <v>15.210727969348659</v>
      </c>
    </row>
    <row r="2545" spans="6:6" ht="15" customHeight="1" x14ac:dyDescent="0.3">
      <c r="F2545" s="2">
        <f>AVERAGE(B$2:B2544)</f>
        <v>15.210727969348659</v>
      </c>
    </row>
    <row r="2546" spans="6:6" ht="15" customHeight="1" x14ac:dyDescent="0.3">
      <c r="F2546" s="2">
        <f>AVERAGE(B$2:B2545)</f>
        <v>15.210727969348659</v>
      </c>
    </row>
    <row r="2547" spans="6:6" ht="15" customHeight="1" x14ac:dyDescent="0.3">
      <c r="F2547" s="2">
        <f>AVERAGE(B$2:B2546)</f>
        <v>15.210727969348659</v>
      </c>
    </row>
    <row r="2548" spans="6:6" ht="15" customHeight="1" x14ac:dyDescent="0.3">
      <c r="F2548" s="2">
        <f>AVERAGE(B$2:B2547)</f>
        <v>15.210727969348659</v>
      </c>
    </row>
    <row r="2549" spans="6:6" ht="15" customHeight="1" x14ac:dyDescent="0.3">
      <c r="F2549" s="2">
        <f>AVERAGE(B$2:B2548)</f>
        <v>15.210727969348659</v>
      </c>
    </row>
    <row r="2550" spans="6:6" ht="15" customHeight="1" x14ac:dyDescent="0.3">
      <c r="F2550" s="2">
        <f>AVERAGE(B$2:B2549)</f>
        <v>15.210727969348659</v>
      </c>
    </row>
    <row r="2551" spans="6:6" ht="15" customHeight="1" x14ac:dyDescent="0.3">
      <c r="F2551" s="2">
        <f>AVERAGE(B$2:B2550)</f>
        <v>15.210727969348659</v>
      </c>
    </row>
    <row r="2552" spans="6:6" ht="15" customHeight="1" x14ac:dyDescent="0.3">
      <c r="F2552" s="2">
        <f>AVERAGE(B$2:B2551)</f>
        <v>15.210727969348659</v>
      </c>
    </row>
    <row r="2553" spans="6:6" ht="15" customHeight="1" x14ac:dyDescent="0.3">
      <c r="F2553" s="2">
        <f>AVERAGE(B$2:B2552)</f>
        <v>15.210727969348659</v>
      </c>
    </row>
    <row r="2554" spans="6:6" ht="15" customHeight="1" x14ac:dyDescent="0.3">
      <c r="F2554" s="2">
        <f>AVERAGE(B$2:B2553)</f>
        <v>15.210727969348659</v>
      </c>
    </row>
    <row r="2555" spans="6:6" ht="15" customHeight="1" x14ac:dyDescent="0.3">
      <c r="F2555" s="2">
        <f>AVERAGE(B$2:B2554)</f>
        <v>15.210727969348659</v>
      </c>
    </row>
    <row r="2556" spans="6:6" ht="15" customHeight="1" x14ac:dyDescent="0.3">
      <c r="F2556" s="2">
        <f>AVERAGE(B$2:B2555)</f>
        <v>15.210727969348659</v>
      </c>
    </row>
    <row r="2557" spans="6:6" ht="15" customHeight="1" x14ac:dyDescent="0.3">
      <c r="F2557" s="2">
        <f>AVERAGE(B$2:B2556)</f>
        <v>15.210727969348659</v>
      </c>
    </row>
    <row r="2558" spans="6:6" ht="15" customHeight="1" x14ac:dyDescent="0.3">
      <c r="F2558" s="2">
        <f>AVERAGE(B$2:B2557)</f>
        <v>15.210727969348659</v>
      </c>
    </row>
    <row r="2559" spans="6:6" ht="15" customHeight="1" x14ac:dyDescent="0.3">
      <c r="F2559" s="2">
        <f>AVERAGE(B$2:B2558)</f>
        <v>15.210727969348659</v>
      </c>
    </row>
    <row r="2560" spans="6:6" ht="15" customHeight="1" x14ac:dyDescent="0.3">
      <c r="F2560" s="2">
        <f>AVERAGE(B$2:B2559)</f>
        <v>15.210727969348659</v>
      </c>
    </row>
    <row r="2561" spans="6:6" ht="15" customHeight="1" x14ac:dyDescent="0.3">
      <c r="F2561" s="2">
        <f>AVERAGE(B$2:B2560)</f>
        <v>15.210727969348659</v>
      </c>
    </row>
    <row r="2562" spans="6:6" ht="15" customHeight="1" x14ac:dyDescent="0.3">
      <c r="F2562" s="2">
        <f>AVERAGE(B$2:B2561)</f>
        <v>15.210727969348659</v>
      </c>
    </row>
    <row r="2563" spans="6:6" ht="15" customHeight="1" x14ac:dyDescent="0.3">
      <c r="F2563" s="2">
        <f>AVERAGE(B$2:B2562)</f>
        <v>15.210727969348659</v>
      </c>
    </row>
    <row r="2564" spans="6:6" ht="15" customHeight="1" x14ac:dyDescent="0.3">
      <c r="F2564" s="2">
        <f>AVERAGE(B$2:B2563)</f>
        <v>15.210727969348659</v>
      </c>
    </row>
    <row r="2565" spans="6:6" ht="15" customHeight="1" x14ac:dyDescent="0.3">
      <c r="F2565" s="2">
        <f>AVERAGE(B$2:B2564)</f>
        <v>15.210727969348659</v>
      </c>
    </row>
    <row r="2566" spans="6:6" ht="15" customHeight="1" x14ac:dyDescent="0.3">
      <c r="F2566" s="2">
        <f>AVERAGE(B$2:B2565)</f>
        <v>15.210727969348659</v>
      </c>
    </row>
    <row r="2567" spans="6:6" ht="15" customHeight="1" x14ac:dyDescent="0.3">
      <c r="F2567" s="2">
        <f>AVERAGE(B$2:B2566)</f>
        <v>15.210727969348659</v>
      </c>
    </row>
    <row r="2568" spans="6:6" ht="15" customHeight="1" x14ac:dyDescent="0.3">
      <c r="F2568" s="2">
        <f>AVERAGE(B$2:B2567)</f>
        <v>15.210727969348659</v>
      </c>
    </row>
    <row r="2569" spans="6:6" ht="15" customHeight="1" x14ac:dyDescent="0.3">
      <c r="F2569" s="2">
        <f>AVERAGE(B$2:B2568)</f>
        <v>15.210727969348659</v>
      </c>
    </row>
    <row r="2570" spans="6:6" ht="15" customHeight="1" x14ac:dyDescent="0.3">
      <c r="F2570" s="2">
        <f>AVERAGE(B$2:B2569)</f>
        <v>15.210727969348659</v>
      </c>
    </row>
    <row r="2571" spans="6:6" ht="15" customHeight="1" x14ac:dyDescent="0.3">
      <c r="F2571" s="2">
        <f>AVERAGE(B$2:B2570)</f>
        <v>15.210727969348659</v>
      </c>
    </row>
    <row r="2572" spans="6:6" ht="15" customHeight="1" x14ac:dyDescent="0.3">
      <c r="F2572" s="2">
        <f>AVERAGE(B$2:B2571)</f>
        <v>15.210727969348659</v>
      </c>
    </row>
    <row r="2573" spans="6:6" ht="15" customHeight="1" x14ac:dyDescent="0.3">
      <c r="F2573" s="2">
        <f>AVERAGE(B$2:B2572)</f>
        <v>15.210727969348659</v>
      </c>
    </row>
    <row r="2574" spans="6:6" ht="15" customHeight="1" x14ac:dyDescent="0.3">
      <c r="F2574" s="2">
        <f>AVERAGE(B$2:B2573)</f>
        <v>15.210727969348659</v>
      </c>
    </row>
    <row r="2575" spans="6:6" ht="15" customHeight="1" x14ac:dyDescent="0.3">
      <c r="F2575" s="2">
        <f>AVERAGE(B$2:B2574)</f>
        <v>15.210727969348659</v>
      </c>
    </row>
    <row r="2576" spans="6:6" ht="15" customHeight="1" x14ac:dyDescent="0.3">
      <c r="F2576" s="2">
        <f>AVERAGE(B$2:B2575)</f>
        <v>15.210727969348659</v>
      </c>
    </row>
    <row r="2577" spans="6:6" ht="15" customHeight="1" x14ac:dyDescent="0.3">
      <c r="F2577" s="2">
        <f>AVERAGE(B$2:B2576)</f>
        <v>15.210727969348659</v>
      </c>
    </row>
    <row r="2578" spans="6:6" ht="15" customHeight="1" x14ac:dyDescent="0.3">
      <c r="F2578" s="2">
        <f>AVERAGE(B$2:B2577)</f>
        <v>15.210727969348659</v>
      </c>
    </row>
    <row r="2579" spans="6:6" ht="15" customHeight="1" x14ac:dyDescent="0.3">
      <c r="F2579" s="2">
        <f>AVERAGE(B$2:B2578)</f>
        <v>15.210727969348659</v>
      </c>
    </row>
    <row r="2580" spans="6:6" ht="15" customHeight="1" x14ac:dyDescent="0.3">
      <c r="F2580" s="2">
        <f>AVERAGE(B$2:B2579)</f>
        <v>15.210727969348659</v>
      </c>
    </row>
    <row r="2581" spans="6:6" ht="15" customHeight="1" x14ac:dyDescent="0.3">
      <c r="F2581" s="2">
        <f>AVERAGE(B$2:B2580)</f>
        <v>15.210727969348659</v>
      </c>
    </row>
    <row r="2582" spans="6:6" ht="15" customHeight="1" x14ac:dyDescent="0.3">
      <c r="F2582" s="2">
        <f>AVERAGE(B$2:B2581)</f>
        <v>15.210727969348659</v>
      </c>
    </row>
    <row r="2583" spans="6:6" ht="15" customHeight="1" x14ac:dyDescent="0.3">
      <c r="F2583" s="2">
        <f>AVERAGE(B$2:B2582)</f>
        <v>15.210727969348659</v>
      </c>
    </row>
    <row r="2584" spans="6:6" ht="15" customHeight="1" x14ac:dyDescent="0.3">
      <c r="F2584" s="2">
        <f>AVERAGE(B$2:B2583)</f>
        <v>15.210727969348659</v>
      </c>
    </row>
    <row r="2585" spans="6:6" ht="15" customHeight="1" x14ac:dyDescent="0.3">
      <c r="F2585" s="2">
        <f>AVERAGE(B$2:B2584)</f>
        <v>15.210727969348659</v>
      </c>
    </row>
    <row r="2586" spans="6:6" ht="15" customHeight="1" x14ac:dyDescent="0.3">
      <c r="F2586" s="2">
        <f>AVERAGE(B$2:B2585)</f>
        <v>15.210727969348659</v>
      </c>
    </row>
    <row r="2587" spans="6:6" ht="15" customHeight="1" x14ac:dyDescent="0.3">
      <c r="F2587" s="2">
        <f>AVERAGE(B$2:B2586)</f>
        <v>15.210727969348659</v>
      </c>
    </row>
    <row r="2588" spans="6:6" ht="15" customHeight="1" x14ac:dyDescent="0.3">
      <c r="F2588" s="2">
        <f>AVERAGE(B$2:B2587)</f>
        <v>15.210727969348659</v>
      </c>
    </row>
    <row r="2589" spans="6:6" ht="15" customHeight="1" x14ac:dyDescent="0.3">
      <c r="F2589" s="2">
        <f>AVERAGE(B$2:B2588)</f>
        <v>15.210727969348659</v>
      </c>
    </row>
    <row r="2590" spans="6:6" ht="15" customHeight="1" x14ac:dyDescent="0.3">
      <c r="F2590" s="2">
        <f>AVERAGE(B$2:B2589)</f>
        <v>15.210727969348659</v>
      </c>
    </row>
    <row r="2591" spans="6:6" ht="15" customHeight="1" x14ac:dyDescent="0.3">
      <c r="F2591" s="2">
        <f>AVERAGE(B$2:B2590)</f>
        <v>15.210727969348659</v>
      </c>
    </row>
    <row r="2592" spans="6:6" ht="15" customHeight="1" x14ac:dyDescent="0.3">
      <c r="F2592" s="2">
        <f>AVERAGE(B$2:B2591)</f>
        <v>15.210727969348659</v>
      </c>
    </row>
    <row r="2593" spans="6:6" ht="15" customHeight="1" x14ac:dyDescent="0.3">
      <c r="F2593" s="2">
        <f>AVERAGE(B$2:B2592)</f>
        <v>15.210727969348659</v>
      </c>
    </row>
    <row r="2594" spans="6:6" ht="15" customHeight="1" x14ac:dyDescent="0.3">
      <c r="F2594" s="2">
        <f>AVERAGE(B$2:B2593)</f>
        <v>15.210727969348659</v>
      </c>
    </row>
    <row r="2595" spans="6:6" ht="15" customHeight="1" x14ac:dyDescent="0.3">
      <c r="F2595" s="2">
        <f>AVERAGE(B$2:B2594)</f>
        <v>15.210727969348659</v>
      </c>
    </row>
    <row r="2596" spans="6:6" ht="15" customHeight="1" x14ac:dyDescent="0.3">
      <c r="F2596" s="2">
        <f>AVERAGE(B$2:B2595)</f>
        <v>15.210727969348659</v>
      </c>
    </row>
    <row r="2597" spans="6:6" ht="15" customHeight="1" x14ac:dyDescent="0.3">
      <c r="F2597" s="2">
        <f>AVERAGE(B$2:B2596)</f>
        <v>15.210727969348659</v>
      </c>
    </row>
    <row r="2598" spans="6:6" ht="15" customHeight="1" x14ac:dyDescent="0.3">
      <c r="F2598" s="2">
        <f>AVERAGE(B$2:B2597)</f>
        <v>15.210727969348659</v>
      </c>
    </row>
    <row r="2599" spans="6:6" ht="15" customHeight="1" x14ac:dyDescent="0.3">
      <c r="F2599" s="2">
        <f>AVERAGE(B$2:B2598)</f>
        <v>15.210727969348659</v>
      </c>
    </row>
    <row r="2600" spans="6:6" ht="15" customHeight="1" x14ac:dyDescent="0.3">
      <c r="F2600" s="2">
        <f>AVERAGE(B$2:B2599)</f>
        <v>15.210727969348659</v>
      </c>
    </row>
    <row r="2601" spans="6:6" ht="15" customHeight="1" x14ac:dyDescent="0.3">
      <c r="F2601" s="2">
        <f>AVERAGE(B$2:B2600)</f>
        <v>15.210727969348659</v>
      </c>
    </row>
    <row r="2602" spans="6:6" ht="15" customHeight="1" x14ac:dyDescent="0.3">
      <c r="F2602" s="2">
        <f>AVERAGE(B$2:B2601)</f>
        <v>15.210727969348659</v>
      </c>
    </row>
    <row r="2603" spans="6:6" ht="15" customHeight="1" x14ac:dyDescent="0.3">
      <c r="F2603" s="2">
        <f>AVERAGE(B$2:B2602)</f>
        <v>15.210727969348659</v>
      </c>
    </row>
    <row r="2604" spans="6:6" ht="15" customHeight="1" x14ac:dyDescent="0.3">
      <c r="F2604" s="2">
        <f>AVERAGE(B$2:B2603)</f>
        <v>15.210727969348659</v>
      </c>
    </row>
    <row r="2605" spans="6:6" ht="15" customHeight="1" x14ac:dyDescent="0.3">
      <c r="F2605" s="2">
        <f>AVERAGE(B$2:B2604)</f>
        <v>15.210727969348659</v>
      </c>
    </row>
    <row r="2606" spans="6:6" ht="15" customHeight="1" x14ac:dyDescent="0.3">
      <c r="F2606" s="2">
        <f>AVERAGE(B$2:B2605)</f>
        <v>15.210727969348659</v>
      </c>
    </row>
    <row r="2607" spans="6:6" ht="15" customHeight="1" x14ac:dyDescent="0.3">
      <c r="F2607" s="2">
        <f>AVERAGE(B$2:B2606)</f>
        <v>15.210727969348659</v>
      </c>
    </row>
    <row r="2608" spans="6:6" ht="15" customHeight="1" x14ac:dyDescent="0.3">
      <c r="F2608" s="2">
        <f>AVERAGE(B$2:B2607)</f>
        <v>15.210727969348659</v>
      </c>
    </row>
    <row r="2609" spans="6:6" ht="15" customHeight="1" x14ac:dyDescent="0.3">
      <c r="F2609" s="2">
        <f>AVERAGE(B$2:B2608)</f>
        <v>15.210727969348659</v>
      </c>
    </row>
    <row r="2610" spans="6:6" ht="15" customHeight="1" x14ac:dyDescent="0.3">
      <c r="F2610" s="2">
        <f>AVERAGE(B$2:B2609)</f>
        <v>15.210727969348659</v>
      </c>
    </row>
    <row r="2611" spans="6:6" ht="15" customHeight="1" x14ac:dyDescent="0.3">
      <c r="F2611" s="2">
        <f>AVERAGE(B$2:B2610)</f>
        <v>15.210727969348659</v>
      </c>
    </row>
    <row r="2612" spans="6:6" ht="15" customHeight="1" x14ac:dyDescent="0.3">
      <c r="F2612" s="2">
        <f>AVERAGE(B$2:B2611)</f>
        <v>15.210727969348659</v>
      </c>
    </row>
    <row r="2613" spans="6:6" ht="15" customHeight="1" x14ac:dyDescent="0.3">
      <c r="F2613" s="2">
        <f>AVERAGE(B$2:B2612)</f>
        <v>15.210727969348659</v>
      </c>
    </row>
    <row r="2614" spans="6:6" ht="15" customHeight="1" x14ac:dyDescent="0.3">
      <c r="F2614" s="2">
        <f>AVERAGE(B$2:B2613)</f>
        <v>15.210727969348659</v>
      </c>
    </row>
    <row r="2615" spans="6:6" ht="15" customHeight="1" x14ac:dyDescent="0.3">
      <c r="F2615" s="2">
        <f>AVERAGE(B$2:B2614)</f>
        <v>15.210727969348659</v>
      </c>
    </row>
    <row r="2616" spans="6:6" ht="15" customHeight="1" x14ac:dyDescent="0.3">
      <c r="F2616" s="2">
        <f>AVERAGE(B$2:B2615)</f>
        <v>15.210727969348659</v>
      </c>
    </row>
    <row r="2617" spans="6:6" ht="15" customHeight="1" x14ac:dyDescent="0.3">
      <c r="F2617" s="2">
        <f>AVERAGE(B$2:B2616)</f>
        <v>15.210727969348659</v>
      </c>
    </row>
    <row r="2618" spans="6:6" ht="15" customHeight="1" x14ac:dyDescent="0.3">
      <c r="F2618" s="2">
        <f>AVERAGE(B$2:B2617)</f>
        <v>15.210727969348659</v>
      </c>
    </row>
    <row r="2619" spans="6:6" ht="15" customHeight="1" x14ac:dyDescent="0.3">
      <c r="F2619" s="2">
        <f>AVERAGE(B$2:B2618)</f>
        <v>15.210727969348659</v>
      </c>
    </row>
    <row r="2620" spans="6:6" ht="15" customHeight="1" x14ac:dyDescent="0.3">
      <c r="F2620" s="2">
        <f>AVERAGE(B$2:B2619)</f>
        <v>15.210727969348659</v>
      </c>
    </row>
    <row r="2621" spans="6:6" ht="15" customHeight="1" x14ac:dyDescent="0.3">
      <c r="F2621" s="2">
        <f>AVERAGE(B$2:B2620)</f>
        <v>15.210727969348659</v>
      </c>
    </row>
    <row r="2622" spans="6:6" ht="15" customHeight="1" x14ac:dyDescent="0.3">
      <c r="F2622" s="2">
        <f>AVERAGE(B$2:B2621)</f>
        <v>15.210727969348659</v>
      </c>
    </row>
    <row r="2623" spans="6:6" ht="15" customHeight="1" x14ac:dyDescent="0.3">
      <c r="F2623" s="2">
        <f>AVERAGE(B$2:B2622)</f>
        <v>15.210727969348659</v>
      </c>
    </row>
    <row r="2624" spans="6:6" ht="15" customHeight="1" x14ac:dyDescent="0.3">
      <c r="F2624" s="2">
        <f>AVERAGE(B$2:B2623)</f>
        <v>15.210727969348659</v>
      </c>
    </row>
    <row r="2625" spans="6:6" ht="15" customHeight="1" x14ac:dyDescent="0.3">
      <c r="F2625" s="2">
        <f>AVERAGE(B$2:B2624)</f>
        <v>15.210727969348659</v>
      </c>
    </row>
    <row r="2626" spans="6:6" ht="15" customHeight="1" x14ac:dyDescent="0.3">
      <c r="F2626" s="2">
        <f>AVERAGE(B$2:B2625)</f>
        <v>15.210727969348659</v>
      </c>
    </row>
    <row r="2627" spans="6:6" ht="15" customHeight="1" x14ac:dyDescent="0.3">
      <c r="F2627" s="2">
        <f>AVERAGE(B$2:B2626)</f>
        <v>15.210727969348659</v>
      </c>
    </row>
    <row r="2628" spans="6:6" ht="15" customHeight="1" x14ac:dyDescent="0.3">
      <c r="F2628" s="2">
        <f>AVERAGE(B$2:B2627)</f>
        <v>15.210727969348659</v>
      </c>
    </row>
    <row r="2629" spans="6:6" ht="15" customHeight="1" x14ac:dyDescent="0.3">
      <c r="F2629" s="2">
        <f>AVERAGE(B$2:B2628)</f>
        <v>15.210727969348659</v>
      </c>
    </row>
    <row r="2630" spans="6:6" ht="15" customHeight="1" x14ac:dyDescent="0.3">
      <c r="F2630" s="2">
        <f>AVERAGE(B$2:B2629)</f>
        <v>15.210727969348659</v>
      </c>
    </row>
    <row r="2631" spans="6:6" ht="15" customHeight="1" x14ac:dyDescent="0.3">
      <c r="F2631" s="2">
        <f>AVERAGE(B$2:B2630)</f>
        <v>15.210727969348659</v>
      </c>
    </row>
    <row r="2632" spans="6:6" ht="15" customHeight="1" x14ac:dyDescent="0.3">
      <c r="F2632" s="2">
        <f>AVERAGE(B$2:B2631)</f>
        <v>15.210727969348659</v>
      </c>
    </row>
    <row r="2633" spans="6:6" ht="15" customHeight="1" x14ac:dyDescent="0.3">
      <c r="F2633" s="2">
        <f>AVERAGE(B$2:B2632)</f>
        <v>15.210727969348659</v>
      </c>
    </row>
    <row r="2634" spans="6:6" ht="15" customHeight="1" x14ac:dyDescent="0.3">
      <c r="F2634" s="2">
        <f>AVERAGE(B$2:B2633)</f>
        <v>15.210727969348659</v>
      </c>
    </row>
    <row r="2635" spans="6:6" ht="15" customHeight="1" x14ac:dyDescent="0.3">
      <c r="F2635" s="2">
        <f>AVERAGE(B$2:B2634)</f>
        <v>15.210727969348659</v>
      </c>
    </row>
    <row r="2636" spans="6:6" ht="15" customHeight="1" x14ac:dyDescent="0.3">
      <c r="F2636" s="2">
        <f>AVERAGE(B$2:B2635)</f>
        <v>15.210727969348659</v>
      </c>
    </row>
    <row r="2637" spans="6:6" ht="15" customHeight="1" x14ac:dyDescent="0.3">
      <c r="F2637" s="2">
        <f>AVERAGE(B$2:B2636)</f>
        <v>15.210727969348659</v>
      </c>
    </row>
    <row r="2638" spans="6:6" ht="15" customHeight="1" x14ac:dyDescent="0.3">
      <c r="F2638" s="2">
        <f>AVERAGE(B$2:B2637)</f>
        <v>15.210727969348659</v>
      </c>
    </row>
    <row r="2639" spans="6:6" ht="15" customHeight="1" x14ac:dyDescent="0.3">
      <c r="F2639" s="2">
        <f>AVERAGE(B$2:B2638)</f>
        <v>15.210727969348659</v>
      </c>
    </row>
    <row r="2640" spans="6:6" ht="15" customHeight="1" x14ac:dyDescent="0.3">
      <c r="F2640" s="2">
        <f>AVERAGE(B$2:B2639)</f>
        <v>15.210727969348659</v>
      </c>
    </row>
    <row r="2641" spans="6:6" ht="15" customHeight="1" x14ac:dyDescent="0.3">
      <c r="F2641" s="2">
        <f>AVERAGE(B$2:B2640)</f>
        <v>15.210727969348659</v>
      </c>
    </row>
    <row r="2642" spans="6:6" ht="15" customHeight="1" x14ac:dyDescent="0.3">
      <c r="F2642" s="2">
        <f>AVERAGE(B$2:B2641)</f>
        <v>15.210727969348659</v>
      </c>
    </row>
    <row r="2643" spans="6:6" ht="15" customHeight="1" x14ac:dyDescent="0.3">
      <c r="F2643" s="2">
        <f>AVERAGE(B$2:B2642)</f>
        <v>15.210727969348659</v>
      </c>
    </row>
    <row r="2644" spans="6:6" ht="15" customHeight="1" x14ac:dyDescent="0.3">
      <c r="F2644" s="2">
        <f>AVERAGE(B$2:B2643)</f>
        <v>15.210727969348659</v>
      </c>
    </row>
    <row r="2645" spans="6:6" ht="15" customHeight="1" x14ac:dyDescent="0.3">
      <c r="F2645" s="2">
        <f>AVERAGE(B$2:B2644)</f>
        <v>15.210727969348659</v>
      </c>
    </row>
    <row r="2646" spans="6:6" ht="15" customHeight="1" x14ac:dyDescent="0.3">
      <c r="F2646" s="2">
        <f>AVERAGE(B$2:B2645)</f>
        <v>15.210727969348659</v>
      </c>
    </row>
    <row r="2647" spans="6:6" ht="15" customHeight="1" x14ac:dyDescent="0.3">
      <c r="F2647" s="2">
        <f>AVERAGE(B$2:B2646)</f>
        <v>15.210727969348659</v>
      </c>
    </row>
    <row r="2648" spans="6:6" ht="15" customHeight="1" x14ac:dyDescent="0.3">
      <c r="F2648" s="2">
        <f>AVERAGE(B$2:B2647)</f>
        <v>15.210727969348659</v>
      </c>
    </row>
    <row r="2649" spans="6:6" ht="15" customHeight="1" x14ac:dyDescent="0.3">
      <c r="F2649" s="2">
        <f>AVERAGE(B$2:B2648)</f>
        <v>15.210727969348659</v>
      </c>
    </row>
    <row r="2650" spans="6:6" ht="15" customHeight="1" x14ac:dyDescent="0.3">
      <c r="F2650" s="2">
        <f>AVERAGE(B$2:B2649)</f>
        <v>15.210727969348659</v>
      </c>
    </row>
    <row r="2651" spans="6:6" ht="15" customHeight="1" x14ac:dyDescent="0.3">
      <c r="F2651" s="2">
        <f>AVERAGE(B$2:B2650)</f>
        <v>15.210727969348659</v>
      </c>
    </row>
    <row r="2652" spans="6:6" ht="15" customHeight="1" x14ac:dyDescent="0.3">
      <c r="F2652" s="2">
        <f>AVERAGE(B$2:B2651)</f>
        <v>15.210727969348659</v>
      </c>
    </row>
    <row r="2653" spans="6:6" ht="15" customHeight="1" x14ac:dyDescent="0.3">
      <c r="F2653" s="2">
        <f>AVERAGE(B$2:B2652)</f>
        <v>15.210727969348659</v>
      </c>
    </row>
    <row r="2654" spans="6:6" ht="15" customHeight="1" x14ac:dyDescent="0.3">
      <c r="F2654" s="2">
        <f>AVERAGE(B$2:B2653)</f>
        <v>15.210727969348659</v>
      </c>
    </row>
    <row r="2655" spans="6:6" ht="15" customHeight="1" x14ac:dyDescent="0.3">
      <c r="F2655" s="2">
        <f>AVERAGE(B$2:B2654)</f>
        <v>15.210727969348659</v>
      </c>
    </row>
    <row r="2656" spans="6:6" ht="15" customHeight="1" x14ac:dyDescent="0.3">
      <c r="F2656" s="2">
        <f>AVERAGE(B$2:B2655)</f>
        <v>15.210727969348659</v>
      </c>
    </row>
    <row r="2657" spans="6:6" ht="15" customHeight="1" x14ac:dyDescent="0.3">
      <c r="F2657" s="2">
        <f>AVERAGE(B$2:B2656)</f>
        <v>15.210727969348659</v>
      </c>
    </row>
    <row r="2658" spans="6:6" ht="15" customHeight="1" x14ac:dyDescent="0.3">
      <c r="F2658" s="2">
        <f>AVERAGE(B$2:B2657)</f>
        <v>15.210727969348659</v>
      </c>
    </row>
    <row r="2659" spans="6:6" ht="15" customHeight="1" x14ac:dyDescent="0.3">
      <c r="F2659" s="2">
        <f>AVERAGE(B$2:B2658)</f>
        <v>15.210727969348659</v>
      </c>
    </row>
    <row r="2660" spans="6:6" ht="15" customHeight="1" x14ac:dyDescent="0.3">
      <c r="F2660" s="2">
        <f>AVERAGE(B$2:B2659)</f>
        <v>15.210727969348659</v>
      </c>
    </row>
    <row r="2661" spans="6:6" ht="15" customHeight="1" x14ac:dyDescent="0.3">
      <c r="F2661" s="2">
        <f>AVERAGE(B$2:B2660)</f>
        <v>15.210727969348659</v>
      </c>
    </row>
    <row r="2662" spans="6:6" ht="15" customHeight="1" x14ac:dyDescent="0.3">
      <c r="F2662" s="2">
        <f>AVERAGE(B$2:B2661)</f>
        <v>15.210727969348659</v>
      </c>
    </row>
    <row r="2663" spans="6:6" ht="15" customHeight="1" x14ac:dyDescent="0.3">
      <c r="F2663" s="2">
        <f>AVERAGE(B$2:B2662)</f>
        <v>15.210727969348659</v>
      </c>
    </row>
    <row r="2664" spans="6:6" ht="15" customHeight="1" x14ac:dyDescent="0.3">
      <c r="F2664" s="2">
        <f>AVERAGE(B$2:B2663)</f>
        <v>15.210727969348659</v>
      </c>
    </row>
    <row r="2665" spans="6:6" ht="15" customHeight="1" x14ac:dyDescent="0.3">
      <c r="F2665" s="2">
        <f>AVERAGE(B$2:B2664)</f>
        <v>15.210727969348659</v>
      </c>
    </row>
    <row r="2666" spans="6:6" ht="15" customHeight="1" x14ac:dyDescent="0.3">
      <c r="F2666" s="2">
        <f>AVERAGE(B$2:B2665)</f>
        <v>15.210727969348659</v>
      </c>
    </row>
    <row r="2667" spans="6:6" ht="15" customHeight="1" x14ac:dyDescent="0.3">
      <c r="F2667" s="2">
        <f>AVERAGE(B$2:B2666)</f>
        <v>15.210727969348659</v>
      </c>
    </row>
    <row r="2668" spans="6:6" ht="15" customHeight="1" x14ac:dyDescent="0.3">
      <c r="F2668" s="2">
        <f>AVERAGE(B$2:B2667)</f>
        <v>15.210727969348659</v>
      </c>
    </row>
    <row r="2669" spans="6:6" ht="15" customHeight="1" x14ac:dyDescent="0.3">
      <c r="F2669" s="2">
        <f>AVERAGE(B$2:B2668)</f>
        <v>15.210727969348659</v>
      </c>
    </row>
    <row r="2670" spans="6:6" ht="15" customHeight="1" x14ac:dyDescent="0.3">
      <c r="F2670" s="2">
        <f>AVERAGE(B$2:B2669)</f>
        <v>15.210727969348659</v>
      </c>
    </row>
    <row r="2671" spans="6:6" ht="15" customHeight="1" x14ac:dyDescent="0.3">
      <c r="F2671" s="2">
        <f>AVERAGE(B$2:B2670)</f>
        <v>15.210727969348659</v>
      </c>
    </row>
    <row r="2672" spans="6:6" ht="15" customHeight="1" x14ac:dyDescent="0.3">
      <c r="F2672" s="2">
        <f>AVERAGE(B$2:B2671)</f>
        <v>15.210727969348659</v>
      </c>
    </row>
    <row r="2673" spans="6:6" ht="15" customHeight="1" x14ac:dyDescent="0.3">
      <c r="F2673" s="2">
        <f>AVERAGE(B$2:B2672)</f>
        <v>15.210727969348659</v>
      </c>
    </row>
    <row r="2674" spans="6:6" ht="15" customHeight="1" x14ac:dyDescent="0.3">
      <c r="F2674" s="2">
        <f>AVERAGE(B$2:B2673)</f>
        <v>15.210727969348659</v>
      </c>
    </row>
    <row r="2675" spans="6:6" ht="15" customHeight="1" x14ac:dyDescent="0.3">
      <c r="F2675" s="2">
        <f>AVERAGE(B$2:B2674)</f>
        <v>15.210727969348659</v>
      </c>
    </row>
    <row r="2676" spans="6:6" ht="15" customHeight="1" x14ac:dyDescent="0.3">
      <c r="F2676" s="2">
        <f>AVERAGE(B$2:B2675)</f>
        <v>15.210727969348659</v>
      </c>
    </row>
    <row r="2677" spans="6:6" ht="15" customHeight="1" x14ac:dyDescent="0.3">
      <c r="F2677" s="2">
        <f>AVERAGE(B$2:B2676)</f>
        <v>15.210727969348659</v>
      </c>
    </row>
    <row r="2678" spans="6:6" ht="15" customHeight="1" x14ac:dyDescent="0.3">
      <c r="F2678" s="2">
        <f>AVERAGE(B$2:B2677)</f>
        <v>15.210727969348659</v>
      </c>
    </row>
    <row r="2679" spans="6:6" ht="15" customHeight="1" x14ac:dyDescent="0.3">
      <c r="F2679" s="2">
        <f>AVERAGE(B$2:B2678)</f>
        <v>15.210727969348659</v>
      </c>
    </row>
    <row r="2680" spans="6:6" ht="15" customHeight="1" x14ac:dyDescent="0.3">
      <c r="F2680" s="2">
        <f>AVERAGE(B$2:B2679)</f>
        <v>15.210727969348659</v>
      </c>
    </row>
    <row r="2681" spans="6:6" ht="15" customHeight="1" x14ac:dyDescent="0.3">
      <c r="F2681" s="2">
        <f>AVERAGE(B$2:B2680)</f>
        <v>15.210727969348659</v>
      </c>
    </row>
    <row r="2682" spans="6:6" ht="15" customHeight="1" x14ac:dyDescent="0.3">
      <c r="F2682" s="2">
        <f>AVERAGE(B$2:B2681)</f>
        <v>15.210727969348659</v>
      </c>
    </row>
    <row r="2683" spans="6:6" ht="15" customHeight="1" x14ac:dyDescent="0.3">
      <c r="F2683" s="2">
        <f>AVERAGE(B$2:B2682)</f>
        <v>15.210727969348659</v>
      </c>
    </row>
    <row r="2684" spans="6:6" ht="15" customHeight="1" x14ac:dyDescent="0.3">
      <c r="F2684" s="2">
        <f>AVERAGE(B$2:B2683)</f>
        <v>15.210727969348659</v>
      </c>
    </row>
    <row r="2685" spans="6:6" ht="15" customHeight="1" x14ac:dyDescent="0.3">
      <c r="F2685" s="2">
        <f>AVERAGE(B$2:B2684)</f>
        <v>15.210727969348659</v>
      </c>
    </row>
    <row r="2686" spans="6:6" ht="15" customHeight="1" x14ac:dyDescent="0.3">
      <c r="F2686" s="2">
        <f>AVERAGE(B$2:B2685)</f>
        <v>15.210727969348659</v>
      </c>
    </row>
    <row r="2687" spans="6:6" ht="15" customHeight="1" x14ac:dyDescent="0.3">
      <c r="F2687" s="2">
        <f>AVERAGE(B$2:B2686)</f>
        <v>15.210727969348659</v>
      </c>
    </row>
    <row r="2688" spans="6:6" ht="15" customHeight="1" x14ac:dyDescent="0.3">
      <c r="F2688" s="2">
        <f>AVERAGE(B$2:B2687)</f>
        <v>15.210727969348659</v>
      </c>
    </row>
    <row r="2689" spans="6:6" ht="15" customHeight="1" x14ac:dyDescent="0.3">
      <c r="F2689" s="2">
        <f>AVERAGE(B$2:B2688)</f>
        <v>15.210727969348659</v>
      </c>
    </row>
    <row r="2690" spans="6:6" ht="15" customHeight="1" x14ac:dyDescent="0.3">
      <c r="F2690" s="2">
        <f>AVERAGE(B$2:B2689)</f>
        <v>15.210727969348659</v>
      </c>
    </row>
    <row r="2691" spans="6:6" ht="15" customHeight="1" x14ac:dyDescent="0.3">
      <c r="F2691" s="2">
        <f>AVERAGE(B$2:B2690)</f>
        <v>15.210727969348659</v>
      </c>
    </row>
    <row r="2692" spans="6:6" ht="15" customHeight="1" x14ac:dyDescent="0.3">
      <c r="F2692" s="2">
        <f>AVERAGE(B$2:B2691)</f>
        <v>15.210727969348659</v>
      </c>
    </row>
    <row r="2693" spans="6:6" ht="15" customHeight="1" x14ac:dyDescent="0.3">
      <c r="F2693" s="2">
        <f>AVERAGE(B$2:B2692)</f>
        <v>15.210727969348659</v>
      </c>
    </row>
    <row r="2694" spans="6:6" ht="15" customHeight="1" x14ac:dyDescent="0.3">
      <c r="F2694" s="2">
        <f>AVERAGE(B$2:B2693)</f>
        <v>15.210727969348659</v>
      </c>
    </row>
    <row r="2695" spans="6:6" ht="15" customHeight="1" x14ac:dyDescent="0.3">
      <c r="F2695" s="2">
        <f>AVERAGE(B$2:B2694)</f>
        <v>15.210727969348659</v>
      </c>
    </row>
    <row r="2696" spans="6:6" ht="15" customHeight="1" x14ac:dyDescent="0.3">
      <c r="F2696" s="2">
        <f>AVERAGE(B$2:B2695)</f>
        <v>15.210727969348659</v>
      </c>
    </row>
    <row r="2697" spans="6:6" ht="15" customHeight="1" x14ac:dyDescent="0.3">
      <c r="F2697" s="2">
        <f>AVERAGE(B$2:B2696)</f>
        <v>15.210727969348659</v>
      </c>
    </row>
    <row r="2698" spans="6:6" ht="15" customHeight="1" x14ac:dyDescent="0.3">
      <c r="F2698" s="2">
        <f>AVERAGE(B$2:B2697)</f>
        <v>15.210727969348659</v>
      </c>
    </row>
    <row r="2699" spans="6:6" ht="15" customHeight="1" x14ac:dyDescent="0.3">
      <c r="F2699" s="2">
        <f>AVERAGE(B$2:B2698)</f>
        <v>15.210727969348659</v>
      </c>
    </row>
    <row r="2700" spans="6:6" ht="15" customHeight="1" x14ac:dyDescent="0.3">
      <c r="F2700" s="2">
        <f>AVERAGE(B$2:B2699)</f>
        <v>15.210727969348659</v>
      </c>
    </row>
    <row r="2701" spans="6:6" ht="15" customHeight="1" x14ac:dyDescent="0.3">
      <c r="F2701" s="2">
        <f>AVERAGE(B$2:B2700)</f>
        <v>15.210727969348659</v>
      </c>
    </row>
    <row r="2702" spans="6:6" ht="15" customHeight="1" x14ac:dyDescent="0.3">
      <c r="F2702" s="2">
        <f>AVERAGE(B$2:B2701)</f>
        <v>15.210727969348659</v>
      </c>
    </row>
    <row r="2703" spans="6:6" ht="15" customHeight="1" x14ac:dyDescent="0.3">
      <c r="F2703" s="2">
        <f>AVERAGE(B$2:B2702)</f>
        <v>15.210727969348659</v>
      </c>
    </row>
    <row r="2704" spans="6:6" ht="15" customHeight="1" x14ac:dyDescent="0.3">
      <c r="F2704" s="2">
        <f>AVERAGE(B$2:B2703)</f>
        <v>15.210727969348659</v>
      </c>
    </row>
    <row r="2705" spans="6:6" ht="15" customHeight="1" x14ac:dyDescent="0.3">
      <c r="F2705" s="2">
        <f>AVERAGE(B$2:B2704)</f>
        <v>15.210727969348659</v>
      </c>
    </row>
    <row r="2706" spans="6:6" ht="15" customHeight="1" x14ac:dyDescent="0.3">
      <c r="F2706" s="2">
        <f>AVERAGE(B$2:B2705)</f>
        <v>15.210727969348659</v>
      </c>
    </row>
    <row r="2707" spans="6:6" ht="15" customHeight="1" x14ac:dyDescent="0.3">
      <c r="F2707" s="2">
        <f>AVERAGE(B$2:B2706)</f>
        <v>15.210727969348659</v>
      </c>
    </row>
    <row r="2708" spans="6:6" ht="15" customHeight="1" x14ac:dyDescent="0.3">
      <c r="F2708" s="2">
        <f>AVERAGE(B$2:B2707)</f>
        <v>15.210727969348659</v>
      </c>
    </row>
    <row r="2709" spans="6:6" ht="15" customHeight="1" x14ac:dyDescent="0.3">
      <c r="F2709" s="2">
        <f>AVERAGE(B$2:B2708)</f>
        <v>15.210727969348659</v>
      </c>
    </row>
    <row r="2710" spans="6:6" ht="15" customHeight="1" x14ac:dyDescent="0.3">
      <c r="F2710" s="2">
        <f>AVERAGE(B$2:B2709)</f>
        <v>15.210727969348659</v>
      </c>
    </row>
    <row r="2711" spans="6:6" ht="15" customHeight="1" x14ac:dyDescent="0.3">
      <c r="F2711" s="2">
        <f>AVERAGE(B$2:B2710)</f>
        <v>15.210727969348659</v>
      </c>
    </row>
    <row r="2712" spans="6:6" ht="15" customHeight="1" x14ac:dyDescent="0.3">
      <c r="F2712" s="2">
        <f>AVERAGE(B$2:B2711)</f>
        <v>15.210727969348659</v>
      </c>
    </row>
    <row r="2713" spans="6:6" ht="15" customHeight="1" x14ac:dyDescent="0.3">
      <c r="F2713" s="2">
        <f>AVERAGE(B$2:B2712)</f>
        <v>15.210727969348659</v>
      </c>
    </row>
    <row r="2714" spans="6:6" ht="15" customHeight="1" x14ac:dyDescent="0.3">
      <c r="F2714" s="2">
        <f>AVERAGE(B$2:B2713)</f>
        <v>15.210727969348659</v>
      </c>
    </row>
    <row r="2715" spans="6:6" ht="15" customHeight="1" x14ac:dyDescent="0.3">
      <c r="F2715" s="2">
        <f>AVERAGE(B$2:B2714)</f>
        <v>15.210727969348659</v>
      </c>
    </row>
    <row r="2716" spans="6:6" ht="15" customHeight="1" x14ac:dyDescent="0.3">
      <c r="F2716" s="2">
        <f>AVERAGE(B$2:B2715)</f>
        <v>15.210727969348659</v>
      </c>
    </row>
    <row r="2717" spans="6:6" ht="15" customHeight="1" x14ac:dyDescent="0.3">
      <c r="F2717" s="2">
        <f>AVERAGE(B$2:B2716)</f>
        <v>15.210727969348659</v>
      </c>
    </row>
    <row r="2718" spans="6:6" ht="15" customHeight="1" x14ac:dyDescent="0.3">
      <c r="F2718" s="2">
        <f>AVERAGE(B$2:B2717)</f>
        <v>15.210727969348659</v>
      </c>
    </row>
    <row r="2719" spans="6:6" ht="15" customHeight="1" x14ac:dyDescent="0.3">
      <c r="F2719" s="2">
        <f>AVERAGE(B$2:B2718)</f>
        <v>15.210727969348659</v>
      </c>
    </row>
    <row r="2720" spans="6:6" ht="15" customHeight="1" x14ac:dyDescent="0.3">
      <c r="F2720" s="2">
        <f>AVERAGE(B$2:B2719)</f>
        <v>15.210727969348659</v>
      </c>
    </row>
    <row r="2721" spans="6:6" ht="15" customHeight="1" x14ac:dyDescent="0.3">
      <c r="F2721" s="2">
        <f>AVERAGE(B$2:B2720)</f>
        <v>15.210727969348659</v>
      </c>
    </row>
    <row r="2722" spans="6:6" ht="15" customHeight="1" x14ac:dyDescent="0.3">
      <c r="F2722" s="2">
        <f>AVERAGE(B$2:B2721)</f>
        <v>15.210727969348659</v>
      </c>
    </row>
    <row r="2723" spans="6:6" ht="15" customHeight="1" x14ac:dyDescent="0.3">
      <c r="F2723" s="2">
        <f>AVERAGE(B$2:B2722)</f>
        <v>15.210727969348659</v>
      </c>
    </row>
    <row r="2724" spans="6:6" ht="15" customHeight="1" x14ac:dyDescent="0.3">
      <c r="F2724" s="2">
        <f>AVERAGE(B$2:B2723)</f>
        <v>15.210727969348659</v>
      </c>
    </row>
    <row r="2725" spans="6:6" ht="15" customHeight="1" x14ac:dyDescent="0.3">
      <c r="F2725" s="2">
        <f>AVERAGE(B$2:B2724)</f>
        <v>15.210727969348659</v>
      </c>
    </row>
    <row r="2726" spans="6:6" ht="15" customHeight="1" x14ac:dyDescent="0.3">
      <c r="F2726" s="2">
        <f>AVERAGE(B$2:B2725)</f>
        <v>15.210727969348659</v>
      </c>
    </row>
    <row r="2727" spans="6:6" ht="15" customHeight="1" x14ac:dyDescent="0.3">
      <c r="F2727" s="2">
        <f>AVERAGE(B$2:B2726)</f>
        <v>15.210727969348659</v>
      </c>
    </row>
    <row r="2728" spans="6:6" ht="15" customHeight="1" x14ac:dyDescent="0.3">
      <c r="F2728" s="2">
        <f>AVERAGE(B$2:B2727)</f>
        <v>15.210727969348659</v>
      </c>
    </row>
    <row r="2729" spans="6:6" ht="15" customHeight="1" x14ac:dyDescent="0.3">
      <c r="F2729" s="2">
        <f>AVERAGE(B$2:B2728)</f>
        <v>15.210727969348659</v>
      </c>
    </row>
    <row r="2730" spans="6:6" ht="15" customHeight="1" x14ac:dyDescent="0.3">
      <c r="F2730" s="2">
        <f>AVERAGE(B$2:B2729)</f>
        <v>15.210727969348659</v>
      </c>
    </row>
    <row r="2731" spans="6:6" ht="15" customHeight="1" x14ac:dyDescent="0.3">
      <c r="F2731" s="2">
        <f>AVERAGE(B$2:B2730)</f>
        <v>15.210727969348659</v>
      </c>
    </row>
    <row r="2732" spans="6:6" ht="15" customHeight="1" x14ac:dyDescent="0.3">
      <c r="F2732" s="2">
        <f>AVERAGE(B$2:B2731)</f>
        <v>15.210727969348659</v>
      </c>
    </row>
    <row r="2733" spans="6:6" ht="15" customHeight="1" x14ac:dyDescent="0.3">
      <c r="F2733" s="2">
        <f>AVERAGE(B$2:B2732)</f>
        <v>15.210727969348659</v>
      </c>
    </row>
    <row r="2734" spans="6:6" ht="15" customHeight="1" x14ac:dyDescent="0.3">
      <c r="F2734" s="2">
        <f>AVERAGE(B$2:B2733)</f>
        <v>15.210727969348659</v>
      </c>
    </row>
    <row r="2735" spans="6:6" ht="15" customHeight="1" x14ac:dyDescent="0.3">
      <c r="F2735" s="2">
        <f>AVERAGE(B$2:B2734)</f>
        <v>15.210727969348659</v>
      </c>
    </row>
    <row r="2736" spans="6:6" ht="15" customHeight="1" x14ac:dyDescent="0.3">
      <c r="F2736" s="2">
        <f>AVERAGE(B$2:B2735)</f>
        <v>15.210727969348659</v>
      </c>
    </row>
    <row r="2737" spans="6:6" ht="15" customHeight="1" x14ac:dyDescent="0.3">
      <c r="F2737" s="2">
        <f>AVERAGE(B$2:B2736)</f>
        <v>15.210727969348659</v>
      </c>
    </row>
    <row r="2738" spans="6:6" ht="15" customHeight="1" x14ac:dyDescent="0.3">
      <c r="F2738" s="2">
        <f>AVERAGE(B$2:B2737)</f>
        <v>15.210727969348659</v>
      </c>
    </row>
    <row r="2739" spans="6:6" ht="15" customHeight="1" x14ac:dyDescent="0.3">
      <c r="F2739" s="2">
        <f>AVERAGE(B$2:B2738)</f>
        <v>15.210727969348659</v>
      </c>
    </row>
    <row r="2740" spans="6:6" ht="15" customHeight="1" x14ac:dyDescent="0.3">
      <c r="F2740" s="2">
        <f>AVERAGE(B$2:B2739)</f>
        <v>15.210727969348659</v>
      </c>
    </row>
    <row r="2741" spans="6:6" ht="15" customHeight="1" x14ac:dyDescent="0.3">
      <c r="F2741" s="2">
        <f>AVERAGE(B$2:B2740)</f>
        <v>15.210727969348659</v>
      </c>
    </row>
    <row r="2742" spans="6:6" ht="15" customHeight="1" x14ac:dyDescent="0.3">
      <c r="F2742" s="2">
        <f>AVERAGE(B$2:B2741)</f>
        <v>15.210727969348659</v>
      </c>
    </row>
    <row r="2743" spans="6:6" ht="15" customHeight="1" x14ac:dyDescent="0.3">
      <c r="F2743" s="2">
        <f>AVERAGE(B$2:B2742)</f>
        <v>15.210727969348659</v>
      </c>
    </row>
    <row r="2744" spans="6:6" ht="15" customHeight="1" x14ac:dyDescent="0.3">
      <c r="F2744" s="2">
        <f>AVERAGE(B$2:B2743)</f>
        <v>15.210727969348659</v>
      </c>
    </row>
    <row r="2745" spans="6:6" ht="15" customHeight="1" x14ac:dyDescent="0.3">
      <c r="F2745" s="2">
        <f>AVERAGE(B$2:B2744)</f>
        <v>15.210727969348659</v>
      </c>
    </row>
    <row r="2746" spans="6:6" ht="15" customHeight="1" x14ac:dyDescent="0.3">
      <c r="F2746" s="2">
        <f>AVERAGE(B$2:B2745)</f>
        <v>15.210727969348659</v>
      </c>
    </row>
    <row r="2747" spans="6:6" ht="15" customHeight="1" x14ac:dyDescent="0.3">
      <c r="F2747" s="2">
        <f>AVERAGE(B$2:B2746)</f>
        <v>15.210727969348659</v>
      </c>
    </row>
    <row r="2748" spans="6:6" ht="15" customHeight="1" x14ac:dyDescent="0.3">
      <c r="F2748" s="2">
        <f>AVERAGE(B$2:B2747)</f>
        <v>15.210727969348659</v>
      </c>
    </row>
    <row r="2749" spans="6:6" ht="15" customHeight="1" x14ac:dyDescent="0.3">
      <c r="F2749" s="2">
        <f>AVERAGE(B$2:B2748)</f>
        <v>15.210727969348659</v>
      </c>
    </row>
    <row r="2750" spans="6:6" ht="15" customHeight="1" x14ac:dyDescent="0.3">
      <c r="F2750" s="2">
        <f>AVERAGE(B$2:B2749)</f>
        <v>15.210727969348659</v>
      </c>
    </row>
    <row r="2751" spans="6:6" ht="15" customHeight="1" x14ac:dyDescent="0.3">
      <c r="F2751" s="2">
        <f>AVERAGE(B$2:B2750)</f>
        <v>15.210727969348659</v>
      </c>
    </row>
    <row r="2752" spans="6:6" ht="15" customHeight="1" x14ac:dyDescent="0.3">
      <c r="F2752" s="2">
        <f>AVERAGE(B$2:B2751)</f>
        <v>15.210727969348659</v>
      </c>
    </row>
    <row r="2753" spans="6:6" ht="15" customHeight="1" x14ac:dyDescent="0.3">
      <c r="F2753" s="2">
        <f>AVERAGE(B$2:B2752)</f>
        <v>15.210727969348659</v>
      </c>
    </row>
    <row r="2754" spans="6:6" ht="15" customHeight="1" x14ac:dyDescent="0.3">
      <c r="F2754" s="2">
        <f>AVERAGE(B$2:B2753)</f>
        <v>15.210727969348659</v>
      </c>
    </row>
    <row r="2755" spans="6:6" ht="15" customHeight="1" x14ac:dyDescent="0.3">
      <c r="F2755" s="2">
        <f>AVERAGE(B$2:B2754)</f>
        <v>15.210727969348659</v>
      </c>
    </row>
    <row r="2756" spans="6:6" ht="15" customHeight="1" x14ac:dyDescent="0.3">
      <c r="F2756" s="2">
        <f>AVERAGE(B$2:B2755)</f>
        <v>15.210727969348659</v>
      </c>
    </row>
    <row r="2757" spans="6:6" ht="15" customHeight="1" x14ac:dyDescent="0.3">
      <c r="F2757" s="2">
        <f>AVERAGE(B$2:B2756)</f>
        <v>15.210727969348659</v>
      </c>
    </row>
    <row r="2758" spans="6:6" ht="15" customHeight="1" x14ac:dyDescent="0.3">
      <c r="F2758" s="2">
        <f>AVERAGE(B$2:B2757)</f>
        <v>15.210727969348659</v>
      </c>
    </row>
    <row r="2759" spans="6:6" ht="15" customHeight="1" x14ac:dyDescent="0.3">
      <c r="F2759" s="2">
        <f>AVERAGE(B$2:B2758)</f>
        <v>15.210727969348659</v>
      </c>
    </row>
    <row r="2760" spans="6:6" ht="15" customHeight="1" x14ac:dyDescent="0.3">
      <c r="F2760" s="2">
        <f>AVERAGE(B$2:B2759)</f>
        <v>15.210727969348659</v>
      </c>
    </row>
    <row r="2761" spans="6:6" ht="15" customHeight="1" x14ac:dyDescent="0.3">
      <c r="F2761" s="2">
        <f>AVERAGE(B$2:B2760)</f>
        <v>15.210727969348659</v>
      </c>
    </row>
    <row r="2762" spans="6:6" ht="15" customHeight="1" x14ac:dyDescent="0.3">
      <c r="F2762" s="2">
        <f>AVERAGE(B$2:B2761)</f>
        <v>15.210727969348659</v>
      </c>
    </row>
    <row r="2763" spans="6:6" ht="15" customHeight="1" x14ac:dyDescent="0.3">
      <c r="F2763" s="2">
        <f>AVERAGE(B$2:B2762)</f>
        <v>15.210727969348659</v>
      </c>
    </row>
    <row r="2764" spans="6:6" ht="15" customHeight="1" x14ac:dyDescent="0.3">
      <c r="F2764" s="2">
        <f>AVERAGE(B$2:B2763)</f>
        <v>15.210727969348659</v>
      </c>
    </row>
    <row r="2765" spans="6:6" ht="15" customHeight="1" x14ac:dyDescent="0.3">
      <c r="F2765" s="2">
        <f>AVERAGE(B$2:B2764)</f>
        <v>15.210727969348659</v>
      </c>
    </row>
    <row r="2766" spans="6:6" ht="15" customHeight="1" x14ac:dyDescent="0.3">
      <c r="F2766" s="2">
        <f>AVERAGE(B$2:B2765)</f>
        <v>15.210727969348659</v>
      </c>
    </row>
    <row r="2767" spans="6:6" ht="15" customHeight="1" x14ac:dyDescent="0.3">
      <c r="F2767" s="2">
        <f>AVERAGE(B$2:B2766)</f>
        <v>15.210727969348659</v>
      </c>
    </row>
    <row r="2768" spans="6:6" ht="15" customHeight="1" x14ac:dyDescent="0.3">
      <c r="F2768" s="2">
        <f>AVERAGE(B$2:B2767)</f>
        <v>15.210727969348659</v>
      </c>
    </row>
    <row r="2769" spans="6:6" ht="15" customHeight="1" x14ac:dyDescent="0.3">
      <c r="F2769" s="2">
        <f>AVERAGE(B$2:B2768)</f>
        <v>15.210727969348659</v>
      </c>
    </row>
    <row r="2770" spans="6:6" ht="15" customHeight="1" x14ac:dyDescent="0.3">
      <c r="F2770" s="2">
        <f>AVERAGE(B$2:B2769)</f>
        <v>15.210727969348659</v>
      </c>
    </row>
    <row r="2771" spans="6:6" ht="15" customHeight="1" x14ac:dyDescent="0.3">
      <c r="F2771" s="2">
        <f>AVERAGE(B$2:B2770)</f>
        <v>15.210727969348659</v>
      </c>
    </row>
    <row r="2772" spans="6:6" ht="15" customHeight="1" x14ac:dyDescent="0.3">
      <c r="F2772" s="2">
        <f>AVERAGE(B$2:B2771)</f>
        <v>15.210727969348659</v>
      </c>
    </row>
    <row r="2773" spans="6:6" ht="15" customHeight="1" x14ac:dyDescent="0.3">
      <c r="F2773" s="2">
        <f>AVERAGE(B$2:B2772)</f>
        <v>15.210727969348659</v>
      </c>
    </row>
    <row r="2774" spans="6:6" ht="15" customHeight="1" x14ac:dyDescent="0.3">
      <c r="F2774" s="2">
        <f>AVERAGE(B$2:B2773)</f>
        <v>15.210727969348659</v>
      </c>
    </row>
    <row r="2775" spans="6:6" ht="15" customHeight="1" x14ac:dyDescent="0.3">
      <c r="F2775" s="2">
        <f>AVERAGE(B$2:B2774)</f>
        <v>15.210727969348659</v>
      </c>
    </row>
    <row r="2776" spans="6:6" ht="15" customHeight="1" x14ac:dyDescent="0.3">
      <c r="F2776" s="2">
        <f>AVERAGE(B$2:B2775)</f>
        <v>15.210727969348659</v>
      </c>
    </row>
    <row r="2777" spans="6:6" ht="15" customHeight="1" x14ac:dyDescent="0.3">
      <c r="F2777" s="2">
        <f>AVERAGE(B$2:B2776)</f>
        <v>15.210727969348659</v>
      </c>
    </row>
    <row r="2778" spans="6:6" ht="15" customHeight="1" x14ac:dyDescent="0.3">
      <c r="F2778" s="2">
        <f>AVERAGE(B$2:B2777)</f>
        <v>15.210727969348659</v>
      </c>
    </row>
    <row r="2779" spans="6:6" ht="15" customHeight="1" x14ac:dyDescent="0.3">
      <c r="F2779" s="2">
        <f>AVERAGE(B$2:B2778)</f>
        <v>15.210727969348659</v>
      </c>
    </row>
    <row r="2780" spans="6:6" ht="15" customHeight="1" x14ac:dyDescent="0.3">
      <c r="F2780" s="2">
        <f>AVERAGE(B$2:B2779)</f>
        <v>15.210727969348659</v>
      </c>
    </row>
    <row r="2781" spans="6:6" ht="15" customHeight="1" x14ac:dyDescent="0.3">
      <c r="F2781" s="2">
        <f>AVERAGE(B$2:B2780)</f>
        <v>15.210727969348659</v>
      </c>
    </row>
    <row r="2782" spans="6:6" ht="15" customHeight="1" x14ac:dyDescent="0.3">
      <c r="F2782" s="2">
        <f>AVERAGE(B$2:B2781)</f>
        <v>15.210727969348659</v>
      </c>
    </row>
    <row r="2783" spans="6:6" ht="15" customHeight="1" x14ac:dyDescent="0.3">
      <c r="F2783" s="2">
        <f>AVERAGE(B$2:B2782)</f>
        <v>15.210727969348659</v>
      </c>
    </row>
    <row r="2784" spans="6:6" ht="15" customHeight="1" x14ac:dyDescent="0.3">
      <c r="F2784" s="2">
        <f>AVERAGE(B$2:B2783)</f>
        <v>15.210727969348659</v>
      </c>
    </row>
    <row r="2785" spans="6:6" ht="15" customHeight="1" x14ac:dyDescent="0.3">
      <c r="F2785" s="2">
        <f>AVERAGE(B$2:B2784)</f>
        <v>15.210727969348659</v>
      </c>
    </row>
    <row r="2786" spans="6:6" ht="15" customHeight="1" x14ac:dyDescent="0.3">
      <c r="F2786" s="2">
        <f>AVERAGE(B$2:B2785)</f>
        <v>15.210727969348659</v>
      </c>
    </row>
    <row r="2787" spans="6:6" ht="15" customHeight="1" x14ac:dyDescent="0.3">
      <c r="F2787" s="2">
        <f>AVERAGE(B$2:B2786)</f>
        <v>15.210727969348659</v>
      </c>
    </row>
    <row r="2788" spans="6:6" ht="15" customHeight="1" x14ac:dyDescent="0.3">
      <c r="F2788" s="2">
        <f>AVERAGE(B$2:B2787)</f>
        <v>15.210727969348659</v>
      </c>
    </row>
    <row r="2789" spans="6:6" ht="15" customHeight="1" x14ac:dyDescent="0.3">
      <c r="F2789" s="2">
        <f>AVERAGE(B$2:B2788)</f>
        <v>15.210727969348659</v>
      </c>
    </row>
    <row r="2790" spans="6:6" ht="15" customHeight="1" x14ac:dyDescent="0.3">
      <c r="F2790" s="2">
        <f>AVERAGE(B$2:B2789)</f>
        <v>15.210727969348659</v>
      </c>
    </row>
    <row r="2791" spans="6:6" ht="15" customHeight="1" x14ac:dyDescent="0.3">
      <c r="F2791" s="2">
        <f>AVERAGE(B$2:B2790)</f>
        <v>15.210727969348659</v>
      </c>
    </row>
    <row r="2792" spans="6:6" ht="15" customHeight="1" x14ac:dyDescent="0.3">
      <c r="F2792" s="2">
        <f>AVERAGE(B$2:B2791)</f>
        <v>15.210727969348659</v>
      </c>
    </row>
    <row r="2793" spans="6:6" ht="15" customHeight="1" x14ac:dyDescent="0.3">
      <c r="F2793" s="2">
        <f>AVERAGE(B$2:B2792)</f>
        <v>15.210727969348659</v>
      </c>
    </row>
    <row r="2794" spans="6:6" ht="15" customHeight="1" x14ac:dyDescent="0.3">
      <c r="F2794" s="2">
        <f>AVERAGE(B$2:B2793)</f>
        <v>15.210727969348659</v>
      </c>
    </row>
    <row r="2795" spans="6:6" ht="15" customHeight="1" x14ac:dyDescent="0.3">
      <c r="F2795" s="2">
        <f>AVERAGE(B$2:B2794)</f>
        <v>15.210727969348659</v>
      </c>
    </row>
    <row r="2796" spans="6:6" ht="15" customHeight="1" x14ac:dyDescent="0.3">
      <c r="F2796" s="2">
        <f>AVERAGE(B$2:B2795)</f>
        <v>15.210727969348659</v>
      </c>
    </row>
    <row r="2797" spans="6:6" ht="15" customHeight="1" x14ac:dyDescent="0.3">
      <c r="F2797" s="2">
        <f>AVERAGE(B$2:B2796)</f>
        <v>15.210727969348659</v>
      </c>
    </row>
    <row r="2798" spans="6:6" ht="15" customHeight="1" x14ac:dyDescent="0.3">
      <c r="F2798" s="2">
        <f>AVERAGE(B$2:B2797)</f>
        <v>15.210727969348659</v>
      </c>
    </row>
    <row r="2799" spans="6:6" ht="15" customHeight="1" x14ac:dyDescent="0.3">
      <c r="F2799" s="2">
        <f>AVERAGE(B$2:B2798)</f>
        <v>15.210727969348659</v>
      </c>
    </row>
    <row r="2800" spans="6:6" ht="15" customHeight="1" x14ac:dyDescent="0.3">
      <c r="F2800" s="2">
        <f>AVERAGE(B$2:B2799)</f>
        <v>15.210727969348659</v>
      </c>
    </row>
    <row r="2801" spans="6:6" ht="15" customHeight="1" x14ac:dyDescent="0.3">
      <c r="F2801" s="2">
        <f>AVERAGE(B$2:B2800)</f>
        <v>15.210727969348659</v>
      </c>
    </row>
    <row r="2802" spans="6:6" ht="15" customHeight="1" x14ac:dyDescent="0.3">
      <c r="F2802" s="2">
        <f>AVERAGE(B$2:B2801)</f>
        <v>15.210727969348659</v>
      </c>
    </row>
    <row r="2803" spans="6:6" ht="15" customHeight="1" x14ac:dyDescent="0.3">
      <c r="F2803" s="2">
        <f>AVERAGE(B$2:B2802)</f>
        <v>15.210727969348659</v>
      </c>
    </row>
    <row r="2804" spans="6:6" ht="15" customHeight="1" x14ac:dyDescent="0.3">
      <c r="F2804" s="2">
        <f>AVERAGE(B$2:B2803)</f>
        <v>15.210727969348659</v>
      </c>
    </row>
    <row r="2805" spans="6:6" ht="15" customHeight="1" x14ac:dyDescent="0.3">
      <c r="F2805" s="2">
        <f>AVERAGE(B$2:B2804)</f>
        <v>15.210727969348659</v>
      </c>
    </row>
    <row r="2806" spans="6:6" ht="15" customHeight="1" x14ac:dyDescent="0.3">
      <c r="F2806" s="2">
        <f>AVERAGE(B$2:B2805)</f>
        <v>15.210727969348659</v>
      </c>
    </row>
    <row r="2807" spans="6:6" ht="15" customHeight="1" x14ac:dyDescent="0.3">
      <c r="F2807" s="2">
        <f>AVERAGE(B$2:B2806)</f>
        <v>15.210727969348659</v>
      </c>
    </row>
    <row r="2808" spans="6:6" ht="15" customHeight="1" x14ac:dyDescent="0.3">
      <c r="F2808" s="2">
        <f>AVERAGE(B$2:B2807)</f>
        <v>15.210727969348659</v>
      </c>
    </row>
    <row r="2809" spans="6:6" ht="15" customHeight="1" x14ac:dyDescent="0.3">
      <c r="F2809" s="2">
        <f>AVERAGE(B$2:B2808)</f>
        <v>15.210727969348659</v>
      </c>
    </row>
    <row r="2810" spans="6:6" ht="15" customHeight="1" x14ac:dyDescent="0.3">
      <c r="F2810" s="2">
        <f>AVERAGE(B$2:B2809)</f>
        <v>15.210727969348659</v>
      </c>
    </row>
    <row r="2811" spans="6:6" ht="15" customHeight="1" x14ac:dyDescent="0.3">
      <c r="F2811" s="2">
        <f>AVERAGE(B$2:B2810)</f>
        <v>15.210727969348659</v>
      </c>
    </row>
    <row r="2812" spans="6:6" ht="15" customHeight="1" x14ac:dyDescent="0.3">
      <c r="F2812" s="2">
        <f>AVERAGE(B$2:B2811)</f>
        <v>15.210727969348659</v>
      </c>
    </row>
    <row r="2813" spans="6:6" ht="15" customHeight="1" x14ac:dyDescent="0.3">
      <c r="F2813" s="2">
        <f>AVERAGE(B$2:B2812)</f>
        <v>15.210727969348659</v>
      </c>
    </row>
    <row r="2814" spans="6:6" ht="15" customHeight="1" x14ac:dyDescent="0.3">
      <c r="F2814" s="2">
        <f>AVERAGE(B$2:B2813)</f>
        <v>15.210727969348659</v>
      </c>
    </row>
    <row r="2815" spans="6:6" ht="15" customHeight="1" x14ac:dyDescent="0.3">
      <c r="F2815" s="2">
        <f>AVERAGE(B$2:B2814)</f>
        <v>15.210727969348659</v>
      </c>
    </row>
    <row r="2816" spans="6:6" ht="15" customHeight="1" x14ac:dyDescent="0.3">
      <c r="F2816" s="2">
        <f>AVERAGE(B$2:B2815)</f>
        <v>15.210727969348659</v>
      </c>
    </row>
    <row r="2817" spans="6:6" ht="15" customHeight="1" x14ac:dyDescent="0.3">
      <c r="F2817" s="2">
        <f>AVERAGE(B$2:B2816)</f>
        <v>15.210727969348659</v>
      </c>
    </row>
    <row r="2818" spans="6:6" ht="15" customHeight="1" x14ac:dyDescent="0.3">
      <c r="F2818" s="2">
        <f>AVERAGE(B$2:B2817)</f>
        <v>15.210727969348659</v>
      </c>
    </row>
    <row r="2819" spans="6:6" ht="15" customHeight="1" x14ac:dyDescent="0.3">
      <c r="F2819" s="2">
        <f>AVERAGE(B$2:B2818)</f>
        <v>15.210727969348659</v>
      </c>
    </row>
    <row r="2820" spans="6:6" ht="15" customHeight="1" x14ac:dyDescent="0.3">
      <c r="F2820" s="2">
        <f>AVERAGE(B$2:B2819)</f>
        <v>15.210727969348659</v>
      </c>
    </row>
    <row r="2821" spans="6:6" ht="15" customHeight="1" x14ac:dyDescent="0.3">
      <c r="F2821" s="2">
        <f>AVERAGE(B$2:B2820)</f>
        <v>15.210727969348659</v>
      </c>
    </row>
    <row r="2822" spans="6:6" ht="15" customHeight="1" x14ac:dyDescent="0.3">
      <c r="F2822" s="2">
        <f>AVERAGE(B$2:B2821)</f>
        <v>15.210727969348659</v>
      </c>
    </row>
    <row r="2823" spans="6:6" ht="15" customHeight="1" x14ac:dyDescent="0.3">
      <c r="F2823" s="2">
        <f>AVERAGE(B$2:B2822)</f>
        <v>15.210727969348659</v>
      </c>
    </row>
    <row r="2824" spans="6:6" ht="15" customHeight="1" x14ac:dyDescent="0.3">
      <c r="F2824" s="2">
        <f>AVERAGE(B$2:B2823)</f>
        <v>15.210727969348659</v>
      </c>
    </row>
    <row r="2825" spans="6:6" ht="15" customHeight="1" x14ac:dyDescent="0.3">
      <c r="F2825" s="2">
        <f>AVERAGE(B$2:B2824)</f>
        <v>15.210727969348659</v>
      </c>
    </row>
    <row r="2826" spans="6:6" ht="15" customHeight="1" x14ac:dyDescent="0.3">
      <c r="F2826" s="2">
        <f>AVERAGE(B$2:B2825)</f>
        <v>15.210727969348659</v>
      </c>
    </row>
    <row r="2827" spans="6:6" ht="15" customHeight="1" x14ac:dyDescent="0.3">
      <c r="F2827" s="2">
        <f>AVERAGE(B$2:B2826)</f>
        <v>15.210727969348659</v>
      </c>
    </row>
    <row r="2828" spans="6:6" ht="15" customHeight="1" x14ac:dyDescent="0.3">
      <c r="F2828" s="2">
        <f>AVERAGE(B$2:B2827)</f>
        <v>15.210727969348659</v>
      </c>
    </row>
    <row r="2829" spans="6:6" ht="15" customHeight="1" x14ac:dyDescent="0.3">
      <c r="F2829" s="2">
        <f>AVERAGE(B$2:B2828)</f>
        <v>15.210727969348659</v>
      </c>
    </row>
    <row r="2830" spans="6:6" ht="15" customHeight="1" x14ac:dyDescent="0.3">
      <c r="F2830" s="2">
        <f>AVERAGE(B$2:B2829)</f>
        <v>15.210727969348659</v>
      </c>
    </row>
    <row r="2831" spans="6:6" ht="15" customHeight="1" x14ac:dyDescent="0.3">
      <c r="F2831" s="2">
        <f>AVERAGE(B$2:B2830)</f>
        <v>15.210727969348659</v>
      </c>
    </row>
    <row r="2832" spans="6:6" ht="15" customHeight="1" x14ac:dyDescent="0.3">
      <c r="F2832" s="2">
        <f>AVERAGE(B$2:B2831)</f>
        <v>15.210727969348659</v>
      </c>
    </row>
    <row r="2833" spans="6:6" ht="15" customHeight="1" x14ac:dyDescent="0.3">
      <c r="F2833" s="2">
        <f>AVERAGE(B$2:B2832)</f>
        <v>15.210727969348659</v>
      </c>
    </row>
    <row r="2834" spans="6:6" ht="15" customHeight="1" x14ac:dyDescent="0.3">
      <c r="F2834" s="2">
        <f>AVERAGE(B$2:B2833)</f>
        <v>15.210727969348659</v>
      </c>
    </row>
    <row r="2835" spans="6:6" ht="15" customHeight="1" x14ac:dyDescent="0.3">
      <c r="F2835" s="2">
        <f>AVERAGE(B$2:B2834)</f>
        <v>15.210727969348659</v>
      </c>
    </row>
    <row r="2836" spans="6:6" ht="15" customHeight="1" x14ac:dyDescent="0.3">
      <c r="F2836" s="2">
        <f>AVERAGE(B$2:B2835)</f>
        <v>15.210727969348659</v>
      </c>
    </row>
    <row r="2837" spans="6:6" ht="15" customHeight="1" x14ac:dyDescent="0.3">
      <c r="F2837" s="2">
        <f>AVERAGE(B$2:B2836)</f>
        <v>15.210727969348659</v>
      </c>
    </row>
    <row r="2838" spans="6:6" ht="15" customHeight="1" x14ac:dyDescent="0.3">
      <c r="F2838" s="2">
        <f>AVERAGE(B$2:B2837)</f>
        <v>15.210727969348659</v>
      </c>
    </row>
    <row r="2839" spans="6:6" ht="15" customHeight="1" x14ac:dyDescent="0.3">
      <c r="F2839" s="2">
        <f>AVERAGE(B$2:B2838)</f>
        <v>15.210727969348659</v>
      </c>
    </row>
    <row r="2840" spans="6:6" ht="15" customHeight="1" x14ac:dyDescent="0.3">
      <c r="F2840" s="2">
        <f>AVERAGE(B$2:B2839)</f>
        <v>15.210727969348659</v>
      </c>
    </row>
    <row r="2841" spans="6:6" ht="15" customHeight="1" x14ac:dyDescent="0.3">
      <c r="F2841" s="2">
        <f>AVERAGE(B$2:B2840)</f>
        <v>15.210727969348659</v>
      </c>
    </row>
    <row r="2842" spans="6:6" ht="15" customHeight="1" x14ac:dyDescent="0.3">
      <c r="F2842" s="2">
        <f>AVERAGE(B$2:B2841)</f>
        <v>15.210727969348659</v>
      </c>
    </row>
    <row r="2843" spans="6:6" ht="15" customHeight="1" x14ac:dyDescent="0.3">
      <c r="F2843" s="2">
        <f>AVERAGE(B$2:B2842)</f>
        <v>15.210727969348659</v>
      </c>
    </row>
    <row r="2844" spans="6:6" ht="15" customHeight="1" x14ac:dyDescent="0.3">
      <c r="F2844" s="2">
        <f>AVERAGE(B$2:B2843)</f>
        <v>15.210727969348659</v>
      </c>
    </row>
    <row r="2845" spans="6:6" ht="15" customHeight="1" x14ac:dyDescent="0.3">
      <c r="F2845" s="2">
        <f>AVERAGE(B$2:B2844)</f>
        <v>15.210727969348659</v>
      </c>
    </row>
    <row r="2846" spans="6:6" ht="15" customHeight="1" x14ac:dyDescent="0.3">
      <c r="F2846" s="2">
        <f>AVERAGE(B$2:B2845)</f>
        <v>15.210727969348659</v>
      </c>
    </row>
    <row r="2847" spans="6:6" ht="15" customHeight="1" x14ac:dyDescent="0.3">
      <c r="F2847" s="2">
        <f>AVERAGE(B$2:B2846)</f>
        <v>15.210727969348659</v>
      </c>
    </row>
    <row r="2848" spans="6:6" ht="15" customHeight="1" x14ac:dyDescent="0.3">
      <c r="F2848" s="2">
        <f>AVERAGE(B$2:B2847)</f>
        <v>15.210727969348659</v>
      </c>
    </row>
    <row r="2849" spans="6:6" ht="15" customHeight="1" x14ac:dyDescent="0.3">
      <c r="F2849" s="2">
        <f>AVERAGE(B$2:B2848)</f>
        <v>15.210727969348659</v>
      </c>
    </row>
    <row r="2850" spans="6:6" ht="15" customHeight="1" x14ac:dyDescent="0.3">
      <c r="F2850" s="2">
        <f>AVERAGE(B$2:B2849)</f>
        <v>15.210727969348659</v>
      </c>
    </row>
    <row r="2851" spans="6:6" ht="15" customHeight="1" x14ac:dyDescent="0.3">
      <c r="F2851" s="2">
        <f>AVERAGE(B$2:B2850)</f>
        <v>15.210727969348659</v>
      </c>
    </row>
    <row r="2852" spans="6:6" ht="15" customHeight="1" x14ac:dyDescent="0.3">
      <c r="F2852" s="2">
        <f>AVERAGE(B$2:B2851)</f>
        <v>15.210727969348659</v>
      </c>
    </row>
    <row r="2853" spans="6:6" ht="15" customHeight="1" x14ac:dyDescent="0.3">
      <c r="F2853" s="2">
        <f>AVERAGE(B$2:B2852)</f>
        <v>15.210727969348659</v>
      </c>
    </row>
    <row r="2854" spans="6:6" ht="15" customHeight="1" x14ac:dyDescent="0.3">
      <c r="F2854" s="2">
        <f>AVERAGE(B$2:B2853)</f>
        <v>15.210727969348659</v>
      </c>
    </row>
    <row r="2855" spans="6:6" ht="15" customHeight="1" x14ac:dyDescent="0.3">
      <c r="F2855" s="2">
        <f>AVERAGE(B$2:B2854)</f>
        <v>15.210727969348659</v>
      </c>
    </row>
    <row r="2856" spans="6:6" ht="15" customHeight="1" x14ac:dyDescent="0.3">
      <c r="F2856" s="2">
        <f>AVERAGE(B$2:B2855)</f>
        <v>15.210727969348659</v>
      </c>
    </row>
    <row r="2857" spans="6:6" ht="15" customHeight="1" x14ac:dyDescent="0.3">
      <c r="F2857" s="2">
        <f>AVERAGE(B$2:B2856)</f>
        <v>15.210727969348659</v>
      </c>
    </row>
    <row r="2858" spans="6:6" ht="15" customHeight="1" x14ac:dyDescent="0.3">
      <c r="F2858" s="2">
        <f>AVERAGE(B$2:B2857)</f>
        <v>15.210727969348659</v>
      </c>
    </row>
    <row r="2859" spans="6:6" ht="15" customHeight="1" x14ac:dyDescent="0.3">
      <c r="F2859" s="2">
        <f>AVERAGE(B$2:B2858)</f>
        <v>15.210727969348659</v>
      </c>
    </row>
    <row r="2860" spans="6:6" ht="15" customHeight="1" x14ac:dyDescent="0.3">
      <c r="F2860" s="2">
        <f>AVERAGE(B$2:B2859)</f>
        <v>15.210727969348659</v>
      </c>
    </row>
    <row r="2861" spans="6:6" ht="15" customHeight="1" x14ac:dyDescent="0.3">
      <c r="F2861" s="2">
        <f>AVERAGE(B$2:B2860)</f>
        <v>15.210727969348659</v>
      </c>
    </row>
    <row r="2862" spans="6:6" ht="15" customHeight="1" x14ac:dyDescent="0.3">
      <c r="F2862" s="2">
        <f>AVERAGE(B$2:B2861)</f>
        <v>15.210727969348659</v>
      </c>
    </row>
    <row r="2863" spans="6:6" ht="15" customHeight="1" x14ac:dyDescent="0.3">
      <c r="F2863" s="2">
        <f>AVERAGE(B$2:B2862)</f>
        <v>15.210727969348659</v>
      </c>
    </row>
    <row r="2864" spans="6:6" ht="15" customHeight="1" x14ac:dyDescent="0.3">
      <c r="F2864" s="2">
        <f>AVERAGE(B$2:B2863)</f>
        <v>15.210727969348659</v>
      </c>
    </row>
    <row r="2865" spans="6:6" ht="15" customHeight="1" x14ac:dyDescent="0.3">
      <c r="F2865" s="2">
        <f>AVERAGE(B$2:B2864)</f>
        <v>15.210727969348659</v>
      </c>
    </row>
    <row r="2866" spans="6:6" ht="15" customHeight="1" x14ac:dyDescent="0.3">
      <c r="F2866" s="2">
        <f>AVERAGE(B$2:B2865)</f>
        <v>15.210727969348659</v>
      </c>
    </row>
    <row r="2867" spans="6:6" ht="15" customHeight="1" x14ac:dyDescent="0.3">
      <c r="F2867" s="2">
        <f>AVERAGE(B$2:B2866)</f>
        <v>15.210727969348659</v>
      </c>
    </row>
    <row r="2868" spans="6:6" ht="15" customHeight="1" x14ac:dyDescent="0.3">
      <c r="F2868" s="2">
        <f>AVERAGE(B$2:B2867)</f>
        <v>15.210727969348659</v>
      </c>
    </row>
    <row r="2869" spans="6:6" ht="15" customHeight="1" x14ac:dyDescent="0.3">
      <c r="F2869" s="2">
        <f>AVERAGE(B$2:B2868)</f>
        <v>15.210727969348659</v>
      </c>
    </row>
    <row r="2870" spans="6:6" ht="15" customHeight="1" x14ac:dyDescent="0.3">
      <c r="F2870" s="2">
        <f>AVERAGE(B$2:B2869)</f>
        <v>15.210727969348659</v>
      </c>
    </row>
    <row r="2871" spans="6:6" ht="15" customHeight="1" x14ac:dyDescent="0.3">
      <c r="F2871" s="2">
        <f>AVERAGE(B$2:B2870)</f>
        <v>15.210727969348659</v>
      </c>
    </row>
    <row r="2872" spans="6:6" ht="15" customHeight="1" x14ac:dyDescent="0.3">
      <c r="F2872" s="2">
        <f>AVERAGE(B$2:B2871)</f>
        <v>15.210727969348659</v>
      </c>
    </row>
    <row r="2873" spans="6:6" ht="15" customHeight="1" x14ac:dyDescent="0.3">
      <c r="F2873" s="2">
        <f>AVERAGE(B$2:B2872)</f>
        <v>15.210727969348659</v>
      </c>
    </row>
    <row r="2874" spans="6:6" ht="15" customHeight="1" x14ac:dyDescent="0.3">
      <c r="F2874" s="2">
        <f>AVERAGE(B$2:B2873)</f>
        <v>15.210727969348659</v>
      </c>
    </row>
    <row r="2875" spans="6:6" ht="15" customHeight="1" x14ac:dyDescent="0.3">
      <c r="F2875" s="2">
        <f>AVERAGE(B$2:B2874)</f>
        <v>15.210727969348659</v>
      </c>
    </row>
    <row r="2876" spans="6:6" ht="15" customHeight="1" x14ac:dyDescent="0.3">
      <c r="F2876" s="2">
        <f>AVERAGE(B$2:B2875)</f>
        <v>15.210727969348659</v>
      </c>
    </row>
    <row r="2877" spans="6:6" ht="15" customHeight="1" x14ac:dyDescent="0.3">
      <c r="F2877" s="2">
        <f>AVERAGE(B$2:B2876)</f>
        <v>15.210727969348659</v>
      </c>
    </row>
    <row r="2878" spans="6:6" ht="15" customHeight="1" x14ac:dyDescent="0.3">
      <c r="F2878" s="2">
        <f>AVERAGE(B$2:B2877)</f>
        <v>15.210727969348659</v>
      </c>
    </row>
    <row r="2879" spans="6:6" ht="15" customHeight="1" x14ac:dyDescent="0.3">
      <c r="F2879" s="2">
        <f>AVERAGE(B$2:B2878)</f>
        <v>15.210727969348659</v>
      </c>
    </row>
    <row r="2880" spans="6:6" ht="15" customHeight="1" x14ac:dyDescent="0.3">
      <c r="F2880" s="2">
        <f>AVERAGE(B$2:B2879)</f>
        <v>15.210727969348659</v>
      </c>
    </row>
    <row r="2881" spans="6:6" ht="15" customHeight="1" x14ac:dyDescent="0.3">
      <c r="F2881" s="2">
        <f>AVERAGE(B$2:B2880)</f>
        <v>15.210727969348659</v>
      </c>
    </row>
    <row r="2882" spans="6:6" ht="15" customHeight="1" x14ac:dyDescent="0.3">
      <c r="F2882" s="2">
        <f>AVERAGE(B$2:B2881)</f>
        <v>15.210727969348659</v>
      </c>
    </row>
    <row r="2883" spans="6:6" ht="15" customHeight="1" x14ac:dyDescent="0.3">
      <c r="F2883" s="2">
        <f>AVERAGE(B$2:B2882)</f>
        <v>15.210727969348659</v>
      </c>
    </row>
    <row r="2884" spans="6:6" ht="15" customHeight="1" x14ac:dyDescent="0.3">
      <c r="F2884" s="2">
        <f>AVERAGE(B$2:B2883)</f>
        <v>15.210727969348659</v>
      </c>
    </row>
    <row r="2885" spans="6:6" ht="15" customHeight="1" x14ac:dyDescent="0.3">
      <c r="F2885" s="2">
        <f>AVERAGE(B$2:B2884)</f>
        <v>15.210727969348659</v>
      </c>
    </row>
    <row r="2886" spans="6:6" ht="15" customHeight="1" x14ac:dyDescent="0.3">
      <c r="F2886" s="2">
        <f>AVERAGE(B$2:B2885)</f>
        <v>15.210727969348659</v>
      </c>
    </row>
    <row r="2887" spans="6:6" ht="15" customHeight="1" x14ac:dyDescent="0.3">
      <c r="F2887" s="2">
        <f>AVERAGE(B$2:B2886)</f>
        <v>15.210727969348659</v>
      </c>
    </row>
    <row r="2888" spans="6:6" ht="15" customHeight="1" x14ac:dyDescent="0.3">
      <c r="F2888" s="2">
        <f>AVERAGE(B$2:B2887)</f>
        <v>15.210727969348659</v>
      </c>
    </row>
    <row r="2889" spans="6:6" ht="15" customHeight="1" x14ac:dyDescent="0.3">
      <c r="F2889" s="2">
        <f>AVERAGE(B$2:B2888)</f>
        <v>15.210727969348659</v>
      </c>
    </row>
    <row r="2890" spans="6:6" ht="15" customHeight="1" x14ac:dyDescent="0.3">
      <c r="F2890" s="2">
        <f>AVERAGE(B$2:B2889)</f>
        <v>15.210727969348659</v>
      </c>
    </row>
    <row r="2891" spans="6:6" ht="15" customHeight="1" x14ac:dyDescent="0.3">
      <c r="F2891" s="2">
        <f>AVERAGE(B$2:B2890)</f>
        <v>15.210727969348659</v>
      </c>
    </row>
    <row r="2892" spans="6:6" ht="15" customHeight="1" x14ac:dyDescent="0.3">
      <c r="F2892" s="2">
        <f>AVERAGE(B$2:B2891)</f>
        <v>15.210727969348659</v>
      </c>
    </row>
    <row r="2893" spans="6:6" ht="15" customHeight="1" x14ac:dyDescent="0.3">
      <c r="F2893" s="2">
        <f>AVERAGE(B$2:B2892)</f>
        <v>15.210727969348659</v>
      </c>
    </row>
    <row r="2894" spans="6:6" ht="15" customHeight="1" x14ac:dyDescent="0.3">
      <c r="F2894" s="2">
        <f>AVERAGE(B$2:B2893)</f>
        <v>15.210727969348659</v>
      </c>
    </row>
    <row r="2895" spans="6:6" ht="15" customHeight="1" x14ac:dyDescent="0.3">
      <c r="F2895" s="2">
        <f>AVERAGE(B$2:B2894)</f>
        <v>15.210727969348659</v>
      </c>
    </row>
    <row r="2896" spans="6:6" ht="15" customHeight="1" x14ac:dyDescent="0.3">
      <c r="F2896" s="2">
        <f>AVERAGE(B$2:B2895)</f>
        <v>15.210727969348659</v>
      </c>
    </row>
    <row r="2897" spans="6:6" ht="15" customHeight="1" x14ac:dyDescent="0.3">
      <c r="F2897" s="2">
        <f>AVERAGE(B$2:B2896)</f>
        <v>15.210727969348659</v>
      </c>
    </row>
    <row r="2898" spans="6:6" ht="15" customHeight="1" x14ac:dyDescent="0.3">
      <c r="F2898" s="2">
        <f>AVERAGE(B$2:B2897)</f>
        <v>15.210727969348659</v>
      </c>
    </row>
    <row r="2899" spans="6:6" ht="15" customHeight="1" x14ac:dyDescent="0.3">
      <c r="F2899" s="2">
        <f>AVERAGE(B$2:B2898)</f>
        <v>15.210727969348659</v>
      </c>
    </row>
    <row r="2900" spans="6:6" ht="15" customHeight="1" x14ac:dyDescent="0.3">
      <c r="F2900" s="2">
        <f>AVERAGE(B$2:B2899)</f>
        <v>15.210727969348659</v>
      </c>
    </row>
    <row r="2901" spans="6:6" ht="15" customHeight="1" x14ac:dyDescent="0.3">
      <c r="F2901" s="2">
        <f>AVERAGE(B$2:B2900)</f>
        <v>15.210727969348659</v>
      </c>
    </row>
    <row r="2902" spans="6:6" ht="15" customHeight="1" x14ac:dyDescent="0.3">
      <c r="F2902" s="2">
        <f>AVERAGE(B$2:B2901)</f>
        <v>15.210727969348659</v>
      </c>
    </row>
    <row r="2903" spans="6:6" ht="15" customHeight="1" x14ac:dyDescent="0.3">
      <c r="F2903" s="2">
        <f>AVERAGE(B$2:B2902)</f>
        <v>15.210727969348659</v>
      </c>
    </row>
    <row r="2904" spans="6:6" ht="15" customHeight="1" x14ac:dyDescent="0.3">
      <c r="F2904" s="2">
        <f>AVERAGE(B$2:B2903)</f>
        <v>15.210727969348659</v>
      </c>
    </row>
    <row r="2905" spans="6:6" ht="15" customHeight="1" x14ac:dyDescent="0.3">
      <c r="F2905" s="2">
        <f>AVERAGE(B$2:B2904)</f>
        <v>15.210727969348659</v>
      </c>
    </row>
    <row r="2906" spans="6:6" ht="15" customHeight="1" x14ac:dyDescent="0.3">
      <c r="F2906" s="2">
        <f>AVERAGE(B$2:B2905)</f>
        <v>15.210727969348659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0"/>
  <sheetViews>
    <sheetView topLeftCell="A2870" zoomScale="85" zoomScaleNormal="85" workbookViewId="0">
      <selection activeCell="H2910" sqref="H2910"/>
    </sheetView>
  </sheetViews>
  <sheetFormatPr defaultRowHeight="16.5" x14ac:dyDescent="0.3"/>
  <cols>
    <col min="1" max="1" width="16" customWidth="1"/>
    <col min="2" max="2" width="26.125" style="14" customWidth="1"/>
    <col min="3" max="3" width="19.375" style="12" customWidth="1"/>
    <col min="4" max="4" width="30.75" style="12" customWidth="1"/>
    <col min="5" max="5" width="13.25" style="12" customWidth="1"/>
    <col min="6" max="6" width="15.125" style="2" customWidth="1"/>
    <col min="7" max="7" width="32.375" customWidth="1"/>
    <col min="8" max="8" width="32" customWidth="1"/>
    <col min="9" max="9" width="33" customWidth="1"/>
  </cols>
  <sheetData>
    <row r="1" spans="1:9" x14ac:dyDescent="0.3">
      <c r="A1" s="3" t="s">
        <v>501</v>
      </c>
      <c r="B1" s="30" t="s">
        <v>42</v>
      </c>
      <c r="C1" s="28" t="s">
        <v>43</v>
      </c>
      <c r="D1" s="3" t="s">
        <v>44</v>
      </c>
      <c r="E1" s="3" t="s">
        <v>498</v>
      </c>
      <c r="F1" s="3" t="s">
        <v>499</v>
      </c>
      <c r="G1" s="3" t="s">
        <v>500</v>
      </c>
      <c r="H1" s="30" t="s">
        <v>502</v>
      </c>
      <c r="I1" s="3" t="s">
        <v>503</v>
      </c>
    </row>
    <row r="2" spans="1:9" x14ac:dyDescent="0.3">
      <c r="B2" s="12">
        <v>24924.5</v>
      </c>
      <c r="C2" s="29">
        <v>12</v>
      </c>
      <c r="D2" s="12">
        <v>14629</v>
      </c>
      <c r="E2" s="12">
        <v>14177</v>
      </c>
      <c r="F2" s="12">
        <v>140</v>
      </c>
      <c r="G2">
        <v>8359.2999999999993</v>
      </c>
      <c r="H2">
        <v>32990.769999999997</v>
      </c>
      <c r="I2" s="3">
        <v>3605.855</v>
      </c>
    </row>
    <row r="3" spans="1:9" x14ac:dyDescent="0.3">
      <c r="B3" s="12">
        <v>46039.49</v>
      </c>
      <c r="C3" s="29">
        <v>8</v>
      </c>
      <c r="D3" s="12">
        <v>5012</v>
      </c>
      <c r="E3" s="12">
        <v>14136</v>
      </c>
      <c r="F3" s="12">
        <v>188</v>
      </c>
      <c r="G3">
        <v>12178.14286</v>
      </c>
      <c r="H3">
        <v>22809.285</v>
      </c>
      <c r="I3">
        <v>3658.2247189999998</v>
      </c>
    </row>
    <row r="4" spans="1:9" x14ac:dyDescent="0.3">
      <c r="B4" s="12">
        <v>41595.550000000003</v>
      </c>
      <c r="C4" s="29">
        <v>10</v>
      </c>
      <c r="D4" s="12">
        <v>3582</v>
      </c>
      <c r="E4" s="12">
        <v>12789</v>
      </c>
      <c r="F4" s="12">
        <v>209</v>
      </c>
      <c r="G4">
        <v>1735.5357140000001</v>
      </c>
      <c r="H4">
        <v>30103.351999999999</v>
      </c>
      <c r="I4">
        <v>6045.6101689999996</v>
      </c>
    </row>
    <row r="5" spans="1:9" x14ac:dyDescent="0.3">
      <c r="B5" s="12">
        <v>19403.54</v>
      </c>
      <c r="C5" s="29">
        <v>5</v>
      </c>
      <c r="D5" s="12">
        <v>3205</v>
      </c>
      <c r="E5" s="12">
        <v>9734</v>
      </c>
      <c r="F5" s="12">
        <v>234</v>
      </c>
      <c r="G5">
        <v>2178.5666670000001</v>
      </c>
      <c r="H5">
        <v>16673.537499999999</v>
      </c>
      <c r="I5">
        <v>5077.4958450000004</v>
      </c>
    </row>
    <row r="6" spans="1:9" x14ac:dyDescent="0.3">
      <c r="B6" s="12">
        <v>21827.9</v>
      </c>
      <c r="C6" s="29">
        <v>5</v>
      </c>
      <c r="D6" s="12">
        <v>2680</v>
      </c>
      <c r="E6" s="12">
        <v>11871</v>
      </c>
      <c r="F6" s="12">
        <v>272</v>
      </c>
      <c r="G6">
        <v>1424.419355</v>
      </c>
      <c r="H6">
        <v>16685.174999999999</v>
      </c>
      <c r="I6">
        <v>10547.84384</v>
      </c>
    </row>
    <row r="7" spans="1:9" x14ac:dyDescent="0.3">
      <c r="B7" s="12">
        <v>21043.39</v>
      </c>
      <c r="C7" s="29">
        <v>5</v>
      </c>
      <c r="D7" s="12">
        <v>2401</v>
      </c>
      <c r="E7" s="12">
        <v>9758</v>
      </c>
      <c r="F7" s="12">
        <v>400</v>
      </c>
      <c r="G7">
        <v>1237.7142859999999</v>
      </c>
      <c r="H7">
        <v>16383.002</v>
      </c>
      <c r="I7">
        <v>6035.6153850000001</v>
      </c>
    </row>
    <row r="8" spans="1:9" x14ac:dyDescent="0.3">
      <c r="B8" s="12">
        <v>22136.639999999999</v>
      </c>
      <c r="C8" s="29">
        <v>8</v>
      </c>
      <c r="D8" s="12">
        <v>4510</v>
      </c>
      <c r="E8" s="12">
        <v>10489</v>
      </c>
      <c r="F8" s="12">
        <v>408</v>
      </c>
      <c r="G8">
        <v>1343.4545450000001</v>
      </c>
      <c r="H8">
        <v>16144.702499999999</v>
      </c>
      <c r="I8">
        <v>7406.0771350000005</v>
      </c>
    </row>
    <row r="9" spans="1:9" x14ac:dyDescent="0.3">
      <c r="B9" s="12">
        <v>26229.21</v>
      </c>
      <c r="C9" s="29">
        <v>14</v>
      </c>
      <c r="D9" s="12">
        <v>6831</v>
      </c>
      <c r="E9" s="12">
        <v>11936</v>
      </c>
      <c r="F9" s="12">
        <v>314</v>
      </c>
      <c r="G9">
        <v>2102.1333330000002</v>
      </c>
      <c r="H9">
        <v>17978.317500000001</v>
      </c>
      <c r="I9">
        <v>3795.589532</v>
      </c>
    </row>
    <row r="10" spans="1:9" x14ac:dyDescent="0.3">
      <c r="B10" s="12">
        <v>57258.43</v>
      </c>
      <c r="C10" s="29">
        <v>7</v>
      </c>
      <c r="D10" s="12">
        <v>4370</v>
      </c>
      <c r="E10" s="12">
        <v>10482</v>
      </c>
      <c r="F10" s="12">
        <v>236</v>
      </c>
      <c r="G10">
        <v>3135.6</v>
      </c>
      <c r="H10">
        <v>26928.905999999999</v>
      </c>
    </row>
    <row r="11" spans="1:9" x14ac:dyDescent="0.3">
      <c r="B11" s="12">
        <v>42960.91</v>
      </c>
      <c r="C11" s="29">
        <v>12</v>
      </c>
      <c r="D11" s="12">
        <v>3196</v>
      </c>
      <c r="E11" s="12">
        <v>10842</v>
      </c>
      <c r="F11" s="12">
        <v>188</v>
      </c>
      <c r="G11">
        <v>2644.517241</v>
      </c>
      <c r="H11">
        <v>23040.35</v>
      </c>
    </row>
    <row r="12" spans="1:9" x14ac:dyDescent="0.3">
      <c r="B12" s="12">
        <v>17596.96</v>
      </c>
      <c r="C12" s="29">
        <v>10</v>
      </c>
      <c r="D12" s="12">
        <v>2642</v>
      </c>
      <c r="E12" s="12">
        <v>11355</v>
      </c>
      <c r="F12" s="12">
        <v>184</v>
      </c>
      <c r="G12">
        <v>2929</v>
      </c>
      <c r="H12">
        <v>34796.775999999998</v>
      </c>
    </row>
    <row r="13" spans="1:9" x14ac:dyDescent="0.3">
      <c r="B13" s="12">
        <v>16145.35</v>
      </c>
      <c r="C13" s="29">
        <v>10</v>
      </c>
      <c r="D13" s="12">
        <v>2349</v>
      </c>
      <c r="E13" s="12">
        <v>11402</v>
      </c>
      <c r="F13" s="12">
        <v>173</v>
      </c>
      <c r="G13">
        <v>2971.4838709999999</v>
      </c>
      <c r="H13">
        <v>17286.647499999999</v>
      </c>
    </row>
    <row r="14" spans="1:9" x14ac:dyDescent="0.3">
      <c r="B14" s="12">
        <v>16555.11</v>
      </c>
      <c r="C14" s="29">
        <v>10</v>
      </c>
      <c r="D14" s="12">
        <v>1862</v>
      </c>
      <c r="E14" s="12">
        <v>14835</v>
      </c>
      <c r="F14" s="12">
        <v>126</v>
      </c>
    </row>
    <row r="15" spans="1:9" x14ac:dyDescent="0.3">
      <c r="B15" s="12">
        <v>17413.939999999999</v>
      </c>
      <c r="C15" s="29">
        <v>5</v>
      </c>
      <c r="D15" s="12">
        <v>4382</v>
      </c>
      <c r="E15" s="12">
        <v>12219</v>
      </c>
      <c r="F15" s="12">
        <v>165</v>
      </c>
    </row>
    <row r="16" spans="1:9" x14ac:dyDescent="0.3">
      <c r="B16" s="12">
        <v>18926.740000000002</v>
      </c>
      <c r="C16" s="29">
        <v>10</v>
      </c>
      <c r="D16" s="12">
        <v>5542</v>
      </c>
      <c r="E16" s="12">
        <v>12964</v>
      </c>
      <c r="F16" s="12">
        <v>185</v>
      </c>
    </row>
    <row r="17" spans="2:6" x14ac:dyDescent="0.3">
      <c r="B17" s="12">
        <v>14773.04</v>
      </c>
      <c r="C17" s="29">
        <v>5</v>
      </c>
      <c r="D17" s="12">
        <v>2572</v>
      </c>
      <c r="E17" s="12">
        <v>10296</v>
      </c>
      <c r="F17" s="12">
        <v>224</v>
      </c>
    </row>
    <row r="18" spans="2:6" x14ac:dyDescent="0.3">
      <c r="B18" s="12">
        <v>15580.43</v>
      </c>
      <c r="C18" s="29">
        <v>10</v>
      </c>
      <c r="D18" s="12">
        <v>2576</v>
      </c>
      <c r="E18" s="12">
        <v>10042</v>
      </c>
      <c r="F18" s="12">
        <v>268</v>
      </c>
    </row>
    <row r="19" spans="2:6" x14ac:dyDescent="0.3">
      <c r="B19" s="12">
        <v>17558.09</v>
      </c>
      <c r="C19" s="29">
        <v>10</v>
      </c>
      <c r="D19" s="12">
        <v>3140</v>
      </c>
      <c r="E19" s="12">
        <v>9836</v>
      </c>
      <c r="F19" s="12">
        <v>375</v>
      </c>
    </row>
    <row r="20" spans="2:6" x14ac:dyDescent="0.3">
      <c r="B20" s="12">
        <v>16637.62</v>
      </c>
      <c r="C20" s="29">
        <v>15</v>
      </c>
      <c r="D20" s="12">
        <v>2770</v>
      </c>
      <c r="E20" s="12">
        <v>11683</v>
      </c>
      <c r="F20" s="12">
        <v>429</v>
      </c>
    </row>
    <row r="21" spans="2:6" x14ac:dyDescent="0.3">
      <c r="B21" s="12">
        <v>16216.27</v>
      </c>
      <c r="C21" s="29">
        <v>5</v>
      </c>
      <c r="D21" s="12">
        <v>2536</v>
      </c>
      <c r="E21" s="12">
        <v>11798</v>
      </c>
      <c r="F21" s="12">
        <v>348</v>
      </c>
    </row>
    <row r="22" spans="2:6" x14ac:dyDescent="0.3">
      <c r="B22" s="12">
        <v>16328.72</v>
      </c>
      <c r="C22" s="29">
        <v>10</v>
      </c>
      <c r="D22" s="12">
        <v>16369</v>
      </c>
      <c r="E22" s="12">
        <v>10605</v>
      </c>
      <c r="F22" s="12">
        <v>285</v>
      </c>
    </row>
    <row r="23" spans="2:6" x14ac:dyDescent="0.3">
      <c r="B23" s="12">
        <v>16333.14</v>
      </c>
      <c r="C23" s="29">
        <v>8</v>
      </c>
      <c r="D23" s="12">
        <v>11920</v>
      </c>
      <c r="E23" s="12">
        <v>11601</v>
      </c>
      <c r="F23" s="12">
        <v>214</v>
      </c>
    </row>
    <row r="24" spans="2:6" x14ac:dyDescent="0.3">
      <c r="B24" s="12">
        <v>17688.759999999998</v>
      </c>
      <c r="C24" s="29">
        <v>5</v>
      </c>
      <c r="D24" s="12">
        <v>3999</v>
      </c>
      <c r="E24" s="12">
        <v>11090</v>
      </c>
      <c r="F24" s="12">
        <v>178</v>
      </c>
    </row>
    <row r="25" spans="2:6" x14ac:dyDescent="0.3">
      <c r="B25" s="12">
        <v>17150.84</v>
      </c>
      <c r="C25" s="29">
        <v>10</v>
      </c>
      <c r="D25" s="12">
        <v>4604</v>
      </c>
      <c r="E25" s="12">
        <v>11770</v>
      </c>
      <c r="F25" s="12">
        <v>212</v>
      </c>
    </row>
    <row r="26" spans="2:6" x14ac:dyDescent="0.3">
      <c r="B26" s="12">
        <v>15360.45</v>
      </c>
      <c r="C26" s="29">
        <v>5</v>
      </c>
      <c r="D26" s="12">
        <v>3874</v>
      </c>
      <c r="E26" s="12">
        <v>15065</v>
      </c>
      <c r="F26" s="12">
        <v>145</v>
      </c>
    </row>
    <row r="27" spans="2:6" x14ac:dyDescent="0.3">
      <c r="B27" s="12">
        <v>15381.82</v>
      </c>
      <c r="C27" s="29">
        <v>5</v>
      </c>
      <c r="D27" s="12">
        <v>3317</v>
      </c>
      <c r="E27" s="12">
        <v>14315</v>
      </c>
      <c r="F27" s="12">
        <v>158</v>
      </c>
    </row>
    <row r="28" spans="2:6" x14ac:dyDescent="0.3">
      <c r="B28" s="12">
        <v>17508.41</v>
      </c>
      <c r="C28" s="29">
        <v>25</v>
      </c>
      <c r="D28" s="12">
        <v>2836</v>
      </c>
      <c r="E28" s="12">
        <v>13148</v>
      </c>
      <c r="F28" s="12">
        <v>237</v>
      </c>
    </row>
    <row r="29" spans="2:6" x14ac:dyDescent="0.3">
      <c r="B29" s="12">
        <v>15536.4</v>
      </c>
      <c r="C29" s="29">
        <v>15</v>
      </c>
      <c r="D29" s="12">
        <v>13484</v>
      </c>
      <c r="E29" s="12">
        <v>11330</v>
      </c>
      <c r="F29" s="12">
        <v>275</v>
      </c>
    </row>
    <row r="30" spans="2:6" x14ac:dyDescent="0.3">
      <c r="B30" s="12">
        <v>15740.13</v>
      </c>
      <c r="C30" s="29">
        <v>15</v>
      </c>
      <c r="D30" s="12">
        <v>6952</v>
      </c>
      <c r="E30" s="12">
        <v>11293</v>
      </c>
      <c r="F30" s="12">
        <v>281</v>
      </c>
    </row>
    <row r="31" spans="2:6" x14ac:dyDescent="0.3">
      <c r="B31" s="12">
        <v>15793.87</v>
      </c>
      <c r="C31" s="29">
        <v>5</v>
      </c>
      <c r="D31" s="12">
        <v>4585</v>
      </c>
      <c r="E31" s="12">
        <v>8902</v>
      </c>
      <c r="F31" s="12">
        <v>356</v>
      </c>
    </row>
    <row r="32" spans="2:6" x14ac:dyDescent="0.3">
      <c r="B32" s="12">
        <v>16241.78</v>
      </c>
      <c r="C32" s="29">
        <v>15</v>
      </c>
      <c r="D32" s="12">
        <v>3821</v>
      </c>
      <c r="E32" s="12">
        <v>11490</v>
      </c>
      <c r="F32" s="12">
        <v>467</v>
      </c>
    </row>
    <row r="33" spans="2:6" x14ac:dyDescent="0.3">
      <c r="B33" s="12">
        <v>18194.740000000002</v>
      </c>
      <c r="C33" s="29">
        <v>15</v>
      </c>
      <c r="D33" s="12">
        <v>3951</v>
      </c>
      <c r="E33" s="12">
        <v>12683</v>
      </c>
      <c r="F33" s="12">
        <v>366</v>
      </c>
    </row>
    <row r="34" spans="2:6" x14ac:dyDescent="0.3">
      <c r="B34" s="12">
        <v>19354.23</v>
      </c>
      <c r="C34" s="29">
        <v>15</v>
      </c>
      <c r="D34" s="12">
        <v>3995</v>
      </c>
      <c r="E34" s="12">
        <v>11973</v>
      </c>
      <c r="F34" s="12">
        <v>277</v>
      </c>
    </row>
    <row r="35" spans="2:6" x14ac:dyDescent="0.3">
      <c r="B35" s="12">
        <v>18122.52</v>
      </c>
      <c r="C35" s="29">
        <v>15</v>
      </c>
      <c r="D35" s="12">
        <v>3638</v>
      </c>
      <c r="E35" s="12">
        <v>10024</v>
      </c>
      <c r="F35" s="12">
        <v>200</v>
      </c>
    </row>
    <row r="36" spans="2:6" x14ac:dyDescent="0.3">
      <c r="B36" s="12">
        <v>20094.189999999999</v>
      </c>
      <c r="C36" s="29">
        <v>5</v>
      </c>
      <c r="D36" s="12">
        <v>21950</v>
      </c>
      <c r="E36" s="12">
        <v>9832</v>
      </c>
      <c r="F36" s="12">
        <v>212</v>
      </c>
    </row>
    <row r="37" spans="2:6" x14ac:dyDescent="0.3">
      <c r="B37" s="12">
        <v>23388.03</v>
      </c>
      <c r="C37" s="29">
        <v>10</v>
      </c>
      <c r="D37" s="12">
        <v>25011</v>
      </c>
      <c r="E37" s="12">
        <v>11063</v>
      </c>
      <c r="F37" s="12">
        <v>248</v>
      </c>
    </row>
    <row r="38" spans="2:6" x14ac:dyDescent="0.3">
      <c r="B38" s="12">
        <v>26978.34</v>
      </c>
      <c r="C38" s="29">
        <v>10</v>
      </c>
      <c r="D38" s="12">
        <v>7584</v>
      </c>
      <c r="E38" s="12">
        <v>14342</v>
      </c>
      <c r="F38" s="12">
        <v>178</v>
      </c>
    </row>
    <row r="39" spans="2:6" x14ac:dyDescent="0.3">
      <c r="B39" s="12">
        <v>25543.040000000001</v>
      </c>
      <c r="C39" s="29">
        <v>10</v>
      </c>
      <c r="D39" s="12">
        <v>5251</v>
      </c>
      <c r="E39" s="12">
        <v>13166</v>
      </c>
      <c r="F39" s="12">
        <v>227</v>
      </c>
    </row>
    <row r="40" spans="2:6" x14ac:dyDescent="0.3">
      <c r="B40" s="12">
        <v>38640.93</v>
      </c>
      <c r="C40" s="29">
        <v>20</v>
      </c>
      <c r="D40" s="12">
        <v>5155</v>
      </c>
      <c r="E40" s="12">
        <v>11036</v>
      </c>
      <c r="F40" s="12">
        <v>276</v>
      </c>
    </row>
    <row r="41" spans="2:6" x14ac:dyDescent="0.3">
      <c r="B41" s="12">
        <v>34238.879999999997</v>
      </c>
      <c r="C41" s="29">
        <v>10</v>
      </c>
      <c r="D41" s="12">
        <v>4446</v>
      </c>
      <c r="E41" s="12">
        <v>9522</v>
      </c>
      <c r="F41" s="12">
        <v>304</v>
      </c>
    </row>
    <row r="42" spans="2:6" x14ac:dyDescent="0.3">
      <c r="B42" s="12">
        <v>19549.39</v>
      </c>
      <c r="C42" s="29">
        <v>5</v>
      </c>
      <c r="D42" s="12">
        <v>3726</v>
      </c>
      <c r="E42" s="12">
        <v>9722</v>
      </c>
      <c r="F42" s="12">
        <v>362</v>
      </c>
    </row>
    <row r="43" spans="2:6" x14ac:dyDescent="0.3">
      <c r="B43" s="12">
        <v>19552.84</v>
      </c>
      <c r="C43" s="29">
        <v>20</v>
      </c>
      <c r="D43" s="12">
        <v>6898</v>
      </c>
      <c r="E43" s="12">
        <v>8517</v>
      </c>
      <c r="F43" s="12">
        <v>488</v>
      </c>
    </row>
    <row r="44" spans="2:6" x14ac:dyDescent="0.3">
      <c r="B44" s="12">
        <v>18820.29</v>
      </c>
      <c r="C44" s="29">
        <v>20</v>
      </c>
      <c r="D44" s="12">
        <v>54025</v>
      </c>
      <c r="E44" s="12">
        <v>11214</v>
      </c>
      <c r="F44" s="12">
        <v>539</v>
      </c>
    </row>
    <row r="45" spans="2:6" x14ac:dyDescent="0.3">
      <c r="B45" s="12">
        <v>22517.56</v>
      </c>
      <c r="C45" s="29">
        <v>15</v>
      </c>
      <c r="D45" s="12">
        <v>12644</v>
      </c>
      <c r="E45" s="12">
        <v>10829</v>
      </c>
      <c r="F45" s="12">
        <v>469</v>
      </c>
    </row>
    <row r="46" spans="2:6" x14ac:dyDescent="0.3">
      <c r="B46" s="12">
        <v>31497.65</v>
      </c>
      <c r="C46" s="29">
        <v>10</v>
      </c>
      <c r="D46" s="12">
        <v>7505</v>
      </c>
      <c r="E46" s="12">
        <v>9316</v>
      </c>
      <c r="F46" s="12">
        <v>385</v>
      </c>
    </row>
    <row r="47" spans="2:6" x14ac:dyDescent="0.3">
      <c r="B47" s="12">
        <v>44912.86</v>
      </c>
      <c r="C47" s="29">
        <v>27</v>
      </c>
      <c r="D47" s="12">
        <v>5133</v>
      </c>
      <c r="E47" s="12">
        <v>9659</v>
      </c>
      <c r="F47" s="12">
        <v>277</v>
      </c>
    </row>
    <row r="48" spans="2:6" x14ac:dyDescent="0.3">
      <c r="B48" s="12">
        <v>55931.23</v>
      </c>
      <c r="C48" s="29">
        <v>15</v>
      </c>
      <c r="D48" s="12">
        <v>4893</v>
      </c>
      <c r="E48" s="12">
        <v>9727</v>
      </c>
      <c r="F48" s="12">
        <v>249</v>
      </c>
    </row>
    <row r="49" spans="2:6" x14ac:dyDescent="0.3">
      <c r="B49" s="12">
        <v>19124.580000000002</v>
      </c>
      <c r="C49" s="29">
        <v>15</v>
      </c>
      <c r="D49" s="12">
        <v>4525</v>
      </c>
      <c r="E49" s="12">
        <v>10005</v>
      </c>
      <c r="F49" s="12">
        <v>262</v>
      </c>
    </row>
    <row r="50" spans="2:6" x14ac:dyDescent="0.3">
      <c r="B50" s="12">
        <v>15984.24</v>
      </c>
      <c r="C50" s="29">
        <v>20</v>
      </c>
      <c r="D50" s="12">
        <v>5285</v>
      </c>
      <c r="E50" s="12">
        <v>13860</v>
      </c>
      <c r="F50" s="12">
        <v>217</v>
      </c>
    </row>
    <row r="51" spans="2:6" x14ac:dyDescent="0.3">
      <c r="B51" s="12">
        <v>17359.7</v>
      </c>
      <c r="C51" s="29">
        <v>12</v>
      </c>
      <c r="D51" s="12">
        <v>6226</v>
      </c>
      <c r="E51" s="12">
        <v>14444</v>
      </c>
      <c r="F51" s="12">
        <v>248</v>
      </c>
    </row>
    <row r="52" spans="2:6" x14ac:dyDescent="0.3">
      <c r="B52" s="12">
        <v>17341.47</v>
      </c>
      <c r="C52" s="29">
        <v>15</v>
      </c>
      <c r="D52" s="12">
        <v>5620</v>
      </c>
      <c r="E52" s="12">
        <v>11427</v>
      </c>
      <c r="F52" s="12">
        <v>335</v>
      </c>
    </row>
    <row r="53" spans="2:6" x14ac:dyDescent="0.3">
      <c r="B53" s="12">
        <v>18461.18</v>
      </c>
      <c r="C53" s="29">
        <v>15</v>
      </c>
      <c r="D53" s="12">
        <v>5846</v>
      </c>
      <c r="E53" s="12">
        <v>9520</v>
      </c>
      <c r="F53" s="12">
        <v>321</v>
      </c>
    </row>
    <row r="54" spans="2:6" x14ac:dyDescent="0.3">
      <c r="B54" s="12">
        <v>21665.759999999998</v>
      </c>
      <c r="C54" s="29">
        <v>17</v>
      </c>
      <c r="D54" s="12">
        <v>6797</v>
      </c>
      <c r="E54" s="12">
        <v>10263</v>
      </c>
      <c r="F54" s="12">
        <v>418</v>
      </c>
    </row>
    <row r="55" spans="2:6" x14ac:dyDescent="0.3">
      <c r="B55" s="12">
        <v>37887.17</v>
      </c>
      <c r="C55" s="29">
        <v>17</v>
      </c>
      <c r="D55" s="12">
        <v>5105</v>
      </c>
      <c r="E55" s="12">
        <v>9346</v>
      </c>
      <c r="F55" s="12">
        <v>573</v>
      </c>
    </row>
    <row r="56" spans="2:6" x14ac:dyDescent="0.3">
      <c r="B56" s="12">
        <v>46845.87</v>
      </c>
      <c r="C56" s="29">
        <v>20</v>
      </c>
      <c r="D56" s="12">
        <v>16286</v>
      </c>
      <c r="E56" s="12">
        <v>10774</v>
      </c>
      <c r="F56" s="12">
        <v>632</v>
      </c>
    </row>
    <row r="57" spans="2:6" x14ac:dyDescent="0.3">
      <c r="B57" s="12">
        <v>19363.830000000002</v>
      </c>
      <c r="C57" s="29">
        <v>11</v>
      </c>
      <c r="D57" s="12">
        <v>179415</v>
      </c>
      <c r="E57" s="12">
        <v>11053</v>
      </c>
      <c r="F57" s="12">
        <v>547</v>
      </c>
    </row>
    <row r="58" spans="2:6" x14ac:dyDescent="0.3">
      <c r="B58" s="12">
        <v>20327.61</v>
      </c>
      <c r="C58" s="29">
        <v>15</v>
      </c>
      <c r="D58" s="12">
        <v>41576</v>
      </c>
      <c r="E58" s="12">
        <v>10136</v>
      </c>
      <c r="F58" s="12">
        <v>449</v>
      </c>
    </row>
    <row r="59" spans="2:6" x14ac:dyDescent="0.3">
      <c r="B59" s="12">
        <v>21280.400000000001</v>
      </c>
      <c r="C59" s="29">
        <v>15</v>
      </c>
      <c r="D59" s="12">
        <v>16183</v>
      </c>
      <c r="E59" s="12">
        <v>10767</v>
      </c>
      <c r="F59" s="12">
        <v>329</v>
      </c>
    </row>
    <row r="60" spans="2:6" x14ac:dyDescent="0.3">
      <c r="B60" s="12">
        <v>20334.23</v>
      </c>
      <c r="C60" s="29">
        <v>10</v>
      </c>
      <c r="D60" s="12">
        <v>11110</v>
      </c>
      <c r="E60" s="12">
        <v>12040</v>
      </c>
      <c r="F60" s="12">
        <v>282</v>
      </c>
    </row>
    <row r="61" spans="2:6" x14ac:dyDescent="0.3">
      <c r="B61" s="12">
        <v>20881.099999999999</v>
      </c>
      <c r="C61" s="29">
        <v>17</v>
      </c>
      <c r="D61" s="12">
        <v>7870</v>
      </c>
      <c r="E61" s="12">
        <v>12081</v>
      </c>
      <c r="F61" s="12">
        <v>322</v>
      </c>
    </row>
    <row r="62" spans="2:6" x14ac:dyDescent="0.3">
      <c r="B62" s="12">
        <v>20398.09</v>
      </c>
      <c r="C62" s="29">
        <v>9</v>
      </c>
      <c r="D62" s="12">
        <v>5373</v>
      </c>
      <c r="E62" s="12">
        <v>16428</v>
      </c>
      <c r="F62" s="12">
        <v>244</v>
      </c>
    </row>
    <row r="63" spans="2:6" x14ac:dyDescent="0.3">
      <c r="B63" s="12">
        <v>23873.79</v>
      </c>
      <c r="C63" s="29">
        <v>12</v>
      </c>
      <c r="D63" s="12">
        <v>5527</v>
      </c>
      <c r="E63" s="12">
        <v>17977</v>
      </c>
      <c r="F63" s="12">
        <v>334</v>
      </c>
    </row>
    <row r="64" spans="2:6" x14ac:dyDescent="0.3">
      <c r="B64" s="12">
        <v>28762.37</v>
      </c>
      <c r="C64" s="29">
        <v>10</v>
      </c>
      <c r="D64" s="12">
        <v>5521</v>
      </c>
      <c r="E64" s="12">
        <v>14541</v>
      </c>
      <c r="F64" s="12">
        <v>375</v>
      </c>
    </row>
    <row r="65" spans="2:6" x14ac:dyDescent="0.3">
      <c r="B65" s="12">
        <v>50510.31</v>
      </c>
      <c r="C65" s="29">
        <v>10</v>
      </c>
      <c r="D65" s="12">
        <v>3698</v>
      </c>
      <c r="E65" s="12">
        <v>11125</v>
      </c>
      <c r="F65" s="12">
        <v>459</v>
      </c>
    </row>
    <row r="66" spans="2:6" x14ac:dyDescent="0.3">
      <c r="B66" s="12">
        <v>41512.39</v>
      </c>
      <c r="C66" s="29">
        <v>12</v>
      </c>
      <c r="D66" s="12">
        <v>3181</v>
      </c>
      <c r="E66" s="12">
        <v>11870</v>
      </c>
      <c r="F66" s="12">
        <v>497</v>
      </c>
    </row>
    <row r="67" spans="2:6" x14ac:dyDescent="0.3">
      <c r="B67" s="12">
        <v>20138.189999999999</v>
      </c>
      <c r="C67" s="29">
        <v>12</v>
      </c>
      <c r="D67" s="12">
        <v>3339</v>
      </c>
      <c r="E67" s="12">
        <v>11028</v>
      </c>
      <c r="F67" s="12">
        <v>615</v>
      </c>
    </row>
    <row r="68" spans="2:6" x14ac:dyDescent="0.3">
      <c r="B68" s="12">
        <v>17235.150000000001</v>
      </c>
      <c r="C68" s="29">
        <v>12</v>
      </c>
      <c r="D68" s="12">
        <v>2439</v>
      </c>
      <c r="E68" s="12">
        <v>13214</v>
      </c>
      <c r="F68" s="12">
        <v>838</v>
      </c>
    </row>
    <row r="69" spans="2:6" x14ac:dyDescent="0.3">
      <c r="B69" s="12">
        <v>15136.78</v>
      </c>
      <c r="C69" s="29">
        <v>17</v>
      </c>
      <c r="D69" s="12">
        <v>2054</v>
      </c>
      <c r="E69" s="12">
        <v>13813</v>
      </c>
      <c r="F69" s="12">
        <v>611</v>
      </c>
    </row>
    <row r="70" spans="2:6" x14ac:dyDescent="0.3">
      <c r="B70" s="12">
        <v>15741.6</v>
      </c>
      <c r="C70" s="29">
        <v>18</v>
      </c>
      <c r="D70" s="12">
        <v>1912</v>
      </c>
      <c r="E70" s="12">
        <v>12409</v>
      </c>
      <c r="F70" s="12">
        <v>465</v>
      </c>
    </row>
    <row r="71" spans="2:6" x14ac:dyDescent="0.3">
      <c r="B71" s="12">
        <v>16434.150000000001</v>
      </c>
      <c r="C71" s="29">
        <v>15</v>
      </c>
      <c r="D71" s="12">
        <v>2234</v>
      </c>
      <c r="E71" s="12">
        <v>12871</v>
      </c>
      <c r="F71" s="12">
        <v>363</v>
      </c>
    </row>
    <row r="72" spans="2:6" x14ac:dyDescent="0.3">
      <c r="B72" s="12">
        <v>15883.52</v>
      </c>
      <c r="C72" s="29">
        <v>17</v>
      </c>
      <c r="D72" s="12">
        <v>2413</v>
      </c>
      <c r="E72" s="12">
        <v>14692</v>
      </c>
      <c r="F72" s="12">
        <v>319</v>
      </c>
    </row>
    <row r="73" spans="2:6" x14ac:dyDescent="0.3">
      <c r="B73" s="12">
        <v>14978.09</v>
      </c>
      <c r="C73" s="29">
        <v>14</v>
      </c>
      <c r="D73" s="12">
        <v>2227</v>
      </c>
      <c r="E73" s="12">
        <v>13836</v>
      </c>
      <c r="F73" s="12">
        <v>341</v>
      </c>
    </row>
    <row r="74" spans="2:6" x14ac:dyDescent="0.3">
      <c r="B74" s="12">
        <v>15682.81</v>
      </c>
      <c r="C74" s="29">
        <v>17</v>
      </c>
      <c r="D74" s="12">
        <v>2365</v>
      </c>
      <c r="E74" s="12">
        <v>18747</v>
      </c>
      <c r="F74" s="12">
        <v>271</v>
      </c>
    </row>
    <row r="75" spans="2:6" x14ac:dyDescent="0.3">
      <c r="B75" s="12">
        <v>15363.5</v>
      </c>
      <c r="C75" s="29">
        <v>16</v>
      </c>
      <c r="D75" s="12">
        <v>2198</v>
      </c>
      <c r="E75" s="12">
        <v>18775</v>
      </c>
      <c r="F75" s="12">
        <v>325</v>
      </c>
    </row>
    <row r="76" spans="2:6" x14ac:dyDescent="0.3">
      <c r="B76" s="12">
        <v>16148.87</v>
      </c>
      <c r="C76" s="29">
        <v>10</v>
      </c>
      <c r="D76" s="12">
        <v>1601</v>
      </c>
      <c r="E76" s="12">
        <v>16416</v>
      </c>
      <c r="F76" s="12">
        <v>372</v>
      </c>
    </row>
    <row r="77" spans="2:6" x14ac:dyDescent="0.3">
      <c r="B77" s="12">
        <v>15654.85</v>
      </c>
      <c r="C77" s="29">
        <v>22</v>
      </c>
      <c r="D77" s="12">
        <v>2726</v>
      </c>
      <c r="E77" s="12">
        <v>16541</v>
      </c>
      <c r="F77" s="12">
        <v>433</v>
      </c>
    </row>
    <row r="78" spans="2:6" x14ac:dyDescent="0.3">
      <c r="B78" s="12">
        <v>15766.6</v>
      </c>
      <c r="C78" s="29">
        <v>20</v>
      </c>
      <c r="D78" s="12">
        <v>2052</v>
      </c>
      <c r="E78" s="12">
        <v>14839</v>
      </c>
      <c r="F78" s="12">
        <v>473</v>
      </c>
    </row>
    <row r="79" spans="2:6" x14ac:dyDescent="0.3">
      <c r="B79" s="12">
        <v>15922.41</v>
      </c>
      <c r="C79" s="29">
        <v>17</v>
      </c>
      <c r="D79" s="12">
        <v>1946</v>
      </c>
      <c r="E79" s="12">
        <v>13619</v>
      </c>
      <c r="F79" s="12">
        <v>645</v>
      </c>
    </row>
    <row r="80" spans="2:6" x14ac:dyDescent="0.3">
      <c r="B80" s="12">
        <v>15295.55</v>
      </c>
      <c r="C80" s="29">
        <v>20</v>
      </c>
      <c r="D80" s="12">
        <v>1935</v>
      </c>
      <c r="E80" s="12">
        <v>17185</v>
      </c>
      <c r="F80" s="12">
        <v>793</v>
      </c>
    </row>
    <row r="81" spans="2:6" x14ac:dyDescent="0.3">
      <c r="B81" s="12">
        <v>14539.79</v>
      </c>
      <c r="C81" s="29">
        <v>20</v>
      </c>
      <c r="D81" s="12">
        <v>1905</v>
      </c>
      <c r="E81" s="12">
        <v>17047</v>
      </c>
      <c r="F81" s="12">
        <v>657</v>
      </c>
    </row>
    <row r="82" spans="2:6" x14ac:dyDescent="0.3">
      <c r="B82" s="12">
        <v>14689.24</v>
      </c>
      <c r="C82" s="29">
        <v>10</v>
      </c>
      <c r="D82" s="12">
        <v>1536</v>
      </c>
      <c r="E82" s="12">
        <v>15833</v>
      </c>
      <c r="F82" s="12">
        <v>461</v>
      </c>
    </row>
    <row r="83" spans="2:6" x14ac:dyDescent="0.3">
      <c r="B83" s="12">
        <v>14537.37</v>
      </c>
      <c r="C83" s="29">
        <v>12</v>
      </c>
      <c r="D83" s="12">
        <v>3377</v>
      </c>
      <c r="E83" s="12">
        <v>15696</v>
      </c>
      <c r="F83" s="12">
        <v>426</v>
      </c>
    </row>
    <row r="84" spans="2:6" x14ac:dyDescent="0.3">
      <c r="B84" s="12">
        <v>15277.27</v>
      </c>
      <c r="C84" s="29">
        <v>12</v>
      </c>
      <c r="D84" s="12">
        <v>2664</v>
      </c>
      <c r="E84" s="12">
        <v>16211</v>
      </c>
      <c r="F84" s="12">
        <v>357</v>
      </c>
    </row>
    <row r="85" spans="2:6" x14ac:dyDescent="0.3">
      <c r="B85" s="12">
        <v>17746.68</v>
      </c>
      <c r="C85" s="29">
        <v>16</v>
      </c>
      <c r="D85" s="12">
        <v>2489</v>
      </c>
      <c r="E85" s="12">
        <v>16837</v>
      </c>
      <c r="F85" s="12">
        <v>412</v>
      </c>
    </row>
    <row r="86" spans="2:6" x14ac:dyDescent="0.3">
      <c r="B86" s="12">
        <v>18535.48</v>
      </c>
      <c r="C86" s="29">
        <v>15</v>
      </c>
      <c r="D86" s="12">
        <v>1610</v>
      </c>
      <c r="E86" s="12">
        <v>21873</v>
      </c>
      <c r="F86" s="12">
        <v>266</v>
      </c>
    </row>
    <row r="87" spans="2:6" x14ac:dyDescent="0.3">
      <c r="B87" s="12">
        <v>17859.3</v>
      </c>
      <c r="C87" s="29">
        <v>22</v>
      </c>
      <c r="D87" s="12">
        <v>2476</v>
      </c>
      <c r="E87" s="12">
        <v>24652</v>
      </c>
      <c r="F87" s="12">
        <v>337</v>
      </c>
    </row>
    <row r="88" spans="2:6" x14ac:dyDescent="0.3">
      <c r="B88" s="12">
        <v>18337.68</v>
      </c>
      <c r="C88" s="29">
        <v>20</v>
      </c>
      <c r="D88" s="12">
        <v>1886</v>
      </c>
      <c r="E88" s="12">
        <v>18932</v>
      </c>
      <c r="F88" s="12">
        <v>415</v>
      </c>
    </row>
    <row r="89" spans="2:6" x14ac:dyDescent="0.3">
      <c r="B89" s="12">
        <v>20797.580000000002</v>
      </c>
      <c r="C89" s="29">
        <v>20</v>
      </c>
      <c r="D89" s="12">
        <v>1898</v>
      </c>
      <c r="E89" s="12">
        <v>16395</v>
      </c>
      <c r="F89" s="12">
        <v>476</v>
      </c>
    </row>
    <row r="90" spans="2:6" x14ac:dyDescent="0.3">
      <c r="B90" s="12">
        <v>23077.55</v>
      </c>
      <c r="C90" s="29">
        <v>18</v>
      </c>
      <c r="D90" s="12">
        <v>2184</v>
      </c>
      <c r="E90" s="12">
        <v>19053</v>
      </c>
      <c r="F90" s="12">
        <v>606</v>
      </c>
    </row>
    <row r="91" spans="2:6" x14ac:dyDescent="0.3">
      <c r="B91" s="12">
        <v>23351.8</v>
      </c>
      <c r="C91" s="29">
        <v>17</v>
      </c>
      <c r="D91" s="12">
        <v>1767</v>
      </c>
      <c r="E91" s="12">
        <v>18348</v>
      </c>
      <c r="F91" s="12">
        <v>745</v>
      </c>
    </row>
    <row r="92" spans="2:6" x14ac:dyDescent="0.3">
      <c r="B92" s="12">
        <v>31579.9</v>
      </c>
      <c r="C92" s="29">
        <v>15</v>
      </c>
      <c r="D92" s="12">
        <v>1570</v>
      </c>
      <c r="E92" s="12">
        <v>19242</v>
      </c>
      <c r="F92" s="12">
        <v>925</v>
      </c>
    </row>
    <row r="93" spans="2:6" x14ac:dyDescent="0.3">
      <c r="B93" s="12">
        <v>39886.06</v>
      </c>
      <c r="C93" s="29">
        <v>14</v>
      </c>
      <c r="D93" s="12">
        <v>1133</v>
      </c>
      <c r="E93" s="12">
        <v>18408</v>
      </c>
      <c r="F93" s="12">
        <v>700</v>
      </c>
    </row>
    <row r="94" spans="2:6" x14ac:dyDescent="0.3">
      <c r="B94" s="12">
        <v>18689.54</v>
      </c>
      <c r="C94" s="29">
        <v>15</v>
      </c>
      <c r="D94" s="12">
        <v>1234</v>
      </c>
      <c r="E94" s="12">
        <v>16612</v>
      </c>
      <c r="F94" s="12">
        <v>585</v>
      </c>
    </row>
    <row r="95" spans="2:6" x14ac:dyDescent="0.3">
      <c r="B95" s="12">
        <v>19050.66</v>
      </c>
      <c r="C95" s="29">
        <v>13</v>
      </c>
      <c r="D95" s="12">
        <v>1556</v>
      </c>
      <c r="E95" s="12">
        <v>18839</v>
      </c>
      <c r="F95" s="12">
        <v>397</v>
      </c>
    </row>
    <row r="96" spans="2:6" x14ac:dyDescent="0.3">
      <c r="B96" s="12">
        <v>20911.25</v>
      </c>
      <c r="C96" s="29">
        <v>17</v>
      </c>
      <c r="D96" s="12">
        <v>1520</v>
      </c>
      <c r="E96" s="12">
        <v>19197</v>
      </c>
      <c r="F96" s="12">
        <v>395</v>
      </c>
    </row>
    <row r="97" spans="2:6" x14ac:dyDescent="0.3">
      <c r="B97" s="12">
        <v>25293.49</v>
      </c>
      <c r="C97" s="29">
        <v>20</v>
      </c>
      <c r="D97" s="12">
        <v>1578</v>
      </c>
      <c r="E97" s="12">
        <v>19677</v>
      </c>
      <c r="F97" s="12">
        <v>401</v>
      </c>
    </row>
    <row r="98" spans="2:6" x14ac:dyDescent="0.3">
      <c r="B98" s="15">
        <v>33305.919999999998</v>
      </c>
      <c r="C98" s="29">
        <v>20</v>
      </c>
      <c r="D98" s="12">
        <v>1448</v>
      </c>
      <c r="E98" s="12">
        <v>25193</v>
      </c>
      <c r="F98" s="12">
        <v>284</v>
      </c>
    </row>
    <row r="99" spans="2:6" x14ac:dyDescent="0.3">
      <c r="B99" s="12">
        <v>45773.03</v>
      </c>
      <c r="C99" s="29">
        <v>18</v>
      </c>
      <c r="D99" s="12">
        <v>1410</v>
      </c>
      <c r="E99" s="12">
        <v>22729</v>
      </c>
      <c r="F99" s="12">
        <v>362</v>
      </c>
    </row>
    <row r="100" spans="2:6" x14ac:dyDescent="0.3">
      <c r="B100" s="12">
        <v>46788.75</v>
      </c>
      <c r="C100" s="29">
        <v>15</v>
      </c>
      <c r="D100" s="12">
        <v>1099</v>
      </c>
      <c r="E100" s="12">
        <v>20641</v>
      </c>
      <c r="F100" s="12">
        <v>451</v>
      </c>
    </row>
    <row r="101" spans="2:6" x14ac:dyDescent="0.3">
      <c r="B101" s="12">
        <v>23350.880000000001</v>
      </c>
      <c r="C101" s="29">
        <v>19</v>
      </c>
      <c r="D101" s="12">
        <v>1292</v>
      </c>
      <c r="E101" s="12">
        <v>18475</v>
      </c>
      <c r="F101" s="12">
        <v>445</v>
      </c>
    </row>
    <row r="102" spans="2:6" x14ac:dyDescent="0.3">
      <c r="B102" s="12">
        <v>16567.689999999999</v>
      </c>
      <c r="C102" s="29">
        <v>15</v>
      </c>
      <c r="D102" s="12">
        <v>2343</v>
      </c>
      <c r="E102" s="12">
        <v>15709</v>
      </c>
      <c r="F102" s="12">
        <v>567</v>
      </c>
    </row>
    <row r="103" spans="2:6" x14ac:dyDescent="0.3">
      <c r="B103" s="18">
        <v>16894.400000000001</v>
      </c>
      <c r="C103" s="29">
        <v>15</v>
      </c>
      <c r="D103" s="12">
        <v>1842</v>
      </c>
      <c r="E103" s="12">
        <v>16815</v>
      </c>
      <c r="F103" s="12">
        <v>735</v>
      </c>
    </row>
    <row r="104" spans="2:6" x14ac:dyDescent="0.3">
      <c r="B104" s="12">
        <v>18365.099999999999</v>
      </c>
      <c r="C104" s="29">
        <v>15</v>
      </c>
      <c r="D104" s="12">
        <v>1659</v>
      </c>
      <c r="E104" s="12">
        <v>25655</v>
      </c>
      <c r="F104" s="12">
        <v>846</v>
      </c>
    </row>
    <row r="105" spans="2:6" x14ac:dyDescent="0.3">
      <c r="B105" s="12">
        <v>18378.16</v>
      </c>
      <c r="C105" s="29">
        <v>20</v>
      </c>
      <c r="D105" s="12">
        <v>1707</v>
      </c>
      <c r="E105" s="12">
        <v>22320</v>
      </c>
      <c r="F105" s="12">
        <v>649</v>
      </c>
    </row>
    <row r="106" spans="2:6" x14ac:dyDescent="0.3">
      <c r="B106" s="12">
        <v>23510.49</v>
      </c>
      <c r="C106" s="29">
        <v>20</v>
      </c>
      <c r="D106" s="12">
        <v>1378</v>
      </c>
      <c r="E106" s="12">
        <v>20320</v>
      </c>
      <c r="F106" s="12">
        <v>606</v>
      </c>
    </row>
    <row r="107" spans="2:6" x14ac:dyDescent="0.3">
      <c r="B107" s="12">
        <v>36988.49</v>
      </c>
      <c r="C107" s="29">
        <v>28</v>
      </c>
      <c r="D107" s="12">
        <v>1087</v>
      </c>
      <c r="E107" s="12">
        <v>21155</v>
      </c>
      <c r="F107" s="12">
        <v>404</v>
      </c>
    </row>
    <row r="108" spans="2:6" x14ac:dyDescent="0.3">
      <c r="B108" s="12">
        <v>54060.1</v>
      </c>
      <c r="C108" s="29">
        <v>25</v>
      </c>
      <c r="D108" s="12">
        <v>1355</v>
      </c>
      <c r="E108" s="12">
        <v>20975</v>
      </c>
      <c r="F108" s="12">
        <v>435</v>
      </c>
    </row>
    <row r="109" spans="2:6" x14ac:dyDescent="0.3">
      <c r="B109" s="12">
        <v>20124.22</v>
      </c>
      <c r="C109" s="29">
        <v>15</v>
      </c>
      <c r="D109" s="12">
        <v>1497</v>
      </c>
      <c r="E109" s="12">
        <v>20024</v>
      </c>
      <c r="F109" s="12">
        <v>410</v>
      </c>
    </row>
    <row r="110" spans="2:6" x14ac:dyDescent="0.3">
      <c r="B110" s="12">
        <v>20113.03</v>
      </c>
      <c r="C110" s="29">
        <v>15</v>
      </c>
      <c r="D110" s="12">
        <v>1555</v>
      </c>
      <c r="E110" s="12">
        <v>27652</v>
      </c>
      <c r="F110" s="12">
        <v>303</v>
      </c>
    </row>
    <row r="111" spans="2:6" x14ac:dyDescent="0.3">
      <c r="B111" s="12">
        <v>21140.07</v>
      </c>
      <c r="C111" s="29">
        <v>22</v>
      </c>
      <c r="D111" s="12">
        <v>1834</v>
      </c>
      <c r="E111" s="12">
        <v>24402</v>
      </c>
      <c r="F111" s="12">
        <v>470</v>
      </c>
    </row>
    <row r="112" spans="2:6" x14ac:dyDescent="0.3">
      <c r="B112" s="12">
        <v>22366.880000000001</v>
      </c>
      <c r="C112" s="29">
        <v>18</v>
      </c>
      <c r="D112" s="12">
        <v>1625</v>
      </c>
      <c r="E112" s="12">
        <v>19804</v>
      </c>
      <c r="F112" s="12">
        <v>456</v>
      </c>
    </row>
    <row r="113" spans="2:6" x14ac:dyDescent="0.3">
      <c r="B113" s="12">
        <v>22107.7</v>
      </c>
      <c r="C113" s="29">
        <v>3</v>
      </c>
      <c r="D113" s="12">
        <v>1460</v>
      </c>
      <c r="E113" s="12">
        <v>17192</v>
      </c>
      <c r="F113" s="12">
        <v>506</v>
      </c>
    </row>
    <row r="114" spans="2:6" x14ac:dyDescent="0.3">
      <c r="B114" s="12">
        <v>28952.86</v>
      </c>
      <c r="C114" s="29">
        <v>27</v>
      </c>
      <c r="D114" s="12">
        <v>1441</v>
      </c>
      <c r="E114" s="12">
        <v>15698</v>
      </c>
      <c r="F114" s="12">
        <v>605</v>
      </c>
    </row>
    <row r="115" spans="2:6" x14ac:dyDescent="0.3">
      <c r="B115" s="12">
        <v>57592.12</v>
      </c>
      <c r="C115" s="29">
        <v>27</v>
      </c>
      <c r="D115" s="12">
        <v>1298</v>
      </c>
      <c r="E115" s="12">
        <v>16583</v>
      </c>
      <c r="F115" s="12">
        <v>873</v>
      </c>
    </row>
    <row r="116" spans="2:6" x14ac:dyDescent="0.3">
      <c r="B116" s="12">
        <v>34684.21</v>
      </c>
      <c r="C116" s="29">
        <v>25</v>
      </c>
      <c r="D116" s="12">
        <v>2021</v>
      </c>
      <c r="E116" s="12">
        <v>22644</v>
      </c>
      <c r="F116" s="12">
        <v>909</v>
      </c>
    </row>
    <row r="117" spans="2:6" x14ac:dyDescent="0.3">
      <c r="B117" s="12">
        <v>16976.189999999999</v>
      </c>
      <c r="C117" s="29">
        <v>10</v>
      </c>
      <c r="D117" s="12">
        <v>2034</v>
      </c>
      <c r="E117" s="12">
        <v>18247</v>
      </c>
      <c r="F117" s="12">
        <v>755</v>
      </c>
    </row>
    <row r="118" spans="2:6" x14ac:dyDescent="0.3">
      <c r="B118" s="12">
        <v>16347.6</v>
      </c>
      <c r="C118" s="29">
        <v>25</v>
      </c>
      <c r="D118" s="12">
        <v>1679</v>
      </c>
      <c r="E118" s="12">
        <v>16950</v>
      </c>
      <c r="F118" s="12">
        <v>635</v>
      </c>
    </row>
    <row r="119" spans="2:6" x14ac:dyDescent="0.3">
      <c r="B119" s="12">
        <v>17147.439999999999</v>
      </c>
      <c r="C119" s="29">
        <v>26</v>
      </c>
      <c r="D119" s="12">
        <v>3576</v>
      </c>
      <c r="E119" s="12">
        <v>16715</v>
      </c>
      <c r="F119" s="12">
        <v>469</v>
      </c>
    </row>
    <row r="120" spans="2:6" x14ac:dyDescent="0.3">
      <c r="B120" s="12">
        <v>18164.2</v>
      </c>
      <c r="C120" s="29">
        <v>24</v>
      </c>
      <c r="D120" s="12">
        <v>1635</v>
      </c>
      <c r="E120" s="12">
        <v>17487</v>
      </c>
      <c r="F120" s="12">
        <v>554</v>
      </c>
    </row>
    <row r="121" spans="2:6" x14ac:dyDescent="0.3">
      <c r="B121" s="12">
        <v>18517.79</v>
      </c>
      <c r="C121" s="29">
        <v>22</v>
      </c>
      <c r="D121" s="12">
        <v>1220</v>
      </c>
      <c r="E121" s="12">
        <v>24576</v>
      </c>
      <c r="F121" s="12">
        <v>486</v>
      </c>
    </row>
    <row r="122" spans="2:6" x14ac:dyDescent="0.3">
      <c r="B122" s="12">
        <v>16963.55</v>
      </c>
      <c r="C122" s="29">
        <v>26</v>
      </c>
      <c r="D122" s="12">
        <v>1189</v>
      </c>
      <c r="E122" s="12">
        <v>27943</v>
      </c>
      <c r="F122" s="12">
        <v>398</v>
      </c>
    </row>
    <row r="123" spans="2:6" x14ac:dyDescent="0.3">
      <c r="B123" s="12">
        <v>16065.49</v>
      </c>
      <c r="C123" s="29">
        <v>26</v>
      </c>
      <c r="D123" s="12">
        <v>1671</v>
      </c>
      <c r="E123" s="12">
        <v>26682</v>
      </c>
      <c r="F123" s="12">
        <v>482</v>
      </c>
    </row>
    <row r="124" spans="2:6" x14ac:dyDescent="0.3">
      <c r="B124" s="12">
        <v>17666</v>
      </c>
      <c r="C124" s="29">
        <v>17</v>
      </c>
      <c r="D124" s="12">
        <v>1793</v>
      </c>
      <c r="E124" s="12">
        <v>19132</v>
      </c>
      <c r="F124" s="12">
        <v>536</v>
      </c>
    </row>
    <row r="125" spans="2:6" x14ac:dyDescent="0.3">
      <c r="B125" s="12">
        <v>17558.82</v>
      </c>
      <c r="C125" s="29">
        <v>20</v>
      </c>
      <c r="D125" s="12">
        <v>1613</v>
      </c>
      <c r="E125" s="12">
        <v>19847</v>
      </c>
      <c r="F125" s="12">
        <v>616</v>
      </c>
    </row>
    <row r="126" spans="2:6" x14ac:dyDescent="0.3">
      <c r="B126" s="12">
        <v>16633.41</v>
      </c>
      <c r="C126" s="29">
        <v>20</v>
      </c>
      <c r="D126" s="12">
        <v>2171</v>
      </c>
      <c r="E126" s="12">
        <v>18089</v>
      </c>
      <c r="F126" s="12">
        <v>702</v>
      </c>
    </row>
    <row r="127" spans="2:6" x14ac:dyDescent="0.3">
      <c r="B127" s="12">
        <v>15722.82</v>
      </c>
      <c r="C127" s="29">
        <v>10</v>
      </c>
      <c r="D127" s="12">
        <v>2184</v>
      </c>
      <c r="E127" s="12">
        <v>18735</v>
      </c>
      <c r="F127" s="12">
        <v>940</v>
      </c>
    </row>
    <row r="128" spans="2:6" x14ac:dyDescent="0.3">
      <c r="B128" s="12">
        <v>17823.37</v>
      </c>
      <c r="C128" s="29">
        <v>20</v>
      </c>
      <c r="D128" s="12">
        <v>1421</v>
      </c>
      <c r="E128" s="12">
        <v>22711</v>
      </c>
      <c r="F128" s="12">
        <v>1018</v>
      </c>
    </row>
    <row r="129" spans="2:6" x14ac:dyDescent="0.3">
      <c r="B129" s="12">
        <v>16566.18</v>
      </c>
      <c r="C129" s="29">
        <v>22</v>
      </c>
      <c r="D129" s="12">
        <v>3446</v>
      </c>
      <c r="E129" s="12">
        <v>17560</v>
      </c>
      <c r="F129" s="12">
        <v>858</v>
      </c>
    </row>
    <row r="130" spans="2:6" x14ac:dyDescent="0.3">
      <c r="B130" s="12">
        <v>16348.06</v>
      </c>
      <c r="C130" s="29">
        <v>13</v>
      </c>
      <c r="D130" s="12">
        <v>6087</v>
      </c>
      <c r="E130" s="12">
        <v>17096</v>
      </c>
      <c r="F130" s="12">
        <v>670</v>
      </c>
    </row>
    <row r="131" spans="2:6" x14ac:dyDescent="0.3">
      <c r="B131" s="12">
        <v>15731.18</v>
      </c>
      <c r="C131" s="29">
        <v>15</v>
      </c>
      <c r="D131" s="12">
        <v>3265</v>
      </c>
      <c r="E131" s="12">
        <v>19419</v>
      </c>
      <c r="F131" s="12">
        <v>526</v>
      </c>
    </row>
    <row r="132" spans="2:6" x14ac:dyDescent="0.3">
      <c r="B132" s="12">
        <v>16628.310000000001</v>
      </c>
      <c r="C132" s="29">
        <v>20</v>
      </c>
      <c r="D132" s="12">
        <v>2541</v>
      </c>
      <c r="E132" s="12">
        <v>16033</v>
      </c>
      <c r="F132" s="12">
        <v>516</v>
      </c>
    </row>
    <row r="133" spans="2:6" x14ac:dyDescent="0.3">
      <c r="B133" s="12">
        <v>16119.92</v>
      </c>
      <c r="C133" s="29">
        <v>20</v>
      </c>
      <c r="D133" s="12">
        <v>2098</v>
      </c>
      <c r="E133" s="12">
        <v>16368</v>
      </c>
      <c r="F133" s="12">
        <v>418</v>
      </c>
    </row>
    <row r="134" spans="2:6" x14ac:dyDescent="0.3">
      <c r="B134" s="12">
        <v>17330.7</v>
      </c>
      <c r="C134" s="29">
        <v>23</v>
      </c>
      <c r="D134" s="12">
        <v>3044</v>
      </c>
      <c r="E134" s="12">
        <v>24366</v>
      </c>
      <c r="F134" s="12">
        <v>289</v>
      </c>
    </row>
    <row r="135" spans="2:6" x14ac:dyDescent="0.3">
      <c r="B135" s="12">
        <v>16286.4</v>
      </c>
      <c r="C135" s="29">
        <v>5</v>
      </c>
      <c r="D135" s="12">
        <v>2515</v>
      </c>
      <c r="E135" s="12">
        <v>24241</v>
      </c>
      <c r="F135" s="12">
        <v>439</v>
      </c>
    </row>
    <row r="136" spans="2:6" x14ac:dyDescent="0.3">
      <c r="B136" s="12">
        <v>16680.240000000002</v>
      </c>
      <c r="C136" s="29">
        <v>25</v>
      </c>
      <c r="D136" s="12">
        <v>2270</v>
      </c>
      <c r="E136" s="12">
        <v>16835</v>
      </c>
      <c r="F136" s="12">
        <v>492</v>
      </c>
    </row>
    <row r="137" spans="2:6" x14ac:dyDescent="0.3">
      <c r="B137" s="12">
        <v>18322.37</v>
      </c>
      <c r="C137" s="29">
        <v>20</v>
      </c>
      <c r="D137" s="12">
        <v>2530</v>
      </c>
      <c r="E137" s="12">
        <v>14342</v>
      </c>
      <c r="F137" s="12">
        <v>604</v>
      </c>
    </row>
    <row r="138" spans="2:6" x14ac:dyDescent="0.3">
      <c r="B138" s="12">
        <v>19616.22</v>
      </c>
      <c r="C138" s="29">
        <v>22</v>
      </c>
      <c r="D138" s="12">
        <v>2052</v>
      </c>
      <c r="E138" s="12">
        <v>14019</v>
      </c>
      <c r="F138" s="12">
        <v>646</v>
      </c>
    </row>
    <row r="139" spans="2:6" x14ac:dyDescent="0.3">
      <c r="B139" s="12">
        <v>19251.5</v>
      </c>
      <c r="C139" s="29">
        <v>24</v>
      </c>
      <c r="D139" s="12">
        <v>2089</v>
      </c>
      <c r="E139" s="12">
        <v>12015</v>
      </c>
      <c r="F139" s="12">
        <v>865</v>
      </c>
    </row>
    <row r="140" spans="2:6" x14ac:dyDescent="0.3">
      <c r="B140" s="12">
        <v>18947.810000000001</v>
      </c>
      <c r="C140" s="29">
        <v>18</v>
      </c>
      <c r="D140" s="12">
        <v>1898</v>
      </c>
      <c r="E140" s="12">
        <v>18067</v>
      </c>
      <c r="F140" s="12">
        <v>1013</v>
      </c>
    </row>
    <row r="141" spans="2:6" x14ac:dyDescent="0.3">
      <c r="B141" s="12">
        <v>21904.47</v>
      </c>
      <c r="C141" s="29">
        <v>8</v>
      </c>
      <c r="D141" s="12">
        <v>1704</v>
      </c>
      <c r="E141" s="12">
        <v>15425</v>
      </c>
      <c r="F141" s="12">
        <v>812</v>
      </c>
    </row>
    <row r="142" spans="2:6" x14ac:dyDescent="0.3">
      <c r="B142" s="12">
        <v>22764.01</v>
      </c>
      <c r="C142" s="29">
        <v>25</v>
      </c>
      <c r="D142" s="12">
        <v>1180</v>
      </c>
      <c r="E142" s="12">
        <v>14636</v>
      </c>
      <c r="F142" s="12">
        <v>665</v>
      </c>
    </row>
    <row r="143" spans="2:6" x14ac:dyDescent="0.3">
      <c r="B143" s="12">
        <v>24185.27</v>
      </c>
      <c r="C143" s="29">
        <v>20</v>
      </c>
      <c r="D143" s="12">
        <v>1126</v>
      </c>
      <c r="E143" s="12">
        <v>14893</v>
      </c>
      <c r="F143" s="12">
        <v>611</v>
      </c>
    </row>
    <row r="144" spans="2:6" x14ac:dyDescent="0.3">
      <c r="B144" s="12">
        <v>27390.81</v>
      </c>
      <c r="C144" s="29">
        <v>22</v>
      </c>
      <c r="D144" s="12">
        <v>1623</v>
      </c>
      <c r="E144" s="12">
        <v>14063</v>
      </c>
      <c r="F144" s="12">
        <v>532</v>
      </c>
    </row>
    <row r="145" spans="2:6" x14ac:dyDescent="0.3">
      <c r="B145" s="12"/>
      <c r="C145" s="29">
        <v>18</v>
      </c>
      <c r="D145" s="12">
        <v>1470</v>
      </c>
      <c r="E145" s="12">
        <v>13330</v>
      </c>
      <c r="F145" s="12">
        <v>507</v>
      </c>
    </row>
    <row r="146" spans="2:6" x14ac:dyDescent="0.3">
      <c r="B146" s="12"/>
      <c r="C146" s="29">
        <v>22</v>
      </c>
      <c r="D146" s="12">
        <v>1574</v>
      </c>
      <c r="E146" s="12">
        <v>23724</v>
      </c>
      <c r="F146" s="12">
        <v>377</v>
      </c>
    </row>
    <row r="147" spans="2:6" x14ac:dyDescent="0.3">
      <c r="B147" s="12"/>
      <c r="C147" s="29">
        <v>5</v>
      </c>
      <c r="D147" s="12">
        <v>1831</v>
      </c>
      <c r="E147" s="12">
        <v>25465</v>
      </c>
      <c r="F147" s="12">
        <v>496</v>
      </c>
    </row>
    <row r="148" spans="2:6" x14ac:dyDescent="0.3">
      <c r="B148" s="12"/>
      <c r="C148" s="29">
        <v>23</v>
      </c>
      <c r="D148" s="12">
        <v>1738</v>
      </c>
      <c r="E148" s="12">
        <v>15495</v>
      </c>
      <c r="F148" s="12">
        <v>604</v>
      </c>
    </row>
    <row r="149" spans="2:6" x14ac:dyDescent="0.3">
      <c r="B149" s="12"/>
      <c r="C149" s="29">
        <v>20</v>
      </c>
      <c r="D149" s="12">
        <v>1230</v>
      </c>
      <c r="E149" s="12">
        <v>17526</v>
      </c>
      <c r="F149" s="12">
        <v>657</v>
      </c>
    </row>
    <row r="150" spans="2:6" x14ac:dyDescent="0.3">
      <c r="B150" s="12"/>
      <c r="C150" s="29">
        <v>13</v>
      </c>
      <c r="D150" s="12">
        <v>1243</v>
      </c>
      <c r="E150" s="12">
        <v>15161</v>
      </c>
      <c r="F150" s="12">
        <v>667</v>
      </c>
    </row>
    <row r="151" spans="2:6" x14ac:dyDescent="0.3">
      <c r="B151" s="12"/>
      <c r="C151" s="29">
        <v>5</v>
      </c>
      <c r="D151" s="12">
        <v>1730</v>
      </c>
      <c r="E151" s="12">
        <v>15346</v>
      </c>
      <c r="F151" s="12">
        <v>908</v>
      </c>
    </row>
    <row r="152" spans="2:6" x14ac:dyDescent="0.3">
      <c r="B152" s="12"/>
      <c r="C152" s="29">
        <v>20</v>
      </c>
      <c r="D152" s="12">
        <v>1506</v>
      </c>
      <c r="E152" s="12">
        <v>26263</v>
      </c>
      <c r="F152" s="12">
        <v>1063</v>
      </c>
    </row>
    <row r="153" spans="2:6" x14ac:dyDescent="0.3">
      <c r="B153" s="12"/>
      <c r="C153" s="29">
        <v>15</v>
      </c>
      <c r="D153" s="12">
        <v>1653</v>
      </c>
      <c r="E153" s="12">
        <v>18962</v>
      </c>
      <c r="F153" s="12">
        <v>833</v>
      </c>
    </row>
    <row r="154" spans="2:6" x14ac:dyDescent="0.3">
      <c r="B154" s="12"/>
      <c r="C154" s="29">
        <v>20</v>
      </c>
      <c r="D154" s="12">
        <v>1640</v>
      </c>
      <c r="E154" s="12">
        <v>15938</v>
      </c>
      <c r="F154" s="12">
        <v>656</v>
      </c>
    </row>
    <row r="155" spans="2:6" x14ac:dyDescent="0.3">
      <c r="B155" s="12"/>
      <c r="C155" s="29">
        <v>17</v>
      </c>
      <c r="D155" s="12">
        <v>1472</v>
      </c>
      <c r="E155" s="12">
        <v>18713</v>
      </c>
      <c r="F155" s="12">
        <v>536</v>
      </c>
    </row>
    <row r="156" spans="2:6" x14ac:dyDescent="0.3">
      <c r="B156" s="12"/>
      <c r="C156" s="29">
        <v>18</v>
      </c>
      <c r="D156" s="12">
        <v>1085</v>
      </c>
      <c r="E156" s="12">
        <v>17343</v>
      </c>
      <c r="F156" s="12">
        <v>588</v>
      </c>
    </row>
    <row r="157" spans="2:6" x14ac:dyDescent="0.3">
      <c r="B157" s="12"/>
      <c r="C157" s="29">
        <v>20</v>
      </c>
      <c r="D157" s="12">
        <v>1089</v>
      </c>
      <c r="E157" s="12">
        <v>19508</v>
      </c>
      <c r="F157" s="12">
        <v>544</v>
      </c>
    </row>
    <row r="158" spans="2:6" x14ac:dyDescent="0.3">
      <c r="B158" s="12"/>
      <c r="C158" s="29">
        <v>20</v>
      </c>
      <c r="D158" s="12">
        <v>1688</v>
      </c>
      <c r="E158" s="12">
        <v>28326</v>
      </c>
      <c r="F158" s="12">
        <v>496</v>
      </c>
    </row>
    <row r="159" spans="2:6" x14ac:dyDescent="0.3">
      <c r="B159" s="12"/>
      <c r="C159" s="29">
        <v>20</v>
      </c>
      <c r="D159" s="12">
        <v>1575</v>
      </c>
      <c r="E159" s="12">
        <v>32517</v>
      </c>
      <c r="F159" s="12">
        <v>618</v>
      </c>
    </row>
    <row r="160" spans="2:6" x14ac:dyDescent="0.3">
      <c r="B160" s="12"/>
      <c r="C160" s="29">
        <v>18</v>
      </c>
      <c r="D160" s="12">
        <v>1728</v>
      </c>
      <c r="E160" s="12">
        <v>19957</v>
      </c>
      <c r="F160" s="12">
        <v>682</v>
      </c>
    </row>
    <row r="161" spans="2:6" x14ac:dyDescent="0.3">
      <c r="B161" s="12"/>
      <c r="C161" s="29">
        <v>15</v>
      </c>
      <c r="D161" s="12">
        <v>1585</v>
      </c>
      <c r="E161" s="12">
        <v>19942</v>
      </c>
      <c r="F161" s="12">
        <v>745</v>
      </c>
    </row>
    <row r="162" spans="2:6" x14ac:dyDescent="0.3">
      <c r="B162" s="12"/>
      <c r="C162" s="29">
        <v>17</v>
      </c>
      <c r="D162" s="12">
        <v>1266</v>
      </c>
      <c r="E162" s="12">
        <v>16969</v>
      </c>
      <c r="F162" s="12">
        <v>766</v>
      </c>
    </row>
    <row r="163" spans="2:6" x14ac:dyDescent="0.3">
      <c r="B163" s="12"/>
      <c r="C163" s="29">
        <v>16</v>
      </c>
      <c r="D163" s="12">
        <v>930</v>
      </c>
      <c r="E163" s="12">
        <v>17931</v>
      </c>
      <c r="F163" s="12">
        <v>1172</v>
      </c>
    </row>
    <row r="164" spans="2:6" x14ac:dyDescent="0.3">
      <c r="B164" s="12"/>
      <c r="C164" s="29">
        <v>25</v>
      </c>
      <c r="D164" s="12">
        <v>983</v>
      </c>
      <c r="E164" s="12">
        <v>29758</v>
      </c>
      <c r="F164" s="12">
        <v>1300</v>
      </c>
    </row>
    <row r="165" spans="2:6" x14ac:dyDescent="0.3">
      <c r="B165" s="12"/>
      <c r="C165" s="29">
        <v>21</v>
      </c>
      <c r="D165" s="12">
        <v>1069</v>
      </c>
      <c r="E165" s="12">
        <v>20960</v>
      </c>
      <c r="F165" s="12">
        <v>1044</v>
      </c>
    </row>
    <row r="166" spans="2:6" x14ac:dyDescent="0.3">
      <c r="B166" s="12"/>
      <c r="C166" s="29">
        <v>25</v>
      </c>
      <c r="D166" s="12">
        <v>1431</v>
      </c>
      <c r="E166" s="12">
        <v>20880</v>
      </c>
      <c r="F166" s="12">
        <v>816</v>
      </c>
    </row>
    <row r="167" spans="2:6" x14ac:dyDescent="0.3">
      <c r="B167" s="12"/>
      <c r="C167" s="29">
        <v>10</v>
      </c>
      <c r="D167" s="12">
        <v>1437</v>
      </c>
      <c r="E167" s="12">
        <v>17370</v>
      </c>
      <c r="F167" s="12">
        <v>652</v>
      </c>
    </row>
    <row r="168" spans="2:6" x14ac:dyDescent="0.3">
      <c r="B168" s="12"/>
      <c r="C168" s="29">
        <v>20</v>
      </c>
      <c r="D168" s="12">
        <v>1430</v>
      </c>
      <c r="E168" s="12">
        <v>15914</v>
      </c>
      <c r="F168" s="12">
        <v>652</v>
      </c>
    </row>
    <row r="169" spans="2:6" x14ac:dyDescent="0.3">
      <c r="B169" s="12"/>
      <c r="C169" s="29">
        <v>23</v>
      </c>
      <c r="D169" s="12">
        <v>1284</v>
      </c>
      <c r="E169" s="12">
        <v>16339</v>
      </c>
      <c r="F169" s="12">
        <v>569</v>
      </c>
    </row>
    <row r="170" spans="2:6" x14ac:dyDescent="0.3">
      <c r="B170" s="12"/>
      <c r="C170" s="29">
        <v>18</v>
      </c>
      <c r="D170" s="12">
        <v>959</v>
      </c>
      <c r="E170" s="12">
        <v>28443</v>
      </c>
      <c r="F170" s="12">
        <v>468</v>
      </c>
    </row>
    <row r="171" spans="2:6" x14ac:dyDescent="0.3">
      <c r="B171" s="12"/>
      <c r="C171" s="29">
        <v>18</v>
      </c>
      <c r="D171" s="12">
        <v>1279</v>
      </c>
      <c r="E171" s="12">
        <v>30444</v>
      </c>
      <c r="F171" s="12">
        <v>651</v>
      </c>
    </row>
    <row r="172" spans="2:6" x14ac:dyDescent="0.3">
      <c r="B172" s="12"/>
      <c r="C172" s="29">
        <v>25</v>
      </c>
      <c r="D172" s="12">
        <v>1362</v>
      </c>
      <c r="E172" s="12">
        <v>18552</v>
      </c>
      <c r="F172" s="12">
        <v>668</v>
      </c>
    </row>
    <row r="173" spans="2:6" x14ac:dyDescent="0.3">
      <c r="B173" s="12"/>
      <c r="C173" s="29">
        <v>5</v>
      </c>
      <c r="D173" s="12">
        <v>1342</v>
      </c>
      <c r="E173" s="12">
        <v>20190</v>
      </c>
      <c r="F173" s="12">
        <v>817</v>
      </c>
    </row>
    <row r="174" spans="2:6" x14ac:dyDescent="0.3">
      <c r="B174" s="12"/>
      <c r="C174" s="29">
        <v>12</v>
      </c>
      <c r="D174" s="12">
        <v>1356</v>
      </c>
      <c r="E174" s="12">
        <v>14584</v>
      </c>
      <c r="F174" s="12">
        <v>858</v>
      </c>
    </row>
    <row r="175" spans="2:6" x14ac:dyDescent="0.3">
      <c r="B175" s="12"/>
      <c r="C175" s="29">
        <v>20</v>
      </c>
      <c r="D175" s="12">
        <v>1321</v>
      </c>
      <c r="E175" s="12">
        <v>15524</v>
      </c>
      <c r="F175" s="12">
        <v>1166</v>
      </c>
    </row>
    <row r="176" spans="2:6" x14ac:dyDescent="0.3">
      <c r="B176" s="12"/>
      <c r="C176" s="29">
        <v>10</v>
      </c>
      <c r="D176" s="12">
        <v>916</v>
      </c>
      <c r="E176" s="12">
        <v>29617</v>
      </c>
      <c r="F176" s="12">
        <v>1413</v>
      </c>
    </row>
    <row r="177" spans="2:6" x14ac:dyDescent="0.3">
      <c r="B177" s="12"/>
      <c r="C177" s="29">
        <v>15</v>
      </c>
      <c r="D177" s="12">
        <v>975</v>
      </c>
      <c r="E177" s="12">
        <v>17959</v>
      </c>
      <c r="F177" s="12">
        <v>1070</v>
      </c>
    </row>
    <row r="178" spans="2:6" x14ac:dyDescent="0.3">
      <c r="B178" s="12"/>
      <c r="C178" s="29">
        <v>13</v>
      </c>
      <c r="D178" s="12">
        <v>1317</v>
      </c>
      <c r="E178" s="12">
        <v>21856</v>
      </c>
      <c r="F178" s="12">
        <v>822</v>
      </c>
    </row>
    <row r="179" spans="2:6" x14ac:dyDescent="0.3">
      <c r="B179" s="12"/>
      <c r="C179" s="29">
        <v>8</v>
      </c>
      <c r="D179" s="12">
        <v>1398</v>
      </c>
      <c r="E179" s="12">
        <v>24798</v>
      </c>
      <c r="F179" s="12">
        <v>552</v>
      </c>
    </row>
    <row r="180" spans="2:6" x14ac:dyDescent="0.3">
      <c r="B180" s="12"/>
      <c r="C180" s="29">
        <v>18</v>
      </c>
      <c r="D180" s="12">
        <v>1330</v>
      </c>
      <c r="E180" s="12">
        <v>19835</v>
      </c>
      <c r="F180" s="12">
        <v>731</v>
      </c>
    </row>
    <row r="181" spans="2:6" x14ac:dyDescent="0.3">
      <c r="B181" s="12"/>
      <c r="C181" s="29">
        <v>17</v>
      </c>
      <c r="D181" s="12">
        <v>1318</v>
      </c>
      <c r="E181" s="12">
        <v>19137</v>
      </c>
      <c r="F181" s="12">
        <v>715</v>
      </c>
    </row>
    <row r="182" spans="2:6" x14ac:dyDescent="0.3">
      <c r="B182" s="12"/>
      <c r="C182" s="29">
        <v>20</v>
      </c>
      <c r="D182" s="12">
        <v>1065</v>
      </c>
      <c r="E182" s="12">
        <v>35540</v>
      </c>
      <c r="F182" s="12">
        <v>536</v>
      </c>
    </row>
    <row r="183" spans="2:6" x14ac:dyDescent="0.3">
      <c r="B183" s="12"/>
      <c r="C183" s="29">
        <v>6</v>
      </c>
      <c r="D183" s="12">
        <v>1010</v>
      </c>
      <c r="E183" s="12">
        <v>40599</v>
      </c>
      <c r="F183" s="12">
        <v>779</v>
      </c>
    </row>
    <row r="184" spans="2:6" x14ac:dyDescent="0.3">
      <c r="B184" s="12"/>
      <c r="C184" s="29">
        <v>18</v>
      </c>
      <c r="D184" s="12">
        <v>1370</v>
      </c>
      <c r="E184" s="12">
        <v>22154</v>
      </c>
      <c r="F184" s="12">
        <v>874</v>
      </c>
    </row>
    <row r="185" spans="2:6" x14ac:dyDescent="0.3">
      <c r="B185" s="12"/>
      <c r="C185" s="29">
        <v>10</v>
      </c>
      <c r="D185" s="12">
        <v>1567</v>
      </c>
      <c r="E185" s="12">
        <v>23461</v>
      </c>
      <c r="F185" s="12">
        <v>919</v>
      </c>
    </row>
    <row r="186" spans="2:6" x14ac:dyDescent="0.3">
      <c r="B186" s="12"/>
      <c r="C186" s="29">
        <v>8</v>
      </c>
      <c r="D186" s="12">
        <v>1398</v>
      </c>
      <c r="E186" s="12">
        <v>19438</v>
      </c>
      <c r="F186" s="12">
        <v>974</v>
      </c>
    </row>
    <row r="187" spans="2:6" x14ac:dyDescent="0.3">
      <c r="B187" s="12"/>
      <c r="C187" s="29">
        <v>10</v>
      </c>
      <c r="D187" s="12">
        <v>1371</v>
      </c>
      <c r="E187" s="12">
        <v>24180</v>
      </c>
      <c r="F187" s="12">
        <v>1396</v>
      </c>
    </row>
    <row r="188" spans="2:6" x14ac:dyDescent="0.3">
      <c r="B188" s="12"/>
      <c r="C188" s="29">
        <v>18</v>
      </c>
      <c r="D188" s="12">
        <v>1291</v>
      </c>
      <c r="E188" s="12">
        <v>39401</v>
      </c>
      <c r="F188" s="12">
        <v>1531</v>
      </c>
    </row>
    <row r="189" spans="2:6" x14ac:dyDescent="0.3">
      <c r="B189" s="12"/>
      <c r="C189" s="29">
        <v>20</v>
      </c>
      <c r="D189" s="12">
        <v>1396</v>
      </c>
      <c r="E189" s="12">
        <v>21177</v>
      </c>
      <c r="F189" s="12">
        <v>1235</v>
      </c>
    </row>
    <row r="190" spans="2:6" x14ac:dyDescent="0.3">
      <c r="B190" s="12"/>
      <c r="C190" s="29">
        <v>24</v>
      </c>
      <c r="D190" s="12">
        <v>1082</v>
      </c>
      <c r="E190" s="12">
        <v>23014</v>
      </c>
      <c r="F190" s="12">
        <v>1012</v>
      </c>
    </row>
    <row r="191" spans="2:6" x14ac:dyDescent="0.3">
      <c r="B191" s="12"/>
      <c r="C191" s="29">
        <v>4</v>
      </c>
      <c r="D191" s="12">
        <v>1057</v>
      </c>
      <c r="E191" s="12">
        <v>25821</v>
      </c>
      <c r="F191" s="12">
        <v>836</v>
      </c>
    </row>
    <row r="192" spans="2:6" x14ac:dyDescent="0.3">
      <c r="B192" s="12"/>
      <c r="C192" s="29">
        <v>10</v>
      </c>
      <c r="D192" s="12">
        <v>1409</v>
      </c>
      <c r="E192" s="12">
        <v>20708</v>
      </c>
      <c r="F192" s="12">
        <v>955</v>
      </c>
    </row>
    <row r="193" spans="2:6" x14ac:dyDescent="0.3">
      <c r="B193" s="12"/>
      <c r="C193" s="29">
        <v>6</v>
      </c>
      <c r="D193" s="12">
        <v>1288</v>
      </c>
      <c r="E193" s="12">
        <v>22053</v>
      </c>
      <c r="F193" s="12">
        <v>690</v>
      </c>
    </row>
    <row r="194" spans="2:6" x14ac:dyDescent="0.3">
      <c r="B194" s="12"/>
      <c r="C194" s="29">
        <v>5</v>
      </c>
      <c r="D194" s="12">
        <v>1252</v>
      </c>
      <c r="E194" s="12">
        <v>40620</v>
      </c>
      <c r="F194" s="12">
        <v>657</v>
      </c>
    </row>
    <row r="195" spans="2:6" x14ac:dyDescent="0.3">
      <c r="B195" s="12"/>
      <c r="C195" s="29">
        <v>14</v>
      </c>
      <c r="D195" s="12">
        <v>1202</v>
      </c>
      <c r="E195" s="12">
        <v>43210</v>
      </c>
      <c r="F195" s="12">
        <v>828</v>
      </c>
    </row>
    <row r="196" spans="2:6" x14ac:dyDescent="0.3">
      <c r="B196" s="12"/>
      <c r="C196" s="29">
        <v>15</v>
      </c>
      <c r="D196" s="12">
        <v>1110</v>
      </c>
      <c r="E196" s="12">
        <v>27646</v>
      </c>
      <c r="F196" s="12">
        <v>869</v>
      </c>
    </row>
    <row r="197" spans="2:6" x14ac:dyDescent="0.3">
      <c r="B197" s="12"/>
      <c r="C197" s="29">
        <v>8</v>
      </c>
      <c r="D197" s="12">
        <v>951</v>
      </c>
      <c r="E197" s="12">
        <v>27550</v>
      </c>
      <c r="F197" s="12">
        <v>989</v>
      </c>
    </row>
    <row r="198" spans="2:6" x14ac:dyDescent="0.3">
      <c r="B198" s="12"/>
      <c r="C198" s="29">
        <v>22</v>
      </c>
      <c r="D198" s="12">
        <v>923</v>
      </c>
      <c r="E198" s="12">
        <v>19506</v>
      </c>
      <c r="F198" s="12">
        <v>1163</v>
      </c>
    </row>
    <row r="199" spans="2:6" x14ac:dyDescent="0.3">
      <c r="B199" s="12"/>
      <c r="C199" s="29">
        <v>4</v>
      </c>
      <c r="D199" s="12">
        <v>1249</v>
      </c>
      <c r="E199" s="12">
        <v>26285</v>
      </c>
      <c r="F199" s="12">
        <v>1403</v>
      </c>
    </row>
    <row r="200" spans="2:6" x14ac:dyDescent="0.3">
      <c r="B200" s="12"/>
      <c r="C200" s="29">
        <v>24</v>
      </c>
      <c r="D200" s="12">
        <v>1447</v>
      </c>
      <c r="E200" s="12">
        <v>48451</v>
      </c>
      <c r="F200" s="12">
        <v>1552</v>
      </c>
    </row>
    <row r="201" spans="2:6" x14ac:dyDescent="0.3">
      <c r="B201" s="12"/>
      <c r="C201" s="29">
        <v>10</v>
      </c>
      <c r="D201" s="12">
        <v>1140</v>
      </c>
      <c r="E201" s="12">
        <v>26013</v>
      </c>
      <c r="F201" s="12">
        <v>1271</v>
      </c>
    </row>
    <row r="202" spans="2:6" x14ac:dyDescent="0.3">
      <c r="B202" s="12"/>
      <c r="C202" s="29">
        <v>18</v>
      </c>
      <c r="D202" s="12">
        <v>983</v>
      </c>
      <c r="E202" s="12">
        <v>24440</v>
      </c>
      <c r="F202" s="12">
        <v>1099</v>
      </c>
    </row>
    <row r="203" spans="2:6" x14ac:dyDescent="0.3">
      <c r="B203" s="12"/>
      <c r="C203" s="29">
        <v>14</v>
      </c>
      <c r="D203" s="12">
        <v>1051</v>
      </c>
      <c r="E203" s="12">
        <v>29272</v>
      </c>
      <c r="F203" s="12">
        <v>839</v>
      </c>
    </row>
    <row r="204" spans="2:6" x14ac:dyDescent="0.3">
      <c r="B204" s="12"/>
      <c r="C204" s="29">
        <v>20</v>
      </c>
      <c r="D204" s="12">
        <v>1474</v>
      </c>
      <c r="E204" s="12">
        <v>23679</v>
      </c>
      <c r="F204" s="12">
        <v>931</v>
      </c>
    </row>
    <row r="205" spans="2:6" x14ac:dyDescent="0.3">
      <c r="B205" s="12"/>
      <c r="C205" s="29">
        <v>10</v>
      </c>
      <c r="D205" s="12">
        <v>1803</v>
      </c>
      <c r="E205" s="12">
        <v>23683</v>
      </c>
      <c r="F205" s="12">
        <v>754</v>
      </c>
    </row>
    <row r="206" spans="2:6" x14ac:dyDescent="0.3">
      <c r="B206" s="12"/>
      <c r="C206" s="29">
        <v>5</v>
      </c>
      <c r="D206" s="12">
        <v>1496</v>
      </c>
      <c r="E206" s="12">
        <v>46837</v>
      </c>
      <c r="F206" s="12">
        <v>593</v>
      </c>
    </row>
    <row r="207" spans="2:6" x14ac:dyDescent="0.3">
      <c r="B207" s="12"/>
      <c r="C207" s="29">
        <v>15</v>
      </c>
      <c r="D207" s="12">
        <v>1346</v>
      </c>
      <c r="E207" s="12">
        <v>47786</v>
      </c>
      <c r="F207" s="12">
        <v>818</v>
      </c>
    </row>
    <row r="208" spans="2:6" x14ac:dyDescent="0.3">
      <c r="B208" s="12"/>
      <c r="C208" s="29">
        <v>15</v>
      </c>
      <c r="D208" s="12">
        <v>1370</v>
      </c>
      <c r="E208" s="12">
        <v>31788</v>
      </c>
      <c r="F208" s="12">
        <v>864</v>
      </c>
    </row>
    <row r="209" spans="2:6" x14ac:dyDescent="0.3">
      <c r="B209" s="12"/>
      <c r="C209" s="29">
        <v>16</v>
      </c>
      <c r="D209" s="12">
        <v>1419</v>
      </c>
      <c r="E209" s="12">
        <v>31495</v>
      </c>
      <c r="F209" s="12">
        <v>961</v>
      </c>
    </row>
    <row r="210" spans="2:6" x14ac:dyDescent="0.3">
      <c r="B210" s="12"/>
      <c r="C210" s="29">
        <v>4</v>
      </c>
      <c r="D210" s="12">
        <v>1679</v>
      </c>
      <c r="E210" s="12">
        <v>25602</v>
      </c>
      <c r="F210" s="12">
        <v>1154</v>
      </c>
    </row>
    <row r="211" spans="2:6" x14ac:dyDescent="0.3">
      <c r="B211" s="12"/>
      <c r="C211" s="29">
        <v>5</v>
      </c>
      <c r="D211" s="12">
        <v>1233</v>
      </c>
      <c r="E211" s="12">
        <v>28595</v>
      </c>
      <c r="F211" s="12">
        <v>1436</v>
      </c>
    </row>
    <row r="212" spans="2:6" x14ac:dyDescent="0.3">
      <c r="B212" s="12"/>
      <c r="C212" s="29">
        <v>4</v>
      </c>
      <c r="D212" s="12">
        <v>1408</v>
      </c>
      <c r="E212" s="12">
        <v>56378</v>
      </c>
      <c r="F212" s="12">
        <v>1532</v>
      </c>
    </row>
    <row r="213" spans="2:6" x14ac:dyDescent="0.3">
      <c r="B213" s="12"/>
      <c r="C213" s="29">
        <v>17</v>
      </c>
      <c r="D213" s="12">
        <v>3932</v>
      </c>
      <c r="E213" s="12">
        <v>29365</v>
      </c>
      <c r="F213" s="12">
        <v>1261</v>
      </c>
    </row>
    <row r="214" spans="2:6" x14ac:dyDescent="0.3">
      <c r="B214" s="12"/>
      <c r="C214" s="29">
        <v>15</v>
      </c>
      <c r="D214" s="12">
        <v>2011</v>
      </c>
      <c r="E214" s="12">
        <v>31000</v>
      </c>
      <c r="F214" s="12">
        <v>1054</v>
      </c>
    </row>
    <row r="215" spans="2:6" x14ac:dyDescent="0.3">
      <c r="B215" s="12"/>
      <c r="C215" s="29">
        <v>4</v>
      </c>
      <c r="D215" s="12">
        <v>2088</v>
      </c>
      <c r="E215" s="12">
        <v>34060</v>
      </c>
      <c r="F215" s="12">
        <v>874</v>
      </c>
    </row>
    <row r="216" spans="2:6" x14ac:dyDescent="0.3">
      <c r="B216" s="12"/>
      <c r="C216" s="29">
        <v>14</v>
      </c>
      <c r="D216" s="12">
        <v>3018</v>
      </c>
      <c r="E216" s="12">
        <v>28976</v>
      </c>
      <c r="F216" s="12">
        <v>942</v>
      </c>
    </row>
    <row r="217" spans="2:6" x14ac:dyDescent="0.3">
      <c r="B217" s="12"/>
      <c r="C217" s="29">
        <v>20</v>
      </c>
      <c r="D217" s="12">
        <v>2780</v>
      </c>
      <c r="E217" s="12">
        <v>25084</v>
      </c>
      <c r="F217" s="12">
        <v>769</v>
      </c>
    </row>
    <row r="218" spans="2:6" x14ac:dyDescent="0.3">
      <c r="B218" s="12"/>
      <c r="C218" s="29">
        <v>22</v>
      </c>
      <c r="D218" s="12">
        <v>1824</v>
      </c>
      <c r="E218" s="12">
        <v>46198</v>
      </c>
      <c r="F218" s="12">
        <v>673</v>
      </c>
    </row>
    <row r="219" spans="2:6" x14ac:dyDescent="0.3">
      <c r="B219" s="12"/>
      <c r="C219" s="29">
        <v>20</v>
      </c>
      <c r="D219" s="12">
        <v>1847</v>
      </c>
      <c r="E219" s="12">
        <v>51825</v>
      </c>
      <c r="F219" s="12">
        <v>808</v>
      </c>
    </row>
    <row r="220" spans="2:6" x14ac:dyDescent="0.3">
      <c r="B220" s="12"/>
      <c r="C220" s="29">
        <v>25</v>
      </c>
      <c r="D220" s="12">
        <v>1978</v>
      </c>
      <c r="E220" s="12">
        <v>28975</v>
      </c>
      <c r="F220" s="12">
        <v>955</v>
      </c>
    </row>
    <row r="221" spans="2:6" x14ac:dyDescent="0.3">
      <c r="B221" s="12"/>
      <c r="C221" s="29">
        <v>14</v>
      </c>
      <c r="D221" s="12">
        <v>1809</v>
      </c>
      <c r="E221" s="12">
        <v>30103</v>
      </c>
      <c r="F221" s="12">
        <v>1075</v>
      </c>
    </row>
    <row r="222" spans="2:6" x14ac:dyDescent="0.3">
      <c r="B222" s="12"/>
      <c r="C222" s="29">
        <v>14</v>
      </c>
      <c r="D222" s="12">
        <v>1588</v>
      </c>
      <c r="E222" s="12">
        <v>23782</v>
      </c>
      <c r="F222" s="12">
        <v>1170</v>
      </c>
    </row>
    <row r="223" spans="2:6" x14ac:dyDescent="0.3">
      <c r="B223" s="12"/>
      <c r="C223" s="29">
        <v>10</v>
      </c>
      <c r="D223" s="12">
        <v>1612</v>
      </c>
      <c r="E223" s="12">
        <v>30080</v>
      </c>
      <c r="F223" s="12">
        <v>1424</v>
      </c>
    </row>
    <row r="224" spans="2:6" x14ac:dyDescent="0.3">
      <c r="B224" s="12"/>
      <c r="C224" s="29">
        <v>9</v>
      </c>
      <c r="D224" s="12">
        <v>1484</v>
      </c>
      <c r="E224" s="12">
        <v>82825</v>
      </c>
      <c r="F224" s="12">
        <v>1516</v>
      </c>
    </row>
    <row r="225" spans="2:6" x14ac:dyDescent="0.3">
      <c r="B225" s="12"/>
      <c r="C225" s="29">
        <v>7</v>
      </c>
      <c r="D225" s="12">
        <v>1444</v>
      </c>
      <c r="E225" s="12">
        <v>62573</v>
      </c>
      <c r="F225" s="12">
        <v>1272</v>
      </c>
    </row>
    <row r="226" spans="2:6" x14ac:dyDescent="0.3">
      <c r="B226" s="12"/>
      <c r="C226" s="29">
        <v>13</v>
      </c>
      <c r="D226" s="12">
        <v>1623</v>
      </c>
      <c r="E226" s="12">
        <v>102771</v>
      </c>
      <c r="F226" s="12">
        <v>1048</v>
      </c>
    </row>
    <row r="227" spans="2:6" x14ac:dyDescent="0.3">
      <c r="B227" s="12"/>
      <c r="C227" s="29">
        <v>30</v>
      </c>
      <c r="D227" s="12">
        <v>1839</v>
      </c>
      <c r="E227" s="12">
        <v>41548</v>
      </c>
      <c r="F227" s="12">
        <v>894</v>
      </c>
    </row>
    <row r="228" spans="2:6" x14ac:dyDescent="0.3">
      <c r="B228" s="12"/>
      <c r="C228" s="29">
        <v>18</v>
      </c>
      <c r="D228" s="12">
        <v>2722</v>
      </c>
      <c r="E228" s="12">
        <v>33310</v>
      </c>
      <c r="F228" s="12">
        <v>1067</v>
      </c>
    </row>
    <row r="229" spans="2:6" x14ac:dyDescent="0.3">
      <c r="B229" s="12"/>
      <c r="C229" s="29">
        <v>18</v>
      </c>
      <c r="D229" s="12">
        <v>2260</v>
      </c>
      <c r="E229" s="12">
        <v>40215</v>
      </c>
      <c r="F229" s="12">
        <v>814</v>
      </c>
    </row>
    <row r="230" spans="2:6" x14ac:dyDescent="0.3">
      <c r="B230" s="12"/>
      <c r="C230" s="29">
        <v>18</v>
      </c>
      <c r="D230" s="12">
        <v>2144</v>
      </c>
      <c r="E230" s="12">
        <v>58407</v>
      </c>
      <c r="F230" s="12">
        <v>668</v>
      </c>
    </row>
    <row r="231" spans="2:6" x14ac:dyDescent="0.3">
      <c r="B231" s="12"/>
      <c r="C231" s="29">
        <v>2</v>
      </c>
      <c r="D231" s="12">
        <v>2057</v>
      </c>
      <c r="E231" s="12">
        <v>59786</v>
      </c>
      <c r="F231" s="12">
        <v>931</v>
      </c>
    </row>
    <row r="232" spans="2:6" x14ac:dyDescent="0.3">
      <c r="B232" s="12"/>
      <c r="C232" s="29">
        <v>10</v>
      </c>
      <c r="D232" s="12">
        <v>1687</v>
      </c>
      <c r="E232" s="12">
        <v>37813</v>
      </c>
      <c r="F232" s="12">
        <v>848</v>
      </c>
    </row>
    <row r="233" spans="2:6" x14ac:dyDescent="0.3">
      <c r="B233" s="12"/>
      <c r="C233" s="29">
        <v>12</v>
      </c>
      <c r="D233" s="12">
        <v>1958</v>
      </c>
      <c r="E233" s="12">
        <v>38719</v>
      </c>
      <c r="F233" s="12">
        <v>1009</v>
      </c>
    </row>
    <row r="234" spans="2:6" x14ac:dyDescent="0.3">
      <c r="B234" s="12"/>
      <c r="C234" s="29">
        <v>14</v>
      </c>
      <c r="D234" s="12">
        <v>2831</v>
      </c>
      <c r="E234" s="12">
        <v>34547</v>
      </c>
      <c r="F234" s="12">
        <v>1207</v>
      </c>
    </row>
    <row r="235" spans="2:6" x14ac:dyDescent="0.3">
      <c r="B235" s="12"/>
      <c r="C235" s="29">
        <v>10</v>
      </c>
      <c r="D235" s="12">
        <v>2430</v>
      </c>
      <c r="E235" s="12">
        <v>40490</v>
      </c>
      <c r="F235" s="12">
        <v>1445</v>
      </c>
    </row>
    <row r="236" spans="2:6" x14ac:dyDescent="0.3">
      <c r="B236" s="12"/>
      <c r="C236" s="29">
        <v>13</v>
      </c>
      <c r="D236" s="12">
        <v>3003</v>
      </c>
      <c r="E236" s="12">
        <v>68599</v>
      </c>
      <c r="F236" s="12">
        <v>1516</v>
      </c>
    </row>
    <row r="237" spans="2:6" x14ac:dyDescent="0.3">
      <c r="B237" s="12"/>
      <c r="C237" s="29">
        <v>3</v>
      </c>
      <c r="D237" s="12">
        <v>2418</v>
      </c>
      <c r="E237" s="12">
        <v>39428</v>
      </c>
      <c r="F237" s="12">
        <v>1187</v>
      </c>
    </row>
    <row r="238" spans="2:6" x14ac:dyDescent="0.3">
      <c r="B238" s="12"/>
      <c r="C238" s="29">
        <v>12</v>
      </c>
      <c r="D238" s="12">
        <v>2522</v>
      </c>
      <c r="E238" s="12">
        <v>40141</v>
      </c>
      <c r="F238" s="12">
        <v>1064</v>
      </c>
    </row>
    <row r="239" spans="2:6" x14ac:dyDescent="0.3">
      <c r="B239" s="12"/>
      <c r="C239" s="29">
        <v>10</v>
      </c>
      <c r="D239" s="12">
        <v>1835</v>
      </c>
      <c r="E239" s="12">
        <v>48174</v>
      </c>
      <c r="F239" s="12">
        <v>893</v>
      </c>
    </row>
    <row r="240" spans="2:6" x14ac:dyDescent="0.3">
      <c r="B240" s="12"/>
      <c r="C240" s="29">
        <v>6</v>
      </c>
      <c r="D240" s="12">
        <v>2054</v>
      </c>
      <c r="E240" s="12">
        <v>40449</v>
      </c>
      <c r="F240" s="12">
        <v>917</v>
      </c>
    </row>
    <row r="241" spans="2:6" x14ac:dyDescent="0.3">
      <c r="B241" s="12"/>
      <c r="C241" s="29">
        <v>6</v>
      </c>
      <c r="D241" s="12">
        <v>2579</v>
      </c>
      <c r="E241" s="12">
        <v>37753</v>
      </c>
      <c r="F241" s="12">
        <v>818</v>
      </c>
    </row>
    <row r="242" spans="2:6" x14ac:dyDescent="0.3">
      <c r="B242" s="12"/>
      <c r="C242" s="29">
        <v>24</v>
      </c>
      <c r="D242" s="12">
        <v>2878</v>
      </c>
      <c r="E242" s="12">
        <v>63180</v>
      </c>
      <c r="F242" s="12">
        <v>637</v>
      </c>
    </row>
    <row r="243" spans="2:6" x14ac:dyDescent="0.3">
      <c r="B243" s="12"/>
      <c r="C243" s="29">
        <v>25</v>
      </c>
      <c r="D243" s="12">
        <v>2312</v>
      </c>
      <c r="E243" s="12">
        <v>68720</v>
      </c>
      <c r="F243" s="12">
        <v>860</v>
      </c>
    </row>
    <row r="244" spans="2:6" x14ac:dyDescent="0.3">
      <c r="B244" s="12"/>
      <c r="C244" s="29">
        <v>25</v>
      </c>
      <c r="D244" s="12">
        <v>3232</v>
      </c>
      <c r="E244" s="12">
        <v>44626</v>
      </c>
      <c r="F244" s="12">
        <v>1057</v>
      </c>
    </row>
    <row r="245" spans="2:6" x14ac:dyDescent="0.3">
      <c r="B245" s="12"/>
      <c r="C245" s="29">
        <v>20</v>
      </c>
      <c r="D245" s="12">
        <v>3866</v>
      </c>
      <c r="E245" s="12">
        <v>46793</v>
      </c>
      <c r="F245" s="12">
        <v>1095</v>
      </c>
    </row>
    <row r="246" spans="2:6" x14ac:dyDescent="0.3">
      <c r="B246" s="12"/>
      <c r="C246" s="29">
        <v>10</v>
      </c>
      <c r="D246" s="12">
        <v>2368</v>
      </c>
      <c r="E246" s="12">
        <v>39514</v>
      </c>
      <c r="F246" s="12">
        <v>1145</v>
      </c>
    </row>
    <row r="247" spans="2:6" x14ac:dyDescent="0.3">
      <c r="B247" s="12"/>
      <c r="C247" s="29">
        <v>20</v>
      </c>
      <c r="D247" s="12">
        <v>3560</v>
      </c>
      <c r="E247" s="12">
        <v>44593</v>
      </c>
      <c r="F247" s="12">
        <v>1533</v>
      </c>
    </row>
    <row r="248" spans="2:6" x14ac:dyDescent="0.3">
      <c r="B248" s="12"/>
      <c r="C248" s="29">
        <v>20</v>
      </c>
      <c r="D248" s="12">
        <v>10740</v>
      </c>
      <c r="E248" s="12">
        <v>82417</v>
      </c>
      <c r="F248" s="12">
        <v>1510</v>
      </c>
    </row>
    <row r="249" spans="2:6" x14ac:dyDescent="0.3">
      <c r="B249" s="12"/>
      <c r="C249" s="29">
        <v>6</v>
      </c>
      <c r="D249" s="12">
        <v>4182</v>
      </c>
      <c r="E249" s="12">
        <v>48399</v>
      </c>
      <c r="F249" s="12">
        <v>1241</v>
      </c>
    </row>
    <row r="250" spans="2:6" x14ac:dyDescent="0.3">
      <c r="B250" s="12"/>
      <c r="C250" s="29">
        <v>20</v>
      </c>
      <c r="D250" s="12">
        <v>2516</v>
      </c>
      <c r="E250" s="12">
        <v>82362</v>
      </c>
      <c r="F250" s="12">
        <v>1080</v>
      </c>
    </row>
    <row r="251" spans="2:6" x14ac:dyDescent="0.3">
      <c r="B251" s="12"/>
      <c r="C251" s="29">
        <v>8</v>
      </c>
      <c r="D251" s="12">
        <v>2462</v>
      </c>
      <c r="E251" s="12">
        <v>59046</v>
      </c>
      <c r="F251" s="12">
        <v>885</v>
      </c>
    </row>
    <row r="252" spans="2:6" x14ac:dyDescent="0.3">
      <c r="B252" s="12"/>
      <c r="C252" s="29">
        <v>15</v>
      </c>
      <c r="D252" s="12">
        <v>2482</v>
      </c>
      <c r="E252" s="12">
        <v>48362</v>
      </c>
      <c r="F252" s="12">
        <v>945</v>
      </c>
    </row>
    <row r="253" spans="2:6" x14ac:dyDescent="0.3">
      <c r="B253" s="12"/>
      <c r="C253" s="29">
        <v>10</v>
      </c>
      <c r="D253" s="12">
        <v>1910</v>
      </c>
      <c r="E253" s="12">
        <v>47858</v>
      </c>
      <c r="F253" s="12">
        <v>822</v>
      </c>
    </row>
    <row r="254" spans="2:6" x14ac:dyDescent="0.3">
      <c r="B254" s="12"/>
      <c r="C254" s="29">
        <v>18</v>
      </c>
      <c r="D254" s="12">
        <v>5193</v>
      </c>
      <c r="E254" s="12">
        <v>70990</v>
      </c>
      <c r="F254" s="12">
        <v>675</v>
      </c>
    </row>
    <row r="255" spans="2:6" x14ac:dyDescent="0.3">
      <c r="B255" s="12"/>
      <c r="C255" s="29">
        <v>20</v>
      </c>
      <c r="D255" s="12">
        <v>3670</v>
      </c>
      <c r="E255" s="12">
        <v>78218</v>
      </c>
      <c r="F255" s="12">
        <v>909</v>
      </c>
    </row>
    <row r="256" spans="2:6" x14ac:dyDescent="0.3">
      <c r="B256" s="12"/>
      <c r="C256" s="29">
        <v>19</v>
      </c>
      <c r="D256" s="12">
        <v>3241</v>
      </c>
      <c r="E256" s="12">
        <v>49712</v>
      </c>
      <c r="F256" s="12">
        <v>861</v>
      </c>
    </row>
    <row r="257" spans="2:6" x14ac:dyDescent="0.3">
      <c r="B257" s="12"/>
      <c r="C257" s="29">
        <v>22</v>
      </c>
      <c r="D257" s="12">
        <v>2419</v>
      </c>
      <c r="E257" s="12">
        <v>48731</v>
      </c>
      <c r="F257" s="12">
        <v>845</v>
      </c>
    </row>
    <row r="258" spans="2:6" x14ac:dyDescent="0.3">
      <c r="B258" s="12"/>
      <c r="C258" s="29">
        <v>25</v>
      </c>
      <c r="D258" s="12">
        <v>2145</v>
      </c>
      <c r="E258" s="12">
        <v>40274</v>
      </c>
      <c r="F258" s="12">
        <v>1109</v>
      </c>
    </row>
    <row r="259" spans="2:6" x14ac:dyDescent="0.3">
      <c r="B259" s="12"/>
      <c r="C259" s="29">
        <v>25</v>
      </c>
      <c r="D259" s="12">
        <v>2080</v>
      </c>
      <c r="E259" s="12">
        <v>50765</v>
      </c>
      <c r="F259" s="12">
        <v>1335</v>
      </c>
    </row>
    <row r="260" spans="2:6" x14ac:dyDescent="0.3">
      <c r="B260" s="12"/>
      <c r="C260" s="29">
        <v>30</v>
      </c>
      <c r="D260" s="12">
        <v>1901</v>
      </c>
      <c r="E260" s="12">
        <v>112605</v>
      </c>
      <c r="F260" s="12">
        <v>1389</v>
      </c>
    </row>
    <row r="261" spans="2:6" x14ac:dyDescent="0.3">
      <c r="B261" s="12"/>
      <c r="C261" s="29">
        <v>20</v>
      </c>
      <c r="D261" s="12">
        <v>3825</v>
      </c>
      <c r="E261" s="12">
        <v>82771</v>
      </c>
      <c r="F261" s="12">
        <v>1095</v>
      </c>
    </row>
    <row r="262" spans="2:6" x14ac:dyDescent="0.3">
      <c r="B262" s="12"/>
      <c r="C262" s="29">
        <v>14</v>
      </c>
      <c r="D262" s="12">
        <v>4040</v>
      </c>
      <c r="E262" s="12">
        <v>79427</v>
      </c>
      <c r="F262" s="12">
        <v>776</v>
      </c>
    </row>
    <row r="263" spans="2:6" x14ac:dyDescent="0.3">
      <c r="B263" s="12"/>
      <c r="D263" s="12">
        <v>3384</v>
      </c>
      <c r="E263" s="12">
        <v>85419</v>
      </c>
      <c r="F263" s="12">
        <v>752</v>
      </c>
    </row>
    <row r="264" spans="2:6" x14ac:dyDescent="0.3">
      <c r="B264" s="12"/>
      <c r="D264" s="12">
        <v>2222</v>
      </c>
      <c r="E264" s="12">
        <v>66303</v>
      </c>
      <c r="F264" s="12">
        <v>737</v>
      </c>
    </row>
    <row r="265" spans="2:6" x14ac:dyDescent="0.3">
      <c r="B265" s="12"/>
      <c r="D265" s="12">
        <v>2130</v>
      </c>
      <c r="E265" s="12">
        <v>93440</v>
      </c>
      <c r="F265" s="12">
        <v>696</v>
      </c>
    </row>
    <row r="266" spans="2:6" x14ac:dyDescent="0.3">
      <c r="B266" s="12"/>
      <c r="D266" s="12">
        <v>1857</v>
      </c>
      <c r="E266" s="12">
        <v>105997</v>
      </c>
      <c r="F266" s="12">
        <v>578</v>
      </c>
    </row>
    <row r="267" spans="2:6" x14ac:dyDescent="0.3">
      <c r="B267" s="12"/>
      <c r="D267" s="12">
        <v>2768</v>
      </c>
      <c r="E267" s="12">
        <v>116292</v>
      </c>
      <c r="F267" s="12">
        <v>751</v>
      </c>
    </row>
    <row r="268" spans="2:6" x14ac:dyDescent="0.3">
      <c r="B268" s="12"/>
      <c r="D268" s="12">
        <v>2756</v>
      </c>
      <c r="E268" s="12">
        <v>96466</v>
      </c>
      <c r="F268" s="12">
        <v>861</v>
      </c>
    </row>
    <row r="269" spans="2:6" x14ac:dyDescent="0.3">
      <c r="B269" s="12"/>
      <c r="D269" s="12">
        <v>3084</v>
      </c>
      <c r="E269" s="12">
        <v>62887</v>
      </c>
      <c r="F269" s="12">
        <v>918</v>
      </c>
    </row>
    <row r="270" spans="2:6" x14ac:dyDescent="0.3">
      <c r="B270" s="12"/>
      <c r="D270" s="12">
        <v>2266</v>
      </c>
      <c r="E270" s="12">
        <v>70714</v>
      </c>
      <c r="F270" s="12">
        <v>1106</v>
      </c>
    </row>
    <row r="271" spans="2:6" x14ac:dyDescent="0.3">
      <c r="B271" s="12"/>
      <c r="D271" s="12">
        <v>2196</v>
      </c>
      <c r="E271" s="12">
        <v>80222</v>
      </c>
      <c r="F271" s="12">
        <v>1411</v>
      </c>
    </row>
    <row r="272" spans="2:6" x14ac:dyDescent="0.3">
      <c r="B272" s="12"/>
      <c r="D272" s="12">
        <v>1719</v>
      </c>
      <c r="E272" s="12">
        <v>123060</v>
      </c>
      <c r="F272" s="12">
        <v>1399</v>
      </c>
    </row>
    <row r="273" spans="2:6" x14ac:dyDescent="0.3">
      <c r="B273" s="15"/>
      <c r="D273" s="12">
        <v>1622</v>
      </c>
      <c r="E273" s="12">
        <v>88453</v>
      </c>
      <c r="F273" s="12">
        <v>1192</v>
      </c>
    </row>
    <row r="274" spans="2:6" x14ac:dyDescent="0.3">
      <c r="B274" s="12"/>
      <c r="D274" s="12">
        <v>1550</v>
      </c>
      <c r="E274" s="12">
        <v>84201</v>
      </c>
      <c r="F274" s="12">
        <v>978</v>
      </c>
    </row>
    <row r="275" spans="2:6" x14ac:dyDescent="0.3">
      <c r="B275" s="12"/>
      <c r="D275" s="12">
        <v>3299</v>
      </c>
      <c r="E275" s="12">
        <v>69602</v>
      </c>
      <c r="F275" s="12">
        <v>844</v>
      </c>
    </row>
    <row r="276" spans="2:6" x14ac:dyDescent="0.3">
      <c r="B276" s="12"/>
      <c r="D276" s="12">
        <v>3486</v>
      </c>
      <c r="E276" s="12">
        <v>60337</v>
      </c>
      <c r="F276" s="12">
        <v>1003</v>
      </c>
    </row>
    <row r="277" spans="2:6" x14ac:dyDescent="0.3">
      <c r="B277" s="12"/>
      <c r="D277" s="12">
        <v>2896</v>
      </c>
      <c r="E277" s="12">
        <v>61120</v>
      </c>
      <c r="F277" s="12">
        <v>762</v>
      </c>
    </row>
    <row r="278" spans="2:6" x14ac:dyDescent="0.3">
      <c r="B278" s="12"/>
      <c r="D278" s="12">
        <v>2625</v>
      </c>
      <c r="E278" s="12">
        <v>85274</v>
      </c>
      <c r="F278" s="12">
        <v>616</v>
      </c>
    </row>
    <row r="279" spans="2:6" x14ac:dyDescent="0.3">
      <c r="B279" s="12"/>
      <c r="D279" s="12">
        <v>2070</v>
      </c>
      <c r="E279" s="12">
        <v>94640</v>
      </c>
      <c r="F279" s="12">
        <v>773</v>
      </c>
    </row>
    <row r="280" spans="2:6" x14ac:dyDescent="0.3">
      <c r="B280" s="12"/>
      <c r="D280" s="12">
        <v>1974</v>
      </c>
      <c r="E280" s="12">
        <v>66819</v>
      </c>
      <c r="F280" s="12">
        <v>763</v>
      </c>
    </row>
    <row r="281" spans="2:6" x14ac:dyDescent="0.3">
      <c r="B281" s="12"/>
      <c r="D281" s="12">
        <v>1544</v>
      </c>
      <c r="E281" s="12">
        <v>49190</v>
      </c>
      <c r="F281" s="12">
        <v>933</v>
      </c>
    </row>
    <row r="282" spans="2:6" x14ac:dyDescent="0.3">
      <c r="B282" s="12"/>
      <c r="D282" s="12">
        <v>3560</v>
      </c>
      <c r="E282" s="12">
        <v>40219</v>
      </c>
      <c r="F282" s="12">
        <v>1049</v>
      </c>
    </row>
    <row r="283" spans="2:6" x14ac:dyDescent="0.3">
      <c r="B283" s="12"/>
      <c r="D283" s="12">
        <v>4192</v>
      </c>
      <c r="E283" s="12">
        <v>51103</v>
      </c>
      <c r="F283" s="12">
        <v>1331</v>
      </c>
    </row>
    <row r="284" spans="2:6" x14ac:dyDescent="0.3">
      <c r="B284" s="12"/>
      <c r="D284" s="12">
        <v>4801</v>
      </c>
      <c r="E284" s="12">
        <v>92481</v>
      </c>
      <c r="F284" s="12">
        <v>1496</v>
      </c>
    </row>
    <row r="285" spans="2:6" x14ac:dyDescent="0.3">
      <c r="B285" s="12"/>
      <c r="D285" s="12">
        <v>2627</v>
      </c>
      <c r="E285" s="12">
        <v>54447</v>
      </c>
      <c r="F285" s="12">
        <v>1214</v>
      </c>
    </row>
    <row r="286" spans="2:6" x14ac:dyDescent="0.3">
      <c r="B286" s="12"/>
      <c r="D286" s="12">
        <v>2247</v>
      </c>
      <c r="E286" s="12">
        <v>57851</v>
      </c>
      <c r="F286" s="12">
        <v>1025</v>
      </c>
    </row>
    <row r="287" spans="2:6" x14ac:dyDescent="0.3">
      <c r="B287" s="12"/>
      <c r="D287" s="12">
        <v>1791</v>
      </c>
      <c r="E287" s="12">
        <v>67821</v>
      </c>
      <c r="F287" s="12">
        <v>866</v>
      </c>
    </row>
    <row r="288" spans="2:6" x14ac:dyDescent="0.3">
      <c r="B288" s="12"/>
      <c r="D288" s="12">
        <v>1597</v>
      </c>
      <c r="E288" s="12">
        <v>60523</v>
      </c>
      <c r="F288" s="12">
        <v>1028</v>
      </c>
    </row>
    <row r="289" spans="2:6" x14ac:dyDescent="0.3">
      <c r="B289" s="12"/>
      <c r="D289" s="12">
        <v>3215</v>
      </c>
      <c r="E289" s="12">
        <v>62581</v>
      </c>
      <c r="F289" s="12">
        <v>784</v>
      </c>
    </row>
    <row r="290" spans="2:6" x14ac:dyDescent="0.3">
      <c r="B290" s="12"/>
      <c r="D290" s="12">
        <v>3517</v>
      </c>
      <c r="E290" s="12">
        <v>90057</v>
      </c>
      <c r="F290" s="12">
        <v>686</v>
      </c>
    </row>
    <row r="291" spans="2:6" x14ac:dyDescent="0.3">
      <c r="B291" s="12"/>
      <c r="D291" s="12">
        <v>1969</v>
      </c>
      <c r="E291" s="12">
        <v>102730</v>
      </c>
      <c r="F291" s="12">
        <v>759</v>
      </c>
    </row>
    <row r="292" spans="2:6" x14ac:dyDescent="0.3">
      <c r="B292" s="12"/>
      <c r="D292" s="12">
        <v>2013</v>
      </c>
      <c r="E292" s="12">
        <v>64164</v>
      </c>
      <c r="F292" s="12">
        <v>983</v>
      </c>
    </row>
    <row r="293" spans="2:6" x14ac:dyDescent="0.3">
      <c r="B293" s="12"/>
      <c r="D293" s="12">
        <v>1433</v>
      </c>
      <c r="E293" s="12">
        <v>64986</v>
      </c>
      <c r="F293" s="12">
        <v>1057</v>
      </c>
    </row>
    <row r="294" spans="2:6" x14ac:dyDescent="0.3">
      <c r="B294" s="12"/>
      <c r="D294" s="12">
        <v>3103</v>
      </c>
      <c r="E294" s="12">
        <v>52867</v>
      </c>
      <c r="F294" s="12">
        <v>1192</v>
      </c>
    </row>
    <row r="295" spans="2:6" x14ac:dyDescent="0.3">
      <c r="B295" s="12"/>
      <c r="D295" s="12">
        <v>3325</v>
      </c>
      <c r="E295" s="12">
        <v>61968</v>
      </c>
      <c r="F295" s="12">
        <v>1466</v>
      </c>
    </row>
    <row r="296" spans="2:6" x14ac:dyDescent="0.3">
      <c r="B296" s="12"/>
      <c r="D296" s="12">
        <v>6680</v>
      </c>
      <c r="E296" s="12">
        <v>105471</v>
      </c>
      <c r="F296" s="12">
        <v>1672</v>
      </c>
    </row>
    <row r="297" spans="2:6" x14ac:dyDescent="0.3">
      <c r="B297" s="12"/>
      <c r="D297" s="12">
        <v>2315</v>
      </c>
      <c r="E297" s="12">
        <v>56220</v>
      </c>
      <c r="F297" s="12">
        <v>1252</v>
      </c>
    </row>
    <row r="298" spans="2:6" x14ac:dyDescent="0.3">
      <c r="B298" s="12"/>
      <c r="D298" s="12">
        <v>1774</v>
      </c>
      <c r="E298" s="12">
        <v>55790</v>
      </c>
      <c r="F298" s="12">
        <v>1157</v>
      </c>
    </row>
    <row r="299" spans="2:6" x14ac:dyDescent="0.3">
      <c r="B299" s="12"/>
      <c r="D299" s="12">
        <v>1551</v>
      </c>
      <c r="E299" s="12">
        <v>66366</v>
      </c>
      <c r="F299" s="12">
        <v>983</v>
      </c>
    </row>
    <row r="300" spans="2:6" x14ac:dyDescent="0.3">
      <c r="B300" s="12"/>
      <c r="D300" s="12">
        <v>1404</v>
      </c>
      <c r="E300" s="12">
        <v>61354</v>
      </c>
      <c r="F300" s="12">
        <v>1056</v>
      </c>
    </row>
    <row r="301" spans="2:6" x14ac:dyDescent="0.3">
      <c r="B301" s="12"/>
      <c r="D301" s="12">
        <v>2802</v>
      </c>
      <c r="E301" s="12">
        <v>66053</v>
      </c>
      <c r="F301" s="12">
        <v>927</v>
      </c>
    </row>
    <row r="302" spans="2:6" x14ac:dyDescent="0.3">
      <c r="B302" s="12"/>
      <c r="D302" s="12">
        <v>8397</v>
      </c>
      <c r="E302" s="12">
        <v>100086</v>
      </c>
      <c r="F302" s="12">
        <v>804</v>
      </c>
    </row>
    <row r="303" spans="2:6" x14ac:dyDescent="0.3">
      <c r="B303" s="12"/>
      <c r="D303" s="12">
        <v>3106</v>
      </c>
      <c r="E303" s="12">
        <v>78274</v>
      </c>
      <c r="F303" s="12">
        <v>912</v>
      </c>
    </row>
    <row r="304" spans="2:6" x14ac:dyDescent="0.3">
      <c r="B304" s="12"/>
      <c r="D304" s="12">
        <v>1646</v>
      </c>
      <c r="E304" s="12">
        <v>49240</v>
      </c>
      <c r="F304" s="12">
        <v>996</v>
      </c>
    </row>
    <row r="305" spans="2:6" x14ac:dyDescent="0.3">
      <c r="B305" s="12"/>
      <c r="D305" s="12">
        <v>2904</v>
      </c>
      <c r="E305" s="12">
        <v>43800</v>
      </c>
      <c r="F305" s="12">
        <v>1222</v>
      </c>
    </row>
    <row r="306" spans="2:6" x14ac:dyDescent="0.3">
      <c r="B306" s="15"/>
      <c r="D306" s="12">
        <v>2364</v>
      </c>
      <c r="E306" s="12">
        <v>37248</v>
      </c>
      <c r="F306" s="12">
        <v>1344</v>
      </c>
    </row>
    <row r="307" spans="2:6" x14ac:dyDescent="0.3">
      <c r="B307" s="12"/>
      <c r="D307" s="12">
        <v>1757</v>
      </c>
      <c r="E307" s="12">
        <v>45566</v>
      </c>
      <c r="F307" s="12">
        <v>1525</v>
      </c>
    </row>
    <row r="308" spans="2:6" x14ac:dyDescent="0.3">
      <c r="B308" s="12"/>
      <c r="D308" s="12">
        <v>3072</v>
      </c>
      <c r="F308" s="12">
        <v>1689</v>
      </c>
    </row>
    <row r="309" spans="2:6" x14ac:dyDescent="0.3">
      <c r="B309" s="12"/>
      <c r="D309" s="12">
        <v>6182</v>
      </c>
      <c r="F309" s="12">
        <v>1260</v>
      </c>
    </row>
    <row r="310" spans="2:6" x14ac:dyDescent="0.3">
      <c r="B310" s="12"/>
      <c r="D310" s="12">
        <v>2799</v>
      </c>
      <c r="F310" s="12">
        <v>1156</v>
      </c>
    </row>
    <row r="311" spans="2:6" x14ac:dyDescent="0.3">
      <c r="B311" s="12"/>
      <c r="D311" s="12">
        <v>2133</v>
      </c>
      <c r="F311" s="12">
        <v>1032</v>
      </c>
    </row>
    <row r="312" spans="2:6" x14ac:dyDescent="0.3">
      <c r="B312" s="12"/>
      <c r="D312" s="12">
        <v>1959</v>
      </c>
      <c r="F312" s="12">
        <v>1380</v>
      </c>
    </row>
    <row r="313" spans="2:6" x14ac:dyDescent="0.3">
      <c r="B313" s="12"/>
      <c r="D313" s="12">
        <v>2232</v>
      </c>
      <c r="F313" s="12">
        <v>959</v>
      </c>
    </row>
    <row r="314" spans="2:6" x14ac:dyDescent="0.3">
      <c r="B314" s="12"/>
      <c r="D314" s="12">
        <v>1424</v>
      </c>
      <c r="F314" s="12">
        <v>772</v>
      </c>
    </row>
    <row r="315" spans="2:6" x14ac:dyDescent="0.3">
      <c r="B315" s="12"/>
      <c r="D315" s="12">
        <v>3123</v>
      </c>
      <c r="F315" s="12">
        <v>1026</v>
      </c>
    </row>
    <row r="316" spans="2:6" x14ac:dyDescent="0.3">
      <c r="B316" s="12"/>
      <c r="D316" s="12">
        <v>3273</v>
      </c>
      <c r="F316" s="12">
        <v>1291</v>
      </c>
    </row>
    <row r="317" spans="2:6" x14ac:dyDescent="0.3">
      <c r="B317" s="12"/>
      <c r="D317" s="12">
        <v>2362</v>
      </c>
      <c r="F317" s="12">
        <v>1314</v>
      </c>
    </row>
    <row r="318" spans="2:6" x14ac:dyDescent="0.3">
      <c r="B318" s="12"/>
      <c r="D318" s="12">
        <v>1802</v>
      </c>
      <c r="F318" s="12">
        <v>1365</v>
      </c>
    </row>
    <row r="319" spans="2:6" x14ac:dyDescent="0.3">
      <c r="B319" s="12"/>
      <c r="D319" s="12">
        <v>1905</v>
      </c>
      <c r="F319" s="12">
        <v>1925</v>
      </c>
    </row>
    <row r="320" spans="2:6" x14ac:dyDescent="0.3">
      <c r="B320" s="12"/>
      <c r="D320" s="12">
        <v>1803</v>
      </c>
      <c r="F320" s="12">
        <v>1839</v>
      </c>
    </row>
    <row r="321" spans="2:6" x14ac:dyDescent="0.3">
      <c r="B321" s="12"/>
      <c r="D321" s="12">
        <v>1499</v>
      </c>
      <c r="F321" s="12">
        <v>1637</v>
      </c>
    </row>
    <row r="322" spans="2:6" x14ac:dyDescent="0.3">
      <c r="B322" s="12"/>
      <c r="D322" s="12">
        <v>2804</v>
      </c>
      <c r="F322" s="12">
        <v>1357</v>
      </c>
    </row>
    <row r="323" spans="2:6" x14ac:dyDescent="0.3">
      <c r="B323" s="12"/>
      <c r="D323" s="12">
        <v>8593</v>
      </c>
      <c r="F323" s="12">
        <v>1140</v>
      </c>
    </row>
    <row r="324" spans="2:6" x14ac:dyDescent="0.3">
      <c r="B324" s="12"/>
      <c r="D324" s="12">
        <v>3620</v>
      </c>
      <c r="F324" s="12">
        <v>1376</v>
      </c>
    </row>
    <row r="325" spans="2:6" x14ac:dyDescent="0.3">
      <c r="B325" s="12"/>
      <c r="D325" s="12">
        <v>1843</v>
      </c>
      <c r="F325" s="12">
        <v>970</v>
      </c>
    </row>
    <row r="326" spans="2:6" x14ac:dyDescent="0.3">
      <c r="B326" s="12"/>
      <c r="D326" s="12">
        <v>1903</v>
      </c>
      <c r="F326" s="12">
        <v>971</v>
      </c>
    </row>
    <row r="327" spans="2:6" x14ac:dyDescent="0.3">
      <c r="B327" s="12"/>
      <c r="D327" s="12">
        <v>2239</v>
      </c>
      <c r="F327" s="12">
        <v>1059</v>
      </c>
    </row>
    <row r="328" spans="2:6" x14ac:dyDescent="0.3">
      <c r="B328" s="12"/>
      <c r="D328" s="12">
        <v>2010</v>
      </c>
      <c r="F328" s="12">
        <v>1239</v>
      </c>
    </row>
    <row r="329" spans="2:6" x14ac:dyDescent="0.3">
      <c r="B329" s="12"/>
      <c r="D329" s="12">
        <v>4910</v>
      </c>
      <c r="F329" s="12">
        <v>1266</v>
      </c>
    </row>
    <row r="330" spans="2:6" x14ac:dyDescent="0.3">
      <c r="B330" s="12"/>
      <c r="D330" s="12">
        <v>3991</v>
      </c>
      <c r="F330" s="12">
        <v>1354</v>
      </c>
    </row>
    <row r="331" spans="2:6" x14ac:dyDescent="0.3">
      <c r="B331" s="12"/>
      <c r="D331" s="12">
        <v>2683</v>
      </c>
      <c r="F331" s="12">
        <v>1820</v>
      </c>
    </row>
    <row r="332" spans="2:6" x14ac:dyDescent="0.3">
      <c r="B332" s="12"/>
      <c r="D332" s="12">
        <v>2417</v>
      </c>
      <c r="F332" s="12">
        <v>1794</v>
      </c>
    </row>
    <row r="333" spans="2:6" x14ac:dyDescent="0.3">
      <c r="B333" s="12"/>
      <c r="D333" s="12">
        <v>2112</v>
      </c>
      <c r="F333" s="12">
        <v>1620</v>
      </c>
    </row>
    <row r="334" spans="2:6" x14ac:dyDescent="0.3">
      <c r="B334" s="12"/>
      <c r="D334" s="12">
        <v>2019</v>
      </c>
      <c r="F334" s="12">
        <v>1337</v>
      </c>
    </row>
    <row r="335" spans="2:6" x14ac:dyDescent="0.3">
      <c r="B335" s="12"/>
      <c r="D335" s="12">
        <v>1865</v>
      </c>
      <c r="F335" s="12">
        <v>1076</v>
      </c>
    </row>
    <row r="336" spans="2:6" x14ac:dyDescent="0.3">
      <c r="B336" s="15"/>
      <c r="D336" s="12">
        <v>3757</v>
      </c>
      <c r="F336" s="12">
        <v>1453</v>
      </c>
    </row>
    <row r="337" spans="2:6" x14ac:dyDescent="0.3">
      <c r="B337" s="12"/>
      <c r="D337" s="12">
        <v>3001</v>
      </c>
      <c r="F337" s="12">
        <v>1049</v>
      </c>
    </row>
    <row r="338" spans="2:6" x14ac:dyDescent="0.3">
      <c r="B338" s="12"/>
      <c r="D338" s="12">
        <v>2588</v>
      </c>
      <c r="F338" s="12">
        <v>996</v>
      </c>
    </row>
    <row r="339" spans="2:6" x14ac:dyDescent="0.3">
      <c r="B339" s="12"/>
      <c r="D339" s="12">
        <v>2202</v>
      </c>
      <c r="F339" s="12">
        <v>1085</v>
      </c>
    </row>
    <row r="340" spans="2:6" x14ac:dyDescent="0.3">
      <c r="B340" s="12"/>
      <c r="D340" s="12">
        <v>1990</v>
      </c>
      <c r="F340" s="12">
        <v>1332</v>
      </c>
    </row>
    <row r="341" spans="2:6" x14ac:dyDescent="0.3">
      <c r="B341" s="12"/>
      <c r="D341" s="12">
        <v>2289</v>
      </c>
      <c r="F341" s="12">
        <v>1453</v>
      </c>
    </row>
    <row r="342" spans="2:6" x14ac:dyDescent="0.3">
      <c r="B342" s="12"/>
      <c r="D342" s="12">
        <v>1558</v>
      </c>
      <c r="F342" s="12">
        <v>1447</v>
      </c>
    </row>
    <row r="343" spans="2:6" x14ac:dyDescent="0.3">
      <c r="B343" s="12"/>
      <c r="D343" s="12">
        <v>3076</v>
      </c>
      <c r="F343" s="12">
        <v>1796</v>
      </c>
    </row>
    <row r="344" spans="2:6" x14ac:dyDescent="0.3">
      <c r="B344" s="12"/>
      <c r="D344" s="12">
        <v>4422</v>
      </c>
      <c r="F344" s="12">
        <v>1906</v>
      </c>
    </row>
    <row r="345" spans="2:6" x14ac:dyDescent="0.3">
      <c r="B345" s="12"/>
      <c r="D345" s="12">
        <v>2499</v>
      </c>
      <c r="F345" s="12">
        <v>1493</v>
      </c>
    </row>
    <row r="346" spans="2:6" x14ac:dyDescent="0.3">
      <c r="B346" s="12"/>
      <c r="D346" s="12">
        <v>3251</v>
      </c>
      <c r="F346" s="12">
        <v>1458</v>
      </c>
    </row>
    <row r="347" spans="2:6" x14ac:dyDescent="0.3">
      <c r="B347" s="12"/>
      <c r="D347" s="12">
        <v>2372</v>
      </c>
      <c r="F347" s="12">
        <v>1173</v>
      </c>
    </row>
    <row r="348" spans="2:6" x14ac:dyDescent="0.3">
      <c r="B348" s="12"/>
      <c r="D348" s="12">
        <v>5937</v>
      </c>
      <c r="F348" s="12">
        <v>1138</v>
      </c>
    </row>
    <row r="349" spans="2:6" x14ac:dyDescent="0.3">
      <c r="B349" s="12"/>
      <c r="D349" s="12">
        <v>2315</v>
      </c>
      <c r="F349" s="12">
        <v>1158</v>
      </c>
    </row>
    <row r="350" spans="2:6" x14ac:dyDescent="0.3">
      <c r="B350" s="12"/>
      <c r="D350" s="12">
        <v>2866</v>
      </c>
      <c r="F350" s="12">
        <v>852</v>
      </c>
    </row>
    <row r="351" spans="2:6" x14ac:dyDescent="0.3">
      <c r="B351" s="12"/>
      <c r="D351" s="12">
        <v>5567</v>
      </c>
      <c r="F351" s="12">
        <v>1211</v>
      </c>
    </row>
    <row r="352" spans="2:6" x14ac:dyDescent="0.3">
      <c r="B352" s="12"/>
      <c r="D352" s="12">
        <v>2971</v>
      </c>
      <c r="F352" s="12">
        <v>1279</v>
      </c>
    </row>
    <row r="353" spans="2:6" x14ac:dyDescent="0.3">
      <c r="B353" s="12"/>
      <c r="D353" s="12">
        <v>2040</v>
      </c>
      <c r="F353" s="12">
        <v>1274</v>
      </c>
    </row>
    <row r="354" spans="2:6" x14ac:dyDescent="0.3">
      <c r="B354" s="12"/>
      <c r="D354" s="12">
        <v>1689</v>
      </c>
      <c r="F354" s="12">
        <v>1544</v>
      </c>
    </row>
    <row r="355" spans="2:6" x14ac:dyDescent="0.3">
      <c r="B355" s="12"/>
      <c r="D355" s="12">
        <v>1742</v>
      </c>
      <c r="F355" s="12">
        <v>1687</v>
      </c>
    </row>
    <row r="356" spans="2:6" x14ac:dyDescent="0.3">
      <c r="B356" s="12"/>
      <c r="D356" s="12">
        <v>1718</v>
      </c>
      <c r="F356" s="12">
        <v>2097</v>
      </c>
    </row>
    <row r="357" spans="2:6" x14ac:dyDescent="0.3">
      <c r="B357" s="12"/>
      <c r="D357" s="12">
        <v>3833</v>
      </c>
      <c r="F357" s="12">
        <v>1634</v>
      </c>
    </row>
    <row r="358" spans="2:6" x14ac:dyDescent="0.3">
      <c r="B358" s="12"/>
      <c r="D358" s="12">
        <v>5194</v>
      </c>
      <c r="F358" s="12">
        <v>1384</v>
      </c>
    </row>
    <row r="359" spans="2:6" x14ac:dyDescent="0.3">
      <c r="B359" s="12"/>
      <c r="D359" s="12">
        <v>4088</v>
      </c>
      <c r="F359" s="12">
        <v>1171</v>
      </c>
    </row>
    <row r="360" spans="2:6" x14ac:dyDescent="0.3">
      <c r="B360" s="12"/>
      <c r="D360" s="12">
        <v>4064</v>
      </c>
      <c r="F360" s="12">
        <v>1300</v>
      </c>
    </row>
    <row r="361" spans="2:6" x14ac:dyDescent="0.3">
      <c r="B361" s="12"/>
      <c r="D361" s="12">
        <v>2342</v>
      </c>
      <c r="F361" s="12">
        <v>1041</v>
      </c>
    </row>
    <row r="362" spans="2:6" x14ac:dyDescent="0.3">
      <c r="B362" s="12"/>
      <c r="D362" s="12">
        <v>6689</v>
      </c>
      <c r="F362" s="12">
        <v>910</v>
      </c>
    </row>
    <row r="363" spans="2:6" x14ac:dyDescent="0.3">
      <c r="B363" s="12"/>
      <c r="D363" s="12">
        <v>9154</v>
      </c>
      <c r="F363" s="12">
        <v>980</v>
      </c>
    </row>
    <row r="364" spans="2:6" x14ac:dyDescent="0.3">
      <c r="B364" s="15"/>
      <c r="D364" s="12">
        <v>25689</v>
      </c>
      <c r="F364" s="12">
        <v>1043</v>
      </c>
    </row>
    <row r="365" spans="2:6" x14ac:dyDescent="0.3">
      <c r="B365" s="12"/>
      <c r="D365" s="12">
        <v>10592</v>
      </c>
      <c r="F365" s="12">
        <v>1579</v>
      </c>
    </row>
    <row r="366" spans="2:6" x14ac:dyDescent="0.3">
      <c r="B366" s="15"/>
      <c r="D366" s="12">
        <v>4602</v>
      </c>
      <c r="F366" s="12">
        <v>1558</v>
      </c>
    </row>
    <row r="367" spans="2:6" x14ac:dyDescent="0.3">
      <c r="B367" s="12"/>
      <c r="D367" s="12">
        <v>3421</v>
      </c>
      <c r="F367" s="12">
        <v>1976</v>
      </c>
    </row>
    <row r="368" spans="2:6" x14ac:dyDescent="0.3">
      <c r="B368" s="12"/>
      <c r="D368" s="12">
        <v>3118</v>
      </c>
      <c r="F368" s="12">
        <v>1966</v>
      </c>
    </row>
    <row r="369" spans="2:6" x14ac:dyDescent="0.3">
      <c r="B369" s="12"/>
      <c r="D369" s="12">
        <v>3748</v>
      </c>
      <c r="F369" s="12">
        <v>1440</v>
      </c>
    </row>
    <row r="370" spans="2:6" x14ac:dyDescent="0.3">
      <c r="B370" s="12"/>
      <c r="D370" s="12">
        <v>3433</v>
      </c>
      <c r="F370" s="12">
        <v>1639</v>
      </c>
    </row>
    <row r="371" spans="2:6" x14ac:dyDescent="0.3">
      <c r="B371" s="12"/>
      <c r="D371" s="12">
        <v>10053</v>
      </c>
      <c r="F371" s="12">
        <v>1283</v>
      </c>
    </row>
    <row r="372" spans="2:6" x14ac:dyDescent="0.3">
      <c r="B372" s="12"/>
      <c r="D372" s="12">
        <v>6203</v>
      </c>
      <c r="F372" s="12">
        <v>1299</v>
      </c>
    </row>
    <row r="373" spans="2:6" x14ac:dyDescent="0.3">
      <c r="B373" s="12"/>
      <c r="D373" s="12">
        <v>4965</v>
      </c>
      <c r="F373" s="12">
        <v>1011</v>
      </c>
    </row>
    <row r="374" spans="2:6" x14ac:dyDescent="0.3">
      <c r="B374" s="12"/>
      <c r="D374" s="12">
        <v>3308</v>
      </c>
      <c r="F374" s="12">
        <v>944</v>
      </c>
    </row>
    <row r="375" spans="2:6" x14ac:dyDescent="0.3">
      <c r="B375" s="12"/>
      <c r="D375" s="12">
        <v>2836</v>
      </c>
      <c r="F375" s="12">
        <v>1189</v>
      </c>
    </row>
    <row r="376" spans="2:6" x14ac:dyDescent="0.3">
      <c r="B376" s="12"/>
      <c r="D376" s="12">
        <v>2571</v>
      </c>
      <c r="F376" s="12">
        <v>1287</v>
      </c>
    </row>
    <row r="377" spans="2:6" x14ac:dyDescent="0.3">
      <c r="B377" s="12"/>
      <c r="D377" s="12">
        <v>2114</v>
      </c>
      <c r="F377" s="12">
        <v>1498</v>
      </c>
    </row>
    <row r="378" spans="2:6" x14ac:dyDescent="0.3">
      <c r="B378" s="12"/>
      <c r="D378" s="12">
        <v>3116</v>
      </c>
      <c r="F378" s="12">
        <v>1707</v>
      </c>
    </row>
    <row r="379" spans="2:6" x14ac:dyDescent="0.3">
      <c r="B379" s="12"/>
      <c r="D379" s="12">
        <v>6641</v>
      </c>
      <c r="F379" s="12">
        <v>2130</v>
      </c>
    </row>
    <row r="380" spans="2:6" x14ac:dyDescent="0.3">
      <c r="B380" s="12"/>
      <c r="D380" s="12">
        <v>2514</v>
      </c>
      <c r="F380" s="12">
        <v>2175</v>
      </c>
    </row>
    <row r="381" spans="2:6" x14ac:dyDescent="0.3">
      <c r="B381" s="12"/>
      <c r="D381" s="12">
        <v>2386</v>
      </c>
      <c r="F381" s="12">
        <v>1661</v>
      </c>
    </row>
    <row r="382" spans="2:6" x14ac:dyDescent="0.3">
      <c r="B382" s="12"/>
      <c r="D382" s="12">
        <v>2794</v>
      </c>
      <c r="F382" s="12">
        <v>1739</v>
      </c>
    </row>
    <row r="383" spans="2:6" x14ac:dyDescent="0.3">
      <c r="B383" s="12"/>
      <c r="D383" s="12">
        <v>2148</v>
      </c>
      <c r="F383" s="12">
        <v>1361</v>
      </c>
    </row>
    <row r="384" spans="2:6" x14ac:dyDescent="0.3">
      <c r="B384" s="12"/>
      <c r="D384" s="12">
        <v>1617</v>
      </c>
      <c r="F384" s="12">
        <v>1296</v>
      </c>
    </row>
    <row r="385" spans="2:6" x14ac:dyDescent="0.3">
      <c r="B385" s="12"/>
      <c r="D385" s="12">
        <v>1829</v>
      </c>
      <c r="F385" s="12">
        <v>1119</v>
      </c>
    </row>
    <row r="386" spans="2:6" x14ac:dyDescent="0.3">
      <c r="B386" s="12"/>
      <c r="D386" s="12">
        <v>2129</v>
      </c>
      <c r="F386" s="12">
        <v>950</v>
      </c>
    </row>
    <row r="387" spans="2:6" x14ac:dyDescent="0.3">
      <c r="B387" s="12"/>
      <c r="D387" s="12">
        <v>2415</v>
      </c>
      <c r="F387" s="12">
        <v>1143</v>
      </c>
    </row>
    <row r="388" spans="2:6" x14ac:dyDescent="0.3">
      <c r="B388" s="12"/>
      <c r="D388" s="12">
        <v>2460</v>
      </c>
      <c r="F388" s="12">
        <v>1443</v>
      </c>
    </row>
    <row r="389" spans="2:6" x14ac:dyDescent="0.3">
      <c r="B389" s="12"/>
      <c r="D389" s="12">
        <v>2502</v>
      </c>
      <c r="F389" s="12">
        <v>1594</v>
      </c>
    </row>
    <row r="390" spans="2:6" x14ac:dyDescent="0.3">
      <c r="B390" s="12"/>
      <c r="D390" s="12">
        <v>2715</v>
      </c>
      <c r="F390" s="12">
        <v>1624</v>
      </c>
    </row>
    <row r="391" spans="2:6" x14ac:dyDescent="0.3">
      <c r="B391" s="12"/>
      <c r="D391" s="12">
        <v>2213</v>
      </c>
      <c r="F391" s="12">
        <v>2055</v>
      </c>
    </row>
    <row r="392" spans="2:6" x14ac:dyDescent="0.3">
      <c r="B392" s="12"/>
      <c r="D392" s="12">
        <v>4806</v>
      </c>
      <c r="F392" s="12">
        <v>2432</v>
      </c>
    </row>
    <row r="393" spans="2:6" x14ac:dyDescent="0.3">
      <c r="B393" s="12"/>
      <c r="D393" s="12">
        <v>9410</v>
      </c>
      <c r="F393" s="12">
        <v>1988</v>
      </c>
    </row>
    <row r="394" spans="2:6" x14ac:dyDescent="0.3">
      <c r="B394" s="12"/>
      <c r="D394" s="12">
        <v>3172</v>
      </c>
      <c r="F394" s="12">
        <v>1524</v>
      </c>
    </row>
    <row r="395" spans="2:6" x14ac:dyDescent="0.3">
      <c r="B395" s="12"/>
      <c r="D395" s="12">
        <v>3186</v>
      </c>
      <c r="F395" s="12">
        <v>1306</v>
      </c>
    </row>
    <row r="396" spans="2:6" x14ac:dyDescent="0.3">
      <c r="B396" s="12"/>
      <c r="D396" s="12">
        <v>3164</v>
      </c>
      <c r="F396" s="12">
        <v>1462</v>
      </c>
    </row>
    <row r="397" spans="2:6" x14ac:dyDescent="0.3">
      <c r="B397" s="12"/>
      <c r="D397" s="12">
        <v>3132</v>
      </c>
      <c r="F397" s="12">
        <v>1245</v>
      </c>
    </row>
    <row r="398" spans="2:6" x14ac:dyDescent="0.3">
      <c r="B398" s="12"/>
      <c r="D398" s="12">
        <v>2350</v>
      </c>
      <c r="F398" s="12">
        <v>1046</v>
      </c>
    </row>
    <row r="399" spans="2:6" x14ac:dyDescent="0.3">
      <c r="D399" s="12">
        <v>3287</v>
      </c>
      <c r="F399" s="12">
        <v>1300</v>
      </c>
    </row>
    <row r="400" spans="2:6" x14ac:dyDescent="0.3">
      <c r="D400" s="12">
        <v>3036</v>
      </c>
      <c r="F400" s="12">
        <v>1677</v>
      </c>
    </row>
    <row r="401" spans="4:6" x14ac:dyDescent="0.3">
      <c r="D401" s="12">
        <v>2032</v>
      </c>
      <c r="F401" s="12">
        <v>1723</v>
      </c>
    </row>
    <row r="402" spans="4:6" x14ac:dyDescent="0.3">
      <c r="D402" s="12">
        <v>2547</v>
      </c>
      <c r="F402" s="12">
        <v>1894</v>
      </c>
    </row>
    <row r="403" spans="4:6" x14ac:dyDescent="0.3">
      <c r="D403" s="12">
        <v>2365</v>
      </c>
      <c r="F403" s="12">
        <v>2550</v>
      </c>
    </row>
    <row r="404" spans="4:6" x14ac:dyDescent="0.3">
      <c r="D404" s="12">
        <v>1864</v>
      </c>
      <c r="F404" s="12">
        <v>2433</v>
      </c>
    </row>
    <row r="405" spans="4:6" x14ac:dyDescent="0.3">
      <c r="D405" s="12">
        <v>1529</v>
      </c>
      <c r="F405" s="12">
        <v>2179</v>
      </c>
    </row>
    <row r="406" spans="4:6" x14ac:dyDescent="0.3">
      <c r="D406" s="12">
        <v>1372</v>
      </c>
      <c r="F406" s="12">
        <v>1967</v>
      </c>
    </row>
    <row r="407" spans="4:6" x14ac:dyDescent="0.3">
      <c r="D407" s="12">
        <v>1663</v>
      </c>
      <c r="F407" s="12">
        <v>1520</v>
      </c>
    </row>
    <row r="408" spans="4:6" x14ac:dyDescent="0.3">
      <c r="D408" s="12">
        <v>1681</v>
      </c>
      <c r="F408" s="12">
        <v>1725</v>
      </c>
    </row>
    <row r="409" spans="4:6" x14ac:dyDescent="0.3">
      <c r="D409" s="12">
        <v>1632</v>
      </c>
      <c r="F409" s="12">
        <v>1405</v>
      </c>
    </row>
    <row r="410" spans="4:6" x14ac:dyDescent="0.3">
      <c r="D410" s="12">
        <v>1800</v>
      </c>
      <c r="F410" s="12">
        <v>1187</v>
      </c>
    </row>
    <row r="411" spans="4:6" x14ac:dyDescent="0.3">
      <c r="D411" s="12">
        <v>1635</v>
      </c>
      <c r="F411" s="12">
        <v>1320</v>
      </c>
    </row>
    <row r="412" spans="4:6" x14ac:dyDescent="0.3">
      <c r="D412" s="12">
        <v>1106</v>
      </c>
      <c r="F412" s="12">
        <v>1526</v>
      </c>
    </row>
    <row r="413" spans="4:6" x14ac:dyDescent="0.3">
      <c r="D413" s="12">
        <v>1234</v>
      </c>
      <c r="F413" s="12">
        <v>1791</v>
      </c>
    </row>
    <row r="414" spans="4:6" x14ac:dyDescent="0.3">
      <c r="D414" s="12">
        <v>1779</v>
      </c>
      <c r="F414" s="12">
        <v>2121</v>
      </c>
    </row>
    <row r="415" spans="4:6" x14ac:dyDescent="0.3">
      <c r="D415" s="12">
        <v>1942</v>
      </c>
      <c r="F415" s="12">
        <v>2669</v>
      </c>
    </row>
    <row r="416" spans="4:6" x14ac:dyDescent="0.3">
      <c r="D416" s="12">
        <v>2097</v>
      </c>
      <c r="F416" s="12">
        <v>2568</v>
      </c>
    </row>
    <row r="417" spans="4:6" x14ac:dyDescent="0.3">
      <c r="D417" s="12">
        <v>1762</v>
      </c>
      <c r="F417" s="12">
        <v>2178</v>
      </c>
    </row>
    <row r="418" spans="4:6" x14ac:dyDescent="0.3">
      <c r="D418" s="12">
        <v>1759</v>
      </c>
      <c r="F418" s="12">
        <v>1790</v>
      </c>
    </row>
    <row r="419" spans="4:6" x14ac:dyDescent="0.3">
      <c r="D419" s="12">
        <v>1355</v>
      </c>
      <c r="F419" s="12">
        <v>1571</v>
      </c>
    </row>
    <row r="420" spans="4:6" x14ac:dyDescent="0.3">
      <c r="D420" s="12">
        <v>1546</v>
      </c>
      <c r="F420" s="12">
        <v>1725</v>
      </c>
    </row>
    <row r="421" spans="4:6" x14ac:dyDescent="0.3">
      <c r="D421" s="12">
        <v>1776</v>
      </c>
      <c r="F421" s="12">
        <v>1346</v>
      </c>
    </row>
    <row r="422" spans="4:6" x14ac:dyDescent="0.3">
      <c r="D422" s="12">
        <v>1654</v>
      </c>
      <c r="F422" s="12">
        <v>1043</v>
      </c>
    </row>
    <row r="423" spans="4:6" x14ac:dyDescent="0.3">
      <c r="D423" s="12">
        <v>1641</v>
      </c>
      <c r="F423" s="12">
        <v>1405</v>
      </c>
    </row>
    <row r="424" spans="4:6" x14ac:dyDescent="0.3">
      <c r="D424" s="12">
        <v>1725</v>
      </c>
      <c r="F424" s="12">
        <v>1604</v>
      </c>
    </row>
    <row r="425" spans="4:6" x14ac:dyDescent="0.3">
      <c r="D425" s="12">
        <v>1675</v>
      </c>
      <c r="F425" s="12">
        <v>2019</v>
      </c>
    </row>
    <row r="426" spans="4:6" x14ac:dyDescent="0.3">
      <c r="D426" s="12">
        <v>1194</v>
      </c>
      <c r="F426" s="12">
        <v>2195</v>
      </c>
    </row>
    <row r="427" spans="4:6" x14ac:dyDescent="0.3">
      <c r="D427" s="12">
        <v>1354</v>
      </c>
      <c r="F427" s="12">
        <v>2429</v>
      </c>
    </row>
    <row r="428" spans="4:6" x14ac:dyDescent="0.3">
      <c r="D428" s="12">
        <v>1566</v>
      </c>
      <c r="F428" s="12">
        <v>2473</v>
      </c>
    </row>
    <row r="429" spans="4:6" x14ac:dyDescent="0.3">
      <c r="D429" s="12">
        <v>1487</v>
      </c>
      <c r="F429" s="12">
        <v>2239</v>
      </c>
    </row>
    <row r="430" spans="4:6" x14ac:dyDescent="0.3">
      <c r="D430" s="12">
        <v>1747</v>
      </c>
      <c r="F430" s="12">
        <v>2028</v>
      </c>
    </row>
    <row r="431" spans="4:6" x14ac:dyDescent="0.3">
      <c r="D431" s="12">
        <v>2615</v>
      </c>
      <c r="F431" s="12">
        <v>1490</v>
      </c>
    </row>
    <row r="432" spans="4:6" x14ac:dyDescent="0.3">
      <c r="D432" s="12">
        <v>1406</v>
      </c>
      <c r="F432" s="12">
        <v>1802</v>
      </c>
    </row>
    <row r="433" spans="4:6" x14ac:dyDescent="0.3">
      <c r="D433" s="12">
        <v>1186</v>
      </c>
      <c r="F433" s="12">
        <v>1324</v>
      </c>
    </row>
    <row r="434" spans="4:6" x14ac:dyDescent="0.3">
      <c r="D434" s="12">
        <v>1368</v>
      </c>
      <c r="F434" s="12">
        <v>1116</v>
      </c>
    </row>
    <row r="435" spans="4:6" x14ac:dyDescent="0.3">
      <c r="D435" s="12">
        <v>1532</v>
      </c>
      <c r="F435" s="12">
        <v>1325</v>
      </c>
    </row>
    <row r="436" spans="4:6" x14ac:dyDescent="0.3">
      <c r="D436" s="12">
        <v>1469</v>
      </c>
      <c r="F436" s="12">
        <v>1687</v>
      </c>
    </row>
    <row r="437" spans="4:6" x14ac:dyDescent="0.3">
      <c r="D437" s="12">
        <v>1479</v>
      </c>
      <c r="F437" s="12">
        <v>1957</v>
      </c>
    </row>
    <row r="438" spans="4:6" x14ac:dyDescent="0.3">
      <c r="D438" s="12">
        <v>1456</v>
      </c>
      <c r="F438" s="12">
        <v>2122</v>
      </c>
    </row>
    <row r="439" spans="4:6" x14ac:dyDescent="0.3">
      <c r="D439" s="12">
        <v>1483</v>
      </c>
      <c r="F439" s="12">
        <v>2667</v>
      </c>
    </row>
    <row r="440" spans="4:6" x14ac:dyDescent="0.3">
      <c r="D440" s="12">
        <v>1167</v>
      </c>
      <c r="F440" s="12">
        <v>2714</v>
      </c>
    </row>
    <row r="441" spans="4:6" x14ac:dyDescent="0.3">
      <c r="D441" s="12">
        <v>1315</v>
      </c>
      <c r="F441" s="12">
        <v>2222</v>
      </c>
    </row>
    <row r="442" spans="4:6" x14ac:dyDescent="0.3">
      <c r="D442" s="12">
        <v>1818</v>
      </c>
      <c r="F442" s="12">
        <v>1892</v>
      </c>
    </row>
    <row r="443" spans="4:6" x14ac:dyDescent="0.3">
      <c r="D443" s="12">
        <v>2630</v>
      </c>
      <c r="F443" s="12">
        <v>1728</v>
      </c>
    </row>
    <row r="444" spans="4:6" x14ac:dyDescent="0.3">
      <c r="D444" s="12">
        <v>1956</v>
      </c>
      <c r="F444" s="12">
        <v>1789</v>
      </c>
    </row>
    <row r="445" spans="4:6" x14ac:dyDescent="0.3">
      <c r="D445" s="12">
        <v>1583</v>
      </c>
      <c r="F445" s="12">
        <v>1561</v>
      </c>
    </row>
    <row r="446" spans="4:6" x14ac:dyDescent="0.3">
      <c r="D446" s="12">
        <v>1418</v>
      </c>
      <c r="F446" s="12">
        <v>1215</v>
      </c>
    </row>
    <row r="447" spans="4:6" x14ac:dyDescent="0.3">
      <c r="D447" s="12">
        <v>1160</v>
      </c>
      <c r="F447" s="12">
        <v>1575</v>
      </c>
    </row>
    <row r="448" spans="4:6" x14ac:dyDescent="0.3">
      <c r="D448" s="12">
        <v>1813</v>
      </c>
      <c r="F448" s="12">
        <v>2020</v>
      </c>
    </row>
    <row r="449" spans="4:6" x14ac:dyDescent="0.3">
      <c r="D449" s="12">
        <v>1708</v>
      </c>
      <c r="F449" s="12">
        <v>2050</v>
      </c>
    </row>
    <row r="450" spans="4:6" x14ac:dyDescent="0.3">
      <c r="D450" s="12">
        <v>1775</v>
      </c>
      <c r="F450" s="12">
        <v>2160</v>
      </c>
    </row>
    <row r="451" spans="4:6" x14ac:dyDescent="0.3">
      <c r="D451" s="12">
        <v>1776</v>
      </c>
    </row>
    <row r="452" spans="4:6" x14ac:dyDescent="0.3">
      <c r="D452" s="12">
        <v>1843</v>
      </c>
    </row>
    <row r="453" spans="4:6" x14ac:dyDescent="0.3">
      <c r="D453" s="12">
        <v>2121</v>
      </c>
    </row>
    <row r="454" spans="4:6" x14ac:dyDescent="0.3">
      <c r="D454" s="12">
        <v>1400</v>
      </c>
    </row>
    <row r="455" spans="4:6" x14ac:dyDescent="0.3">
      <c r="D455" s="12">
        <v>1384</v>
      </c>
    </row>
    <row r="456" spans="4:6" x14ac:dyDescent="0.3">
      <c r="D456" s="12">
        <v>1544</v>
      </c>
    </row>
    <row r="457" spans="4:6" x14ac:dyDescent="0.3">
      <c r="D457" s="12">
        <v>1671</v>
      </c>
    </row>
    <row r="458" spans="4:6" x14ac:dyDescent="0.3">
      <c r="D458" s="12">
        <v>1794</v>
      </c>
    </row>
    <row r="459" spans="4:6" x14ac:dyDescent="0.3">
      <c r="D459" s="12">
        <v>1503</v>
      </c>
    </row>
    <row r="460" spans="4:6" x14ac:dyDescent="0.3">
      <c r="D460" s="12">
        <v>1263</v>
      </c>
    </row>
    <row r="461" spans="4:6" x14ac:dyDescent="0.3">
      <c r="D461" s="12">
        <v>1107</v>
      </c>
    </row>
    <row r="462" spans="4:6" x14ac:dyDescent="0.3">
      <c r="D462" s="12">
        <v>1197</v>
      </c>
    </row>
    <row r="463" spans="4:6" x14ac:dyDescent="0.3">
      <c r="D463" s="12">
        <v>1487</v>
      </c>
    </row>
    <row r="464" spans="4:6" x14ac:dyDescent="0.3">
      <c r="D464" s="12">
        <v>1595</v>
      </c>
    </row>
    <row r="465" spans="4:4" x14ac:dyDescent="0.3">
      <c r="D465" s="12">
        <v>1831</v>
      </c>
    </row>
    <row r="466" spans="4:4" x14ac:dyDescent="0.3">
      <c r="D466" s="12">
        <v>1840</v>
      </c>
    </row>
    <row r="467" spans="4:4" x14ac:dyDescent="0.3">
      <c r="D467" s="12">
        <v>1594</v>
      </c>
    </row>
    <row r="468" spans="4:4" x14ac:dyDescent="0.3">
      <c r="D468" s="12">
        <v>1263</v>
      </c>
    </row>
    <row r="469" spans="4:4" x14ac:dyDescent="0.3">
      <c r="D469" s="12">
        <v>1289</v>
      </c>
    </row>
    <row r="470" spans="4:4" x14ac:dyDescent="0.3">
      <c r="D470" s="12">
        <v>1781</v>
      </c>
    </row>
    <row r="471" spans="4:4" x14ac:dyDescent="0.3">
      <c r="D471" s="12">
        <v>1831</v>
      </c>
    </row>
    <row r="472" spans="4:4" x14ac:dyDescent="0.3">
      <c r="D472" s="12">
        <v>1711</v>
      </c>
    </row>
    <row r="473" spans="4:4" x14ac:dyDescent="0.3">
      <c r="D473" s="12">
        <v>1762</v>
      </c>
    </row>
    <row r="474" spans="4:4" x14ac:dyDescent="0.3">
      <c r="D474" s="12">
        <v>2147</v>
      </c>
    </row>
    <row r="475" spans="4:4" x14ac:dyDescent="0.3">
      <c r="D475" s="12">
        <v>2546</v>
      </c>
    </row>
    <row r="476" spans="4:4" x14ac:dyDescent="0.3">
      <c r="D476" s="12">
        <v>2763</v>
      </c>
    </row>
    <row r="477" spans="4:4" x14ac:dyDescent="0.3">
      <c r="D477" s="12">
        <v>2511</v>
      </c>
    </row>
    <row r="478" spans="4:4" x14ac:dyDescent="0.3">
      <c r="D478" s="12">
        <v>1972</v>
      </c>
    </row>
    <row r="479" spans="4:4" x14ac:dyDescent="0.3">
      <c r="D479" s="12">
        <v>2059</v>
      </c>
    </row>
    <row r="480" spans="4:4" x14ac:dyDescent="0.3">
      <c r="D480" s="12">
        <v>2230</v>
      </c>
    </row>
    <row r="481" spans="4:4" x14ac:dyDescent="0.3">
      <c r="D481" s="12">
        <v>1857</v>
      </c>
    </row>
    <row r="482" spans="4:4" x14ac:dyDescent="0.3">
      <c r="D482" s="12">
        <v>1331</v>
      </c>
    </row>
    <row r="483" spans="4:4" x14ac:dyDescent="0.3">
      <c r="D483" s="12">
        <v>1419</v>
      </c>
    </row>
    <row r="484" spans="4:4" x14ac:dyDescent="0.3">
      <c r="D484" s="12">
        <v>1727</v>
      </c>
    </row>
    <row r="485" spans="4:4" x14ac:dyDescent="0.3">
      <c r="D485" s="12">
        <v>1775</v>
      </c>
    </row>
    <row r="486" spans="4:4" x14ac:dyDescent="0.3">
      <c r="D486" s="12">
        <v>1918</v>
      </c>
    </row>
    <row r="487" spans="4:4" x14ac:dyDescent="0.3">
      <c r="D487" s="12">
        <v>1711</v>
      </c>
    </row>
    <row r="488" spans="4:4" x14ac:dyDescent="0.3">
      <c r="D488" s="12">
        <v>1537</v>
      </c>
    </row>
    <row r="489" spans="4:4" x14ac:dyDescent="0.3">
      <c r="D489" s="12">
        <v>1256</v>
      </c>
    </row>
    <row r="490" spans="4:4" x14ac:dyDescent="0.3">
      <c r="D490" s="12">
        <v>1194</v>
      </c>
    </row>
    <row r="491" spans="4:4" x14ac:dyDescent="0.3">
      <c r="D491" s="12">
        <v>1440</v>
      </c>
    </row>
    <row r="492" spans="4:4" x14ac:dyDescent="0.3">
      <c r="D492" s="12">
        <v>1828</v>
      </c>
    </row>
    <row r="493" spans="4:4" x14ac:dyDescent="0.3">
      <c r="D493" s="12">
        <v>1806</v>
      </c>
    </row>
    <row r="494" spans="4:4" x14ac:dyDescent="0.3">
      <c r="D494" s="12">
        <v>1710</v>
      </c>
    </row>
    <row r="495" spans="4:4" x14ac:dyDescent="0.3">
      <c r="D495" s="12">
        <v>1641</v>
      </c>
    </row>
    <row r="496" spans="4:4" x14ac:dyDescent="0.3">
      <c r="D496" s="12">
        <v>1009</v>
      </c>
    </row>
    <row r="497" spans="4:4" x14ac:dyDescent="0.3">
      <c r="D497" s="12">
        <v>1072</v>
      </c>
    </row>
    <row r="498" spans="4:4" x14ac:dyDescent="0.3">
      <c r="D498" s="12">
        <v>1777</v>
      </c>
    </row>
    <row r="499" spans="4:4" x14ac:dyDescent="0.3">
      <c r="D499" s="12">
        <v>1659</v>
      </c>
    </row>
    <row r="500" spans="4:4" x14ac:dyDescent="0.3">
      <c r="D500" s="12">
        <v>1591</v>
      </c>
    </row>
    <row r="501" spans="4:4" x14ac:dyDescent="0.3">
      <c r="D501" s="12">
        <v>1531</v>
      </c>
    </row>
    <row r="502" spans="4:4" x14ac:dyDescent="0.3">
      <c r="D502" s="12">
        <v>1628</v>
      </c>
    </row>
    <row r="503" spans="4:4" x14ac:dyDescent="0.3">
      <c r="D503" s="12">
        <v>1137</v>
      </c>
    </row>
    <row r="504" spans="4:4" x14ac:dyDescent="0.3">
      <c r="D504" s="12">
        <v>967</v>
      </c>
    </row>
    <row r="505" spans="4:4" x14ac:dyDescent="0.3">
      <c r="D505" s="12">
        <v>1080</v>
      </c>
    </row>
    <row r="506" spans="4:4" x14ac:dyDescent="0.3">
      <c r="D506" s="12">
        <v>1730</v>
      </c>
    </row>
    <row r="507" spans="4:4" x14ac:dyDescent="0.3">
      <c r="D507" s="12">
        <v>1799</v>
      </c>
    </row>
    <row r="508" spans="4:4" x14ac:dyDescent="0.3">
      <c r="D508" s="12">
        <v>1527</v>
      </c>
    </row>
    <row r="509" spans="4:4" x14ac:dyDescent="0.3">
      <c r="D509" s="12">
        <v>1218</v>
      </c>
    </row>
    <row r="510" spans="4:4" x14ac:dyDescent="0.3">
      <c r="D510" s="12">
        <v>1090</v>
      </c>
    </row>
    <row r="511" spans="4:4" x14ac:dyDescent="0.3">
      <c r="D511" s="12">
        <v>1023</v>
      </c>
    </row>
    <row r="512" spans="4:4" x14ac:dyDescent="0.3">
      <c r="D512" s="12">
        <v>1364</v>
      </c>
    </row>
    <row r="513" spans="4:4" x14ac:dyDescent="0.3">
      <c r="D513" s="12">
        <v>1765</v>
      </c>
    </row>
    <row r="514" spans="4:4" x14ac:dyDescent="0.3">
      <c r="D514" s="12">
        <v>1579</v>
      </c>
    </row>
    <row r="515" spans="4:4" x14ac:dyDescent="0.3">
      <c r="D515" s="12">
        <v>1394</v>
      </c>
    </row>
    <row r="516" spans="4:4" x14ac:dyDescent="0.3">
      <c r="D516" s="12">
        <v>1494</v>
      </c>
    </row>
    <row r="517" spans="4:4" x14ac:dyDescent="0.3">
      <c r="D517" s="12">
        <v>1260</v>
      </c>
    </row>
    <row r="518" spans="4:4" x14ac:dyDescent="0.3">
      <c r="D518" s="12">
        <v>1067</v>
      </c>
    </row>
    <row r="519" spans="4:4" x14ac:dyDescent="0.3">
      <c r="D519" s="12">
        <v>1324</v>
      </c>
    </row>
    <row r="520" spans="4:4" x14ac:dyDescent="0.3">
      <c r="D520" s="12">
        <v>1533</v>
      </c>
    </row>
    <row r="521" spans="4:4" x14ac:dyDescent="0.3">
      <c r="D521" s="12">
        <v>1532</v>
      </c>
    </row>
    <row r="522" spans="4:4" x14ac:dyDescent="0.3">
      <c r="D522" s="12">
        <v>1690</v>
      </c>
    </row>
    <row r="523" spans="4:4" x14ac:dyDescent="0.3">
      <c r="D523" s="12">
        <v>1622</v>
      </c>
    </row>
    <row r="524" spans="4:4" x14ac:dyDescent="0.3">
      <c r="D524" s="12">
        <v>1055</v>
      </c>
    </row>
    <row r="525" spans="4:4" x14ac:dyDescent="0.3">
      <c r="D525" s="12">
        <v>1121</v>
      </c>
    </row>
    <row r="526" spans="4:4" x14ac:dyDescent="0.3">
      <c r="D526" s="12">
        <v>1358</v>
      </c>
    </row>
    <row r="527" spans="4:4" x14ac:dyDescent="0.3">
      <c r="D527" s="12">
        <v>1826</v>
      </c>
    </row>
    <row r="528" spans="4:4" x14ac:dyDescent="0.3">
      <c r="D528" s="12">
        <v>1523</v>
      </c>
    </row>
    <row r="529" spans="4:4" x14ac:dyDescent="0.3">
      <c r="D529" s="12">
        <v>1802</v>
      </c>
    </row>
    <row r="530" spans="4:4" x14ac:dyDescent="0.3">
      <c r="D530" s="12">
        <v>1340</v>
      </c>
    </row>
    <row r="531" spans="4:4" x14ac:dyDescent="0.3">
      <c r="D531" s="12">
        <v>1193</v>
      </c>
    </row>
    <row r="532" spans="4:4" x14ac:dyDescent="0.3">
      <c r="D532" s="12">
        <v>1273</v>
      </c>
    </row>
    <row r="533" spans="4:4" x14ac:dyDescent="0.3">
      <c r="D533" s="12">
        <v>1417</v>
      </c>
    </row>
    <row r="534" spans="4:4" x14ac:dyDescent="0.3">
      <c r="D534" s="12">
        <v>1337</v>
      </c>
    </row>
    <row r="535" spans="4:4" x14ac:dyDescent="0.3">
      <c r="D535" s="12">
        <v>1464</v>
      </c>
    </row>
    <row r="536" spans="4:4" x14ac:dyDescent="0.3">
      <c r="D536" s="12">
        <v>1247</v>
      </c>
    </row>
    <row r="537" spans="4:4" x14ac:dyDescent="0.3">
      <c r="D537" s="12">
        <v>1191</v>
      </c>
    </row>
    <row r="538" spans="4:4" x14ac:dyDescent="0.3">
      <c r="D538" s="12">
        <v>918</v>
      </c>
    </row>
    <row r="539" spans="4:4" x14ac:dyDescent="0.3">
      <c r="D539" s="12">
        <v>1041</v>
      </c>
    </row>
    <row r="540" spans="4:4" x14ac:dyDescent="0.3">
      <c r="D540" s="12">
        <v>1227</v>
      </c>
    </row>
    <row r="541" spans="4:4" x14ac:dyDescent="0.3">
      <c r="D541" s="12">
        <v>1339</v>
      </c>
    </row>
    <row r="542" spans="4:4" x14ac:dyDescent="0.3">
      <c r="D542" s="12">
        <v>1506</v>
      </c>
    </row>
    <row r="543" spans="4:4" x14ac:dyDescent="0.3">
      <c r="D543" s="12">
        <v>1210</v>
      </c>
    </row>
    <row r="544" spans="4:4" x14ac:dyDescent="0.3">
      <c r="D544" s="12">
        <v>1147</v>
      </c>
    </row>
    <row r="545" spans="4:4" x14ac:dyDescent="0.3">
      <c r="D545" s="12">
        <v>1487</v>
      </c>
    </row>
    <row r="546" spans="4:4" x14ac:dyDescent="0.3">
      <c r="D546" s="12">
        <v>2425</v>
      </c>
    </row>
    <row r="547" spans="4:4" x14ac:dyDescent="0.3">
      <c r="D547" s="12">
        <v>2454</v>
      </c>
    </row>
    <row r="548" spans="4:4" x14ac:dyDescent="0.3">
      <c r="D548" s="12">
        <v>1778</v>
      </c>
    </row>
    <row r="549" spans="4:4" x14ac:dyDescent="0.3">
      <c r="D549" s="12">
        <v>1567</v>
      </c>
    </row>
    <row r="550" spans="4:4" x14ac:dyDescent="0.3">
      <c r="D550" s="12">
        <v>1821</v>
      </c>
    </row>
    <row r="551" spans="4:4" x14ac:dyDescent="0.3">
      <c r="D551" s="12">
        <v>1596</v>
      </c>
    </row>
    <row r="552" spans="4:4" x14ac:dyDescent="0.3">
      <c r="D552" s="12">
        <v>1335</v>
      </c>
    </row>
    <row r="553" spans="4:4" x14ac:dyDescent="0.3">
      <c r="D553" s="12">
        <v>1371</v>
      </c>
    </row>
    <row r="554" spans="4:4" x14ac:dyDescent="0.3">
      <c r="D554" s="12">
        <v>1560</v>
      </c>
    </row>
    <row r="555" spans="4:4" x14ac:dyDescent="0.3">
      <c r="D555" s="12">
        <v>1506</v>
      </c>
    </row>
    <row r="556" spans="4:4" x14ac:dyDescent="0.3">
      <c r="D556" s="12">
        <v>1710</v>
      </c>
    </row>
    <row r="557" spans="4:4" x14ac:dyDescent="0.3">
      <c r="D557" s="12">
        <v>1565</v>
      </c>
    </row>
    <row r="558" spans="4:4" x14ac:dyDescent="0.3">
      <c r="D558" s="12">
        <v>1517</v>
      </c>
    </row>
    <row r="559" spans="4:4" x14ac:dyDescent="0.3">
      <c r="D559" s="12">
        <v>1359</v>
      </c>
    </row>
    <row r="560" spans="4:4" x14ac:dyDescent="0.3">
      <c r="D560" s="12">
        <v>1457</v>
      </c>
    </row>
    <row r="561" spans="4:4" x14ac:dyDescent="0.3">
      <c r="D561" s="12">
        <v>1882</v>
      </c>
    </row>
    <row r="562" spans="4:4" x14ac:dyDescent="0.3">
      <c r="D562" s="12">
        <v>1763</v>
      </c>
    </row>
    <row r="563" spans="4:4" x14ac:dyDescent="0.3">
      <c r="D563" s="12">
        <v>2513</v>
      </c>
    </row>
    <row r="564" spans="4:4" x14ac:dyDescent="0.3">
      <c r="D564" s="12">
        <v>2167</v>
      </c>
    </row>
    <row r="565" spans="4:4" x14ac:dyDescent="0.3">
      <c r="D565" s="12">
        <v>2275</v>
      </c>
    </row>
    <row r="566" spans="4:4" x14ac:dyDescent="0.3">
      <c r="D566" s="12">
        <v>1485</v>
      </c>
    </row>
    <row r="567" spans="4:4" x14ac:dyDescent="0.3">
      <c r="D567" s="12">
        <v>1454</v>
      </c>
    </row>
    <row r="568" spans="4:4" x14ac:dyDescent="0.3">
      <c r="D568" s="12">
        <v>1782</v>
      </c>
    </row>
    <row r="569" spans="4:4" x14ac:dyDescent="0.3">
      <c r="D569" s="12">
        <v>2036</v>
      </c>
    </row>
    <row r="570" spans="4:4" x14ac:dyDescent="0.3">
      <c r="D570" s="12">
        <v>2195</v>
      </c>
    </row>
    <row r="571" spans="4:4" x14ac:dyDescent="0.3">
      <c r="D571" s="12">
        <v>1881</v>
      </c>
    </row>
    <row r="572" spans="4:4" x14ac:dyDescent="0.3">
      <c r="D572" s="12">
        <v>1700</v>
      </c>
    </row>
    <row r="573" spans="4:4" x14ac:dyDescent="0.3">
      <c r="D573" s="12">
        <v>1442</v>
      </c>
    </row>
    <row r="574" spans="4:4" x14ac:dyDescent="0.3">
      <c r="D574" s="12">
        <v>1565</v>
      </c>
    </row>
    <row r="575" spans="4:4" x14ac:dyDescent="0.3">
      <c r="D575" s="12">
        <v>2118</v>
      </c>
    </row>
    <row r="576" spans="4:4" x14ac:dyDescent="0.3">
      <c r="D576" s="12">
        <v>2549</v>
      </c>
    </row>
    <row r="577" spans="4:4" x14ac:dyDescent="0.3">
      <c r="D577" s="12">
        <v>4309</v>
      </c>
    </row>
    <row r="578" spans="4:4" x14ac:dyDescent="0.3">
      <c r="D578" s="12">
        <v>3541</v>
      </c>
    </row>
    <row r="579" spans="4:4" x14ac:dyDescent="0.3">
      <c r="D579" s="12">
        <v>2469</v>
      </c>
    </row>
    <row r="580" spans="4:4" x14ac:dyDescent="0.3">
      <c r="D580" s="12">
        <v>1949</v>
      </c>
    </row>
    <row r="581" spans="4:4" x14ac:dyDescent="0.3">
      <c r="D581" s="12">
        <v>2119</v>
      </c>
    </row>
    <row r="582" spans="4:4" x14ac:dyDescent="0.3">
      <c r="D582" s="12">
        <v>2608</v>
      </c>
    </row>
    <row r="583" spans="4:4" x14ac:dyDescent="0.3">
      <c r="D583" s="12">
        <v>2395</v>
      </c>
    </row>
    <row r="584" spans="4:4" x14ac:dyDescent="0.3">
      <c r="D584" s="12">
        <v>2333</v>
      </c>
    </row>
    <row r="585" spans="4:4" x14ac:dyDescent="0.3">
      <c r="D585" s="12">
        <v>2228</v>
      </c>
    </row>
    <row r="586" spans="4:4" x14ac:dyDescent="0.3">
      <c r="D586" s="12">
        <v>3667</v>
      </c>
    </row>
    <row r="587" spans="4:4" x14ac:dyDescent="0.3">
      <c r="D587" s="12">
        <v>2234</v>
      </c>
    </row>
    <row r="588" spans="4:4" x14ac:dyDescent="0.3">
      <c r="D588" s="12">
        <v>2286</v>
      </c>
    </row>
    <row r="589" spans="4:4" x14ac:dyDescent="0.3">
      <c r="D589" s="12">
        <v>2886</v>
      </c>
    </row>
    <row r="590" spans="4:4" x14ac:dyDescent="0.3">
      <c r="D590" s="12">
        <v>4464</v>
      </c>
    </row>
    <row r="591" spans="4:4" x14ac:dyDescent="0.3">
      <c r="D591" s="12">
        <v>3995</v>
      </c>
    </row>
    <row r="592" spans="4:4" x14ac:dyDescent="0.3">
      <c r="D592" s="12">
        <v>2938</v>
      </c>
    </row>
    <row r="593" spans="4:4" x14ac:dyDescent="0.3">
      <c r="D593" s="12">
        <v>5836</v>
      </c>
    </row>
    <row r="594" spans="4:4" x14ac:dyDescent="0.3">
      <c r="D594" s="12">
        <v>2398</v>
      </c>
    </row>
    <row r="595" spans="4:4" x14ac:dyDescent="0.3">
      <c r="D595" s="12">
        <v>2409</v>
      </c>
    </row>
    <row r="596" spans="4:4" x14ac:dyDescent="0.3">
      <c r="D596" s="12">
        <v>2826</v>
      </c>
    </row>
    <row r="597" spans="4:4" x14ac:dyDescent="0.3">
      <c r="D597" s="12">
        <v>3546</v>
      </c>
    </row>
    <row r="598" spans="4:4" x14ac:dyDescent="0.3">
      <c r="D598" s="12">
        <v>2464</v>
      </c>
    </row>
    <row r="599" spans="4:4" x14ac:dyDescent="0.3">
      <c r="D599" s="12">
        <v>2448</v>
      </c>
    </row>
    <row r="600" spans="4:4" x14ac:dyDescent="0.3">
      <c r="D600" s="12">
        <v>3138</v>
      </c>
    </row>
    <row r="601" spans="4:4" x14ac:dyDescent="0.3">
      <c r="D601" s="12">
        <v>2902</v>
      </c>
    </row>
    <row r="602" spans="4:4" x14ac:dyDescent="0.3">
      <c r="D602" s="12">
        <v>2615</v>
      </c>
    </row>
    <row r="603" spans="4:4" x14ac:dyDescent="0.3">
      <c r="D603" s="12">
        <v>3507</v>
      </c>
    </row>
    <row r="604" spans="4:4" x14ac:dyDescent="0.3">
      <c r="D604" s="12">
        <v>3103</v>
      </c>
    </row>
    <row r="605" spans="4:4" x14ac:dyDescent="0.3">
      <c r="D605" s="12">
        <v>2874</v>
      </c>
    </row>
    <row r="606" spans="4:4" x14ac:dyDescent="0.3">
      <c r="D606" s="12">
        <v>2536</v>
      </c>
    </row>
    <row r="607" spans="4:4" x14ac:dyDescent="0.3">
      <c r="D607" s="12">
        <v>2733</v>
      </c>
    </row>
    <row r="608" spans="4:4" x14ac:dyDescent="0.3">
      <c r="D608" s="12">
        <v>2845</v>
      </c>
    </row>
    <row r="609" spans="4:4" x14ac:dyDescent="0.3">
      <c r="D609" s="12">
        <v>3217</v>
      </c>
    </row>
    <row r="610" spans="4:4" x14ac:dyDescent="0.3">
      <c r="D610" s="12">
        <v>2929</v>
      </c>
    </row>
    <row r="611" spans="4:4" x14ac:dyDescent="0.3">
      <c r="D611" s="12">
        <v>3390</v>
      </c>
    </row>
    <row r="612" spans="4:4" x14ac:dyDescent="0.3">
      <c r="D612" s="12">
        <v>2849</v>
      </c>
    </row>
    <row r="613" spans="4:4" x14ac:dyDescent="0.3">
      <c r="D613" s="12">
        <v>3328</v>
      </c>
    </row>
    <row r="614" spans="4:4" x14ac:dyDescent="0.3">
      <c r="D614" s="12">
        <v>3691</v>
      </c>
    </row>
    <row r="615" spans="4:4" x14ac:dyDescent="0.3">
      <c r="D615" s="12">
        <v>3124</v>
      </c>
    </row>
    <row r="616" spans="4:4" x14ac:dyDescent="0.3">
      <c r="D616" s="12">
        <v>7512</v>
      </c>
    </row>
    <row r="617" spans="4:4" x14ac:dyDescent="0.3">
      <c r="D617" s="12">
        <v>5526</v>
      </c>
    </row>
    <row r="618" spans="4:4" x14ac:dyDescent="0.3">
      <c r="D618" s="12">
        <v>5012</v>
      </c>
    </row>
    <row r="619" spans="4:4" x14ac:dyDescent="0.3">
      <c r="D619" s="12">
        <v>3024</v>
      </c>
    </row>
    <row r="620" spans="4:4" x14ac:dyDescent="0.3">
      <c r="D620" s="12">
        <v>3158</v>
      </c>
    </row>
    <row r="621" spans="4:4" x14ac:dyDescent="0.3">
      <c r="D621" s="12">
        <v>3309</v>
      </c>
    </row>
    <row r="622" spans="4:4" x14ac:dyDescent="0.3">
      <c r="D622" s="12">
        <v>2963</v>
      </c>
    </row>
    <row r="623" spans="4:4" x14ac:dyDescent="0.3">
      <c r="D623" s="12">
        <v>4591</v>
      </c>
    </row>
    <row r="624" spans="4:4" x14ac:dyDescent="0.3">
      <c r="D624" s="12">
        <v>16953</v>
      </c>
    </row>
    <row r="625" spans="4:4" x14ac:dyDescent="0.3">
      <c r="D625" s="12">
        <v>26370</v>
      </c>
    </row>
    <row r="626" spans="4:4" x14ac:dyDescent="0.3">
      <c r="D626" s="12">
        <v>4281</v>
      </c>
    </row>
    <row r="627" spans="4:4" x14ac:dyDescent="0.3">
      <c r="D627" s="12">
        <v>20928</v>
      </c>
    </row>
    <row r="628" spans="4:4" x14ac:dyDescent="0.3">
      <c r="D628" s="12">
        <v>6368</v>
      </c>
    </row>
    <row r="629" spans="4:4" x14ac:dyDescent="0.3">
      <c r="D629" s="12">
        <v>3834</v>
      </c>
    </row>
    <row r="630" spans="4:4" x14ac:dyDescent="0.3">
      <c r="D630" s="12">
        <v>3225</v>
      </c>
    </row>
    <row r="631" spans="4:4" x14ac:dyDescent="0.3">
      <c r="D631" s="12">
        <v>3546</v>
      </c>
    </row>
    <row r="632" spans="4:4" x14ac:dyDescent="0.3">
      <c r="D632" s="12">
        <v>2668</v>
      </c>
    </row>
    <row r="633" spans="4:4" x14ac:dyDescent="0.3">
      <c r="D633" s="12">
        <v>8954</v>
      </c>
    </row>
    <row r="634" spans="4:4" x14ac:dyDescent="0.3">
      <c r="D634" s="12">
        <v>12168</v>
      </c>
    </row>
    <row r="635" spans="4:4" x14ac:dyDescent="0.3">
      <c r="D635" s="12">
        <v>9551</v>
      </c>
    </row>
    <row r="636" spans="4:4" x14ac:dyDescent="0.3">
      <c r="D636" s="12">
        <v>4853</v>
      </c>
    </row>
    <row r="637" spans="4:4" x14ac:dyDescent="0.3">
      <c r="D637" s="12">
        <v>4589</v>
      </c>
    </row>
    <row r="638" spans="4:4" x14ac:dyDescent="0.3">
      <c r="D638" s="12">
        <v>3935</v>
      </c>
    </row>
    <row r="639" spans="4:4" x14ac:dyDescent="0.3">
      <c r="D639" s="12">
        <v>4073</v>
      </c>
    </row>
    <row r="640" spans="4:4" x14ac:dyDescent="0.3">
      <c r="D640" s="12">
        <v>6569</v>
      </c>
    </row>
    <row r="641" spans="4:4" x14ac:dyDescent="0.3">
      <c r="D641" s="12">
        <v>29145</v>
      </c>
    </row>
    <row r="642" spans="4:4" x14ac:dyDescent="0.3">
      <c r="D642" s="12">
        <v>8741</v>
      </c>
    </row>
    <row r="643" spans="4:4" x14ac:dyDescent="0.3">
      <c r="D643" s="12">
        <v>5998</v>
      </c>
    </row>
    <row r="644" spans="4:4" x14ac:dyDescent="0.3">
      <c r="D644" s="12">
        <v>8836</v>
      </c>
    </row>
    <row r="645" spans="4:4" x14ac:dyDescent="0.3">
      <c r="D645" s="12">
        <v>7055</v>
      </c>
    </row>
    <row r="646" spans="4:4" x14ac:dyDescent="0.3">
      <c r="D646" s="12">
        <v>5138</v>
      </c>
    </row>
    <row r="647" spans="4:4" x14ac:dyDescent="0.3">
      <c r="D647" s="12">
        <v>4664</v>
      </c>
    </row>
    <row r="648" spans="4:4" x14ac:dyDescent="0.3">
      <c r="D648" s="12">
        <v>3838</v>
      </c>
    </row>
    <row r="649" spans="4:4" x14ac:dyDescent="0.3">
      <c r="D649" s="12">
        <v>3327</v>
      </c>
    </row>
    <row r="650" spans="4:4" x14ac:dyDescent="0.3">
      <c r="D650" s="12">
        <v>3418</v>
      </c>
    </row>
    <row r="651" spans="4:4" x14ac:dyDescent="0.3">
      <c r="D651" s="12">
        <v>6166</v>
      </c>
    </row>
    <row r="652" spans="4:4" x14ac:dyDescent="0.3">
      <c r="D652" s="12">
        <v>11881</v>
      </c>
    </row>
    <row r="653" spans="4:4" x14ac:dyDescent="0.3">
      <c r="D653" s="12">
        <v>5315</v>
      </c>
    </row>
    <row r="654" spans="4:4" x14ac:dyDescent="0.3">
      <c r="D654" s="12">
        <v>3785</v>
      </c>
    </row>
    <row r="655" spans="4:4" x14ac:dyDescent="0.3">
      <c r="D655" s="12">
        <v>3369</v>
      </c>
    </row>
    <row r="656" spans="4:4" x14ac:dyDescent="0.3">
      <c r="D656" s="12">
        <v>3150</v>
      </c>
    </row>
    <row r="657" spans="4:4" x14ac:dyDescent="0.3">
      <c r="D657" s="12">
        <v>2521</v>
      </c>
    </row>
    <row r="658" spans="4:4" x14ac:dyDescent="0.3">
      <c r="D658" s="12">
        <v>7314</v>
      </c>
    </row>
    <row r="659" spans="4:4" x14ac:dyDescent="0.3">
      <c r="D659" s="12">
        <v>6159</v>
      </c>
    </row>
    <row r="660" spans="4:4" x14ac:dyDescent="0.3">
      <c r="D660" s="12">
        <v>5240</v>
      </c>
    </row>
    <row r="661" spans="4:4" x14ac:dyDescent="0.3">
      <c r="D661" s="12">
        <v>3711</v>
      </c>
    </row>
    <row r="662" spans="4:4" x14ac:dyDescent="0.3">
      <c r="D662" s="12">
        <v>3455</v>
      </c>
    </row>
    <row r="663" spans="4:4" x14ac:dyDescent="0.3">
      <c r="D663" s="12">
        <v>2985</v>
      </c>
    </row>
    <row r="664" spans="4:4" x14ac:dyDescent="0.3">
      <c r="D664" s="12">
        <v>2415</v>
      </c>
    </row>
    <row r="665" spans="4:4" x14ac:dyDescent="0.3">
      <c r="D665" s="12">
        <v>6714</v>
      </c>
    </row>
    <row r="666" spans="4:4" x14ac:dyDescent="0.3">
      <c r="D666" s="12">
        <v>8121</v>
      </c>
    </row>
    <row r="667" spans="4:4" x14ac:dyDescent="0.3">
      <c r="D667" s="12">
        <v>5394</v>
      </c>
    </row>
    <row r="668" spans="4:4" x14ac:dyDescent="0.3">
      <c r="D668" s="12">
        <v>3952</v>
      </c>
    </row>
    <row r="669" spans="4:4" x14ac:dyDescent="0.3">
      <c r="D669" s="12">
        <v>4746</v>
      </c>
    </row>
    <row r="670" spans="4:4" x14ac:dyDescent="0.3">
      <c r="D670" s="12">
        <v>4889</v>
      </c>
    </row>
    <row r="671" spans="4:4" x14ac:dyDescent="0.3">
      <c r="D671" s="12">
        <v>4470</v>
      </c>
    </row>
    <row r="672" spans="4:4" x14ac:dyDescent="0.3">
      <c r="D672" s="12">
        <v>38511</v>
      </c>
    </row>
    <row r="673" spans="4:4" x14ac:dyDescent="0.3">
      <c r="D673" s="12">
        <v>9178</v>
      </c>
    </row>
    <row r="674" spans="4:4" x14ac:dyDescent="0.3">
      <c r="D674" s="12">
        <v>6197</v>
      </c>
    </row>
    <row r="675" spans="4:4" x14ac:dyDescent="0.3">
      <c r="D675" s="12">
        <v>5059</v>
      </c>
    </row>
    <row r="676" spans="4:4" x14ac:dyDescent="0.3">
      <c r="D676" s="12">
        <v>4940</v>
      </c>
    </row>
    <row r="677" spans="4:4" x14ac:dyDescent="0.3">
      <c r="D677" s="12">
        <v>3930</v>
      </c>
    </row>
    <row r="678" spans="4:4" x14ac:dyDescent="0.3">
      <c r="D678" s="12">
        <v>9172</v>
      </c>
    </row>
    <row r="679" spans="4:4" x14ac:dyDescent="0.3">
      <c r="D679" s="12">
        <v>5356</v>
      </c>
    </row>
    <row r="680" spans="4:4" x14ac:dyDescent="0.3">
      <c r="D680" s="12">
        <v>4087</v>
      </c>
    </row>
    <row r="681" spans="4:4" x14ac:dyDescent="0.3">
      <c r="D681" s="12">
        <v>5774</v>
      </c>
    </row>
    <row r="682" spans="4:4" x14ac:dyDescent="0.3">
      <c r="D682" s="12">
        <v>7523</v>
      </c>
    </row>
    <row r="683" spans="4:4" x14ac:dyDescent="0.3">
      <c r="D683" s="12">
        <v>4635</v>
      </c>
    </row>
    <row r="684" spans="4:4" x14ac:dyDescent="0.3">
      <c r="D684" s="12">
        <v>10176</v>
      </c>
    </row>
    <row r="685" spans="4:4" x14ac:dyDescent="0.3">
      <c r="D685" s="12">
        <v>10559</v>
      </c>
    </row>
    <row r="686" spans="4:4" x14ac:dyDescent="0.3">
      <c r="D686" s="12">
        <v>10667</v>
      </c>
    </row>
    <row r="687" spans="4:4" x14ac:dyDescent="0.3">
      <c r="D687" s="12">
        <v>4416</v>
      </c>
    </row>
    <row r="688" spans="4:4" x14ac:dyDescent="0.3">
      <c r="D688" s="12">
        <v>5352</v>
      </c>
    </row>
    <row r="689" spans="4:4" x14ac:dyDescent="0.3">
      <c r="D689" s="12">
        <v>4554</v>
      </c>
    </row>
    <row r="690" spans="4:4" x14ac:dyDescent="0.3">
      <c r="D690" s="12">
        <v>4179</v>
      </c>
    </row>
    <row r="691" spans="4:4" x14ac:dyDescent="0.3">
      <c r="D691" s="12">
        <v>8602</v>
      </c>
    </row>
    <row r="692" spans="4:4" x14ac:dyDescent="0.3">
      <c r="D692" s="12">
        <v>10919</v>
      </c>
    </row>
    <row r="693" spans="4:4" x14ac:dyDescent="0.3">
      <c r="D693" s="12">
        <v>6386</v>
      </c>
    </row>
    <row r="694" spans="4:4" x14ac:dyDescent="0.3">
      <c r="D694" s="12">
        <v>4952</v>
      </c>
    </row>
    <row r="695" spans="4:4" x14ac:dyDescent="0.3">
      <c r="D695" s="12">
        <v>4444</v>
      </c>
    </row>
    <row r="696" spans="4:4" x14ac:dyDescent="0.3">
      <c r="D696" s="12">
        <v>5032</v>
      </c>
    </row>
    <row r="697" spans="4:4" x14ac:dyDescent="0.3">
      <c r="D697" s="12">
        <v>4357</v>
      </c>
    </row>
    <row r="698" spans="4:4" x14ac:dyDescent="0.3">
      <c r="D698" s="12">
        <v>8876</v>
      </c>
    </row>
    <row r="699" spans="4:4" x14ac:dyDescent="0.3">
      <c r="D699" s="12">
        <v>17361</v>
      </c>
    </row>
    <row r="700" spans="4:4" x14ac:dyDescent="0.3">
      <c r="D700" s="12">
        <v>7552</v>
      </c>
    </row>
    <row r="701" spans="4:4" x14ac:dyDescent="0.3">
      <c r="D701" s="12">
        <v>5068</v>
      </c>
    </row>
    <row r="702" spans="4:4" x14ac:dyDescent="0.3">
      <c r="D702" s="12">
        <v>5362</v>
      </c>
    </row>
    <row r="703" spans="4:4" x14ac:dyDescent="0.3">
      <c r="D703" s="12">
        <v>17995</v>
      </c>
    </row>
    <row r="704" spans="4:4" x14ac:dyDescent="0.3">
      <c r="D704" s="12">
        <v>5795</v>
      </c>
    </row>
    <row r="705" spans="4:4" x14ac:dyDescent="0.3">
      <c r="D705" s="12">
        <v>9627</v>
      </c>
    </row>
    <row r="706" spans="4:4" x14ac:dyDescent="0.3">
      <c r="D706" s="12">
        <v>9911</v>
      </c>
    </row>
    <row r="707" spans="4:4" x14ac:dyDescent="0.3">
      <c r="D707" s="12">
        <v>11277</v>
      </c>
    </row>
    <row r="708" spans="4:4" x14ac:dyDescent="0.3">
      <c r="D708" s="12">
        <v>5911</v>
      </c>
    </row>
    <row r="709" spans="4:4" x14ac:dyDescent="0.3">
      <c r="D709" s="12">
        <v>4927</v>
      </c>
    </row>
    <row r="710" spans="4:4" x14ac:dyDescent="0.3">
      <c r="D710" s="12">
        <v>3979</v>
      </c>
    </row>
    <row r="711" spans="4:4" x14ac:dyDescent="0.3">
      <c r="D711" s="12">
        <v>4016</v>
      </c>
    </row>
    <row r="712" spans="4:4" x14ac:dyDescent="0.3">
      <c r="D712" s="12">
        <v>9537</v>
      </c>
    </row>
    <row r="713" spans="4:4" x14ac:dyDescent="0.3">
      <c r="D713" s="12">
        <v>14016</v>
      </c>
    </row>
    <row r="714" spans="4:4" x14ac:dyDescent="0.3">
      <c r="D714" s="12">
        <v>8244</v>
      </c>
    </row>
    <row r="715" spans="4:4" x14ac:dyDescent="0.3">
      <c r="D715" s="12">
        <v>6535</v>
      </c>
    </row>
    <row r="716" spans="4:4" x14ac:dyDescent="0.3">
      <c r="D716" s="12">
        <v>4388</v>
      </c>
    </row>
    <row r="717" spans="4:4" x14ac:dyDescent="0.3">
      <c r="D717" s="12">
        <v>4165</v>
      </c>
    </row>
    <row r="718" spans="4:4" x14ac:dyDescent="0.3">
      <c r="D718" s="12">
        <v>5095</v>
      </c>
    </row>
    <row r="719" spans="4:4" x14ac:dyDescent="0.3">
      <c r="D719" s="12">
        <v>6055</v>
      </c>
    </row>
    <row r="720" spans="4:4" x14ac:dyDescent="0.3">
      <c r="D720" s="12">
        <v>6186</v>
      </c>
    </row>
    <row r="721" spans="4:4" x14ac:dyDescent="0.3">
      <c r="D721" s="12">
        <v>4340</v>
      </c>
    </row>
    <row r="722" spans="4:4" x14ac:dyDescent="0.3">
      <c r="D722" s="12">
        <v>4101</v>
      </c>
    </row>
    <row r="723" spans="4:4" x14ac:dyDescent="0.3">
      <c r="D723" s="12">
        <v>4743</v>
      </c>
    </row>
    <row r="724" spans="4:4" x14ac:dyDescent="0.3">
      <c r="D724" s="12">
        <v>5417</v>
      </c>
    </row>
    <row r="725" spans="4:4" x14ac:dyDescent="0.3">
      <c r="D725" s="12">
        <v>7501</v>
      </c>
    </row>
    <row r="726" spans="4:4" x14ac:dyDescent="0.3">
      <c r="D726" s="12">
        <v>13249</v>
      </c>
    </row>
    <row r="727" spans="4:4" x14ac:dyDescent="0.3">
      <c r="D727" s="12">
        <v>9998</v>
      </c>
    </row>
    <row r="728" spans="4:4" x14ac:dyDescent="0.3">
      <c r="D728" s="12">
        <v>5872</v>
      </c>
    </row>
    <row r="729" spans="4:4" x14ac:dyDescent="0.3">
      <c r="D729" s="12">
        <v>5444</v>
      </c>
    </row>
    <row r="730" spans="4:4" x14ac:dyDescent="0.3">
      <c r="D730" s="12">
        <v>5511</v>
      </c>
    </row>
    <row r="731" spans="4:4" x14ac:dyDescent="0.3">
      <c r="D731" s="12">
        <v>5761</v>
      </c>
    </row>
    <row r="732" spans="4:4" x14ac:dyDescent="0.3">
      <c r="D732" s="12">
        <v>6499</v>
      </c>
    </row>
    <row r="733" spans="4:4" x14ac:dyDescent="0.3">
      <c r="D733" s="12">
        <v>60351</v>
      </c>
    </row>
    <row r="734" spans="4:4" x14ac:dyDescent="0.3">
      <c r="D734" s="12">
        <v>17210</v>
      </c>
    </row>
    <row r="735" spans="4:4" x14ac:dyDescent="0.3">
      <c r="D735" s="12">
        <v>10149</v>
      </c>
    </row>
    <row r="736" spans="4:4" x14ac:dyDescent="0.3">
      <c r="D736" s="12">
        <v>8248</v>
      </c>
    </row>
    <row r="737" spans="4:4" x14ac:dyDescent="0.3">
      <c r="D737" s="12">
        <v>7608</v>
      </c>
    </row>
    <row r="738" spans="4:4" x14ac:dyDescent="0.3">
      <c r="D738" s="12">
        <v>8179</v>
      </c>
    </row>
    <row r="739" spans="4:4" x14ac:dyDescent="0.3">
      <c r="D739" s="12">
        <v>97155</v>
      </c>
    </row>
    <row r="740" spans="4:4" x14ac:dyDescent="0.3">
      <c r="D740" s="12">
        <v>28688</v>
      </c>
    </row>
    <row r="741" spans="4:4" x14ac:dyDescent="0.3">
      <c r="D741" s="12">
        <v>16227</v>
      </c>
    </row>
    <row r="742" spans="4:4" x14ac:dyDescent="0.3">
      <c r="D742" s="12">
        <v>12587</v>
      </c>
    </row>
    <row r="743" spans="4:4" x14ac:dyDescent="0.3">
      <c r="D743" s="12">
        <v>11542</v>
      </c>
    </row>
    <row r="744" spans="4:4" x14ac:dyDescent="0.3">
      <c r="D744" s="12">
        <v>10183</v>
      </c>
    </row>
    <row r="745" spans="4:4" x14ac:dyDescent="0.3">
      <c r="D745" s="12">
        <v>10981</v>
      </c>
    </row>
    <row r="746" spans="4:4" x14ac:dyDescent="0.3">
      <c r="D746" s="12">
        <v>28006</v>
      </c>
    </row>
    <row r="747" spans="4:4" x14ac:dyDescent="0.3">
      <c r="D747" s="12">
        <v>20251</v>
      </c>
    </row>
    <row r="748" spans="4:4" x14ac:dyDescent="0.3">
      <c r="D748" s="12">
        <v>24625</v>
      </c>
    </row>
    <row r="749" spans="4:4" x14ac:dyDescent="0.3">
      <c r="D749" s="12">
        <v>19122</v>
      </c>
    </row>
    <row r="750" spans="4:4" x14ac:dyDescent="0.3">
      <c r="D750" s="12">
        <v>24810</v>
      </c>
    </row>
    <row r="751" spans="4:4" x14ac:dyDescent="0.3">
      <c r="D751" s="12">
        <v>22039</v>
      </c>
    </row>
    <row r="752" spans="4:4" x14ac:dyDescent="0.3">
      <c r="D752" s="12">
        <v>72508</v>
      </c>
    </row>
    <row r="753" spans="4:4" x14ac:dyDescent="0.3">
      <c r="D753" s="12">
        <v>35008</v>
      </c>
    </row>
    <row r="754" spans="4:4" x14ac:dyDescent="0.3">
      <c r="D754" s="12">
        <v>15585</v>
      </c>
    </row>
    <row r="755" spans="4:4" x14ac:dyDescent="0.3">
      <c r="D755" s="12">
        <v>9134</v>
      </c>
    </row>
    <row r="756" spans="4:4" x14ac:dyDescent="0.3">
      <c r="D756" s="12">
        <v>6606</v>
      </c>
    </row>
    <row r="757" spans="4:4" x14ac:dyDescent="0.3">
      <c r="D757" s="12">
        <v>4668</v>
      </c>
    </row>
    <row r="758" spans="4:4" x14ac:dyDescent="0.3">
      <c r="D758" s="12">
        <v>3892</v>
      </c>
    </row>
    <row r="759" spans="4:4" x14ac:dyDescent="0.3">
      <c r="D759" s="12">
        <v>3709</v>
      </c>
    </row>
    <row r="760" spans="4:4" x14ac:dyDescent="0.3">
      <c r="D760" s="12">
        <v>3799</v>
      </c>
    </row>
    <row r="761" spans="4:4" x14ac:dyDescent="0.3">
      <c r="D761" s="12">
        <v>3005</v>
      </c>
    </row>
    <row r="762" spans="4:4" x14ac:dyDescent="0.3">
      <c r="D762" s="12">
        <v>3119</v>
      </c>
    </row>
    <row r="763" spans="4:4" x14ac:dyDescent="0.3">
      <c r="D763" s="12">
        <v>2776</v>
      </c>
    </row>
    <row r="764" spans="4:4" x14ac:dyDescent="0.3">
      <c r="D764" s="12">
        <v>2310</v>
      </c>
    </row>
    <row r="765" spans="4:4" x14ac:dyDescent="0.3">
      <c r="D765" s="12">
        <v>2608</v>
      </c>
    </row>
    <row r="766" spans="4:4" x14ac:dyDescent="0.3">
      <c r="D766" s="12">
        <v>2812</v>
      </c>
    </row>
    <row r="767" spans="4:4" x14ac:dyDescent="0.3">
      <c r="D767" s="12">
        <v>4066</v>
      </c>
    </row>
    <row r="768" spans="4:4" x14ac:dyDescent="0.3">
      <c r="D768" s="12">
        <v>2510</v>
      </c>
    </row>
    <row r="769" spans="4:4" x14ac:dyDescent="0.3">
      <c r="D769" s="12">
        <v>2627</v>
      </c>
    </row>
    <row r="770" spans="4:4" x14ac:dyDescent="0.3">
      <c r="D770" s="12">
        <v>2338</v>
      </c>
    </row>
    <row r="771" spans="4:4" x14ac:dyDescent="0.3">
      <c r="D771" s="12">
        <v>2267</v>
      </c>
    </row>
    <row r="772" spans="4:4" x14ac:dyDescent="0.3">
      <c r="D772" s="12">
        <v>2381</v>
      </c>
    </row>
    <row r="773" spans="4:4" x14ac:dyDescent="0.3">
      <c r="D773" s="12">
        <v>2429</v>
      </c>
    </row>
    <row r="774" spans="4:4" x14ac:dyDescent="0.3">
      <c r="D774" s="12">
        <v>2321</v>
      </c>
    </row>
    <row r="775" spans="4:4" x14ac:dyDescent="0.3">
      <c r="D775" s="12">
        <v>3191</v>
      </c>
    </row>
    <row r="776" spans="4:4" x14ac:dyDescent="0.3">
      <c r="D776" s="12">
        <v>6160</v>
      </c>
    </row>
    <row r="777" spans="4:4" x14ac:dyDescent="0.3">
      <c r="D777" s="12">
        <v>2110</v>
      </c>
    </row>
    <row r="778" spans="4:4" x14ac:dyDescent="0.3">
      <c r="D778" s="12">
        <v>2005</v>
      </c>
    </row>
    <row r="779" spans="4:4" x14ac:dyDescent="0.3">
      <c r="D779" s="12">
        <v>2329</v>
      </c>
    </row>
    <row r="780" spans="4:4" x14ac:dyDescent="0.3">
      <c r="D780" s="12">
        <v>2369</v>
      </c>
    </row>
    <row r="781" spans="4:4" x14ac:dyDescent="0.3">
      <c r="D781" s="12">
        <v>2062</v>
      </c>
    </row>
    <row r="782" spans="4:4" x14ac:dyDescent="0.3">
      <c r="D782" s="12">
        <v>1889</v>
      </c>
    </row>
    <row r="783" spans="4:4" x14ac:dyDescent="0.3">
      <c r="D783" s="12">
        <v>2007</v>
      </c>
    </row>
    <row r="784" spans="4:4" x14ac:dyDescent="0.3">
      <c r="D784" s="12">
        <v>1967</v>
      </c>
    </row>
    <row r="785" spans="4:4" x14ac:dyDescent="0.3">
      <c r="D785" s="12">
        <v>1828</v>
      </c>
    </row>
    <row r="786" spans="4:4" x14ac:dyDescent="0.3">
      <c r="D786" s="12">
        <v>2153</v>
      </c>
    </row>
    <row r="787" spans="4:4" x14ac:dyDescent="0.3">
      <c r="D787" s="12">
        <v>2237</v>
      </c>
    </row>
    <row r="788" spans="4:4" x14ac:dyDescent="0.3">
      <c r="D788" s="12">
        <v>2212</v>
      </c>
    </row>
    <row r="789" spans="4:4" x14ac:dyDescent="0.3">
      <c r="D789" s="12">
        <v>2076</v>
      </c>
    </row>
    <row r="790" spans="4:4" x14ac:dyDescent="0.3">
      <c r="D790" s="12">
        <v>1925</v>
      </c>
    </row>
    <row r="791" spans="4:4" x14ac:dyDescent="0.3">
      <c r="D791" s="12">
        <v>1642</v>
      </c>
    </row>
    <row r="792" spans="4:4" x14ac:dyDescent="0.3">
      <c r="D792" s="12">
        <v>1748</v>
      </c>
    </row>
    <row r="793" spans="4:4" x14ac:dyDescent="0.3">
      <c r="D793" s="12">
        <v>2023</v>
      </c>
    </row>
    <row r="794" spans="4:4" x14ac:dyDescent="0.3">
      <c r="D794" s="12">
        <v>2445</v>
      </c>
    </row>
    <row r="795" spans="4:4" x14ac:dyDescent="0.3">
      <c r="D795" s="12">
        <v>3068</v>
      </c>
    </row>
    <row r="796" spans="4:4" x14ac:dyDescent="0.3">
      <c r="D796" s="12">
        <v>2276</v>
      </c>
    </row>
    <row r="797" spans="4:4" x14ac:dyDescent="0.3">
      <c r="D797" s="12">
        <v>2079</v>
      </c>
    </row>
    <row r="798" spans="4:4" x14ac:dyDescent="0.3">
      <c r="D798" s="12">
        <v>1926</v>
      </c>
    </row>
    <row r="799" spans="4:4" x14ac:dyDescent="0.3">
      <c r="D799" s="12">
        <v>1784</v>
      </c>
    </row>
    <row r="800" spans="4:4" x14ac:dyDescent="0.3">
      <c r="D800" s="12">
        <v>1822</v>
      </c>
    </row>
    <row r="801" spans="4:4" x14ac:dyDescent="0.3">
      <c r="D801" s="12">
        <v>2109</v>
      </c>
    </row>
    <row r="802" spans="4:4" x14ac:dyDescent="0.3">
      <c r="D802" s="12">
        <v>2024</v>
      </c>
    </row>
    <row r="803" spans="4:4" x14ac:dyDescent="0.3">
      <c r="D803" s="12">
        <v>1727</v>
      </c>
    </row>
    <row r="804" spans="4:4" x14ac:dyDescent="0.3">
      <c r="D804" s="12">
        <v>1583</v>
      </c>
    </row>
    <row r="805" spans="4:4" x14ac:dyDescent="0.3">
      <c r="D805" s="12">
        <v>1725</v>
      </c>
    </row>
    <row r="806" spans="4:4" x14ac:dyDescent="0.3">
      <c r="D806" s="12">
        <v>1770</v>
      </c>
    </row>
    <row r="807" spans="4:4" x14ac:dyDescent="0.3">
      <c r="D807" s="12">
        <v>2937</v>
      </c>
    </row>
    <row r="808" spans="4:4" x14ac:dyDescent="0.3">
      <c r="D808" s="12">
        <v>2494</v>
      </c>
    </row>
    <row r="809" spans="4:4" x14ac:dyDescent="0.3">
      <c r="D809" s="12">
        <v>2123</v>
      </c>
    </row>
    <row r="810" spans="4:4" x14ac:dyDescent="0.3">
      <c r="D810" s="12">
        <v>1919</v>
      </c>
    </row>
    <row r="811" spans="4:4" x14ac:dyDescent="0.3">
      <c r="D811" s="12">
        <v>1952</v>
      </c>
    </row>
    <row r="812" spans="4:4" x14ac:dyDescent="0.3">
      <c r="D812" s="12">
        <v>1720</v>
      </c>
    </row>
    <row r="813" spans="4:4" x14ac:dyDescent="0.3">
      <c r="D813" s="12">
        <v>1806</v>
      </c>
    </row>
    <row r="814" spans="4:4" x14ac:dyDescent="0.3">
      <c r="D814" s="12">
        <v>1837</v>
      </c>
    </row>
    <row r="815" spans="4:4" x14ac:dyDescent="0.3">
      <c r="D815" s="12">
        <v>2015</v>
      </c>
    </row>
    <row r="816" spans="4:4" x14ac:dyDescent="0.3">
      <c r="D816" s="12">
        <v>1971</v>
      </c>
    </row>
    <row r="817" spans="4:4" x14ac:dyDescent="0.3">
      <c r="D817" s="12">
        <v>2166</v>
      </c>
    </row>
    <row r="818" spans="4:4" x14ac:dyDescent="0.3">
      <c r="D818" s="12">
        <v>2404</v>
      </c>
    </row>
    <row r="819" spans="4:4" x14ac:dyDescent="0.3">
      <c r="D819" s="12">
        <v>1905</v>
      </c>
    </row>
    <row r="820" spans="4:4" x14ac:dyDescent="0.3">
      <c r="D820" s="12">
        <v>1996</v>
      </c>
    </row>
    <row r="821" spans="4:4" x14ac:dyDescent="0.3">
      <c r="D821" s="12">
        <v>2097</v>
      </c>
    </row>
    <row r="822" spans="4:4" x14ac:dyDescent="0.3">
      <c r="D822" s="12">
        <v>2143</v>
      </c>
    </row>
    <row r="823" spans="4:4" x14ac:dyDescent="0.3">
      <c r="D823" s="12">
        <v>2580</v>
      </c>
    </row>
    <row r="824" spans="4:4" x14ac:dyDescent="0.3">
      <c r="D824" s="12">
        <v>3283</v>
      </c>
    </row>
    <row r="825" spans="4:4" x14ac:dyDescent="0.3">
      <c r="D825" s="12">
        <v>7488</v>
      </c>
    </row>
    <row r="826" spans="4:4" x14ac:dyDescent="0.3">
      <c r="D826" s="12">
        <v>4441</v>
      </c>
    </row>
    <row r="827" spans="4:4" x14ac:dyDescent="0.3">
      <c r="D827" s="12">
        <v>2946</v>
      </c>
    </row>
    <row r="828" spans="4:4" x14ac:dyDescent="0.3">
      <c r="D828" s="12">
        <v>2989</v>
      </c>
    </row>
    <row r="829" spans="4:4" x14ac:dyDescent="0.3">
      <c r="D829" s="12">
        <v>3207</v>
      </c>
    </row>
    <row r="830" spans="4:4" x14ac:dyDescent="0.3">
      <c r="D830" s="12">
        <v>2931</v>
      </c>
    </row>
    <row r="831" spans="4:4" x14ac:dyDescent="0.3">
      <c r="D831" s="12">
        <v>2556</v>
      </c>
    </row>
    <row r="832" spans="4:4" x14ac:dyDescent="0.3">
      <c r="D832" s="12">
        <v>2408</v>
      </c>
    </row>
    <row r="833" spans="4:4" x14ac:dyDescent="0.3">
      <c r="D833" s="12">
        <v>1711</v>
      </c>
    </row>
    <row r="834" spans="4:4" x14ac:dyDescent="0.3">
      <c r="D834" s="12">
        <v>1886</v>
      </c>
    </row>
    <row r="835" spans="4:4" x14ac:dyDescent="0.3">
      <c r="D835" s="12">
        <v>2085</v>
      </c>
    </row>
    <row r="836" spans="4:4" x14ac:dyDescent="0.3">
      <c r="D836" s="12">
        <v>2103</v>
      </c>
    </row>
    <row r="837" spans="4:4" x14ac:dyDescent="0.3">
      <c r="D837" s="12">
        <v>1829</v>
      </c>
    </row>
    <row r="838" spans="4:4" x14ac:dyDescent="0.3">
      <c r="D838" s="12">
        <v>2158</v>
      </c>
    </row>
    <row r="839" spans="4:4" x14ac:dyDescent="0.3">
      <c r="D839" s="12">
        <v>2955</v>
      </c>
    </row>
    <row r="840" spans="4:4" x14ac:dyDescent="0.3">
      <c r="D840" s="12">
        <v>1706</v>
      </c>
    </row>
    <row r="841" spans="4:4" x14ac:dyDescent="0.3">
      <c r="D841" s="12">
        <v>1610</v>
      </c>
    </row>
    <row r="842" spans="4:4" x14ac:dyDescent="0.3">
      <c r="D842" s="12">
        <v>2010</v>
      </c>
    </row>
    <row r="843" spans="4:4" x14ac:dyDescent="0.3">
      <c r="D843" s="12">
        <v>1972</v>
      </c>
    </row>
    <row r="844" spans="4:4" x14ac:dyDescent="0.3">
      <c r="D844" s="12">
        <v>2041</v>
      </c>
    </row>
    <row r="845" spans="4:4" x14ac:dyDescent="0.3">
      <c r="D845" s="12">
        <v>1474</v>
      </c>
    </row>
    <row r="846" spans="4:4" x14ac:dyDescent="0.3">
      <c r="D846" s="12">
        <v>1788</v>
      </c>
    </row>
    <row r="847" spans="4:4" x14ac:dyDescent="0.3">
      <c r="D847" s="12">
        <v>1441</v>
      </c>
    </row>
    <row r="848" spans="4:4" x14ac:dyDescent="0.3">
      <c r="D848" s="12">
        <v>1551</v>
      </c>
    </row>
    <row r="849" spans="4:4" x14ac:dyDescent="0.3">
      <c r="D849" s="12">
        <v>1761</v>
      </c>
    </row>
    <row r="850" spans="4:4" x14ac:dyDescent="0.3">
      <c r="D850" s="12">
        <v>1565</v>
      </c>
    </row>
    <row r="851" spans="4:4" x14ac:dyDescent="0.3">
      <c r="D851" s="12">
        <v>1378</v>
      </c>
    </row>
    <row r="852" spans="4:4" x14ac:dyDescent="0.3">
      <c r="D852" s="12">
        <v>1631</v>
      </c>
    </row>
    <row r="853" spans="4:4" x14ac:dyDescent="0.3">
      <c r="D853" s="12">
        <v>1764</v>
      </c>
    </row>
    <row r="854" spans="4:4" x14ac:dyDescent="0.3">
      <c r="D854" s="12">
        <v>1652</v>
      </c>
    </row>
    <row r="855" spans="4:4" x14ac:dyDescent="0.3">
      <c r="D855" s="12">
        <v>1550</v>
      </c>
    </row>
    <row r="856" spans="4:4" x14ac:dyDescent="0.3">
      <c r="D856" s="12">
        <v>1649</v>
      </c>
    </row>
    <row r="857" spans="4:4" x14ac:dyDescent="0.3">
      <c r="D857" s="12">
        <v>1610</v>
      </c>
    </row>
    <row r="858" spans="4:4" x14ac:dyDescent="0.3">
      <c r="D858" s="12">
        <v>1605</v>
      </c>
    </row>
    <row r="859" spans="4:4" x14ac:dyDescent="0.3">
      <c r="D859" s="12">
        <v>1348</v>
      </c>
    </row>
    <row r="860" spans="4:4" x14ac:dyDescent="0.3">
      <c r="D860" s="12">
        <v>1204</v>
      </c>
    </row>
    <row r="861" spans="4:4" x14ac:dyDescent="0.3">
      <c r="D861" s="12">
        <v>1224</v>
      </c>
    </row>
    <row r="862" spans="4:4" x14ac:dyDescent="0.3">
      <c r="D862" s="12">
        <v>1159</v>
      </c>
    </row>
    <row r="863" spans="4:4" x14ac:dyDescent="0.3">
      <c r="D863" s="12">
        <v>1232</v>
      </c>
    </row>
    <row r="864" spans="4:4" x14ac:dyDescent="0.3">
      <c r="D864" s="12">
        <v>1329</v>
      </c>
    </row>
    <row r="865" spans="4:4" x14ac:dyDescent="0.3">
      <c r="D865" s="12">
        <v>1407</v>
      </c>
    </row>
    <row r="866" spans="4:4" x14ac:dyDescent="0.3">
      <c r="D866" s="12">
        <v>1668</v>
      </c>
    </row>
    <row r="867" spans="4:4" x14ac:dyDescent="0.3">
      <c r="D867" s="12">
        <v>1924</v>
      </c>
    </row>
    <row r="868" spans="4:4" x14ac:dyDescent="0.3">
      <c r="D868" s="12">
        <v>1691</v>
      </c>
    </row>
    <row r="869" spans="4:4" x14ac:dyDescent="0.3">
      <c r="D869" s="12">
        <v>1459</v>
      </c>
    </row>
    <row r="870" spans="4:4" x14ac:dyDescent="0.3">
      <c r="D870" s="12">
        <v>2795</v>
      </c>
    </row>
    <row r="871" spans="4:4" x14ac:dyDescent="0.3">
      <c r="D871" s="12">
        <v>8263</v>
      </c>
    </row>
    <row r="872" spans="4:4" x14ac:dyDescent="0.3">
      <c r="D872" s="12">
        <v>1374</v>
      </c>
    </row>
    <row r="873" spans="4:4" x14ac:dyDescent="0.3">
      <c r="D873" s="12">
        <v>1127</v>
      </c>
    </row>
    <row r="874" spans="4:4" x14ac:dyDescent="0.3">
      <c r="D874" s="12">
        <v>897</v>
      </c>
    </row>
    <row r="875" spans="4:4" x14ac:dyDescent="0.3">
      <c r="D875" s="12">
        <v>232</v>
      </c>
    </row>
    <row r="876" spans="4:4" x14ac:dyDescent="0.3">
      <c r="D876" s="12">
        <v>205</v>
      </c>
    </row>
    <row r="877" spans="4:4" x14ac:dyDescent="0.3">
      <c r="D877" s="12">
        <v>193</v>
      </c>
    </row>
    <row r="878" spans="4:4" x14ac:dyDescent="0.3">
      <c r="D878" s="12">
        <v>548</v>
      </c>
    </row>
    <row r="879" spans="4:4" x14ac:dyDescent="0.3">
      <c r="D879" s="12">
        <v>775</v>
      </c>
    </row>
    <row r="880" spans="4:4" x14ac:dyDescent="0.3">
      <c r="D880" s="12">
        <v>1366</v>
      </c>
    </row>
    <row r="881" spans="4:4" x14ac:dyDescent="0.3">
      <c r="D881" s="12">
        <v>1617</v>
      </c>
    </row>
    <row r="882" spans="4:4" x14ac:dyDescent="0.3">
      <c r="D882" s="12">
        <v>1260</v>
      </c>
    </row>
    <row r="883" spans="4:4" x14ac:dyDescent="0.3">
      <c r="D883" s="12">
        <v>1145</v>
      </c>
    </row>
    <row r="884" spans="4:4" x14ac:dyDescent="0.3">
      <c r="D884" s="12">
        <v>1348</v>
      </c>
    </row>
    <row r="885" spans="4:4" x14ac:dyDescent="0.3">
      <c r="D885" s="12">
        <v>1130</v>
      </c>
    </row>
    <row r="886" spans="4:4" x14ac:dyDescent="0.3">
      <c r="D886" s="12">
        <v>1105</v>
      </c>
    </row>
    <row r="887" spans="4:4" x14ac:dyDescent="0.3">
      <c r="D887" s="12">
        <v>1011</v>
      </c>
    </row>
    <row r="888" spans="4:4" x14ac:dyDescent="0.3">
      <c r="D888" s="12">
        <v>977</v>
      </c>
    </row>
    <row r="889" spans="4:4" x14ac:dyDescent="0.3">
      <c r="D889" s="12">
        <v>463</v>
      </c>
    </row>
    <row r="890" spans="4:4" x14ac:dyDescent="0.3">
      <c r="D890" s="12">
        <v>1348</v>
      </c>
    </row>
    <row r="891" spans="4:4" x14ac:dyDescent="0.3">
      <c r="D891" s="12">
        <v>1258</v>
      </c>
    </row>
    <row r="892" spans="4:4" x14ac:dyDescent="0.3">
      <c r="D892" s="12">
        <v>1158</v>
      </c>
    </row>
    <row r="893" spans="4:4" x14ac:dyDescent="0.3">
      <c r="D893" s="12">
        <v>1227</v>
      </c>
    </row>
    <row r="894" spans="4:4" x14ac:dyDescent="0.3">
      <c r="D894" s="12">
        <v>1019</v>
      </c>
    </row>
    <row r="895" spans="4:4" x14ac:dyDescent="0.3">
      <c r="D895" s="12">
        <v>911</v>
      </c>
    </row>
    <row r="896" spans="4:4" x14ac:dyDescent="0.3">
      <c r="D896" s="12">
        <v>1564</v>
      </c>
    </row>
    <row r="897" spans="4:4" x14ac:dyDescent="0.3">
      <c r="D897" s="12">
        <v>1251</v>
      </c>
    </row>
    <row r="898" spans="4:4" x14ac:dyDescent="0.3">
      <c r="D898" s="12">
        <v>1185</v>
      </c>
    </row>
    <row r="899" spans="4:4" x14ac:dyDescent="0.3">
      <c r="D899" s="12">
        <v>1397</v>
      </c>
    </row>
    <row r="900" spans="4:4" x14ac:dyDescent="0.3">
      <c r="D900" s="12">
        <v>1404</v>
      </c>
    </row>
    <row r="901" spans="4:4" x14ac:dyDescent="0.3">
      <c r="D901" s="12">
        <v>2093</v>
      </c>
    </row>
    <row r="902" spans="4:4" x14ac:dyDescent="0.3">
      <c r="D902" s="12">
        <v>1731</v>
      </c>
    </row>
    <row r="903" spans="4:4" x14ac:dyDescent="0.3">
      <c r="D903" s="12">
        <v>1495</v>
      </c>
    </row>
    <row r="904" spans="4:4" x14ac:dyDescent="0.3">
      <c r="D904" s="12">
        <v>1391</v>
      </c>
    </row>
    <row r="905" spans="4:4" x14ac:dyDescent="0.3">
      <c r="D905" s="12">
        <v>1444</v>
      </c>
    </row>
    <row r="906" spans="4:4" x14ac:dyDescent="0.3">
      <c r="D906" s="12">
        <v>1753</v>
      </c>
    </row>
    <row r="907" spans="4:4" x14ac:dyDescent="0.3">
      <c r="D907" s="12">
        <v>1721</v>
      </c>
    </row>
    <row r="908" spans="4:4" x14ac:dyDescent="0.3">
      <c r="D908" s="12">
        <v>3386</v>
      </c>
    </row>
    <row r="909" spans="4:4" x14ac:dyDescent="0.3">
      <c r="D909" s="12">
        <v>2380</v>
      </c>
    </row>
    <row r="910" spans="4:4" x14ac:dyDescent="0.3">
      <c r="D910" s="12">
        <v>1847</v>
      </c>
    </row>
    <row r="911" spans="4:4" x14ac:dyDescent="0.3">
      <c r="D911" s="12">
        <v>1900</v>
      </c>
    </row>
    <row r="912" spans="4:4" x14ac:dyDescent="0.3">
      <c r="D912" s="12">
        <v>2835</v>
      </c>
    </row>
    <row r="913" spans="4:4" x14ac:dyDescent="0.3">
      <c r="D913" s="12">
        <v>2435</v>
      </c>
    </row>
    <row r="914" spans="4:4" x14ac:dyDescent="0.3">
      <c r="D914" s="12">
        <v>2440</v>
      </c>
    </row>
    <row r="915" spans="4:4" x14ac:dyDescent="0.3">
      <c r="D915" s="12">
        <v>2698</v>
      </c>
    </row>
    <row r="916" spans="4:4" x14ac:dyDescent="0.3">
      <c r="D916" s="12">
        <v>2587</v>
      </c>
    </row>
    <row r="917" spans="4:4" x14ac:dyDescent="0.3">
      <c r="D917" s="12">
        <v>2812</v>
      </c>
    </row>
    <row r="918" spans="4:4" x14ac:dyDescent="0.3">
      <c r="D918" s="12">
        <v>2146</v>
      </c>
    </row>
    <row r="919" spans="4:4" x14ac:dyDescent="0.3">
      <c r="D919" s="12">
        <v>3413</v>
      </c>
    </row>
    <row r="920" spans="4:4" x14ac:dyDescent="0.3">
      <c r="D920" s="12">
        <v>5930</v>
      </c>
    </row>
    <row r="921" spans="4:4" x14ac:dyDescent="0.3">
      <c r="D921" s="12">
        <v>4690</v>
      </c>
    </row>
    <row r="922" spans="4:4" x14ac:dyDescent="0.3">
      <c r="D922" s="12">
        <v>3180</v>
      </c>
    </row>
    <row r="923" spans="4:4" x14ac:dyDescent="0.3">
      <c r="D923" s="12">
        <v>3009</v>
      </c>
    </row>
    <row r="924" spans="4:4" x14ac:dyDescent="0.3">
      <c r="D924" s="12">
        <v>2637</v>
      </c>
    </row>
    <row r="925" spans="4:4" x14ac:dyDescent="0.3">
      <c r="D925" s="12">
        <v>2579</v>
      </c>
    </row>
    <row r="926" spans="4:4" x14ac:dyDescent="0.3">
      <c r="D926" s="12">
        <v>3432</v>
      </c>
    </row>
    <row r="927" spans="4:4" x14ac:dyDescent="0.3">
      <c r="D927" s="12">
        <v>2755</v>
      </c>
    </row>
    <row r="928" spans="4:4" x14ac:dyDescent="0.3">
      <c r="D928" s="12">
        <v>2895</v>
      </c>
    </row>
    <row r="929" spans="4:4" x14ac:dyDescent="0.3">
      <c r="D929" s="12">
        <v>2879</v>
      </c>
    </row>
    <row r="930" spans="4:4" x14ac:dyDescent="0.3">
      <c r="D930" s="12">
        <v>3411</v>
      </c>
    </row>
    <row r="931" spans="4:4" x14ac:dyDescent="0.3">
      <c r="D931" s="12">
        <v>2437</v>
      </c>
    </row>
    <row r="932" spans="4:4" x14ac:dyDescent="0.3">
      <c r="D932" s="12">
        <v>4055</v>
      </c>
    </row>
    <row r="933" spans="4:4" x14ac:dyDescent="0.3">
      <c r="D933" s="12">
        <v>3947</v>
      </c>
    </row>
    <row r="934" spans="4:4" x14ac:dyDescent="0.3">
      <c r="D934" s="12">
        <v>6276</v>
      </c>
    </row>
    <row r="935" spans="4:4" x14ac:dyDescent="0.3">
      <c r="D935" s="12">
        <v>5385</v>
      </c>
    </row>
    <row r="936" spans="4:4" x14ac:dyDescent="0.3">
      <c r="D936" s="12">
        <v>4631</v>
      </c>
    </row>
    <row r="937" spans="4:4" x14ac:dyDescent="0.3">
      <c r="D937" s="12">
        <v>4963</v>
      </c>
    </row>
    <row r="938" spans="4:4" x14ac:dyDescent="0.3">
      <c r="D938" s="12">
        <v>4252</v>
      </c>
    </row>
    <row r="939" spans="4:4" x14ac:dyDescent="0.3">
      <c r="D939" s="12">
        <v>3948</v>
      </c>
    </row>
    <row r="940" spans="4:4" x14ac:dyDescent="0.3">
      <c r="D940" s="12">
        <v>4631</v>
      </c>
    </row>
    <row r="941" spans="4:4" x14ac:dyDescent="0.3">
      <c r="D941" s="12">
        <v>4080</v>
      </c>
    </row>
    <row r="942" spans="4:4" x14ac:dyDescent="0.3">
      <c r="D942" s="12">
        <v>3232</v>
      </c>
    </row>
    <row r="943" spans="4:4" x14ac:dyDescent="0.3">
      <c r="D943" s="12">
        <v>3590</v>
      </c>
    </row>
    <row r="944" spans="4:4" x14ac:dyDescent="0.3">
      <c r="D944" s="12">
        <v>7022</v>
      </c>
    </row>
    <row r="945" spans="4:4" x14ac:dyDescent="0.3">
      <c r="D945" s="12">
        <v>3207</v>
      </c>
    </row>
    <row r="946" spans="4:4" x14ac:dyDescent="0.3">
      <c r="D946" s="12">
        <v>3434</v>
      </c>
    </row>
    <row r="947" spans="4:4" x14ac:dyDescent="0.3">
      <c r="D947" s="12">
        <v>3597</v>
      </c>
    </row>
    <row r="948" spans="4:4" x14ac:dyDescent="0.3">
      <c r="D948" s="12">
        <v>3345</v>
      </c>
    </row>
    <row r="949" spans="4:4" x14ac:dyDescent="0.3">
      <c r="D949" s="12">
        <v>3495</v>
      </c>
    </row>
    <row r="950" spans="4:4" x14ac:dyDescent="0.3">
      <c r="D950" s="12">
        <v>3657</v>
      </c>
    </row>
    <row r="951" spans="4:4" x14ac:dyDescent="0.3">
      <c r="D951" s="12">
        <v>3964</v>
      </c>
    </row>
    <row r="952" spans="4:4" x14ac:dyDescent="0.3">
      <c r="D952" s="12">
        <v>3238</v>
      </c>
    </row>
    <row r="953" spans="4:4" x14ac:dyDescent="0.3">
      <c r="D953" s="12">
        <v>3811</v>
      </c>
    </row>
    <row r="954" spans="4:4" x14ac:dyDescent="0.3">
      <c r="D954" s="12">
        <v>3722</v>
      </c>
    </row>
    <row r="955" spans="4:4" x14ac:dyDescent="0.3">
      <c r="D955" s="12">
        <v>4681</v>
      </c>
    </row>
    <row r="956" spans="4:4" x14ac:dyDescent="0.3">
      <c r="D956" s="12">
        <v>5177</v>
      </c>
    </row>
    <row r="957" spans="4:4" x14ac:dyDescent="0.3">
      <c r="D957" s="12">
        <v>5570</v>
      </c>
    </row>
    <row r="958" spans="4:4" x14ac:dyDescent="0.3">
      <c r="D958" s="12">
        <v>9246</v>
      </c>
    </row>
    <row r="959" spans="4:4" x14ac:dyDescent="0.3">
      <c r="D959" s="12">
        <v>4188</v>
      </c>
    </row>
    <row r="960" spans="4:4" x14ac:dyDescent="0.3">
      <c r="D960" s="12">
        <v>19268</v>
      </c>
    </row>
    <row r="961" spans="4:4" x14ac:dyDescent="0.3">
      <c r="D961" s="12">
        <v>10623</v>
      </c>
    </row>
    <row r="962" spans="4:4" x14ac:dyDescent="0.3">
      <c r="D962" s="12">
        <v>6450</v>
      </c>
    </row>
    <row r="963" spans="4:4" x14ac:dyDescent="0.3">
      <c r="D963" s="12">
        <v>4889</v>
      </c>
    </row>
    <row r="964" spans="4:4" x14ac:dyDescent="0.3">
      <c r="D964" s="12">
        <v>5521</v>
      </c>
    </row>
    <row r="965" spans="4:4" x14ac:dyDescent="0.3">
      <c r="D965" s="12">
        <v>7691</v>
      </c>
    </row>
    <row r="966" spans="4:4" x14ac:dyDescent="0.3">
      <c r="D966" s="12">
        <v>8741</v>
      </c>
    </row>
    <row r="967" spans="4:4" x14ac:dyDescent="0.3">
      <c r="D967" s="12">
        <v>13366</v>
      </c>
    </row>
    <row r="968" spans="4:4" x14ac:dyDescent="0.3">
      <c r="D968" s="12">
        <v>91684</v>
      </c>
    </row>
    <row r="969" spans="4:4" x14ac:dyDescent="0.3">
      <c r="D969" s="12">
        <v>10889</v>
      </c>
    </row>
    <row r="970" spans="4:4" x14ac:dyDescent="0.3">
      <c r="D970" s="12">
        <v>5526</v>
      </c>
    </row>
    <row r="971" spans="4:4" x14ac:dyDescent="0.3">
      <c r="D971" s="12">
        <v>4803</v>
      </c>
    </row>
    <row r="972" spans="4:4" x14ac:dyDescent="0.3">
      <c r="D972" s="12">
        <v>4137</v>
      </c>
    </row>
    <row r="973" spans="4:4" x14ac:dyDescent="0.3">
      <c r="D973" s="12">
        <v>4039</v>
      </c>
    </row>
    <row r="974" spans="4:4" x14ac:dyDescent="0.3">
      <c r="D974" s="12">
        <v>11276</v>
      </c>
    </row>
    <row r="975" spans="4:4" x14ac:dyDescent="0.3">
      <c r="D975" s="12">
        <v>12285</v>
      </c>
    </row>
    <row r="976" spans="4:4" x14ac:dyDescent="0.3">
      <c r="D976" s="12">
        <v>7502</v>
      </c>
    </row>
    <row r="977" spans="4:4" x14ac:dyDescent="0.3">
      <c r="D977" s="12">
        <v>4656</v>
      </c>
    </row>
    <row r="978" spans="4:4" x14ac:dyDescent="0.3">
      <c r="D978" s="12">
        <v>4069</v>
      </c>
    </row>
    <row r="979" spans="4:4" x14ac:dyDescent="0.3">
      <c r="D979" s="12">
        <v>3907</v>
      </c>
    </row>
    <row r="980" spans="4:4" x14ac:dyDescent="0.3">
      <c r="D980" s="12">
        <v>3647</v>
      </c>
    </row>
    <row r="981" spans="4:4" x14ac:dyDescent="0.3">
      <c r="D981" s="12">
        <v>8183</v>
      </c>
    </row>
    <row r="982" spans="4:4" x14ac:dyDescent="0.3">
      <c r="D982" s="12">
        <v>11038</v>
      </c>
    </row>
    <row r="983" spans="4:4" x14ac:dyDescent="0.3">
      <c r="D983" s="12">
        <v>9214</v>
      </c>
    </row>
    <row r="984" spans="4:4" x14ac:dyDescent="0.3">
      <c r="D984" s="12">
        <v>4663</v>
      </c>
    </row>
    <row r="985" spans="4:4" x14ac:dyDescent="0.3">
      <c r="D985" s="12">
        <v>3844</v>
      </c>
    </row>
    <row r="986" spans="4:4" x14ac:dyDescent="0.3">
      <c r="D986" s="12">
        <v>4125</v>
      </c>
    </row>
    <row r="987" spans="4:4" x14ac:dyDescent="0.3">
      <c r="D987" s="12">
        <v>3304</v>
      </c>
    </row>
    <row r="988" spans="4:4" x14ac:dyDescent="0.3">
      <c r="D988" s="12">
        <v>9505</v>
      </c>
    </row>
    <row r="989" spans="4:4" x14ac:dyDescent="0.3">
      <c r="D989" s="12">
        <v>6982</v>
      </c>
    </row>
    <row r="990" spans="4:4" x14ac:dyDescent="0.3">
      <c r="D990" s="12">
        <v>13913</v>
      </c>
    </row>
    <row r="991" spans="4:4" x14ac:dyDescent="0.3">
      <c r="D991" s="12">
        <v>4868</v>
      </c>
    </row>
    <row r="992" spans="4:4" x14ac:dyDescent="0.3">
      <c r="D992" s="12">
        <v>5243</v>
      </c>
    </row>
    <row r="993" spans="4:4" x14ac:dyDescent="0.3">
      <c r="D993" s="12">
        <v>4240</v>
      </c>
    </row>
    <row r="994" spans="4:4" x14ac:dyDescent="0.3">
      <c r="D994" s="12">
        <v>3309</v>
      </c>
    </row>
    <row r="995" spans="4:4" x14ac:dyDescent="0.3">
      <c r="D995" s="12">
        <v>9446</v>
      </c>
    </row>
    <row r="996" spans="4:4" x14ac:dyDescent="0.3">
      <c r="D996" s="12">
        <v>23749</v>
      </c>
    </row>
    <row r="997" spans="4:4" x14ac:dyDescent="0.3">
      <c r="D997" s="12">
        <v>6112</v>
      </c>
    </row>
    <row r="998" spans="4:4" x14ac:dyDescent="0.3">
      <c r="D998" s="12">
        <v>4208</v>
      </c>
    </row>
    <row r="999" spans="4:4" x14ac:dyDescent="0.3">
      <c r="D999" s="12">
        <v>3878</v>
      </c>
    </row>
    <row r="1000" spans="4:4" x14ac:dyDescent="0.3">
      <c r="D1000" s="12">
        <v>3851</v>
      </c>
    </row>
    <row r="1001" spans="4:4" x14ac:dyDescent="0.3">
      <c r="D1001" s="12">
        <v>3007</v>
      </c>
    </row>
    <row r="1002" spans="4:4" x14ac:dyDescent="0.3">
      <c r="D1002" s="12">
        <v>5063</v>
      </c>
    </row>
    <row r="1003" spans="4:4" x14ac:dyDescent="0.3">
      <c r="D1003" s="12">
        <v>7054</v>
      </c>
    </row>
    <row r="1004" spans="4:4" x14ac:dyDescent="0.3">
      <c r="D1004" s="12">
        <v>17839</v>
      </c>
    </row>
    <row r="1005" spans="4:4" x14ac:dyDescent="0.3">
      <c r="D1005" s="12">
        <v>4916</v>
      </c>
    </row>
    <row r="1006" spans="4:4" x14ac:dyDescent="0.3">
      <c r="D1006" s="12">
        <v>4472</v>
      </c>
    </row>
    <row r="1007" spans="4:4" x14ac:dyDescent="0.3">
      <c r="D1007" s="12">
        <v>7663</v>
      </c>
    </row>
    <row r="1008" spans="4:4" x14ac:dyDescent="0.3">
      <c r="D1008" s="12">
        <v>7091</v>
      </c>
    </row>
    <row r="1009" spans="4:4" x14ac:dyDescent="0.3">
      <c r="D1009" s="12">
        <v>8222</v>
      </c>
    </row>
    <row r="1010" spans="4:4" x14ac:dyDescent="0.3">
      <c r="D1010" s="12">
        <v>9229</v>
      </c>
    </row>
    <row r="1011" spans="4:4" x14ac:dyDescent="0.3">
      <c r="D1011" s="12">
        <v>28184</v>
      </c>
    </row>
    <row r="1012" spans="4:4" x14ac:dyDescent="0.3">
      <c r="D1012" s="12">
        <v>5376</v>
      </c>
    </row>
    <row r="1013" spans="4:4" x14ac:dyDescent="0.3">
      <c r="D1013" s="12">
        <v>5714</v>
      </c>
    </row>
    <row r="1014" spans="4:4" x14ac:dyDescent="0.3">
      <c r="D1014" s="12">
        <v>6511</v>
      </c>
    </row>
    <row r="1015" spans="4:4" x14ac:dyDescent="0.3">
      <c r="D1015" s="12">
        <v>4159</v>
      </c>
    </row>
    <row r="1016" spans="4:4" x14ac:dyDescent="0.3">
      <c r="D1016" s="12">
        <v>8670</v>
      </c>
    </row>
    <row r="1017" spans="4:4" x14ac:dyDescent="0.3">
      <c r="D1017" s="12">
        <v>13675</v>
      </c>
    </row>
    <row r="1018" spans="4:4" x14ac:dyDescent="0.3">
      <c r="D1018" s="12">
        <v>6063</v>
      </c>
    </row>
    <row r="1019" spans="4:4" x14ac:dyDescent="0.3">
      <c r="D1019" s="12">
        <v>4320</v>
      </c>
    </row>
    <row r="1020" spans="4:4" x14ac:dyDescent="0.3">
      <c r="D1020" s="12">
        <v>4349</v>
      </c>
    </row>
    <row r="1021" spans="4:4" x14ac:dyDescent="0.3">
      <c r="D1021" s="12">
        <v>4449</v>
      </c>
    </row>
    <row r="1022" spans="4:4" x14ac:dyDescent="0.3">
      <c r="D1022" s="12">
        <v>3579</v>
      </c>
    </row>
    <row r="1023" spans="4:4" x14ac:dyDescent="0.3">
      <c r="D1023" s="12">
        <v>7151</v>
      </c>
    </row>
    <row r="1024" spans="4:4" x14ac:dyDescent="0.3">
      <c r="D1024" s="12">
        <v>10000</v>
      </c>
    </row>
    <row r="1025" spans="4:4" x14ac:dyDescent="0.3">
      <c r="D1025" s="12">
        <v>6091</v>
      </c>
    </row>
    <row r="1026" spans="4:4" x14ac:dyDescent="0.3">
      <c r="D1026" s="12">
        <v>4095</v>
      </c>
    </row>
    <row r="1027" spans="4:4" x14ac:dyDescent="0.3">
      <c r="D1027" s="12">
        <v>5215</v>
      </c>
    </row>
    <row r="1028" spans="4:4" x14ac:dyDescent="0.3">
      <c r="D1028" s="12">
        <v>5457</v>
      </c>
    </row>
    <row r="1029" spans="4:4" x14ac:dyDescent="0.3">
      <c r="D1029" s="12">
        <v>6209</v>
      </c>
    </row>
    <row r="1030" spans="4:4" x14ac:dyDescent="0.3">
      <c r="D1030" s="12">
        <v>13913</v>
      </c>
    </row>
    <row r="1031" spans="4:4" x14ac:dyDescent="0.3">
      <c r="D1031" s="12">
        <v>25892</v>
      </c>
    </row>
    <row r="1032" spans="4:4" x14ac:dyDescent="0.3">
      <c r="D1032" s="12">
        <v>6746</v>
      </c>
    </row>
    <row r="1033" spans="4:4" x14ac:dyDescent="0.3">
      <c r="D1033" s="12">
        <v>4081</v>
      </c>
    </row>
    <row r="1034" spans="4:4" x14ac:dyDescent="0.3">
      <c r="D1034" s="12">
        <v>6067</v>
      </c>
    </row>
    <row r="1035" spans="4:4" x14ac:dyDescent="0.3">
      <c r="D1035" s="12">
        <v>6271</v>
      </c>
    </row>
    <row r="1036" spans="4:4" x14ac:dyDescent="0.3">
      <c r="D1036" s="12">
        <v>4413</v>
      </c>
    </row>
    <row r="1037" spans="4:4" x14ac:dyDescent="0.3">
      <c r="D1037" s="12">
        <v>10206</v>
      </c>
    </row>
    <row r="1038" spans="4:4" x14ac:dyDescent="0.3">
      <c r="D1038" s="12">
        <v>28456</v>
      </c>
    </row>
    <row r="1039" spans="4:4" x14ac:dyDescent="0.3">
      <c r="D1039" s="12">
        <v>7434</v>
      </c>
    </row>
    <row r="1040" spans="4:4" x14ac:dyDescent="0.3">
      <c r="D1040" s="12">
        <v>5712</v>
      </c>
    </row>
    <row r="1041" spans="4:4" x14ac:dyDescent="0.3">
      <c r="D1041" s="12">
        <v>4403</v>
      </c>
    </row>
    <row r="1042" spans="4:4" x14ac:dyDescent="0.3">
      <c r="D1042" s="12">
        <v>4061</v>
      </c>
    </row>
    <row r="1043" spans="4:4" x14ac:dyDescent="0.3">
      <c r="D1043" s="12">
        <v>3723</v>
      </c>
    </row>
    <row r="1044" spans="4:4" x14ac:dyDescent="0.3">
      <c r="D1044" s="12">
        <v>10747</v>
      </c>
    </row>
    <row r="1045" spans="4:4" x14ac:dyDescent="0.3">
      <c r="D1045" s="12">
        <v>20386</v>
      </c>
    </row>
    <row r="1046" spans="4:4" x14ac:dyDescent="0.3">
      <c r="D1046" s="12">
        <v>9594</v>
      </c>
    </row>
    <row r="1047" spans="4:4" x14ac:dyDescent="0.3">
      <c r="D1047" s="12">
        <v>6300</v>
      </c>
    </row>
    <row r="1048" spans="4:4" x14ac:dyDescent="0.3">
      <c r="D1048" s="12">
        <v>6735</v>
      </c>
    </row>
    <row r="1049" spans="4:4" x14ac:dyDescent="0.3">
      <c r="D1049" s="12">
        <v>17384</v>
      </c>
    </row>
    <row r="1050" spans="4:4" x14ac:dyDescent="0.3">
      <c r="D1050" s="12">
        <v>5265</v>
      </c>
    </row>
    <row r="1051" spans="4:4" x14ac:dyDescent="0.3">
      <c r="D1051" s="12">
        <v>7526</v>
      </c>
    </row>
    <row r="1052" spans="4:4" x14ac:dyDescent="0.3">
      <c r="D1052" s="12">
        <v>9218</v>
      </c>
    </row>
    <row r="1053" spans="4:4" x14ac:dyDescent="0.3">
      <c r="D1053" s="12">
        <v>16640</v>
      </c>
    </row>
    <row r="1054" spans="4:4" x14ac:dyDescent="0.3">
      <c r="D1054" s="12">
        <v>6511</v>
      </c>
    </row>
    <row r="1055" spans="4:4" x14ac:dyDescent="0.3">
      <c r="D1055" s="12">
        <v>4858</v>
      </c>
    </row>
    <row r="1056" spans="4:4" x14ac:dyDescent="0.3">
      <c r="D1056" s="12">
        <v>5097</v>
      </c>
    </row>
    <row r="1057" spans="4:4" x14ac:dyDescent="0.3">
      <c r="D1057" s="12">
        <v>3443</v>
      </c>
    </row>
    <row r="1058" spans="4:4" x14ac:dyDescent="0.3">
      <c r="D1058" s="12">
        <v>9015</v>
      </c>
    </row>
    <row r="1059" spans="4:4" x14ac:dyDescent="0.3">
      <c r="D1059" s="12">
        <v>9097</v>
      </c>
    </row>
    <row r="1060" spans="4:4" x14ac:dyDescent="0.3">
      <c r="D1060" s="12">
        <v>16062</v>
      </c>
    </row>
    <row r="1061" spans="4:4" x14ac:dyDescent="0.3">
      <c r="D1061" s="12">
        <v>6635</v>
      </c>
    </row>
    <row r="1062" spans="4:4" x14ac:dyDescent="0.3">
      <c r="D1062" s="12">
        <v>5154</v>
      </c>
    </row>
    <row r="1063" spans="4:4" x14ac:dyDescent="0.3">
      <c r="D1063" s="12">
        <v>4114</v>
      </c>
    </row>
    <row r="1064" spans="4:4" x14ac:dyDescent="0.3">
      <c r="D1064" s="12">
        <v>3279</v>
      </c>
    </row>
    <row r="1065" spans="4:4" x14ac:dyDescent="0.3">
      <c r="D1065" s="12">
        <v>7506</v>
      </c>
    </row>
    <row r="1066" spans="4:4" x14ac:dyDescent="0.3">
      <c r="D1066" s="12">
        <v>11846</v>
      </c>
    </row>
    <row r="1067" spans="4:4" x14ac:dyDescent="0.3">
      <c r="D1067" s="12">
        <v>7356</v>
      </c>
    </row>
    <row r="1068" spans="4:4" x14ac:dyDescent="0.3">
      <c r="D1068" s="12">
        <v>7155</v>
      </c>
    </row>
    <row r="1069" spans="4:4" x14ac:dyDescent="0.3">
      <c r="D1069" s="12">
        <v>4635</v>
      </c>
    </row>
    <row r="1070" spans="4:4" x14ac:dyDescent="0.3">
      <c r="D1070" s="12">
        <v>5414</v>
      </c>
    </row>
    <row r="1071" spans="4:4" x14ac:dyDescent="0.3">
      <c r="D1071" s="12">
        <v>8182</v>
      </c>
    </row>
    <row r="1072" spans="4:4" x14ac:dyDescent="0.3">
      <c r="D1072" s="12">
        <v>12076</v>
      </c>
    </row>
    <row r="1073" spans="4:4" x14ac:dyDescent="0.3">
      <c r="D1073" s="12">
        <v>21893</v>
      </c>
    </row>
    <row r="1074" spans="4:4" x14ac:dyDescent="0.3">
      <c r="D1074" s="12">
        <v>8617</v>
      </c>
    </row>
    <row r="1075" spans="4:4" x14ac:dyDescent="0.3">
      <c r="D1075" s="12">
        <v>7873</v>
      </c>
    </row>
    <row r="1076" spans="4:4" x14ac:dyDescent="0.3">
      <c r="D1076" s="12">
        <v>7684</v>
      </c>
    </row>
    <row r="1077" spans="4:4" x14ac:dyDescent="0.3">
      <c r="D1077" s="12">
        <v>9769</v>
      </c>
    </row>
    <row r="1078" spans="4:4" x14ac:dyDescent="0.3">
      <c r="D1078" s="12">
        <v>8938</v>
      </c>
    </row>
    <row r="1079" spans="4:4" x14ac:dyDescent="0.3">
      <c r="D1079" s="12">
        <v>53003</v>
      </c>
    </row>
    <row r="1080" spans="4:4" x14ac:dyDescent="0.3">
      <c r="D1080" s="12">
        <v>11881</v>
      </c>
    </row>
    <row r="1081" spans="4:4" x14ac:dyDescent="0.3">
      <c r="D1081" s="12">
        <v>9887</v>
      </c>
    </row>
    <row r="1082" spans="4:4" x14ac:dyDescent="0.3">
      <c r="D1082" s="12">
        <v>5548</v>
      </c>
    </row>
    <row r="1083" spans="4:4" x14ac:dyDescent="0.3">
      <c r="D1083" s="12">
        <v>5504</v>
      </c>
    </row>
    <row r="1084" spans="4:4" x14ac:dyDescent="0.3">
      <c r="D1084" s="12">
        <v>5974</v>
      </c>
    </row>
    <row r="1085" spans="4:4" x14ac:dyDescent="0.3">
      <c r="D1085" s="12">
        <v>6126</v>
      </c>
    </row>
    <row r="1086" spans="4:4" x14ac:dyDescent="0.3">
      <c r="D1086" s="12">
        <v>13364</v>
      </c>
    </row>
    <row r="1087" spans="4:4" x14ac:dyDescent="0.3">
      <c r="D1087" s="12">
        <v>11471</v>
      </c>
    </row>
    <row r="1088" spans="4:4" x14ac:dyDescent="0.3">
      <c r="D1088" s="12">
        <v>6527</v>
      </c>
    </row>
    <row r="1089" spans="4:4" x14ac:dyDescent="0.3">
      <c r="D1089" s="12">
        <v>6016</v>
      </c>
    </row>
    <row r="1090" spans="4:4" x14ac:dyDescent="0.3">
      <c r="D1090" s="12">
        <v>5897</v>
      </c>
    </row>
    <row r="1091" spans="4:4" x14ac:dyDescent="0.3">
      <c r="D1091" s="12">
        <v>4835</v>
      </c>
    </row>
    <row r="1092" spans="4:4" x14ac:dyDescent="0.3">
      <c r="D1092" s="12">
        <v>4488</v>
      </c>
    </row>
    <row r="1093" spans="4:4" x14ac:dyDescent="0.3">
      <c r="D1093" s="12">
        <v>7888</v>
      </c>
    </row>
    <row r="1094" spans="4:4" x14ac:dyDescent="0.3">
      <c r="D1094" s="12">
        <v>14049</v>
      </c>
    </row>
    <row r="1095" spans="4:4" x14ac:dyDescent="0.3">
      <c r="D1095" s="12">
        <v>6544</v>
      </c>
    </row>
    <row r="1096" spans="4:4" x14ac:dyDescent="0.3">
      <c r="D1096" s="12">
        <v>5476</v>
      </c>
    </row>
    <row r="1097" spans="4:4" x14ac:dyDescent="0.3">
      <c r="D1097" s="12">
        <v>4890</v>
      </c>
    </row>
    <row r="1098" spans="4:4" x14ac:dyDescent="0.3">
      <c r="D1098" s="12">
        <v>4669</v>
      </c>
    </row>
    <row r="1099" spans="4:4" x14ac:dyDescent="0.3">
      <c r="D1099" s="12">
        <v>3611</v>
      </c>
    </row>
    <row r="1100" spans="4:4" x14ac:dyDescent="0.3">
      <c r="D1100" s="12">
        <v>4363</v>
      </c>
    </row>
    <row r="1101" spans="4:4" x14ac:dyDescent="0.3">
      <c r="D1101" s="12">
        <v>8725</v>
      </c>
    </row>
    <row r="1102" spans="4:4" x14ac:dyDescent="0.3">
      <c r="D1102" s="12">
        <v>4256</v>
      </c>
    </row>
    <row r="1103" spans="4:4" x14ac:dyDescent="0.3">
      <c r="D1103" s="12">
        <v>4224</v>
      </c>
    </row>
    <row r="1104" spans="4:4" x14ac:dyDescent="0.3">
      <c r="D1104" s="12">
        <v>5090</v>
      </c>
    </row>
    <row r="1105" spans="4:4" x14ac:dyDescent="0.3">
      <c r="D1105" s="12">
        <v>4605</v>
      </c>
    </row>
    <row r="1106" spans="4:4" x14ac:dyDescent="0.3">
      <c r="D1106" s="12">
        <v>5092</v>
      </c>
    </row>
    <row r="1107" spans="4:4" x14ac:dyDescent="0.3">
      <c r="D1107" s="12">
        <v>8036</v>
      </c>
    </row>
    <row r="1108" spans="4:4" x14ac:dyDescent="0.3">
      <c r="D1108" s="12">
        <v>17626</v>
      </c>
    </row>
    <row r="1109" spans="4:4" x14ac:dyDescent="0.3">
      <c r="D1109" s="12">
        <v>5647</v>
      </c>
    </row>
    <row r="1110" spans="4:4" x14ac:dyDescent="0.3">
      <c r="D1110" s="12">
        <v>3957</v>
      </c>
    </row>
    <row r="1111" spans="4:4" x14ac:dyDescent="0.3">
      <c r="D1111" s="12">
        <v>3918</v>
      </c>
    </row>
    <row r="1112" spans="4:4" x14ac:dyDescent="0.3">
      <c r="D1112" s="12">
        <v>3495</v>
      </c>
    </row>
    <row r="1113" spans="4:4" x14ac:dyDescent="0.3">
      <c r="D1113" s="12">
        <v>2734</v>
      </c>
    </row>
    <row r="1114" spans="4:4" x14ac:dyDescent="0.3">
      <c r="D1114" s="12">
        <v>2542</v>
      </c>
    </row>
    <row r="1115" spans="4:4" x14ac:dyDescent="0.3">
      <c r="D1115" s="12">
        <v>3056</v>
      </c>
    </row>
    <row r="1116" spans="4:4" x14ac:dyDescent="0.3">
      <c r="D1116" s="12">
        <v>2897</v>
      </c>
    </row>
    <row r="1117" spans="4:4" x14ac:dyDescent="0.3">
      <c r="D1117" s="12">
        <v>4807</v>
      </c>
    </row>
    <row r="1118" spans="4:4" x14ac:dyDescent="0.3">
      <c r="D1118" s="12">
        <v>2858</v>
      </c>
    </row>
    <row r="1119" spans="4:4" x14ac:dyDescent="0.3">
      <c r="D1119" s="12">
        <v>3052</v>
      </c>
    </row>
    <row r="1120" spans="4:4" x14ac:dyDescent="0.3">
      <c r="D1120" s="12">
        <v>1899</v>
      </c>
    </row>
    <row r="1121" spans="4:4" x14ac:dyDescent="0.3">
      <c r="D1121" s="12">
        <v>1844</v>
      </c>
    </row>
    <row r="1122" spans="4:4" x14ac:dyDescent="0.3">
      <c r="D1122" s="12">
        <v>2622</v>
      </c>
    </row>
    <row r="1123" spans="4:4" x14ac:dyDescent="0.3">
      <c r="D1123" s="12">
        <v>2168</v>
      </c>
    </row>
    <row r="1124" spans="4:4" x14ac:dyDescent="0.3">
      <c r="D1124" s="12">
        <v>2281</v>
      </c>
    </row>
    <row r="1125" spans="4:4" x14ac:dyDescent="0.3">
      <c r="D1125" s="12">
        <v>2398</v>
      </c>
    </row>
    <row r="1126" spans="4:4" x14ac:dyDescent="0.3">
      <c r="D1126" s="12">
        <v>2114</v>
      </c>
    </row>
    <row r="1127" spans="4:4" x14ac:dyDescent="0.3">
      <c r="D1127" s="12">
        <v>1778</v>
      </c>
    </row>
    <row r="1128" spans="4:4" x14ac:dyDescent="0.3">
      <c r="D1128" s="12">
        <v>1996</v>
      </c>
    </row>
    <row r="1129" spans="4:4" x14ac:dyDescent="0.3">
      <c r="D1129" s="12">
        <v>2407</v>
      </c>
    </row>
    <row r="1130" spans="4:4" x14ac:dyDescent="0.3">
      <c r="D1130" s="12">
        <v>2323</v>
      </c>
    </row>
    <row r="1131" spans="4:4" x14ac:dyDescent="0.3">
      <c r="D1131" s="12">
        <v>2356</v>
      </c>
    </row>
    <row r="1132" spans="4:4" x14ac:dyDescent="0.3">
      <c r="D1132" s="12">
        <v>2219</v>
      </c>
    </row>
    <row r="1133" spans="4:4" x14ac:dyDescent="0.3">
      <c r="D1133" s="12">
        <v>2119</v>
      </c>
    </row>
    <row r="1134" spans="4:4" x14ac:dyDescent="0.3">
      <c r="D1134" s="12">
        <v>1552</v>
      </c>
    </row>
    <row r="1135" spans="4:4" x14ac:dyDescent="0.3">
      <c r="D1135" s="12">
        <v>1890</v>
      </c>
    </row>
    <row r="1136" spans="4:4" x14ac:dyDescent="0.3">
      <c r="D1136" s="12">
        <v>2315</v>
      </c>
    </row>
    <row r="1137" spans="4:4" x14ac:dyDescent="0.3">
      <c r="D1137" s="12">
        <v>2184</v>
      </c>
    </row>
    <row r="1138" spans="4:4" x14ac:dyDescent="0.3">
      <c r="D1138" s="12">
        <v>2370</v>
      </c>
    </row>
    <row r="1139" spans="4:4" x14ac:dyDescent="0.3">
      <c r="D1139" s="12">
        <v>2022</v>
      </c>
    </row>
    <row r="1140" spans="4:4" x14ac:dyDescent="0.3">
      <c r="D1140" s="12">
        <v>1786</v>
      </c>
    </row>
    <row r="1141" spans="4:4" x14ac:dyDescent="0.3">
      <c r="D1141" s="12">
        <v>1915</v>
      </c>
    </row>
    <row r="1142" spans="4:4" x14ac:dyDescent="0.3">
      <c r="D1142" s="12">
        <v>1936</v>
      </c>
    </row>
    <row r="1143" spans="4:4" x14ac:dyDescent="0.3">
      <c r="D1143" s="12">
        <v>1855</v>
      </c>
    </row>
    <row r="1144" spans="4:4" x14ac:dyDescent="0.3">
      <c r="D1144" s="12">
        <v>2126</v>
      </c>
    </row>
    <row r="1145" spans="4:4" x14ac:dyDescent="0.3">
      <c r="D1145" s="12">
        <v>1663</v>
      </c>
    </row>
    <row r="1146" spans="4:4" x14ac:dyDescent="0.3">
      <c r="D1146" s="12">
        <v>1709</v>
      </c>
    </row>
    <row r="1147" spans="4:4" x14ac:dyDescent="0.3">
      <c r="D1147" s="12">
        <v>1505</v>
      </c>
    </row>
    <row r="1148" spans="4:4" x14ac:dyDescent="0.3">
      <c r="D1148" s="12">
        <v>1306</v>
      </c>
    </row>
    <row r="1149" spans="4:4" x14ac:dyDescent="0.3">
      <c r="D1149" s="12">
        <v>1405</v>
      </c>
    </row>
    <row r="1150" spans="4:4" x14ac:dyDescent="0.3">
      <c r="D1150" s="12">
        <v>1659</v>
      </c>
    </row>
    <row r="1151" spans="4:4" x14ac:dyDescent="0.3">
      <c r="D1151" s="12">
        <v>1862</v>
      </c>
    </row>
    <row r="1152" spans="4:4" x14ac:dyDescent="0.3">
      <c r="D1152" s="12">
        <v>2079</v>
      </c>
    </row>
    <row r="1153" spans="4:4" x14ac:dyDescent="0.3">
      <c r="D1153" s="12">
        <v>3904</v>
      </c>
    </row>
    <row r="1154" spans="4:4" x14ac:dyDescent="0.3">
      <c r="D1154" s="12">
        <v>4152</v>
      </c>
    </row>
    <row r="1155" spans="4:4" x14ac:dyDescent="0.3">
      <c r="D1155" s="12">
        <v>2403</v>
      </c>
    </row>
    <row r="1156" spans="4:4" x14ac:dyDescent="0.3">
      <c r="D1156" s="12">
        <v>1774</v>
      </c>
    </row>
    <row r="1157" spans="4:4" x14ac:dyDescent="0.3">
      <c r="D1157" s="12">
        <v>1974</v>
      </c>
    </row>
    <row r="1158" spans="4:4" x14ac:dyDescent="0.3">
      <c r="D1158" s="12">
        <v>2147</v>
      </c>
    </row>
    <row r="1159" spans="4:4" x14ac:dyDescent="0.3">
      <c r="D1159" s="12">
        <v>1993</v>
      </c>
    </row>
    <row r="1160" spans="4:4" x14ac:dyDescent="0.3">
      <c r="D1160" s="12">
        <v>2159</v>
      </c>
    </row>
    <row r="1161" spans="4:4" x14ac:dyDescent="0.3">
      <c r="D1161" s="12">
        <v>1780</v>
      </c>
    </row>
    <row r="1162" spans="4:4" x14ac:dyDescent="0.3">
      <c r="D1162" s="12">
        <v>1424</v>
      </c>
    </row>
    <row r="1163" spans="4:4" x14ac:dyDescent="0.3">
      <c r="D1163" s="12">
        <v>1623</v>
      </c>
    </row>
    <row r="1164" spans="4:4" x14ac:dyDescent="0.3">
      <c r="D1164" s="12">
        <v>1683</v>
      </c>
    </row>
    <row r="1165" spans="4:4" x14ac:dyDescent="0.3">
      <c r="D1165" s="12">
        <v>1915</v>
      </c>
    </row>
    <row r="1166" spans="4:4" x14ac:dyDescent="0.3">
      <c r="D1166" s="12">
        <v>1788</v>
      </c>
    </row>
    <row r="1167" spans="4:4" x14ac:dyDescent="0.3">
      <c r="D1167" s="12">
        <v>1681</v>
      </c>
    </row>
    <row r="1168" spans="4:4" x14ac:dyDescent="0.3">
      <c r="D1168" s="12">
        <v>3697</v>
      </c>
    </row>
    <row r="1169" spans="4:4" x14ac:dyDescent="0.3">
      <c r="D1169" s="12">
        <v>4884</v>
      </c>
    </row>
    <row r="1170" spans="4:4" x14ac:dyDescent="0.3">
      <c r="D1170" s="12">
        <v>3440</v>
      </c>
    </row>
    <row r="1171" spans="4:4" x14ac:dyDescent="0.3">
      <c r="D1171" s="12">
        <v>3367</v>
      </c>
    </row>
    <row r="1172" spans="4:4" x14ac:dyDescent="0.3">
      <c r="D1172" s="12">
        <v>3670</v>
      </c>
    </row>
    <row r="1173" spans="4:4" x14ac:dyDescent="0.3">
      <c r="D1173" s="12">
        <v>5013</v>
      </c>
    </row>
    <row r="1174" spans="4:4" x14ac:dyDescent="0.3">
      <c r="D1174" s="12">
        <v>5296</v>
      </c>
    </row>
    <row r="1175" spans="4:4" x14ac:dyDescent="0.3">
      <c r="D1175" s="12">
        <v>3127</v>
      </c>
    </row>
    <row r="1176" spans="4:4" x14ac:dyDescent="0.3">
      <c r="D1176" s="12">
        <v>1786</v>
      </c>
    </row>
    <row r="1177" spans="4:4" x14ac:dyDescent="0.3">
      <c r="D1177" s="12">
        <v>1932</v>
      </c>
    </row>
    <row r="1178" spans="4:4" x14ac:dyDescent="0.3">
      <c r="D1178" s="12">
        <v>2974</v>
      </c>
    </row>
    <row r="1179" spans="4:4" x14ac:dyDescent="0.3">
      <c r="D1179" s="12">
        <v>3006</v>
      </c>
    </row>
    <row r="1180" spans="4:4" x14ac:dyDescent="0.3">
      <c r="D1180" s="12">
        <v>2738</v>
      </c>
    </row>
    <row r="1181" spans="4:4" x14ac:dyDescent="0.3">
      <c r="D1181" s="12">
        <v>2645</v>
      </c>
    </row>
    <row r="1182" spans="4:4" x14ac:dyDescent="0.3">
      <c r="D1182" s="12">
        <v>2563</v>
      </c>
    </row>
    <row r="1183" spans="4:4" x14ac:dyDescent="0.3">
      <c r="D1183" s="12">
        <v>1823</v>
      </c>
    </row>
    <row r="1184" spans="4:4" x14ac:dyDescent="0.3">
      <c r="D1184" s="12">
        <v>2123</v>
      </c>
    </row>
    <row r="1185" spans="4:4" x14ac:dyDescent="0.3">
      <c r="D1185" s="12">
        <v>3064</v>
      </c>
    </row>
    <row r="1186" spans="4:4" x14ac:dyDescent="0.3">
      <c r="D1186" s="12">
        <v>3296</v>
      </c>
    </row>
    <row r="1187" spans="4:4" x14ac:dyDescent="0.3">
      <c r="D1187" s="12">
        <v>3572</v>
      </c>
    </row>
    <row r="1188" spans="4:4" x14ac:dyDescent="0.3">
      <c r="D1188" s="12">
        <v>4161</v>
      </c>
    </row>
    <row r="1189" spans="4:4" x14ac:dyDescent="0.3">
      <c r="D1189" s="12">
        <v>5659</v>
      </c>
    </row>
    <row r="1190" spans="4:4" x14ac:dyDescent="0.3">
      <c r="D1190" s="12">
        <v>4737</v>
      </c>
    </row>
    <row r="1191" spans="4:4" x14ac:dyDescent="0.3">
      <c r="D1191" s="12">
        <v>3017</v>
      </c>
    </row>
    <row r="1192" spans="4:4" x14ac:dyDescent="0.3">
      <c r="D1192" s="12">
        <v>2430</v>
      </c>
    </row>
    <row r="1193" spans="4:4" x14ac:dyDescent="0.3">
      <c r="D1193" s="12">
        <v>2221</v>
      </c>
    </row>
    <row r="1194" spans="4:4" x14ac:dyDescent="0.3">
      <c r="D1194" s="12">
        <v>2389</v>
      </c>
    </row>
    <row r="1195" spans="4:4" x14ac:dyDescent="0.3">
      <c r="D1195" s="12">
        <v>2471</v>
      </c>
    </row>
    <row r="1196" spans="4:4" x14ac:dyDescent="0.3">
      <c r="D1196" s="12">
        <v>1923</v>
      </c>
    </row>
    <row r="1197" spans="4:4" x14ac:dyDescent="0.3">
      <c r="D1197" s="12">
        <v>1427</v>
      </c>
    </row>
    <row r="1198" spans="4:4" x14ac:dyDescent="0.3">
      <c r="D1198" s="12">
        <v>1565</v>
      </c>
    </row>
    <row r="1199" spans="4:4" x14ac:dyDescent="0.3">
      <c r="D1199" s="12">
        <v>1763</v>
      </c>
    </row>
    <row r="1200" spans="4:4" x14ac:dyDescent="0.3">
      <c r="D1200" s="12">
        <v>1871</v>
      </c>
    </row>
    <row r="1201" spans="4:4" x14ac:dyDescent="0.3">
      <c r="D1201" s="12">
        <v>2059</v>
      </c>
    </row>
    <row r="1202" spans="4:4" x14ac:dyDescent="0.3">
      <c r="D1202" s="12">
        <v>2051</v>
      </c>
    </row>
    <row r="1203" spans="4:4" x14ac:dyDescent="0.3">
      <c r="D1203" s="12">
        <v>1711</v>
      </c>
    </row>
    <row r="1204" spans="4:4" x14ac:dyDescent="0.3">
      <c r="D1204" s="12">
        <v>1236</v>
      </c>
    </row>
    <row r="1205" spans="4:4" x14ac:dyDescent="0.3">
      <c r="D1205" s="12">
        <v>1588</v>
      </c>
    </row>
    <row r="1206" spans="4:4" x14ac:dyDescent="0.3">
      <c r="D1206" s="12">
        <v>1884</v>
      </c>
    </row>
    <row r="1207" spans="4:4" x14ac:dyDescent="0.3">
      <c r="D1207" s="12">
        <v>1833</v>
      </c>
    </row>
    <row r="1208" spans="4:4" x14ac:dyDescent="0.3">
      <c r="D1208" s="12">
        <v>1979</v>
      </c>
    </row>
    <row r="1209" spans="4:4" x14ac:dyDescent="0.3">
      <c r="D1209" s="12">
        <v>1897</v>
      </c>
    </row>
    <row r="1210" spans="4:4" x14ac:dyDescent="0.3">
      <c r="D1210" s="12">
        <v>1585</v>
      </c>
    </row>
    <row r="1211" spans="4:4" x14ac:dyDescent="0.3">
      <c r="D1211" s="12">
        <v>1228</v>
      </c>
    </row>
    <row r="1212" spans="4:4" x14ac:dyDescent="0.3">
      <c r="D1212" s="12">
        <v>1390</v>
      </c>
    </row>
    <row r="1213" spans="4:4" x14ac:dyDescent="0.3">
      <c r="D1213" s="12">
        <v>1785</v>
      </c>
    </row>
    <row r="1214" spans="4:4" x14ac:dyDescent="0.3">
      <c r="D1214" s="12">
        <v>2023</v>
      </c>
    </row>
    <row r="1215" spans="4:4" x14ac:dyDescent="0.3">
      <c r="D1215" s="12">
        <v>3704</v>
      </c>
    </row>
    <row r="1216" spans="4:4" x14ac:dyDescent="0.3">
      <c r="D1216" s="12">
        <v>2136</v>
      </c>
    </row>
    <row r="1217" spans="4:4" x14ac:dyDescent="0.3">
      <c r="D1217" s="12">
        <v>1520</v>
      </c>
    </row>
    <row r="1218" spans="4:4" x14ac:dyDescent="0.3">
      <c r="D1218" s="12">
        <v>1204</v>
      </c>
    </row>
    <row r="1219" spans="4:4" x14ac:dyDescent="0.3">
      <c r="D1219" s="12">
        <v>1261</v>
      </c>
    </row>
    <row r="1220" spans="4:4" x14ac:dyDescent="0.3">
      <c r="D1220" s="12">
        <v>1642</v>
      </c>
    </row>
    <row r="1221" spans="4:4" x14ac:dyDescent="0.3">
      <c r="D1221" s="12">
        <v>1679</v>
      </c>
    </row>
    <row r="1222" spans="4:4" x14ac:dyDescent="0.3">
      <c r="D1222" s="12">
        <v>1699</v>
      </c>
    </row>
    <row r="1223" spans="4:4" x14ac:dyDescent="0.3">
      <c r="D1223" s="12">
        <v>1907</v>
      </c>
    </row>
    <row r="1224" spans="4:4" x14ac:dyDescent="0.3">
      <c r="D1224" s="12">
        <v>1513</v>
      </c>
    </row>
    <row r="1225" spans="4:4" x14ac:dyDescent="0.3">
      <c r="D1225" s="12">
        <v>1216</v>
      </c>
    </row>
    <row r="1226" spans="4:4" x14ac:dyDescent="0.3">
      <c r="D1226" s="12">
        <v>1225</v>
      </c>
    </row>
    <row r="1227" spans="4:4" x14ac:dyDescent="0.3">
      <c r="D1227" s="12">
        <v>1776</v>
      </c>
    </row>
    <row r="1228" spans="4:4" x14ac:dyDescent="0.3">
      <c r="D1228" s="12">
        <v>1893</v>
      </c>
    </row>
    <row r="1229" spans="4:4" x14ac:dyDescent="0.3">
      <c r="D1229" s="12">
        <v>1522</v>
      </c>
    </row>
    <row r="1230" spans="4:4" x14ac:dyDescent="0.3">
      <c r="D1230" s="12">
        <v>1366</v>
      </c>
    </row>
    <row r="1231" spans="4:4" x14ac:dyDescent="0.3">
      <c r="D1231" s="12">
        <v>1577</v>
      </c>
    </row>
    <row r="1232" spans="4:4" x14ac:dyDescent="0.3">
      <c r="D1232" s="12">
        <v>1324</v>
      </c>
    </row>
    <row r="1233" spans="4:4" x14ac:dyDescent="0.3">
      <c r="D1233" s="12">
        <v>1409</v>
      </c>
    </row>
    <row r="1234" spans="4:4" x14ac:dyDescent="0.3">
      <c r="D1234" s="12">
        <v>1720</v>
      </c>
    </row>
    <row r="1235" spans="4:4" x14ac:dyDescent="0.3">
      <c r="D1235" s="12">
        <v>1336</v>
      </c>
    </row>
    <row r="1236" spans="4:4" x14ac:dyDescent="0.3">
      <c r="D1236" s="12">
        <v>1668</v>
      </c>
    </row>
    <row r="1237" spans="4:4" x14ac:dyDescent="0.3">
      <c r="D1237" s="12">
        <v>1603</v>
      </c>
    </row>
    <row r="1238" spans="4:4" x14ac:dyDescent="0.3">
      <c r="D1238" s="12">
        <v>1641</v>
      </c>
    </row>
    <row r="1239" spans="4:4" x14ac:dyDescent="0.3">
      <c r="D1239" s="12">
        <v>1837</v>
      </c>
    </row>
    <row r="1240" spans="4:4" x14ac:dyDescent="0.3">
      <c r="D1240" s="12">
        <v>2074</v>
      </c>
    </row>
    <row r="1241" spans="4:4" x14ac:dyDescent="0.3">
      <c r="D1241" s="12">
        <v>1856</v>
      </c>
    </row>
    <row r="1242" spans="4:4" x14ac:dyDescent="0.3">
      <c r="D1242" s="12">
        <v>1508</v>
      </c>
    </row>
    <row r="1243" spans="4:4" x14ac:dyDescent="0.3">
      <c r="D1243" s="12">
        <v>1607</v>
      </c>
    </row>
    <row r="1244" spans="4:4" x14ac:dyDescent="0.3">
      <c r="D1244" s="12">
        <v>2321</v>
      </c>
    </row>
    <row r="1245" spans="4:4" x14ac:dyDescent="0.3">
      <c r="D1245" s="12">
        <v>2156</v>
      </c>
    </row>
    <row r="1246" spans="4:4" x14ac:dyDescent="0.3">
      <c r="D1246" s="12">
        <v>1431</v>
      </c>
    </row>
    <row r="1247" spans="4:4" x14ac:dyDescent="0.3">
      <c r="D1247" s="12">
        <v>1965</v>
      </c>
    </row>
    <row r="1248" spans="4:4" x14ac:dyDescent="0.3">
      <c r="D1248" s="12">
        <v>1933</v>
      </c>
    </row>
    <row r="1249" spans="4:4" x14ac:dyDescent="0.3">
      <c r="D1249" s="12">
        <v>1920</v>
      </c>
    </row>
    <row r="1250" spans="4:4" x14ac:dyDescent="0.3">
      <c r="D1250" s="12">
        <v>2065</v>
      </c>
    </row>
    <row r="1251" spans="4:4" x14ac:dyDescent="0.3">
      <c r="D1251" s="12">
        <v>1809</v>
      </c>
    </row>
    <row r="1252" spans="4:4" x14ac:dyDescent="0.3">
      <c r="D1252" s="12">
        <v>1675</v>
      </c>
    </row>
    <row r="1253" spans="4:4" x14ac:dyDescent="0.3">
      <c r="D1253" s="12">
        <v>1620</v>
      </c>
    </row>
    <row r="1254" spans="4:4" x14ac:dyDescent="0.3">
      <c r="D1254" s="12">
        <v>1353</v>
      </c>
    </row>
    <row r="1255" spans="4:4" x14ac:dyDescent="0.3">
      <c r="D1255" s="12">
        <v>2823</v>
      </c>
    </row>
    <row r="1256" spans="4:4" x14ac:dyDescent="0.3">
      <c r="D1256" s="12">
        <v>1998</v>
      </c>
    </row>
    <row r="1257" spans="4:4" x14ac:dyDescent="0.3">
      <c r="D1257" s="12">
        <v>1925</v>
      </c>
    </row>
    <row r="1258" spans="4:4" x14ac:dyDescent="0.3">
      <c r="D1258" s="12">
        <v>2022</v>
      </c>
    </row>
    <row r="1259" spans="4:4" x14ac:dyDescent="0.3">
      <c r="D1259" s="12">
        <v>8103</v>
      </c>
    </row>
    <row r="1260" spans="4:4" x14ac:dyDescent="0.3">
      <c r="D1260" s="12">
        <v>6235</v>
      </c>
    </row>
    <row r="1261" spans="4:4" x14ac:dyDescent="0.3">
      <c r="D1261" s="12">
        <v>3897</v>
      </c>
    </row>
    <row r="1262" spans="4:4" x14ac:dyDescent="0.3">
      <c r="D1262" s="12">
        <v>2390</v>
      </c>
    </row>
    <row r="1263" spans="4:4" x14ac:dyDescent="0.3">
      <c r="D1263" s="12">
        <v>1956</v>
      </c>
    </row>
    <row r="1264" spans="4:4" x14ac:dyDescent="0.3">
      <c r="D1264" s="12">
        <v>2009</v>
      </c>
    </row>
    <row r="1265" spans="4:4" x14ac:dyDescent="0.3">
      <c r="D1265" s="12">
        <v>3991</v>
      </c>
    </row>
    <row r="1266" spans="4:4" x14ac:dyDescent="0.3">
      <c r="D1266" s="12">
        <v>2034</v>
      </c>
    </row>
    <row r="1267" spans="4:4" x14ac:dyDescent="0.3">
      <c r="D1267" s="12">
        <v>1570</v>
      </c>
    </row>
    <row r="1268" spans="4:4" x14ac:dyDescent="0.3">
      <c r="D1268" s="12">
        <v>2179</v>
      </c>
    </row>
    <row r="1269" spans="4:4" x14ac:dyDescent="0.3">
      <c r="D1269" s="12">
        <v>2330</v>
      </c>
    </row>
    <row r="1270" spans="4:4" x14ac:dyDescent="0.3">
      <c r="D1270" s="12">
        <v>2390</v>
      </c>
    </row>
    <row r="1271" spans="4:4" x14ac:dyDescent="0.3">
      <c r="D1271" s="12">
        <v>3156</v>
      </c>
    </row>
    <row r="1272" spans="4:4" x14ac:dyDescent="0.3">
      <c r="D1272" s="12">
        <v>2693</v>
      </c>
    </row>
    <row r="1273" spans="4:4" x14ac:dyDescent="0.3">
      <c r="D1273" s="12">
        <v>2434</v>
      </c>
    </row>
    <row r="1274" spans="4:4" x14ac:dyDescent="0.3">
      <c r="D1274" s="12">
        <v>1836</v>
      </c>
    </row>
    <row r="1275" spans="4:4" x14ac:dyDescent="0.3">
      <c r="D1275" s="12">
        <v>1777</v>
      </c>
    </row>
    <row r="1276" spans="4:4" x14ac:dyDescent="0.3">
      <c r="D1276" s="12">
        <v>2662</v>
      </c>
    </row>
    <row r="1277" spans="4:4" x14ac:dyDescent="0.3">
      <c r="D1277" s="12">
        <v>4435</v>
      </c>
    </row>
    <row r="1278" spans="4:4" x14ac:dyDescent="0.3">
      <c r="D1278" s="12">
        <v>3896</v>
      </c>
    </row>
    <row r="1279" spans="4:4" x14ac:dyDescent="0.3">
      <c r="D1279" s="12">
        <v>3775</v>
      </c>
    </row>
    <row r="1280" spans="4:4" x14ac:dyDescent="0.3">
      <c r="D1280" s="12">
        <v>4398</v>
      </c>
    </row>
    <row r="1281" spans="4:4" x14ac:dyDescent="0.3">
      <c r="D1281" s="12">
        <v>8768</v>
      </c>
    </row>
    <row r="1282" spans="4:4" x14ac:dyDescent="0.3">
      <c r="D1282" s="12">
        <v>15260</v>
      </c>
    </row>
    <row r="1283" spans="4:4" x14ac:dyDescent="0.3">
      <c r="D1283" s="12">
        <v>7691</v>
      </c>
    </row>
    <row r="1284" spans="4:4" x14ac:dyDescent="0.3">
      <c r="D1284" s="12">
        <v>5112</v>
      </c>
    </row>
    <row r="1285" spans="4:4" x14ac:dyDescent="0.3">
      <c r="D1285" s="12">
        <v>4221</v>
      </c>
    </row>
    <row r="1286" spans="4:4" x14ac:dyDescent="0.3">
      <c r="D1286" s="12">
        <v>4127</v>
      </c>
    </row>
    <row r="1287" spans="4:4" x14ac:dyDescent="0.3">
      <c r="D1287" s="12">
        <v>3849</v>
      </c>
    </row>
    <row r="1288" spans="4:4" x14ac:dyDescent="0.3">
      <c r="D1288" s="12">
        <v>3285</v>
      </c>
    </row>
    <row r="1289" spans="4:4" x14ac:dyDescent="0.3">
      <c r="D1289" s="12">
        <v>3415</v>
      </c>
    </row>
    <row r="1290" spans="4:4" x14ac:dyDescent="0.3">
      <c r="D1290" s="12">
        <v>3038</v>
      </c>
    </row>
    <row r="1291" spans="4:4" x14ac:dyDescent="0.3">
      <c r="D1291" s="12">
        <v>3249</v>
      </c>
    </row>
    <row r="1292" spans="4:4" x14ac:dyDescent="0.3">
      <c r="D1292" s="12">
        <v>3406</v>
      </c>
    </row>
    <row r="1293" spans="4:4" x14ac:dyDescent="0.3">
      <c r="D1293" s="12">
        <v>3133</v>
      </c>
    </row>
    <row r="1294" spans="4:4" x14ac:dyDescent="0.3">
      <c r="D1294" s="12">
        <v>3607</v>
      </c>
    </row>
    <row r="1295" spans="4:4" x14ac:dyDescent="0.3">
      <c r="D1295" s="12">
        <v>3113</v>
      </c>
    </row>
    <row r="1296" spans="4:4" x14ac:dyDescent="0.3">
      <c r="D1296" s="12">
        <v>4620</v>
      </c>
    </row>
    <row r="1297" spans="4:4" x14ac:dyDescent="0.3">
      <c r="D1297" s="12">
        <v>3319</v>
      </c>
    </row>
    <row r="1298" spans="4:4" x14ac:dyDescent="0.3">
      <c r="D1298" s="12">
        <v>3529</v>
      </c>
    </row>
    <row r="1299" spans="4:4" x14ac:dyDescent="0.3">
      <c r="D1299" s="12">
        <v>3550</v>
      </c>
    </row>
    <row r="1300" spans="4:4" x14ac:dyDescent="0.3">
      <c r="D1300" s="12">
        <v>3989</v>
      </c>
    </row>
    <row r="1301" spans="4:4" x14ac:dyDescent="0.3">
      <c r="D1301" s="12">
        <v>4048</v>
      </c>
    </row>
    <row r="1302" spans="4:4" x14ac:dyDescent="0.3">
      <c r="D1302" s="12">
        <v>4551</v>
      </c>
    </row>
    <row r="1303" spans="4:4" x14ac:dyDescent="0.3">
      <c r="D1303" s="12">
        <v>6350</v>
      </c>
    </row>
    <row r="1304" spans="4:4" x14ac:dyDescent="0.3">
      <c r="D1304" s="12">
        <v>6160</v>
      </c>
    </row>
    <row r="1305" spans="4:4" x14ac:dyDescent="0.3">
      <c r="D1305" s="12">
        <v>6048</v>
      </c>
    </row>
    <row r="1306" spans="4:4" x14ac:dyDescent="0.3">
      <c r="D1306" s="12">
        <v>4968</v>
      </c>
    </row>
    <row r="1307" spans="4:4" x14ac:dyDescent="0.3">
      <c r="D1307" s="12">
        <v>6016</v>
      </c>
    </row>
    <row r="1308" spans="4:4" x14ac:dyDescent="0.3">
      <c r="D1308" s="12">
        <v>5327</v>
      </c>
    </row>
    <row r="1309" spans="4:4" x14ac:dyDescent="0.3">
      <c r="D1309" s="12">
        <v>10152</v>
      </c>
    </row>
    <row r="1310" spans="4:4" x14ac:dyDescent="0.3">
      <c r="D1310" s="12">
        <v>4497</v>
      </c>
    </row>
    <row r="1311" spans="4:4" x14ac:dyDescent="0.3">
      <c r="D1311" s="12">
        <v>4684</v>
      </c>
    </row>
    <row r="1312" spans="4:4" x14ac:dyDescent="0.3">
      <c r="D1312" s="12">
        <v>6450</v>
      </c>
    </row>
    <row r="1313" spans="4:4" x14ac:dyDescent="0.3">
      <c r="D1313" s="12">
        <v>3785</v>
      </c>
    </row>
    <row r="1314" spans="4:4" x14ac:dyDescent="0.3">
      <c r="D1314" s="12">
        <v>3488</v>
      </c>
    </row>
    <row r="1315" spans="4:4" x14ac:dyDescent="0.3">
      <c r="D1315" s="12">
        <v>3100</v>
      </c>
    </row>
    <row r="1316" spans="4:4" x14ac:dyDescent="0.3">
      <c r="D1316" s="12">
        <v>3356</v>
      </c>
    </row>
    <row r="1317" spans="4:4" x14ac:dyDescent="0.3">
      <c r="D1317" s="12">
        <v>9756</v>
      </c>
    </row>
    <row r="1318" spans="4:4" x14ac:dyDescent="0.3">
      <c r="D1318" s="12">
        <v>9437</v>
      </c>
    </row>
    <row r="1319" spans="4:4" x14ac:dyDescent="0.3">
      <c r="D1319" s="12">
        <v>8318</v>
      </c>
    </row>
    <row r="1320" spans="4:4" x14ac:dyDescent="0.3">
      <c r="D1320" s="12">
        <v>17022</v>
      </c>
    </row>
    <row r="1321" spans="4:4" x14ac:dyDescent="0.3">
      <c r="D1321" s="12">
        <v>23929</v>
      </c>
    </row>
    <row r="1322" spans="4:4" x14ac:dyDescent="0.3">
      <c r="D1322" s="12">
        <v>9055</v>
      </c>
    </row>
    <row r="1323" spans="4:4" x14ac:dyDescent="0.3">
      <c r="D1323" s="12">
        <v>16963</v>
      </c>
    </row>
    <row r="1324" spans="4:4" x14ac:dyDescent="0.3">
      <c r="D1324" s="12">
        <v>14987</v>
      </c>
    </row>
    <row r="1325" spans="4:4" x14ac:dyDescent="0.3">
      <c r="D1325" s="12">
        <v>11476</v>
      </c>
    </row>
    <row r="1326" spans="4:4" x14ac:dyDescent="0.3">
      <c r="D1326" s="12">
        <v>5189</v>
      </c>
    </row>
    <row r="1327" spans="4:4" x14ac:dyDescent="0.3">
      <c r="D1327" s="12">
        <v>4673</v>
      </c>
    </row>
    <row r="1328" spans="4:4" x14ac:dyDescent="0.3">
      <c r="D1328" s="12">
        <v>4585</v>
      </c>
    </row>
    <row r="1329" spans="4:4" x14ac:dyDescent="0.3">
      <c r="D1329" s="12">
        <v>5461</v>
      </c>
    </row>
    <row r="1330" spans="4:4" x14ac:dyDescent="0.3">
      <c r="D1330" s="12">
        <v>10096</v>
      </c>
    </row>
    <row r="1331" spans="4:4" x14ac:dyDescent="0.3">
      <c r="D1331" s="12">
        <v>13370</v>
      </c>
    </row>
    <row r="1332" spans="4:4" x14ac:dyDescent="0.3">
      <c r="D1332" s="12">
        <v>13661</v>
      </c>
    </row>
    <row r="1333" spans="4:4" x14ac:dyDescent="0.3">
      <c r="D1333" s="12">
        <v>4812</v>
      </c>
    </row>
    <row r="1334" spans="4:4" x14ac:dyDescent="0.3">
      <c r="D1334" s="12">
        <v>3958</v>
      </c>
    </row>
    <row r="1335" spans="4:4" x14ac:dyDescent="0.3">
      <c r="D1335" s="12">
        <v>3901</v>
      </c>
    </row>
    <row r="1336" spans="4:4" x14ac:dyDescent="0.3">
      <c r="D1336" s="12">
        <v>3957</v>
      </c>
    </row>
    <row r="1337" spans="4:4" x14ac:dyDescent="0.3">
      <c r="D1337" s="12">
        <v>8351</v>
      </c>
    </row>
    <row r="1338" spans="4:4" x14ac:dyDescent="0.3">
      <c r="D1338" s="12">
        <v>28355</v>
      </c>
    </row>
    <row r="1339" spans="4:4" x14ac:dyDescent="0.3">
      <c r="D1339" s="12">
        <v>9572</v>
      </c>
    </row>
    <row r="1340" spans="4:4" x14ac:dyDescent="0.3">
      <c r="D1340" s="12">
        <v>3926</v>
      </c>
    </row>
    <row r="1341" spans="4:4" x14ac:dyDescent="0.3">
      <c r="D1341" s="12">
        <v>4216</v>
      </c>
    </row>
    <row r="1342" spans="4:4" x14ac:dyDescent="0.3">
      <c r="D1342" s="12">
        <v>4544</v>
      </c>
    </row>
    <row r="1343" spans="4:4" x14ac:dyDescent="0.3">
      <c r="D1343" s="12">
        <v>3621</v>
      </c>
    </row>
    <row r="1344" spans="4:4" x14ac:dyDescent="0.3">
      <c r="D1344" s="12">
        <v>7170</v>
      </c>
    </row>
    <row r="1345" spans="4:4" x14ac:dyDescent="0.3">
      <c r="D1345" s="12">
        <v>8056</v>
      </c>
    </row>
    <row r="1346" spans="4:4" x14ac:dyDescent="0.3">
      <c r="D1346" s="12">
        <v>14140</v>
      </c>
    </row>
    <row r="1347" spans="4:4" x14ac:dyDescent="0.3">
      <c r="D1347" s="12">
        <v>4512</v>
      </c>
    </row>
    <row r="1348" spans="4:4" x14ac:dyDescent="0.3">
      <c r="D1348" s="12">
        <v>4070</v>
      </c>
    </row>
    <row r="1349" spans="4:4" x14ac:dyDescent="0.3">
      <c r="D1349" s="12">
        <v>4297</v>
      </c>
    </row>
    <row r="1350" spans="4:4" x14ac:dyDescent="0.3">
      <c r="D1350" s="12">
        <v>3460</v>
      </c>
    </row>
    <row r="1351" spans="4:4" x14ac:dyDescent="0.3">
      <c r="D1351" s="12">
        <v>7850</v>
      </c>
    </row>
    <row r="1352" spans="4:4" x14ac:dyDescent="0.3">
      <c r="D1352" s="12">
        <v>7210</v>
      </c>
    </row>
    <row r="1353" spans="4:4" x14ac:dyDescent="0.3">
      <c r="D1353" s="12">
        <v>6030</v>
      </c>
    </row>
    <row r="1354" spans="4:4" x14ac:dyDescent="0.3">
      <c r="D1354" s="12">
        <v>3763</v>
      </c>
    </row>
    <row r="1355" spans="4:4" x14ac:dyDescent="0.3">
      <c r="D1355" s="12">
        <v>3544</v>
      </c>
    </row>
    <row r="1356" spans="4:4" x14ac:dyDescent="0.3">
      <c r="D1356" s="12">
        <v>3410</v>
      </c>
    </row>
    <row r="1357" spans="4:4" x14ac:dyDescent="0.3">
      <c r="D1357" s="12">
        <v>6866</v>
      </c>
    </row>
    <row r="1358" spans="4:4" x14ac:dyDescent="0.3">
      <c r="D1358" s="12">
        <v>8864</v>
      </c>
    </row>
    <row r="1359" spans="4:4" x14ac:dyDescent="0.3">
      <c r="D1359" s="12">
        <v>8191</v>
      </c>
    </row>
    <row r="1360" spans="4:4" x14ac:dyDescent="0.3">
      <c r="D1360" s="12">
        <v>6109</v>
      </c>
    </row>
    <row r="1361" spans="4:4" x14ac:dyDescent="0.3">
      <c r="D1361" s="12">
        <v>4546</v>
      </c>
    </row>
    <row r="1362" spans="4:4" x14ac:dyDescent="0.3">
      <c r="D1362" s="12">
        <v>3667</v>
      </c>
    </row>
    <row r="1363" spans="4:4" x14ac:dyDescent="0.3">
      <c r="D1363" s="12">
        <v>3149</v>
      </c>
    </row>
    <row r="1364" spans="4:4" x14ac:dyDescent="0.3">
      <c r="D1364" s="12">
        <v>6847</v>
      </c>
    </row>
    <row r="1365" spans="4:4" x14ac:dyDescent="0.3">
      <c r="D1365" s="12">
        <v>26443</v>
      </c>
    </row>
    <row r="1366" spans="4:4" x14ac:dyDescent="0.3">
      <c r="D1366" s="12">
        <v>6700</v>
      </c>
    </row>
    <row r="1367" spans="4:4" x14ac:dyDescent="0.3">
      <c r="D1367" s="12">
        <v>6375</v>
      </c>
    </row>
    <row r="1368" spans="4:4" x14ac:dyDescent="0.3">
      <c r="D1368" s="12">
        <v>7223</v>
      </c>
    </row>
    <row r="1369" spans="4:4" x14ac:dyDescent="0.3">
      <c r="D1369" s="12">
        <v>5227</v>
      </c>
    </row>
    <row r="1370" spans="4:4" x14ac:dyDescent="0.3">
      <c r="D1370" s="12">
        <v>3826</v>
      </c>
    </row>
    <row r="1371" spans="4:4" x14ac:dyDescent="0.3">
      <c r="D1371" s="12">
        <v>11575</v>
      </c>
    </row>
    <row r="1372" spans="4:4" x14ac:dyDescent="0.3">
      <c r="D1372" s="12">
        <v>9205</v>
      </c>
    </row>
    <row r="1373" spans="4:4" x14ac:dyDescent="0.3">
      <c r="D1373" s="12">
        <v>6575</v>
      </c>
    </row>
    <row r="1374" spans="4:4" x14ac:dyDescent="0.3">
      <c r="D1374" s="12">
        <v>5730</v>
      </c>
    </row>
    <row r="1375" spans="4:4" x14ac:dyDescent="0.3">
      <c r="D1375" s="12">
        <v>6269</v>
      </c>
    </row>
    <row r="1376" spans="4:4" x14ac:dyDescent="0.3">
      <c r="D1376" s="12">
        <v>7097</v>
      </c>
    </row>
    <row r="1377" spans="4:4" x14ac:dyDescent="0.3">
      <c r="D1377" s="12">
        <v>4629</v>
      </c>
    </row>
    <row r="1378" spans="4:4" x14ac:dyDescent="0.3">
      <c r="D1378" s="12">
        <v>11798</v>
      </c>
    </row>
    <row r="1379" spans="4:4" x14ac:dyDescent="0.3">
      <c r="D1379" s="12">
        <v>17001</v>
      </c>
    </row>
    <row r="1380" spans="4:4" x14ac:dyDescent="0.3">
      <c r="D1380" s="12">
        <v>6879</v>
      </c>
    </row>
    <row r="1381" spans="4:4" x14ac:dyDescent="0.3">
      <c r="D1381" s="12">
        <v>4727</v>
      </c>
    </row>
    <row r="1382" spans="4:4" x14ac:dyDescent="0.3">
      <c r="D1382" s="12">
        <v>3701</v>
      </c>
    </row>
    <row r="1383" spans="4:4" x14ac:dyDescent="0.3">
      <c r="D1383" s="12">
        <v>3746</v>
      </c>
    </row>
    <row r="1384" spans="4:4" x14ac:dyDescent="0.3">
      <c r="D1384" s="12">
        <v>3125</v>
      </c>
    </row>
    <row r="1385" spans="4:4" x14ac:dyDescent="0.3">
      <c r="D1385" s="12">
        <v>8711</v>
      </c>
    </row>
    <row r="1386" spans="4:4" x14ac:dyDescent="0.3">
      <c r="D1386" s="12">
        <v>12934</v>
      </c>
    </row>
    <row r="1387" spans="4:4" x14ac:dyDescent="0.3">
      <c r="D1387" s="12">
        <v>7996</v>
      </c>
    </row>
    <row r="1388" spans="4:4" x14ac:dyDescent="0.3">
      <c r="D1388" s="12">
        <v>4625</v>
      </c>
    </row>
    <row r="1389" spans="4:4" x14ac:dyDescent="0.3">
      <c r="D1389" s="12">
        <v>4555</v>
      </c>
    </row>
    <row r="1390" spans="4:4" x14ac:dyDescent="0.3">
      <c r="D1390" s="12">
        <v>5367</v>
      </c>
    </row>
    <row r="1391" spans="4:4" x14ac:dyDescent="0.3">
      <c r="D1391" s="12">
        <v>3843</v>
      </c>
    </row>
    <row r="1392" spans="4:4" x14ac:dyDescent="0.3">
      <c r="D1392" s="12">
        <v>6280</v>
      </c>
    </row>
    <row r="1393" spans="4:4" x14ac:dyDescent="0.3">
      <c r="D1393" s="12">
        <v>13295</v>
      </c>
    </row>
    <row r="1394" spans="4:4" x14ac:dyDescent="0.3">
      <c r="D1394" s="12">
        <v>6153</v>
      </c>
    </row>
    <row r="1395" spans="4:4" x14ac:dyDescent="0.3">
      <c r="D1395" s="12">
        <v>4271</v>
      </c>
    </row>
    <row r="1396" spans="4:4" x14ac:dyDescent="0.3">
      <c r="D1396" s="12">
        <v>6398</v>
      </c>
    </row>
    <row r="1397" spans="4:4" x14ac:dyDescent="0.3">
      <c r="D1397" s="12">
        <v>6173</v>
      </c>
    </row>
    <row r="1398" spans="4:4" x14ac:dyDescent="0.3">
      <c r="D1398" s="12">
        <v>4383</v>
      </c>
    </row>
    <row r="1399" spans="4:4" x14ac:dyDescent="0.3">
      <c r="D1399" s="12">
        <v>11082</v>
      </c>
    </row>
    <row r="1400" spans="4:4" x14ac:dyDescent="0.3">
      <c r="D1400" s="12">
        <v>11006</v>
      </c>
    </row>
    <row r="1401" spans="4:4" x14ac:dyDescent="0.3">
      <c r="D1401" s="12">
        <v>18897</v>
      </c>
    </row>
    <row r="1402" spans="4:4" x14ac:dyDescent="0.3">
      <c r="D1402" s="12">
        <v>6613</v>
      </c>
    </row>
    <row r="1403" spans="4:4" x14ac:dyDescent="0.3">
      <c r="D1403" s="12">
        <v>5688</v>
      </c>
    </row>
    <row r="1404" spans="4:4" x14ac:dyDescent="0.3">
      <c r="D1404" s="12">
        <v>7630</v>
      </c>
    </row>
    <row r="1405" spans="4:4" x14ac:dyDescent="0.3">
      <c r="D1405" s="12">
        <v>6931</v>
      </c>
    </row>
    <row r="1406" spans="4:4" x14ac:dyDescent="0.3">
      <c r="D1406" s="12">
        <v>16326</v>
      </c>
    </row>
    <row r="1407" spans="4:4" x14ac:dyDescent="0.3">
      <c r="D1407" s="12">
        <v>13893</v>
      </c>
    </row>
    <row r="1408" spans="4:4" x14ac:dyDescent="0.3">
      <c r="D1408" s="12">
        <v>7393</v>
      </c>
    </row>
    <row r="1409" spans="4:4" x14ac:dyDescent="0.3">
      <c r="D1409" s="12">
        <v>8282</v>
      </c>
    </row>
    <row r="1410" spans="4:4" x14ac:dyDescent="0.3">
      <c r="D1410" s="12">
        <v>9042</v>
      </c>
    </row>
    <row r="1411" spans="4:4" x14ac:dyDescent="0.3">
      <c r="D1411" s="12">
        <v>7127</v>
      </c>
    </row>
    <row r="1412" spans="4:4" x14ac:dyDescent="0.3">
      <c r="D1412" s="12">
        <v>4369</v>
      </c>
    </row>
    <row r="1413" spans="4:4" x14ac:dyDescent="0.3">
      <c r="D1413" s="12">
        <v>10222</v>
      </c>
    </row>
    <row r="1414" spans="4:4" x14ac:dyDescent="0.3">
      <c r="D1414" s="12">
        <v>19013</v>
      </c>
    </row>
    <row r="1415" spans="4:4" x14ac:dyDescent="0.3">
      <c r="D1415" s="12">
        <v>6954</v>
      </c>
    </row>
    <row r="1416" spans="4:4" x14ac:dyDescent="0.3">
      <c r="D1416" s="12">
        <v>5082</v>
      </c>
    </row>
    <row r="1417" spans="4:4" x14ac:dyDescent="0.3">
      <c r="D1417" s="12">
        <v>5367</v>
      </c>
    </row>
    <row r="1418" spans="4:4" x14ac:dyDescent="0.3">
      <c r="D1418" s="12">
        <v>4844</v>
      </c>
    </row>
    <row r="1419" spans="4:4" x14ac:dyDescent="0.3">
      <c r="D1419" s="12">
        <v>3604</v>
      </c>
    </row>
    <row r="1420" spans="4:4" x14ac:dyDescent="0.3">
      <c r="D1420" s="12">
        <v>13318</v>
      </c>
    </row>
    <row r="1421" spans="4:4" x14ac:dyDescent="0.3">
      <c r="D1421" s="12">
        <v>12872</v>
      </c>
    </row>
    <row r="1422" spans="4:4" x14ac:dyDescent="0.3">
      <c r="D1422" s="12">
        <v>6929</v>
      </c>
    </row>
    <row r="1423" spans="4:4" x14ac:dyDescent="0.3">
      <c r="D1423" s="12">
        <v>4286</v>
      </c>
    </row>
    <row r="1424" spans="4:4" x14ac:dyDescent="0.3">
      <c r="D1424" s="12">
        <v>5463</v>
      </c>
    </row>
    <row r="1425" spans="4:4" x14ac:dyDescent="0.3">
      <c r="D1425" s="12">
        <v>725</v>
      </c>
    </row>
    <row r="1426" spans="4:4" x14ac:dyDescent="0.3">
      <c r="D1426" s="12">
        <v>2071</v>
      </c>
    </row>
    <row r="1427" spans="4:4" x14ac:dyDescent="0.3">
      <c r="D1427" s="12">
        <v>10392</v>
      </c>
    </row>
    <row r="1428" spans="4:4" x14ac:dyDescent="0.3">
      <c r="D1428" s="12">
        <v>7192</v>
      </c>
    </row>
    <row r="1429" spans="4:4" x14ac:dyDescent="0.3">
      <c r="D1429" s="12">
        <v>5980</v>
      </c>
    </row>
    <row r="1430" spans="4:4" x14ac:dyDescent="0.3">
      <c r="D1430" s="12">
        <v>4693</v>
      </c>
    </row>
    <row r="1431" spans="4:4" x14ac:dyDescent="0.3">
      <c r="D1431" s="12">
        <v>3445</v>
      </c>
    </row>
    <row r="1432" spans="4:4" x14ac:dyDescent="0.3">
      <c r="D1432" s="12">
        <v>8746</v>
      </c>
    </row>
    <row r="1433" spans="4:4" x14ac:dyDescent="0.3">
      <c r="D1433" s="12">
        <v>28133</v>
      </c>
    </row>
    <row r="1434" spans="4:4" x14ac:dyDescent="0.3">
      <c r="D1434" s="12">
        <v>19116</v>
      </c>
    </row>
    <row r="1435" spans="4:4" x14ac:dyDescent="0.3">
      <c r="D1435" s="12">
        <v>9775</v>
      </c>
    </row>
    <row r="1436" spans="4:4" x14ac:dyDescent="0.3">
      <c r="D1436" s="12">
        <v>6390</v>
      </c>
    </row>
    <row r="1437" spans="4:4" x14ac:dyDescent="0.3">
      <c r="D1437" s="12">
        <v>4923</v>
      </c>
    </row>
    <row r="1438" spans="4:4" x14ac:dyDescent="0.3">
      <c r="D1438" s="12">
        <v>5740</v>
      </c>
    </row>
    <row r="1439" spans="4:4" x14ac:dyDescent="0.3">
      <c r="D1439" s="12">
        <v>22900</v>
      </c>
    </row>
    <row r="1440" spans="4:4" x14ac:dyDescent="0.3">
      <c r="D1440" s="12">
        <v>12892</v>
      </c>
    </row>
    <row r="1441" spans="4:4" x14ac:dyDescent="0.3">
      <c r="D1441" s="12">
        <v>7888</v>
      </c>
    </row>
    <row r="1442" spans="4:4" x14ac:dyDescent="0.3">
      <c r="D1442" s="12">
        <v>7751</v>
      </c>
    </row>
    <row r="1443" spans="4:4" x14ac:dyDescent="0.3">
      <c r="D1443" s="12">
        <v>7476</v>
      </c>
    </row>
    <row r="1444" spans="4:4" x14ac:dyDescent="0.3">
      <c r="D1444" s="12">
        <v>6163</v>
      </c>
    </row>
    <row r="1445" spans="4:4" x14ac:dyDescent="0.3">
      <c r="D1445" s="12">
        <v>6243</v>
      </c>
    </row>
    <row r="1446" spans="4:4" x14ac:dyDescent="0.3">
      <c r="D1446" s="12">
        <v>28623</v>
      </c>
    </row>
    <row r="1447" spans="4:4" x14ac:dyDescent="0.3">
      <c r="D1447" s="12">
        <v>38929</v>
      </c>
    </row>
    <row r="1448" spans="4:4" x14ac:dyDescent="0.3">
      <c r="D1448" s="12">
        <v>14203</v>
      </c>
    </row>
    <row r="1449" spans="4:4" x14ac:dyDescent="0.3">
      <c r="D1449" s="12">
        <v>14824</v>
      </c>
    </row>
    <row r="1450" spans="4:4" x14ac:dyDescent="0.3">
      <c r="D1450" s="12">
        <v>24007</v>
      </c>
    </row>
    <row r="1451" spans="4:4" x14ac:dyDescent="0.3">
      <c r="D1451" s="12">
        <v>16788</v>
      </c>
    </row>
    <row r="1452" spans="4:4" x14ac:dyDescent="0.3">
      <c r="D1452" s="12">
        <v>12235</v>
      </c>
    </row>
    <row r="1453" spans="4:4" x14ac:dyDescent="0.3">
      <c r="D1453" s="12">
        <v>18837</v>
      </c>
    </row>
    <row r="1454" spans="4:4" x14ac:dyDescent="0.3">
      <c r="D1454" s="12">
        <v>106104</v>
      </c>
    </row>
    <row r="1455" spans="4:4" x14ac:dyDescent="0.3">
      <c r="D1455" s="12">
        <v>29194</v>
      </c>
    </row>
    <row r="1456" spans="4:4" x14ac:dyDescent="0.3">
      <c r="D1456" s="12">
        <v>26102</v>
      </c>
    </row>
    <row r="1457" spans="4:4" x14ac:dyDescent="0.3">
      <c r="D1457" s="12">
        <v>16041</v>
      </c>
    </row>
    <row r="1458" spans="4:4" x14ac:dyDescent="0.3">
      <c r="D1458" s="12">
        <v>19841</v>
      </c>
    </row>
    <row r="1459" spans="4:4" x14ac:dyDescent="0.3">
      <c r="D1459" s="12">
        <v>11805</v>
      </c>
    </row>
    <row r="1460" spans="4:4" x14ac:dyDescent="0.3">
      <c r="D1460" s="12">
        <v>14504</v>
      </c>
    </row>
    <row r="1461" spans="4:4" x14ac:dyDescent="0.3">
      <c r="D1461" s="12">
        <v>30991</v>
      </c>
    </row>
    <row r="1462" spans="4:4" x14ac:dyDescent="0.3">
      <c r="D1462" s="12">
        <v>30760</v>
      </c>
    </row>
    <row r="1463" spans="4:4" x14ac:dyDescent="0.3">
      <c r="D1463" s="12">
        <v>27398</v>
      </c>
    </row>
    <row r="1464" spans="4:4" x14ac:dyDescent="0.3">
      <c r="D1464" s="12">
        <v>16883</v>
      </c>
    </row>
    <row r="1465" spans="4:4" x14ac:dyDescent="0.3">
      <c r="D1465" s="12">
        <v>26568</v>
      </c>
    </row>
    <row r="1466" spans="4:4" x14ac:dyDescent="0.3">
      <c r="D1466" s="12">
        <v>19704</v>
      </c>
    </row>
    <row r="1467" spans="4:4" x14ac:dyDescent="0.3">
      <c r="D1467" s="12">
        <v>64543</v>
      </c>
    </row>
    <row r="1468" spans="4:4" x14ac:dyDescent="0.3">
      <c r="D1468" s="12">
        <v>319190</v>
      </c>
    </row>
    <row r="1469" spans="4:4" x14ac:dyDescent="0.3">
      <c r="D1469" s="12">
        <v>55531</v>
      </c>
    </row>
    <row r="1470" spans="4:4" x14ac:dyDescent="0.3">
      <c r="D1470" s="12">
        <v>26411</v>
      </c>
    </row>
    <row r="1471" spans="4:4" x14ac:dyDescent="0.3">
      <c r="D1471" s="12">
        <v>19214</v>
      </c>
    </row>
    <row r="1472" spans="4:4" x14ac:dyDescent="0.3">
      <c r="D1472" s="12">
        <v>20450</v>
      </c>
    </row>
    <row r="1473" spans="4:4" x14ac:dyDescent="0.3">
      <c r="D1473" s="12">
        <v>12107</v>
      </c>
    </row>
    <row r="1474" spans="4:4" x14ac:dyDescent="0.3">
      <c r="D1474" s="12">
        <v>11321</v>
      </c>
    </row>
    <row r="1475" spans="4:4" x14ac:dyDescent="0.3">
      <c r="D1475" s="12">
        <v>9391</v>
      </c>
    </row>
    <row r="1476" spans="4:4" x14ac:dyDescent="0.3">
      <c r="D1476" s="12">
        <v>7435</v>
      </c>
    </row>
    <row r="1477" spans="4:4" x14ac:dyDescent="0.3">
      <c r="D1477" s="12">
        <v>9703</v>
      </c>
    </row>
    <row r="1478" spans="4:4" x14ac:dyDescent="0.3">
      <c r="D1478" s="12">
        <v>8580</v>
      </c>
    </row>
    <row r="1479" spans="4:4" x14ac:dyDescent="0.3">
      <c r="D1479" s="12">
        <v>6080</v>
      </c>
    </row>
    <row r="1480" spans="4:4" x14ac:dyDescent="0.3">
      <c r="D1480" s="12">
        <v>4461</v>
      </c>
    </row>
    <row r="1481" spans="4:4" x14ac:dyDescent="0.3">
      <c r="D1481" s="12">
        <v>4003</v>
      </c>
    </row>
    <row r="1482" spans="4:4" x14ac:dyDescent="0.3">
      <c r="D1482" s="12">
        <v>9099</v>
      </c>
    </row>
    <row r="1483" spans="4:4" x14ac:dyDescent="0.3">
      <c r="D1483" s="12">
        <v>7720</v>
      </c>
    </row>
    <row r="1484" spans="4:4" x14ac:dyDescent="0.3">
      <c r="D1484" s="12">
        <v>4236</v>
      </c>
    </row>
    <row r="1485" spans="4:4" x14ac:dyDescent="0.3">
      <c r="D1485" s="12">
        <v>5732</v>
      </c>
    </row>
    <row r="1486" spans="4:4" x14ac:dyDescent="0.3">
      <c r="D1486" s="12">
        <v>5670</v>
      </c>
    </row>
    <row r="1487" spans="4:4" x14ac:dyDescent="0.3">
      <c r="D1487" s="12">
        <v>6101</v>
      </c>
    </row>
    <row r="1488" spans="4:4" x14ac:dyDescent="0.3">
      <c r="D1488" s="12">
        <v>4294</v>
      </c>
    </row>
    <row r="1489" spans="4:4" x14ac:dyDescent="0.3">
      <c r="D1489" s="12">
        <v>4332</v>
      </c>
    </row>
    <row r="1490" spans="4:4" x14ac:dyDescent="0.3">
      <c r="D1490" s="12">
        <v>5000</v>
      </c>
    </row>
    <row r="1491" spans="4:4" x14ac:dyDescent="0.3">
      <c r="D1491" s="12">
        <v>4098</v>
      </c>
    </row>
    <row r="1492" spans="4:4" x14ac:dyDescent="0.3">
      <c r="D1492" s="12">
        <v>4427</v>
      </c>
    </row>
    <row r="1493" spans="4:4" x14ac:dyDescent="0.3">
      <c r="D1493" s="12">
        <v>4117</v>
      </c>
    </row>
    <row r="1494" spans="4:4" x14ac:dyDescent="0.3">
      <c r="D1494" s="12">
        <v>3811</v>
      </c>
    </row>
    <row r="1495" spans="4:4" x14ac:dyDescent="0.3">
      <c r="D1495" s="12">
        <v>5608</v>
      </c>
    </row>
    <row r="1496" spans="4:4" x14ac:dyDescent="0.3">
      <c r="D1496" s="12">
        <v>4067</v>
      </c>
    </row>
    <row r="1497" spans="4:4" x14ac:dyDescent="0.3">
      <c r="D1497" s="12">
        <v>4596</v>
      </c>
    </row>
    <row r="1498" spans="4:4" x14ac:dyDescent="0.3">
      <c r="D1498" s="12">
        <v>114100</v>
      </c>
    </row>
    <row r="1499" spans="4:4" x14ac:dyDescent="0.3">
      <c r="D1499" s="12">
        <v>86102</v>
      </c>
    </row>
    <row r="1500" spans="4:4" x14ac:dyDescent="0.3">
      <c r="D1500" s="12">
        <v>44044</v>
      </c>
    </row>
    <row r="1501" spans="4:4" x14ac:dyDescent="0.3">
      <c r="D1501" s="12">
        <v>30773</v>
      </c>
    </row>
    <row r="1502" spans="4:4" x14ac:dyDescent="0.3">
      <c r="D1502" s="12">
        <v>21722</v>
      </c>
    </row>
    <row r="1503" spans="4:4" x14ac:dyDescent="0.3">
      <c r="D1503" s="12">
        <v>29205</v>
      </c>
    </row>
    <row r="1504" spans="4:4" x14ac:dyDescent="0.3">
      <c r="D1504" s="12">
        <v>26752</v>
      </c>
    </row>
    <row r="1505" spans="4:4" x14ac:dyDescent="0.3">
      <c r="D1505" s="12">
        <v>24233</v>
      </c>
    </row>
    <row r="1506" spans="4:4" x14ac:dyDescent="0.3">
      <c r="D1506" s="12">
        <v>25511</v>
      </c>
    </row>
    <row r="1507" spans="4:4" x14ac:dyDescent="0.3">
      <c r="D1507" s="12">
        <v>25359</v>
      </c>
    </row>
    <row r="1508" spans="4:4" x14ac:dyDescent="0.3">
      <c r="D1508" s="12">
        <v>27161</v>
      </c>
    </row>
    <row r="1509" spans="4:4" x14ac:dyDescent="0.3">
      <c r="D1509" s="12">
        <v>22781</v>
      </c>
    </row>
    <row r="1510" spans="4:4" x14ac:dyDescent="0.3">
      <c r="D1510" s="12">
        <v>65045</v>
      </c>
    </row>
    <row r="1511" spans="4:4" x14ac:dyDescent="0.3">
      <c r="D1511" s="12">
        <v>71288</v>
      </c>
    </row>
    <row r="1512" spans="4:4" x14ac:dyDescent="0.3">
      <c r="D1512" s="12">
        <v>48016</v>
      </c>
    </row>
    <row r="1513" spans="4:4" x14ac:dyDescent="0.3">
      <c r="D1513" s="12">
        <v>20900</v>
      </c>
    </row>
    <row r="1514" spans="4:4" x14ac:dyDescent="0.3">
      <c r="D1514" s="12">
        <v>11802</v>
      </c>
    </row>
    <row r="1515" spans="4:4" x14ac:dyDescent="0.3">
      <c r="D1515" s="12">
        <v>8085</v>
      </c>
    </row>
    <row r="1516" spans="4:4" x14ac:dyDescent="0.3">
      <c r="D1516" s="12">
        <v>6856</v>
      </c>
    </row>
    <row r="1517" spans="4:4" x14ac:dyDescent="0.3">
      <c r="D1517" s="12">
        <v>7319</v>
      </c>
    </row>
    <row r="1518" spans="4:4" x14ac:dyDescent="0.3">
      <c r="D1518" s="12">
        <v>6404</v>
      </c>
    </row>
    <row r="1519" spans="4:4" x14ac:dyDescent="0.3">
      <c r="D1519" s="12">
        <v>5121</v>
      </c>
    </row>
    <row r="1520" spans="4:4" x14ac:dyDescent="0.3">
      <c r="D1520" s="12">
        <v>4430</v>
      </c>
    </row>
    <row r="1521" spans="4:4" x14ac:dyDescent="0.3">
      <c r="D1521" s="12">
        <v>4074</v>
      </c>
    </row>
    <row r="1522" spans="4:4" x14ac:dyDescent="0.3">
      <c r="D1522" s="12">
        <v>4193</v>
      </c>
    </row>
    <row r="1523" spans="4:4" x14ac:dyDescent="0.3">
      <c r="D1523" s="12">
        <v>3395</v>
      </c>
    </row>
    <row r="1524" spans="4:4" x14ac:dyDescent="0.3">
      <c r="D1524" s="12">
        <v>4265</v>
      </c>
    </row>
    <row r="1525" spans="4:4" x14ac:dyDescent="0.3">
      <c r="D1525" s="12">
        <v>4254</v>
      </c>
    </row>
    <row r="1526" spans="4:4" x14ac:dyDescent="0.3">
      <c r="D1526" s="12">
        <v>3575</v>
      </c>
    </row>
    <row r="1527" spans="4:4" x14ac:dyDescent="0.3">
      <c r="D1527" s="12">
        <v>3326</v>
      </c>
    </row>
    <row r="1528" spans="4:4" x14ac:dyDescent="0.3">
      <c r="D1528" s="12">
        <v>3180</v>
      </c>
    </row>
    <row r="1529" spans="4:4" x14ac:dyDescent="0.3">
      <c r="D1529" s="12">
        <v>2498</v>
      </c>
    </row>
    <row r="1530" spans="4:4" x14ac:dyDescent="0.3">
      <c r="D1530" s="12">
        <v>2578</v>
      </c>
    </row>
    <row r="1531" spans="4:4" x14ac:dyDescent="0.3">
      <c r="D1531" s="12">
        <v>3300</v>
      </c>
    </row>
    <row r="1532" spans="4:4" x14ac:dyDescent="0.3">
      <c r="D1532" s="12">
        <v>3263</v>
      </c>
    </row>
    <row r="1533" spans="4:4" x14ac:dyDescent="0.3">
      <c r="D1533" s="12">
        <v>2951</v>
      </c>
    </row>
    <row r="1534" spans="4:4" x14ac:dyDescent="0.3">
      <c r="D1534" s="12">
        <v>3291</v>
      </c>
    </row>
    <row r="1535" spans="4:4" x14ac:dyDescent="0.3">
      <c r="D1535" s="12">
        <v>5732</v>
      </c>
    </row>
    <row r="1536" spans="4:4" x14ac:dyDescent="0.3">
      <c r="D1536" s="12">
        <v>3106</v>
      </c>
    </row>
    <row r="1537" spans="4:4" x14ac:dyDescent="0.3">
      <c r="D1537" s="12">
        <v>3133</v>
      </c>
    </row>
    <row r="1538" spans="4:4" x14ac:dyDescent="0.3">
      <c r="D1538" s="12">
        <v>3720</v>
      </c>
    </row>
    <row r="1539" spans="4:4" x14ac:dyDescent="0.3">
      <c r="D1539" s="12">
        <v>3536</v>
      </c>
    </row>
    <row r="1540" spans="4:4" x14ac:dyDescent="0.3">
      <c r="D1540" s="12">
        <v>4169</v>
      </c>
    </row>
    <row r="1541" spans="4:4" x14ac:dyDescent="0.3">
      <c r="D1541" s="12">
        <v>3853</v>
      </c>
    </row>
    <row r="1542" spans="4:4" x14ac:dyDescent="0.3">
      <c r="D1542" s="12">
        <v>3158</v>
      </c>
    </row>
    <row r="1543" spans="4:4" x14ac:dyDescent="0.3">
      <c r="D1543" s="12">
        <v>2226</v>
      </c>
    </row>
    <row r="1544" spans="4:4" x14ac:dyDescent="0.3">
      <c r="D1544" s="12">
        <v>2744</v>
      </c>
    </row>
    <row r="1545" spans="4:4" x14ac:dyDescent="0.3">
      <c r="D1545" s="12">
        <v>3867</v>
      </c>
    </row>
    <row r="1546" spans="4:4" x14ac:dyDescent="0.3">
      <c r="D1546" s="12">
        <v>3976</v>
      </c>
    </row>
    <row r="1547" spans="4:4" x14ac:dyDescent="0.3">
      <c r="D1547" s="12">
        <v>4310</v>
      </c>
    </row>
    <row r="1548" spans="4:4" x14ac:dyDescent="0.3">
      <c r="D1548" s="12">
        <v>5617</v>
      </c>
    </row>
    <row r="1549" spans="4:4" x14ac:dyDescent="0.3">
      <c r="D1549" s="12">
        <v>10641</v>
      </c>
    </row>
    <row r="1550" spans="4:4" x14ac:dyDescent="0.3">
      <c r="D1550" s="12">
        <v>5858</v>
      </c>
    </row>
    <row r="1551" spans="4:4" x14ac:dyDescent="0.3">
      <c r="D1551" s="12">
        <v>4834</v>
      </c>
    </row>
    <row r="1552" spans="4:4" x14ac:dyDescent="0.3">
      <c r="D1552" s="12">
        <v>3540</v>
      </c>
    </row>
    <row r="1553" spans="4:4" x14ac:dyDescent="0.3">
      <c r="D1553" s="12">
        <v>3665</v>
      </c>
    </row>
    <row r="1554" spans="4:4" x14ac:dyDescent="0.3">
      <c r="D1554" s="12">
        <v>3601</v>
      </c>
    </row>
    <row r="1555" spans="4:4" x14ac:dyDescent="0.3">
      <c r="D1555" s="12">
        <v>3074</v>
      </c>
    </row>
    <row r="1556" spans="4:4" x14ac:dyDescent="0.3">
      <c r="D1556" s="12">
        <v>3149</v>
      </c>
    </row>
    <row r="1557" spans="4:4" x14ac:dyDescent="0.3">
      <c r="D1557" s="12">
        <v>9463</v>
      </c>
    </row>
    <row r="1558" spans="4:4" x14ac:dyDescent="0.3">
      <c r="D1558" s="12">
        <v>6859</v>
      </c>
    </row>
    <row r="1559" spans="4:4" x14ac:dyDescent="0.3">
      <c r="D1559" s="12">
        <v>4229</v>
      </c>
    </row>
    <row r="1560" spans="4:4" x14ac:dyDescent="0.3">
      <c r="D1560" s="12">
        <v>3581</v>
      </c>
    </row>
    <row r="1561" spans="4:4" x14ac:dyDescent="0.3">
      <c r="D1561" s="12">
        <v>2854</v>
      </c>
    </row>
    <row r="1562" spans="4:4" x14ac:dyDescent="0.3">
      <c r="D1562" s="12">
        <v>2616</v>
      </c>
    </row>
    <row r="1563" spans="4:4" x14ac:dyDescent="0.3">
      <c r="D1563" s="12">
        <v>2229</v>
      </c>
    </row>
    <row r="1564" spans="4:4" x14ac:dyDescent="0.3">
      <c r="D1564" s="12">
        <v>2488</v>
      </c>
    </row>
    <row r="1565" spans="4:4" x14ac:dyDescent="0.3">
      <c r="D1565" s="12">
        <v>2521</v>
      </c>
    </row>
    <row r="1566" spans="4:4" x14ac:dyDescent="0.3">
      <c r="D1566" s="12">
        <v>2662</v>
      </c>
    </row>
    <row r="1567" spans="4:4" x14ac:dyDescent="0.3">
      <c r="D1567" s="12">
        <v>3096</v>
      </c>
    </row>
    <row r="1568" spans="4:4" x14ac:dyDescent="0.3">
      <c r="D1568" s="12">
        <v>2843</v>
      </c>
    </row>
    <row r="1569" spans="4:4" x14ac:dyDescent="0.3">
      <c r="D1569" s="12">
        <v>2363</v>
      </c>
    </row>
    <row r="1570" spans="4:4" x14ac:dyDescent="0.3">
      <c r="D1570" s="12">
        <v>1769</v>
      </c>
    </row>
    <row r="1571" spans="4:4" x14ac:dyDescent="0.3">
      <c r="D1571" s="12">
        <v>1880</v>
      </c>
    </row>
    <row r="1572" spans="4:4" x14ac:dyDescent="0.3">
      <c r="D1572" s="12">
        <v>2975</v>
      </c>
    </row>
    <row r="1573" spans="4:4" x14ac:dyDescent="0.3">
      <c r="D1573" s="12">
        <v>4063</v>
      </c>
    </row>
    <row r="1574" spans="4:4" x14ac:dyDescent="0.3">
      <c r="D1574" s="12">
        <v>3068</v>
      </c>
    </row>
    <row r="1575" spans="4:4" x14ac:dyDescent="0.3">
      <c r="D1575" s="12">
        <v>2417</v>
      </c>
    </row>
    <row r="1576" spans="4:4" x14ac:dyDescent="0.3">
      <c r="D1576" s="12">
        <v>2349</v>
      </c>
    </row>
    <row r="1577" spans="4:4" x14ac:dyDescent="0.3">
      <c r="D1577" s="12">
        <v>1766</v>
      </c>
    </row>
    <row r="1578" spans="4:4" x14ac:dyDescent="0.3">
      <c r="D1578" s="12">
        <v>2079</v>
      </c>
    </row>
    <row r="1579" spans="4:4" x14ac:dyDescent="0.3">
      <c r="D1579" s="12">
        <v>2113</v>
      </c>
    </row>
    <row r="1580" spans="4:4" x14ac:dyDescent="0.3">
      <c r="D1580" s="12">
        <v>2489</v>
      </c>
    </row>
    <row r="1581" spans="4:4" x14ac:dyDescent="0.3">
      <c r="D1581" s="12">
        <v>2474</v>
      </c>
    </row>
    <row r="1582" spans="4:4" x14ac:dyDescent="0.3">
      <c r="D1582" s="12">
        <v>2953</v>
      </c>
    </row>
    <row r="1583" spans="4:4" x14ac:dyDescent="0.3">
      <c r="D1583" s="12">
        <v>2472</v>
      </c>
    </row>
    <row r="1584" spans="4:4" x14ac:dyDescent="0.3">
      <c r="D1584" s="12">
        <v>2117</v>
      </c>
    </row>
    <row r="1585" spans="4:4" x14ac:dyDescent="0.3">
      <c r="D1585" s="12">
        <v>2196</v>
      </c>
    </row>
    <row r="1586" spans="4:4" x14ac:dyDescent="0.3">
      <c r="D1586" s="12">
        <v>2544</v>
      </c>
    </row>
    <row r="1587" spans="4:4" x14ac:dyDescent="0.3">
      <c r="D1587" s="12">
        <v>2789</v>
      </c>
    </row>
    <row r="1588" spans="4:4" x14ac:dyDescent="0.3">
      <c r="D1588" s="12">
        <v>2103</v>
      </c>
    </row>
    <row r="1589" spans="4:4" x14ac:dyDescent="0.3">
      <c r="D1589" s="12">
        <v>2261</v>
      </c>
    </row>
    <row r="1590" spans="4:4" x14ac:dyDescent="0.3">
      <c r="D1590" s="12">
        <v>2644</v>
      </c>
    </row>
    <row r="1591" spans="4:4" x14ac:dyDescent="0.3">
      <c r="D1591" s="12">
        <v>2810</v>
      </c>
    </row>
    <row r="1592" spans="4:4" x14ac:dyDescent="0.3">
      <c r="D1592" s="12">
        <v>2342</v>
      </c>
    </row>
    <row r="1593" spans="4:4" x14ac:dyDescent="0.3">
      <c r="D1593" s="12">
        <v>2066</v>
      </c>
    </row>
    <row r="1594" spans="4:4" x14ac:dyDescent="0.3">
      <c r="D1594" s="12">
        <v>2562</v>
      </c>
    </row>
    <row r="1595" spans="4:4" x14ac:dyDescent="0.3">
      <c r="D1595" s="12">
        <v>2690</v>
      </c>
    </row>
    <row r="1596" spans="4:4" x14ac:dyDescent="0.3">
      <c r="D1596" s="12">
        <v>2258</v>
      </c>
    </row>
    <row r="1597" spans="4:4" x14ac:dyDescent="0.3">
      <c r="D1597" s="12">
        <v>2236</v>
      </c>
    </row>
    <row r="1598" spans="4:4" x14ac:dyDescent="0.3">
      <c r="D1598" s="12">
        <v>1881</v>
      </c>
    </row>
    <row r="1599" spans="4:4" x14ac:dyDescent="0.3">
      <c r="D1599" s="12">
        <v>2729</v>
      </c>
    </row>
    <row r="1600" spans="4:4" x14ac:dyDescent="0.3">
      <c r="D1600" s="12">
        <v>2444</v>
      </c>
    </row>
    <row r="1601" spans="4:4" x14ac:dyDescent="0.3">
      <c r="D1601" s="12">
        <v>4453</v>
      </c>
    </row>
    <row r="1602" spans="4:4" x14ac:dyDescent="0.3">
      <c r="D1602" s="12">
        <v>3574</v>
      </c>
    </row>
    <row r="1603" spans="4:4" x14ac:dyDescent="0.3">
      <c r="D1603" s="12">
        <v>2599</v>
      </c>
    </row>
    <row r="1604" spans="4:4" x14ac:dyDescent="0.3">
      <c r="D1604" s="12">
        <v>2763</v>
      </c>
    </row>
    <row r="1605" spans="4:4" x14ac:dyDescent="0.3">
      <c r="D1605" s="12">
        <v>1933</v>
      </c>
    </row>
    <row r="1606" spans="4:4" x14ac:dyDescent="0.3">
      <c r="D1606" s="12">
        <v>1843</v>
      </c>
    </row>
    <row r="1607" spans="4:4" x14ac:dyDescent="0.3">
      <c r="D1607" s="12">
        <v>2098</v>
      </c>
    </row>
    <row r="1608" spans="4:4" x14ac:dyDescent="0.3">
      <c r="D1608" s="12">
        <v>2370</v>
      </c>
    </row>
    <row r="1609" spans="4:4" x14ac:dyDescent="0.3">
      <c r="D1609" s="12">
        <v>2018</v>
      </c>
    </row>
    <row r="1610" spans="4:4" x14ac:dyDescent="0.3">
      <c r="D1610" s="12">
        <v>1982</v>
      </c>
    </row>
    <row r="1611" spans="4:4" x14ac:dyDescent="0.3">
      <c r="D1611" s="12">
        <v>1880</v>
      </c>
    </row>
    <row r="1612" spans="4:4" x14ac:dyDescent="0.3">
      <c r="D1612" s="12">
        <v>1549</v>
      </c>
    </row>
    <row r="1613" spans="4:4" x14ac:dyDescent="0.3">
      <c r="D1613" s="12">
        <v>1743</v>
      </c>
    </row>
    <row r="1614" spans="4:4" x14ac:dyDescent="0.3">
      <c r="D1614" s="12">
        <v>1835</v>
      </c>
    </row>
    <row r="1615" spans="4:4" x14ac:dyDescent="0.3">
      <c r="D1615" s="12">
        <v>2085</v>
      </c>
    </row>
    <row r="1616" spans="4:4" x14ac:dyDescent="0.3">
      <c r="D1616" s="12">
        <v>2156</v>
      </c>
    </row>
    <row r="1617" spans="4:4" x14ac:dyDescent="0.3">
      <c r="D1617" s="12">
        <v>1916</v>
      </c>
    </row>
    <row r="1618" spans="4:4" x14ac:dyDescent="0.3">
      <c r="D1618" s="12">
        <v>2184</v>
      </c>
    </row>
    <row r="1619" spans="4:4" x14ac:dyDescent="0.3">
      <c r="D1619" s="12">
        <v>2011</v>
      </c>
    </row>
    <row r="1620" spans="4:4" x14ac:dyDescent="0.3">
      <c r="D1620" s="12">
        <v>1963</v>
      </c>
    </row>
    <row r="1621" spans="4:4" x14ac:dyDescent="0.3">
      <c r="D1621" s="12">
        <v>2303</v>
      </c>
    </row>
    <row r="1622" spans="4:4" x14ac:dyDescent="0.3">
      <c r="D1622" s="12">
        <v>2398</v>
      </c>
    </row>
    <row r="1623" spans="4:4" x14ac:dyDescent="0.3">
      <c r="D1623" s="12">
        <v>3000</v>
      </c>
    </row>
    <row r="1624" spans="4:4" x14ac:dyDescent="0.3">
      <c r="D1624" s="12">
        <v>5716</v>
      </c>
    </row>
    <row r="1625" spans="4:4" x14ac:dyDescent="0.3">
      <c r="D1625" s="12">
        <v>4463</v>
      </c>
    </row>
    <row r="1626" spans="4:4" x14ac:dyDescent="0.3">
      <c r="D1626" s="12">
        <v>4381</v>
      </c>
    </row>
    <row r="1627" spans="4:4" x14ac:dyDescent="0.3">
      <c r="D1627" s="12">
        <v>3066</v>
      </c>
    </row>
    <row r="1628" spans="4:4" x14ac:dyDescent="0.3">
      <c r="D1628" s="12">
        <v>2858</v>
      </c>
    </row>
    <row r="1629" spans="4:4" x14ac:dyDescent="0.3">
      <c r="D1629" s="12">
        <v>2967</v>
      </c>
    </row>
    <row r="1630" spans="4:4" x14ac:dyDescent="0.3">
      <c r="D1630" s="12">
        <v>2958</v>
      </c>
    </row>
    <row r="1631" spans="4:4" x14ac:dyDescent="0.3">
      <c r="D1631" s="12">
        <v>2796</v>
      </c>
    </row>
    <row r="1632" spans="4:4" x14ac:dyDescent="0.3">
      <c r="D1632" s="12">
        <v>2945</v>
      </c>
    </row>
    <row r="1633" spans="4:4" x14ac:dyDescent="0.3">
      <c r="D1633" s="12">
        <v>2401</v>
      </c>
    </row>
    <row r="1634" spans="4:4" x14ac:dyDescent="0.3">
      <c r="D1634" s="12">
        <v>2462</v>
      </c>
    </row>
    <row r="1635" spans="4:4" x14ac:dyDescent="0.3">
      <c r="D1635" s="12">
        <v>3144</v>
      </c>
    </row>
    <row r="1636" spans="4:4" x14ac:dyDescent="0.3">
      <c r="D1636" s="12">
        <v>2910</v>
      </c>
    </row>
    <row r="1637" spans="4:4" x14ac:dyDescent="0.3">
      <c r="D1637" s="12">
        <v>3369</v>
      </c>
    </row>
    <row r="1638" spans="4:4" x14ac:dyDescent="0.3">
      <c r="D1638" s="12">
        <v>5218</v>
      </c>
    </row>
    <row r="1639" spans="4:4" x14ac:dyDescent="0.3">
      <c r="D1639" s="12">
        <v>7536</v>
      </c>
    </row>
    <row r="1640" spans="4:4" x14ac:dyDescent="0.3">
      <c r="D1640" s="12">
        <v>3967</v>
      </c>
    </row>
    <row r="1641" spans="4:4" x14ac:dyDescent="0.3">
      <c r="D1641" s="12">
        <v>3960</v>
      </c>
    </row>
    <row r="1642" spans="4:4" x14ac:dyDescent="0.3">
      <c r="D1642" s="12">
        <v>3510</v>
      </c>
    </row>
    <row r="1643" spans="4:4" x14ac:dyDescent="0.3">
      <c r="D1643" s="12">
        <v>2736</v>
      </c>
    </row>
    <row r="1644" spans="4:4" x14ac:dyDescent="0.3">
      <c r="D1644" s="12">
        <v>2603</v>
      </c>
    </row>
    <row r="1645" spans="4:4" x14ac:dyDescent="0.3">
      <c r="D1645" s="12">
        <v>3204</v>
      </c>
    </row>
    <row r="1646" spans="4:4" x14ac:dyDescent="0.3">
      <c r="D1646" s="12">
        <v>3230</v>
      </c>
    </row>
    <row r="1647" spans="4:4" x14ac:dyDescent="0.3">
      <c r="D1647" s="12">
        <v>3364</v>
      </c>
    </row>
    <row r="1648" spans="4:4" x14ac:dyDescent="0.3">
      <c r="D1648" s="12">
        <v>3338</v>
      </c>
    </row>
    <row r="1649" spans="4:4" x14ac:dyDescent="0.3">
      <c r="D1649" s="12">
        <v>3444</v>
      </c>
    </row>
    <row r="1650" spans="4:4" x14ac:dyDescent="0.3">
      <c r="D1650" s="12">
        <v>3180</v>
      </c>
    </row>
    <row r="1651" spans="4:4" x14ac:dyDescent="0.3">
      <c r="D1651" s="12">
        <v>2821</v>
      </c>
    </row>
    <row r="1652" spans="4:4" x14ac:dyDescent="0.3">
      <c r="D1652" s="12">
        <v>3795</v>
      </c>
    </row>
    <row r="1653" spans="4:4" x14ac:dyDescent="0.3">
      <c r="D1653" s="12">
        <v>8163</v>
      </c>
    </row>
    <row r="1654" spans="4:4" x14ac:dyDescent="0.3">
      <c r="D1654" s="12">
        <v>5781</v>
      </c>
    </row>
    <row r="1655" spans="4:4" x14ac:dyDescent="0.3">
      <c r="D1655" s="12">
        <v>6638</v>
      </c>
    </row>
    <row r="1656" spans="4:4" x14ac:dyDescent="0.3">
      <c r="D1656" s="12">
        <v>4334</v>
      </c>
    </row>
    <row r="1657" spans="4:4" x14ac:dyDescent="0.3">
      <c r="D1657" s="12">
        <v>5240</v>
      </c>
    </row>
    <row r="1658" spans="4:4" x14ac:dyDescent="0.3">
      <c r="D1658" s="12">
        <v>4378</v>
      </c>
    </row>
    <row r="1659" spans="4:4" x14ac:dyDescent="0.3">
      <c r="D1659" s="12">
        <v>3383</v>
      </c>
    </row>
    <row r="1660" spans="4:4" x14ac:dyDescent="0.3">
      <c r="D1660" s="12">
        <v>4406</v>
      </c>
    </row>
    <row r="1661" spans="4:4" x14ac:dyDescent="0.3">
      <c r="D1661" s="12">
        <v>4168</v>
      </c>
    </row>
    <row r="1662" spans="4:4" x14ac:dyDescent="0.3">
      <c r="D1662" s="12">
        <v>7539</v>
      </c>
    </row>
    <row r="1663" spans="4:4" x14ac:dyDescent="0.3">
      <c r="D1663" s="12">
        <v>8168</v>
      </c>
    </row>
    <row r="1664" spans="4:4" x14ac:dyDescent="0.3">
      <c r="D1664" s="12">
        <v>4351</v>
      </c>
    </row>
    <row r="1665" spans="4:4" x14ac:dyDescent="0.3">
      <c r="D1665" s="12">
        <v>3653</v>
      </c>
    </row>
    <row r="1666" spans="4:4" x14ac:dyDescent="0.3">
      <c r="D1666" s="12">
        <v>4384</v>
      </c>
    </row>
    <row r="1667" spans="4:4" x14ac:dyDescent="0.3">
      <c r="D1667" s="12">
        <v>4069</v>
      </c>
    </row>
    <row r="1668" spans="4:4" x14ac:dyDescent="0.3">
      <c r="D1668" s="12">
        <v>6257</v>
      </c>
    </row>
    <row r="1669" spans="4:4" x14ac:dyDescent="0.3">
      <c r="D1669" s="12">
        <v>12619</v>
      </c>
    </row>
    <row r="1670" spans="4:4" x14ac:dyDescent="0.3">
      <c r="D1670" s="12">
        <v>9376</v>
      </c>
    </row>
    <row r="1671" spans="4:4" x14ac:dyDescent="0.3">
      <c r="D1671" s="12">
        <v>5375</v>
      </c>
    </row>
    <row r="1672" spans="4:4" x14ac:dyDescent="0.3">
      <c r="D1672" s="12">
        <v>4745</v>
      </c>
    </row>
    <row r="1673" spans="4:4" x14ac:dyDescent="0.3">
      <c r="D1673" s="12">
        <v>4298</v>
      </c>
    </row>
    <row r="1674" spans="4:4" x14ac:dyDescent="0.3">
      <c r="D1674" s="12">
        <v>5247</v>
      </c>
    </row>
    <row r="1675" spans="4:4" x14ac:dyDescent="0.3">
      <c r="D1675" s="12">
        <v>4781</v>
      </c>
    </row>
    <row r="1676" spans="4:4" x14ac:dyDescent="0.3">
      <c r="D1676" s="12">
        <v>7836</v>
      </c>
    </row>
    <row r="1677" spans="4:4" x14ac:dyDescent="0.3">
      <c r="D1677" s="12">
        <v>5219</v>
      </c>
    </row>
    <row r="1678" spans="4:4" x14ac:dyDescent="0.3">
      <c r="D1678" s="12">
        <v>4765</v>
      </c>
    </row>
    <row r="1679" spans="4:4" x14ac:dyDescent="0.3">
      <c r="D1679" s="12">
        <v>6272</v>
      </c>
    </row>
    <row r="1680" spans="4:4" x14ac:dyDescent="0.3">
      <c r="D1680" s="12">
        <v>22333</v>
      </c>
    </row>
    <row r="1681" spans="4:4" x14ac:dyDescent="0.3">
      <c r="D1681" s="12">
        <v>5950</v>
      </c>
    </row>
    <row r="1682" spans="4:4" x14ac:dyDescent="0.3">
      <c r="D1682" s="12">
        <v>6509</v>
      </c>
    </row>
    <row r="1683" spans="4:4" x14ac:dyDescent="0.3">
      <c r="D1683" s="12">
        <v>18751</v>
      </c>
    </row>
    <row r="1684" spans="4:4" x14ac:dyDescent="0.3">
      <c r="D1684" s="12">
        <v>110740</v>
      </c>
    </row>
    <row r="1685" spans="4:4" x14ac:dyDescent="0.3">
      <c r="D1685" s="12">
        <v>15194</v>
      </c>
    </row>
    <row r="1686" spans="4:4" x14ac:dyDescent="0.3">
      <c r="D1686" s="12">
        <v>6522</v>
      </c>
    </row>
    <row r="1687" spans="4:4" x14ac:dyDescent="0.3">
      <c r="D1687" s="12">
        <v>5891</v>
      </c>
    </row>
    <row r="1688" spans="4:4" x14ac:dyDescent="0.3">
      <c r="D1688" s="12">
        <v>8111</v>
      </c>
    </row>
    <row r="1689" spans="4:4" x14ac:dyDescent="0.3">
      <c r="D1689" s="12">
        <v>6287</v>
      </c>
    </row>
    <row r="1690" spans="4:4" x14ac:dyDescent="0.3">
      <c r="D1690" s="12">
        <v>18165</v>
      </c>
    </row>
    <row r="1691" spans="4:4" x14ac:dyDescent="0.3">
      <c r="D1691" s="12">
        <v>14953</v>
      </c>
    </row>
    <row r="1692" spans="4:4" x14ac:dyDescent="0.3">
      <c r="D1692" s="12">
        <v>39819</v>
      </c>
    </row>
    <row r="1693" spans="4:4" x14ac:dyDescent="0.3">
      <c r="D1693" s="12">
        <v>6345</v>
      </c>
    </row>
    <row r="1694" spans="4:4" x14ac:dyDescent="0.3">
      <c r="D1694" s="12">
        <v>5222</v>
      </c>
    </row>
    <row r="1695" spans="4:4" x14ac:dyDescent="0.3">
      <c r="D1695" s="12">
        <v>12151</v>
      </c>
    </row>
    <row r="1696" spans="4:4" x14ac:dyDescent="0.3">
      <c r="D1696" s="12">
        <v>4713</v>
      </c>
    </row>
    <row r="1697" spans="4:4" x14ac:dyDescent="0.3">
      <c r="D1697" s="12">
        <v>14039</v>
      </c>
    </row>
    <row r="1698" spans="4:4" x14ac:dyDescent="0.3">
      <c r="D1698" s="12">
        <v>14854</v>
      </c>
    </row>
    <row r="1699" spans="4:4" x14ac:dyDescent="0.3">
      <c r="D1699" s="12">
        <v>5868</v>
      </c>
    </row>
    <row r="1700" spans="4:4" x14ac:dyDescent="0.3">
      <c r="D1700" s="12">
        <v>3537</v>
      </c>
    </row>
    <row r="1701" spans="4:4" x14ac:dyDescent="0.3">
      <c r="D1701" s="12">
        <v>3795</v>
      </c>
    </row>
    <row r="1702" spans="4:4" x14ac:dyDescent="0.3">
      <c r="D1702" s="12">
        <v>4969</v>
      </c>
    </row>
    <row r="1703" spans="4:4" x14ac:dyDescent="0.3">
      <c r="D1703" s="12">
        <v>4120</v>
      </c>
    </row>
    <row r="1704" spans="4:4" x14ac:dyDescent="0.3">
      <c r="D1704" s="12">
        <v>10501</v>
      </c>
    </row>
    <row r="1705" spans="4:4" x14ac:dyDescent="0.3">
      <c r="D1705" s="12">
        <v>18952</v>
      </c>
    </row>
    <row r="1706" spans="4:4" x14ac:dyDescent="0.3">
      <c r="D1706" s="12">
        <v>6858</v>
      </c>
    </row>
    <row r="1707" spans="4:4" x14ac:dyDescent="0.3">
      <c r="D1707" s="12">
        <v>4904</v>
      </c>
    </row>
    <row r="1708" spans="4:4" x14ac:dyDescent="0.3">
      <c r="D1708" s="12">
        <v>5620</v>
      </c>
    </row>
    <row r="1709" spans="4:4" x14ac:dyDescent="0.3">
      <c r="D1709" s="12">
        <v>8453</v>
      </c>
    </row>
    <row r="1710" spans="4:4" x14ac:dyDescent="0.3">
      <c r="D1710" s="12">
        <v>5167</v>
      </c>
    </row>
    <row r="1711" spans="4:4" x14ac:dyDescent="0.3">
      <c r="D1711" s="12">
        <v>18363</v>
      </c>
    </row>
    <row r="1712" spans="4:4" x14ac:dyDescent="0.3">
      <c r="D1712" s="12">
        <v>19972</v>
      </c>
    </row>
    <row r="1713" spans="4:4" x14ac:dyDescent="0.3">
      <c r="D1713" s="12">
        <v>7453</v>
      </c>
    </row>
    <row r="1714" spans="4:4" x14ac:dyDescent="0.3">
      <c r="D1714" s="12">
        <v>4155</v>
      </c>
    </row>
    <row r="1715" spans="4:4" x14ac:dyDescent="0.3">
      <c r="D1715" s="12">
        <v>3777</v>
      </c>
    </row>
    <row r="1716" spans="4:4" x14ac:dyDescent="0.3">
      <c r="D1716" s="12">
        <v>4455</v>
      </c>
    </row>
    <row r="1717" spans="4:4" x14ac:dyDescent="0.3">
      <c r="D1717" s="12">
        <v>3796</v>
      </c>
    </row>
    <row r="1718" spans="4:4" x14ac:dyDescent="0.3">
      <c r="D1718" s="12">
        <v>8397</v>
      </c>
    </row>
    <row r="1719" spans="4:4" x14ac:dyDescent="0.3">
      <c r="D1719" s="12">
        <v>8992</v>
      </c>
    </row>
    <row r="1720" spans="4:4" x14ac:dyDescent="0.3">
      <c r="D1720" s="12">
        <v>50622</v>
      </c>
    </row>
    <row r="1721" spans="4:4" x14ac:dyDescent="0.3">
      <c r="D1721" s="12">
        <v>6495</v>
      </c>
    </row>
    <row r="1722" spans="4:4" x14ac:dyDescent="0.3">
      <c r="D1722" s="12">
        <v>4818</v>
      </c>
    </row>
    <row r="1723" spans="4:4" x14ac:dyDescent="0.3">
      <c r="D1723" s="12">
        <v>4863</v>
      </c>
    </row>
    <row r="1724" spans="4:4" x14ac:dyDescent="0.3">
      <c r="D1724" s="12">
        <v>3830</v>
      </c>
    </row>
    <row r="1725" spans="4:4" x14ac:dyDescent="0.3">
      <c r="D1725" s="12">
        <v>13953</v>
      </c>
    </row>
    <row r="1726" spans="4:4" x14ac:dyDescent="0.3">
      <c r="D1726" s="12">
        <v>8930</v>
      </c>
    </row>
    <row r="1727" spans="4:4" x14ac:dyDescent="0.3">
      <c r="D1727" s="12">
        <v>5822</v>
      </c>
    </row>
    <row r="1728" spans="4:4" x14ac:dyDescent="0.3">
      <c r="D1728" s="12">
        <v>4227</v>
      </c>
    </row>
    <row r="1729" spans="4:4" x14ac:dyDescent="0.3">
      <c r="D1729" s="12">
        <v>4191</v>
      </c>
    </row>
    <row r="1730" spans="4:4" x14ac:dyDescent="0.3">
      <c r="D1730" s="12">
        <v>4889</v>
      </c>
    </row>
    <row r="1731" spans="4:4" x14ac:dyDescent="0.3">
      <c r="D1731" s="12">
        <v>5081</v>
      </c>
    </row>
    <row r="1732" spans="4:4" x14ac:dyDescent="0.3">
      <c r="D1732" s="12">
        <v>10095</v>
      </c>
    </row>
    <row r="1733" spans="4:4" x14ac:dyDescent="0.3">
      <c r="D1733" s="12">
        <v>34348</v>
      </c>
    </row>
    <row r="1734" spans="4:4" x14ac:dyDescent="0.3">
      <c r="D1734" s="12">
        <v>7165</v>
      </c>
    </row>
    <row r="1735" spans="4:4" x14ac:dyDescent="0.3">
      <c r="D1735" s="12">
        <v>5895</v>
      </c>
    </row>
    <row r="1736" spans="4:4" x14ac:dyDescent="0.3">
      <c r="D1736" s="12">
        <v>4906</v>
      </c>
    </row>
    <row r="1737" spans="4:4" x14ac:dyDescent="0.3">
      <c r="D1737" s="12">
        <v>5263</v>
      </c>
    </row>
    <row r="1738" spans="4:4" x14ac:dyDescent="0.3">
      <c r="D1738" s="12">
        <v>4716</v>
      </c>
    </row>
    <row r="1739" spans="4:4" x14ac:dyDescent="0.3">
      <c r="D1739" s="12">
        <v>16617</v>
      </c>
    </row>
    <row r="1740" spans="4:4" x14ac:dyDescent="0.3">
      <c r="D1740" s="12">
        <v>16107</v>
      </c>
    </row>
    <row r="1741" spans="4:4" x14ac:dyDescent="0.3">
      <c r="D1741" s="12">
        <v>6837</v>
      </c>
    </row>
    <row r="1742" spans="4:4" x14ac:dyDescent="0.3">
      <c r="D1742" s="12">
        <v>4394</v>
      </c>
    </row>
    <row r="1743" spans="4:4" x14ac:dyDescent="0.3">
      <c r="D1743" s="12">
        <v>4907</v>
      </c>
    </row>
    <row r="1744" spans="4:4" x14ac:dyDescent="0.3">
      <c r="D1744" s="12">
        <v>6955</v>
      </c>
    </row>
    <row r="1745" spans="4:4" x14ac:dyDescent="0.3">
      <c r="D1745" s="12">
        <v>3948</v>
      </c>
    </row>
    <row r="1746" spans="4:4" x14ac:dyDescent="0.3">
      <c r="D1746" s="12">
        <v>10561</v>
      </c>
    </row>
    <row r="1747" spans="4:4" x14ac:dyDescent="0.3">
      <c r="D1747" s="12">
        <v>9061</v>
      </c>
    </row>
    <row r="1748" spans="4:4" x14ac:dyDescent="0.3">
      <c r="D1748" s="12">
        <v>6044</v>
      </c>
    </row>
    <row r="1749" spans="4:4" x14ac:dyDescent="0.3">
      <c r="D1749" s="12">
        <v>4154</v>
      </c>
    </row>
    <row r="1750" spans="4:4" x14ac:dyDescent="0.3">
      <c r="D1750" s="12">
        <v>4301</v>
      </c>
    </row>
    <row r="1751" spans="4:4" x14ac:dyDescent="0.3">
      <c r="D1751" s="12">
        <v>3932</v>
      </c>
    </row>
    <row r="1752" spans="4:4" x14ac:dyDescent="0.3">
      <c r="D1752" s="12">
        <v>3393</v>
      </c>
    </row>
    <row r="1753" spans="4:4" x14ac:dyDescent="0.3">
      <c r="D1753" s="12">
        <v>9693</v>
      </c>
    </row>
    <row r="1754" spans="4:4" x14ac:dyDescent="0.3">
      <c r="D1754" s="12">
        <v>16084</v>
      </c>
    </row>
    <row r="1755" spans="4:4" x14ac:dyDescent="0.3">
      <c r="D1755" s="12">
        <v>5740</v>
      </c>
    </row>
    <row r="1756" spans="4:4" x14ac:dyDescent="0.3">
      <c r="D1756" s="12">
        <v>4002</v>
      </c>
    </row>
    <row r="1757" spans="4:4" x14ac:dyDescent="0.3">
      <c r="D1757" s="12">
        <v>5723</v>
      </c>
    </row>
    <row r="1758" spans="4:4" x14ac:dyDescent="0.3">
      <c r="D1758" s="12">
        <v>7553</v>
      </c>
    </row>
    <row r="1759" spans="4:4" x14ac:dyDescent="0.3">
      <c r="D1759" s="12">
        <v>4429</v>
      </c>
    </row>
    <row r="1760" spans="4:4" x14ac:dyDescent="0.3">
      <c r="D1760" s="12">
        <v>12933</v>
      </c>
    </row>
    <row r="1761" spans="4:4" x14ac:dyDescent="0.3">
      <c r="D1761" s="12">
        <v>19728</v>
      </c>
    </row>
    <row r="1762" spans="4:4" x14ac:dyDescent="0.3">
      <c r="D1762" s="12">
        <v>6969</v>
      </c>
    </row>
    <row r="1763" spans="4:4" x14ac:dyDescent="0.3">
      <c r="D1763" s="12">
        <v>5510</v>
      </c>
    </row>
    <row r="1764" spans="4:4" x14ac:dyDescent="0.3">
      <c r="D1764" s="12">
        <v>4825</v>
      </c>
    </row>
    <row r="1765" spans="4:4" x14ac:dyDescent="0.3">
      <c r="D1765" s="12">
        <v>6305</v>
      </c>
    </row>
    <row r="1766" spans="4:4" x14ac:dyDescent="0.3">
      <c r="D1766" s="12">
        <v>5731</v>
      </c>
    </row>
    <row r="1767" spans="4:4" x14ac:dyDescent="0.3">
      <c r="D1767" s="12">
        <v>11479</v>
      </c>
    </row>
    <row r="1768" spans="4:4" x14ac:dyDescent="0.3">
      <c r="D1768" s="12">
        <v>15944</v>
      </c>
    </row>
    <row r="1769" spans="4:4" x14ac:dyDescent="0.3">
      <c r="D1769" s="12">
        <v>15412</v>
      </c>
    </row>
    <row r="1770" spans="4:4" x14ac:dyDescent="0.3">
      <c r="D1770" s="12">
        <v>6179</v>
      </c>
    </row>
    <row r="1771" spans="4:4" x14ac:dyDescent="0.3">
      <c r="D1771" s="12">
        <v>6496</v>
      </c>
    </row>
    <row r="1772" spans="4:4" x14ac:dyDescent="0.3">
      <c r="D1772" s="12">
        <v>21175</v>
      </c>
    </row>
    <row r="1773" spans="4:4" x14ac:dyDescent="0.3">
      <c r="D1773" s="12">
        <v>6234</v>
      </c>
    </row>
    <row r="1774" spans="4:4" x14ac:dyDescent="0.3">
      <c r="D1774" s="12">
        <v>10432</v>
      </c>
    </row>
    <row r="1775" spans="4:4" x14ac:dyDescent="0.3">
      <c r="D1775" s="12">
        <v>10575</v>
      </c>
    </row>
    <row r="1776" spans="4:4" x14ac:dyDescent="0.3">
      <c r="D1776" s="12">
        <v>12423</v>
      </c>
    </row>
    <row r="1777" spans="4:4" x14ac:dyDescent="0.3">
      <c r="D1777" s="12">
        <v>6588</v>
      </c>
    </row>
    <row r="1778" spans="4:4" x14ac:dyDescent="0.3">
      <c r="D1778" s="12">
        <v>6021</v>
      </c>
    </row>
    <row r="1779" spans="4:4" x14ac:dyDescent="0.3">
      <c r="D1779" s="12">
        <v>4626</v>
      </c>
    </row>
    <row r="1780" spans="4:4" x14ac:dyDescent="0.3">
      <c r="D1780" s="12">
        <v>3988</v>
      </c>
    </row>
    <row r="1781" spans="4:4" x14ac:dyDescent="0.3">
      <c r="D1781" s="12">
        <v>11084</v>
      </c>
    </row>
    <row r="1782" spans="4:4" x14ac:dyDescent="0.3">
      <c r="D1782" s="12">
        <v>11475</v>
      </c>
    </row>
    <row r="1783" spans="4:4" x14ac:dyDescent="0.3">
      <c r="D1783" s="12">
        <v>6578</v>
      </c>
    </row>
    <row r="1784" spans="4:4" x14ac:dyDescent="0.3">
      <c r="D1784" s="12">
        <v>5009</v>
      </c>
    </row>
    <row r="1785" spans="4:4" x14ac:dyDescent="0.3">
      <c r="D1785" s="12">
        <v>4505</v>
      </c>
    </row>
    <row r="1786" spans="4:4" x14ac:dyDescent="0.3">
      <c r="D1786" s="12">
        <v>4011</v>
      </c>
    </row>
    <row r="1787" spans="4:4" x14ac:dyDescent="0.3">
      <c r="D1787" s="12">
        <v>3687</v>
      </c>
    </row>
    <row r="1788" spans="4:4" x14ac:dyDescent="0.3">
      <c r="D1788" s="12">
        <v>10473</v>
      </c>
    </row>
    <row r="1789" spans="4:4" x14ac:dyDescent="0.3">
      <c r="D1789" s="12">
        <v>15557</v>
      </c>
    </row>
    <row r="1790" spans="4:4" x14ac:dyDescent="0.3">
      <c r="D1790" s="12">
        <v>5639</v>
      </c>
    </row>
    <row r="1791" spans="4:4" x14ac:dyDescent="0.3">
      <c r="D1791" s="12">
        <v>5474</v>
      </c>
    </row>
    <row r="1792" spans="4:4" x14ac:dyDescent="0.3">
      <c r="D1792" s="12">
        <v>7827</v>
      </c>
    </row>
    <row r="1793" spans="4:4" x14ac:dyDescent="0.3">
      <c r="D1793" s="12">
        <v>5906</v>
      </c>
    </row>
    <row r="1794" spans="4:4" x14ac:dyDescent="0.3">
      <c r="D1794" s="12">
        <v>5078</v>
      </c>
    </row>
    <row r="1795" spans="4:4" x14ac:dyDescent="0.3">
      <c r="D1795" s="12">
        <v>13229</v>
      </c>
    </row>
    <row r="1796" spans="4:4" x14ac:dyDescent="0.3">
      <c r="D1796" s="12">
        <v>25409</v>
      </c>
    </row>
    <row r="1797" spans="4:4" x14ac:dyDescent="0.3">
      <c r="D1797" s="12">
        <v>9060</v>
      </c>
    </row>
    <row r="1798" spans="4:4" x14ac:dyDescent="0.3">
      <c r="D1798" s="12">
        <v>8822</v>
      </c>
    </row>
    <row r="1799" spans="4:4" x14ac:dyDescent="0.3">
      <c r="D1799" s="12">
        <v>8562</v>
      </c>
    </row>
    <row r="1800" spans="4:4" x14ac:dyDescent="0.3">
      <c r="D1800" s="12">
        <v>11342</v>
      </c>
    </row>
    <row r="1801" spans="4:4" x14ac:dyDescent="0.3">
      <c r="D1801" s="12">
        <v>10297</v>
      </c>
    </row>
    <row r="1802" spans="4:4" x14ac:dyDescent="0.3">
      <c r="D1802" s="12">
        <v>25153</v>
      </c>
    </row>
    <row r="1803" spans="4:4" x14ac:dyDescent="0.3">
      <c r="D1803" s="12">
        <v>13243</v>
      </c>
    </row>
    <row r="1804" spans="4:4" x14ac:dyDescent="0.3">
      <c r="D1804" s="12">
        <v>9066</v>
      </c>
    </row>
    <row r="1805" spans="4:4" x14ac:dyDescent="0.3">
      <c r="D1805" s="12">
        <v>8635</v>
      </c>
    </row>
    <row r="1806" spans="4:4" x14ac:dyDescent="0.3">
      <c r="D1806" s="12">
        <v>7887</v>
      </c>
    </row>
    <row r="1807" spans="4:4" x14ac:dyDescent="0.3">
      <c r="D1807" s="12">
        <v>9372</v>
      </c>
    </row>
    <row r="1808" spans="4:4" x14ac:dyDescent="0.3">
      <c r="D1808" s="12">
        <v>37868</v>
      </c>
    </row>
    <row r="1809" spans="4:4" x14ac:dyDescent="0.3">
      <c r="D1809" s="12">
        <v>99461</v>
      </c>
    </row>
    <row r="1810" spans="4:4" x14ac:dyDescent="0.3">
      <c r="D1810" s="12">
        <v>26720</v>
      </c>
    </row>
    <row r="1811" spans="4:4" x14ac:dyDescent="0.3">
      <c r="D1811" s="12">
        <v>10721</v>
      </c>
    </row>
    <row r="1812" spans="4:4" x14ac:dyDescent="0.3">
      <c r="D1812" s="12">
        <v>6949</v>
      </c>
    </row>
    <row r="1813" spans="4:4" x14ac:dyDescent="0.3">
      <c r="D1813" s="12">
        <v>6202</v>
      </c>
    </row>
    <row r="1814" spans="4:4" x14ac:dyDescent="0.3">
      <c r="D1814" s="12">
        <v>5739</v>
      </c>
    </row>
    <row r="1815" spans="4:4" x14ac:dyDescent="0.3">
      <c r="D1815" s="12">
        <v>4696</v>
      </c>
    </row>
    <row r="1816" spans="4:4" x14ac:dyDescent="0.3">
      <c r="D1816" s="12">
        <v>7814</v>
      </c>
    </row>
    <row r="1817" spans="4:4" x14ac:dyDescent="0.3">
      <c r="D1817" s="12">
        <v>22496</v>
      </c>
    </row>
    <row r="1818" spans="4:4" x14ac:dyDescent="0.3">
      <c r="D1818" s="12">
        <v>8149</v>
      </c>
    </row>
    <row r="1819" spans="4:4" x14ac:dyDescent="0.3">
      <c r="D1819" s="12">
        <v>7051</v>
      </c>
    </row>
    <row r="1820" spans="4:4" x14ac:dyDescent="0.3">
      <c r="D1820" s="12">
        <v>5352</v>
      </c>
    </row>
    <row r="1821" spans="4:4" x14ac:dyDescent="0.3">
      <c r="D1821" s="12">
        <v>5096</v>
      </c>
    </row>
    <row r="1822" spans="4:4" x14ac:dyDescent="0.3">
      <c r="D1822" s="12">
        <v>4715</v>
      </c>
    </row>
    <row r="1823" spans="4:4" x14ac:dyDescent="0.3">
      <c r="D1823" s="12">
        <v>5087</v>
      </c>
    </row>
    <row r="1824" spans="4:4" x14ac:dyDescent="0.3">
      <c r="D1824" s="12">
        <v>24446</v>
      </c>
    </row>
    <row r="1825" spans="4:4" x14ac:dyDescent="0.3">
      <c r="D1825" s="12">
        <v>5714</v>
      </c>
    </row>
    <row r="1826" spans="4:4" x14ac:dyDescent="0.3">
      <c r="D1826" s="12">
        <v>4975</v>
      </c>
    </row>
    <row r="1827" spans="4:4" x14ac:dyDescent="0.3">
      <c r="D1827" s="12">
        <v>4844</v>
      </c>
    </row>
    <row r="1828" spans="4:4" x14ac:dyDescent="0.3">
      <c r="D1828" s="12">
        <v>5313</v>
      </c>
    </row>
    <row r="1829" spans="4:4" x14ac:dyDescent="0.3">
      <c r="D1829" s="12">
        <v>5166</v>
      </c>
    </row>
    <row r="1830" spans="4:4" x14ac:dyDescent="0.3">
      <c r="D1830" s="12">
        <v>14857</v>
      </c>
    </row>
    <row r="1831" spans="4:4" x14ac:dyDescent="0.3">
      <c r="D1831" s="12">
        <v>22611</v>
      </c>
    </row>
    <row r="1832" spans="4:4" x14ac:dyDescent="0.3">
      <c r="D1832" s="12">
        <v>7117</v>
      </c>
    </row>
    <row r="1833" spans="4:4" x14ac:dyDescent="0.3">
      <c r="D1833" s="12">
        <v>5054</v>
      </c>
    </row>
    <row r="1834" spans="4:4" x14ac:dyDescent="0.3">
      <c r="D1834" s="12">
        <v>4374</v>
      </c>
    </row>
    <row r="1835" spans="4:4" x14ac:dyDescent="0.3">
      <c r="D1835" s="12">
        <v>3644</v>
      </c>
    </row>
    <row r="1836" spans="4:4" x14ac:dyDescent="0.3">
      <c r="D1836" s="12">
        <v>3271</v>
      </c>
    </row>
    <row r="1837" spans="4:4" x14ac:dyDescent="0.3">
      <c r="D1837" s="12">
        <v>3099</v>
      </c>
    </row>
    <row r="1838" spans="4:4" x14ac:dyDescent="0.3">
      <c r="D1838" s="12">
        <v>3250</v>
      </c>
    </row>
    <row r="1839" spans="4:4" x14ac:dyDescent="0.3">
      <c r="D1839" s="12">
        <v>3092</v>
      </c>
    </row>
    <row r="1840" spans="4:4" x14ac:dyDescent="0.3">
      <c r="D1840" s="12">
        <v>2908</v>
      </c>
    </row>
    <row r="1841" spans="4:4" x14ac:dyDescent="0.3">
      <c r="D1841" s="12">
        <v>2547</v>
      </c>
    </row>
    <row r="1842" spans="4:4" x14ac:dyDescent="0.3">
      <c r="D1842" s="12">
        <v>2680</v>
      </c>
    </row>
    <row r="1843" spans="4:4" x14ac:dyDescent="0.3">
      <c r="D1843" s="12">
        <v>2484</v>
      </c>
    </row>
    <row r="1844" spans="4:4" x14ac:dyDescent="0.3">
      <c r="D1844" s="12">
        <v>2497</v>
      </c>
    </row>
    <row r="1845" spans="4:4" x14ac:dyDescent="0.3">
      <c r="D1845" s="12">
        <v>2885</v>
      </c>
    </row>
    <row r="1846" spans="4:4" x14ac:dyDescent="0.3">
      <c r="D1846" s="12">
        <v>3001</v>
      </c>
    </row>
    <row r="1847" spans="4:4" x14ac:dyDescent="0.3">
      <c r="D1847" s="12">
        <v>2728</v>
      </c>
    </row>
    <row r="1848" spans="4:4" x14ac:dyDescent="0.3">
      <c r="D1848" s="12">
        <v>2570</v>
      </c>
    </row>
    <row r="1849" spans="4:4" x14ac:dyDescent="0.3">
      <c r="D1849" s="12">
        <v>2623</v>
      </c>
    </row>
    <row r="1850" spans="4:4" x14ac:dyDescent="0.3">
      <c r="D1850" s="12">
        <v>2330</v>
      </c>
    </row>
    <row r="1851" spans="4:4" x14ac:dyDescent="0.3">
      <c r="D1851" s="12">
        <v>2171</v>
      </c>
    </row>
    <row r="1852" spans="4:4" x14ac:dyDescent="0.3">
      <c r="D1852" s="12">
        <v>2550</v>
      </c>
    </row>
    <row r="1853" spans="4:4" x14ac:dyDescent="0.3">
      <c r="D1853" s="12">
        <v>3610</v>
      </c>
    </row>
    <row r="1854" spans="4:4" x14ac:dyDescent="0.3">
      <c r="D1854" s="12">
        <v>2917</v>
      </c>
    </row>
    <row r="1855" spans="4:4" x14ac:dyDescent="0.3">
      <c r="D1855" s="12">
        <v>2761</v>
      </c>
    </row>
    <row r="1856" spans="4:4" x14ac:dyDescent="0.3">
      <c r="D1856" s="12">
        <v>2621</v>
      </c>
    </row>
    <row r="1857" spans="4:4" x14ac:dyDescent="0.3">
      <c r="D1857" s="12">
        <v>2307</v>
      </c>
    </row>
    <row r="1858" spans="4:4" x14ac:dyDescent="0.3">
      <c r="D1858" s="12">
        <v>2389</v>
      </c>
    </row>
    <row r="1859" spans="4:4" x14ac:dyDescent="0.3">
      <c r="D1859" s="12">
        <v>2528</v>
      </c>
    </row>
    <row r="1860" spans="4:4" x14ac:dyDescent="0.3">
      <c r="D1860" s="12">
        <v>2536</v>
      </c>
    </row>
    <row r="1861" spans="4:4" x14ac:dyDescent="0.3">
      <c r="D1861" s="12">
        <v>2556</v>
      </c>
    </row>
    <row r="1862" spans="4:4" x14ac:dyDescent="0.3">
      <c r="D1862" s="12">
        <v>2753</v>
      </c>
    </row>
    <row r="1863" spans="4:4" x14ac:dyDescent="0.3">
      <c r="D1863" s="12">
        <v>2340</v>
      </c>
    </row>
    <row r="1864" spans="4:4" x14ac:dyDescent="0.3">
      <c r="D1864" s="12">
        <v>1971</v>
      </c>
    </row>
    <row r="1865" spans="4:4" x14ac:dyDescent="0.3">
      <c r="D1865" s="12">
        <v>1835</v>
      </c>
    </row>
    <row r="1866" spans="4:4" x14ac:dyDescent="0.3">
      <c r="D1866" s="12">
        <v>2340</v>
      </c>
    </row>
    <row r="1867" spans="4:4" x14ac:dyDescent="0.3">
      <c r="D1867" s="12">
        <v>2449</v>
      </c>
    </row>
    <row r="1868" spans="4:4" x14ac:dyDescent="0.3">
      <c r="D1868" s="12">
        <v>3226</v>
      </c>
    </row>
    <row r="1869" spans="4:4" x14ac:dyDescent="0.3">
      <c r="D1869" s="12">
        <v>4362</v>
      </c>
    </row>
    <row r="1870" spans="4:4" x14ac:dyDescent="0.3">
      <c r="D1870" s="12">
        <v>3179</v>
      </c>
    </row>
    <row r="1871" spans="4:4" x14ac:dyDescent="0.3">
      <c r="D1871" s="12">
        <v>2573</v>
      </c>
    </row>
    <row r="1872" spans="4:4" x14ac:dyDescent="0.3">
      <c r="D1872" s="12">
        <v>2708</v>
      </c>
    </row>
    <row r="1873" spans="4:4" x14ac:dyDescent="0.3">
      <c r="D1873" s="12">
        <v>2552</v>
      </c>
    </row>
    <row r="1874" spans="4:4" x14ac:dyDescent="0.3">
      <c r="D1874" s="12">
        <v>2669</v>
      </c>
    </row>
    <row r="1875" spans="4:4" x14ac:dyDescent="0.3">
      <c r="D1875" s="12">
        <v>3735</v>
      </c>
    </row>
    <row r="1876" spans="4:4" x14ac:dyDescent="0.3">
      <c r="D1876" s="12">
        <v>5119</v>
      </c>
    </row>
    <row r="1877" spans="4:4" x14ac:dyDescent="0.3">
      <c r="D1877" s="12">
        <v>3039</v>
      </c>
    </row>
    <row r="1878" spans="4:4" x14ac:dyDescent="0.3">
      <c r="D1878" s="12">
        <v>2518</v>
      </c>
    </row>
    <row r="1879" spans="4:4" x14ac:dyDescent="0.3">
      <c r="D1879" s="12">
        <v>4597</v>
      </c>
    </row>
    <row r="1880" spans="4:4" x14ac:dyDescent="0.3">
      <c r="D1880" s="12">
        <v>3282</v>
      </c>
    </row>
    <row r="1881" spans="4:4" x14ac:dyDescent="0.3">
      <c r="D1881" s="12">
        <v>2608</v>
      </c>
    </row>
    <row r="1882" spans="4:4" x14ac:dyDescent="0.3">
      <c r="D1882" s="12">
        <v>2390</v>
      </c>
    </row>
    <row r="1883" spans="4:4" x14ac:dyDescent="0.3">
      <c r="D1883" s="12">
        <v>2377</v>
      </c>
    </row>
    <row r="1884" spans="4:4" x14ac:dyDescent="0.3">
      <c r="D1884" s="12">
        <v>2375</v>
      </c>
    </row>
    <row r="1885" spans="4:4" x14ac:dyDescent="0.3">
      <c r="D1885" s="12">
        <v>2364</v>
      </c>
    </row>
    <row r="1886" spans="4:4" x14ac:dyDescent="0.3">
      <c r="D1886" s="12">
        <v>1774</v>
      </c>
    </row>
    <row r="1887" spans="4:4" x14ac:dyDescent="0.3">
      <c r="D1887" s="12">
        <v>2307</v>
      </c>
    </row>
    <row r="1888" spans="4:4" x14ac:dyDescent="0.3">
      <c r="D1888" s="12">
        <v>1991</v>
      </c>
    </row>
    <row r="1889" spans="4:4" x14ac:dyDescent="0.3">
      <c r="D1889" s="12">
        <v>2166</v>
      </c>
    </row>
    <row r="1890" spans="4:4" x14ac:dyDescent="0.3">
      <c r="D1890" s="12">
        <v>1879</v>
      </c>
    </row>
    <row r="1891" spans="4:4" x14ac:dyDescent="0.3">
      <c r="D1891" s="12">
        <v>1720</v>
      </c>
    </row>
    <row r="1892" spans="4:4" x14ac:dyDescent="0.3">
      <c r="D1892" s="12">
        <v>1708</v>
      </c>
    </row>
    <row r="1893" spans="4:4" x14ac:dyDescent="0.3">
      <c r="D1893" s="12">
        <v>1898</v>
      </c>
    </row>
    <row r="1894" spans="4:4" x14ac:dyDescent="0.3">
      <c r="D1894" s="12">
        <v>2081</v>
      </c>
    </row>
    <row r="1895" spans="4:4" x14ac:dyDescent="0.3">
      <c r="D1895" s="12">
        <v>2157</v>
      </c>
    </row>
    <row r="1896" spans="4:4" x14ac:dyDescent="0.3">
      <c r="D1896" s="12">
        <v>1934</v>
      </c>
    </row>
    <row r="1897" spans="4:4" x14ac:dyDescent="0.3">
      <c r="D1897" s="12">
        <v>3219</v>
      </c>
    </row>
    <row r="1898" spans="4:4" x14ac:dyDescent="0.3">
      <c r="D1898" s="12">
        <v>2211</v>
      </c>
    </row>
    <row r="1899" spans="4:4" x14ac:dyDescent="0.3">
      <c r="D1899" s="12">
        <v>1585</v>
      </c>
    </row>
    <row r="1900" spans="4:4" x14ac:dyDescent="0.3">
      <c r="D1900" s="12">
        <v>1582</v>
      </c>
    </row>
    <row r="1901" spans="4:4" x14ac:dyDescent="0.3">
      <c r="D1901" s="12">
        <v>1784</v>
      </c>
    </row>
    <row r="1902" spans="4:4" x14ac:dyDescent="0.3">
      <c r="D1902" s="12">
        <v>1947</v>
      </c>
    </row>
    <row r="1903" spans="4:4" x14ac:dyDescent="0.3">
      <c r="D1903" s="12">
        <v>1937</v>
      </c>
    </row>
    <row r="1904" spans="4:4" x14ac:dyDescent="0.3">
      <c r="D1904" s="12">
        <v>2079</v>
      </c>
    </row>
    <row r="1905" spans="4:4" x14ac:dyDescent="0.3">
      <c r="D1905" s="12">
        <v>2574</v>
      </c>
    </row>
    <row r="1906" spans="4:4" x14ac:dyDescent="0.3">
      <c r="D1906" s="12">
        <v>1498</v>
      </c>
    </row>
    <row r="1907" spans="4:4" x14ac:dyDescent="0.3">
      <c r="D1907" s="12">
        <v>1875</v>
      </c>
    </row>
    <row r="1908" spans="4:4" x14ac:dyDescent="0.3">
      <c r="D1908" s="12">
        <v>2170</v>
      </c>
    </row>
    <row r="1909" spans="4:4" x14ac:dyDescent="0.3">
      <c r="D1909" s="12">
        <v>2280</v>
      </c>
    </row>
    <row r="1910" spans="4:4" x14ac:dyDescent="0.3">
      <c r="D1910" s="12">
        <v>3017</v>
      </c>
    </row>
    <row r="1911" spans="4:4" x14ac:dyDescent="0.3">
      <c r="D1911" s="12">
        <v>2923</v>
      </c>
    </row>
    <row r="1912" spans="4:4" x14ac:dyDescent="0.3">
      <c r="D1912" s="12">
        <v>3538</v>
      </c>
    </row>
    <row r="1913" spans="4:4" x14ac:dyDescent="0.3">
      <c r="D1913" s="12">
        <v>2916</v>
      </c>
    </row>
    <row r="1914" spans="4:4" x14ac:dyDescent="0.3">
      <c r="D1914" s="12">
        <v>2428</v>
      </c>
    </row>
    <row r="1915" spans="4:4" x14ac:dyDescent="0.3">
      <c r="D1915" s="12">
        <v>4041</v>
      </c>
    </row>
    <row r="1916" spans="4:4" x14ac:dyDescent="0.3">
      <c r="D1916" s="12">
        <v>3154</v>
      </c>
    </row>
    <row r="1917" spans="4:4" x14ac:dyDescent="0.3">
      <c r="D1917" s="12">
        <v>2387</v>
      </c>
    </row>
    <row r="1918" spans="4:4" x14ac:dyDescent="0.3">
      <c r="D1918" s="12">
        <v>3748</v>
      </c>
    </row>
    <row r="1919" spans="4:4" x14ac:dyDescent="0.3">
      <c r="D1919" s="12">
        <v>2699</v>
      </c>
    </row>
    <row r="1920" spans="4:4" x14ac:dyDescent="0.3">
      <c r="D1920" s="12">
        <v>1740</v>
      </c>
    </row>
    <row r="1921" spans="4:4" x14ac:dyDescent="0.3">
      <c r="D1921" s="12">
        <v>1899</v>
      </c>
    </row>
    <row r="1922" spans="4:4" x14ac:dyDescent="0.3">
      <c r="D1922" s="12">
        <v>2482</v>
      </c>
    </row>
    <row r="1923" spans="4:4" x14ac:dyDescent="0.3">
      <c r="D1923" s="12">
        <v>2258</v>
      </c>
    </row>
    <row r="1924" spans="4:4" x14ac:dyDescent="0.3">
      <c r="D1924" s="12">
        <v>2243</v>
      </c>
    </row>
    <row r="1925" spans="4:4" x14ac:dyDescent="0.3">
      <c r="D1925" s="12">
        <v>2267</v>
      </c>
    </row>
    <row r="1926" spans="4:4" x14ac:dyDescent="0.3">
      <c r="D1926" s="12">
        <v>1962</v>
      </c>
    </row>
    <row r="1927" spans="4:4" x14ac:dyDescent="0.3">
      <c r="D1927" s="12">
        <v>1430</v>
      </c>
    </row>
    <row r="1928" spans="4:4" x14ac:dyDescent="0.3">
      <c r="D1928" s="12">
        <v>1482</v>
      </c>
    </row>
    <row r="1929" spans="4:4" x14ac:dyDescent="0.3">
      <c r="D1929" s="12">
        <v>1762</v>
      </c>
    </row>
    <row r="1930" spans="4:4" x14ac:dyDescent="0.3">
      <c r="D1930" s="12">
        <v>1976</v>
      </c>
    </row>
    <row r="1931" spans="4:4" x14ac:dyDescent="0.3">
      <c r="D1931" s="12">
        <v>2020</v>
      </c>
    </row>
    <row r="1932" spans="4:4" x14ac:dyDescent="0.3">
      <c r="D1932" s="12">
        <v>2096</v>
      </c>
    </row>
    <row r="1933" spans="4:4" x14ac:dyDescent="0.3">
      <c r="D1933" s="12">
        <v>2002</v>
      </c>
    </row>
    <row r="1934" spans="4:4" x14ac:dyDescent="0.3">
      <c r="D1934" s="12">
        <v>1414</v>
      </c>
    </row>
    <row r="1935" spans="4:4" x14ac:dyDescent="0.3">
      <c r="D1935" s="12">
        <v>1313</v>
      </c>
    </row>
    <row r="1936" spans="4:4" x14ac:dyDescent="0.3">
      <c r="D1936" s="12">
        <v>1599</v>
      </c>
    </row>
    <row r="1937" spans="4:4" x14ac:dyDescent="0.3">
      <c r="D1937" s="12">
        <v>1949</v>
      </c>
    </row>
    <row r="1938" spans="4:4" x14ac:dyDescent="0.3">
      <c r="D1938" s="12">
        <v>1821</v>
      </c>
    </row>
    <row r="1939" spans="4:4" x14ac:dyDescent="0.3">
      <c r="D1939" s="12">
        <v>1970</v>
      </c>
    </row>
    <row r="1940" spans="4:4" x14ac:dyDescent="0.3">
      <c r="D1940" s="12">
        <v>1648</v>
      </c>
    </row>
    <row r="1941" spans="4:4" x14ac:dyDescent="0.3">
      <c r="D1941" s="12">
        <v>1131</v>
      </c>
    </row>
    <row r="1942" spans="4:4" x14ac:dyDescent="0.3">
      <c r="D1942" s="12">
        <v>1275</v>
      </c>
    </row>
    <row r="1943" spans="4:4" x14ac:dyDescent="0.3">
      <c r="D1943" s="12">
        <v>1414</v>
      </c>
    </row>
    <row r="1944" spans="4:4" x14ac:dyDescent="0.3">
      <c r="D1944" s="12">
        <v>1721</v>
      </c>
    </row>
    <row r="1945" spans="4:4" x14ac:dyDescent="0.3">
      <c r="D1945" s="12">
        <v>1903</v>
      </c>
    </row>
    <row r="1946" spans="4:4" x14ac:dyDescent="0.3">
      <c r="D1946" s="12">
        <v>2025</v>
      </c>
    </row>
    <row r="1947" spans="4:4" x14ac:dyDescent="0.3">
      <c r="D1947" s="12">
        <v>1681</v>
      </c>
    </row>
    <row r="1948" spans="4:4" x14ac:dyDescent="0.3">
      <c r="D1948" s="12">
        <v>1557</v>
      </c>
    </row>
    <row r="1949" spans="4:4" x14ac:dyDescent="0.3">
      <c r="D1949" s="12">
        <v>1463</v>
      </c>
    </row>
    <row r="1950" spans="4:4" x14ac:dyDescent="0.3">
      <c r="D1950" s="12">
        <v>1694</v>
      </c>
    </row>
    <row r="1951" spans="4:4" x14ac:dyDescent="0.3">
      <c r="D1951" s="12">
        <v>1877</v>
      </c>
    </row>
    <row r="1952" spans="4:4" x14ac:dyDescent="0.3">
      <c r="D1952" s="12">
        <v>1560</v>
      </c>
    </row>
    <row r="1953" spans="4:4" x14ac:dyDescent="0.3">
      <c r="D1953" s="12">
        <v>1454</v>
      </c>
    </row>
    <row r="1954" spans="4:4" x14ac:dyDescent="0.3">
      <c r="D1954" s="12">
        <v>1485</v>
      </c>
    </row>
    <row r="1955" spans="4:4" x14ac:dyDescent="0.3">
      <c r="D1955" s="12">
        <v>1471</v>
      </c>
    </row>
    <row r="1956" spans="4:4" x14ac:dyDescent="0.3">
      <c r="D1956" s="12">
        <v>1380</v>
      </c>
    </row>
    <row r="1957" spans="4:4" x14ac:dyDescent="0.3">
      <c r="D1957" s="12">
        <v>1949</v>
      </c>
    </row>
    <row r="1958" spans="4:4" x14ac:dyDescent="0.3">
      <c r="D1958" s="12">
        <v>2905</v>
      </c>
    </row>
    <row r="1959" spans="4:4" x14ac:dyDescent="0.3">
      <c r="D1959" s="12">
        <v>2030</v>
      </c>
    </row>
    <row r="1960" spans="4:4" x14ac:dyDescent="0.3">
      <c r="D1960" s="12">
        <v>1762</v>
      </c>
    </row>
    <row r="1961" spans="4:4" x14ac:dyDescent="0.3">
      <c r="D1961" s="12">
        <v>1532</v>
      </c>
    </row>
    <row r="1962" spans="4:4" x14ac:dyDescent="0.3">
      <c r="D1962" s="12">
        <v>1509</v>
      </c>
    </row>
    <row r="1963" spans="4:4" x14ac:dyDescent="0.3">
      <c r="D1963" s="12">
        <v>1644</v>
      </c>
    </row>
    <row r="1964" spans="4:4" x14ac:dyDescent="0.3">
      <c r="D1964" s="12">
        <v>1677</v>
      </c>
    </row>
    <row r="1965" spans="4:4" x14ac:dyDescent="0.3">
      <c r="D1965" s="12">
        <v>1755</v>
      </c>
    </row>
    <row r="1966" spans="4:4" x14ac:dyDescent="0.3">
      <c r="D1966" s="12">
        <v>1584</v>
      </c>
    </row>
    <row r="1967" spans="4:4" x14ac:dyDescent="0.3">
      <c r="D1967" s="12">
        <v>1457</v>
      </c>
    </row>
    <row r="1968" spans="4:4" x14ac:dyDescent="0.3">
      <c r="D1968" s="12">
        <v>1519</v>
      </c>
    </row>
    <row r="1969" spans="4:4" x14ac:dyDescent="0.3">
      <c r="D1969" s="12">
        <v>1467</v>
      </c>
    </row>
    <row r="1970" spans="4:4" x14ac:dyDescent="0.3">
      <c r="D1970" s="12">
        <v>1328</v>
      </c>
    </row>
    <row r="1971" spans="4:4" x14ac:dyDescent="0.3">
      <c r="D1971" s="12">
        <v>1465</v>
      </c>
    </row>
    <row r="1972" spans="4:4" x14ac:dyDescent="0.3">
      <c r="D1972" s="12">
        <v>1529</v>
      </c>
    </row>
    <row r="1973" spans="4:4" x14ac:dyDescent="0.3">
      <c r="D1973" s="12">
        <v>1629</v>
      </c>
    </row>
    <row r="1974" spans="4:4" x14ac:dyDescent="0.3">
      <c r="D1974" s="12">
        <v>1934</v>
      </c>
    </row>
    <row r="1975" spans="4:4" x14ac:dyDescent="0.3">
      <c r="D1975" s="12">
        <v>2041</v>
      </c>
    </row>
    <row r="1976" spans="4:4" x14ac:dyDescent="0.3">
      <c r="D1976" s="12">
        <v>1435</v>
      </c>
    </row>
    <row r="1977" spans="4:4" x14ac:dyDescent="0.3">
      <c r="D1977" s="12">
        <v>1436</v>
      </c>
    </row>
    <row r="1978" spans="4:4" x14ac:dyDescent="0.3">
      <c r="D1978" s="12">
        <v>1492</v>
      </c>
    </row>
    <row r="1979" spans="4:4" x14ac:dyDescent="0.3">
      <c r="D1979" s="12">
        <v>1453</v>
      </c>
    </row>
    <row r="1980" spans="4:4" x14ac:dyDescent="0.3">
      <c r="D1980" s="12">
        <v>1512</v>
      </c>
    </row>
    <row r="1981" spans="4:4" x14ac:dyDescent="0.3">
      <c r="D1981" s="12">
        <v>1830</v>
      </c>
    </row>
    <row r="1982" spans="4:4" x14ac:dyDescent="0.3">
      <c r="D1982" s="12">
        <v>1809</v>
      </c>
    </row>
    <row r="1983" spans="4:4" x14ac:dyDescent="0.3">
      <c r="D1983" s="12">
        <v>1228</v>
      </c>
    </row>
    <row r="1984" spans="4:4" x14ac:dyDescent="0.3">
      <c r="D1984" s="12">
        <v>1264</v>
      </c>
    </row>
    <row r="1985" spans="4:4" x14ac:dyDescent="0.3">
      <c r="D1985" s="12">
        <v>1516</v>
      </c>
    </row>
    <row r="1986" spans="4:4" x14ac:dyDescent="0.3">
      <c r="D1986" s="12">
        <v>1684</v>
      </c>
    </row>
    <row r="1987" spans="4:4" x14ac:dyDescent="0.3">
      <c r="D1987" s="12">
        <v>1861</v>
      </c>
    </row>
    <row r="1988" spans="4:4" x14ac:dyDescent="0.3">
      <c r="D1988" s="12">
        <v>1669</v>
      </c>
    </row>
    <row r="1989" spans="4:4" x14ac:dyDescent="0.3">
      <c r="D1989" s="12">
        <v>1760</v>
      </c>
    </row>
    <row r="1990" spans="4:4" x14ac:dyDescent="0.3">
      <c r="D1990" s="12">
        <v>1537</v>
      </c>
    </row>
    <row r="1991" spans="4:4" x14ac:dyDescent="0.3">
      <c r="D1991" s="12">
        <v>1563</v>
      </c>
    </row>
    <row r="1992" spans="4:4" x14ac:dyDescent="0.3">
      <c r="D1992" s="12">
        <v>1964</v>
      </c>
    </row>
    <row r="1993" spans="4:4" x14ac:dyDescent="0.3">
      <c r="D1993" s="12">
        <v>2051</v>
      </c>
    </row>
    <row r="1994" spans="4:4" x14ac:dyDescent="0.3">
      <c r="D1994" s="12">
        <v>2344</v>
      </c>
    </row>
    <row r="1995" spans="4:4" x14ac:dyDescent="0.3">
      <c r="D1995" s="12">
        <v>2809</v>
      </c>
    </row>
    <row r="1996" spans="4:4" x14ac:dyDescent="0.3">
      <c r="D1996" s="12">
        <v>1980</v>
      </c>
    </row>
    <row r="1997" spans="4:4" x14ac:dyDescent="0.3">
      <c r="D1997" s="12">
        <v>1666</v>
      </c>
    </row>
    <row r="1998" spans="4:4" x14ac:dyDescent="0.3">
      <c r="D1998" s="12">
        <v>1655</v>
      </c>
    </row>
    <row r="1999" spans="4:4" x14ac:dyDescent="0.3">
      <c r="D1999" s="12">
        <v>1994</v>
      </c>
    </row>
    <row r="2000" spans="4:4" x14ac:dyDescent="0.3">
      <c r="D2000" s="12">
        <v>762</v>
      </c>
    </row>
    <row r="2001" spans="4:4" x14ac:dyDescent="0.3">
      <c r="D2001" s="12">
        <v>2095</v>
      </c>
    </row>
    <row r="2002" spans="4:4" x14ac:dyDescent="0.3">
      <c r="D2002" s="12">
        <v>2509</v>
      </c>
    </row>
    <row r="2003" spans="4:4" x14ac:dyDescent="0.3">
      <c r="D2003" s="12">
        <v>2067</v>
      </c>
    </row>
    <row r="2004" spans="4:4" x14ac:dyDescent="0.3">
      <c r="D2004" s="12">
        <v>5066</v>
      </c>
    </row>
    <row r="2005" spans="4:4" x14ac:dyDescent="0.3">
      <c r="D2005" s="12">
        <v>5062</v>
      </c>
    </row>
    <row r="2006" spans="4:4" x14ac:dyDescent="0.3">
      <c r="D2006" s="12">
        <v>2569</v>
      </c>
    </row>
    <row r="2007" spans="4:4" x14ac:dyDescent="0.3">
      <c r="D2007" s="12">
        <v>2430</v>
      </c>
    </row>
    <row r="2008" spans="4:4" x14ac:dyDescent="0.3">
      <c r="D2008" s="12">
        <v>1963</v>
      </c>
    </row>
    <row r="2009" spans="4:4" x14ac:dyDescent="0.3">
      <c r="D2009" s="12">
        <v>1701</v>
      </c>
    </row>
    <row r="2010" spans="4:4" x14ac:dyDescent="0.3">
      <c r="D2010" s="12">
        <v>2077</v>
      </c>
    </row>
    <row r="2011" spans="4:4" x14ac:dyDescent="0.3">
      <c r="D2011" s="12">
        <v>1858</v>
      </c>
    </row>
    <row r="2012" spans="4:4" x14ac:dyDescent="0.3">
      <c r="D2012" s="12">
        <v>2264</v>
      </c>
    </row>
    <row r="2013" spans="4:4" x14ac:dyDescent="0.3">
      <c r="D2013" s="12">
        <v>2734</v>
      </c>
    </row>
    <row r="2014" spans="4:4" x14ac:dyDescent="0.3">
      <c r="D2014" s="12">
        <v>5765</v>
      </c>
    </row>
    <row r="2015" spans="4:4" x14ac:dyDescent="0.3">
      <c r="D2015" s="12">
        <v>4007</v>
      </c>
    </row>
    <row r="2016" spans="4:4" x14ac:dyDescent="0.3">
      <c r="D2016" s="12">
        <v>3403</v>
      </c>
    </row>
    <row r="2017" spans="4:4" x14ac:dyDescent="0.3">
      <c r="D2017" s="12">
        <v>2767</v>
      </c>
    </row>
    <row r="2018" spans="4:4" x14ac:dyDescent="0.3">
      <c r="D2018" s="12">
        <v>2511</v>
      </c>
    </row>
    <row r="2019" spans="4:4" x14ac:dyDescent="0.3">
      <c r="D2019" s="12">
        <v>2551</v>
      </c>
    </row>
    <row r="2020" spans="4:4" x14ac:dyDescent="0.3">
      <c r="D2020" s="12">
        <v>2385</v>
      </c>
    </row>
    <row r="2021" spans="4:4" x14ac:dyDescent="0.3">
      <c r="D2021" s="12">
        <v>2361</v>
      </c>
    </row>
    <row r="2022" spans="4:4" x14ac:dyDescent="0.3">
      <c r="D2022" s="12">
        <v>2416</v>
      </c>
    </row>
    <row r="2023" spans="4:4" x14ac:dyDescent="0.3">
      <c r="D2023" s="12">
        <v>2195</v>
      </c>
    </row>
    <row r="2024" spans="4:4" x14ac:dyDescent="0.3">
      <c r="D2024" s="12">
        <v>2243</v>
      </c>
    </row>
    <row r="2025" spans="4:4" x14ac:dyDescent="0.3">
      <c r="D2025" s="12">
        <v>3473</v>
      </c>
    </row>
    <row r="2026" spans="4:4" x14ac:dyDescent="0.3">
      <c r="D2026" s="12">
        <v>3839</v>
      </c>
    </row>
    <row r="2027" spans="4:4" x14ac:dyDescent="0.3">
      <c r="D2027" s="12">
        <v>2811</v>
      </c>
    </row>
    <row r="2028" spans="4:4" x14ac:dyDescent="0.3">
      <c r="D2028" s="12">
        <v>2464</v>
      </c>
    </row>
    <row r="2029" spans="4:4" x14ac:dyDescent="0.3">
      <c r="D2029" s="12">
        <v>2488</v>
      </c>
    </row>
    <row r="2030" spans="4:4" x14ac:dyDescent="0.3">
      <c r="D2030" s="12">
        <v>2471</v>
      </c>
    </row>
    <row r="2031" spans="4:4" x14ac:dyDescent="0.3">
      <c r="D2031" s="12">
        <v>1892</v>
      </c>
    </row>
    <row r="2032" spans="4:4" x14ac:dyDescent="0.3">
      <c r="D2032" s="12">
        <v>4790</v>
      </c>
    </row>
    <row r="2033" spans="4:4" x14ac:dyDescent="0.3">
      <c r="D2033" s="12">
        <v>2421</v>
      </c>
    </row>
    <row r="2034" spans="4:4" x14ac:dyDescent="0.3">
      <c r="D2034" s="12">
        <v>2139</v>
      </c>
    </row>
    <row r="2035" spans="4:4" x14ac:dyDescent="0.3">
      <c r="D2035" s="12">
        <v>2454</v>
      </c>
    </row>
    <row r="2036" spans="4:4" x14ac:dyDescent="0.3">
      <c r="D2036" s="12">
        <v>2885</v>
      </c>
    </row>
    <row r="2037" spans="4:4" x14ac:dyDescent="0.3">
      <c r="D2037" s="12">
        <v>2964</v>
      </c>
    </row>
    <row r="2038" spans="4:4" x14ac:dyDescent="0.3">
      <c r="D2038" s="12">
        <v>2464</v>
      </c>
    </row>
    <row r="2039" spans="4:4" x14ac:dyDescent="0.3">
      <c r="D2039" s="12">
        <v>6022</v>
      </c>
    </row>
    <row r="2040" spans="4:4" x14ac:dyDescent="0.3">
      <c r="D2040" s="12">
        <v>2885</v>
      </c>
    </row>
    <row r="2041" spans="4:4" x14ac:dyDescent="0.3">
      <c r="D2041" s="12">
        <v>3282</v>
      </c>
    </row>
    <row r="2042" spans="4:4" x14ac:dyDescent="0.3">
      <c r="D2042" s="12">
        <v>3096</v>
      </c>
    </row>
    <row r="2043" spans="4:4" x14ac:dyDescent="0.3">
      <c r="D2043" s="12">
        <v>5325</v>
      </c>
    </row>
    <row r="2044" spans="4:4" x14ac:dyDescent="0.3">
      <c r="D2044" s="12">
        <v>52673</v>
      </c>
    </row>
    <row r="2045" spans="4:4" x14ac:dyDescent="0.3">
      <c r="D2045" s="12">
        <v>9823</v>
      </c>
    </row>
    <row r="2046" spans="4:4" x14ac:dyDescent="0.3">
      <c r="D2046" s="12">
        <v>9421</v>
      </c>
    </row>
    <row r="2047" spans="4:4" x14ac:dyDescent="0.3">
      <c r="D2047" s="12">
        <v>18457</v>
      </c>
    </row>
    <row r="2048" spans="4:4" x14ac:dyDescent="0.3">
      <c r="D2048" s="12">
        <v>6431</v>
      </c>
    </row>
    <row r="2049" spans="4:4" x14ac:dyDescent="0.3">
      <c r="D2049" s="12">
        <v>4957</v>
      </c>
    </row>
    <row r="2050" spans="4:4" x14ac:dyDescent="0.3">
      <c r="D2050" s="12">
        <v>6184</v>
      </c>
    </row>
    <row r="2051" spans="4:4" x14ac:dyDescent="0.3">
      <c r="D2051" s="12">
        <v>7491</v>
      </c>
    </row>
    <row r="2052" spans="4:4" x14ac:dyDescent="0.3">
      <c r="D2052" s="12">
        <v>5064</v>
      </c>
    </row>
    <row r="2053" spans="4:4" x14ac:dyDescent="0.3">
      <c r="D2053" s="12">
        <v>33389</v>
      </c>
    </row>
    <row r="2054" spans="4:4" x14ac:dyDescent="0.3">
      <c r="D2054" s="12">
        <v>30853</v>
      </c>
    </row>
    <row r="2055" spans="4:4" x14ac:dyDescent="0.3">
      <c r="D2055" s="12">
        <v>9381</v>
      </c>
    </row>
    <row r="2056" spans="4:4" x14ac:dyDescent="0.3">
      <c r="D2056" s="12">
        <v>4958</v>
      </c>
    </row>
    <row r="2057" spans="4:4" x14ac:dyDescent="0.3">
      <c r="D2057" s="12">
        <v>4386</v>
      </c>
    </row>
    <row r="2058" spans="4:4" x14ac:dyDescent="0.3">
      <c r="D2058" s="12">
        <v>4277</v>
      </c>
    </row>
    <row r="2059" spans="4:4" x14ac:dyDescent="0.3">
      <c r="D2059" s="12">
        <v>3394</v>
      </c>
    </row>
    <row r="2060" spans="4:4" x14ac:dyDescent="0.3">
      <c r="D2060" s="12">
        <v>6198</v>
      </c>
    </row>
    <row r="2061" spans="4:4" x14ac:dyDescent="0.3">
      <c r="D2061" s="12">
        <v>6222</v>
      </c>
    </row>
    <row r="2062" spans="4:4" x14ac:dyDescent="0.3">
      <c r="D2062" s="12">
        <v>49996</v>
      </c>
    </row>
    <row r="2063" spans="4:4" x14ac:dyDescent="0.3">
      <c r="D2063" s="12">
        <v>42578</v>
      </c>
    </row>
    <row r="2064" spans="4:4" x14ac:dyDescent="0.3">
      <c r="D2064" s="12">
        <v>18948</v>
      </c>
    </row>
    <row r="2065" spans="4:4" x14ac:dyDescent="0.3">
      <c r="D2065" s="12">
        <v>7246</v>
      </c>
    </row>
    <row r="2066" spans="4:4" x14ac:dyDescent="0.3">
      <c r="D2066" s="12">
        <v>7538</v>
      </c>
    </row>
    <row r="2067" spans="4:4" x14ac:dyDescent="0.3">
      <c r="D2067" s="12">
        <v>15794</v>
      </c>
    </row>
    <row r="2068" spans="4:4" x14ac:dyDescent="0.3">
      <c r="D2068" s="12">
        <v>25939</v>
      </c>
    </row>
    <row r="2069" spans="4:4" x14ac:dyDescent="0.3">
      <c r="D2069" s="12">
        <v>11361</v>
      </c>
    </row>
    <row r="2070" spans="4:4" x14ac:dyDescent="0.3">
      <c r="D2070" s="12">
        <v>9674</v>
      </c>
    </row>
    <row r="2071" spans="4:4" x14ac:dyDescent="0.3">
      <c r="D2071" s="12">
        <v>7180</v>
      </c>
    </row>
    <row r="2072" spans="4:4" x14ac:dyDescent="0.3">
      <c r="D2072" s="12">
        <v>5317</v>
      </c>
    </row>
    <row r="2073" spans="4:4" x14ac:dyDescent="0.3">
      <c r="D2073" s="12">
        <v>6186</v>
      </c>
    </row>
    <row r="2074" spans="4:4" x14ac:dyDescent="0.3">
      <c r="D2074" s="12">
        <v>21022</v>
      </c>
    </row>
    <row r="2075" spans="4:4" x14ac:dyDescent="0.3">
      <c r="D2075" s="12">
        <v>27966</v>
      </c>
    </row>
    <row r="2076" spans="4:4" x14ac:dyDescent="0.3">
      <c r="D2076" s="12">
        <v>9928</v>
      </c>
    </row>
    <row r="2077" spans="4:4" x14ac:dyDescent="0.3">
      <c r="D2077" s="12">
        <v>6293</v>
      </c>
    </row>
    <row r="2078" spans="4:4" x14ac:dyDescent="0.3">
      <c r="D2078" s="12">
        <v>6474</v>
      </c>
    </row>
    <row r="2079" spans="4:4" x14ac:dyDescent="0.3">
      <c r="D2079" s="12">
        <v>9995</v>
      </c>
    </row>
    <row r="2080" spans="4:4" x14ac:dyDescent="0.3">
      <c r="D2080" s="12">
        <v>5055</v>
      </c>
    </row>
    <row r="2081" spans="4:4" x14ac:dyDescent="0.3">
      <c r="D2081" s="12">
        <v>8584</v>
      </c>
    </row>
    <row r="2082" spans="4:4" x14ac:dyDescent="0.3">
      <c r="D2082" s="12">
        <v>12369</v>
      </c>
    </row>
    <row r="2083" spans="4:4" x14ac:dyDescent="0.3">
      <c r="D2083" s="12">
        <v>8343</v>
      </c>
    </row>
    <row r="2084" spans="4:4" x14ac:dyDescent="0.3">
      <c r="D2084" s="12">
        <v>8935</v>
      </c>
    </row>
    <row r="2085" spans="4:4" x14ac:dyDescent="0.3">
      <c r="D2085" s="12">
        <v>12684</v>
      </c>
    </row>
    <row r="2086" spans="4:4" x14ac:dyDescent="0.3">
      <c r="D2086" s="12">
        <v>9068</v>
      </c>
    </row>
    <row r="2087" spans="4:4" x14ac:dyDescent="0.3">
      <c r="D2087" s="12">
        <v>6652</v>
      </c>
    </row>
    <row r="2088" spans="4:4" x14ac:dyDescent="0.3">
      <c r="D2088" s="12">
        <v>9981</v>
      </c>
    </row>
    <row r="2089" spans="4:4" x14ac:dyDescent="0.3">
      <c r="D2089" s="12">
        <v>62761</v>
      </c>
    </row>
    <row r="2090" spans="4:4" x14ac:dyDescent="0.3">
      <c r="D2090" s="12">
        <v>11244</v>
      </c>
    </row>
    <row r="2091" spans="4:4" x14ac:dyDescent="0.3">
      <c r="D2091" s="12">
        <v>5877</v>
      </c>
    </row>
    <row r="2092" spans="4:4" x14ac:dyDescent="0.3">
      <c r="D2092" s="12">
        <v>5306</v>
      </c>
    </row>
    <row r="2093" spans="4:4" x14ac:dyDescent="0.3">
      <c r="D2093" s="12">
        <v>4610</v>
      </c>
    </row>
    <row r="2094" spans="4:4" x14ac:dyDescent="0.3">
      <c r="D2094" s="12">
        <v>3605</v>
      </c>
    </row>
    <row r="2095" spans="4:4" x14ac:dyDescent="0.3">
      <c r="D2095" s="12">
        <v>8608</v>
      </c>
    </row>
    <row r="2096" spans="4:4" x14ac:dyDescent="0.3">
      <c r="D2096" s="12">
        <v>10618</v>
      </c>
    </row>
    <row r="2097" spans="4:4" x14ac:dyDescent="0.3">
      <c r="D2097" s="12">
        <v>4923</v>
      </c>
    </row>
    <row r="2098" spans="4:4" x14ac:dyDescent="0.3">
      <c r="D2098" s="12">
        <v>3595</v>
      </c>
    </row>
    <row r="2099" spans="4:4" x14ac:dyDescent="0.3">
      <c r="D2099" s="12">
        <v>3281</v>
      </c>
    </row>
    <row r="2100" spans="4:4" x14ac:dyDescent="0.3">
      <c r="D2100" s="12">
        <v>3113</v>
      </c>
    </row>
    <row r="2101" spans="4:4" x14ac:dyDescent="0.3">
      <c r="D2101" s="12">
        <v>2843</v>
      </c>
    </row>
    <row r="2102" spans="4:4" x14ac:dyDescent="0.3">
      <c r="D2102" s="12">
        <v>4443</v>
      </c>
    </row>
    <row r="2103" spans="4:4" x14ac:dyDescent="0.3">
      <c r="D2103" s="12">
        <v>6575</v>
      </c>
    </row>
    <row r="2104" spans="4:4" x14ac:dyDescent="0.3">
      <c r="D2104" s="12">
        <v>4036</v>
      </c>
    </row>
    <row r="2105" spans="4:4" x14ac:dyDescent="0.3">
      <c r="D2105" s="12">
        <v>3358</v>
      </c>
    </row>
    <row r="2106" spans="4:4" x14ac:dyDescent="0.3">
      <c r="D2106" s="12">
        <v>3753</v>
      </c>
    </row>
    <row r="2107" spans="4:4" x14ac:dyDescent="0.3">
      <c r="D2107" s="12">
        <v>3490</v>
      </c>
    </row>
    <row r="2108" spans="4:4" x14ac:dyDescent="0.3">
      <c r="D2108" s="12">
        <v>2513</v>
      </c>
    </row>
    <row r="2109" spans="4:4" x14ac:dyDescent="0.3">
      <c r="D2109" s="12">
        <v>5292</v>
      </c>
    </row>
    <row r="2110" spans="4:4" x14ac:dyDescent="0.3">
      <c r="D2110" s="12">
        <v>14933</v>
      </c>
    </row>
    <row r="2111" spans="4:4" x14ac:dyDescent="0.3">
      <c r="D2111" s="12">
        <v>7509</v>
      </c>
    </row>
    <row r="2112" spans="4:4" x14ac:dyDescent="0.3">
      <c r="D2112" s="12">
        <v>4296</v>
      </c>
    </row>
    <row r="2113" spans="4:4" x14ac:dyDescent="0.3">
      <c r="D2113" s="12">
        <v>4072</v>
      </c>
    </row>
    <row r="2114" spans="4:4" x14ac:dyDescent="0.3">
      <c r="D2114" s="12">
        <v>5605</v>
      </c>
    </row>
    <row r="2115" spans="4:4" x14ac:dyDescent="0.3">
      <c r="D2115" s="12">
        <v>4693</v>
      </c>
    </row>
    <row r="2116" spans="4:4" x14ac:dyDescent="0.3">
      <c r="D2116" s="12">
        <v>7375</v>
      </c>
    </row>
    <row r="2117" spans="4:4" x14ac:dyDescent="0.3">
      <c r="D2117" s="12">
        <v>52443</v>
      </c>
    </row>
    <row r="2118" spans="4:4" x14ac:dyDescent="0.3">
      <c r="D2118" s="12">
        <v>9463</v>
      </c>
    </row>
    <row r="2119" spans="4:4" x14ac:dyDescent="0.3">
      <c r="D2119" s="12">
        <v>4626</v>
      </c>
    </row>
    <row r="2120" spans="4:4" x14ac:dyDescent="0.3">
      <c r="D2120" s="12">
        <v>4645</v>
      </c>
    </row>
    <row r="2121" spans="4:4" x14ac:dyDescent="0.3">
      <c r="D2121" s="12">
        <v>5285</v>
      </c>
    </row>
    <row r="2122" spans="4:4" x14ac:dyDescent="0.3">
      <c r="D2122" s="12">
        <v>4326</v>
      </c>
    </row>
    <row r="2123" spans="4:4" x14ac:dyDescent="0.3">
      <c r="D2123" s="12">
        <v>6223</v>
      </c>
    </row>
    <row r="2124" spans="4:4" x14ac:dyDescent="0.3">
      <c r="D2124" s="12">
        <v>32484</v>
      </c>
    </row>
    <row r="2125" spans="4:4" x14ac:dyDescent="0.3">
      <c r="D2125" s="12">
        <v>6056</v>
      </c>
    </row>
    <row r="2126" spans="4:4" x14ac:dyDescent="0.3">
      <c r="D2126" s="12">
        <v>3624</v>
      </c>
    </row>
    <row r="2127" spans="4:4" x14ac:dyDescent="0.3">
      <c r="D2127" s="12">
        <v>3720</v>
      </c>
    </row>
    <row r="2128" spans="4:4" x14ac:dyDescent="0.3">
      <c r="D2128" s="12">
        <v>3925</v>
      </c>
    </row>
    <row r="2129" spans="4:4" x14ac:dyDescent="0.3">
      <c r="D2129" s="12">
        <v>3533</v>
      </c>
    </row>
    <row r="2130" spans="4:4" x14ac:dyDescent="0.3">
      <c r="D2130" s="12">
        <v>6784</v>
      </c>
    </row>
    <row r="2131" spans="4:4" x14ac:dyDescent="0.3">
      <c r="D2131" s="12">
        <v>18132</v>
      </c>
    </row>
    <row r="2132" spans="4:4" x14ac:dyDescent="0.3">
      <c r="D2132" s="12">
        <v>11957</v>
      </c>
    </row>
    <row r="2133" spans="4:4" x14ac:dyDescent="0.3">
      <c r="D2133" s="12">
        <v>7953</v>
      </c>
    </row>
    <row r="2134" spans="4:4" x14ac:dyDescent="0.3">
      <c r="D2134" s="12">
        <v>5320</v>
      </c>
    </row>
    <row r="2135" spans="4:4" x14ac:dyDescent="0.3">
      <c r="D2135" s="12">
        <v>4855</v>
      </c>
    </row>
    <row r="2136" spans="4:4" x14ac:dyDescent="0.3">
      <c r="D2136" s="12">
        <v>6136</v>
      </c>
    </row>
    <row r="2137" spans="4:4" x14ac:dyDescent="0.3">
      <c r="D2137" s="12">
        <v>7467</v>
      </c>
    </row>
    <row r="2138" spans="4:4" x14ac:dyDescent="0.3">
      <c r="D2138" s="12">
        <v>15547</v>
      </c>
    </row>
    <row r="2139" spans="4:4" x14ac:dyDescent="0.3">
      <c r="D2139" s="12">
        <v>7078</v>
      </c>
    </row>
    <row r="2140" spans="4:4" x14ac:dyDescent="0.3">
      <c r="D2140" s="12">
        <v>4961</v>
      </c>
    </row>
    <row r="2141" spans="4:4" x14ac:dyDescent="0.3">
      <c r="D2141" s="12">
        <v>5607</v>
      </c>
    </row>
    <row r="2142" spans="4:4" x14ac:dyDescent="0.3">
      <c r="D2142" s="12">
        <v>9924</v>
      </c>
    </row>
    <row r="2143" spans="4:4" x14ac:dyDescent="0.3">
      <c r="D2143" s="12">
        <v>7360</v>
      </c>
    </row>
    <row r="2144" spans="4:4" x14ac:dyDescent="0.3">
      <c r="D2144" s="12">
        <v>8321</v>
      </c>
    </row>
    <row r="2145" spans="4:4" x14ac:dyDescent="0.3">
      <c r="D2145" s="12">
        <v>10277</v>
      </c>
    </row>
    <row r="2146" spans="4:4" x14ac:dyDescent="0.3">
      <c r="D2146" s="12">
        <v>7296</v>
      </c>
    </row>
    <row r="2147" spans="4:4" x14ac:dyDescent="0.3">
      <c r="D2147" s="12">
        <v>5670</v>
      </c>
    </row>
    <row r="2148" spans="4:4" x14ac:dyDescent="0.3">
      <c r="D2148" s="12">
        <v>3394</v>
      </c>
    </row>
    <row r="2149" spans="4:4" x14ac:dyDescent="0.3">
      <c r="D2149" s="12">
        <v>3991</v>
      </c>
    </row>
    <row r="2150" spans="4:4" x14ac:dyDescent="0.3">
      <c r="D2150" s="12">
        <v>3288</v>
      </c>
    </row>
    <row r="2151" spans="4:4" x14ac:dyDescent="0.3">
      <c r="D2151" s="12">
        <v>13613</v>
      </c>
    </row>
    <row r="2152" spans="4:4" x14ac:dyDescent="0.3">
      <c r="D2152" s="12">
        <v>20024</v>
      </c>
    </row>
    <row r="2153" spans="4:4" x14ac:dyDescent="0.3">
      <c r="D2153" s="12">
        <v>7611</v>
      </c>
    </row>
    <row r="2154" spans="4:4" x14ac:dyDescent="0.3">
      <c r="D2154" s="12">
        <v>5318</v>
      </c>
    </row>
    <row r="2155" spans="4:4" x14ac:dyDescent="0.3">
      <c r="D2155" s="12">
        <v>6099</v>
      </c>
    </row>
    <row r="2156" spans="4:4" x14ac:dyDescent="0.3">
      <c r="D2156" s="12">
        <v>4861</v>
      </c>
    </row>
    <row r="2157" spans="4:4" x14ac:dyDescent="0.3">
      <c r="D2157" s="12">
        <v>4943</v>
      </c>
    </row>
    <row r="2158" spans="4:4" x14ac:dyDescent="0.3">
      <c r="D2158" s="12">
        <v>10939</v>
      </c>
    </row>
    <row r="2159" spans="4:4" x14ac:dyDescent="0.3">
      <c r="D2159" s="12">
        <v>25493</v>
      </c>
    </row>
    <row r="2160" spans="4:4" x14ac:dyDescent="0.3">
      <c r="D2160" s="12">
        <v>9673</v>
      </c>
    </row>
    <row r="2161" spans="4:4" x14ac:dyDescent="0.3">
      <c r="D2161" s="12">
        <v>6875</v>
      </c>
    </row>
    <row r="2162" spans="4:4" x14ac:dyDescent="0.3">
      <c r="D2162" s="12">
        <v>6856</v>
      </c>
    </row>
    <row r="2163" spans="4:4" x14ac:dyDescent="0.3">
      <c r="D2163" s="12">
        <v>7503</v>
      </c>
    </row>
    <row r="2164" spans="4:4" x14ac:dyDescent="0.3">
      <c r="D2164" s="12">
        <v>7283</v>
      </c>
    </row>
    <row r="2165" spans="4:4" x14ac:dyDescent="0.3">
      <c r="D2165" s="12">
        <v>5446</v>
      </c>
    </row>
    <row r="2166" spans="4:4" x14ac:dyDescent="0.3">
      <c r="D2166" s="12">
        <v>8034</v>
      </c>
    </row>
    <row r="2167" spans="4:4" x14ac:dyDescent="0.3">
      <c r="D2167" s="12">
        <v>6680</v>
      </c>
    </row>
    <row r="2168" spans="4:4" x14ac:dyDescent="0.3">
      <c r="D2168" s="12">
        <v>7003</v>
      </c>
    </row>
    <row r="2169" spans="4:4" x14ac:dyDescent="0.3">
      <c r="D2169" s="12">
        <v>7563</v>
      </c>
    </row>
    <row r="2170" spans="4:4" x14ac:dyDescent="0.3">
      <c r="D2170" s="12">
        <v>6994</v>
      </c>
    </row>
    <row r="2171" spans="4:4" x14ac:dyDescent="0.3">
      <c r="D2171" s="12">
        <v>44060</v>
      </c>
    </row>
    <row r="2172" spans="4:4" x14ac:dyDescent="0.3">
      <c r="D2172" s="12">
        <v>81435</v>
      </c>
    </row>
    <row r="2173" spans="4:4" x14ac:dyDescent="0.3">
      <c r="D2173" s="12">
        <v>18722</v>
      </c>
    </row>
    <row r="2174" spans="4:4" x14ac:dyDescent="0.3">
      <c r="D2174" s="12">
        <v>14840</v>
      </c>
    </row>
    <row r="2175" spans="4:4" x14ac:dyDescent="0.3">
      <c r="D2175" s="12">
        <v>17075</v>
      </c>
    </row>
    <row r="2176" spans="4:4" x14ac:dyDescent="0.3">
      <c r="D2176" s="12">
        <v>15925</v>
      </c>
    </row>
    <row r="2177" spans="4:4" x14ac:dyDescent="0.3">
      <c r="D2177" s="12">
        <v>12515</v>
      </c>
    </row>
    <row r="2178" spans="4:4" x14ac:dyDescent="0.3">
      <c r="D2178" s="12">
        <v>99074</v>
      </c>
    </row>
    <row r="2179" spans="4:4" x14ac:dyDescent="0.3">
      <c r="D2179" s="12">
        <v>159019</v>
      </c>
    </row>
    <row r="2180" spans="4:4" x14ac:dyDescent="0.3">
      <c r="D2180" s="12">
        <v>37895</v>
      </c>
    </row>
    <row r="2181" spans="4:4" x14ac:dyDescent="0.3">
      <c r="D2181" s="12">
        <v>22121</v>
      </c>
    </row>
    <row r="2182" spans="4:4" x14ac:dyDescent="0.3">
      <c r="D2182" s="12">
        <v>16862</v>
      </c>
    </row>
    <row r="2183" spans="4:4" x14ac:dyDescent="0.3">
      <c r="D2183" s="12">
        <v>19273</v>
      </c>
    </row>
    <row r="2184" spans="4:4" x14ac:dyDescent="0.3">
      <c r="D2184" s="12">
        <v>11742</v>
      </c>
    </row>
    <row r="2185" spans="4:4" x14ac:dyDescent="0.3">
      <c r="D2185" s="12">
        <v>13234</v>
      </c>
    </row>
    <row r="2186" spans="4:4" x14ac:dyDescent="0.3">
      <c r="D2186" s="12">
        <v>25315</v>
      </c>
    </row>
    <row r="2187" spans="4:4" x14ac:dyDescent="0.3">
      <c r="D2187" s="12">
        <v>22023</v>
      </c>
    </row>
    <row r="2188" spans="4:4" x14ac:dyDescent="0.3">
      <c r="D2188" s="12">
        <v>22759</v>
      </c>
    </row>
    <row r="2189" spans="4:4" x14ac:dyDescent="0.3">
      <c r="D2189" s="12">
        <v>32221</v>
      </c>
    </row>
    <row r="2190" spans="4:4" x14ac:dyDescent="0.3">
      <c r="D2190" s="12">
        <v>34650</v>
      </c>
    </row>
    <row r="2191" spans="4:4" x14ac:dyDescent="0.3">
      <c r="D2191" s="12">
        <v>28005</v>
      </c>
    </row>
    <row r="2192" spans="4:4" x14ac:dyDescent="0.3">
      <c r="D2192" s="12">
        <v>128094</v>
      </c>
    </row>
    <row r="2193" spans="4:4" x14ac:dyDescent="0.3">
      <c r="D2193" s="12">
        <v>379552</v>
      </c>
    </row>
    <row r="2194" spans="4:4" x14ac:dyDescent="0.3">
      <c r="D2194" s="12">
        <v>47424</v>
      </c>
    </row>
    <row r="2195" spans="4:4" x14ac:dyDescent="0.3">
      <c r="D2195" s="12">
        <v>18868</v>
      </c>
    </row>
    <row r="2196" spans="4:4" x14ac:dyDescent="0.3">
      <c r="D2196" s="12">
        <v>10833</v>
      </c>
    </row>
    <row r="2197" spans="4:4" x14ac:dyDescent="0.3">
      <c r="D2197" s="12">
        <v>8985</v>
      </c>
    </row>
    <row r="2198" spans="4:4" x14ac:dyDescent="0.3">
      <c r="D2198" s="12">
        <v>6606</v>
      </c>
    </row>
    <row r="2199" spans="4:4" x14ac:dyDescent="0.3">
      <c r="D2199" s="12">
        <v>5560</v>
      </c>
    </row>
    <row r="2200" spans="4:4" x14ac:dyDescent="0.3">
      <c r="D2200" s="12">
        <v>4529</v>
      </c>
    </row>
    <row r="2201" spans="4:4" x14ac:dyDescent="0.3">
      <c r="D2201" s="12">
        <v>4068</v>
      </c>
    </row>
    <row r="2202" spans="4:4" x14ac:dyDescent="0.3">
      <c r="D2202" s="12">
        <v>3775</v>
      </c>
    </row>
    <row r="2203" spans="4:4" x14ac:dyDescent="0.3">
      <c r="D2203" s="12">
        <v>3399</v>
      </c>
    </row>
    <row r="2204" spans="4:4" x14ac:dyDescent="0.3">
      <c r="D2204" s="12">
        <v>2773</v>
      </c>
    </row>
    <row r="2205" spans="4:4" x14ac:dyDescent="0.3">
      <c r="D2205" s="12">
        <v>2343</v>
      </c>
    </row>
    <row r="2206" spans="4:4" x14ac:dyDescent="0.3">
      <c r="D2206" s="12">
        <v>2268</v>
      </c>
    </row>
    <row r="2207" spans="4:4" x14ac:dyDescent="0.3">
      <c r="D2207" s="12">
        <v>2528</v>
      </c>
    </row>
    <row r="2208" spans="4:4" x14ac:dyDescent="0.3">
      <c r="D2208" s="12">
        <v>2655</v>
      </c>
    </row>
    <row r="2209" spans="4:4" x14ac:dyDescent="0.3">
      <c r="D2209" s="12">
        <v>2737</v>
      </c>
    </row>
    <row r="2210" spans="4:4" x14ac:dyDescent="0.3">
      <c r="D2210" s="12">
        <v>2767</v>
      </c>
    </row>
    <row r="2211" spans="4:4" x14ac:dyDescent="0.3">
      <c r="D2211" s="12">
        <v>2329</v>
      </c>
    </row>
    <row r="2212" spans="4:4" x14ac:dyDescent="0.3">
      <c r="D2212" s="12">
        <v>1824</v>
      </c>
    </row>
    <row r="2213" spans="4:4" x14ac:dyDescent="0.3">
      <c r="D2213" s="12">
        <v>1915</v>
      </c>
    </row>
    <row r="2214" spans="4:4" x14ac:dyDescent="0.3">
      <c r="D2214" s="12">
        <v>2447</v>
      </c>
    </row>
    <row r="2215" spans="4:4" x14ac:dyDescent="0.3">
      <c r="D2215" s="12">
        <v>2173</v>
      </c>
    </row>
    <row r="2216" spans="4:4" x14ac:dyDescent="0.3">
      <c r="D2216" s="12">
        <v>2935</v>
      </c>
    </row>
    <row r="2217" spans="4:4" x14ac:dyDescent="0.3">
      <c r="D2217" s="12">
        <v>2570</v>
      </c>
    </row>
    <row r="2218" spans="4:4" x14ac:dyDescent="0.3">
      <c r="D2218" s="12">
        <v>2175</v>
      </c>
    </row>
    <row r="2219" spans="4:4" x14ac:dyDescent="0.3">
      <c r="D2219" s="12">
        <v>1537</v>
      </c>
    </row>
    <row r="2220" spans="4:4" x14ac:dyDescent="0.3">
      <c r="D2220" s="12">
        <v>1642</v>
      </c>
    </row>
    <row r="2221" spans="4:4" x14ac:dyDescent="0.3">
      <c r="D2221" s="12">
        <v>2612</v>
      </c>
    </row>
    <row r="2222" spans="4:4" x14ac:dyDescent="0.3">
      <c r="D2222" s="12">
        <v>2693</v>
      </c>
    </row>
    <row r="2223" spans="4:4" x14ac:dyDescent="0.3">
      <c r="D2223" s="12">
        <v>1967</v>
      </c>
    </row>
    <row r="2224" spans="4:4" x14ac:dyDescent="0.3">
      <c r="D2224" s="12">
        <v>2240</v>
      </c>
    </row>
    <row r="2225" spans="4:4" x14ac:dyDescent="0.3">
      <c r="D2225" s="12">
        <v>2669</v>
      </c>
    </row>
    <row r="2226" spans="4:4" x14ac:dyDescent="0.3">
      <c r="D2226" s="12">
        <v>1519</v>
      </c>
    </row>
    <row r="2227" spans="4:4" x14ac:dyDescent="0.3">
      <c r="D2227" s="12">
        <v>1788</v>
      </c>
    </row>
    <row r="2228" spans="4:4" x14ac:dyDescent="0.3">
      <c r="D2228" s="12">
        <v>1908</v>
      </c>
    </row>
    <row r="2229" spans="4:4" x14ac:dyDescent="0.3">
      <c r="D2229" s="12">
        <v>2143</v>
      </c>
    </row>
    <row r="2230" spans="4:4" x14ac:dyDescent="0.3">
      <c r="D2230" s="12">
        <v>2946</v>
      </c>
    </row>
    <row r="2231" spans="4:4" x14ac:dyDescent="0.3">
      <c r="D2231" s="12">
        <v>2994</v>
      </c>
    </row>
    <row r="2232" spans="4:4" x14ac:dyDescent="0.3">
      <c r="D2232" s="12">
        <v>2103</v>
      </c>
    </row>
    <row r="2233" spans="4:4" x14ac:dyDescent="0.3">
      <c r="D2233" s="12">
        <v>1784</v>
      </c>
    </row>
    <row r="2234" spans="4:4" x14ac:dyDescent="0.3">
      <c r="D2234" s="12">
        <v>1719</v>
      </c>
    </row>
    <row r="2235" spans="4:4" x14ac:dyDescent="0.3">
      <c r="D2235" s="12">
        <v>1989</v>
      </c>
    </row>
    <row r="2236" spans="4:4" x14ac:dyDescent="0.3">
      <c r="D2236" s="12">
        <v>2018</v>
      </c>
    </row>
    <row r="2237" spans="4:4" x14ac:dyDescent="0.3">
      <c r="D2237" s="12">
        <v>1897</v>
      </c>
    </row>
    <row r="2238" spans="4:4" x14ac:dyDescent="0.3">
      <c r="D2238" s="12">
        <v>2034</v>
      </c>
    </row>
    <row r="2239" spans="4:4" x14ac:dyDescent="0.3">
      <c r="D2239" s="12">
        <v>1989</v>
      </c>
    </row>
    <row r="2240" spans="4:4" x14ac:dyDescent="0.3">
      <c r="D2240" s="12">
        <v>1551</v>
      </c>
    </row>
    <row r="2241" spans="4:4" x14ac:dyDescent="0.3">
      <c r="D2241" s="12">
        <v>1638</v>
      </c>
    </row>
    <row r="2242" spans="4:4" x14ac:dyDescent="0.3">
      <c r="D2242" s="12">
        <v>3272</v>
      </c>
    </row>
    <row r="2243" spans="4:4" x14ac:dyDescent="0.3">
      <c r="D2243" s="12">
        <v>2762</v>
      </c>
    </row>
    <row r="2244" spans="4:4" x14ac:dyDescent="0.3">
      <c r="D2244" s="12">
        <v>2188</v>
      </c>
    </row>
    <row r="2245" spans="4:4" x14ac:dyDescent="0.3">
      <c r="D2245" s="12">
        <v>4624</v>
      </c>
    </row>
    <row r="2246" spans="4:4" x14ac:dyDescent="0.3">
      <c r="D2246" s="12">
        <v>2398</v>
      </c>
    </row>
    <row r="2247" spans="4:4" x14ac:dyDescent="0.3">
      <c r="D2247" s="12">
        <v>1493</v>
      </c>
    </row>
    <row r="2248" spans="4:4" x14ac:dyDescent="0.3">
      <c r="D2248" s="12">
        <v>1425</v>
      </c>
    </row>
    <row r="2249" spans="4:4" x14ac:dyDescent="0.3">
      <c r="D2249" s="12">
        <v>1698</v>
      </c>
    </row>
    <row r="2250" spans="4:4" x14ac:dyDescent="0.3">
      <c r="D2250" s="12">
        <v>1882</v>
      </c>
    </row>
    <row r="2251" spans="4:4" x14ac:dyDescent="0.3">
      <c r="D2251" s="12">
        <v>1969</v>
      </c>
    </row>
    <row r="2252" spans="4:4" x14ac:dyDescent="0.3">
      <c r="D2252" s="12">
        <v>2016</v>
      </c>
    </row>
    <row r="2253" spans="4:4" x14ac:dyDescent="0.3">
      <c r="D2253" s="12">
        <v>1745</v>
      </c>
    </row>
    <row r="2254" spans="4:4" x14ac:dyDescent="0.3">
      <c r="D2254" s="12">
        <v>1283</v>
      </c>
    </row>
    <row r="2255" spans="4:4" x14ac:dyDescent="0.3">
      <c r="D2255" s="12">
        <v>1786</v>
      </c>
    </row>
    <row r="2256" spans="4:4" x14ac:dyDescent="0.3">
      <c r="D2256" s="12">
        <v>1718</v>
      </c>
    </row>
    <row r="2257" spans="4:4" x14ac:dyDescent="0.3">
      <c r="D2257" s="12">
        <v>1755</v>
      </c>
    </row>
    <row r="2258" spans="4:4" x14ac:dyDescent="0.3">
      <c r="D2258" s="12">
        <v>1696</v>
      </c>
    </row>
    <row r="2259" spans="4:4" x14ac:dyDescent="0.3">
      <c r="D2259" s="12">
        <v>1848</v>
      </c>
    </row>
    <row r="2260" spans="4:4" x14ac:dyDescent="0.3">
      <c r="D2260" s="12">
        <v>1653</v>
      </c>
    </row>
    <row r="2261" spans="4:4" x14ac:dyDescent="0.3">
      <c r="D2261" s="12">
        <v>1282</v>
      </c>
    </row>
    <row r="2262" spans="4:4" x14ac:dyDescent="0.3">
      <c r="D2262" s="12">
        <v>1259</v>
      </c>
    </row>
    <row r="2263" spans="4:4" x14ac:dyDescent="0.3">
      <c r="D2263" s="12">
        <v>1576</v>
      </c>
    </row>
    <row r="2264" spans="4:4" x14ac:dyDescent="0.3">
      <c r="D2264" s="12">
        <v>1839</v>
      </c>
    </row>
    <row r="2265" spans="4:4" x14ac:dyDescent="0.3">
      <c r="D2265" s="12">
        <v>2033</v>
      </c>
    </row>
    <row r="2266" spans="4:4" x14ac:dyDescent="0.3">
      <c r="D2266" s="12">
        <v>1800</v>
      </c>
    </row>
    <row r="2267" spans="4:4" x14ac:dyDescent="0.3">
      <c r="D2267" s="12">
        <v>1623</v>
      </c>
    </row>
    <row r="2268" spans="4:4" x14ac:dyDescent="0.3">
      <c r="D2268" s="12">
        <v>1306</v>
      </c>
    </row>
    <row r="2269" spans="4:4" x14ac:dyDescent="0.3">
      <c r="D2269" s="12">
        <v>3266</v>
      </c>
    </row>
    <row r="2270" spans="4:4" x14ac:dyDescent="0.3">
      <c r="D2270" s="12">
        <v>1836</v>
      </c>
    </row>
    <row r="2271" spans="4:4" x14ac:dyDescent="0.3">
      <c r="D2271" s="12">
        <v>2555</v>
      </c>
    </row>
    <row r="2272" spans="4:4" x14ac:dyDescent="0.3">
      <c r="D2272" s="12">
        <v>2189</v>
      </c>
    </row>
    <row r="2273" spans="4:4" x14ac:dyDescent="0.3">
      <c r="D2273" s="12">
        <v>2527</v>
      </c>
    </row>
    <row r="2274" spans="4:4" x14ac:dyDescent="0.3">
      <c r="D2274" s="12">
        <v>2159</v>
      </c>
    </row>
    <row r="2275" spans="4:4" x14ac:dyDescent="0.3">
      <c r="D2275" s="12">
        <v>1406</v>
      </c>
    </row>
    <row r="2276" spans="4:4" x14ac:dyDescent="0.3">
      <c r="D2276" s="12">
        <v>1640</v>
      </c>
    </row>
    <row r="2277" spans="4:4" x14ac:dyDescent="0.3">
      <c r="D2277" s="12">
        <v>2196</v>
      </c>
    </row>
    <row r="2278" spans="4:4" x14ac:dyDescent="0.3">
      <c r="D2278" s="12">
        <v>2505</v>
      </c>
    </row>
    <row r="2279" spans="4:4" x14ac:dyDescent="0.3">
      <c r="D2279" s="12">
        <v>2022</v>
      </c>
    </row>
    <row r="2280" spans="4:4" x14ac:dyDescent="0.3">
      <c r="D2280" s="12">
        <v>1833</v>
      </c>
    </row>
    <row r="2281" spans="4:4" x14ac:dyDescent="0.3">
      <c r="D2281" s="12">
        <v>2156</v>
      </c>
    </row>
    <row r="2282" spans="4:4" x14ac:dyDescent="0.3">
      <c r="D2282" s="12">
        <v>1395</v>
      </c>
    </row>
    <row r="2283" spans="4:4" x14ac:dyDescent="0.3">
      <c r="D2283" s="12">
        <v>2112</v>
      </c>
    </row>
    <row r="2284" spans="4:4" x14ac:dyDescent="0.3">
      <c r="D2284" s="12">
        <v>3427</v>
      </c>
    </row>
    <row r="2285" spans="4:4" x14ac:dyDescent="0.3">
      <c r="D2285" s="12">
        <v>4337</v>
      </c>
    </row>
    <row r="2286" spans="4:4" x14ac:dyDescent="0.3">
      <c r="D2286" s="12">
        <v>2702</v>
      </c>
    </row>
    <row r="2287" spans="4:4" x14ac:dyDescent="0.3">
      <c r="D2287" s="12">
        <v>3053</v>
      </c>
    </row>
    <row r="2288" spans="4:4" x14ac:dyDescent="0.3">
      <c r="D2288" s="12">
        <v>6312</v>
      </c>
    </row>
    <row r="2289" spans="4:4" x14ac:dyDescent="0.3">
      <c r="D2289" s="12">
        <v>3235</v>
      </c>
    </row>
    <row r="2290" spans="4:4" x14ac:dyDescent="0.3">
      <c r="D2290" s="12">
        <v>2218</v>
      </c>
    </row>
    <row r="2291" spans="4:4" x14ac:dyDescent="0.3">
      <c r="D2291" s="12">
        <v>2613</v>
      </c>
    </row>
    <row r="2292" spans="4:4" x14ac:dyDescent="0.3">
      <c r="D2292" s="12">
        <v>2489</v>
      </c>
    </row>
    <row r="2293" spans="4:4" x14ac:dyDescent="0.3">
      <c r="D2293" s="12">
        <v>2347</v>
      </c>
    </row>
    <row r="2294" spans="4:4" x14ac:dyDescent="0.3">
      <c r="D2294" s="12">
        <v>2137</v>
      </c>
    </row>
    <row r="2295" spans="4:4" x14ac:dyDescent="0.3">
      <c r="D2295" s="12">
        <v>2068</v>
      </c>
    </row>
    <row r="2296" spans="4:4" x14ac:dyDescent="0.3">
      <c r="D2296" s="12">
        <v>1558</v>
      </c>
    </row>
    <row r="2297" spans="4:4" x14ac:dyDescent="0.3">
      <c r="D2297" s="12">
        <v>1977</v>
      </c>
    </row>
    <row r="2298" spans="4:4" x14ac:dyDescent="0.3">
      <c r="D2298" s="12">
        <v>2725</v>
      </c>
    </row>
    <row r="2299" spans="4:4" x14ac:dyDescent="0.3">
      <c r="D2299" s="12">
        <v>2578</v>
      </c>
    </row>
    <row r="2300" spans="4:4" x14ac:dyDescent="0.3">
      <c r="D2300" s="12">
        <v>2094</v>
      </c>
    </row>
    <row r="2301" spans="4:4" x14ac:dyDescent="0.3">
      <c r="D2301" s="12">
        <v>1793</v>
      </c>
    </row>
    <row r="2302" spans="4:4" x14ac:dyDescent="0.3">
      <c r="D2302" s="12">
        <v>1851</v>
      </c>
    </row>
    <row r="2303" spans="4:4" x14ac:dyDescent="0.3">
      <c r="D2303" s="12">
        <v>1136</v>
      </c>
    </row>
    <row r="2304" spans="4:4" x14ac:dyDescent="0.3">
      <c r="D2304" s="12">
        <v>1171</v>
      </c>
    </row>
    <row r="2305" spans="4:4" x14ac:dyDescent="0.3">
      <c r="D2305" s="12">
        <v>1380</v>
      </c>
    </row>
    <row r="2306" spans="4:4" x14ac:dyDescent="0.3">
      <c r="D2306" s="12">
        <v>1823</v>
      </c>
    </row>
    <row r="2307" spans="4:4" x14ac:dyDescent="0.3">
      <c r="D2307" s="12">
        <v>4071</v>
      </c>
    </row>
    <row r="2308" spans="4:4" x14ac:dyDescent="0.3">
      <c r="D2308" s="12">
        <v>3023</v>
      </c>
    </row>
    <row r="2309" spans="4:4" x14ac:dyDescent="0.3">
      <c r="D2309" s="12">
        <v>1803</v>
      </c>
    </row>
    <row r="2310" spans="4:4" x14ac:dyDescent="0.3">
      <c r="D2310" s="12">
        <v>2519</v>
      </c>
    </row>
    <row r="2311" spans="4:4" x14ac:dyDescent="0.3">
      <c r="D2311" s="12">
        <v>1276</v>
      </c>
    </row>
    <row r="2312" spans="4:4" x14ac:dyDescent="0.3">
      <c r="D2312" s="12">
        <v>1654</v>
      </c>
    </row>
    <row r="2313" spans="4:4" x14ac:dyDescent="0.3">
      <c r="D2313" s="12">
        <v>2061</v>
      </c>
    </row>
    <row r="2314" spans="4:4" x14ac:dyDescent="0.3">
      <c r="D2314" s="12">
        <v>1765</v>
      </c>
    </row>
    <row r="2315" spans="4:4" x14ac:dyDescent="0.3">
      <c r="D2315" s="12">
        <v>1975</v>
      </c>
    </row>
    <row r="2316" spans="4:4" x14ac:dyDescent="0.3">
      <c r="D2316" s="12">
        <v>1403</v>
      </c>
    </row>
    <row r="2317" spans="4:4" x14ac:dyDescent="0.3">
      <c r="D2317" s="12">
        <v>1216</v>
      </c>
    </row>
    <row r="2318" spans="4:4" x14ac:dyDescent="0.3">
      <c r="D2318" s="12">
        <v>1217</v>
      </c>
    </row>
    <row r="2319" spans="4:4" x14ac:dyDescent="0.3">
      <c r="D2319" s="12">
        <v>1330</v>
      </c>
    </row>
    <row r="2320" spans="4:4" x14ac:dyDescent="0.3">
      <c r="D2320" s="12">
        <v>1638</v>
      </c>
    </row>
    <row r="2321" spans="4:4" x14ac:dyDescent="0.3">
      <c r="D2321" s="12">
        <v>1702</v>
      </c>
    </row>
    <row r="2322" spans="4:4" x14ac:dyDescent="0.3">
      <c r="D2322" s="12">
        <v>2226</v>
      </c>
    </row>
    <row r="2323" spans="4:4" x14ac:dyDescent="0.3">
      <c r="D2323" s="12">
        <v>1557</v>
      </c>
    </row>
    <row r="2324" spans="4:4" x14ac:dyDescent="0.3">
      <c r="D2324" s="12">
        <v>1514</v>
      </c>
    </row>
    <row r="2325" spans="4:4" x14ac:dyDescent="0.3">
      <c r="D2325" s="12">
        <v>1459</v>
      </c>
    </row>
    <row r="2326" spans="4:4" x14ac:dyDescent="0.3">
      <c r="D2326" s="12">
        <v>1584</v>
      </c>
    </row>
    <row r="2327" spans="4:4" x14ac:dyDescent="0.3">
      <c r="D2327" s="12">
        <v>1433</v>
      </c>
    </row>
    <row r="2328" spans="4:4" x14ac:dyDescent="0.3">
      <c r="D2328" s="12">
        <v>1373</v>
      </c>
    </row>
    <row r="2329" spans="4:4" x14ac:dyDescent="0.3">
      <c r="D2329" s="12">
        <v>1370</v>
      </c>
    </row>
    <row r="2330" spans="4:4" x14ac:dyDescent="0.3">
      <c r="D2330" s="12">
        <v>1559</v>
      </c>
    </row>
    <row r="2331" spans="4:4" x14ac:dyDescent="0.3">
      <c r="D2331" s="12">
        <v>1070</v>
      </c>
    </row>
    <row r="2332" spans="4:4" x14ac:dyDescent="0.3">
      <c r="D2332" s="12">
        <v>1145</v>
      </c>
    </row>
    <row r="2333" spans="4:4" x14ac:dyDescent="0.3">
      <c r="D2333" s="12">
        <v>1774</v>
      </c>
    </row>
    <row r="2334" spans="4:4" x14ac:dyDescent="0.3">
      <c r="D2334" s="12">
        <v>1344</v>
      </c>
    </row>
    <row r="2335" spans="4:4" x14ac:dyDescent="0.3">
      <c r="D2335" s="12">
        <v>1372</v>
      </c>
    </row>
    <row r="2336" spans="4:4" x14ac:dyDescent="0.3">
      <c r="D2336" s="12">
        <v>1228</v>
      </c>
    </row>
    <row r="2337" spans="4:4" x14ac:dyDescent="0.3">
      <c r="D2337" s="12">
        <v>1187</v>
      </c>
    </row>
    <row r="2338" spans="4:4" x14ac:dyDescent="0.3">
      <c r="D2338" s="12">
        <v>978</v>
      </c>
    </row>
    <row r="2339" spans="4:4" x14ac:dyDescent="0.3">
      <c r="D2339" s="12">
        <v>967</v>
      </c>
    </row>
    <row r="2340" spans="4:4" x14ac:dyDescent="0.3">
      <c r="D2340" s="12">
        <v>2260</v>
      </c>
    </row>
    <row r="2341" spans="4:4" x14ac:dyDescent="0.3">
      <c r="D2341" s="12">
        <v>1802</v>
      </c>
    </row>
    <row r="2342" spans="4:4" x14ac:dyDescent="0.3">
      <c r="D2342" s="12">
        <v>1372</v>
      </c>
    </row>
    <row r="2343" spans="4:4" x14ac:dyDescent="0.3">
      <c r="D2343" s="12">
        <v>1440</v>
      </c>
    </row>
    <row r="2344" spans="4:4" x14ac:dyDescent="0.3">
      <c r="D2344" s="12">
        <v>1187</v>
      </c>
    </row>
    <row r="2345" spans="4:4" x14ac:dyDescent="0.3">
      <c r="D2345" s="12">
        <v>948</v>
      </c>
    </row>
    <row r="2346" spans="4:4" x14ac:dyDescent="0.3">
      <c r="D2346" s="12">
        <v>1023</v>
      </c>
    </row>
    <row r="2347" spans="4:4" x14ac:dyDescent="0.3">
      <c r="D2347" s="12">
        <v>1282</v>
      </c>
    </row>
    <row r="2348" spans="4:4" x14ac:dyDescent="0.3">
      <c r="D2348" s="12">
        <v>1502</v>
      </c>
    </row>
    <row r="2349" spans="4:4" x14ac:dyDescent="0.3">
      <c r="D2349" s="12">
        <v>1376</v>
      </c>
    </row>
    <row r="2350" spans="4:4" x14ac:dyDescent="0.3">
      <c r="D2350" s="12">
        <v>2115</v>
      </c>
    </row>
    <row r="2351" spans="4:4" x14ac:dyDescent="0.3">
      <c r="D2351" s="12">
        <v>1882</v>
      </c>
    </row>
    <row r="2352" spans="4:4" x14ac:dyDescent="0.3">
      <c r="D2352" s="12">
        <v>1353</v>
      </c>
    </row>
    <row r="2353" spans="4:4" x14ac:dyDescent="0.3">
      <c r="D2353" s="12">
        <v>1408</v>
      </c>
    </row>
    <row r="2354" spans="4:4" x14ac:dyDescent="0.3">
      <c r="D2354" s="12">
        <v>1472</v>
      </c>
    </row>
    <row r="2355" spans="4:4" x14ac:dyDescent="0.3">
      <c r="D2355" s="12">
        <v>1843</v>
      </c>
    </row>
    <row r="2356" spans="4:4" x14ac:dyDescent="0.3">
      <c r="D2356" s="12">
        <v>1673</v>
      </c>
    </row>
    <row r="2357" spans="4:4" x14ac:dyDescent="0.3">
      <c r="D2357" s="12">
        <v>3728</v>
      </c>
    </row>
    <row r="2358" spans="4:4" x14ac:dyDescent="0.3">
      <c r="D2358" s="12">
        <v>1795</v>
      </c>
    </row>
    <row r="2359" spans="4:4" x14ac:dyDescent="0.3">
      <c r="D2359" s="12">
        <v>1373</v>
      </c>
    </row>
    <row r="2360" spans="4:4" x14ac:dyDescent="0.3">
      <c r="D2360" s="12">
        <v>1417</v>
      </c>
    </row>
    <row r="2361" spans="4:4" x14ac:dyDescent="0.3">
      <c r="D2361" s="12">
        <v>1718</v>
      </c>
    </row>
    <row r="2362" spans="4:4" x14ac:dyDescent="0.3">
      <c r="D2362" s="12">
        <v>2112</v>
      </c>
    </row>
    <row r="2363" spans="4:4" x14ac:dyDescent="0.3">
      <c r="D2363" s="12">
        <v>2146</v>
      </c>
    </row>
    <row r="2364" spans="4:4" x14ac:dyDescent="0.3">
      <c r="D2364" s="12">
        <v>2763</v>
      </c>
    </row>
    <row r="2365" spans="4:4" x14ac:dyDescent="0.3">
      <c r="D2365" s="12">
        <v>2443</v>
      </c>
    </row>
    <row r="2366" spans="4:4" x14ac:dyDescent="0.3">
      <c r="D2366" s="12">
        <v>1731</v>
      </c>
    </row>
    <row r="2367" spans="4:4" x14ac:dyDescent="0.3">
      <c r="D2367" s="12">
        <v>1576</v>
      </c>
    </row>
    <row r="2368" spans="4:4" x14ac:dyDescent="0.3">
      <c r="D2368" s="12">
        <v>3689</v>
      </c>
    </row>
    <row r="2369" spans="4:4" x14ac:dyDescent="0.3">
      <c r="D2369" s="12">
        <v>3776</v>
      </c>
    </row>
    <row r="2370" spans="4:4" x14ac:dyDescent="0.3">
      <c r="D2370" s="12">
        <v>2756</v>
      </c>
    </row>
    <row r="2371" spans="4:4" x14ac:dyDescent="0.3">
      <c r="D2371" s="12">
        <v>2310</v>
      </c>
    </row>
    <row r="2372" spans="4:4" x14ac:dyDescent="0.3">
      <c r="D2372" s="12">
        <v>1955</v>
      </c>
    </row>
    <row r="2373" spans="4:4" x14ac:dyDescent="0.3">
      <c r="D2373" s="12">
        <v>1933</v>
      </c>
    </row>
    <row r="2374" spans="4:4" x14ac:dyDescent="0.3">
      <c r="D2374" s="12">
        <v>2118</v>
      </c>
    </row>
    <row r="2375" spans="4:4" x14ac:dyDescent="0.3">
      <c r="D2375" s="12">
        <v>3908</v>
      </c>
    </row>
    <row r="2376" spans="4:4" x14ac:dyDescent="0.3">
      <c r="D2376" s="12">
        <v>2448</v>
      </c>
    </row>
    <row r="2377" spans="4:4" x14ac:dyDescent="0.3">
      <c r="D2377" s="12">
        <v>2044</v>
      </c>
    </row>
    <row r="2378" spans="4:4" x14ac:dyDescent="0.3">
      <c r="D2378" s="12">
        <v>2209</v>
      </c>
    </row>
    <row r="2379" spans="4:4" x14ac:dyDescent="0.3">
      <c r="D2379" s="12">
        <v>3161</v>
      </c>
    </row>
    <row r="2380" spans="4:4" x14ac:dyDescent="0.3">
      <c r="D2380" s="12">
        <v>2082</v>
      </c>
    </row>
    <row r="2381" spans="4:4" x14ac:dyDescent="0.3">
      <c r="D2381" s="12">
        <v>2531</v>
      </c>
    </row>
    <row r="2382" spans="4:4" x14ac:dyDescent="0.3">
      <c r="D2382" s="12">
        <v>4331</v>
      </c>
    </row>
    <row r="2383" spans="4:4" x14ac:dyDescent="0.3">
      <c r="D2383" s="12">
        <v>5483</v>
      </c>
    </row>
    <row r="2384" spans="4:4" x14ac:dyDescent="0.3">
      <c r="D2384" s="12">
        <v>3559</v>
      </c>
    </row>
    <row r="2385" spans="4:4" x14ac:dyDescent="0.3">
      <c r="D2385" s="12">
        <v>3093</v>
      </c>
    </row>
    <row r="2386" spans="4:4" x14ac:dyDescent="0.3">
      <c r="D2386" s="12">
        <v>2845</v>
      </c>
    </row>
    <row r="2387" spans="4:4" x14ac:dyDescent="0.3">
      <c r="D2387" s="12">
        <v>2404</v>
      </c>
    </row>
    <row r="2388" spans="4:4" x14ac:dyDescent="0.3">
      <c r="D2388" s="12">
        <v>3209</v>
      </c>
    </row>
    <row r="2389" spans="4:4" x14ac:dyDescent="0.3">
      <c r="D2389" s="12">
        <v>3946</v>
      </c>
    </row>
    <row r="2390" spans="4:4" x14ac:dyDescent="0.3">
      <c r="D2390" s="12">
        <v>3638</v>
      </c>
    </row>
    <row r="2391" spans="4:4" x14ac:dyDescent="0.3">
      <c r="D2391" s="12">
        <v>2982</v>
      </c>
    </row>
    <row r="2392" spans="4:4" x14ac:dyDescent="0.3">
      <c r="D2392" s="12">
        <v>2663</v>
      </c>
    </row>
    <row r="2393" spans="4:4" x14ac:dyDescent="0.3">
      <c r="D2393" s="12">
        <v>2533</v>
      </c>
    </row>
    <row r="2394" spans="4:4" x14ac:dyDescent="0.3">
      <c r="D2394" s="12">
        <v>2921</v>
      </c>
    </row>
    <row r="2395" spans="4:4" x14ac:dyDescent="0.3">
      <c r="D2395" s="12">
        <v>5006</v>
      </c>
    </row>
    <row r="2396" spans="4:4" x14ac:dyDescent="0.3">
      <c r="D2396" s="12">
        <v>4257</v>
      </c>
    </row>
    <row r="2397" spans="4:4" x14ac:dyDescent="0.3">
      <c r="D2397" s="12">
        <v>2786</v>
      </c>
    </row>
    <row r="2398" spans="4:4" x14ac:dyDescent="0.3">
      <c r="D2398" s="12">
        <v>2532</v>
      </c>
    </row>
    <row r="2399" spans="4:4" x14ac:dyDescent="0.3">
      <c r="D2399" s="12">
        <v>5101</v>
      </c>
    </row>
    <row r="2400" spans="4:4" x14ac:dyDescent="0.3">
      <c r="D2400" s="12">
        <v>3061</v>
      </c>
    </row>
    <row r="2401" spans="4:4" x14ac:dyDescent="0.3">
      <c r="D2401" s="12">
        <v>2901</v>
      </c>
    </row>
    <row r="2402" spans="4:4" x14ac:dyDescent="0.3">
      <c r="D2402" s="12">
        <v>4335</v>
      </c>
    </row>
    <row r="2403" spans="4:4" x14ac:dyDescent="0.3">
      <c r="D2403" s="12">
        <v>3840</v>
      </c>
    </row>
    <row r="2404" spans="4:4" x14ac:dyDescent="0.3">
      <c r="D2404" s="12">
        <v>4656</v>
      </c>
    </row>
    <row r="2405" spans="4:4" x14ac:dyDescent="0.3">
      <c r="D2405" s="12">
        <v>4879</v>
      </c>
    </row>
    <row r="2406" spans="4:4" x14ac:dyDescent="0.3">
      <c r="D2406" s="12">
        <v>6899</v>
      </c>
    </row>
    <row r="2407" spans="4:4" x14ac:dyDescent="0.3">
      <c r="D2407" s="12">
        <v>3216</v>
      </c>
    </row>
    <row r="2408" spans="4:4" x14ac:dyDescent="0.3">
      <c r="D2408" s="12">
        <v>6312</v>
      </c>
    </row>
    <row r="2409" spans="4:4" x14ac:dyDescent="0.3">
      <c r="D2409" s="12">
        <v>44463</v>
      </c>
    </row>
    <row r="2410" spans="4:4" x14ac:dyDescent="0.3">
      <c r="D2410" s="12">
        <v>23388</v>
      </c>
    </row>
    <row r="2411" spans="4:4" x14ac:dyDescent="0.3">
      <c r="D2411" s="12">
        <v>6589</v>
      </c>
    </row>
    <row r="2412" spans="4:4" x14ac:dyDescent="0.3">
      <c r="D2412" s="12">
        <v>6090</v>
      </c>
    </row>
    <row r="2413" spans="4:4" x14ac:dyDescent="0.3">
      <c r="D2413" s="12">
        <v>8572</v>
      </c>
    </row>
    <row r="2414" spans="4:4" x14ac:dyDescent="0.3">
      <c r="D2414" s="12">
        <v>5550</v>
      </c>
    </row>
    <row r="2415" spans="4:4" x14ac:dyDescent="0.3">
      <c r="D2415" s="12">
        <v>21193</v>
      </c>
    </row>
    <row r="2416" spans="4:4" x14ac:dyDescent="0.3">
      <c r="D2416" s="12">
        <v>16458</v>
      </c>
    </row>
    <row r="2417" spans="4:4" x14ac:dyDescent="0.3">
      <c r="D2417" s="12">
        <v>9862</v>
      </c>
    </row>
    <row r="2418" spans="4:4" x14ac:dyDescent="0.3">
      <c r="D2418" s="12">
        <v>5510</v>
      </c>
    </row>
    <row r="2419" spans="4:4" x14ac:dyDescent="0.3">
      <c r="D2419" s="12">
        <v>7252</v>
      </c>
    </row>
    <row r="2420" spans="4:4" x14ac:dyDescent="0.3">
      <c r="D2420" s="12">
        <v>8236</v>
      </c>
    </row>
    <row r="2421" spans="4:4" x14ac:dyDescent="0.3">
      <c r="D2421" s="12">
        <v>3638</v>
      </c>
    </row>
    <row r="2422" spans="4:4" x14ac:dyDescent="0.3">
      <c r="D2422" s="12">
        <v>9530</v>
      </c>
    </row>
    <row r="2423" spans="4:4" x14ac:dyDescent="0.3">
      <c r="D2423" s="12">
        <v>14876</v>
      </c>
    </row>
    <row r="2424" spans="4:4" x14ac:dyDescent="0.3">
      <c r="D2424" s="12">
        <v>4642</v>
      </c>
    </row>
    <row r="2425" spans="4:4" x14ac:dyDescent="0.3">
      <c r="D2425" s="12">
        <v>3489</v>
      </c>
    </row>
    <row r="2426" spans="4:4" x14ac:dyDescent="0.3">
      <c r="D2426" s="12">
        <v>3585</v>
      </c>
    </row>
    <row r="2427" spans="4:4" x14ac:dyDescent="0.3">
      <c r="D2427" s="12">
        <v>6898</v>
      </c>
    </row>
    <row r="2428" spans="4:4" x14ac:dyDescent="0.3">
      <c r="D2428" s="12">
        <v>3688</v>
      </c>
    </row>
    <row r="2429" spans="4:4" x14ac:dyDescent="0.3">
      <c r="D2429" s="12">
        <v>4172</v>
      </c>
    </row>
    <row r="2430" spans="4:4" x14ac:dyDescent="0.3">
      <c r="D2430" s="12">
        <v>5380</v>
      </c>
    </row>
    <row r="2431" spans="4:4" x14ac:dyDescent="0.3">
      <c r="D2431" s="12">
        <v>6011</v>
      </c>
    </row>
    <row r="2432" spans="4:4" x14ac:dyDescent="0.3">
      <c r="D2432" s="12">
        <v>3891</v>
      </c>
    </row>
    <row r="2433" spans="4:4" x14ac:dyDescent="0.3">
      <c r="D2433" s="12">
        <v>3923</v>
      </c>
    </row>
    <row r="2434" spans="4:4" x14ac:dyDescent="0.3">
      <c r="D2434" s="12">
        <v>4300</v>
      </c>
    </row>
    <row r="2435" spans="4:4" x14ac:dyDescent="0.3">
      <c r="D2435" s="12">
        <v>3088</v>
      </c>
    </row>
    <row r="2436" spans="4:4" x14ac:dyDescent="0.3">
      <c r="D2436" s="12">
        <v>10214</v>
      </c>
    </row>
    <row r="2437" spans="4:4" x14ac:dyDescent="0.3">
      <c r="D2437" s="12">
        <v>21262</v>
      </c>
    </row>
    <row r="2438" spans="4:4" x14ac:dyDescent="0.3">
      <c r="D2438" s="12">
        <v>6943</v>
      </c>
    </row>
    <row r="2439" spans="4:4" x14ac:dyDescent="0.3">
      <c r="D2439" s="12">
        <v>5843</v>
      </c>
    </row>
    <row r="2440" spans="4:4" x14ac:dyDescent="0.3">
      <c r="D2440" s="12">
        <v>4450</v>
      </c>
    </row>
    <row r="2441" spans="4:4" x14ac:dyDescent="0.3">
      <c r="D2441" s="12">
        <v>5326</v>
      </c>
    </row>
    <row r="2442" spans="4:4" x14ac:dyDescent="0.3">
      <c r="D2442" s="12">
        <v>3043</v>
      </c>
    </row>
    <row r="2443" spans="4:4" x14ac:dyDescent="0.3">
      <c r="D2443" s="12">
        <v>9023</v>
      </c>
    </row>
    <row r="2444" spans="4:4" x14ac:dyDescent="0.3">
      <c r="D2444" s="12">
        <v>12561</v>
      </c>
    </row>
    <row r="2445" spans="4:4" x14ac:dyDescent="0.3">
      <c r="D2445" s="12">
        <v>4921</v>
      </c>
    </row>
    <row r="2446" spans="4:4" x14ac:dyDescent="0.3">
      <c r="D2446" s="12">
        <v>4078</v>
      </c>
    </row>
    <row r="2447" spans="4:4" x14ac:dyDescent="0.3">
      <c r="D2447" s="12">
        <v>4128</v>
      </c>
    </row>
    <row r="2448" spans="4:4" x14ac:dyDescent="0.3">
      <c r="D2448" s="12">
        <v>4800</v>
      </c>
    </row>
    <row r="2449" spans="4:4" x14ac:dyDescent="0.3">
      <c r="D2449" s="12">
        <v>3645</v>
      </c>
    </row>
    <row r="2450" spans="4:4" x14ac:dyDescent="0.3">
      <c r="D2450" s="12">
        <v>6006</v>
      </c>
    </row>
    <row r="2451" spans="4:4" x14ac:dyDescent="0.3">
      <c r="D2451" s="12">
        <v>78784</v>
      </c>
    </row>
    <row r="2452" spans="4:4" x14ac:dyDescent="0.3">
      <c r="D2452" s="12">
        <v>14877</v>
      </c>
    </row>
    <row r="2453" spans="4:4" x14ac:dyDescent="0.3">
      <c r="D2453" s="12">
        <v>7177</v>
      </c>
    </row>
    <row r="2454" spans="4:4" x14ac:dyDescent="0.3">
      <c r="D2454" s="12">
        <v>6412</v>
      </c>
    </row>
    <row r="2455" spans="4:4" x14ac:dyDescent="0.3">
      <c r="D2455" s="12">
        <v>19080</v>
      </c>
    </row>
    <row r="2456" spans="4:4" x14ac:dyDescent="0.3">
      <c r="D2456" s="12">
        <v>4602</v>
      </c>
    </row>
    <row r="2457" spans="4:4" x14ac:dyDescent="0.3">
      <c r="D2457" s="12">
        <v>6657</v>
      </c>
    </row>
    <row r="2458" spans="4:4" x14ac:dyDescent="0.3">
      <c r="D2458" s="12">
        <v>11870</v>
      </c>
    </row>
    <row r="2459" spans="4:4" x14ac:dyDescent="0.3">
      <c r="D2459" s="12">
        <v>6376</v>
      </c>
    </row>
    <row r="2460" spans="4:4" x14ac:dyDescent="0.3">
      <c r="D2460" s="12">
        <v>5193</v>
      </c>
    </row>
    <row r="2461" spans="4:4" x14ac:dyDescent="0.3">
      <c r="D2461" s="12">
        <v>4764</v>
      </c>
    </row>
    <row r="2462" spans="4:4" x14ac:dyDescent="0.3">
      <c r="D2462" s="12">
        <v>5071</v>
      </c>
    </row>
    <row r="2463" spans="4:4" x14ac:dyDescent="0.3">
      <c r="D2463" s="12">
        <v>3120</v>
      </c>
    </row>
    <row r="2464" spans="4:4" x14ac:dyDescent="0.3">
      <c r="D2464" s="12">
        <v>8868</v>
      </c>
    </row>
    <row r="2465" spans="4:4" x14ac:dyDescent="0.3">
      <c r="D2465" s="12">
        <v>12761</v>
      </c>
    </row>
    <row r="2466" spans="4:4" x14ac:dyDescent="0.3">
      <c r="D2466" s="12">
        <v>8596</v>
      </c>
    </row>
    <row r="2467" spans="4:4" x14ac:dyDescent="0.3">
      <c r="D2467" s="12">
        <v>3864</v>
      </c>
    </row>
    <row r="2468" spans="4:4" x14ac:dyDescent="0.3">
      <c r="D2468" s="12">
        <v>3603</v>
      </c>
    </row>
    <row r="2469" spans="4:4" x14ac:dyDescent="0.3">
      <c r="D2469" s="12">
        <v>3624</v>
      </c>
    </row>
    <row r="2470" spans="4:4" x14ac:dyDescent="0.3">
      <c r="D2470" s="12">
        <v>2195</v>
      </c>
    </row>
    <row r="2471" spans="4:4" x14ac:dyDescent="0.3">
      <c r="D2471" s="12">
        <v>3984</v>
      </c>
    </row>
    <row r="2472" spans="4:4" x14ac:dyDescent="0.3">
      <c r="D2472" s="12">
        <v>8374</v>
      </c>
    </row>
    <row r="2473" spans="4:4" x14ac:dyDescent="0.3">
      <c r="D2473" s="12">
        <v>4371</v>
      </c>
    </row>
    <row r="2474" spans="4:4" x14ac:dyDescent="0.3">
      <c r="D2474" s="12">
        <v>3707</v>
      </c>
    </row>
    <row r="2475" spans="4:4" x14ac:dyDescent="0.3">
      <c r="D2475" s="12">
        <v>3377</v>
      </c>
    </row>
    <row r="2476" spans="4:4" x14ac:dyDescent="0.3">
      <c r="D2476" s="12">
        <v>3124</v>
      </c>
    </row>
    <row r="2477" spans="4:4" x14ac:dyDescent="0.3">
      <c r="D2477" s="12">
        <v>1945</v>
      </c>
    </row>
    <row r="2478" spans="4:4" x14ac:dyDescent="0.3">
      <c r="D2478" s="12">
        <v>4441</v>
      </c>
    </row>
    <row r="2479" spans="4:4" x14ac:dyDescent="0.3">
      <c r="D2479" s="12">
        <v>6072</v>
      </c>
    </row>
    <row r="2480" spans="4:4" x14ac:dyDescent="0.3">
      <c r="D2480" s="12">
        <v>3832</v>
      </c>
    </row>
    <row r="2481" spans="4:4" x14ac:dyDescent="0.3">
      <c r="D2481" s="12">
        <v>2958</v>
      </c>
    </row>
    <row r="2482" spans="4:4" x14ac:dyDescent="0.3">
      <c r="D2482" s="12">
        <v>2997</v>
      </c>
    </row>
    <row r="2483" spans="4:4" x14ac:dyDescent="0.3">
      <c r="D2483" s="12">
        <v>3232</v>
      </c>
    </row>
    <row r="2484" spans="4:4" x14ac:dyDescent="0.3">
      <c r="D2484" s="12">
        <v>1860</v>
      </c>
    </row>
    <row r="2485" spans="4:4" x14ac:dyDescent="0.3">
      <c r="D2485" s="12">
        <v>3650</v>
      </c>
    </row>
    <row r="2486" spans="4:4" x14ac:dyDescent="0.3">
      <c r="D2486" s="12">
        <v>8729</v>
      </c>
    </row>
    <row r="2487" spans="4:4" x14ac:dyDescent="0.3">
      <c r="D2487" s="12">
        <v>3695</v>
      </c>
    </row>
    <row r="2488" spans="4:4" x14ac:dyDescent="0.3">
      <c r="D2488" s="12">
        <v>2887</v>
      </c>
    </row>
    <row r="2489" spans="4:4" x14ac:dyDescent="0.3">
      <c r="D2489" s="12">
        <v>3389</v>
      </c>
    </row>
    <row r="2490" spans="4:4" x14ac:dyDescent="0.3">
      <c r="D2490" s="12">
        <v>2846</v>
      </c>
    </row>
    <row r="2491" spans="4:4" x14ac:dyDescent="0.3">
      <c r="D2491" s="12">
        <v>2136</v>
      </c>
    </row>
    <row r="2492" spans="4:4" x14ac:dyDescent="0.3">
      <c r="D2492" s="12">
        <v>2880</v>
      </c>
    </row>
    <row r="2493" spans="4:4" x14ac:dyDescent="0.3">
      <c r="D2493" s="12">
        <v>9341</v>
      </c>
    </row>
    <row r="2494" spans="4:4" x14ac:dyDescent="0.3">
      <c r="D2494" s="12">
        <v>3972</v>
      </c>
    </row>
    <row r="2495" spans="4:4" x14ac:dyDescent="0.3">
      <c r="D2495" s="12">
        <v>3957</v>
      </c>
    </row>
    <row r="2496" spans="4:4" x14ac:dyDescent="0.3">
      <c r="D2496" s="12">
        <v>4028</v>
      </c>
    </row>
    <row r="2497" spans="4:4" x14ac:dyDescent="0.3">
      <c r="D2497" s="12">
        <v>4394</v>
      </c>
    </row>
    <row r="2498" spans="4:4" x14ac:dyDescent="0.3">
      <c r="D2498" s="12">
        <v>2230</v>
      </c>
    </row>
    <row r="2499" spans="4:4" x14ac:dyDescent="0.3">
      <c r="D2499" s="12">
        <v>3331</v>
      </c>
    </row>
    <row r="2500" spans="4:4" x14ac:dyDescent="0.3">
      <c r="D2500" s="12">
        <v>6283</v>
      </c>
    </row>
    <row r="2501" spans="4:4" x14ac:dyDescent="0.3">
      <c r="D2501" s="12">
        <v>4409</v>
      </c>
    </row>
    <row r="2502" spans="4:4" x14ac:dyDescent="0.3">
      <c r="D2502" s="12">
        <v>3360</v>
      </c>
    </row>
    <row r="2503" spans="4:4" x14ac:dyDescent="0.3">
      <c r="D2503" s="12">
        <v>3774</v>
      </c>
    </row>
    <row r="2504" spans="4:4" x14ac:dyDescent="0.3">
      <c r="D2504" s="12">
        <v>3317</v>
      </c>
    </row>
    <row r="2505" spans="4:4" x14ac:dyDescent="0.3">
      <c r="D2505" s="12">
        <v>2235</v>
      </c>
    </row>
    <row r="2506" spans="4:4" x14ac:dyDescent="0.3">
      <c r="D2506" s="12">
        <v>4561</v>
      </c>
    </row>
    <row r="2507" spans="4:4" x14ac:dyDescent="0.3">
      <c r="D2507" s="12">
        <v>6970</v>
      </c>
    </row>
    <row r="2508" spans="4:4" x14ac:dyDescent="0.3">
      <c r="D2508" s="12">
        <v>4881</v>
      </c>
    </row>
    <row r="2509" spans="4:4" x14ac:dyDescent="0.3">
      <c r="D2509" s="12">
        <v>3548</v>
      </c>
    </row>
    <row r="2510" spans="4:4" x14ac:dyDescent="0.3">
      <c r="D2510" s="12">
        <v>3302</v>
      </c>
    </row>
    <row r="2511" spans="4:4" x14ac:dyDescent="0.3">
      <c r="D2511" s="12">
        <v>2524</v>
      </c>
    </row>
    <row r="2512" spans="4:4" x14ac:dyDescent="0.3">
      <c r="D2512" s="12">
        <v>1850</v>
      </c>
    </row>
    <row r="2513" spans="4:4" x14ac:dyDescent="0.3">
      <c r="D2513" s="12">
        <v>2725</v>
      </c>
    </row>
    <row r="2514" spans="4:4" x14ac:dyDescent="0.3">
      <c r="D2514" s="12">
        <v>4296</v>
      </c>
    </row>
    <row r="2515" spans="4:4" x14ac:dyDescent="0.3">
      <c r="D2515" s="12">
        <v>8609</v>
      </c>
    </row>
    <row r="2516" spans="4:4" x14ac:dyDescent="0.3">
      <c r="D2516" s="12">
        <v>3566</v>
      </c>
    </row>
    <row r="2517" spans="4:4" x14ac:dyDescent="0.3">
      <c r="D2517" s="12">
        <v>3030</v>
      </c>
    </row>
    <row r="2518" spans="4:4" x14ac:dyDescent="0.3">
      <c r="D2518" s="12">
        <v>3305</v>
      </c>
    </row>
    <row r="2519" spans="4:4" x14ac:dyDescent="0.3">
      <c r="D2519" s="12">
        <v>2476</v>
      </c>
    </row>
    <row r="2520" spans="4:4" x14ac:dyDescent="0.3">
      <c r="D2520" s="12">
        <v>4394</v>
      </c>
    </row>
    <row r="2521" spans="4:4" x14ac:dyDescent="0.3">
      <c r="D2521" s="12">
        <v>6299</v>
      </c>
    </row>
    <row r="2522" spans="4:4" x14ac:dyDescent="0.3">
      <c r="D2522" s="12">
        <v>4076</v>
      </c>
    </row>
    <row r="2523" spans="4:4" x14ac:dyDescent="0.3">
      <c r="D2523" s="12">
        <v>2761</v>
      </c>
    </row>
    <row r="2524" spans="4:4" x14ac:dyDescent="0.3">
      <c r="D2524" s="12">
        <v>2557</v>
      </c>
    </row>
    <row r="2525" spans="4:4" x14ac:dyDescent="0.3">
      <c r="D2525" s="12">
        <v>4032</v>
      </c>
    </row>
    <row r="2526" spans="4:4" x14ac:dyDescent="0.3">
      <c r="D2526" s="12">
        <v>4611</v>
      </c>
    </row>
    <row r="2527" spans="4:4" x14ac:dyDescent="0.3">
      <c r="D2527" s="12">
        <v>7590</v>
      </c>
    </row>
    <row r="2528" spans="4:4" x14ac:dyDescent="0.3">
      <c r="D2528" s="12">
        <v>7249</v>
      </c>
    </row>
    <row r="2529" spans="4:4" x14ac:dyDescent="0.3">
      <c r="D2529" s="12">
        <v>5792</v>
      </c>
    </row>
    <row r="2530" spans="4:4" x14ac:dyDescent="0.3">
      <c r="D2530" s="12">
        <v>4915</v>
      </c>
    </row>
    <row r="2531" spans="4:4" x14ac:dyDescent="0.3">
      <c r="D2531" s="12">
        <v>4529</v>
      </c>
    </row>
    <row r="2532" spans="4:4" x14ac:dyDescent="0.3">
      <c r="D2532" s="12">
        <v>4780</v>
      </c>
    </row>
    <row r="2533" spans="4:4" x14ac:dyDescent="0.3">
      <c r="D2533" s="12">
        <v>4053</v>
      </c>
    </row>
    <row r="2534" spans="4:4" x14ac:dyDescent="0.3">
      <c r="D2534" s="12">
        <v>19665</v>
      </c>
    </row>
    <row r="2535" spans="4:4" x14ac:dyDescent="0.3">
      <c r="D2535" s="12">
        <v>44134</v>
      </c>
    </row>
    <row r="2536" spans="4:4" x14ac:dyDescent="0.3">
      <c r="D2536" s="12">
        <v>17330</v>
      </c>
    </row>
    <row r="2537" spans="4:4" x14ac:dyDescent="0.3">
      <c r="D2537" s="12">
        <v>9046</v>
      </c>
    </row>
    <row r="2538" spans="4:4" x14ac:dyDescent="0.3">
      <c r="D2538" s="12">
        <v>6631</v>
      </c>
    </row>
    <row r="2539" spans="4:4" x14ac:dyDescent="0.3">
      <c r="D2539" s="12">
        <v>6523</v>
      </c>
    </row>
    <row r="2540" spans="4:4" x14ac:dyDescent="0.3">
      <c r="D2540" s="12">
        <v>4582</v>
      </c>
    </row>
    <row r="2541" spans="4:4" x14ac:dyDescent="0.3">
      <c r="D2541" s="12">
        <v>7178</v>
      </c>
    </row>
    <row r="2542" spans="4:4" x14ac:dyDescent="0.3">
      <c r="D2542" s="12">
        <v>17316</v>
      </c>
    </row>
    <row r="2543" spans="4:4" x14ac:dyDescent="0.3">
      <c r="D2543" s="12">
        <v>7724</v>
      </c>
    </row>
    <row r="2544" spans="4:4" x14ac:dyDescent="0.3">
      <c r="D2544" s="12">
        <v>5774</v>
      </c>
    </row>
    <row r="2545" spans="4:4" x14ac:dyDescent="0.3">
      <c r="D2545" s="12">
        <v>5350</v>
      </c>
    </row>
    <row r="2546" spans="4:4" x14ac:dyDescent="0.3">
      <c r="D2546" s="12">
        <v>4432</v>
      </c>
    </row>
    <row r="2547" spans="4:4" x14ac:dyDescent="0.3">
      <c r="D2547" s="12">
        <v>2762</v>
      </c>
    </row>
    <row r="2548" spans="4:4" x14ac:dyDescent="0.3">
      <c r="D2548" s="12">
        <v>3247</v>
      </c>
    </row>
    <row r="2549" spans="4:4" x14ac:dyDescent="0.3">
      <c r="D2549" s="12">
        <v>4268</v>
      </c>
    </row>
    <row r="2550" spans="4:4" x14ac:dyDescent="0.3">
      <c r="D2550" s="12">
        <v>4038</v>
      </c>
    </row>
    <row r="2551" spans="4:4" x14ac:dyDescent="0.3">
      <c r="D2551" s="12">
        <v>3936</v>
      </c>
    </row>
    <row r="2552" spans="4:4" x14ac:dyDescent="0.3">
      <c r="D2552" s="12">
        <v>4288</v>
      </c>
    </row>
    <row r="2553" spans="4:4" x14ac:dyDescent="0.3">
      <c r="D2553" s="12">
        <v>5422</v>
      </c>
    </row>
    <row r="2554" spans="4:4" x14ac:dyDescent="0.3">
      <c r="D2554" s="12">
        <v>3233</v>
      </c>
    </row>
    <row r="2555" spans="4:4" x14ac:dyDescent="0.3">
      <c r="D2555" s="12">
        <v>8387</v>
      </c>
    </row>
    <row r="2556" spans="4:4" x14ac:dyDescent="0.3">
      <c r="D2556" s="12">
        <v>29238</v>
      </c>
    </row>
    <row r="2557" spans="4:4" x14ac:dyDescent="0.3">
      <c r="D2557" s="12">
        <v>10649</v>
      </c>
    </row>
    <row r="2558" spans="4:4" x14ac:dyDescent="0.3">
      <c r="D2558" s="12">
        <v>6088</v>
      </c>
    </row>
    <row r="2559" spans="4:4" x14ac:dyDescent="0.3">
      <c r="D2559" s="12">
        <v>3765</v>
      </c>
    </row>
    <row r="2560" spans="4:4" x14ac:dyDescent="0.3">
      <c r="D2560" s="12">
        <v>2655</v>
      </c>
    </row>
    <row r="2561" spans="4:4" x14ac:dyDescent="0.3">
      <c r="D2561" s="12">
        <v>2472</v>
      </c>
    </row>
    <row r="2562" spans="4:4" x14ac:dyDescent="0.3">
      <c r="D2562" s="12">
        <v>2783</v>
      </c>
    </row>
    <row r="2563" spans="4:4" x14ac:dyDescent="0.3">
      <c r="D2563" s="12">
        <v>4512</v>
      </c>
    </row>
    <row r="2564" spans="4:4" x14ac:dyDescent="0.3">
      <c r="D2564" s="12">
        <v>3486</v>
      </c>
    </row>
    <row r="2565" spans="4:4" x14ac:dyDescent="0.3">
      <c r="D2565" s="12">
        <v>2584</v>
      </c>
    </row>
    <row r="2566" spans="4:4" x14ac:dyDescent="0.3">
      <c r="D2566" s="12">
        <v>2724</v>
      </c>
    </row>
    <row r="2567" spans="4:4" x14ac:dyDescent="0.3">
      <c r="D2567" s="12">
        <v>2463</v>
      </c>
    </row>
    <row r="2568" spans="4:4" x14ac:dyDescent="0.3">
      <c r="D2568" s="12">
        <v>1822</v>
      </c>
    </row>
    <row r="2569" spans="4:4" x14ac:dyDescent="0.3">
      <c r="D2569" s="12">
        <v>3655</v>
      </c>
    </row>
    <row r="2570" spans="4:4" x14ac:dyDescent="0.3">
      <c r="D2570" s="12">
        <v>2494</v>
      </c>
    </row>
    <row r="2571" spans="4:4" x14ac:dyDescent="0.3">
      <c r="D2571" s="12">
        <v>2450</v>
      </c>
    </row>
    <row r="2572" spans="4:4" x14ac:dyDescent="0.3">
      <c r="D2572" s="12">
        <v>2347</v>
      </c>
    </row>
    <row r="2573" spans="4:4" x14ac:dyDescent="0.3">
      <c r="D2573" s="12">
        <v>2216</v>
      </c>
    </row>
    <row r="2574" spans="4:4" x14ac:dyDescent="0.3">
      <c r="D2574" s="12">
        <v>3169</v>
      </c>
    </row>
    <row r="2575" spans="4:4" x14ac:dyDescent="0.3">
      <c r="D2575" s="12">
        <v>1557</v>
      </c>
    </row>
    <row r="2576" spans="4:4" x14ac:dyDescent="0.3">
      <c r="D2576" s="12">
        <v>1779</v>
      </c>
    </row>
    <row r="2577" spans="4:4" x14ac:dyDescent="0.3">
      <c r="D2577" s="12">
        <v>1883</v>
      </c>
    </row>
    <row r="2578" spans="4:4" x14ac:dyDescent="0.3">
      <c r="D2578" s="12">
        <v>2201</v>
      </c>
    </row>
    <row r="2579" spans="4:4" x14ac:dyDescent="0.3">
      <c r="D2579" s="12">
        <v>1815</v>
      </c>
    </row>
    <row r="2580" spans="4:4" x14ac:dyDescent="0.3">
      <c r="D2580" s="12">
        <v>1633</v>
      </c>
    </row>
    <row r="2581" spans="4:4" x14ac:dyDescent="0.3">
      <c r="D2581" s="12">
        <v>1144</v>
      </c>
    </row>
    <row r="2582" spans="4:4" x14ac:dyDescent="0.3">
      <c r="D2582" s="12">
        <v>1156</v>
      </c>
    </row>
    <row r="2583" spans="4:4" x14ac:dyDescent="0.3">
      <c r="D2583" s="12">
        <v>1576</v>
      </c>
    </row>
    <row r="2584" spans="4:4" x14ac:dyDescent="0.3">
      <c r="D2584" s="12">
        <v>2045</v>
      </c>
    </row>
    <row r="2585" spans="4:4" x14ac:dyDescent="0.3">
      <c r="D2585" s="12">
        <v>2429</v>
      </c>
    </row>
    <row r="2586" spans="4:4" x14ac:dyDescent="0.3">
      <c r="D2586" s="12">
        <v>4568</v>
      </c>
    </row>
    <row r="2587" spans="4:4" x14ac:dyDescent="0.3">
      <c r="D2587" s="12">
        <v>2743</v>
      </c>
    </row>
    <row r="2588" spans="4:4" x14ac:dyDescent="0.3">
      <c r="D2588" s="12">
        <v>1389</v>
      </c>
    </row>
    <row r="2589" spans="4:4" x14ac:dyDescent="0.3">
      <c r="D2589" s="12">
        <v>1348</v>
      </c>
    </row>
    <row r="2590" spans="4:4" x14ac:dyDescent="0.3">
      <c r="D2590" s="12">
        <v>1913</v>
      </c>
    </row>
    <row r="2591" spans="4:4" x14ac:dyDescent="0.3">
      <c r="D2591" s="12">
        <v>1964</v>
      </c>
    </row>
    <row r="2592" spans="4:4" x14ac:dyDescent="0.3">
      <c r="D2592" s="12">
        <v>2171</v>
      </c>
    </row>
    <row r="2593" spans="4:4" x14ac:dyDescent="0.3">
      <c r="D2593" s="12">
        <v>2012</v>
      </c>
    </row>
    <row r="2594" spans="4:4" x14ac:dyDescent="0.3">
      <c r="D2594" s="12">
        <v>2216</v>
      </c>
    </row>
    <row r="2595" spans="4:4" x14ac:dyDescent="0.3">
      <c r="D2595" s="12">
        <v>1276</v>
      </c>
    </row>
    <row r="2596" spans="4:4" x14ac:dyDescent="0.3">
      <c r="D2596" s="12">
        <v>1142</v>
      </c>
    </row>
    <row r="2597" spans="4:4" x14ac:dyDescent="0.3">
      <c r="D2597" s="12">
        <v>1539</v>
      </c>
    </row>
    <row r="2598" spans="4:4" x14ac:dyDescent="0.3">
      <c r="D2598" s="12">
        <v>1780</v>
      </c>
    </row>
    <row r="2599" spans="4:4" x14ac:dyDescent="0.3">
      <c r="D2599" s="12">
        <v>1559</v>
      </c>
    </row>
    <row r="2600" spans="4:4" x14ac:dyDescent="0.3">
      <c r="D2600" s="12">
        <v>1675</v>
      </c>
    </row>
    <row r="2601" spans="4:4" x14ac:dyDescent="0.3">
      <c r="D2601" s="12">
        <v>1468</v>
      </c>
    </row>
    <row r="2602" spans="4:4" x14ac:dyDescent="0.3">
      <c r="D2602" s="12">
        <v>913</v>
      </c>
    </row>
    <row r="2603" spans="4:4" x14ac:dyDescent="0.3">
      <c r="D2603" s="12">
        <v>1003</v>
      </c>
    </row>
    <row r="2604" spans="4:4" x14ac:dyDescent="0.3">
      <c r="D2604" s="12">
        <v>1512</v>
      </c>
    </row>
    <row r="2605" spans="4:4" x14ac:dyDescent="0.3">
      <c r="D2605" s="12">
        <v>2956</v>
      </c>
    </row>
    <row r="2606" spans="4:4" x14ac:dyDescent="0.3">
      <c r="D2606" s="12">
        <v>2237</v>
      </c>
    </row>
    <row r="2607" spans="4:4" x14ac:dyDescent="0.3">
      <c r="D2607" s="12">
        <v>1455</v>
      </c>
    </row>
    <row r="2608" spans="4:4" x14ac:dyDescent="0.3">
      <c r="D2608" s="12">
        <v>1489</v>
      </c>
    </row>
    <row r="2609" spans="4:4" x14ac:dyDescent="0.3">
      <c r="D2609" s="12">
        <v>998</v>
      </c>
    </row>
    <row r="2610" spans="4:4" x14ac:dyDescent="0.3">
      <c r="D2610" s="12">
        <v>2626</v>
      </c>
    </row>
    <row r="2611" spans="4:4" x14ac:dyDescent="0.3">
      <c r="D2611" s="12">
        <v>1195</v>
      </c>
    </row>
    <row r="2612" spans="4:4" x14ac:dyDescent="0.3">
      <c r="D2612" s="12">
        <v>1438</v>
      </c>
    </row>
    <row r="2613" spans="4:4" x14ac:dyDescent="0.3">
      <c r="D2613" s="12">
        <v>1358</v>
      </c>
    </row>
    <row r="2614" spans="4:4" x14ac:dyDescent="0.3">
      <c r="D2614" s="12">
        <v>1295</v>
      </c>
    </row>
    <row r="2615" spans="4:4" x14ac:dyDescent="0.3">
      <c r="D2615" s="12">
        <v>1357</v>
      </c>
    </row>
    <row r="2616" spans="4:4" x14ac:dyDescent="0.3">
      <c r="D2616" s="12">
        <v>925</v>
      </c>
    </row>
    <row r="2617" spans="4:4" x14ac:dyDescent="0.3">
      <c r="D2617" s="12">
        <v>899</v>
      </c>
    </row>
    <row r="2618" spans="4:4" x14ac:dyDescent="0.3">
      <c r="D2618" s="12">
        <v>1284</v>
      </c>
    </row>
    <row r="2619" spans="4:4" x14ac:dyDescent="0.3">
      <c r="D2619" s="12">
        <v>1148</v>
      </c>
    </row>
    <row r="2620" spans="4:4" x14ac:dyDescent="0.3">
      <c r="D2620" s="12">
        <v>1202</v>
      </c>
    </row>
    <row r="2621" spans="4:4" x14ac:dyDescent="0.3">
      <c r="D2621" s="12">
        <v>1386</v>
      </c>
    </row>
    <row r="2622" spans="4:4" x14ac:dyDescent="0.3">
      <c r="D2622" s="12">
        <v>1451</v>
      </c>
    </row>
    <row r="2623" spans="4:4" x14ac:dyDescent="0.3">
      <c r="D2623" s="12">
        <v>810</v>
      </c>
    </row>
    <row r="2624" spans="4:4" x14ac:dyDescent="0.3">
      <c r="D2624" s="12">
        <v>1128</v>
      </c>
    </row>
    <row r="2625" spans="4:4" x14ac:dyDescent="0.3">
      <c r="D2625" s="12">
        <v>1306</v>
      </c>
    </row>
    <row r="2626" spans="4:4" x14ac:dyDescent="0.3">
      <c r="D2626" s="12">
        <v>1371</v>
      </c>
    </row>
    <row r="2627" spans="4:4" x14ac:dyDescent="0.3">
      <c r="D2627" s="12">
        <v>1536</v>
      </c>
    </row>
    <row r="2628" spans="4:4" x14ac:dyDescent="0.3">
      <c r="D2628" s="12">
        <v>1575</v>
      </c>
    </row>
    <row r="2629" spans="4:4" x14ac:dyDescent="0.3">
      <c r="D2629" s="12">
        <v>1427</v>
      </c>
    </row>
    <row r="2630" spans="4:4" x14ac:dyDescent="0.3">
      <c r="D2630" s="12">
        <v>908</v>
      </c>
    </row>
    <row r="2631" spans="4:4" x14ac:dyDescent="0.3">
      <c r="D2631" s="12">
        <v>1508</v>
      </c>
    </row>
    <row r="2632" spans="4:4" x14ac:dyDescent="0.3">
      <c r="D2632" s="12">
        <v>2080</v>
      </c>
    </row>
    <row r="2633" spans="4:4" x14ac:dyDescent="0.3">
      <c r="D2633" s="12">
        <v>1645</v>
      </c>
    </row>
    <row r="2634" spans="4:4" x14ac:dyDescent="0.3">
      <c r="D2634" s="12">
        <v>1944</v>
      </c>
    </row>
    <row r="2635" spans="4:4" x14ac:dyDescent="0.3">
      <c r="D2635" s="12">
        <v>1782</v>
      </c>
    </row>
    <row r="2636" spans="4:4" x14ac:dyDescent="0.3">
      <c r="D2636" s="12">
        <v>1530</v>
      </c>
    </row>
    <row r="2637" spans="4:4" x14ac:dyDescent="0.3">
      <c r="D2637" s="12">
        <v>1347</v>
      </c>
    </row>
    <row r="2638" spans="4:4" x14ac:dyDescent="0.3">
      <c r="D2638" s="12">
        <v>1201</v>
      </c>
    </row>
    <row r="2639" spans="4:4" x14ac:dyDescent="0.3">
      <c r="D2639" s="12">
        <v>1520</v>
      </c>
    </row>
    <row r="2640" spans="4:4" x14ac:dyDescent="0.3">
      <c r="D2640" s="12">
        <v>1565</v>
      </c>
    </row>
    <row r="2641" spans="4:4" x14ac:dyDescent="0.3">
      <c r="D2641" s="12">
        <v>1743</v>
      </c>
    </row>
    <row r="2642" spans="4:4" x14ac:dyDescent="0.3">
      <c r="D2642" s="12">
        <v>1934</v>
      </c>
    </row>
    <row r="2643" spans="4:4" x14ac:dyDescent="0.3">
      <c r="D2643" s="12">
        <v>2321</v>
      </c>
    </row>
    <row r="2644" spans="4:4" x14ac:dyDescent="0.3">
      <c r="D2644" s="12">
        <v>1267</v>
      </c>
    </row>
    <row r="2645" spans="4:4" x14ac:dyDescent="0.3">
      <c r="D2645" s="12">
        <v>992</v>
      </c>
    </row>
    <row r="2646" spans="4:4" x14ac:dyDescent="0.3">
      <c r="D2646" s="12">
        <v>1527</v>
      </c>
    </row>
    <row r="2647" spans="4:4" x14ac:dyDescent="0.3">
      <c r="D2647" s="12">
        <v>1368</v>
      </c>
    </row>
    <row r="2648" spans="4:4" x14ac:dyDescent="0.3">
      <c r="D2648" s="12">
        <v>2293</v>
      </c>
    </row>
    <row r="2649" spans="4:4" x14ac:dyDescent="0.3">
      <c r="D2649" s="12">
        <v>1577</v>
      </c>
    </row>
    <row r="2650" spans="4:4" x14ac:dyDescent="0.3">
      <c r="D2650" s="12">
        <v>1467</v>
      </c>
    </row>
    <row r="2651" spans="4:4" x14ac:dyDescent="0.3">
      <c r="D2651" s="12">
        <v>1140</v>
      </c>
    </row>
    <row r="2652" spans="4:4" x14ac:dyDescent="0.3">
      <c r="D2652" s="12">
        <v>1025</v>
      </c>
    </row>
    <row r="2653" spans="4:4" x14ac:dyDescent="0.3">
      <c r="D2653" s="12">
        <v>1489</v>
      </c>
    </row>
    <row r="2654" spans="4:4" x14ac:dyDescent="0.3">
      <c r="D2654" s="12">
        <v>2178</v>
      </c>
    </row>
    <row r="2655" spans="4:4" x14ac:dyDescent="0.3">
      <c r="D2655" s="12">
        <v>1771</v>
      </c>
    </row>
    <row r="2656" spans="4:4" x14ac:dyDescent="0.3">
      <c r="D2656" s="12">
        <v>1436</v>
      </c>
    </row>
    <row r="2657" spans="4:4" x14ac:dyDescent="0.3">
      <c r="D2657" s="12">
        <v>1494</v>
      </c>
    </row>
    <row r="2658" spans="4:4" x14ac:dyDescent="0.3">
      <c r="D2658" s="12">
        <v>846</v>
      </c>
    </row>
    <row r="2659" spans="4:4" x14ac:dyDescent="0.3">
      <c r="D2659" s="12">
        <v>903</v>
      </c>
    </row>
    <row r="2660" spans="4:4" x14ac:dyDescent="0.3">
      <c r="D2660" s="12">
        <v>1265</v>
      </c>
    </row>
    <row r="2661" spans="4:4" x14ac:dyDescent="0.3">
      <c r="D2661" s="12">
        <v>1322</v>
      </c>
    </row>
    <row r="2662" spans="4:4" x14ac:dyDescent="0.3">
      <c r="D2662" s="12">
        <v>1262</v>
      </c>
    </row>
    <row r="2663" spans="4:4" x14ac:dyDescent="0.3">
      <c r="D2663" s="12">
        <v>6384</v>
      </c>
    </row>
    <row r="2664" spans="4:4" x14ac:dyDescent="0.3">
      <c r="D2664" s="12">
        <v>3942</v>
      </c>
    </row>
    <row r="2665" spans="4:4" x14ac:dyDescent="0.3">
      <c r="D2665" s="12">
        <v>1698</v>
      </c>
    </row>
    <row r="2666" spans="4:4" x14ac:dyDescent="0.3">
      <c r="D2666" s="12">
        <v>1287</v>
      </c>
    </row>
    <row r="2667" spans="4:4" x14ac:dyDescent="0.3">
      <c r="D2667" s="12">
        <v>1143</v>
      </c>
    </row>
    <row r="2668" spans="4:4" x14ac:dyDescent="0.3">
      <c r="D2668" s="12">
        <v>1306</v>
      </c>
    </row>
    <row r="2669" spans="4:4" x14ac:dyDescent="0.3">
      <c r="D2669" s="12">
        <v>1657</v>
      </c>
    </row>
    <row r="2670" spans="4:4" x14ac:dyDescent="0.3">
      <c r="D2670" s="12">
        <v>1417</v>
      </c>
    </row>
    <row r="2671" spans="4:4" x14ac:dyDescent="0.3">
      <c r="D2671" s="12">
        <v>1458</v>
      </c>
    </row>
    <row r="2672" spans="4:4" x14ac:dyDescent="0.3">
      <c r="D2672" s="12">
        <v>834</v>
      </c>
    </row>
    <row r="2673" spans="4:4" x14ac:dyDescent="0.3">
      <c r="D2673" s="12">
        <v>1025</v>
      </c>
    </row>
    <row r="2674" spans="4:4" x14ac:dyDescent="0.3">
      <c r="D2674" s="12">
        <v>1181</v>
      </c>
    </row>
    <row r="2675" spans="4:4" x14ac:dyDescent="0.3">
      <c r="D2675" s="12">
        <v>1343</v>
      </c>
    </row>
    <row r="2676" spans="4:4" x14ac:dyDescent="0.3">
      <c r="D2676" s="12">
        <v>1293</v>
      </c>
    </row>
    <row r="2677" spans="4:4" x14ac:dyDescent="0.3">
      <c r="D2677" s="12">
        <v>1173</v>
      </c>
    </row>
    <row r="2678" spans="4:4" x14ac:dyDescent="0.3">
      <c r="D2678" s="12">
        <v>999</v>
      </c>
    </row>
    <row r="2679" spans="4:4" x14ac:dyDescent="0.3">
      <c r="D2679" s="12">
        <v>794</v>
      </c>
    </row>
    <row r="2680" spans="4:4" x14ac:dyDescent="0.3">
      <c r="D2680" s="12">
        <v>677</v>
      </c>
    </row>
    <row r="2681" spans="4:4" x14ac:dyDescent="0.3">
      <c r="D2681" s="12">
        <v>1145</v>
      </c>
    </row>
    <row r="2682" spans="4:4" x14ac:dyDescent="0.3">
      <c r="D2682" s="12">
        <v>1145</v>
      </c>
    </row>
    <row r="2683" spans="4:4" x14ac:dyDescent="0.3">
      <c r="D2683" s="12">
        <v>1010</v>
      </c>
    </row>
    <row r="2684" spans="4:4" x14ac:dyDescent="0.3">
      <c r="D2684" s="12">
        <v>1162</v>
      </c>
    </row>
    <row r="2685" spans="4:4" x14ac:dyDescent="0.3">
      <c r="D2685" s="12">
        <v>949</v>
      </c>
    </row>
    <row r="2686" spans="4:4" x14ac:dyDescent="0.3">
      <c r="D2686" s="12">
        <v>768</v>
      </c>
    </row>
    <row r="2687" spans="4:4" x14ac:dyDescent="0.3">
      <c r="D2687" s="12">
        <v>682</v>
      </c>
    </row>
    <row r="2688" spans="4:4" x14ac:dyDescent="0.3">
      <c r="D2688" s="12">
        <v>983</v>
      </c>
    </row>
    <row r="2689" spans="4:4" x14ac:dyDescent="0.3">
      <c r="D2689" s="12">
        <v>1019</v>
      </c>
    </row>
    <row r="2690" spans="4:4" x14ac:dyDescent="0.3">
      <c r="D2690" s="12">
        <v>1102</v>
      </c>
    </row>
    <row r="2691" spans="4:4" x14ac:dyDescent="0.3">
      <c r="D2691" s="12">
        <v>966</v>
      </c>
    </row>
    <row r="2692" spans="4:4" x14ac:dyDescent="0.3">
      <c r="D2692" s="12">
        <v>983</v>
      </c>
    </row>
    <row r="2693" spans="4:4" x14ac:dyDescent="0.3">
      <c r="D2693" s="12">
        <v>628</v>
      </c>
    </row>
    <row r="2694" spans="4:4" x14ac:dyDescent="0.3">
      <c r="D2694" s="12">
        <v>930</v>
      </c>
    </row>
    <row r="2695" spans="4:4" x14ac:dyDescent="0.3">
      <c r="D2695" s="12">
        <v>1440</v>
      </c>
    </row>
    <row r="2696" spans="4:4" x14ac:dyDescent="0.3">
      <c r="D2696" s="12">
        <v>1185</v>
      </c>
    </row>
    <row r="2697" spans="4:4" x14ac:dyDescent="0.3">
      <c r="D2697" s="12">
        <v>1547</v>
      </c>
    </row>
    <row r="2698" spans="4:4" x14ac:dyDescent="0.3">
      <c r="D2698" s="12">
        <v>1468</v>
      </c>
    </row>
    <row r="2699" spans="4:4" x14ac:dyDescent="0.3">
      <c r="D2699" s="12">
        <v>1439</v>
      </c>
    </row>
    <row r="2700" spans="4:4" x14ac:dyDescent="0.3">
      <c r="D2700" s="12">
        <v>1728</v>
      </c>
    </row>
    <row r="2701" spans="4:4" x14ac:dyDescent="0.3">
      <c r="D2701" s="12">
        <v>806</v>
      </c>
    </row>
    <row r="2702" spans="4:4" x14ac:dyDescent="0.3">
      <c r="D2702" s="12">
        <v>1057</v>
      </c>
    </row>
    <row r="2703" spans="4:4" x14ac:dyDescent="0.3">
      <c r="D2703" s="12">
        <v>1115</v>
      </c>
    </row>
    <row r="2704" spans="4:4" x14ac:dyDescent="0.3">
      <c r="D2704" s="12">
        <v>890</v>
      </c>
    </row>
    <row r="2705" spans="4:4" x14ac:dyDescent="0.3">
      <c r="D2705" s="12">
        <v>916</v>
      </c>
    </row>
    <row r="2706" spans="4:4" x14ac:dyDescent="0.3">
      <c r="D2706" s="12">
        <v>749</v>
      </c>
    </row>
    <row r="2707" spans="4:4" x14ac:dyDescent="0.3">
      <c r="D2707" s="12">
        <v>648</v>
      </c>
    </row>
    <row r="2708" spans="4:4" x14ac:dyDescent="0.3">
      <c r="D2708" s="12">
        <v>665</v>
      </c>
    </row>
    <row r="2709" spans="4:4" x14ac:dyDescent="0.3">
      <c r="D2709" s="12">
        <v>953</v>
      </c>
    </row>
    <row r="2710" spans="4:4" x14ac:dyDescent="0.3">
      <c r="D2710" s="12">
        <v>974</v>
      </c>
    </row>
    <row r="2711" spans="4:4" x14ac:dyDescent="0.3">
      <c r="D2711" s="12">
        <v>1094</v>
      </c>
    </row>
    <row r="2712" spans="4:4" x14ac:dyDescent="0.3">
      <c r="D2712" s="12">
        <v>1277</v>
      </c>
    </row>
    <row r="2713" spans="4:4" x14ac:dyDescent="0.3">
      <c r="D2713" s="12">
        <v>1335</v>
      </c>
    </row>
    <row r="2714" spans="4:4" x14ac:dyDescent="0.3">
      <c r="D2714" s="12">
        <v>819</v>
      </c>
    </row>
    <row r="2715" spans="4:4" x14ac:dyDescent="0.3">
      <c r="D2715" s="12">
        <v>1078</v>
      </c>
    </row>
    <row r="2716" spans="4:4" x14ac:dyDescent="0.3">
      <c r="D2716" s="12">
        <v>1247</v>
      </c>
    </row>
    <row r="2717" spans="4:4" x14ac:dyDescent="0.3">
      <c r="D2717" s="12">
        <v>1199</v>
      </c>
    </row>
    <row r="2718" spans="4:4" x14ac:dyDescent="0.3">
      <c r="D2718" s="12">
        <v>1338</v>
      </c>
    </row>
    <row r="2719" spans="4:4" x14ac:dyDescent="0.3">
      <c r="D2719" s="12">
        <v>3264</v>
      </c>
    </row>
    <row r="2720" spans="4:4" x14ac:dyDescent="0.3">
      <c r="D2720" s="12">
        <v>1626</v>
      </c>
    </row>
    <row r="2721" spans="4:4" x14ac:dyDescent="0.3">
      <c r="D2721" s="12">
        <v>1153</v>
      </c>
    </row>
    <row r="2722" spans="4:4" x14ac:dyDescent="0.3">
      <c r="D2722" s="12">
        <v>1333</v>
      </c>
    </row>
    <row r="2723" spans="4:4" x14ac:dyDescent="0.3">
      <c r="D2723" s="12">
        <v>1705</v>
      </c>
    </row>
    <row r="2724" spans="4:4" x14ac:dyDescent="0.3">
      <c r="D2724" s="12">
        <v>1665</v>
      </c>
    </row>
    <row r="2725" spans="4:4" x14ac:dyDescent="0.3">
      <c r="D2725" s="12">
        <v>1762</v>
      </c>
    </row>
    <row r="2726" spans="4:4" x14ac:dyDescent="0.3">
      <c r="D2726" s="12">
        <v>1624</v>
      </c>
    </row>
    <row r="2727" spans="4:4" x14ac:dyDescent="0.3">
      <c r="D2727" s="12">
        <v>1320</v>
      </c>
    </row>
    <row r="2728" spans="4:4" x14ac:dyDescent="0.3">
      <c r="D2728" s="12">
        <v>958</v>
      </c>
    </row>
    <row r="2729" spans="4:4" x14ac:dyDescent="0.3">
      <c r="D2729" s="12">
        <v>929</v>
      </c>
    </row>
    <row r="2730" spans="4:4" x14ac:dyDescent="0.3">
      <c r="D2730" s="12">
        <v>1462</v>
      </c>
    </row>
    <row r="2731" spans="4:4" x14ac:dyDescent="0.3">
      <c r="D2731" s="12">
        <v>1372</v>
      </c>
    </row>
    <row r="2732" spans="4:4" x14ac:dyDescent="0.3">
      <c r="D2732" s="12">
        <v>1400</v>
      </c>
    </row>
    <row r="2733" spans="4:4" x14ac:dyDescent="0.3">
      <c r="D2733" s="12">
        <v>1490</v>
      </c>
    </row>
    <row r="2734" spans="4:4" x14ac:dyDescent="0.3">
      <c r="D2734" s="12">
        <v>1506</v>
      </c>
    </row>
    <row r="2735" spans="4:4" x14ac:dyDescent="0.3">
      <c r="D2735" s="12">
        <v>1052</v>
      </c>
    </row>
    <row r="2736" spans="4:4" x14ac:dyDescent="0.3">
      <c r="D2736" s="12">
        <v>921</v>
      </c>
    </row>
    <row r="2737" spans="4:4" x14ac:dyDescent="0.3">
      <c r="D2737" s="12">
        <v>1315</v>
      </c>
    </row>
    <row r="2738" spans="4:4" x14ac:dyDescent="0.3">
      <c r="D2738" s="12">
        <v>1446</v>
      </c>
    </row>
    <row r="2739" spans="4:4" x14ac:dyDescent="0.3">
      <c r="D2739" s="12">
        <v>1438</v>
      </c>
    </row>
    <row r="2740" spans="4:4" x14ac:dyDescent="0.3">
      <c r="D2740" s="12">
        <v>2501</v>
      </c>
    </row>
    <row r="2741" spans="4:4" x14ac:dyDescent="0.3">
      <c r="D2741" s="12">
        <v>1668</v>
      </c>
    </row>
    <row r="2742" spans="4:4" x14ac:dyDescent="0.3">
      <c r="D2742" s="12">
        <v>1105</v>
      </c>
    </row>
    <row r="2743" spans="4:4" x14ac:dyDescent="0.3">
      <c r="D2743" s="12">
        <v>1180</v>
      </c>
    </row>
    <row r="2744" spans="4:4" x14ac:dyDescent="0.3">
      <c r="D2744" s="12">
        <v>1430</v>
      </c>
    </row>
    <row r="2745" spans="4:4" x14ac:dyDescent="0.3">
      <c r="D2745" s="12">
        <v>2003</v>
      </c>
    </row>
    <row r="2746" spans="4:4" x14ac:dyDescent="0.3">
      <c r="D2746" s="12">
        <v>1915</v>
      </c>
    </row>
    <row r="2747" spans="4:4" x14ac:dyDescent="0.3">
      <c r="D2747" s="12">
        <v>1963</v>
      </c>
    </row>
    <row r="2748" spans="4:4" x14ac:dyDescent="0.3">
      <c r="D2748" s="12">
        <v>1465</v>
      </c>
    </row>
    <row r="2749" spans="4:4" x14ac:dyDescent="0.3">
      <c r="D2749" s="12">
        <v>1526</v>
      </c>
    </row>
    <row r="2750" spans="4:4" x14ac:dyDescent="0.3">
      <c r="D2750" s="12">
        <v>1368</v>
      </c>
    </row>
    <row r="2751" spans="4:4" x14ac:dyDescent="0.3">
      <c r="D2751" s="12">
        <v>1688</v>
      </c>
    </row>
    <row r="2752" spans="4:4" x14ac:dyDescent="0.3">
      <c r="D2752" s="12">
        <v>2322</v>
      </c>
    </row>
    <row r="2753" spans="4:4" x14ac:dyDescent="0.3">
      <c r="D2753" s="12">
        <v>2059</v>
      </c>
    </row>
    <row r="2754" spans="4:4" x14ac:dyDescent="0.3">
      <c r="D2754" s="12">
        <v>2277</v>
      </c>
    </row>
    <row r="2755" spans="4:4" x14ac:dyDescent="0.3">
      <c r="D2755" s="12">
        <v>2500</v>
      </c>
    </row>
    <row r="2756" spans="4:4" x14ac:dyDescent="0.3">
      <c r="D2756" s="12">
        <v>1375</v>
      </c>
    </row>
    <row r="2757" spans="4:4" x14ac:dyDescent="0.3">
      <c r="D2757" s="12">
        <v>1767</v>
      </c>
    </row>
    <row r="2758" spans="4:4" x14ac:dyDescent="0.3">
      <c r="D2758" s="12">
        <v>2600</v>
      </c>
    </row>
    <row r="2759" spans="4:4" x14ac:dyDescent="0.3">
      <c r="D2759" s="12">
        <v>2833</v>
      </c>
    </row>
    <row r="2760" spans="4:4" x14ac:dyDescent="0.3">
      <c r="D2760" s="12">
        <v>2368</v>
      </c>
    </row>
    <row r="2761" spans="4:4" x14ac:dyDescent="0.3">
      <c r="D2761" s="12">
        <v>1958</v>
      </c>
    </row>
    <row r="2762" spans="4:4" x14ac:dyDescent="0.3">
      <c r="D2762" s="12">
        <v>1899</v>
      </c>
    </row>
    <row r="2763" spans="4:4" x14ac:dyDescent="0.3">
      <c r="D2763" s="12">
        <v>1468</v>
      </c>
    </row>
    <row r="2764" spans="4:4" x14ac:dyDescent="0.3">
      <c r="D2764" s="12">
        <v>2416</v>
      </c>
    </row>
    <row r="2765" spans="4:4" x14ac:dyDescent="0.3">
      <c r="D2765" s="12">
        <v>2115</v>
      </c>
    </row>
    <row r="2766" spans="4:4" x14ac:dyDescent="0.3">
      <c r="D2766" s="12">
        <v>1872</v>
      </c>
    </row>
    <row r="2767" spans="4:4" x14ac:dyDescent="0.3">
      <c r="D2767" s="12">
        <v>2133</v>
      </c>
    </row>
    <row r="2768" spans="4:4" x14ac:dyDescent="0.3">
      <c r="D2768" s="12">
        <v>3186</v>
      </c>
    </row>
    <row r="2769" spans="4:4" x14ac:dyDescent="0.3">
      <c r="D2769" s="12">
        <v>3461</v>
      </c>
    </row>
    <row r="2770" spans="4:4" x14ac:dyDescent="0.3">
      <c r="D2770" s="12">
        <v>2265</v>
      </c>
    </row>
    <row r="2771" spans="4:4" x14ac:dyDescent="0.3">
      <c r="D2771" s="12">
        <v>2247</v>
      </c>
    </row>
    <row r="2772" spans="4:4" x14ac:dyDescent="0.3">
      <c r="D2772" s="12">
        <v>2160</v>
      </c>
    </row>
    <row r="2773" spans="4:4" x14ac:dyDescent="0.3">
      <c r="D2773" s="12">
        <v>2684</v>
      </c>
    </row>
    <row r="2774" spans="4:4" x14ac:dyDescent="0.3">
      <c r="D2774" s="12">
        <v>3229</v>
      </c>
    </row>
    <row r="2775" spans="4:4" x14ac:dyDescent="0.3">
      <c r="D2775" s="12">
        <v>3617</v>
      </c>
    </row>
    <row r="2776" spans="4:4" x14ac:dyDescent="0.3">
      <c r="D2776" s="12">
        <v>5797</v>
      </c>
    </row>
    <row r="2777" spans="4:4" x14ac:dyDescent="0.3">
      <c r="D2777" s="12">
        <v>2552</v>
      </c>
    </row>
    <row r="2778" spans="4:4" x14ac:dyDescent="0.3">
      <c r="D2778" s="12">
        <v>6497</v>
      </c>
    </row>
    <row r="2779" spans="4:4" x14ac:dyDescent="0.3">
      <c r="D2779" s="12">
        <v>8593</v>
      </c>
    </row>
    <row r="2780" spans="4:4" x14ac:dyDescent="0.3">
      <c r="D2780" s="12">
        <v>4545</v>
      </c>
    </row>
    <row r="2781" spans="4:4" x14ac:dyDescent="0.3">
      <c r="D2781" s="12">
        <v>3204</v>
      </c>
    </row>
    <row r="2782" spans="4:4" x14ac:dyDescent="0.3">
      <c r="D2782" s="12">
        <v>4468</v>
      </c>
    </row>
    <row r="2783" spans="4:4" x14ac:dyDescent="0.3">
      <c r="D2783" s="12">
        <v>16678</v>
      </c>
    </row>
    <row r="2784" spans="4:4" x14ac:dyDescent="0.3">
      <c r="D2784" s="12">
        <v>3341</v>
      </c>
    </row>
    <row r="2785" spans="4:4" x14ac:dyDescent="0.3">
      <c r="D2785" s="12">
        <v>4586</v>
      </c>
    </row>
    <row r="2786" spans="4:4" x14ac:dyDescent="0.3">
      <c r="D2786" s="12">
        <v>5161</v>
      </c>
    </row>
    <row r="2787" spans="4:4" x14ac:dyDescent="0.3">
      <c r="D2787" s="12">
        <v>4117</v>
      </c>
    </row>
    <row r="2788" spans="4:4" x14ac:dyDescent="0.3">
      <c r="D2788" s="12">
        <v>3006</v>
      </c>
    </row>
    <row r="2789" spans="4:4" x14ac:dyDescent="0.3">
      <c r="D2789" s="12">
        <v>3361</v>
      </c>
    </row>
    <row r="2790" spans="4:4" x14ac:dyDescent="0.3">
      <c r="D2790" s="12">
        <v>5338</v>
      </c>
    </row>
    <row r="2791" spans="4:4" x14ac:dyDescent="0.3">
      <c r="D2791" s="12">
        <v>2018</v>
      </c>
    </row>
    <row r="2792" spans="4:4" x14ac:dyDescent="0.3">
      <c r="D2792" s="12">
        <v>4501</v>
      </c>
    </row>
    <row r="2793" spans="4:4" x14ac:dyDescent="0.3">
      <c r="D2793" s="12">
        <v>13919</v>
      </c>
    </row>
    <row r="2794" spans="4:4" x14ac:dyDescent="0.3">
      <c r="D2794" s="12">
        <v>5216</v>
      </c>
    </row>
    <row r="2795" spans="4:4" x14ac:dyDescent="0.3">
      <c r="D2795" s="12">
        <v>3444</v>
      </c>
    </row>
    <row r="2796" spans="4:4" x14ac:dyDescent="0.3">
      <c r="D2796" s="12">
        <v>2955</v>
      </c>
    </row>
    <row r="2797" spans="4:4" x14ac:dyDescent="0.3">
      <c r="D2797" s="12">
        <v>2658</v>
      </c>
    </row>
    <row r="2798" spans="4:4" x14ac:dyDescent="0.3">
      <c r="D2798" s="12">
        <v>1737</v>
      </c>
    </row>
    <row r="2799" spans="4:4" x14ac:dyDescent="0.3">
      <c r="D2799" s="12">
        <v>4338</v>
      </c>
    </row>
    <row r="2800" spans="4:4" x14ac:dyDescent="0.3">
      <c r="D2800" s="12">
        <v>6166</v>
      </c>
    </row>
    <row r="2801" spans="4:4" x14ac:dyDescent="0.3">
      <c r="D2801" s="12">
        <v>3214</v>
      </c>
    </row>
    <row r="2802" spans="4:4" x14ac:dyDescent="0.3">
      <c r="D2802" s="12">
        <v>2442</v>
      </c>
    </row>
    <row r="2803" spans="4:4" x14ac:dyDescent="0.3">
      <c r="D2803" s="12">
        <v>2321</v>
      </c>
    </row>
    <row r="2804" spans="4:4" x14ac:dyDescent="0.3">
      <c r="D2804" s="12">
        <v>2751</v>
      </c>
    </row>
    <row r="2805" spans="4:4" x14ac:dyDescent="0.3">
      <c r="D2805" s="12">
        <v>1566</v>
      </c>
    </row>
    <row r="2806" spans="4:4" x14ac:dyDescent="0.3">
      <c r="D2806" s="12">
        <v>3544</v>
      </c>
    </row>
    <row r="2807" spans="4:4" x14ac:dyDescent="0.3">
      <c r="D2807" s="12">
        <v>3870</v>
      </c>
    </row>
    <row r="2808" spans="4:4" x14ac:dyDescent="0.3">
      <c r="D2808" s="12">
        <v>2557</v>
      </c>
    </row>
    <row r="2809" spans="4:4" x14ac:dyDescent="0.3">
      <c r="D2809" s="12">
        <v>2299</v>
      </c>
    </row>
    <row r="2810" spans="4:4" x14ac:dyDescent="0.3">
      <c r="D2810" s="12">
        <v>2516</v>
      </c>
    </row>
    <row r="2811" spans="4:4" x14ac:dyDescent="0.3">
      <c r="D2811" s="12">
        <v>1574</v>
      </c>
    </row>
    <row r="2812" spans="4:4" x14ac:dyDescent="0.3">
      <c r="D2812" s="12">
        <v>4019</v>
      </c>
    </row>
    <row r="2813" spans="4:4" x14ac:dyDescent="0.3">
      <c r="D2813" s="12">
        <v>6259</v>
      </c>
    </row>
    <row r="2814" spans="4:4" x14ac:dyDescent="0.3">
      <c r="D2814" s="12">
        <v>4434</v>
      </c>
    </row>
    <row r="2815" spans="4:4" x14ac:dyDescent="0.3">
      <c r="D2815" s="12">
        <v>2388</v>
      </c>
    </row>
    <row r="2816" spans="4:4" x14ac:dyDescent="0.3">
      <c r="D2816" s="12">
        <v>2790</v>
      </c>
    </row>
    <row r="2817" spans="4:4" x14ac:dyDescent="0.3">
      <c r="D2817" s="12">
        <v>2592</v>
      </c>
    </row>
    <row r="2818" spans="4:4" x14ac:dyDescent="0.3">
      <c r="D2818" s="12">
        <v>2814</v>
      </c>
    </row>
    <row r="2819" spans="4:4" x14ac:dyDescent="0.3">
      <c r="D2819" s="12">
        <v>3634</v>
      </c>
    </row>
    <row r="2820" spans="4:4" x14ac:dyDescent="0.3">
      <c r="D2820" s="12">
        <v>4578</v>
      </c>
    </row>
    <row r="2821" spans="4:4" x14ac:dyDescent="0.3">
      <c r="D2821" s="12">
        <v>3155</v>
      </c>
    </row>
    <row r="2822" spans="4:4" x14ac:dyDescent="0.3">
      <c r="D2822" s="12">
        <v>2468</v>
      </c>
    </row>
    <row r="2823" spans="4:4" x14ac:dyDescent="0.3">
      <c r="D2823" s="12">
        <v>2408</v>
      </c>
    </row>
    <row r="2824" spans="4:4" x14ac:dyDescent="0.3">
      <c r="D2824" s="12">
        <v>3323</v>
      </c>
    </row>
    <row r="2825" spans="4:4" x14ac:dyDescent="0.3">
      <c r="D2825" s="12">
        <v>2041</v>
      </c>
    </row>
    <row r="2826" spans="4:4" x14ac:dyDescent="0.3">
      <c r="D2826" s="12">
        <v>3271</v>
      </c>
    </row>
    <row r="2827" spans="4:4" x14ac:dyDescent="0.3">
      <c r="D2827" s="12">
        <v>11995</v>
      </c>
    </row>
    <row r="2828" spans="4:4" x14ac:dyDescent="0.3">
      <c r="D2828" s="12">
        <v>4690</v>
      </c>
    </row>
    <row r="2829" spans="4:4" x14ac:dyDescent="0.3">
      <c r="D2829" s="12">
        <v>3276</v>
      </c>
    </row>
    <row r="2830" spans="4:4" x14ac:dyDescent="0.3">
      <c r="D2830" s="12">
        <v>2955</v>
      </c>
    </row>
    <row r="2831" spans="4:4" x14ac:dyDescent="0.3">
      <c r="D2831" s="12">
        <v>4139</v>
      </c>
    </row>
    <row r="2832" spans="4:4" x14ac:dyDescent="0.3">
      <c r="D2832" s="12">
        <v>2082</v>
      </c>
    </row>
    <row r="2833" spans="4:4" x14ac:dyDescent="0.3">
      <c r="D2833" s="12">
        <v>4848</v>
      </c>
    </row>
    <row r="2834" spans="4:4" x14ac:dyDescent="0.3">
      <c r="D2834" s="12">
        <v>9543</v>
      </c>
    </row>
    <row r="2835" spans="4:4" x14ac:dyDescent="0.3">
      <c r="D2835" s="12">
        <v>3599</v>
      </c>
    </row>
    <row r="2836" spans="4:4" x14ac:dyDescent="0.3">
      <c r="D2836" s="12">
        <v>2506</v>
      </c>
    </row>
    <row r="2837" spans="4:4" x14ac:dyDescent="0.3">
      <c r="D2837" s="12">
        <v>2866</v>
      </c>
    </row>
    <row r="2838" spans="4:4" x14ac:dyDescent="0.3">
      <c r="D2838" s="12">
        <v>2148</v>
      </c>
    </row>
    <row r="2839" spans="4:4" x14ac:dyDescent="0.3">
      <c r="D2839" s="12">
        <v>1291</v>
      </c>
    </row>
    <row r="2840" spans="4:4" x14ac:dyDescent="0.3">
      <c r="D2840" s="12">
        <v>2703</v>
      </c>
    </row>
    <row r="2841" spans="4:4" x14ac:dyDescent="0.3">
      <c r="D2841" s="12">
        <v>15280</v>
      </c>
    </row>
    <row r="2842" spans="4:4" x14ac:dyDescent="0.3">
      <c r="D2842" s="12">
        <v>6962</v>
      </c>
    </row>
    <row r="2843" spans="4:4" x14ac:dyDescent="0.3">
      <c r="D2843" s="12">
        <v>4373</v>
      </c>
    </row>
    <row r="2844" spans="4:4" x14ac:dyDescent="0.3">
      <c r="D2844" s="12">
        <v>3514</v>
      </c>
    </row>
    <row r="2845" spans="4:4" x14ac:dyDescent="0.3">
      <c r="D2845" s="12">
        <v>3143</v>
      </c>
    </row>
    <row r="2846" spans="4:4" x14ac:dyDescent="0.3">
      <c r="D2846" s="12">
        <v>1922</v>
      </c>
    </row>
    <row r="2847" spans="4:4" x14ac:dyDescent="0.3">
      <c r="D2847" s="12">
        <v>3852</v>
      </c>
    </row>
    <row r="2848" spans="4:4" x14ac:dyDescent="0.3">
      <c r="D2848" s="12">
        <v>5842</v>
      </c>
    </row>
    <row r="2849" spans="4:4" x14ac:dyDescent="0.3">
      <c r="D2849" s="12">
        <v>4050</v>
      </c>
    </row>
    <row r="2850" spans="4:4" x14ac:dyDescent="0.3">
      <c r="D2850" s="12">
        <v>3162</v>
      </c>
    </row>
    <row r="2851" spans="4:4" x14ac:dyDescent="0.3">
      <c r="D2851" s="12">
        <v>2624</v>
      </c>
    </row>
    <row r="2852" spans="4:4" x14ac:dyDescent="0.3">
      <c r="D2852" s="12">
        <v>3624</v>
      </c>
    </row>
    <row r="2853" spans="4:4" x14ac:dyDescent="0.3">
      <c r="D2853" s="12">
        <v>1981</v>
      </c>
    </row>
    <row r="2854" spans="4:4" x14ac:dyDescent="0.3">
      <c r="D2854" s="12">
        <v>3046</v>
      </c>
    </row>
    <row r="2855" spans="4:4" x14ac:dyDescent="0.3">
      <c r="D2855" s="12">
        <v>189032</v>
      </c>
    </row>
    <row r="2856" spans="4:4" x14ac:dyDescent="0.3">
      <c r="D2856" s="12">
        <v>101017</v>
      </c>
    </row>
    <row r="2857" spans="4:4" x14ac:dyDescent="0.3">
      <c r="D2857" s="12">
        <v>6074</v>
      </c>
    </row>
    <row r="2858" spans="4:4" x14ac:dyDescent="0.3">
      <c r="D2858" s="12">
        <v>3153</v>
      </c>
    </row>
    <row r="2859" spans="4:4" x14ac:dyDescent="0.3">
      <c r="D2859" s="12">
        <v>3234</v>
      </c>
    </row>
    <row r="2860" spans="4:4" x14ac:dyDescent="0.3">
      <c r="D2860" s="12">
        <v>1735</v>
      </c>
    </row>
    <row r="2861" spans="4:4" x14ac:dyDescent="0.3">
      <c r="D2861" s="12">
        <v>3023</v>
      </c>
    </row>
    <row r="2862" spans="4:4" x14ac:dyDescent="0.3">
      <c r="D2862" s="12">
        <v>4899</v>
      </c>
    </row>
    <row r="2863" spans="4:4" x14ac:dyDescent="0.3">
      <c r="D2863" s="12">
        <v>2925</v>
      </c>
    </row>
    <row r="2864" spans="4:4" x14ac:dyDescent="0.3">
      <c r="D2864" s="12">
        <v>2387</v>
      </c>
    </row>
    <row r="2865" spans="4:4" x14ac:dyDescent="0.3">
      <c r="D2865" s="12">
        <v>3867</v>
      </c>
    </row>
    <row r="2866" spans="4:4" x14ac:dyDescent="0.3">
      <c r="D2866" s="12">
        <v>2608</v>
      </c>
    </row>
    <row r="2867" spans="4:4" x14ac:dyDescent="0.3">
      <c r="D2867" s="12">
        <v>1496</v>
      </c>
    </row>
    <row r="2868" spans="4:4" x14ac:dyDescent="0.3">
      <c r="D2868" s="12">
        <v>2249</v>
      </c>
    </row>
    <row r="2869" spans="4:4" x14ac:dyDescent="0.3">
      <c r="D2869" s="12">
        <v>4103</v>
      </c>
    </row>
    <row r="2870" spans="4:4" x14ac:dyDescent="0.3">
      <c r="D2870" s="12">
        <v>3777</v>
      </c>
    </row>
    <row r="2871" spans="4:4" x14ac:dyDescent="0.3">
      <c r="D2871" s="12">
        <v>2459</v>
      </c>
    </row>
    <row r="2872" spans="4:4" x14ac:dyDescent="0.3">
      <c r="D2872" s="12">
        <v>1982</v>
      </c>
    </row>
    <row r="2873" spans="4:4" x14ac:dyDescent="0.3">
      <c r="D2873" s="12">
        <v>1861</v>
      </c>
    </row>
    <row r="2874" spans="4:4" x14ac:dyDescent="0.3">
      <c r="D2874" s="12">
        <v>1302</v>
      </c>
    </row>
    <row r="2875" spans="4:4" x14ac:dyDescent="0.3">
      <c r="D2875" s="12">
        <v>2674</v>
      </c>
    </row>
    <row r="2876" spans="4:4" x14ac:dyDescent="0.3">
      <c r="D2876" s="12">
        <v>4273</v>
      </c>
    </row>
    <row r="2877" spans="4:4" x14ac:dyDescent="0.3">
      <c r="D2877" s="12">
        <v>3329</v>
      </c>
    </row>
    <row r="2878" spans="4:4" x14ac:dyDescent="0.3">
      <c r="D2878" s="12">
        <v>2381</v>
      </c>
    </row>
    <row r="2879" spans="4:4" x14ac:dyDescent="0.3">
      <c r="D2879" s="12">
        <v>1552</v>
      </c>
    </row>
    <row r="2880" spans="4:4" x14ac:dyDescent="0.3">
      <c r="D2880" s="12">
        <v>1483</v>
      </c>
    </row>
    <row r="2881" spans="4:4" x14ac:dyDescent="0.3">
      <c r="D2881" s="12">
        <v>1237</v>
      </c>
    </row>
    <row r="2882" spans="4:4" x14ac:dyDescent="0.3">
      <c r="D2882" s="12">
        <v>7178</v>
      </c>
    </row>
    <row r="2883" spans="4:4" x14ac:dyDescent="0.3">
      <c r="D2883" s="12">
        <v>10411</v>
      </c>
    </row>
    <row r="2884" spans="4:4" x14ac:dyDescent="0.3">
      <c r="D2884" s="12">
        <v>10383</v>
      </c>
    </row>
    <row r="2885" spans="4:4" x14ac:dyDescent="0.3">
      <c r="D2885" s="12">
        <v>4409</v>
      </c>
    </row>
    <row r="2886" spans="4:4" x14ac:dyDescent="0.3">
      <c r="D2886" s="12">
        <v>2995</v>
      </c>
    </row>
    <row r="2887" spans="4:4" x14ac:dyDescent="0.3">
      <c r="D2887" s="12">
        <v>1977</v>
      </c>
    </row>
    <row r="2888" spans="4:4" x14ac:dyDescent="0.3">
      <c r="D2888" s="12">
        <v>2503</v>
      </c>
    </row>
    <row r="2889" spans="4:4" x14ac:dyDescent="0.3">
      <c r="D2889" s="12">
        <v>3825</v>
      </c>
    </row>
    <row r="2890" spans="4:4" x14ac:dyDescent="0.3">
      <c r="D2890" s="12">
        <v>10885</v>
      </c>
    </row>
    <row r="2891" spans="4:4" x14ac:dyDescent="0.3">
      <c r="D2891" s="12">
        <v>5262</v>
      </c>
    </row>
    <row r="2892" spans="4:4" x14ac:dyDescent="0.3">
      <c r="D2892" s="12">
        <v>4241</v>
      </c>
    </row>
    <row r="2893" spans="4:4" x14ac:dyDescent="0.3">
      <c r="D2893" s="12">
        <v>4007</v>
      </c>
    </row>
    <row r="2894" spans="4:4" x14ac:dyDescent="0.3">
      <c r="D2894" s="12">
        <v>3985</v>
      </c>
    </row>
    <row r="2895" spans="4:4" x14ac:dyDescent="0.3">
      <c r="D2895" s="12">
        <v>2406</v>
      </c>
    </row>
    <row r="2896" spans="4:4" x14ac:dyDescent="0.3">
      <c r="D2896" s="12">
        <v>3951</v>
      </c>
    </row>
    <row r="2897" spans="1:12" x14ac:dyDescent="0.3">
      <c r="D2897" s="12">
        <v>4773</v>
      </c>
    </row>
    <row r="2898" spans="1:12" x14ac:dyDescent="0.3">
      <c r="D2898" s="12">
        <v>3412</v>
      </c>
    </row>
    <row r="2899" spans="1:12" x14ac:dyDescent="0.3">
      <c r="D2899" s="12">
        <v>3188</v>
      </c>
    </row>
    <row r="2900" spans="1:12" x14ac:dyDescent="0.3">
      <c r="D2900" s="12">
        <v>3052</v>
      </c>
    </row>
    <row r="2901" spans="1:12" x14ac:dyDescent="0.3">
      <c r="D2901" s="12">
        <v>3047</v>
      </c>
    </row>
    <row r="2902" spans="1:12" x14ac:dyDescent="0.3">
      <c r="D2902" s="12">
        <v>2483</v>
      </c>
    </row>
    <row r="2903" spans="1:12" x14ac:dyDescent="0.3">
      <c r="D2903" s="12">
        <v>10656</v>
      </c>
    </row>
    <row r="2904" spans="1:12" x14ac:dyDescent="0.3">
      <c r="D2904" s="12">
        <v>30754</v>
      </c>
      <c r="E2904" s="31"/>
    </row>
    <row r="2905" spans="1:12" x14ac:dyDescent="0.3">
      <c r="D2905" s="12">
        <v>9190</v>
      </c>
      <c r="E2905" s="14"/>
    </row>
    <row r="2906" spans="1:12" x14ac:dyDescent="0.3">
      <c r="D2906" s="12">
        <v>7269</v>
      </c>
      <c r="E2906" s="14"/>
    </row>
    <row r="2907" spans="1:12" x14ac:dyDescent="0.3">
      <c r="A2907" s="3" t="s">
        <v>45</v>
      </c>
      <c r="B2907" s="14">
        <f>AVERAGE(B$2:B144)</f>
        <v>22513.322937062956</v>
      </c>
      <c r="C2907" s="31">
        <f>AVERAGE(C$2:C262)</f>
        <v>15.210727969348659</v>
      </c>
      <c r="D2907" s="31">
        <f>AVERAGE(D$2:D2906)</f>
        <v>5794.7321858864025</v>
      </c>
      <c r="E2907" s="31">
        <f>AVERAGE(E$2:E2906)</f>
        <v>31692.382352941175</v>
      </c>
      <c r="F2907" s="31">
        <f>AVERAGE(F$2:F450)</f>
        <v>987.14253897550111</v>
      </c>
      <c r="G2907" s="31">
        <f>AVERAGE(G$2:G13)</f>
        <v>3519.9889893333329</v>
      </c>
      <c r="H2907" s="31">
        <f>AVERAGE(H$2:H13)</f>
        <v>22651.735083333333</v>
      </c>
      <c r="I2907" s="31">
        <f>AVERAGE(I$2:I9)</f>
        <v>5771.5389531249994</v>
      </c>
      <c r="J2907" s="31" t="e">
        <f>AVERAGE(J$2:J13)</f>
        <v>#DIV/0!</v>
      </c>
      <c r="K2907" s="31" t="e">
        <f>AVERAGE(K$2:K13)</f>
        <v>#DIV/0!</v>
      </c>
      <c r="L2907" s="31" t="e">
        <f>AVERAGE(L$2:L13)</f>
        <v>#DIV/0!</v>
      </c>
    </row>
    <row r="2908" spans="1:12" x14ac:dyDescent="0.3">
      <c r="A2908" s="3" t="s">
        <v>46</v>
      </c>
      <c r="B2908" s="14">
        <f>_xlfn.STDEV.P(B$2:B144)</f>
        <v>9819.8328175541646</v>
      </c>
      <c r="C2908" s="14">
        <f>_xlfn.STDEV.P(C$2:C262)</f>
        <v>6.2500298732422692</v>
      </c>
      <c r="D2908" s="14">
        <f>_xlfn.STDEV.P(D$2:D2906)</f>
        <v>13861.74960958301</v>
      </c>
      <c r="E2908" s="14">
        <f>_xlfn.STDEV.P(E$2:E2906)</f>
        <v>24407.102922968312</v>
      </c>
      <c r="F2908" s="14">
        <f>_xlfn.STDEV.P(F$2:F450)</f>
        <v>548.70172114890602</v>
      </c>
      <c r="G2908" s="14">
        <f>_xlfn.STDEV.P(G$2:G13)</f>
        <v>3179.0772394908417</v>
      </c>
      <c r="H2908" s="14">
        <f>_xlfn.STDEV.P(H$2:H13)</f>
        <v>6658.3059713505809</v>
      </c>
      <c r="I2908" s="14">
        <f>_xlfn.STDEV.P(I$2:I9)</f>
        <v>2212.803957126423</v>
      </c>
      <c r="J2908" s="14" t="e">
        <f>_xlfn.STDEV.P(J$2:J13)</f>
        <v>#DIV/0!</v>
      </c>
      <c r="K2908" s="14" t="e">
        <f>_xlfn.STDEV.P(K$2:K13)</f>
        <v>#DIV/0!</v>
      </c>
    </row>
    <row r="2909" spans="1:12" x14ac:dyDescent="0.3">
      <c r="A2909" s="3" t="s">
        <v>47</v>
      </c>
      <c r="B2909" s="14">
        <f>B2908/B2907</f>
        <v>0.43617873936273044</v>
      </c>
      <c r="C2909" s="14">
        <f t="shared" ref="C2909:I2909" si="0">C2908/C2907</f>
        <v>0.41089617050786709</v>
      </c>
      <c r="D2909" s="14">
        <f t="shared" si="0"/>
        <v>2.3921294660251191</v>
      </c>
      <c r="E2909" s="14">
        <f t="shared" ref="E2909" si="1">E2908/E2907</f>
        <v>0.77012521971871384</v>
      </c>
      <c r="F2909" s="14">
        <f t="shared" ref="F2909" si="2">F2908/F2907</f>
        <v>0.55584852185417133</v>
      </c>
      <c r="G2909" s="14">
        <f t="shared" si="0"/>
        <v>0.90314976811701386</v>
      </c>
      <c r="H2909" s="14">
        <f t="shared" si="0"/>
        <v>0.29394242634638712</v>
      </c>
      <c r="I2909" s="14">
        <f t="shared" si="0"/>
        <v>0.3833992935156923</v>
      </c>
    </row>
    <row r="2910" spans="1:12" x14ac:dyDescent="0.3">
      <c r="B2910" s="30" t="s">
        <v>42</v>
      </c>
      <c r="C2910" s="28" t="s">
        <v>43</v>
      </c>
      <c r="D2910" s="3" t="s">
        <v>44</v>
      </c>
      <c r="E2910" s="3" t="s">
        <v>498</v>
      </c>
      <c r="F2910" s="3" t="s">
        <v>499</v>
      </c>
      <c r="G2910" s="3" t="s">
        <v>500</v>
      </c>
      <c r="H2910" s="30" t="s">
        <v>502</v>
      </c>
      <c r="I2910" s="3" t="s">
        <v>504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2906"/>
  <sheetViews>
    <sheetView topLeftCell="A4" zoomScale="85" zoomScaleNormal="85" workbookViewId="0">
      <selection activeCell="X17" sqref="X17"/>
    </sheetView>
  </sheetViews>
  <sheetFormatPr defaultRowHeight="16.5" x14ac:dyDescent="0.3"/>
  <cols>
    <col min="2" max="2" width="12.875" style="2" customWidth="1"/>
    <col min="3" max="3" width="8.75" style="14"/>
    <col min="10" max="10" width="11.125" style="2" bestFit="1" customWidth="1"/>
    <col min="14" max="14" width="9" style="12"/>
    <col min="17" max="17" width="15.375" style="12" customWidth="1"/>
    <col min="18" max="18" width="9" style="12"/>
  </cols>
  <sheetData>
    <row r="1" spans="1:18" x14ac:dyDescent="0.3">
      <c r="A1" s="3" t="s">
        <v>505</v>
      </c>
      <c r="B1" s="3" t="s">
        <v>506</v>
      </c>
      <c r="C1" s="14" t="s">
        <v>28</v>
      </c>
      <c r="D1" s="3" t="s">
        <v>507</v>
      </c>
      <c r="F1" s="3" t="s">
        <v>508</v>
      </c>
      <c r="G1" s="3"/>
      <c r="I1" s="3" t="s">
        <v>509</v>
      </c>
      <c r="J1" s="3"/>
      <c r="K1" s="3" t="s">
        <v>510</v>
      </c>
      <c r="M1" s="3" t="s">
        <v>511</v>
      </c>
      <c r="O1" s="3" t="s">
        <v>512</v>
      </c>
      <c r="Q1" s="3" t="s">
        <v>514</v>
      </c>
      <c r="R1" s="12" t="s">
        <v>513</v>
      </c>
    </row>
    <row r="2" spans="1:18" x14ac:dyDescent="0.3">
      <c r="B2" s="16">
        <v>40214</v>
      </c>
      <c r="C2" s="12">
        <v>24924.5</v>
      </c>
      <c r="D2" s="32">
        <v>40210</v>
      </c>
      <c r="E2">
        <v>32990.769999999997</v>
      </c>
      <c r="F2">
        <v>2010</v>
      </c>
      <c r="G2" s="3">
        <v>23465.398541999999</v>
      </c>
      <c r="J2" s="33">
        <v>39426</v>
      </c>
      <c r="K2">
        <v>5145</v>
      </c>
      <c r="M2" s="32">
        <v>39417</v>
      </c>
      <c r="N2" s="12">
        <v>4958</v>
      </c>
      <c r="O2">
        <v>2007</v>
      </c>
      <c r="P2">
        <v>4958</v>
      </c>
      <c r="Q2" s="16">
        <v>39426</v>
      </c>
      <c r="R2" s="12">
        <v>14629</v>
      </c>
    </row>
    <row r="3" spans="1:18" x14ac:dyDescent="0.3">
      <c r="B3" s="16">
        <v>40221</v>
      </c>
      <c r="C3" s="12">
        <v>46039.49</v>
      </c>
      <c r="D3" s="32">
        <v>40238</v>
      </c>
      <c r="E3">
        <v>22809.285</v>
      </c>
      <c r="F3" s="2">
        <v>2011</v>
      </c>
      <c r="G3">
        <v>22529.823077000001</v>
      </c>
      <c r="J3" s="11">
        <v>39433</v>
      </c>
      <c r="K3">
        <v>3661</v>
      </c>
      <c r="M3" s="32">
        <v>39448</v>
      </c>
      <c r="N3" s="12">
        <v>8359.2999999999993</v>
      </c>
      <c r="O3" s="2">
        <v>2008</v>
      </c>
      <c r="P3">
        <v>3605.8545989999998</v>
      </c>
      <c r="Q3" s="16">
        <v>39427</v>
      </c>
      <c r="R3" s="12">
        <v>5012</v>
      </c>
    </row>
    <row r="4" spans="1:18" x14ac:dyDescent="0.3">
      <c r="B4" s="16">
        <v>40228</v>
      </c>
      <c r="C4" s="12">
        <v>41595.550000000003</v>
      </c>
      <c r="D4" s="32">
        <v>40269</v>
      </c>
      <c r="E4">
        <v>30103.351999999999</v>
      </c>
      <c r="F4" s="2">
        <v>2012</v>
      </c>
      <c r="G4">
        <v>21430.363953</v>
      </c>
      <c r="J4" s="33">
        <f>J3+7</f>
        <v>39440</v>
      </c>
      <c r="K4">
        <v>5072</v>
      </c>
      <c r="M4" s="32">
        <v>39479</v>
      </c>
      <c r="N4" s="12">
        <v>12178.142857000001</v>
      </c>
      <c r="O4" s="2">
        <v>2009</v>
      </c>
      <c r="P4">
        <v>3658.2247189999998</v>
      </c>
      <c r="Q4" s="16">
        <v>39428</v>
      </c>
      <c r="R4" s="12">
        <v>3582</v>
      </c>
    </row>
    <row r="5" spans="1:18" x14ac:dyDescent="0.3">
      <c r="B5" s="16">
        <v>40235</v>
      </c>
      <c r="C5" s="12">
        <v>19403.54</v>
      </c>
      <c r="D5" s="32">
        <v>40299</v>
      </c>
      <c r="E5">
        <v>16673.537499999999</v>
      </c>
      <c r="J5" s="33">
        <f t="shared" ref="J5:J68" si="0">J4+7</f>
        <v>39447</v>
      </c>
      <c r="K5" s="2">
        <v>6290</v>
      </c>
      <c r="M5" s="32">
        <v>39508</v>
      </c>
      <c r="N5" s="12">
        <v>1735.5357140000001</v>
      </c>
      <c r="O5" s="2">
        <v>2010</v>
      </c>
      <c r="P5">
        <v>6045.6101689999996</v>
      </c>
      <c r="Q5" s="16">
        <v>39429</v>
      </c>
      <c r="R5" s="12">
        <v>3205</v>
      </c>
    </row>
    <row r="6" spans="1:18" x14ac:dyDescent="0.3">
      <c r="B6" s="16">
        <v>40242</v>
      </c>
      <c r="C6" s="12">
        <v>21827.9</v>
      </c>
      <c r="D6" s="32">
        <v>40330</v>
      </c>
      <c r="E6">
        <v>16685.174999999999</v>
      </c>
      <c r="J6" s="33">
        <f t="shared" si="0"/>
        <v>39454</v>
      </c>
      <c r="K6" s="12">
        <v>6984.5714289999996</v>
      </c>
      <c r="M6" s="32">
        <v>39539</v>
      </c>
      <c r="N6" s="12">
        <v>2178.5666670000001</v>
      </c>
      <c r="O6" s="2">
        <v>2011</v>
      </c>
      <c r="P6">
        <v>5077.4958450000004</v>
      </c>
      <c r="Q6" s="16">
        <v>39430</v>
      </c>
      <c r="R6" s="12">
        <v>2680</v>
      </c>
    </row>
    <row r="7" spans="1:18" x14ac:dyDescent="0.3">
      <c r="B7" s="16">
        <v>40249</v>
      </c>
      <c r="C7" s="12">
        <v>21043.39</v>
      </c>
      <c r="D7" s="32">
        <v>40360</v>
      </c>
      <c r="E7">
        <v>16383.002</v>
      </c>
      <c r="J7" s="33">
        <f t="shared" si="0"/>
        <v>39461</v>
      </c>
      <c r="K7" s="12">
        <v>8295.8571429999993</v>
      </c>
      <c r="M7" s="32">
        <v>39569</v>
      </c>
      <c r="N7" s="12">
        <v>1424.419355</v>
      </c>
      <c r="O7" s="2">
        <v>2012</v>
      </c>
      <c r="P7">
        <v>10547.843836</v>
      </c>
      <c r="Q7" s="16">
        <v>39431</v>
      </c>
      <c r="R7" s="12">
        <v>2401</v>
      </c>
    </row>
    <row r="8" spans="1:18" x14ac:dyDescent="0.3">
      <c r="B8" s="16">
        <v>40256</v>
      </c>
      <c r="C8" s="12">
        <v>22136.639999999999</v>
      </c>
      <c r="D8" s="32">
        <v>40391</v>
      </c>
      <c r="E8">
        <v>16144.702499999999</v>
      </c>
      <c r="J8" s="33">
        <f t="shared" si="0"/>
        <v>39468</v>
      </c>
      <c r="K8" s="12">
        <v>13430</v>
      </c>
      <c r="M8" s="32">
        <v>39600</v>
      </c>
      <c r="N8" s="12">
        <v>1237.7142859999999</v>
      </c>
      <c r="O8" s="2">
        <v>2013</v>
      </c>
      <c r="P8">
        <v>6035.6153850000001</v>
      </c>
      <c r="Q8" s="16">
        <v>39432</v>
      </c>
      <c r="R8" s="12">
        <v>4510</v>
      </c>
    </row>
    <row r="9" spans="1:18" x14ac:dyDescent="0.3">
      <c r="B9" s="16">
        <v>40263</v>
      </c>
      <c r="C9" s="12">
        <v>26229.21</v>
      </c>
      <c r="D9" s="32">
        <v>40422</v>
      </c>
      <c r="E9">
        <v>17978.317500000001</v>
      </c>
      <c r="J9" s="33">
        <f t="shared" si="0"/>
        <v>39475</v>
      </c>
      <c r="K9" s="12">
        <v>7646.6666670000004</v>
      </c>
      <c r="M9" s="32">
        <v>39630</v>
      </c>
      <c r="N9" s="12">
        <v>1343.4545450000001</v>
      </c>
      <c r="O9" s="2">
        <v>2014</v>
      </c>
      <c r="P9">
        <v>7406.0771350000005</v>
      </c>
      <c r="Q9" s="16">
        <v>39433</v>
      </c>
      <c r="R9" s="12">
        <v>6831</v>
      </c>
    </row>
    <row r="10" spans="1:18" x14ac:dyDescent="0.3">
      <c r="B10" s="16">
        <v>40270</v>
      </c>
      <c r="C10" s="12">
        <v>57258.43</v>
      </c>
      <c r="D10" s="32">
        <v>40452</v>
      </c>
      <c r="E10">
        <v>26928.905999999999</v>
      </c>
      <c r="J10" s="33">
        <f t="shared" si="0"/>
        <v>39482</v>
      </c>
      <c r="K10" s="12">
        <v>38150.571429000003</v>
      </c>
      <c r="M10" s="32">
        <v>39661</v>
      </c>
      <c r="N10" s="12">
        <v>2100.580645</v>
      </c>
      <c r="O10" s="2">
        <v>2015</v>
      </c>
      <c r="P10">
        <v>3795.589532</v>
      </c>
      <c r="Q10" s="16">
        <v>39434</v>
      </c>
      <c r="R10" s="12">
        <v>4370</v>
      </c>
    </row>
    <row r="11" spans="1:18" x14ac:dyDescent="0.3">
      <c r="B11" s="16">
        <v>40277</v>
      </c>
      <c r="C11" s="12">
        <v>42960.91</v>
      </c>
      <c r="D11" s="32">
        <v>40483</v>
      </c>
      <c r="E11">
        <v>23040.35</v>
      </c>
      <c r="J11" s="33">
        <f t="shared" si="0"/>
        <v>39489</v>
      </c>
      <c r="K11" s="12">
        <v>3163.4285709999999</v>
      </c>
      <c r="M11" s="32">
        <v>39692</v>
      </c>
      <c r="N11" s="12">
        <v>3135.6</v>
      </c>
      <c r="O11" s="2">
        <v>2016</v>
      </c>
      <c r="P11">
        <v>6043.3</v>
      </c>
      <c r="Q11" s="16">
        <v>39435</v>
      </c>
      <c r="R11" s="12">
        <v>3196</v>
      </c>
    </row>
    <row r="12" spans="1:18" x14ac:dyDescent="0.3">
      <c r="B12" s="16">
        <v>40284</v>
      </c>
      <c r="C12" s="12">
        <v>17596.96</v>
      </c>
      <c r="D12" s="32">
        <v>40513</v>
      </c>
      <c r="E12">
        <v>34796.775999999998</v>
      </c>
      <c r="J12" s="33">
        <f t="shared" si="0"/>
        <v>39496</v>
      </c>
      <c r="K12" s="12">
        <v>2252</v>
      </c>
      <c r="M12" s="32">
        <v>39722</v>
      </c>
      <c r="N12" s="12">
        <v>2644.517241</v>
      </c>
      <c r="Q12" s="16">
        <v>39436</v>
      </c>
      <c r="R12" s="12">
        <v>2642</v>
      </c>
    </row>
    <row r="13" spans="1:18" x14ac:dyDescent="0.3">
      <c r="B13" s="16">
        <v>40291</v>
      </c>
      <c r="C13" s="12">
        <v>16145.35</v>
      </c>
      <c r="D13" s="32">
        <v>40544</v>
      </c>
      <c r="E13">
        <v>17286.647499999999</v>
      </c>
      <c r="J13" s="33">
        <f t="shared" si="0"/>
        <v>39503</v>
      </c>
      <c r="K13" s="12">
        <v>1874.8</v>
      </c>
      <c r="M13" s="32">
        <v>39753</v>
      </c>
      <c r="N13" s="12">
        <v>2929</v>
      </c>
      <c r="Q13" s="16">
        <v>39437</v>
      </c>
      <c r="R13" s="12">
        <v>2349</v>
      </c>
    </row>
    <row r="14" spans="1:18" x14ac:dyDescent="0.3">
      <c r="B14" s="16">
        <v>40298</v>
      </c>
      <c r="C14" s="12">
        <v>16555.11</v>
      </c>
      <c r="D14" s="32">
        <v>40575</v>
      </c>
      <c r="E14">
        <v>31440.657500000001</v>
      </c>
      <c r="J14" s="33">
        <f t="shared" si="0"/>
        <v>39510</v>
      </c>
      <c r="K14" s="12">
        <v>2523.1999999999998</v>
      </c>
      <c r="M14" s="32">
        <v>39783</v>
      </c>
      <c r="N14" s="12">
        <v>2971.4838709999999</v>
      </c>
      <c r="Q14" s="16">
        <v>39438</v>
      </c>
      <c r="R14" s="12">
        <v>1862</v>
      </c>
    </row>
    <row r="15" spans="1:18" x14ac:dyDescent="0.3">
      <c r="B15" s="16">
        <v>40305</v>
      </c>
      <c r="C15" s="12">
        <v>17413.939999999999</v>
      </c>
      <c r="D15" s="32">
        <v>40603</v>
      </c>
      <c r="E15">
        <v>20705.834999999999</v>
      </c>
      <c r="J15" s="33">
        <f t="shared" si="0"/>
        <v>39517</v>
      </c>
      <c r="K15" s="12">
        <v>1667.4285709999999</v>
      </c>
      <c r="M15" s="32">
        <v>39814</v>
      </c>
      <c r="N15" s="12">
        <v>4590.8709680000002</v>
      </c>
      <c r="Q15" s="16">
        <v>39439</v>
      </c>
      <c r="R15" s="12">
        <v>4382</v>
      </c>
    </row>
    <row r="16" spans="1:18" x14ac:dyDescent="0.3">
      <c r="B16" s="16">
        <v>40312</v>
      </c>
      <c r="C16" s="12">
        <v>18926.740000000002</v>
      </c>
      <c r="D16" s="32">
        <v>40634</v>
      </c>
      <c r="E16">
        <v>33011.39</v>
      </c>
      <c r="J16" s="33">
        <f t="shared" si="0"/>
        <v>39524</v>
      </c>
      <c r="K16" s="12">
        <v>1414.7142859999999</v>
      </c>
      <c r="M16" s="32">
        <v>39845</v>
      </c>
      <c r="N16" s="12">
        <v>2453.4642859999999</v>
      </c>
      <c r="Q16" s="16">
        <v>39440</v>
      </c>
      <c r="R16" s="12">
        <v>5542</v>
      </c>
    </row>
    <row r="17" spans="2:18" x14ac:dyDescent="0.3">
      <c r="B17" s="16">
        <v>40319</v>
      </c>
      <c r="C17" s="12">
        <v>14773.04</v>
      </c>
      <c r="D17" s="32">
        <v>40664</v>
      </c>
      <c r="E17">
        <v>17062.93</v>
      </c>
      <c r="J17" s="33">
        <f t="shared" si="0"/>
        <v>39531</v>
      </c>
      <c r="K17" s="12">
        <v>1624.4285709999999</v>
      </c>
      <c r="M17" s="32">
        <v>39873</v>
      </c>
      <c r="N17" s="12">
        <v>1603.2903229999999</v>
      </c>
      <c r="Q17" s="16">
        <v>39441</v>
      </c>
      <c r="R17" s="12">
        <v>2572</v>
      </c>
    </row>
    <row r="18" spans="2:18" x14ac:dyDescent="0.3">
      <c r="B18" s="16">
        <v>40326</v>
      </c>
      <c r="C18" s="12">
        <v>15580.43</v>
      </c>
      <c r="D18" s="32">
        <v>40695</v>
      </c>
      <c r="E18">
        <v>15744.6425</v>
      </c>
      <c r="J18" s="33">
        <f t="shared" si="0"/>
        <v>39538</v>
      </c>
      <c r="K18" s="12">
        <v>1530</v>
      </c>
      <c r="M18" s="32">
        <v>39904</v>
      </c>
      <c r="N18" s="12">
        <v>1760.5</v>
      </c>
      <c r="Q18" s="16">
        <v>39442</v>
      </c>
      <c r="R18" s="12">
        <v>2576</v>
      </c>
    </row>
    <row r="19" spans="2:18" x14ac:dyDescent="0.3">
      <c r="B19" s="16">
        <v>40333</v>
      </c>
      <c r="C19" s="12">
        <v>17558.09</v>
      </c>
      <c r="D19" s="32">
        <v>40725</v>
      </c>
      <c r="E19">
        <v>15771.245999999999</v>
      </c>
      <c r="J19" s="33">
        <f t="shared" si="0"/>
        <v>39545</v>
      </c>
      <c r="K19" s="12">
        <v>1907.7142859999999</v>
      </c>
      <c r="M19" s="32">
        <v>39934</v>
      </c>
      <c r="N19" s="12">
        <v>1483.4838709999999</v>
      </c>
      <c r="Q19" s="16">
        <v>39443</v>
      </c>
      <c r="R19" s="12">
        <v>3140</v>
      </c>
    </row>
    <row r="20" spans="2:18" x14ac:dyDescent="0.3">
      <c r="B20" s="16">
        <v>40340</v>
      </c>
      <c r="C20" s="12">
        <v>16637.62</v>
      </c>
      <c r="D20" s="32">
        <v>40756</v>
      </c>
      <c r="E20">
        <v>14765.487499999999</v>
      </c>
      <c r="J20" s="33">
        <f t="shared" si="0"/>
        <v>39552</v>
      </c>
      <c r="K20" s="12">
        <v>2042.7142859999999</v>
      </c>
      <c r="M20" s="32">
        <v>39965</v>
      </c>
      <c r="N20" s="12">
        <v>1376.5333330000001</v>
      </c>
      <c r="Q20" s="16">
        <v>39444</v>
      </c>
      <c r="R20" s="12">
        <v>2770</v>
      </c>
    </row>
    <row r="21" spans="2:18" x14ac:dyDescent="0.3">
      <c r="B21" s="16">
        <v>40347</v>
      </c>
      <c r="C21" s="12">
        <v>16216.27</v>
      </c>
      <c r="D21" s="32">
        <v>40787</v>
      </c>
      <c r="E21">
        <v>17551.281999999999</v>
      </c>
      <c r="J21" s="33">
        <f t="shared" si="0"/>
        <v>39559</v>
      </c>
      <c r="K21" s="12">
        <v>3117.1428569999998</v>
      </c>
      <c r="M21" s="32">
        <v>39995</v>
      </c>
      <c r="N21" s="12">
        <v>1725.9354840000001</v>
      </c>
      <c r="Q21" s="16">
        <v>39445</v>
      </c>
      <c r="R21" s="12">
        <v>2536</v>
      </c>
    </row>
    <row r="22" spans="2:18" x14ac:dyDescent="0.3">
      <c r="B22" s="16">
        <v>40354</v>
      </c>
      <c r="C22" s="12">
        <v>16328.72</v>
      </c>
      <c r="D22" s="32">
        <v>40817</v>
      </c>
      <c r="E22">
        <v>24701.7075</v>
      </c>
      <c r="J22" s="33">
        <f t="shared" si="0"/>
        <v>39566</v>
      </c>
      <c r="K22" s="12">
        <v>1797</v>
      </c>
      <c r="M22" s="32">
        <v>40026</v>
      </c>
      <c r="N22" s="12">
        <v>2844.6451609999999</v>
      </c>
      <c r="Q22" s="16">
        <v>39446</v>
      </c>
      <c r="R22" s="12">
        <v>16369</v>
      </c>
    </row>
    <row r="23" spans="2:18" x14ac:dyDescent="0.3">
      <c r="B23" s="16">
        <v>40361</v>
      </c>
      <c r="C23" s="12">
        <v>16333.14</v>
      </c>
      <c r="D23" s="32">
        <v>40848</v>
      </c>
      <c r="E23">
        <v>24634.377499999999</v>
      </c>
      <c r="J23" s="33">
        <f t="shared" si="0"/>
        <v>39573</v>
      </c>
      <c r="K23" s="12">
        <v>1529.857143</v>
      </c>
      <c r="M23" s="32">
        <v>40057</v>
      </c>
      <c r="N23" s="12">
        <v>5786.4615379999996</v>
      </c>
      <c r="Q23" s="16">
        <v>39447</v>
      </c>
      <c r="R23" s="12">
        <v>11920</v>
      </c>
    </row>
    <row r="24" spans="2:18" x14ac:dyDescent="0.3">
      <c r="B24" s="16">
        <v>40368</v>
      </c>
      <c r="C24" s="12">
        <v>17688.759999999998</v>
      </c>
      <c r="D24" s="32">
        <v>40878</v>
      </c>
      <c r="E24">
        <v>34902.413999999997</v>
      </c>
      <c r="J24" s="33">
        <f t="shared" si="0"/>
        <v>39580</v>
      </c>
      <c r="K24" s="12">
        <v>1453.5714290000001</v>
      </c>
      <c r="M24" s="32">
        <v>40087</v>
      </c>
      <c r="N24" s="12">
        <v>6445.6428569999998</v>
      </c>
      <c r="Q24" s="16">
        <v>39448</v>
      </c>
      <c r="R24" s="12">
        <v>3999</v>
      </c>
    </row>
    <row r="25" spans="2:18" x14ac:dyDescent="0.3">
      <c r="B25" s="16">
        <v>40375</v>
      </c>
      <c r="C25" s="12">
        <v>17150.84</v>
      </c>
      <c r="D25" s="32">
        <v>40909</v>
      </c>
      <c r="E25">
        <v>17551.337500000001</v>
      </c>
      <c r="J25" s="33">
        <f t="shared" si="0"/>
        <v>39587</v>
      </c>
      <c r="K25" s="12">
        <v>1393.5714290000001</v>
      </c>
      <c r="M25" s="32">
        <v>40118</v>
      </c>
      <c r="N25" s="12">
        <v>6952.2142860000004</v>
      </c>
      <c r="Q25" s="16">
        <v>39449</v>
      </c>
      <c r="R25" s="12">
        <v>4604</v>
      </c>
    </row>
    <row r="26" spans="2:18" x14ac:dyDescent="0.3">
      <c r="B26" s="16">
        <v>40382</v>
      </c>
      <c r="C26" s="12">
        <v>15360.45</v>
      </c>
      <c r="D26" s="32">
        <v>40940</v>
      </c>
      <c r="E26">
        <v>33670.824999999997</v>
      </c>
      <c r="J26" s="33">
        <f t="shared" si="0"/>
        <v>39594</v>
      </c>
      <c r="K26" s="12">
        <v>1268.333333</v>
      </c>
      <c r="M26" s="32">
        <v>40148</v>
      </c>
      <c r="N26" s="12">
        <v>7556.0322580000002</v>
      </c>
      <c r="Q26" s="16">
        <v>39450</v>
      </c>
      <c r="R26" s="12">
        <v>3874</v>
      </c>
    </row>
    <row r="27" spans="2:18" x14ac:dyDescent="0.3">
      <c r="B27" s="16">
        <v>40389</v>
      </c>
      <c r="C27" s="12">
        <v>15381.82</v>
      </c>
      <c r="D27" s="32">
        <v>40969</v>
      </c>
      <c r="E27">
        <v>22936.108</v>
      </c>
      <c r="J27" s="33">
        <f t="shared" si="0"/>
        <v>39601</v>
      </c>
      <c r="K27" s="12">
        <v>1262.666667</v>
      </c>
      <c r="M27" s="32">
        <v>40179</v>
      </c>
      <c r="N27" s="12">
        <v>13760.172414000001</v>
      </c>
      <c r="Q27" s="16">
        <v>39451</v>
      </c>
      <c r="R27" s="12">
        <v>3317</v>
      </c>
    </row>
    <row r="28" spans="2:18" x14ac:dyDescent="0.3">
      <c r="B28" s="16">
        <v>40396</v>
      </c>
      <c r="C28" s="12">
        <v>17508.41</v>
      </c>
      <c r="D28" s="32">
        <v>41000</v>
      </c>
      <c r="E28">
        <v>31400.03</v>
      </c>
      <c r="J28" s="33">
        <f t="shared" si="0"/>
        <v>39608</v>
      </c>
      <c r="K28" s="12">
        <v>1201.857143</v>
      </c>
      <c r="M28" s="32">
        <v>40210</v>
      </c>
      <c r="N28" s="12">
        <v>12469.230769</v>
      </c>
      <c r="Q28" s="16">
        <v>39452</v>
      </c>
      <c r="R28" s="12">
        <v>2836</v>
      </c>
    </row>
    <row r="29" spans="2:18" x14ac:dyDescent="0.3">
      <c r="B29" s="16">
        <v>40403</v>
      </c>
      <c r="C29" s="12">
        <v>15536.4</v>
      </c>
      <c r="D29" s="32">
        <v>41030</v>
      </c>
      <c r="E29">
        <v>17698.244999999999</v>
      </c>
      <c r="J29" s="33">
        <f t="shared" si="0"/>
        <v>39615</v>
      </c>
      <c r="K29" s="12">
        <v>1353.5714290000001</v>
      </c>
      <c r="M29" s="32">
        <v>40238</v>
      </c>
      <c r="N29" s="12">
        <v>2277.3225809999999</v>
      </c>
      <c r="Q29" s="16">
        <v>39453</v>
      </c>
      <c r="R29" s="12">
        <v>13484</v>
      </c>
    </row>
    <row r="30" spans="2:18" x14ac:dyDescent="0.3">
      <c r="B30" s="16">
        <v>40410</v>
      </c>
      <c r="C30" s="12">
        <v>15740.13</v>
      </c>
      <c r="D30" s="32">
        <v>41061</v>
      </c>
      <c r="E30">
        <v>16729.308000000001</v>
      </c>
      <c r="J30" s="33">
        <f t="shared" si="0"/>
        <v>39622</v>
      </c>
      <c r="K30" s="12">
        <v>1181.2857140000001</v>
      </c>
      <c r="M30" s="32">
        <v>40269</v>
      </c>
      <c r="N30" s="12">
        <v>2503.9666670000001</v>
      </c>
      <c r="Q30" s="16">
        <v>39454</v>
      </c>
      <c r="R30" s="12">
        <v>6952</v>
      </c>
    </row>
    <row r="31" spans="2:18" x14ac:dyDescent="0.3">
      <c r="B31" s="16">
        <v>40417</v>
      </c>
      <c r="C31" s="12">
        <v>15793.87</v>
      </c>
      <c r="D31" s="32">
        <v>41091</v>
      </c>
      <c r="E31">
        <v>16617.197499999998</v>
      </c>
      <c r="J31" s="33">
        <f t="shared" si="0"/>
        <v>39629</v>
      </c>
      <c r="K31" s="12">
        <v>1132.166667</v>
      </c>
      <c r="M31" s="32">
        <v>40299</v>
      </c>
      <c r="N31" s="12">
        <v>1698.451613</v>
      </c>
      <c r="Q31" s="16">
        <v>39455</v>
      </c>
      <c r="R31" s="12">
        <v>4585</v>
      </c>
    </row>
    <row r="32" spans="2:18" x14ac:dyDescent="0.3">
      <c r="B32" s="16">
        <v>40424</v>
      </c>
      <c r="C32" s="12">
        <v>16241.78</v>
      </c>
      <c r="D32" s="32">
        <v>41122</v>
      </c>
      <c r="E32">
        <v>16609.114000000001</v>
      </c>
      <c r="J32" s="33">
        <f t="shared" si="0"/>
        <v>39636</v>
      </c>
      <c r="K32" s="12">
        <v>1484.666667</v>
      </c>
      <c r="M32" s="32">
        <v>40330</v>
      </c>
      <c r="N32" s="12">
        <v>1425.5357140000001</v>
      </c>
      <c r="Q32" s="16">
        <v>39456</v>
      </c>
      <c r="R32" s="12">
        <v>3821</v>
      </c>
    </row>
    <row r="33" spans="2:18" x14ac:dyDescent="0.3">
      <c r="B33" s="16">
        <v>40431</v>
      </c>
      <c r="C33" s="12">
        <v>18194.740000000002</v>
      </c>
      <c r="D33" s="32">
        <v>41153</v>
      </c>
      <c r="E33">
        <v>19034.474999999999</v>
      </c>
      <c r="J33" s="33">
        <f t="shared" si="0"/>
        <v>39643</v>
      </c>
      <c r="M33" s="32">
        <v>40360</v>
      </c>
      <c r="N33" s="12">
        <v>1848.6153850000001</v>
      </c>
      <c r="Q33" s="16">
        <v>39457</v>
      </c>
      <c r="R33" s="12">
        <v>3951</v>
      </c>
    </row>
    <row r="34" spans="2:18" x14ac:dyDescent="0.3">
      <c r="B34" s="16">
        <v>40438</v>
      </c>
      <c r="C34" s="12">
        <v>19354.23</v>
      </c>
      <c r="D34" s="32">
        <v>41183</v>
      </c>
      <c r="E34">
        <v>24061.14</v>
      </c>
      <c r="J34" s="33">
        <f t="shared" si="0"/>
        <v>39650</v>
      </c>
      <c r="M34" s="32">
        <v>40391</v>
      </c>
      <c r="N34" s="12">
        <v>3838.3225809999999</v>
      </c>
      <c r="Q34" s="16">
        <v>39458</v>
      </c>
      <c r="R34" s="12">
        <v>3995</v>
      </c>
    </row>
    <row r="35" spans="2:18" x14ac:dyDescent="0.3">
      <c r="B35" s="16">
        <v>40445</v>
      </c>
      <c r="C35" s="12">
        <v>18122.52</v>
      </c>
      <c r="J35" s="33">
        <f t="shared" si="0"/>
        <v>39657</v>
      </c>
      <c r="K35" s="12">
        <v>1440</v>
      </c>
      <c r="M35" s="32">
        <v>40422</v>
      </c>
      <c r="N35" s="12">
        <v>9605.4666670000006</v>
      </c>
      <c r="Q35" s="16">
        <v>39459</v>
      </c>
      <c r="R35" s="12">
        <v>3638</v>
      </c>
    </row>
    <row r="36" spans="2:18" x14ac:dyDescent="0.3">
      <c r="B36" s="16">
        <v>40452</v>
      </c>
      <c r="C36" s="12">
        <v>20094.189999999999</v>
      </c>
      <c r="J36" s="33">
        <f t="shared" si="0"/>
        <v>39664</v>
      </c>
      <c r="K36" s="12">
        <v>2500</v>
      </c>
      <c r="M36" s="32">
        <v>40452</v>
      </c>
      <c r="N36" s="12">
        <v>6985.6774189999996</v>
      </c>
      <c r="Q36" s="16">
        <v>39460</v>
      </c>
      <c r="R36" s="12">
        <v>21950</v>
      </c>
    </row>
    <row r="37" spans="2:18" x14ac:dyDescent="0.3">
      <c r="B37" s="16">
        <v>40459</v>
      </c>
      <c r="C37" s="12">
        <v>23388.03</v>
      </c>
      <c r="J37" s="33">
        <f t="shared" si="0"/>
        <v>39671</v>
      </c>
      <c r="K37" s="12">
        <v>1648.2857140000001</v>
      </c>
      <c r="M37" s="32">
        <v>40483</v>
      </c>
      <c r="N37" s="12">
        <v>8732.5</v>
      </c>
      <c r="Q37" s="16">
        <v>39461</v>
      </c>
      <c r="R37" s="12">
        <v>25011</v>
      </c>
    </row>
    <row r="38" spans="2:18" x14ac:dyDescent="0.3">
      <c r="B38" s="16">
        <v>40466</v>
      </c>
      <c r="C38" s="12">
        <v>26978.34</v>
      </c>
      <c r="J38" s="33">
        <f t="shared" si="0"/>
        <v>39678</v>
      </c>
      <c r="K38" s="12">
        <v>2095.2857140000001</v>
      </c>
      <c r="M38" s="32">
        <v>40513</v>
      </c>
      <c r="N38" s="12">
        <v>7899.0645160000004</v>
      </c>
      <c r="Q38" s="16">
        <v>39462</v>
      </c>
      <c r="R38" s="12">
        <v>7584</v>
      </c>
    </row>
    <row r="39" spans="2:18" x14ac:dyDescent="0.3">
      <c r="B39" s="16">
        <v>40473</v>
      </c>
      <c r="C39" s="12">
        <v>25543.040000000001</v>
      </c>
      <c r="J39" s="33">
        <f t="shared" si="0"/>
        <v>39685</v>
      </c>
      <c r="K39" s="12">
        <v>2441.8571430000002</v>
      </c>
      <c r="M39" s="32">
        <v>40544</v>
      </c>
      <c r="N39" s="12">
        <v>9540.9032260000004</v>
      </c>
      <c r="Q39" s="16">
        <v>39463</v>
      </c>
      <c r="R39" s="12">
        <v>5251</v>
      </c>
    </row>
    <row r="40" spans="2:18" x14ac:dyDescent="0.3">
      <c r="B40" s="16">
        <v>40480</v>
      </c>
      <c r="C40" s="12">
        <v>38640.93</v>
      </c>
      <c r="J40" s="33">
        <f t="shared" si="0"/>
        <v>39692</v>
      </c>
      <c r="K40" s="12">
        <v>2970.7142859999999</v>
      </c>
      <c r="M40" s="32">
        <v>40575</v>
      </c>
      <c r="N40" s="12">
        <v>3907.1071430000002</v>
      </c>
      <c r="Q40" s="16">
        <v>39464</v>
      </c>
      <c r="R40" s="12">
        <v>5155</v>
      </c>
    </row>
    <row r="41" spans="2:18" x14ac:dyDescent="0.3">
      <c r="B41" s="16">
        <v>40487</v>
      </c>
      <c r="C41" s="12">
        <v>34238.879999999997</v>
      </c>
      <c r="J41" s="33">
        <f t="shared" si="0"/>
        <v>39699</v>
      </c>
      <c r="K41" s="12">
        <v>4212.1428569999998</v>
      </c>
      <c r="M41" s="32">
        <v>40603</v>
      </c>
      <c r="N41" s="12">
        <v>2085.8709680000002</v>
      </c>
      <c r="Q41" s="16">
        <v>39465</v>
      </c>
      <c r="R41" s="12">
        <v>4446</v>
      </c>
    </row>
    <row r="42" spans="2:18" x14ac:dyDescent="0.3">
      <c r="B42" s="16">
        <v>40494</v>
      </c>
      <c r="C42" s="12">
        <v>19549.39</v>
      </c>
      <c r="J42" s="33">
        <f t="shared" si="0"/>
        <v>39706</v>
      </c>
      <c r="K42" s="12">
        <v>2754.4285709999999</v>
      </c>
      <c r="M42" s="32">
        <v>40634</v>
      </c>
      <c r="N42" s="12">
        <v>3015.5666670000001</v>
      </c>
      <c r="Q42" s="16">
        <v>39466</v>
      </c>
      <c r="R42" s="12">
        <v>3726</v>
      </c>
    </row>
    <row r="43" spans="2:18" x14ac:dyDescent="0.3">
      <c r="B43" s="16">
        <v>40501</v>
      </c>
      <c r="C43" s="12">
        <v>19552.84</v>
      </c>
      <c r="J43" s="33">
        <f t="shared" si="0"/>
        <v>39713</v>
      </c>
      <c r="K43" s="12">
        <v>2736.7142859999999</v>
      </c>
      <c r="M43" s="32">
        <v>40664</v>
      </c>
      <c r="N43" s="12">
        <v>1886.193548</v>
      </c>
      <c r="Q43" s="16">
        <v>39467</v>
      </c>
      <c r="R43" s="12">
        <v>6898</v>
      </c>
    </row>
    <row r="44" spans="2:18" x14ac:dyDescent="0.3">
      <c r="B44" s="16">
        <v>40508</v>
      </c>
      <c r="C44" s="12">
        <v>18820.29</v>
      </c>
      <c r="J44" s="33">
        <f t="shared" si="0"/>
        <v>39720</v>
      </c>
      <c r="K44" s="12">
        <v>2248</v>
      </c>
      <c r="M44" s="32">
        <v>40695</v>
      </c>
      <c r="N44" s="12">
        <v>1695.9</v>
      </c>
      <c r="Q44" s="16">
        <v>39468</v>
      </c>
      <c r="R44" s="12">
        <v>54025</v>
      </c>
    </row>
    <row r="45" spans="2:18" x14ac:dyDescent="0.3">
      <c r="B45" s="16">
        <v>40515</v>
      </c>
      <c r="C45" s="12">
        <v>22517.56</v>
      </c>
      <c r="J45" s="33">
        <f t="shared" si="0"/>
        <v>39727</v>
      </c>
      <c r="K45" s="12">
        <v>2593.5714290000001</v>
      </c>
      <c r="M45" s="32">
        <v>40725</v>
      </c>
      <c r="N45" s="12">
        <v>3470.6451609999999</v>
      </c>
      <c r="Q45" s="16">
        <v>39469</v>
      </c>
      <c r="R45" s="12">
        <v>12644</v>
      </c>
    </row>
    <row r="46" spans="2:18" x14ac:dyDescent="0.3">
      <c r="B46" s="16">
        <v>40522</v>
      </c>
      <c r="C46" s="12">
        <v>31497.65</v>
      </c>
      <c r="J46" s="33">
        <f t="shared" si="0"/>
        <v>39734</v>
      </c>
      <c r="K46" s="12">
        <v>2924.2857140000001</v>
      </c>
      <c r="M46" s="32">
        <v>40756</v>
      </c>
      <c r="N46" s="12">
        <v>4622.2258060000004</v>
      </c>
      <c r="Q46" s="16">
        <v>39470</v>
      </c>
      <c r="R46" s="12">
        <v>7505</v>
      </c>
    </row>
    <row r="47" spans="2:18" x14ac:dyDescent="0.3">
      <c r="B47" s="16">
        <v>40529</v>
      </c>
      <c r="C47" s="12">
        <v>44912.86</v>
      </c>
      <c r="J47" s="33">
        <f t="shared" si="0"/>
        <v>39741</v>
      </c>
      <c r="K47" s="12">
        <v>2407</v>
      </c>
      <c r="M47" s="32">
        <v>40787</v>
      </c>
      <c r="N47" s="12">
        <v>9086.6896550000001</v>
      </c>
      <c r="Q47" s="16">
        <v>39471</v>
      </c>
      <c r="R47" s="12">
        <v>5133</v>
      </c>
    </row>
    <row r="48" spans="2:18" x14ac:dyDescent="0.3">
      <c r="B48" s="16">
        <v>40536</v>
      </c>
      <c r="C48" s="12">
        <v>55931.23</v>
      </c>
      <c r="J48" s="33">
        <f t="shared" si="0"/>
        <v>39748</v>
      </c>
      <c r="K48" s="12">
        <v>2835.8571430000002</v>
      </c>
      <c r="M48" s="32">
        <v>40817</v>
      </c>
      <c r="N48" s="12">
        <v>6864.8666670000002</v>
      </c>
      <c r="Q48" s="16">
        <v>39472</v>
      </c>
      <c r="R48" s="12">
        <v>4893</v>
      </c>
    </row>
    <row r="49" spans="2:18" x14ac:dyDescent="0.3">
      <c r="B49" s="16">
        <v>40543</v>
      </c>
      <c r="C49" s="12">
        <v>19124.580000000002</v>
      </c>
      <c r="J49" s="33">
        <f t="shared" si="0"/>
        <v>39755</v>
      </c>
      <c r="K49" s="12">
        <v>3320.8571430000002</v>
      </c>
      <c r="M49" s="32">
        <v>40848</v>
      </c>
      <c r="N49" s="12">
        <v>7461.9666669999997</v>
      </c>
      <c r="Q49" s="16">
        <v>39473</v>
      </c>
      <c r="R49" s="12">
        <v>4525</v>
      </c>
    </row>
    <row r="50" spans="2:18" x14ac:dyDescent="0.3">
      <c r="B50" s="16">
        <v>40550</v>
      </c>
      <c r="C50" s="12">
        <v>15984.24</v>
      </c>
      <c r="J50" s="33">
        <f t="shared" si="0"/>
        <v>39762</v>
      </c>
      <c r="K50" s="12">
        <v>2836</v>
      </c>
      <c r="M50" s="32">
        <v>40878</v>
      </c>
      <c r="N50" s="12">
        <v>7556.3103449999999</v>
      </c>
      <c r="Q50" s="16">
        <v>39474</v>
      </c>
      <c r="R50" s="12">
        <v>5285</v>
      </c>
    </row>
    <row r="51" spans="2:18" x14ac:dyDescent="0.3">
      <c r="B51" s="16">
        <v>40557</v>
      </c>
      <c r="C51" s="12">
        <v>17359.7</v>
      </c>
      <c r="J51" s="33">
        <f t="shared" si="0"/>
        <v>39769</v>
      </c>
      <c r="K51" s="12">
        <v>2206.8571430000002</v>
      </c>
      <c r="M51" s="32">
        <v>40909</v>
      </c>
      <c r="N51" s="12">
        <v>19610.451613000001</v>
      </c>
      <c r="Q51" s="16">
        <v>39475</v>
      </c>
      <c r="R51" s="12">
        <v>6226</v>
      </c>
    </row>
    <row r="52" spans="2:18" x14ac:dyDescent="0.3">
      <c r="B52" s="16">
        <v>40564</v>
      </c>
      <c r="C52" s="12">
        <v>17341.47</v>
      </c>
      <c r="J52" s="33">
        <f t="shared" si="0"/>
        <v>39776</v>
      </c>
      <c r="K52" s="12">
        <v>3588.2857140000001</v>
      </c>
      <c r="M52" s="32">
        <v>40940</v>
      </c>
      <c r="N52" s="12">
        <v>25008.793103</v>
      </c>
      <c r="Q52" s="16">
        <v>39476</v>
      </c>
      <c r="R52" s="12">
        <v>5620</v>
      </c>
    </row>
    <row r="53" spans="2:18" x14ac:dyDescent="0.3">
      <c r="B53" s="16">
        <v>40571</v>
      </c>
      <c r="C53" s="12">
        <v>18461.18</v>
      </c>
      <c r="J53" s="33">
        <f t="shared" si="0"/>
        <v>39783</v>
      </c>
      <c r="K53" s="12">
        <v>2692</v>
      </c>
      <c r="M53" s="32">
        <v>40969</v>
      </c>
      <c r="N53" s="12">
        <v>24771.032257999999</v>
      </c>
      <c r="Q53" s="16">
        <v>39477</v>
      </c>
      <c r="R53" s="12">
        <v>5846</v>
      </c>
    </row>
    <row r="54" spans="2:18" x14ac:dyDescent="0.3">
      <c r="B54" s="16">
        <v>40578</v>
      </c>
      <c r="C54" s="12">
        <v>21665.759999999998</v>
      </c>
      <c r="J54" s="33">
        <f t="shared" si="0"/>
        <v>39790</v>
      </c>
      <c r="K54" s="12">
        <v>2386.2857140000001</v>
      </c>
      <c r="M54" s="32">
        <v>41000</v>
      </c>
      <c r="N54" s="12">
        <v>3943.3103449999999</v>
      </c>
      <c r="Q54" s="16">
        <v>39479</v>
      </c>
      <c r="R54" s="12">
        <v>6797</v>
      </c>
    </row>
    <row r="55" spans="2:18" x14ac:dyDescent="0.3">
      <c r="B55" s="16">
        <v>40585</v>
      </c>
      <c r="C55" s="12">
        <v>37887.17</v>
      </c>
      <c r="J55" s="33">
        <f t="shared" si="0"/>
        <v>39797</v>
      </c>
      <c r="K55" s="12">
        <v>3380.2857140000001</v>
      </c>
      <c r="M55" s="32">
        <v>41030</v>
      </c>
      <c r="N55" s="12">
        <v>3136.3870969999998</v>
      </c>
      <c r="Q55" s="16">
        <v>39480</v>
      </c>
      <c r="R55" s="12">
        <v>5105</v>
      </c>
    </row>
    <row r="56" spans="2:18" x14ac:dyDescent="0.3">
      <c r="B56" s="16">
        <v>40592</v>
      </c>
      <c r="C56" s="12">
        <v>46845.87</v>
      </c>
      <c r="J56" s="33">
        <f t="shared" si="0"/>
        <v>39804</v>
      </c>
      <c r="K56" s="12">
        <v>2794.2857140000001</v>
      </c>
      <c r="M56" s="32">
        <v>41061</v>
      </c>
      <c r="N56" s="12">
        <v>2406.8666669999998</v>
      </c>
      <c r="Q56" s="16">
        <v>39481</v>
      </c>
      <c r="R56" s="12">
        <v>16286</v>
      </c>
    </row>
    <row r="57" spans="2:18" x14ac:dyDescent="0.3">
      <c r="B57" s="16">
        <v>40599</v>
      </c>
      <c r="C57" s="12">
        <v>19363.830000000002</v>
      </c>
      <c r="J57" s="33">
        <f t="shared" si="0"/>
        <v>39811</v>
      </c>
      <c r="M57" s="32">
        <v>41091</v>
      </c>
      <c r="N57" s="12">
        <v>3127.6451609999999</v>
      </c>
      <c r="Q57" s="16">
        <v>39482</v>
      </c>
      <c r="R57" s="12">
        <v>179415</v>
      </c>
    </row>
    <row r="58" spans="2:18" x14ac:dyDescent="0.3">
      <c r="B58" s="16">
        <v>40606</v>
      </c>
      <c r="C58" s="12">
        <v>20327.61</v>
      </c>
      <c r="J58" s="33">
        <f t="shared" si="0"/>
        <v>39818</v>
      </c>
      <c r="K58" s="12">
        <v>5566.7142860000004</v>
      </c>
      <c r="M58" s="32">
        <v>41122</v>
      </c>
      <c r="N58" s="12">
        <v>5017.7741939999996</v>
      </c>
      <c r="Q58" s="16">
        <v>39483</v>
      </c>
      <c r="R58" s="12">
        <v>41576</v>
      </c>
    </row>
    <row r="59" spans="2:18" x14ac:dyDescent="0.3">
      <c r="B59" s="16">
        <v>40613</v>
      </c>
      <c r="C59" s="12">
        <v>21280.400000000001</v>
      </c>
      <c r="J59" s="33">
        <f t="shared" si="0"/>
        <v>39825</v>
      </c>
      <c r="K59" s="12">
        <v>3587.5714290000001</v>
      </c>
      <c r="M59" s="32">
        <v>41153</v>
      </c>
      <c r="N59" s="12">
        <v>13273.733333</v>
      </c>
      <c r="Q59" s="16">
        <v>39484</v>
      </c>
      <c r="R59" s="12">
        <v>16183</v>
      </c>
    </row>
    <row r="60" spans="2:18" x14ac:dyDescent="0.3">
      <c r="B60" s="16">
        <v>40620</v>
      </c>
      <c r="C60" s="12">
        <v>20334.23</v>
      </c>
      <c r="J60" s="33">
        <f t="shared" si="0"/>
        <v>39832</v>
      </c>
      <c r="K60" s="12">
        <v>2847</v>
      </c>
      <c r="M60" s="32">
        <v>41183</v>
      </c>
      <c r="N60" s="12">
        <v>9823.8064520000007</v>
      </c>
      <c r="Q60" s="16">
        <v>39485</v>
      </c>
      <c r="R60" s="12">
        <v>11110</v>
      </c>
    </row>
    <row r="61" spans="2:18" x14ac:dyDescent="0.3">
      <c r="B61" s="16">
        <v>40627</v>
      </c>
      <c r="C61" s="12">
        <v>20881.099999999999</v>
      </c>
      <c r="J61" s="33">
        <f t="shared" si="0"/>
        <v>39839</v>
      </c>
      <c r="K61" s="12">
        <v>2748.5714290000001</v>
      </c>
      <c r="M61" s="32">
        <v>41214</v>
      </c>
      <c r="N61" s="12">
        <v>7519.6666670000004</v>
      </c>
      <c r="Q61" s="16">
        <v>39486</v>
      </c>
      <c r="R61" s="12">
        <v>7870</v>
      </c>
    </row>
    <row r="62" spans="2:18" x14ac:dyDescent="0.3">
      <c r="B62" s="16">
        <v>40634</v>
      </c>
      <c r="C62" s="12">
        <v>20398.09</v>
      </c>
      <c r="J62" s="33">
        <f t="shared" si="0"/>
        <v>39846</v>
      </c>
      <c r="K62" s="12">
        <v>3957.2857140000001</v>
      </c>
      <c r="M62" s="32">
        <v>41244</v>
      </c>
      <c r="N62" s="12">
        <v>9169.16129</v>
      </c>
      <c r="Q62" s="16">
        <v>39487</v>
      </c>
      <c r="R62" s="12">
        <v>5373</v>
      </c>
    </row>
    <row r="63" spans="2:18" x14ac:dyDescent="0.3">
      <c r="B63" s="16">
        <v>40641</v>
      </c>
      <c r="C63" s="12">
        <v>23873.79</v>
      </c>
      <c r="J63" s="33">
        <f t="shared" si="0"/>
        <v>39853</v>
      </c>
      <c r="K63" s="12">
        <v>2106.4285709999999</v>
      </c>
      <c r="M63" s="32">
        <v>41275</v>
      </c>
      <c r="N63" s="12">
        <v>13726.903226</v>
      </c>
      <c r="Q63" s="16">
        <v>39488</v>
      </c>
      <c r="R63" s="12">
        <v>5527</v>
      </c>
    </row>
    <row r="64" spans="2:18" x14ac:dyDescent="0.3">
      <c r="B64" s="16">
        <v>40648</v>
      </c>
      <c r="C64" s="12">
        <v>28762.37</v>
      </c>
      <c r="J64" s="33">
        <f t="shared" si="0"/>
        <v>39860</v>
      </c>
      <c r="K64" s="12">
        <v>1535.857143</v>
      </c>
      <c r="M64" s="32">
        <v>41306</v>
      </c>
      <c r="N64" s="12">
        <v>4432.5</v>
      </c>
      <c r="Q64" s="16">
        <v>39489</v>
      </c>
      <c r="R64" s="12">
        <v>5521</v>
      </c>
    </row>
    <row r="65" spans="2:18" x14ac:dyDescent="0.3">
      <c r="B65" s="16">
        <v>40655</v>
      </c>
      <c r="C65" s="12">
        <v>50510.31</v>
      </c>
      <c r="J65" s="33">
        <f t="shared" si="0"/>
        <v>39867</v>
      </c>
      <c r="K65" s="12">
        <v>1748.5714290000001</v>
      </c>
      <c r="M65" s="32">
        <v>41334</v>
      </c>
      <c r="N65" s="12">
        <v>2776.5161290000001</v>
      </c>
      <c r="Q65" s="16">
        <v>39490</v>
      </c>
      <c r="R65" s="12">
        <v>3698</v>
      </c>
    </row>
    <row r="66" spans="2:18" x14ac:dyDescent="0.3">
      <c r="B66" s="16">
        <v>40662</v>
      </c>
      <c r="C66" s="12">
        <v>41512.39</v>
      </c>
      <c r="J66" s="33">
        <f t="shared" si="0"/>
        <v>39874</v>
      </c>
      <c r="K66" s="12">
        <v>1574.142857</v>
      </c>
      <c r="M66" s="32">
        <v>41365</v>
      </c>
      <c r="N66" s="12">
        <v>2286.6333330000002</v>
      </c>
      <c r="Q66" s="16">
        <v>39491</v>
      </c>
      <c r="R66" s="12">
        <v>3181</v>
      </c>
    </row>
    <row r="67" spans="2:18" x14ac:dyDescent="0.3">
      <c r="B67" s="16">
        <v>40669</v>
      </c>
      <c r="C67" s="12">
        <v>20138.189999999999</v>
      </c>
      <c r="J67" s="33">
        <f t="shared" si="0"/>
        <v>39881</v>
      </c>
      <c r="K67" s="12">
        <v>1625</v>
      </c>
      <c r="M67" s="32">
        <v>41395</v>
      </c>
      <c r="N67" s="12">
        <v>1913.451613</v>
      </c>
      <c r="Q67" s="16">
        <v>39492</v>
      </c>
      <c r="R67" s="12">
        <v>3339</v>
      </c>
    </row>
    <row r="68" spans="2:18" x14ac:dyDescent="0.3">
      <c r="B68" s="16">
        <v>40676</v>
      </c>
      <c r="C68" s="12">
        <v>17235.150000000001</v>
      </c>
      <c r="J68" s="33">
        <f t="shared" si="0"/>
        <v>39888</v>
      </c>
      <c r="K68" s="12">
        <v>1414.4285709999999</v>
      </c>
      <c r="M68" s="32">
        <v>41426</v>
      </c>
      <c r="N68" s="12">
        <v>1650.9333329999999</v>
      </c>
      <c r="Q68" s="16">
        <v>39493</v>
      </c>
      <c r="R68" s="12">
        <v>2439</v>
      </c>
    </row>
    <row r="69" spans="2:18" x14ac:dyDescent="0.3">
      <c r="B69" s="16">
        <v>40683</v>
      </c>
      <c r="C69" s="12">
        <v>15136.78</v>
      </c>
      <c r="J69" s="33">
        <f t="shared" ref="J69:J132" si="1">J68+7</f>
        <v>39895</v>
      </c>
      <c r="K69" s="12">
        <v>1768.2857140000001</v>
      </c>
      <c r="M69" s="32">
        <v>41456</v>
      </c>
      <c r="N69" s="12">
        <v>2040.0333330000001</v>
      </c>
      <c r="Q69" s="16">
        <v>39494</v>
      </c>
      <c r="R69" s="12">
        <v>2054</v>
      </c>
    </row>
    <row r="70" spans="2:18" x14ac:dyDescent="0.3">
      <c r="B70" s="16">
        <v>40690</v>
      </c>
      <c r="C70" s="12">
        <v>15741.6</v>
      </c>
      <c r="J70" s="33">
        <f t="shared" si="1"/>
        <v>39902</v>
      </c>
      <c r="K70" s="12">
        <v>1715.2857140000001</v>
      </c>
      <c r="M70" s="32">
        <v>41487</v>
      </c>
      <c r="N70" s="12">
        <v>2734.0645159999999</v>
      </c>
      <c r="Q70" s="16">
        <v>39495</v>
      </c>
      <c r="R70" s="12">
        <v>1912</v>
      </c>
    </row>
    <row r="71" spans="2:18" x14ac:dyDescent="0.3">
      <c r="B71" s="16">
        <v>40697</v>
      </c>
      <c r="C71" s="12">
        <v>16434.150000000001</v>
      </c>
      <c r="J71" s="33">
        <f t="shared" si="1"/>
        <v>39909</v>
      </c>
      <c r="K71" s="12">
        <v>1439.857143</v>
      </c>
      <c r="M71" s="32">
        <v>41518</v>
      </c>
      <c r="N71" s="12">
        <v>13740.266667</v>
      </c>
      <c r="Q71" s="16">
        <v>39496</v>
      </c>
      <c r="R71" s="12">
        <v>2234</v>
      </c>
    </row>
    <row r="72" spans="2:18" x14ac:dyDescent="0.3">
      <c r="B72" s="16">
        <v>40704</v>
      </c>
      <c r="C72" s="12">
        <v>15883.52</v>
      </c>
      <c r="J72" s="33">
        <f t="shared" si="1"/>
        <v>39916</v>
      </c>
      <c r="K72" s="12">
        <v>1557</v>
      </c>
      <c r="M72" s="32">
        <v>41548</v>
      </c>
      <c r="N72" s="12">
        <v>10564.354839</v>
      </c>
      <c r="Q72" s="16">
        <v>39497</v>
      </c>
      <c r="R72" s="12">
        <v>2413</v>
      </c>
    </row>
    <row r="73" spans="2:18" x14ac:dyDescent="0.3">
      <c r="B73" s="16">
        <v>40711</v>
      </c>
      <c r="C73" s="12">
        <v>14978.09</v>
      </c>
      <c r="J73" s="33">
        <f t="shared" si="1"/>
        <v>39923</v>
      </c>
      <c r="K73" s="12">
        <v>2077.2857140000001</v>
      </c>
      <c r="M73" s="32">
        <v>41579</v>
      </c>
      <c r="N73" s="12">
        <v>7608.4</v>
      </c>
      <c r="Q73" s="16">
        <v>39498</v>
      </c>
      <c r="R73" s="12">
        <v>2227</v>
      </c>
    </row>
    <row r="74" spans="2:18" x14ac:dyDescent="0.3">
      <c r="B74" s="16">
        <v>40718</v>
      </c>
      <c r="C74" s="12">
        <v>15682.81</v>
      </c>
      <c r="J74" s="33">
        <f t="shared" si="1"/>
        <v>39930</v>
      </c>
      <c r="K74" s="12">
        <v>1911.2857140000001</v>
      </c>
      <c r="M74" s="32">
        <v>41609</v>
      </c>
      <c r="N74" s="12">
        <v>8706.1935479999993</v>
      </c>
      <c r="Q74" s="16">
        <v>39499</v>
      </c>
      <c r="R74" s="12">
        <v>2365</v>
      </c>
    </row>
    <row r="75" spans="2:18" x14ac:dyDescent="0.3">
      <c r="B75" s="16">
        <v>40725</v>
      </c>
      <c r="C75" s="12">
        <v>15363.5</v>
      </c>
      <c r="J75" s="33">
        <f t="shared" si="1"/>
        <v>39937</v>
      </c>
      <c r="K75" s="12">
        <v>1588.2857140000001</v>
      </c>
      <c r="M75" s="32">
        <v>41640</v>
      </c>
      <c r="N75" s="12">
        <v>26366.566666999999</v>
      </c>
      <c r="Q75" s="16">
        <v>39500</v>
      </c>
      <c r="R75" s="12">
        <v>2198</v>
      </c>
    </row>
    <row r="76" spans="2:18" x14ac:dyDescent="0.3">
      <c r="B76" s="16">
        <v>40732</v>
      </c>
      <c r="C76" s="12">
        <v>16148.87</v>
      </c>
      <c r="J76" s="33">
        <f t="shared" si="1"/>
        <v>39944</v>
      </c>
      <c r="K76" s="12">
        <v>1500.857143</v>
      </c>
      <c r="M76" s="32">
        <v>41671</v>
      </c>
      <c r="N76" s="12">
        <v>24504.892856999999</v>
      </c>
      <c r="Q76" s="16">
        <v>39501</v>
      </c>
      <c r="R76" s="12">
        <v>1601</v>
      </c>
    </row>
    <row r="77" spans="2:18" x14ac:dyDescent="0.3">
      <c r="B77" s="16">
        <v>40739</v>
      </c>
      <c r="C77" s="12">
        <v>15654.85</v>
      </c>
      <c r="J77" s="33">
        <f t="shared" si="1"/>
        <v>39951</v>
      </c>
      <c r="K77" s="12">
        <v>1470</v>
      </c>
      <c r="M77" s="32">
        <v>41699</v>
      </c>
      <c r="N77" s="12">
        <v>2169.0322580000002</v>
      </c>
      <c r="Q77" s="16">
        <v>39502</v>
      </c>
      <c r="R77" s="12">
        <v>2726</v>
      </c>
    </row>
    <row r="78" spans="2:18" x14ac:dyDescent="0.3">
      <c r="B78" s="16">
        <v>40746</v>
      </c>
      <c r="C78" s="12">
        <v>15766.6</v>
      </c>
      <c r="J78" s="33">
        <f t="shared" si="1"/>
        <v>39958</v>
      </c>
      <c r="K78" s="12">
        <v>1352.4285709999999</v>
      </c>
      <c r="M78" s="32">
        <v>41730</v>
      </c>
      <c r="N78" s="12">
        <v>1879</v>
      </c>
      <c r="Q78" s="16">
        <v>39503</v>
      </c>
      <c r="R78" s="12">
        <v>2052</v>
      </c>
    </row>
    <row r="79" spans="2:18" x14ac:dyDescent="0.3">
      <c r="B79" s="16">
        <v>40753</v>
      </c>
      <c r="C79" s="12">
        <v>15922.41</v>
      </c>
      <c r="J79" s="33">
        <f t="shared" si="1"/>
        <v>39965</v>
      </c>
      <c r="K79" s="12">
        <v>1417.5714290000001</v>
      </c>
      <c r="M79" s="32">
        <v>41760</v>
      </c>
      <c r="N79" s="12">
        <v>2449.5483869999998</v>
      </c>
      <c r="Q79" s="16">
        <v>39504</v>
      </c>
      <c r="R79" s="12">
        <v>1946</v>
      </c>
    </row>
    <row r="80" spans="2:18" x14ac:dyDescent="0.3">
      <c r="B80" s="16">
        <v>40760</v>
      </c>
      <c r="C80" s="12">
        <v>15295.55</v>
      </c>
      <c r="J80" s="33">
        <f t="shared" si="1"/>
        <v>39972</v>
      </c>
      <c r="K80" s="12">
        <v>1411</v>
      </c>
      <c r="M80" s="32">
        <v>41791</v>
      </c>
      <c r="N80" s="12">
        <v>1487.9</v>
      </c>
      <c r="Q80" s="16">
        <v>39505</v>
      </c>
      <c r="R80" s="12">
        <v>1935</v>
      </c>
    </row>
    <row r="81" spans="2:18" x14ac:dyDescent="0.3">
      <c r="B81" s="16">
        <v>40767</v>
      </c>
      <c r="C81" s="12">
        <v>14539.79</v>
      </c>
      <c r="J81" s="33">
        <f t="shared" si="1"/>
        <v>39979</v>
      </c>
      <c r="K81" s="12">
        <v>1473.5714290000001</v>
      </c>
      <c r="M81" s="32">
        <v>41821</v>
      </c>
      <c r="N81" s="12">
        <v>1903.580645</v>
      </c>
      <c r="Q81" s="16">
        <v>39507</v>
      </c>
      <c r="R81" s="12">
        <v>1905</v>
      </c>
    </row>
    <row r="82" spans="2:18" x14ac:dyDescent="0.3">
      <c r="B82" s="16">
        <v>40774</v>
      </c>
      <c r="C82" s="12">
        <v>14689.24</v>
      </c>
      <c r="J82" s="33">
        <f t="shared" si="1"/>
        <v>39986</v>
      </c>
      <c r="K82" s="12">
        <v>1230.7142859999999</v>
      </c>
      <c r="M82" s="32">
        <v>41852</v>
      </c>
      <c r="N82" s="12">
        <v>3121.333333</v>
      </c>
      <c r="Q82" s="16">
        <v>39509</v>
      </c>
      <c r="R82" s="12">
        <v>1536</v>
      </c>
    </row>
    <row r="83" spans="2:18" x14ac:dyDescent="0.3">
      <c r="B83" s="16">
        <v>40781</v>
      </c>
      <c r="C83" s="12">
        <v>14537.37</v>
      </c>
      <c r="J83" s="33">
        <f t="shared" si="1"/>
        <v>39993</v>
      </c>
      <c r="K83" s="12">
        <v>1477.2857140000001</v>
      </c>
      <c r="M83" s="32">
        <v>41883</v>
      </c>
      <c r="N83" s="12">
        <v>8773.6333329999998</v>
      </c>
      <c r="Q83" s="16">
        <v>39512</v>
      </c>
      <c r="R83" s="12">
        <v>3377</v>
      </c>
    </row>
    <row r="84" spans="2:18" x14ac:dyDescent="0.3">
      <c r="B84" s="16">
        <v>40788</v>
      </c>
      <c r="C84" s="12">
        <v>15277.27</v>
      </c>
      <c r="J84" s="33">
        <f t="shared" si="1"/>
        <v>40000</v>
      </c>
      <c r="K84" s="12">
        <v>1703.142857</v>
      </c>
      <c r="M84" s="32">
        <v>41913</v>
      </c>
      <c r="N84" s="12">
        <v>9429.2903229999993</v>
      </c>
      <c r="Q84" s="16">
        <v>39513</v>
      </c>
      <c r="R84" s="12">
        <v>2664</v>
      </c>
    </row>
    <row r="85" spans="2:18" x14ac:dyDescent="0.3">
      <c r="B85" s="16">
        <v>40795</v>
      </c>
      <c r="C85" s="12">
        <v>17746.68</v>
      </c>
      <c r="J85" s="33">
        <f t="shared" si="1"/>
        <v>40007</v>
      </c>
      <c r="K85" s="12">
        <v>1524.857143</v>
      </c>
      <c r="M85" s="32">
        <v>41944</v>
      </c>
      <c r="N85" s="12">
        <v>4370.5666670000001</v>
      </c>
      <c r="Q85" s="16">
        <v>39514</v>
      </c>
      <c r="R85" s="12">
        <v>2489</v>
      </c>
    </row>
    <row r="86" spans="2:18" x14ac:dyDescent="0.3">
      <c r="B86" s="16">
        <v>40802</v>
      </c>
      <c r="C86" s="12">
        <v>18535.48</v>
      </c>
      <c r="J86" s="33">
        <f t="shared" si="1"/>
        <v>40014</v>
      </c>
      <c r="K86" s="12">
        <v>1934.142857</v>
      </c>
      <c r="M86" s="32">
        <v>41974</v>
      </c>
      <c r="N86" s="12">
        <v>4122.7096769999998</v>
      </c>
      <c r="Q86" s="16">
        <v>39515</v>
      </c>
      <c r="R86" s="12">
        <v>1610</v>
      </c>
    </row>
    <row r="87" spans="2:18" x14ac:dyDescent="0.3">
      <c r="B87" s="16">
        <v>40809</v>
      </c>
      <c r="C87" s="12">
        <v>17859.3</v>
      </c>
      <c r="J87" s="33">
        <f t="shared" si="1"/>
        <v>40021</v>
      </c>
      <c r="K87" s="12">
        <v>1800.142857</v>
      </c>
      <c r="M87" s="32">
        <v>42005</v>
      </c>
      <c r="N87" s="12">
        <v>7644.741935</v>
      </c>
      <c r="Q87" s="16">
        <v>39516</v>
      </c>
      <c r="R87" s="12">
        <v>2476</v>
      </c>
    </row>
    <row r="88" spans="2:18" x14ac:dyDescent="0.3">
      <c r="B88" s="16">
        <v>40816</v>
      </c>
      <c r="C88" s="12">
        <v>18337.68</v>
      </c>
      <c r="J88" s="33">
        <f t="shared" si="1"/>
        <v>40028</v>
      </c>
      <c r="K88" s="12">
        <v>2722</v>
      </c>
      <c r="M88" s="32">
        <v>42036</v>
      </c>
      <c r="N88" s="12">
        <v>4147.0740740000001</v>
      </c>
      <c r="Q88" s="16">
        <v>39517</v>
      </c>
      <c r="R88" s="12">
        <v>1886</v>
      </c>
    </row>
    <row r="89" spans="2:18" x14ac:dyDescent="0.3">
      <c r="B89" s="16">
        <v>40823</v>
      </c>
      <c r="C89" s="12">
        <v>20797.580000000002</v>
      </c>
      <c r="J89" s="33">
        <f t="shared" si="1"/>
        <v>40035</v>
      </c>
      <c r="K89" s="12">
        <v>2535.8571430000002</v>
      </c>
      <c r="M89" s="32">
        <v>42064</v>
      </c>
      <c r="N89" s="12">
        <v>1799.7096770000001</v>
      </c>
      <c r="Q89" s="16">
        <v>39518</v>
      </c>
      <c r="R89" s="12">
        <v>1898</v>
      </c>
    </row>
    <row r="90" spans="2:18" x14ac:dyDescent="0.3">
      <c r="B90" s="16">
        <v>40830</v>
      </c>
      <c r="C90" s="12">
        <v>23077.55</v>
      </c>
      <c r="J90" s="33">
        <f t="shared" si="1"/>
        <v>40042</v>
      </c>
      <c r="K90" s="12">
        <v>3560.8571430000002</v>
      </c>
      <c r="M90" s="32">
        <v>42095</v>
      </c>
      <c r="N90" s="12">
        <v>1405.5</v>
      </c>
      <c r="Q90" s="16">
        <v>39519</v>
      </c>
      <c r="R90" s="12">
        <v>2184</v>
      </c>
    </row>
    <row r="91" spans="2:18" x14ac:dyDescent="0.3">
      <c r="B91" s="16">
        <v>40837</v>
      </c>
      <c r="C91" s="12">
        <v>23351.8</v>
      </c>
      <c r="J91" s="33">
        <f t="shared" si="1"/>
        <v>40049</v>
      </c>
      <c r="K91" s="12">
        <v>2848.4285709999999</v>
      </c>
      <c r="M91" s="32">
        <v>42125</v>
      </c>
      <c r="N91" s="12">
        <v>1648.193548</v>
      </c>
      <c r="Q91" s="16">
        <v>39520</v>
      </c>
      <c r="R91" s="12">
        <v>1767</v>
      </c>
    </row>
    <row r="92" spans="2:18" x14ac:dyDescent="0.3">
      <c r="B92" s="16">
        <v>40844</v>
      </c>
      <c r="C92" s="12">
        <v>31579.9</v>
      </c>
      <c r="J92" s="33">
        <f t="shared" si="1"/>
        <v>40056</v>
      </c>
      <c r="K92" s="12">
        <v>2973.5714290000001</v>
      </c>
      <c r="M92" s="32">
        <v>42156</v>
      </c>
      <c r="N92" s="12">
        <v>1090.5666670000001</v>
      </c>
      <c r="Q92" s="16">
        <v>39521</v>
      </c>
      <c r="R92" s="12">
        <v>1570</v>
      </c>
    </row>
    <row r="93" spans="2:18" x14ac:dyDescent="0.3">
      <c r="B93" s="16">
        <v>40851</v>
      </c>
      <c r="C93" s="12">
        <v>39886.06</v>
      </c>
      <c r="J93" s="33">
        <f t="shared" si="1"/>
        <v>40063</v>
      </c>
      <c r="K93" s="12">
        <v>3831.8571430000002</v>
      </c>
      <c r="M93" s="32">
        <v>42186</v>
      </c>
      <c r="N93" s="12">
        <v>1282.2903229999999</v>
      </c>
      <c r="Q93" s="16">
        <v>39522</v>
      </c>
      <c r="R93" s="12">
        <v>1133</v>
      </c>
    </row>
    <row r="94" spans="2:18" x14ac:dyDescent="0.3">
      <c r="B94" s="16">
        <v>40858</v>
      </c>
      <c r="C94" s="12">
        <v>18689.54</v>
      </c>
      <c r="J94" s="33">
        <f t="shared" si="1"/>
        <v>40070</v>
      </c>
      <c r="K94" s="12">
        <v>3940.4285709999999</v>
      </c>
      <c r="M94" s="32">
        <v>42217</v>
      </c>
      <c r="N94" s="12">
        <v>1804.548387</v>
      </c>
      <c r="Q94" s="16">
        <v>39523</v>
      </c>
      <c r="R94" s="12">
        <v>1234</v>
      </c>
    </row>
    <row r="95" spans="2:18" x14ac:dyDescent="0.3">
      <c r="B95" s="16">
        <v>40865</v>
      </c>
      <c r="C95" s="12">
        <v>19050.66</v>
      </c>
      <c r="J95" s="33">
        <f t="shared" si="1"/>
        <v>40077</v>
      </c>
      <c r="K95" s="12">
        <v>15868</v>
      </c>
      <c r="M95" s="32">
        <v>42248</v>
      </c>
      <c r="N95" s="12">
        <v>4573.2</v>
      </c>
      <c r="Q95" s="16">
        <v>39524</v>
      </c>
      <c r="R95" s="12">
        <v>1556</v>
      </c>
    </row>
    <row r="96" spans="2:18" x14ac:dyDescent="0.3">
      <c r="B96" s="16">
        <v>40872</v>
      </c>
      <c r="C96" s="12">
        <v>20911.25</v>
      </c>
      <c r="J96" s="33">
        <f t="shared" si="1"/>
        <v>40084</v>
      </c>
      <c r="K96" s="12">
        <v>7074.7142860000004</v>
      </c>
      <c r="M96" s="32">
        <v>42278</v>
      </c>
      <c r="N96" s="12">
        <v>3113.7</v>
      </c>
      <c r="Q96" s="16">
        <v>39525</v>
      </c>
      <c r="R96" s="12">
        <v>1520</v>
      </c>
    </row>
    <row r="97" spans="2:18" x14ac:dyDescent="0.3">
      <c r="B97" s="16">
        <v>40879</v>
      </c>
      <c r="C97" s="12">
        <v>25293.49</v>
      </c>
      <c r="J97" s="33">
        <f t="shared" si="1"/>
        <v>40091</v>
      </c>
      <c r="K97" s="12">
        <v>6534</v>
      </c>
      <c r="M97" s="32">
        <v>42309</v>
      </c>
      <c r="N97" s="12">
        <v>10477.299999999999</v>
      </c>
      <c r="Q97" s="16">
        <v>39526</v>
      </c>
      <c r="R97" s="12">
        <v>1578</v>
      </c>
    </row>
    <row r="98" spans="2:18" x14ac:dyDescent="0.3">
      <c r="B98" s="16">
        <v>40886</v>
      </c>
      <c r="C98" s="12">
        <v>33305.919999999998</v>
      </c>
      <c r="J98" s="33">
        <f t="shared" si="1"/>
        <v>40098</v>
      </c>
      <c r="K98" s="12">
        <v>13180</v>
      </c>
      <c r="M98" s="32">
        <v>42339</v>
      </c>
      <c r="N98" s="12">
        <v>6659.8709680000002</v>
      </c>
      <c r="Q98" s="16">
        <v>39527</v>
      </c>
      <c r="R98" s="12">
        <v>1448</v>
      </c>
    </row>
    <row r="99" spans="2:18" x14ac:dyDescent="0.3">
      <c r="B99" s="16">
        <v>40893</v>
      </c>
      <c r="C99" s="12">
        <v>45773.03</v>
      </c>
      <c r="J99" s="33">
        <f t="shared" si="1"/>
        <v>40105</v>
      </c>
      <c r="K99" s="12">
        <v>4800.8571430000002</v>
      </c>
      <c r="M99" s="32">
        <v>42370</v>
      </c>
      <c r="N99" s="12">
        <v>6043.3</v>
      </c>
      <c r="Q99" s="16">
        <v>39528</v>
      </c>
      <c r="R99" s="12">
        <v>1410</v>
      </c>
    </row>
    <row r="100" spans="2:18" x14ac:dyDescent="0.3">
      <c r="B100" s="16">
        <v>40900</v>
      </c>
      <c r="C100" s="12">
        <v>46788.75</v>
      </c>
      <c r="J100" s="33">
        <f t="shared" si="1"/>
        <v>40112</v>
      </c>
      <c r="K100" s="12">
        <v>5333.5714289999996</v>
      </c>
      <c r="Q100" s="16">
        <v>39529</v>
      </c>
      <c r="R100" s="12">
        <v>1099</v>
      </c>
    </row>
    <row r="101" spans="2:18" x14ac:dyDescent="0.3">
      <c r="B101" s="16">
        <v>40907</v>
      </c>
      <c r="C101" s="12">
        <v>23350.880000000001</v>
      </c>
      <c r="J101" s="33">
        <f t="shared" si="1"/>
        <v>40119</v>
      </c>
      <c r="K101" s="12">
        <v>4382.7142860000004</v>
      </c>
      <c r="Q101" s="16">
        <v>39530</v>
      </c>
      <c r="R101" s="12">
        <v>1292</v>
      </c>
    </row>
    <row r="102" spans="2:18" x14ac:dyDescent="0.3">
      <c r="B102" s="16">
        <v>40914</v>
      </c>
      <c r="C102" s="12">
        <v>16567.689999999999</v>
      </c>
      <c r="J102" s="33">
        <f t="shared" si="1"/>
        <v>40126</v>
      </c>
      <c r="K102" s="12">
        <v>5262</v>
      </c>
      <c r="Q102" s="16">
        <v>39531</v>
      </c>
      <c r="R102" s="12">
        <v>2343</v>
      </c>
    </row>
    <row r="103" spans="2:18" x14ac:dyDescent="0.3">
      <c r="B103" s="17">
        <v>40921</v>
      </c>
      <c r="C103" s="18">
        <v>16894.400000000001</v>
      </c>
      <c r="J103" s="33">
        <f t="shared" si="1"/>
        <v>40133</v>
      </c>
      <c r="K103" s="12">
        <v>11302.5</v>
      </c>
      <c r="Q103" s="16">
        <v>39532</v>
      </c>
      <c r="R103" s="12">
        <v>1842</v>
      </c>
    </row>
    <row r="104" spans="2:18" x14ac:dyDescent="0.3">
      <c r="B104" s="16">
        <v>40928</v>
      </c>
      <c r="C104" s="12">
        <v>18365.099999999999</v>
      </c>
      <c r="J104" s="33">
        <f t="shared" si="1"/>
        <v>40140</v>
      </c>
      <c r="K104" s="12">
        <v>6674.7142860000004</v>
      </c>
      <c r="Q104" s="16">
        <v>39533</v>
      </c>
      <c r="R104" s="12">
        <v>1659</v>
      </c>
    </row>
    <row r="105" spans="2:18" x14ac:dyDescent="0.3">
      <c r="B105" s="16">
        <v>40935</v>
      </c>
      <c r="C105" s="12">
        <v>18378.16</v>
      </c>
      <c r="J105" s="33">
        <f t="shared" si="1"/>
        <v>40147</v>
      </c>
      <c r="K105" s="12">
        <v>6904.1428569999998</v>
      </c>
      <c r="Q105" s="16">
        <v>39534</v>
      </c>
      <c r="R105" s="12">
        <v>1707</v>
      </c>
    </row>
    <row r="106" spans="2:18" x14ac:dyDescent="0.3">
      <c r="B106" s="16">
        <v>40942</v>
      </c>
      <c r="C106" s="12">
        <v>23510.49</v>
      </c>
      <c r="J106" s="33">
        <f t="shared" si="1"/>
        <v>40154</v>
      </c>
      <c r="K106" s="12">
        <v>6423.7142860000004</v>
      </c>
      <c r="Q106" s="16">
        <v>39535</v>
      </c>
      <c r="R106" s="12">
        <v>1378</v>
      </c>
    </row>
    <row r="107" spans="2:18" x14ac:dyDescent="0.3">
      <c r="B107" s="16">
        <v>40949</v>
      </c>
      <c r="C107" s="12">
        <v>36988.49</v>
      </c>
      <c r="J107" s="33">
        <f t="shared" si="1"/>
        <v>40161</v>
      </c>
      <c r="K107" s="12">
        <v>9822.8571429999993</v>
      </c>
      <c r="Q107" s="16">
        <v>39536</v>
      </c>
      <c r="R107" s="12">
        <v>1087</v>
      </c>
    </row>
    <row r="108" spans="2:18" x14ac:dyDescent="0.3">
      <c r="B108" s="16">
        <v>40956</v>
      </c>
      <c r="C108" s="12">
        <v>54060.1</v>
      </c>
      <c r="J108" s="33">
        <f t="shared" si="1"/>
        <v>40168</v>
      </c>
      <c r="K108" s="12">
        <v>7079.7142860000004</v>
      </c>
      <c r="Q108" s="16">
        <v>39537</v>
      </c>
      <c r="R108" s="12">
        <v>1355</v>
      </c>
    </row>
    <row r="109" spans="2:18" x14ac:dyDescent="0.3">
      <c r="B109" s="16">
        <v>40963</v>
      </c>
      <c r="C109" s="12">
        <v>20124.22</v>
      </c>
      <c r="J109" s="33">
        <f t="shared" si="1"/>
        <v>40175</v>
      </c>
      <c r="Q109" s="16">
        <v>39538</v>
      </c>
      <c r="R109" s="12">
        <v>1497</v>
      </c>
    </row>
    <row r="110" spans="2:18" x14ac:dyDescent="0.3">
      <c r="B110" s="16">
        <v>40970</v>
      </c>
      <c r="C110" s="12">
        <v>20113.03</v>
      </c>
      <c r="J110" s="33">
        <f t="shared" si="1"/>
        <v>40182</v>
      </c>
      <c r="K110" s="12">
        <v>14205.142857000001</v>
      </c>
      <c r="Q110" s="16">
        <v>39539</v>
      </c>
      <c r="R110" s="12">
        <v>1555</v>
      </c>
    </row>
    <row r="111" spans="2:18" x14ac:dyDescent="0.3">
      <c r="B111" s="16">
        <v>40977</v>
      </c>
      <c r="C111" s="12">
        <v>21140.07</v>
      </c>
      <c r="J111" s="33">
        <f t="shared" si="1"/>
        <v>40189</v>
      </c>
      <c r="K111" s="12">
        <v>10278.799999999999</v>
      </c>
      <c r="Q111" s="16">
        <v>39540</v>
      </c>
      <c r="R111" s="12">
        <v>1834</v>
      </c>
    </row>
    <row r="112" spans="2:18" x14ac:dyDescent="0.3">
      <c r="B112" s="16">
        <v>40984</v>
      </c>
      <c r="C112" s="12">
        <v>22366.880000000001</v>
      </c>
      <c r="J112" s="33">
        <f t="shared" si="1"/>
        <v>40196</v>
      </c>
      <c r="K112" s="12">
        <v>26766.142856999999</v>
      </c>
      <c r="Q112" s="16">
        <v>39541</v>
      </c>
      <c r="R112" s="12">
        <v>1625</v>
      </c>
    </row>
    <row r="113" spans="2:18" x14ac:dyDescent="0.3">
      <c r="B113" s="16">
        <v>40991</v>
      </c>
      <c r="C113" s="12">
        <v>22107.7</v>
      </c>
      <c r="J113" s="33">
        <f t="shared" si="1"/>
        <v>40203</v>
      </c>
      <c r="K113" s="12">
        <v>30194.428571</v>
      </c>
      <c r="Q113" s="16">
        <v>39542</v>
      </c>
      <c r="R113" s="12">
        <v>1460</v>
      </c>
    </row>
    <row r="114" spans="2:18" x14ac:dyDescent="0.3">
      <c r="B114" s="16">
        <v>40998</v>
      </c>
      <c r="C114" s="12">
        <v>28952.86</v>
      </c>
      <c r="J114" s="33">
        <f t="shared" si="1"/>
        <v>40210</v>
      </c>
      <c r="K114" s="12">
        <v>12482.166667</v>
      </c>
      <c r="Q114" s="16">
        <v>39543</v>
      </c>
      <c r="R114" s="12">
        <v>1441</v>
      </c>
    </row>
    <row r="115" spans="2:18" x14ac:dyDescent="0.3">
      <c r="B115" s="16">
        <v>41005</v>
      </c>
      <c r="C115" s="12">
        <v>57592.12</v>
      </c>
      <c r="J115" s="33">
        <f t="shared" si="1"/>
        <v>40217</v>
      </c>
      <c r="K115" s="12">
        <v>3046.5714290000001</v>
      </c>
      <c r="Q115" s="16">
        <v>39544</v>
      </c>
      <c r="R115" s="12">
        <v>1298</v>
      </c>
    </row>
    <row r="116" spans="2:18" x14ac:dyDescent="0.3">
      <c r="B116" s="16">
        <v>41012</v>
      </c>
      <c r="C116" s="12">
        <v>34684.21</v>
      </c>
      <c r="J116" s="33">
        <f t="shared" si="1"/>
        <v>40224</v>
      </c>
      <c r="K116" s="12">
        <v>2770</v>
      </c>
      <c r="Q116" s="16">
        <v>39545</v>
      </c>
      <c r="R116" s="12">
        <v>2021</v>
      </c>
    </row>
    <row r="117" spans="2:18" x14ac:dyDescent="0.3">
      <c r="B117" s="16">
        <v>41019</v>
      </c>
      <c r="C117" s="12">
        <v>16976.189999999999</v>
      </c>
      <c r="J117" s="33">
        <f t="shared" si="1"/>
        <v>40231</v>
      </c>
      <c r="K117" s="12">
        <v>2942.4285709999999</v>
      </c>
      <c r="Q117" s="16">
        <v>39546</v>
      </c>
      <c r="R117" s="12">
        <v>2034</v>
      </c>
    </row>
    <row r="118" spans="2:18" x14ac:dyDescent="0.3">
      <c r="B118" s="16">
        <v>41026</v>
      </c>
      <c r="C118" s="12">
        <v>16347.6</v>
      </c>
      <c r="J118" s="33">
        <f t="shared" si="1"/>
        <v>40238</v>
      </c>
      <c r="K118" s="12">
        <v>2064.4285709999999</v>
      </c>
      <c r="Q118" s="16">
        <v>39547</v>
      </c>
      <c r="R118" s="12">
        <v>1679</v>
      </c>
    </row>
    <row r="119" spans="2:18" x14ac:dyDescent="0.3">
      <c r="B119" s="16">
        <v>41033</v>
      </c>
      <c r="C119" s="12">
        <v>17147.439999999999</v>
      </c>
      <c r="J119" s="33">
        <f t="shared" si="1"/>
        <v>40245</v>
      </c>
      <c r="K119" s="12">
        <v>1999</v>
      </c>
      <c r="Q119" s="16">
        <v>39548</v>
      </c>
      <c r="R119" s="12">
        <v>3576</v>
      </c>
    </row>
    <row r="120" spans="2:18" x14ac:dyDescent="0.3">
      <c r="B120" s="16">
        <v>41040</v>
      </c>
      <c r="C120" s="12">
        <v>18164.2</v>
      </c>
      <c r="J120" s="33">
        <f t="shared" si="1"/>
        <v>40252</v>
      </c>
      <c r="K120" s="12">
        <v>2228.7142859999999</v>
      </c>
      <c r="Q120" s="16">
        <v>39549</v>
      </c>
      <c r="R120" s="12">
        <v>1635</v>
      </c>
    </row>
    <row r="121" spans="2:18" x14ac:dyDescent="0.3">
      <c r="B121" s="16">
        <v>41047</v>
      </c>
      <c r="C121" s="12">
        <v>18517.79</v>
      </c>
      <c r="J121" s="33">
        <f t="shared" si="1"/>
        <v>40259</v>
      </c>
      <c r="K121" s="12">
        <v>1822.857143</v>
      </c>
      <c r="Q121" s="16">
        <v>39550</v>
      </c>
      <c r="R121" s="12">
        <v>1220</v>
      </c>
    </row>
    <row r="122" spans="2:18" x14ac:dyDescent="0.3">
      <c r="B122" s="16">
        <v>41054</v>
      </c>
      <c r="C122" s="12">
        <v>16963.55</v>
      </c>
      <c r="J122" s="33">
        <f t="shared" si="1"/>
        <v>40266</v>
      </c>
      <c r="K122" s="12">
        <v>2135.8571430000002</v>
      </c>
      <c r="Q122" s="16">
        <v>39551</v>
      </c>
      <c r="R122" s="12">
        <v>1189</v>
      </c>
    </row>
    <row r="123" spans="2:18" x14ac:dyDescent="0.3">
      <c r="B123" s="16">
        <v>41061</v>
      </c>
      <c r="C123" s="12">
        <v>16065.49</v>
      </c>
      <c r="J123" s="33">
        <f t="shared" si="1"/>
        <v>40273</v>
      </c>
      <c r="K123" s="12">
        <v>2042</v>
      </c>
      <c r="Q123" s="16">
        <v>39552</v>
      </c>
      <c r="R123" s="12">
        <v>1671</v>
      </c>
    </row>
    <row r="124" spans="2:18" x14ac:dyDescent="0.3">
      <c r="B124" s="16">
        <v>41068</v>
      </c>
      <c r="C124" s="12">
        <v>17666</v>
      </c>
      <c r="J124" s="33">
        <f t="shared" si="1"/>
        <v>40280</v>
      </c>
      <c r="K124" s="12">
        <v>3568.2857140000001</v>
      </c>
      <c r="Q124" s="16">
        <v>39553</v>
      </c>
      <c r="R124" s="12">
        <v>1793</v>
      </c>
    </row>
    <row r="125" spans="2:18" x14ac:dyDescent="0.3">
      <c r="B125" s="16">
        <v>41075</v>
      </c>
      <c r="C125" s="12">
        <v>17558.82</v>
      </c>
      <c r="J125" s="33">
        <f t="shared" si="1"/>
        <v>40287</v>
      </c>
      <c r="K125" s="12">
        <v>2526.8571430000002</v>
      </c>
      <c r="Q125" s="16">
        <v>39554</v>
      </c>
      <c r="R125" s="12">
        <v>1613</v>
      </c>
    </row>
    <row r="126" spans="2:18" x14ac:dyDescent="0.3">
      <c r="B126" s="16">
        <v>41082</v>
      </c>
      <c r="C126" s="12">
        <v>16633.41</v>
      </c>
      <c r="J126" s="33">
        <f t="shared" si="1"/>
        <v>40294</v>
      </c>
      <c r="K126" s="12">
        <v>2063.7142859999999</v>
      </c>
      <c r="Q126" s="16">
        <v>39555</v>
      </c>
      <c r="R126" s="12">
        <v>2171</v>
      </c>
    </row>
    <row r="127" spans="2:18" x14ac:dyDescent="0.3">
      <c r="B127" s="16">
        <v>41089</v>
      </c>
      <c r="C127" s="12">
        <v>15722.82</v>
      </c>
      <c r="J127" s="33">
        <f t="shared" si="1"/>
        <v>40301</v>
      </c>
      <c r="K127" s="12">
        <v>1753.857143</v>
      </c>
      <c r="Q127" s="16">
        <v>39556</v>
      </c>
      <c r="R127" s="12">
        <v>2184</v>
      </c>
    </row>
    <row r="128" spans="2:18" x14ac:dyDescent="0.3">
      <c r="B128" s="16">
        <v>41096</v>
      </c>
      <c r="C128" s="12">
        <v>17823.37</v>
      </c>
      <c r="J128" s="33">
        <f t="shared" si="1"/>
        <v>40308</v>
      </c>
      <c r="K128" s="12">
        <v>1614.4285709999999</v>
      </c>
      <c r="Q128" s="16">
        <v>39557</v>
      </c>
      <c r="R128" s="12">
        <v>1421</v>
      </c>
    </row>
    <row r="129" spans="2:18" x14ac:dyDescent="0.3">
      <c r="B129" s="16">
        <v>41103</v>
      </c>
      <c r="C129" s="12">
        <v>16566.18</v>
      </c>
      <c r="J129" s="33">
        <f t="shared" si="1"/>
        <v>40315</v>
      </c>
      <c r="K129" s="12">
        <v>1399.857143</v>
      </c>
      <c r="Q129" s="16">
        <v>39558</v>
      </c>
      <c r="R129" s="12">
        <v>3446</v>
      </c>
    </row>
    <row r="130" spans="2:18" x14ac:dyDescent="0.3">
      <c r="B130" s="16">
        <v>41110</v>
      </c>
      <c r="C130" s="12">
        <v>16348.06</v>
      </c>
      <c r="J130" s="33">
        <f t="shared" si="1"/>
        <v>40322</v>
      </c>
      <c r="K130" s="12">
        <v>1530</v>
      </c>
      <c r="Q130" s="16">
        <v>39559</v>
      </c>
      <c r="R130" s="12">
        <v>6087</v>
      </c>
    </row>
    <row r="131" spans="2:18" x14ac:dyDescent="0.3">
      <c r="B131" s="16">
        <v>41117</v>
      </c>
      <c r="C131" s="12">
        <v>15731.18</v>
      </c>
      <c r="J131" s="33">
        <f t="shared" si="1"/>
        <v>40329</v>
      </c>
      <c r="K131" s="12">
        <v>2127.5714290000001</v>
      </c>
      <c r="Q131" s="16">
        <v>39560</v>
      </c>
      <c r="R131" s="12">
        <v>3265</v>
      </c>
    </row>
    <row r="132" spans="2:18" x14ac:dyDescent="0.3">
      <c r="B132" s="16">
        <v>41124</v>
      </c>
      <c r="C132" s="12">
        <v>16628.310000000001</v>
      </c>
      <c r="J132" s="33">
        <f t="shared" si="1"/>
        <v>40336</v>
      </c>
      <c r="K132" s="12">
        <v>986.28571399999998</v>
      </c>
      <c r="Q132" s="16">
        <v>39561</v>
      </c>
      <c r="R132" s="12">
        <v>2541</v>
      </c>
    </row>
    <row r="133" spans="2:18" x14ac:dyDescent="0.3">
      <c r="B133" s="16">
        <v>41131</v>
      </c>
      <c r="C133" s="12">
        <v>16119.92</v>
      </c>
      <c r="J133" s="33">
        <f t="shared" ref="J133:J196" si="2">J132+7</f>
        <v>40343</v>
      </c>
      <c r="K133" s="12">
        <v>1005.666667</v>
      </c>
      <c r="Q133" s="16">
        <v>39562</v>
      </c>
      <c r="R133" s="12">
        <v>2098</v>
      </c>
    </row>
    <row r="134" spans="2:18" x14ac:dyDescent="0.3">
      <c r="B134" s="16">
        <v>41138</v>
      </c>
      <c r="C134" s="12">
        <v>17330.7</v>
      </c>
      <c r="J134" s="33">
        <f t="shared" si="2"/>
        <v>40350</v>
      </c>
      <c r="K134" s="12">
        <v>1153.5</v>
      </c>
      <c r="Q134" s="16">
        <v>39563</v>
      </c>
      <c r="R134" s="12">
        <v>3044</v>
      </c>
    </row>
    <row r="135" spans="2:18" x14ac:dyDescent="0.3">
      <c r="B135" s="16">
        <v>41145</v>
      </c>
      <c r="C135" s="12">
        <v>16286.4</v>
      </c>
      <c r="J135" s="33">
        <f t="shared" si="2"/>
        <v>40357</v>
      </c>
      <c r="K135" s="12">
        <v>1407.5</v>
      </c>
      <c r="Q135" s="16">
        <v>39564</v>
      </c>
      <c r="R135" s="12">
        <v>2515</v>
      </c>
    </row>
    <row r="136" spans="2:18" x14ac:dyDescent="0.3">
      <c r="B136" s="16">
        <v>41152</v>
      </c>
      <c r="C136" s="12">
        <v>16680.240000000002</v>
      </c>
      <c r="J136" s="33">
        <f t="shared" si="2"/>
        <v>40364</v>
      </c>
      <c r="K136" s="12">
        <v>1528</v>
      </c>
      <c r="Q136" s="16">
        <v>39565</v>
      </c>
      <c r="R136" s="12">
        <v>2270</v>
      </c>
    </row>
    <row r="137" spans="2:18" x14ac:dyDescent="0.3">
      <c r="B137" s="16">
        <v>41159</v>
      </c>
      <c r="C137" s="12">
        <v>18322.37</v>
      </c>
      <c r="J137" s="33">
        <f t="shared" si="2"/>
        <v>40371</v>
      </c>
      <c r="K137" s="12">
        <v>2061.5714290000001</v>
      </c>
      <c r="Q137" s="16">
        <v>39566</v>
      </c>
      <c r="R137" s="12">
        <v>2530</v>
      </c>
    </row>
    <row r="138" spans="2:18" x14ac:dyDescent="0.3">
      <c r="B138" s="16">
        <v>41166</v>
      </c>
      <c r="C138" s="12">
        <v>19616.22</v>
      </c>
      <c r="J138" s="33">
        <f t="shared" si="2"/>
        <v>40378</v>
      </c>
      <c r="K138" s="12">
        <v>2564.7142859999999</v>
      </c>
      <c r="Q138" s="16">
        <v>39567</v>
      </c>
      <c r="R138" s="12">
        <v>2052</v>
      </c>
    </row>
    <row r="139" spans="2:18" x14ac:dyDescent="0.3">
      <c r="B139" s="16">
        <v>41173</v>
      </c>
      <c r="C139" s="12">
        <v>19251.5</v>
      </c>
      <c r="J139" s="33">
        <f t="shared" si="2"/>
        <v>40385</v>
      </c>
      <c r="K139" s="12">
        <v>3634</v>
      </c>
      <c r="Q139" s="16">
        <v>39568</v>
      </c>
      <c r="R139" s="12">
        <v>2089</v>
      </c>
    </row>
    <row r="140" spans="2:18" x14ac:dyDescent="0.3">
      <c r="B140" s="16">
        <v>41180</v>
      </c>
      <c r="C140" s="12">
        <v>18947.810000000001</v>
      </c>
      <c r="J140" s="33">
        <f t="shared" si="2"/>
        <v>40392</v>
      </c>
      <c r="K140" s="12">
        <v>3123.4285709999999</v>
      </c>
      <c r="Q140" s="16">
        <v>39569</v>
      </c>
      <c r="R140" s="12">
        <v>1898</v>
      </c>
    </row>
    <row r="141" spans="2:18" x14ac:dyDescent="0.3">
      <c r="B141" s="16">
        <v>41187</v>
      </c>
      <c r="C141" s="12">
        <v>21904.47</v>
      </c>
      <c r="J141" s="33">
        <f t="shared" si="2"/>
        <v>40399</v>
      </c>
      <c r="K141" s="12">
        <v>4771.7142860000004</v>
      </c>
      <c r="Q141" s="16">
        <v>39570</v>
      </c>
      <c r="R141" s="12">
        <v>1704</v>
      </c>
    </row>
    <row r="142" spans="2:18" x14ac:dyDescent="0.3">
      <c r="B142" s="16">
        <v>41194</v>
      </c>
      <c r="C142" s="12">
        <v>22764.01</v>
      </c>
      <c r="J142" s="33">
        <f t="shared" si="2"/>
        <v>40406</v>
      </c>
      <c r="K142" s="12">
        <v>4170.8571430000002</v>
      </c>
      <c r="Q142" s="16">
        <v>39571</v>
      </c>
      <c r="R142" s="12">
        <v>1180</v>
      </c>
    </row>
    <row r="143" spans="2:18" x14ac:dyDescent="0.3">
      <c r="B143" s="16">
        <v>41201</v>
      </c>
      <c r="C143" s="12">
        <v>24185.27</v>
      </c>
      <c r="J143" s="33">
        <f t="shared" si="2"/>
        <v>40413</v>
      </c>
      <c r="K143" s="12">
        <v>3586.7142859999999</v>
      </c>
      <c r="Q143" s="16">
        <v>39572</v>
      </c>
      <c r="R143" s="12">
        <v>1126</v>
      </c>
    </row>
    <row r="144" spans="2:18" x14ac:dyDescent="0.3">
      <c r="B144" s="16">
        <v>41208</v>
      </c>
      <c r="C144" s="12">
        <v>27390.81</v>
      </c>
      <c r="J144" s="33">
        <f t="shared" si="2"/>
        <v>40420</v>
      </c>
      <c r="K144" s="12">
        <v>7407.4285710000004</v>
      </c>
      <c r="Q144" s="16">
        <v>39573</v>
      </c>
      <c r="R144" s="12">
        <v>1623</v>
      </c>
    </row>
    <row r="145" spans="2:18" x14ac:dyDescent="0.3">
      <c r="B145" s="11"/>
      <c r="C145" s="12"/>
      <c r="J145" s="33">
        <f t="shared" si="2"/>
        <v>40427</v>
      </c>
      <c r="K145" s="12">
        <v>8183</v>
      </c>
      <c r="Q145" s="16">
        <v>39574</v>
      </c>
      <c r="R145" s="12">
        <v>1470</v>
      </c>
    </row>
    <row r="146" spans="2:18" x14ac:dyDescent="0.3">
      <c r="B146" s="11"/>
      <c r="C146" s="12"/>
      <c r="J146" s="33">
        <f t="shared" si="2"/>
        <v>40434</v>
      </c>
      <c r="K146" s="12">
        <v>18907.714285999999</v>
      </c>
      <c r="Q146" s="16">
        <v>39575</v>
      </c>
      <c r="R146" s="12">
        <v>1574</v>
      </c>
    </row>
    <row r="147" spans="2:18" x14ac:dyDescent="0.3">
      <c r="B147" s="11"/>
      <c r="C147" s="12"/>
      <c r="J147" s="33">
        <f t="shared" si="2"/>
        <v>40441</v>
      </c>
      <c r="K147" s="12">
        <v>6321.2857139999996</v>
      </c>
      <c r="Q147" s="16">
        <v>39576</v>
      </c>
      <c r="R147" s="12">
        <v>1831</v>
      </c>
    </row>
    <row r="148" spans="2:18" x14ac:dyDescent="0.3">
      <c r="B148" s="11"/>
      <c r="C148" s="12"/>
      <c r="J148" s="33">
        <f t="shared" si="2"/>
        <v>40448</v>
      </c>
      <c r="K148" s="12">
        <v>6527.5714289999996</v>
      </c>
      <c r="Q148" s="16">
        <v>39577</v>
      </c>
      <c r="R148" s="12">
        <v>1738</v>
      </c>
    </row>
    <row r="149" spans="2:18" x14ac:dyDescent="0.3">
      <c r="B149" s="11"/>
      <c r="C149" s="12"/>
      <c r="J149" s="33">
        <f t="shared" si="2"/>
        <v>40455</v>
      </c>
      <c r="K149" s="12">
        <v>6857.2857139999996</v>
      </c>
      <c r="Q149" s="16">
        <v>39578</v>
      </c>
      <c r="R149" s="12">
        <v>1230</v>
      </c>
    </row>
    <row r="150" spans="2:18" x14ac:dyDescent="0.3">
      <c r="B150" s="11"/>
      <c r="C150" s="12"/>
      <c r="J150" s="33">
        <f t="shared" si="2"/>
        <v>40462</v>
      </c>
      <c r="K150" s="12">
        <v>7124</v>
      </c>
      <c r="Q150" s="16">
        <v>39579</v>
      </c>
      <c r="R150" s="12">
        <v>1243</v>
      </c>
    </row>
    <row r="151" spans="2:18" x14ac:dyDescent="0.3">
      <c r="B151" s="11"/>
      <c r="C151" s="12"/>
      <c r="J151" s="33">
        <f t="shared" si="2"/>
        <v>40469</v>
      </c>
      <c r="K151" s="12">
        <v>8179.5714289999996</v>
      </c>
      <c r="Q151" s="16">
        <v>39580</v>
      </c>
      <c r="R151" s="12">
        <v>1730</v>
      </c>
    </row>
    <row r="152" spans="2:18" x14ac:dyDescent="0.3">
      <c r="B152" s="11"/>
      <c r="C152" s="12"/>
      <c r="J152" s="33">
        <f t="shared" si="2"/>
        <v>40476</v>
      </c>
      <c r="K152" s="12">
        <v>9691.8571429999993</v>
      </c>
      <c r="Q152" s="16">
        <v>39581</v>
      </c>
      <c r="R152" s="12">
        <v>1506</v>
      </c>
    </row>
    <row r="153" spans="2:18" x14ac:dyDescent="0.3">
      <c r="B153" s="11"/>
      <c r="C153" s="12"/>
      <c r="J153" s="33">
        <f t="shared" si="2"/>
        <v>40483</v>
      </c>
      <c r="K153" s="12">
        <v>6226.5714289999996</v>
      </c>
      <c r="Q153" s="16">
        <v>39582</v>
      </c>
      <c r="R153" s="12">
        <v>1653</v>
      </c>
    </row>
    <row r="154" spans="2:18" x14ac:dyDescent="0.3">
      <c r="B154" s="11"/>
      <c r="C154" s="12"/>
      <c r="J154" s="33">
        <f t="shared" si="2"/>
        <v>40490</v>
      </c>
      <c r="K154" s="12">
        <v>7282.8571430000002</v>
      </c>
      <c r="Q154" s="16">
        <v>39583</v>
      </c>
      <c r="R154" s="12">
        <v>1640</v>
      </c>
    </row>
    <row r="155" spans="2:18" x14ac:dyDescent="0.3">
      <c r="B155" s="11"/>
      <c r="C155" s="12"/>
      <c r="J155" s="33">
        <f t="shared" si="2"/>
        <v>40497</v>
      </c>
      <c r="K155" s="12">
        <v>9096.5714289999996</v>
      </c>
      <c r="Q155" s="16">
        <v>39584</v>
      </c>
      <c r="R155" s="12">
        <v>1472</v>
      </c>
    </row>
    <row r="156" spans="2:18" x14ac:dyDescent="0.3">
      <c r="B156" s="11"/>
      <c r="C156" s="12"/>
      <c r="J156" s="33">
        <f t="shared" si="2"/>
        <v>40504</v>
      </c>
      <c r="K156" s="12">
        <v>9219.4285710000004</v>
      </c>
      <c r="Q156" s="16">
        <v>39585</v>
      </c>
      <c r="R156" s="12">
        <v>1085</v>
      </c>
    </row>
    <row r="157" spans="2:18" x14ac:dyDescent="0.3">
      <c r="B157" s="11"/>
      <c r="C157" s="12"/>
      <c r="J157" s="33">
        <f t="shared" si="2"/>
        <v>40511</v>
      </c>
      <c r="K157" s="12">
        <v>10455.714286</v>
      </c>
      <c r="Q157" s="16">
        <v>39586</v>
      </c>
      <c r="R157" s="12">
        <v>1089</v>
      </c>
    </row>
    <row r="158" spans="2:18" x14ac:dyDescent="0.3">
      <c r="B158" s="11"/>
      <c r="C158" s="12"/>
      <c r="J158" s="33">
        <f t="shared" si="2"/>
        <v>40518</v>
      </c>
      <c r="K158" s="12">
        <v>7826</v>
      </c>
      <c r="Q158" s="16">
        <v>39587</v>
      </c>
      <c r="R158" s="12">
        <v>1688</v>
      </c>
    </row>
    <row r="159" spans="2:18" x14ac:dyDescent="0.3">
      <c r="B159" s="11"/>
      <c r="C159" s="12"/>
      <c r="J159" s="33">
        <f t="shared" si="2"/>
        <v>40525</v>
      </c>
      <c r="K159" s="12">
        <v>7406.7142860000004</v>
      </c>
      <c r="Q159" s="16">
        <v>39588</v>
      </c>
      <c r="R159" s="12">
        <v>1575</v>
      </c>
    </row>
    <row r="160" spans="2:18" x14ac:dyDescent="0.3">
      <c r="B160" s="11"/>
      <c r="C160" s="12"/>
      <c r="J160" s="33">
        <f t="shared" si="2"/>
        <v>40532</v>
      </c>
      <c r="K160" s="12">
        <v>7281.2</v>
      </c>
      <c r="Q160" s="16">
        <v>39589</v>
      </c>
      <c r="R160" s="12">
        <v>1728</v>
      </c>
    </row>
    <row r="161" spans="2:18" x14ac:dyDescent="0.3">
      <c r="B161" s="11"/>
      <c r="C161" s="12"/>
      <c r="J161" s="33">
        <f t="shared" si="2"/>
        <v>40539</v>
      </c>
      <c r="Q161" s="16">
        <v>39590</v>
      </c>
      <c r="R161" s="12">
        <v>1585</v>
      </c>
    </row>
    <row r="162" spans="2:18" x14ac:dyDescent="0.3">
      <c r="B162" s="11"/>
      <c r="C162" s="12"/>
      <c r="J162" s="33">
        <f t="shared" si="2"/>
        <v>40546</v>
      </c>
      <c r="K162" s="12">
        <v>8326.2857139999996</v>
      </c>
      <c r="Q162" s="16">
        <v>39591</v>
      </c>
      <c r="R162" s="12">
        <v>1266</v>
      </c>
    </row>
    <row r="163" spans="2:18" x14ac:dyDescent="0.3">
      <c r="B163" s="11"/>
      <c r="C163" s="12"/>
      <c r="J163" s="33">
        <f t="shared" si="2"/>
        <v>40553</v>
      </c>
      <c r="K163" s="12">
        <v>6731.7142860000004</v>
      </c>
      <c r="Q163" s="16">
        <v>39592</v>
      </c>
      <c r="R163" s="12">
        <v>930</v>
      </c>
    </row>
    <row r="164" spans="2:18" x14ac:dyDescent="0.3">
      <c r="B164" s="11"/>
      <c r="C164" s="12"/>
      <c r="J164" s="33">
        <f t="shared" si="2"/>
        <v>40560</v>
      </c>
      <c r="K164" s="12">
        <v>6228.8571430000002</v>
      </c>
      <c r="Q164" s="16">
        <v>39593</v>
      </c>
      <c r="R164" s="12">
        <v>983</v>
      </c>
    </row>
    <row r="165" spans="2:18" x14ac:dyDescent="0.3">
      <c r="B165" s="11"/>
      <c r="C165" s="12"/>
      <c r="J165" s="33">
        <f t="shared" si="2"/>
        <v>40567</v>
      </c>
      <c r="K165" s="12">
        <v>5718.2857139999996</v>
      </c>
      <c r="Q165" s="16">
        <v>39594</v>
      </c>
      <c r="R165" s="12">
        <v>1069</v>
      </c>
    </row>
    <row r="166" spans="2:18" x14ac:dyDescent="0.3">
      <c r="B166" s="11"/>
      <c r="C166" s="12"/>
      <c r="J166" s="33">
        <f t="shared" si="2"/>
        <v>40574</v>
      </c>
      <c r="K166" s="12">
        <v>5702.7142860000004</v>
      </c>
      <c r="Q166" s="16">
        <v>39595</v>
      </c>
      <c r="R166" s="12">
        <v>1431</v>
      </c>
    </row>
    <row r="167" spans="2:18" x14ac:dyDescent="0.3">
      <c r="B167" s="11"/>
      <c r="C167" s="12"/>
      <c r="J167" s="33">
        <f t="shared" si="2"/>
        <v>40581</v>
      </c>
      <c r="K167" s="12">
        <v>2916.1428569999998</v>
      </c>
      <c r="Q167" s="16">
        <v>39596</v>
      </c>
      <c r="R167" s="12">
        <v>1437</v>
      </c>
    </row>
    <row r="168" spans="2:18" x14ac:dyDescent="0.3">
      <c r="B168" s="11"/>
      <c r="C168" s="12"/>
      <c r="J168" s="33">
        <f t="shared" si="2"/>
        <v>40588</v>
      </c>
      <c r="K168" s="12">
        <v>2193.8571430000002</v>
      </c>
      <c r="Q168" s="16">
        <v>39597</v>
      </c>
      <c r="R168" s="12">
        <v>1430</v>
      </c>
    </row>
    <row r="169" spans="2:18" x14ac:dyDescent="0.3">
      <c r="B169" s="11"/>
      <c r="C169" s="12"/>
      <c r="J169" s="33">
        <f t="shared" si="2"/>
        <v>40595</v>
      </c>
      <c r="K169" s="12">
        <v>2123.7142859999999</v>
      </c>
      <c r="Q169" s="16">
        <v>39598</v>
      </c>
      <c r="R169" s="12">
        <v>1284</v>
      </c>
    </row>
    <row r="170" spans="2:18" x14ac:dyDescent="0.3">
      <c r="B170" s="11"/>
      <c r="C170" s="12"/>
      <c r="J170" s="33">
        <f t="shared" si="2"/>
        <v>40602</v>
      </c>
      <c r="K170" s="12">
        <v>2075.4285709999999</v>
      </c>
      <c r="Q170" s="16">
        <v>39599</v>
      </c>
      <c r="R170" s="12">
        <v>959</v>
      </c>
    </row>
    <row r="171" spans="2:18" x14ac:dyDescent="0.3">
      <c r="B171" s="11"/>
      <c r="C171" s="12"/>
      <c r="J171" s="33">
        <f t="shared" si="2"/>
        <v>40609</v>
      </c>
      <c r="K171" s="12">
        <v>1652.7142859999999</v>
      </c>
      <c r="Q171" s="16">
        <v>39602</v>
      </c>
      <c r="R171" s="12">
        <v>1279</v>
      </c>
    </row>
    <row r="172" spans="2:18" x14ac:dyDescent="0.3">
      <c r="B172" s="11"/>
      <c r="C172" s="12"/>
      <c r="J172" s="33">
        <f t="shared" si="2"/>
        <v>40616</v>
      </c>
      <c r="K172" s="12">
        <v>2547.5714290000001</v>
      </c>
      <c r="Q172" s="16">
        <v>39603</v>
      </c>
      <c r="R172" s="12">
        <v>1362</v>
      </c>
    </row>
    <row r="173" spans="2:18" x14ac:dyDescent="0.3">
      <c r="B173" s="11"/>
      <c r="C173" s="12"/>
      <c r="J173" s="33">
        <f t="shared" si="2"/>
        <v>40623</v>
      </c>
      <c r="K173" s="12">
        <v>1871.4285709999999</v>
      </c>
      <c r="Q173" s="16">
        <v>39604</v>
      </c>
      <c r="R173" s="12">
        <v>1342</v>
      </c>
    </row>
    <row r="174" spans="2:18" x14ac:dyDescent="0.3">
      <c r="B174" s="11"/>
      <c r="C174" s="12"/>
      <c r="J174" s="33">
        <f t="shared" si="2"/>
        <v>40630</v>
      </c>
      <c r="K174" s="12">
        <v>2726.8571430000002</v>
      </c>
      <c r="Q174" s="16">
        <v>39605</v>
      </c>
      <c r="R174" s="12">
        <v>1356</v>
      </c>
    </row>
    <row r="175" spans="2:18" x14ac:dyDescent="0.3">
      <c r="B175" s="11"/>
      <c r="C175" s="12"/>
      <c r="J175" s="33">
        <f t="shared" si="2"/>
        <v>40637</v>
      </c>
      <c r="K175" s="12">
        <v>3455.8571430000002</v>
      </c>
      <c r="Q175" s="16">
        <v>39606</v>
      </c>
      <c r="R175" s="12">
        <v>1321</v>
      </c>
    </row>
    <row r="176" spans="2:18" x14ac:dyDescent="0.3">
      <c r="B176" s="11"/>
      <c r="C176" s="12"/>
      <c r="J176" s="33">
        <f t="shared" si="2"/>
        <v>40644</v>
      </c>
      <c r="K176" s="12">
        <v>2553.1428569999998</v>
      </c>
      <c r="Q176" s="16">
        <v>39607</v>
      </c>
      <c r="R176" s="12">
        <v>916</v>
      </c>
    </row>
    <row r="177" spans="2:18" x14ac:dyDescent="0.3">
      <c r="B177" s="11"/>
      <c r="C177" s="12"/>
      <c r="J177" s="33">
        <f t="shared" si="2"/>
        <v>40651</v>
      </c>
      <c r="K177" s="12">
        <v>3929.4285709999999</v>
      </c>
      <c r="Q177" s="16">
        <v>39608</v>
      </c>
      <c r="R177" s="12">
        <v>975</v>
      </c>
    </row>
    <row r="178" spans="2:18" x14ac:dyDescent="0.3">
      <c r="B178" s="11"/>
      <c r="C178" s="12"/>
      <c r="J178" s="33">
        <f t="shared" si="2"/>
        <v>40658</v>
      </c>
      <c r="K178" s="12">
        <v>2060.8571430000002</v>
      </c>
      <c r="Q178" s="16">
        <v>39609</v>
      </c>
      <c r="R178" s="12">
        <v>1317</v>
      </c>
    </row>
    <row r="179" spans="2:18" x14ac:dyDescent="0.3">
      <c r="B179" s="11"/>
      <c r="C179" s="12"/>
      <c r="J179" s="33">
        <f t="shared" si="2"/>
        <v>40665</v>
      </c>
      <c r="K179" s="12">
        <v>1754.142857</v>
      </c>
      <c r="Q179" s="16">
        <v>39610</v>
      </c>
      <c r="R179" s="12">
        <v>1398</v>
      </c>
    </row>
    <row r="180" spans="2:18" x14ac:dyDescent="0.3">
      <c r="B180" s="11"/>
      <c r="C180" s="12"/>
      <c r="J180" s="33">
        <f t="shared" si="2"/>
        <v>40672</v>
      </c>
      <c r="K180" s="12">
        <v>1685.142857</v>
      </c>
      <c r="Q180" s="16">
        <v>39611</v>
      </c>
      <c r="R180" s="12">
        <v>1330</v>
      </c>
    </row>
    <row r="181" spans="2:18" x14ac:dyDescent="0.3">
      <c r="B181" s="11"/>
      <c r="C181" s="12"/>
      <c r="J181" s="33">
        <f t="shared" si="2"/>
        <v>40679</v>
      </c>
      <c r="K181" s="12">
        <v>1947.5714290000001</v>
      </c>
      <c r="Q181" s="16">
        <v>39612</v>
      </c>
      <c r="R181" s="12">
        <v>1318</v>
      </c>
    </row>
    <row r="182" spans="2:18" x14ac:dyDescent="0.3">
      <c r="B182" s="11"/>
      <c r="C182" s="12"/>
      <c r="J182" s="33">
        <f t="shared" si="2"/>
        <v>40686</v>
      </c>
      <c r="K182" s="12">
        <v>1554.4285709999999</v>
      </c>
      <c r="Q182" s="16">
        <v>39613</v>
      </c>
      <c r="R182" s="12">
        <v>1065</v>
      </c>
    </row>
    <row r="183" spans="2:18" x14ac:dyDescent="0.3">
      <c r="B183" s="11"/>
      <c r="C183" s="12"/>
      <c r="J183" s="33">
        <f t="shared" si="2"/>
        <v>40693</v>
      </c>
      <c r="K183" s="12">
        <v>1552.4285709999999</v>
      </c>
      <c r="Q183" s="16">
        <v>39614</v>
      </c>
      <c r="R183" s="12">
        <v>1010</v>
      </c>
    </row>
    <row r="184" spans="2:18" x14ac:dyDescent="0.3">
      <c r="B184" s="11"/>
      <c r="C184" s="12"/>
      <c r="J184" s="33">
        <f t="shared" si="2"/>
        <v>40700</v>
      </c>
      <c r="K184" s="12">
        <v>1697</v>
      </c>
      <c r="Q184" s="16">
        <v>39615</v>
      </c>
      <c r="R184" s="12">
        <v>1370</v>
      </c>
    </row>
    <row r="185" spans="2:18" x14ac:dyDescent="0.3">
      <c r="B185" s="11"/>
      <c r="C185" s="12"/>
      <c r="J185" s="33">
        <f t="shared" si="2"/>
        <v>40707</v>
      </c>
      <c r="K185" s="12">
        <v>1834.857143</v>
      </c>
      <c r="Q185" s="16">
        <v>39616</v>
      </c>
      <c r="R185" s="12">
        <v>1567</v>
      </c>
    </row>
    <row r="186" spans="2:18" x14ac:dyDescent="0.3">
      <c r="B186" s="11"/>
      <c r="C186" s="12"/>
      <c r="J186" s="33">
        <f t="shared" si="2"/>
        <v>40714</v>
      </c>
      <c r="K186" s="12">
        <v>1767.857143</v>
      </c>
      <c r="Q186" s="16">
        <v>39617</v>
      </c>
      <c r="R186" s="12">
        <v>1398</v>
      </c>
    </row>
    <row r="187" spans="2:18" x14ac:dyDescent="0.3">
      <c r="B187" s="11"/>
      <c r="C187" s="12"/>
      <c r="J187" s="33">
        <f t="shared" si="2"/>
        <v>40721</v>
      </c>
      <c r="K187" s="12">
        <v>3857.5714290000001</v>
      </c>
      <c r="Q187" s="16">
        <v>39618</v>
      </c>
      <c r="R187" s="12">
        <v>1371</v>
      </c>
    </row>
    <row r="188" spans="2:18" x14ac:dyDescent="0.3">
      <c r="B188" s="11"/>
      <c r="C188" s="12"/>
      <c r="J188" s="33">
        <f t="shared" si="2"/>
        <v>40728</v>
      </c>
      <c r="K188" s="12">
        <v>2304.1428569999998</v>
      </c>
      <c r="Q188" s="16">
        <v>39619</v>
      </c>
      <c r="R188" s="12">
        <v>1291</v>
      </c>
    </row>
    <row r="189" spans="2:18" x14ac:dyDescent="0.3">
      <c r="B189" s="11"/>
      <c r="C189" s="12"/>
      <c r="J189" s="33">
        <f t="shared" si="2"/>
        <v>40735</v>
      </c>
      <c r="K189" s="12">
        <v>2373.7142859999999</v>
      </c>
      <c r="Q189" s="16">
        <v>39620</v>
      </c>
      <c r="R189" s="12">
        <v>1396</v>
      </c>
    </row>
    <row r="190" spans="2:18" x14ac:dyDescent="0.3">
      <c r="B190" s="11"/>
      <c r="C190" s="12"/>
      <c r="J190" s="33">
        <f t="shared" si="2"/>
        <v>40742</v>
      </c>
      <c r="K190" s="12">
        <v>6170.5714289999996</v>
      </c>
      <c r="Q190" s="16">
        <v>39621</v>
      </c>
      <c r="R190" s="12">
        <v>1082</v>
      </c>
    </row>
    <row r="191" spans="2:18" x14ac:dyDescent="0.3">
      <c r="B191" s="11"/>
      <c r="C191" s="12"/>
      <c r="J191" s="33">
        <f t="shared" si="2"/>
        <v>40749</v>
      </c>
      <c r="K191" s="12">
        <v>4528.5714289999996</v>
      </c>
      <c r="Q191" s="16">
        <v>39622</v>
      </c>
      <c r="R191" s="12">
        <v>1057</v>
      </c>
    </row>
    <row r="192" spans="2:18" x14ac:dyDescent="0.3">
      <c r="B192" s="11"/>
      <c r="C192" s="12"/>
      <c r="J192" s="33">
        <f t="shared" si="2"/>
        <v>40756</v>
      </c>
      <c r="K192" s="12">
        <v>3452.2857140000001</v>
      </c>
      <c r="Q192" s="16">
        <v>39623</v>
      </c>
      <c r="R192" s="12">
        <v>1409</v>
      </c>
    </row>
    <row r="193" spans="2:18" x14ac:dyDescent="0.3">
      <c r="B193" s="11"/>
      <c r="C193" s="12"/>
      <c r="J193" s="33">
        <f t="shared" si="2"/>
        <v>40763</v>
      </c>
      <c r="K193" s="12">
        <v>4190.8571430000002</v>
      </c>
      <c r="Q193" s="16">
        <v>39624</v>
      </c>
      <c r="R193" s="12">
        <v>1288</v>
      </c>
    </row>
    <row r="194" spans="2:18" x14ac:dyDescent="0.3">
      <c r="B194" s="11"/>
      <c r="C194" s="12"/>
      <c r="J194" s="33">
        <f t="shared" si="2"/>
        <v>40770</v>
      </c>
      <c r="K194" s="12">
        <v>6166.8571430000002</v>
      </c>
      <c r="Q194" s="16">
        <v>39625</v>
      </c>
      <c r="R194" s="12">
        <v>1252</v>
      </c>
    </row>
    <row r="195" spans="2:18" x14ac:dyDescent="0.3">
      <c r="B195" s="11"/>
      <c r="C195" s="12"/>
      <c r="J195" s="33">
        <f t="shared" si="2"/>
        <v>40777</v>
      </c>
      <c r="K195" s="12">
        <v>4143.8333329999996</v>
      </c>
      <c r="Q195" s="16">
        <v>39626</v>
      </c>
      <c r="R195" s="12">
        <v>1202</v>
      </c>
    </row>
    <row r="196" spans="2:18" x14ac:dyDescent="0.3">
      <c r="B196" s="11"/>
      <c r="C196" s="12"/>
      <c r="J196" s="33">
        <f t="shared" si="2"/>
        <v>40784</v>
      </c>
      <c r="K196" s="12">
        <v>13497.142857000001</v>
      </c>
      <c r="Q196" s="16">
        <v>39627</v>
      </c>
      <c r="R196" s="12">
        <v>1110</v>
      </c>
    </row>
    <row r="197" spans="2:18" x14ac:dyDescent="0.3">
      <c r="B197" s="11"/>
      <c r="C197" s="12"/>
      <c r="J197" s="33">
        <f t="shared" ref="J197:J260" si="3">J196+7</f>
        <v>40791</v>
      </c>
      <c r="K197" s="12">
        <v>8066.7142860000004</v>
      </c>
      <c r="Q197" s="16">
        <v>39628</v>
      </c>
      <c r="R197" s="12">
        <v>951</v>
      </c>
    </row>
    <row r="198" spans="2:18" x14ac:dyDescent="0.3">
      <c r="B198" s="11"/>
      <c r="C198" s="12"/>
      <c r="J198" s="33">
        <f t="shared" si="3"/>
        <v>40798</v>
      </c>
      <c r="K198" s="12">
        <v>7430</v>
      </c>
      <c r="Q198" s="16">
        <v>39629</v>
      </c>
      <c r="R198" s="12">
        <v>923</v>
      </c>
    </row>
    <row r="199" spans="2:18" x14ac:dyDescent="0.3">
      <c r="B199" s="11"/>
      <c r="C199" s="12"/>
      <c r="J199" s="33">
        <f t="shared" si="3"/>
        <v>40805</v>
      </c>
      <c r="K199" s="12">
        <v>8772</v>
      </c>
      <c r="Q199" s="16">
        <v>39631</v>
      </c>
      <c r="R199" s="12">
        <v>1249</v>
      </c>
    </row>
    <row r="200" spans="2:18" x14ac:dyDescent="0.3">
      <c r="B200" s="11"/>
      <c r="C200" s="12"/>
      <c r="J200" s="33">
        <f t="shared" si="3"/>
        <v>40812</v>
      </c>
      <c r="K200" s="12">
        <v>6626.4285710000004</v>
      </c>
      <c r="Q200" s="16">
        <v>39632</v>
      </c>
      <c r="R200" s="12">
        <v>1447</v>
      </c>
    </row>
    <row r="201" spans="2:18" x14ac:dyDescent="0.3">
      <c r="B201" s="11"/>
      <c r="C201" s="12"/>
      <c r="J201" s="33">
        <f t="shared" si="3"/>
        <v>40819</v>
      </c>
      <c r="K201" s="12">
        <v>5669.5714289999996</v>
      </c>
      <c r="Q201" s="16">
        <v>39633</v>
      </c>
      <c r="R201" s="12">
        <v>1140</v>
      </c>
    </row>
    <row r="202" spans="2:18" x14ac:dyDescent="0.3">
      <c r="B202" s="11"/>
      <c r="C202" s="12"/>
      <c r="J202" s="33">
        <f t="shared" si="3"/>
        <v>40826</v>
      </c>
      <c r="K202" s="12">
        <v>5418.1666670000004</v>
      </c>
      <c r="Q202" s="16">
        <v>39634</v>
      </c>
      <c r="R202" s="12">
        <v>983</v>
      </c>
    </row>
    <row r="203" spans="2:18" x14ac:dyDescent="0.3">
      <c r="B203" s="11"/>
      <c r="C203" s="12"/>
      <c r="J203" s="33">
        <f t="shared" si="3"/>
        <v>40833</v>
      </c>
      <c r="K203" s="12">
        <v>9624.1428570000007</v>
      </c>
      <c r="Q203" s="16">
        <v>39635</v>
      </c>
      <c r="R203" s="12">
        <v>1051</v>
      </c>
    </row>
    <row r="204" spans="2:18" x14ac:dyDescent="0.3">
      <c r="B204" s="11"/>
      <c r="C204" s="12"/>
      <c r="J204" s="33">
        <f t="shared" si="3"/>
        <v>40840</v>
      </c>
      <c r="K204" s="12">
        <v>7329</v>
      </c>
      <c r="Q204" s="16">
        <v>39636</v>
      </c>
      <c r="R204" s="12">
        <v>1474</v>
      </c>
    </row>
    <row r="205" spans="2:18" x14ac:dyDescent="0.3">
      <c r="B205" s="11"/>
      <c r="C205" s="12"/>
      <c r="J205" s="33">
        <f t="shared" si="3"/>
        <v>40847</v>
      </c>
      <c r="K205" s="12">
        <v>6841.4285710000004</v>
      </c>
      <c r="Q205" s="16">
        <v>39637</v>
      </c>
      <c r="R205" s="12">
        <v>1803</v>
      </c>
    </row>
    <row r="206" spans="2:18" x14ac:dyDescent="0.3">
      <c r="B206" s="11"/>
      <c r="C206" s="12"/>
      <c r="J206" s="33">
        <f t="shared" si="3"/>
        <v>40854</v>
      </c>
      <c r="K206" s="12">
        <v>6514.2857139999996</v>
      </c>
      <c r="Q206" s="16">
        <v>39638</v>
      </c>
      <c r="R206" s="12">
        <v>1496</v>
      </c>
    </row>
    <row r="207" spans="2:18" x14ac:dyDescent="0.3">
      <c r="B207" s="11"/>
      <c r="C207" s="12"/>
      <c r="J207" s="33">
        <f t="shared" si="3"/>
        <v>40861</v>
      </c>
      <c r="K207" s="12">
        <v>7393.5714289999996</v>
      </c>
      <c r="Q207" s="16">
        <v>39639</v>
      </c>
      <c r="R207" s="12">
        <v>1346</v>
      </c>
    </row>
    <row r="208" spans="2:18" x14ac:dyDescent="0.3">
      <c r="B208" s="11"/>
      <c r="C208" s="12"/>
      <c r="J208" s="33">
        <f t="shared" si="3"/>
        <v>40868</v>
      </c>
      <c r="K208" s="12">
        <v>10441.571429</v>
      </c>
      <c r="Q208" s="16">
        <v>39640</v>
      </c>
      <c r="R208" s="12">
        <v>1370</v>
      </c>
    </row>
    <row r="209" spans="2:18" x14ac:dyDescent="0.3">
      <c r="B209" s="11"/>
      <c r="C209" s="12"/>
      <c r="J209" s="33">
        <f t="shared" si="3"/>
        <v>40875</v>
      </c>
      <c r="K209" s="12">
        <v>8618.2857139999996</v>
      </c>
      <c r="Q209" s="16">
        <v>39641</v>
      </c>
      <c r="R209" s="12">
        <v>1419</v>
      </c>
    </row>
    <row r="210" spans="2:18" x14ac:dyDescent="0.3">
      <c r="B210" s="11"/>
      <c r="C210" s="12"/>
      <c r="J210" s="33">
        <f t="shared" si="3"/>
        <v>40882</v>
      </c>
      <c r="K210" s="12">
        <v>8311.7142860000004</v>
      </c>
      <c r="Q210" s="16">
        <v>39661</v>
      </c>
      <c r="R210" s="12">
        <v>1679</v>
      </c>
    </row>
    <row r="211" spans="2:18" x14ac:dyDescent="0.3">
      <c r="B211" s="11"/>
      <c r="C211" s="12"/>
      <c r="J211" s="33">
        <f t="shared" si="3"/>
        <v>40889</v>
      </c>
      <c r="K211" s="12">
        <v>6055</v>
      </c>
      <c r="Q211" s="16">
        <v>39662</v>
      </c>
      <c r="R211" s="12">
        <v>1233</v>
      </c>
    </row>
    <row r="212" spans="2:18" x14ac:dyDescent="0.3">
      <c r="B212" s="11"/>
      <c r="C212" s="12"/>
      <c r="J212" s="33">
        <f t="shared" si="3"/>
        <v>40896</v>
      </c>
      <c r="K212" s="12">
        <v>6753.875</v>
      </c>
      <c r="Q212" s="16">
        <v>39663</v>
      </c>
      <c r="R212" s="12">
        <v>1408</v>
      </c>
    </row>
    <row r="213" spans="2:18" x14ac:dyDescent="0.3">
      <c r="B213" s="11"/>
      <c r="C213" s="12"/>
      <c r="J213" s="33">
        <f t="shared" si="3"/>
        <v>40903</v>
      </c>
      <c r="M213">
        <v>15298.25</v>
      </c>
      <c r="Q213" s="16">
        <v>39664</v>
      </c>
      <c r="R213" s="12">
        <v>3932</v>
      </c>
    </row>
    <row r="214" spans="2:18" x14ac:dyDescent="0.3">
      <c r="B214" s="11"/>
      <c r="C214" s="12"/>
      <c r="J214" s="33">
        <f t="shared" si="3"/>
        <v>40910</v>
      </c>
      <c r="K214" s="12">
        <v>11005.142857000001</v>
      </c>
      <c r="Q214" s="16">
        <v>39665</v>
      </c>
      <c r="R214" s="12">
        <v>2011</v>
      </c>
    </row>
    <row r="215" spans="2:18" x14ac:dyDescent="0.3">
      <c r="B215" s="11"/>
      <c r="C215" s="12"/>
      <c r="J215" s="33">
        <f t="shared" si="3"/>
        <v>40917</v>
      </c>
      <c r="K215" s="12">
        <v>19974.714285999999</v>
      </c>
      <c r="Q215" s="16">
        <v>39666</v>
      </c>
      <c r="R215" s="12">
        <v>2088</v>
      </c>
    </row>
    <row r="216" spans="2:18" x14ac:dyDescent="0.3">
      <c r="B216" s="11"/>
      <c r="C216" s="12"/>
      <c r="J216" s="33">
        <f t="shared" si="3"/>
        <v>40924</v>
      </c>
      <c r="K216" s="12">
        <v>31941.571429</v>
      </c>
      <c r="Q216" s="16">
        <v>39667</v>
      </c>
      <c r="R216" s="12">
        <v>3018</v>
      </c>
    </row>
    <row r="217" spans="2:18" x14ac:dyDescent="0.3">
      <c r="B217" s="11"/>
      <c r="C217" s="12"/>
      <c r="J217" s="33">
        <f t="shared" si="3"/>
        <v>40931</v>
      </c>
      <c r="K217" s="12">
        <v>30978.142856999999</v>
      </c>
      <c r="Q217" s="16">
        <v>39668</v>
      </c>
      <c r="R217" s="12">
        <v>2780</v>
      </c>
    </row>
    <row r="218" spans="2:18" x14ac:dyDescent="0.3">
      <c r="B218" s="11"/>
      <c r="C218" s="12"/>
      <c r="J218" s="33">
        <f t="shared" si="3"/>
        <v>40938</v>
      </c>
      <c r="K218" s="12">
        <v>66317.714286000002</v>
      </c>
      <c r="Q218" s="16">
        <v>39669</v>
      </c>
      <c r="R218" s="12">
        <v>1824</v>
      </c>
    </row>
    <row r="219" spans="2:18" x14ac:dyDescent="0.3">
      <c r="B219" s="11"/>
      <c r="C219" s="12"/>
      <c r="J219" s="33">
        <f t="shared" si="3"/>
        <v>40945</v>
      </c>
      <c r="K219" s="12">
        <v>7093.2857139999996</v>
      </c>
      <c r="Q219" s="16">
        <v>39670</v>
      </c>
      <c r="R219" s="12">
        <v>1847</v>
      </c>
    </row>
    <row r="220" spans="2:18" x14ac:dyDescent="0.3">
      <c r="B220" s="11"/>
      <c r="C220" s="12"/>
      <c r="J220" s="33">
        <f t="shared" si="3"/>
        <v>40952</v>
      </c>
      <c r="K220" s="12">
        <v>6121.7142860000004</v>
      </c>
      <c r="Q220" s="16">
        <v>39671</v>
      </c>
      <c r="R220" s="12">
        <v>1978</v>
      </c>
    </row>
    <row r="221" spans="2:18" x14ac:dyDescent="0.3">
      <c r="B221" s="11"/>
      <c r="C221" s="12"/>
      <c r="J221" s="33">
        <f t="shared" si="3"/>
        <v>40959</v>
      </c>
      <c r="K221" s="12">
        <v>4484.7142860000004</v>
      </c>
      <c r="Q221" s="16">
        <v>39672</v>
      </c>
      <c r="R221" s="12">
        <v>1809</v>
      </c>
    </row>
    <row r="222" spans="2:18" x14ac:dyDescent="0.3">
      <c r="B222" s="11"/>
      <c r="C222" s="12"/>
      <c r="J222" s="33">
        <f t="shared" si="3"/>
        <v>40966</v>
      </c>
      <c r="K222" s="12">
        <v>43629.142856999999</v>
      </c>
      <c r="Q222" s="16">
        <v>39673</v>
      </c>
      <c r="R222" s="12">
        <v>1588</v>
      </c>
    </row>
    <row r="223" spans="2:18" x14ac:dyDescent="0.3">
      <c r="B223" s="11"/>
      <c r="C223" s="12"/>
      <c r="J223" s="33">
        <f t="shared" si="3"/>
        <v>40973</v>
      </c>
      <c r="K223" s="12">
        <v>25857.428571</v>
      </c>
      <c r="Q223" s="16">
        <v>39674</v>
      </c>
      <c r="R223" s="12">
        <v>1612</v>
      </c>
    </row>
    <row r="224" spans="2:18" x14ac:dyDescent="0.3">
      <c r="B224" s="11"/>
      <c r="C224" s="12"/>
      <c r="J224" s="33">
        <f t="shared" si="3"/>
        <v>40980</v>
      </c>
      <c r="K224" s="12">
        <v>33141.714286000002</v>
      </c>
      <c r="Q224" s="16">
        <v>39675</v>
      </c>
      <c r="R224" s="12">
        <v>1484</v>
      </c>
    </row>
    <row r="225" spans="2:18" x14ac:dyDescent="0.3">
      <c r="B225" s="11"/>
      <c r="C225" s="12"/>
      <c r="J225" s="33">
        <f t="shared" si="3"/>
        <v>40987</v>
      </c>
      <c r="K225" s="12">
        <v>4990.8571430000002</v>
      </c>
      <c r="Q225" s="16">
        <v>39676</v>
      </c>
      <c r="R225" s="12">
        <v>1444</v>
      </c>
    </row>
    <row r="226" spans="2:18" x14ac:dyDescent="0.3">
      <c r="B226" s="11"/>
      <c r="C226" s="12"/>
      <c r="J226" s="33">
        <f t="shared" si="3"/>
        <v>40994</v>
      </c>
      <c r="K226" s="12">
        <v>3382.2857140000001</v>
      </c>
      <c r="Q226" s="16">
        <v>39677</v>
      </c>
      <c r="R226" s="12">
        <v>1623</v>
      </c>
    </row>
    <row r="227" spans="2:18" x14ac:dyDescent="0.3">
      <c r="B227" s="11"/>
      <c r="C227" s="12"/>
      <c r="J227" s="33">
        <f t="shared" si="3"/>
        <v>41001</v>
      </c>
      <c r="K227" s="12">
        <v>3539.4285709999999</v>
      </c>
      <c r="Q227" s="16">
        <v>39678</v>
      </c>
      <c r="R227" s="12">
        <v>1839</v>
      </c>
    </row>
    <row r="228" spans="2:18" x14ac:dyDescent="0.3">
      <c r="B228" s="11"/>
      <c r="C228" s="12"/>
      <c r="J228" s="33">
        <f t="shared" si="3"/>
        <v>41008</v>
      </c>
      <c r="K228" s="12">
        <v>3343.7142859999999</v>
      </c>
      <c r="Q228" s="16">
        <v>39679</v>
      </c>
      <c r="R228" s="12">
        <v>2722</v>
      </c>
    </row>
    <row r="229" spans="2:18" x14ac:dyDescent="0.3">
      <c r="B229" s="11"/>
      <c r="C229" s="12"/>
      <c r="J229" s="33">
        <f t="shared" si="3"/>
        <v>41015</v>
      </c>
      <c r="K229" s="12">
        <v>5586.1428569999998</v>
      </c>
      <c r="Q229" s="16">
        <v>39680</v>
      </c>
      <c r="R229" s="12">
        <v>2260</v>
      </c>
    </row>
    <row r="230" spans="2:18" x14ac:dyDescent="0.3">
      <c r="B230" s="11"/>
      <c r="C230" s="12"/>
      <c r="J230" s="33">
        <f t="shared" si="3"/>
        <v>41022</v>
      </c>
      <c r="K230" s="12">
        <v>4415.3333329999996</v>
      </c>
      <c r="Q230" s="16">
        <v>39681</v>
      </c>
      <c r="R230" s="12">
        <v>2144</v>
      </c>
    </row>
    <row r="231" spans="2:18" x14ac:dyDescent="0.3">
      <c r="B231" s="11"/>
      <c r="C231" s="12"/>
      <c r="J231" s="33">
        <f t="shared" si="3"/>
        <v>41029</v>
      </c>
      <c r="K231" s="12">
        <v>3550.8571430000002</v>
      </c>
      <c r="Q231" s="16">
        <v>39682</v>
      </c>
      <c r="R231" s="12">
        <v>2057</v>
      </c>
    </row>
    <row r="232" spans="2:18" x14ac:dyDescent="0.3">
      <c r="B232" s="11"/>
      <c r="C232" s="12"/>
      <c r="J232" s="33">
        <f t="shared" si="3"/>
        <v>41036</v>
      </c>
      <c r="K232" s="12">
        <v>2447.7142859999999</v>
      </c>
      <c r="Q232" s="16">
        <v>39683</v>
      </c>
      <c r="R232" s="12">
        <v>1687</v>
      </c>
    </row>
    <row r="233" spans="2:18" x14ac:dyDescent="0.3">
      <c r="B233" s="11"/>
      <c r="C233" s="12"/>
      <c r="J233" s="33">
        <f t="shared" si="3"/>
        <v>41043</v>
      </c>
      <c r="K233" s="12">
        <v>2673.8571430000002</v>
      </c>
      <c r="Q233" s="16">
        <v>39684</v>
      </c>
      <c r="R233" s="12">
        <v>1958</v>
      </c>
    </row>
    <row r="234" spans="2:18" x14ac:dyDescent="0.3">
      <c r="B234" s="11"/>
      <c r="C234" s="12"/>
      <c r="J234" s="33">
        <f t="shared" si="3"/>
        <v>41050</v>
      </c>
      <c r="K234" s="12">
        <v>2402</v>
      </c>
      <c r="Q234" s="16">
        <v>39685</v>
      </c>
      <c r="R234" s="12">
        <v>2831</v>
      </c>
    </row>
    <row r="235" spans="2:18" x14ac:dyDescent="0.3">
      <c r="B235" s="11"/>
      <c r="C235" s="12"/>
      <c r="J235" s="33">
        <f t="shared" si="3"/>
        <v>41057</v>
      </c>
      <c r="K235" s="12">
        <v>2499</v>
      </c>
      <c r="Q235" s="16">
        <v>39686</v>
      </c>
      <c r="R235" s="12">
        <v>2430</v>
      </c>
    </row>
    <row r="236" spans="2:18" x14ac:dyDescent="0.3">
      <c r="B236" s="11"/>
      <c r="C236" s="12"/>
      <c r="J236" s="33">
        <f t="shared" si="3"/>
        <v>41064</v>
      </c>
      <c r="K236" s="12">
        <v>2346</v>
      </c>
      <c r="Q236" s="16">
        <v>39687</v>
      </c>
      <c r="R236" s="12">
        <v>3003</v>
      </c>
    </row>
    <row r="237" spans="2:18" x14ac:dyDescent="0.3">
      <c r="B237" s="11"/>
      <c r="C237" s="12"/>
      <c r="J237" s="33">
        <f t="shared" si="3"/>
        <v>41071</v>
      </c>
      <c r="K237" s="12">
        <v>2801.2857140000001</v>
      </c>
      <c r="Q237" s="16">
        <v>39688</v>
      </c>
      <c r="R237" s="12">
        <v>2418</v>
      </c>
    </row>
    <row r="238" spans="2:18" x14ac:dyDescent="0.3">
      <c r="B238" s="11"/>
      <c r="C238" s="12"/>
      <c r="J238" s="33">
        <f t="shared" si="3"/>
        <v>41078</v>
      </c>
      <c r="K238" s="12">
        <v>1948.5714290000001</v>
      </c>
      <c r="Q238" s="16">
        <v>39689</v>
      </c>
      <c r="R238" s="12">
        <v>2522</v>
      </c>
    </row>
    <row r="239" spans="2:18" x14ac:dyDescent="0.3">
      <c r="B239" s="11"/>
      <c r="C239" s="12"/>
      <c r="J239" s="33">
        <f t="shared" si="3"/>
        <v>41085</v>
      </c>
      <c r="K239" s="12">
        <v>2021.4285709999999</v>
      </c>
      <c r="Q239" s="16">
        <v>39690</v>
      </c>
      <c r="R239" s="12">
        <v>1835</v>
      </c>
    </row>
    <row r="240" spans="2:18" x14ac:dyDescent="0.3">
      <c r="B240" s="11"/>
      <c r="C240" s="12"/>
      <c r="J240" s="33">
        <f t="shared" si="3"/>
        <v>41092</v>
      </c>
      <c r="K240" s="12">
        <v>3618.1428569999998</v>
      </c>
      <c r="Q240" s="16">
        <v>39691</v>
      </c>
      <c r="R240" s="12">
        <v>2054</v>
      </c>
    </row>
    <row r="241" spans="2:18" x14ac:dyDescent="0.3">
      <c r="B241" s="11"/>
      <c r="C241" s="12"/>
      <c r="J241" s="33">
        <f t="shared" si="3"/>
        <v>41099</v>
      </c>
      <c r="K241" s="12">
        <v>2769.5714290000001</v>
      </c>
      <c r="Q241" s="16">
        <v>39692</v>
      </c>
      <c r="R241" s="12">
        <v>2579</v>
      </c>
    </row>
    <row r="242" spans="2:18" x14ac:dyDescent="0.3">
      <c r="B242" s="11"/>
      <c r="C242" s="12"/>
      <c r="J242" s="33">
        <f t="shared" si="3"/>
        <v>41106</v>
      </c>
      <c r="K242" s="12">
        <v>4300.5714289999996</v>
      </c>
      <c r="Q242" s="16">
        <v>39693</v>
      </c>
      <c r="R242" s="12">
        <v>2878</v>
      </c>
    </row>
    <row r="243" spans="2:18" x14ac:dyDescent="0.3">
      <c r="B243" s="11"/>
      <c r="C243" s="12"/>
      <c r="J243" s="33">
        <f t="shared" si="3"/>
        <v>41113</v>
      </c>
      <c r="K243" s="12">
        <v>3140.7142859999999</v>
      </c>
      <c r="Q243" s="16">
        <v>39694</v>
      </c>
      <c r="R243" s="12">
        <v>2312</v>
      </c>
    </row>
    <row r="244" spans="2:18" x14ac:dyDescent="0.3">
      <c r="B244" s="11"/>
      <c r="C244" s="12"/>
      <c r="J244" s="33">
        <f t="shared" si="3"/>
        <v>41120</v>
      </c>
      <c r="K244" s="12">
        <v>4831.7142860000004</v>
      </c>
      <c r="Q244" s="16">
        <v>39695</v>
      </c>
      <c r="R244" s="12">
        <v>3232</v>
      </c>
    </row>
    <row r="245" spans="2:18" x14ac:dyDescent="0.3">
      <c r="B245" s="11"/>
      <c r="C245" s="12"/>
      <c r="J245" s="33">
        <f t="shared" si="3"/>
        <v>41127</v>
      </c>
      <c r="K245" s="12">
        <v>4778.2857139999996</v>
      </c>
      <c r="Q245" s="16">
        <v>39696</v>
      </c>
      <c r="R245" s="12">
        <v>3866</v>
      </c>
    </row>
    <row r="246" spans="2:18" x14ac:dyDescent="0.3">
      <c r="B246" s="11"/>
      <c r="C246" s="12"/>
      <c r="J246" s="33">
        <f t="shared" si="3"/>
        <v>41134</v>
      </c>
      <c r="K246" s="12">
        <v>6214.4285710000004</v>
      </c>
      <c r="Q246" s="16">
        <v>39697</v>
      </c>
      <c r="R246" s="12">
        <v>2368</v>
      </c>
    </row>
    <row r="247" spans="2:18" x14ac:dyDescent="0.3">
      <c r="B247" s="11"/>
      <c r="C247" s="12"/>
      <c r="J247" s="33">
        <f t="shared" si="3"/>
        <v>41141</v>
      </c>
      <c r="K247" s="12">
        <v>5951.1428569999998</v>
      </c>
      <c r="Q247" s="16">
        <v>39698</v>
      </c>
      <c r="R247" s="12">
        <v>3560</v>
      </c>
    </row>
    <row r="248" spans="2:18" x14ac:dyDescent="0.3">
      <c r="B248" s="11"/>
      <c r="C248" s="12"/>
      <c r="J248" s="33">
        <f t="shared" si="3"/>
        <v>41148</v>
      </c>
      <c r="K248" s="12">
        <v>9971.2857139999996</v>
      </c>
      <c r="Q248" s="16">
        <v>39699</v>
      </c>
      <c r="R248" s="12">
        <v>10740</v>
      </c>
    </row>
    <row r="249" spans="2:18" x14ac:dyDescent="0.3">
      <c r="B249" s="11"/>
      <c r="C249" s="12"/>
      <c r="J249" s="33">
        <f t="shared" si="3"/>
        <v>41155</v>
      </c>
      <c r="K249" s="12">
        <v>24415.714285999999</v>
      </c>
      <c r="Q249" s="16">
        <v>39700</v>
      </c>
      <c r="R249" s="12">
        <v>4182</v>
      </c>
    </row>
    <row r="250" spans="2:18" x14ac:dyDescent="0.3">
      <c r="B250" s="11"/>
      <c r="C250" s="12"/>
      <c r="J250" s="33">
        <f t="shared" si="3"/>
        <v>41162</v>
      </c>
      <c r="K250" s="12">
        <v>13891.714286</v>
      </c>
      <c r="Q250" s="16">
        <v>39701</v>
      </c>
      <c r="R250" s="12">
        <v>2516</v>
      </c>
    </row>
    <row r="251" spans="2:18" x14ac:dyDescent="0.3">
      <c r="B251" s="11"/>
      <c r="C251" s="12"/>
      <c r="J251" s="33">
        <f t="shared" si="3"/>
        <v>41169</v>
      </c>
      <c r="K251" s="12">
        <v>6806.2857139999996</v>
      </c>
      <c r="Q251" s="16">
        <v>39702</v>
      </c>
      <c r="R251" s="12">
        <v>2462</v>
      </c>
    </row>
    <row r="252" spans="2:18" x14ac:dyDescent="0.3">
      <c r="B252" s="11"/>
      <c r="C252" s="12"/>
      <c r="J252" s="33">
        <f t="shared" si="3"/>
        <v>41176</v>
      </c>
      <c r="K252" s="12">
        <v>9759.5714289999996</v>
      </c>
      <c r="Q252" s="16">
        <v>39703</v>
      </c>
      <c r="R252" s="12">
        <v>2482</v>
      </c>
    </row>
    <row r="253" spans="2:18" x14ac:dyDescent="0.3">
      <c r="B253" s="11"/>
      <c r="C253" s="12"/>
      <c r="J253" s="33">
        <f t="shared" si="3"/>
        <v>41183</v>
      </c>
      <c r="K253" s="12">
        <v>7429.2857139999996</v>
      </c>
      <c r="Q253" s="16">
        <v>39704</v>
      </c>
      <c r="R253" s="12">
        <v>1910</v>
      </c>
    </row>
    <row r="254" spans="2:18" x14ac:dyDescent="0.3">
      <c r="B254" s="11"/>
      <c r="C254" s="12"/>
      <c r="J254" s="33">
        <f t="shared" si="3"/>
        <v>41190</v>
      </c>
      <c r="K254" s="12">
        <v>13367.571429</v>
      </c>
      <c r="Q254" s="16">
        <v>39705</v>
      </c>
      <c r="R254" s="12">
        <v>5193</v>
      </c>
    </row>
    <row r="255" spans="2:18" x14ac:dyDescent="0.3">
      <c r="B255" s="11"/>
      <c r="C255" s="12"/>
      <c r="J255" s="33">
        <f t="shared" si="3"/>
        <v>41197</v>
      </c>
      <c r="K255" s="12">
        <v>6176.4285710000004</v>
      </c>
      <c r="Q255" s="16">
        <v>39706</v>
      </c>
      <c r="R255" s="12">
        <v>3670</v>
      </c>
    </row>
    <row r="256" spans="2:18" x14ac:dyDescent="0.3">
      <c r="B256" s="11"/>
      <c r="C256" s="12"/>
      <c r="J256" s="33">
        <f t="shared" si="3"/>
        <v>41204</v>
      </c>
      <c r="K256" s="12">
        <v>11272.857142999999</v>
      </c>
      <c r="Q256" s="16">
        <v>39707</v>
      </c>
      <c r="R256" s="12">
        <v>3241</v>
      </c>
    </row>
    <row r="257" spans="2:18" x14ac:dyDescent="0.3">
      <c r="B257" s="11"/>
      <c r="C257" s="12"/>
      <c r="J257" s="33">
        <f t="shared" si="3"/>
        <v>41211</v>
      </c>
      <c r="K257" s="12">
        <v>7672.7142860000004</v>
      </c>
      <c r="Q257" s="16">
        <v>39708</v>
      </c>
      <c r="R257" s="12">
        <v>2419</v>
      </c>
    </row>
    <row r="258" spans="2:18" x14ac:dyDescent="0.3">
      <c r="B258" s="11"/>
      <c r="C258" s="12"/>
      <c r="J258" s="33">
        <f t="shared" si="3"/>
        <v>41218</v>
      </c>
      <c r="K258" s="12">
        <v>5796.8571430000002</v>
      </c>
      <c r="Q258" s="16">
        <v>39709</v>
      </c>
      <c r="R258" s="12">
        <v>2145</v>
      </c>
    </row>
    <row r="259" spans="2:18" x14ac:dyDescent="0.3">
      <c r="B259" s="11"/>
      <c r="C259" s="12"/>
      <c r="J259" s="33">
        <f t="shared" si="3"/>
        <v>41225</v>
      </c>
      <c r="K259" s="12">
        <v>8066.2857139999996</v>
      </c>
      <c r="Q259" s="16">
        <v>39710</v>
      </c>
      <c r="R259" s="12">
        <v>2080</v>
      </c>
    </row>
    <row r="260" spans="2:18" x14ac:dyDescent="0.3">
      <c r="B260" s="11"/>
      <c r="C260" s="12"/>
      <c r="J260" s="33">
        <f t="shared" si="3"/>
        <v>41232</v>
      </c>
      <c r="K260" s="12">
        <v>8649.5714289999996</v>
      </c>
      <c r="Q260" s="16">
        <v>39711</v>
      </c>
      <c r="R260" s="12">
        <v>1901</v>
      </c>
    </row>
    <row r="261" spans="2:18" x14ac:dyDescent="0.3">
      <c r="B261" s="11"/>
      <c r="C261" s="12"/>
      <c r="J261" s="33">
        <f t="shared" ref="J261:J324" si="4">J260+7</f>
        <v>41239</v>
      </c>
      <c r="K261" s="12">
        <v>11696</v>
      </c>
      <c r="Q261" s="16">
        <v>39712</v>
      </c>
      <c r="R261" s="12">
        <v>3825</v>
      </c>
    </row>
    <row r="262" spans="2:18" x14ac:dyDescent="0.3">
      <c r="B262" s="11"/>
      <c r="C262" s="12"/>
      <c r="J262" s="33">
        <f t="shared" si="4"/>
        <v>41246</v>
      </c>
      <c r="K262" s="12">
        <v>7900.7142860000004</v>
      </c>
      <c r="Q262" s="16">
        <v>39713</v>
      </c>
      <c r="R262" s="12">
        <v>4040</v>
      </c>
    </row>
    <row r="263" spans="2:18" x14ac:dyDescent="0.3">
      <c r="B263" s="11"/>
      <c r="C263" s="12"/>
      <c r="J263" s="33">
        <f t="shared" si="4"/>
        <v>41253</v>
      </c>
      <c r="K263" s="12">
        <v>6534</v>
      </c>
      <c r="Q263" s="16">
        <v>39714</v>
      </c>
      <c r="R263" s="12">
        <v>3384</v>
      </c>
    </row>
    <row r="264" spans="2:18" x14ac:dyDescent="0.3">
      <c r="B264" s="11"/>
      <c r="C264" s="12"/>
      <c r="J264" s="33">
        <f t="shared" si="4"/>
        <v>41260</v>
      </c>
      <c r="K264" s="12">
        <v>8432</v>
      </c>
      <c r="Q264" s="16">
        <v>39715</v>
      </c>
      <c r="R264" s="12">
        <v>2222</v>
      </c>
    </row>
    <row r="265" spans="2:18" x14ac:dyDescent="0.3">
      <c r="B265" s="11"/>
      <c r="C265" s="12"/>
      <c r="J265" s="33">
        <f t="shared" si="4"/>
        <v>41267</v>
      </c>
      <c r="Q265" s="16">
        <v>39716</v>
      </c>
      <c r="R265" s="12">
        <v>2130</v>
      </c>
    </row>
    <row r="266" spans="2:18" x14ac:dyDescent="0.3">
      <c r="B266" s="11"/>
      <c r="C266" s="12"/>
      <c r="J266" s="33">
        <f t="shared" si="4"/>
        <v>41274</v>
      </c>
      <c r="K266" s="12">
        <v>26504.571429</v>
      </c>
      <c r="Q266" s="16">
        <v>39717</v>
      </c>
      <c r="R266" s="12">
        <v>1857</v>
      </c>
    </row>
    <row r="267" spans="2:18" x14ac:dyDescent="0.3">
      <c r="B267" s="11"/>
      <c r="C267" s="12"/>
      <c r="J267" s="33">
        <f t="shared" si="4"/>
        <v>41281</v>
      </c>
      <c r="K267" s="12">
        <v>9834.4285710000004</v>
      </c>
      <c r="Q267" s="16">
        <v>39718</v>
      </c>
      <c r="R267" s="12">
        <v>2768</v>
      </c>
    </row>
    <row r="268" spans="2:18" x14ac:dyDescent="0.3">
      <c r="B268" s="11"/>
      <c r="C268" s="12"/>
      <c r="J268" s="33">
        <f t="shared" si="4"/>
        <v>41288</v>
      </c>
      <c r="K268" s="12">
        <v>8278</v>
      </c>
      <c r="Q268" s="16">
        <v>39719</v>
      </c>
      <c r="R268" s="12">
        <v>2756</v>
      </c>
    </row>
    <row r="269" spans="2:18" x14ac:dyDescent="0.3">
      <c r="B269" s="11"/>
      <c r="C269" s="12"/>
      <c r="J269" s="33">
        <f t="shared" si="4"/>
        <v>41295</v>
      </c>
      <c r="K269" s="12">
        <v>9330.7142860000004</v>
      </c>
      <c r="Q269" s="16">
        <v>39720</v>
      </c>
      <c r="R269" s="12">
        <v>3084</v>
      </c>
    </row>
    <row r="270" spans="2:18" x14ac:dyDescent="0.3">
      <c r="B270" s="11"/>
      <c r="C270" s="12"/>
      <c r="J270" s="33">
        <f t="shared" si="4"/>
        <v>41302</v>
      </c>
      <c r="K270" s="12">
        <v>7024.2857139999996</v>
      </c>
      <c r="Q270" s="16">
        <v>39721</v>
      </c>
      <c r="R270" s="12">
        <v>2266</v>
      </c>
    </row>
    <row r="271" spans="2:18" x14ac:dyDescent="0.3">
      <c r="B271" s="11"/>
      <c r="C271" s="12"/>
      <c r="J271" s="33">
        <f t="shared" si="4"/>
        <v>41309</v>
      </c>
      <c r="K271" s="12">
        <v>2779.7142859999999</v>
      </c>
      <c r="Q271" s="16">
        <v>39722</v>
      </c>
      <c r="R271" s="12">
        <v>2196</v>
      </c>
    </row>
    <row r="272" spans="2:18" x14ac:dyDescent="0.3">
      <c r="B272" s="11"/>
      <c r="C272" s="12"/>
      <c r="J272" s="33">
        <f t="shared" si="4"/>
        <v>41316</v>
      </c>
      <c r="K272" s="12">
        <v>2615.4285709999999</v>
      </c>
      <c r="Q272" s="16">
        <v>39723</v>
      </c>
      <c r="R272" s="12">
        <v>1719</v>
      </c>
    </row>
    <row r="273" spans="2:18" x14ac:dyDescent="0.3">
      <c r="B273" s="11"/>
      <c r="C273" s="15"/>
      <c r="J273" s="33">
        <f t="shared" si="4"/>
        <v>41323</v>
      </c>
      <c r="K273" s="12">
        <v>2736.4285709999999</v>
      </c>
      <c r="Q273" s="16">
        <v>39724</v>
      </c>
      <c r="R273" s="12">
        <v>1622</v>
      </c>
    </row>
    <row r="274" spans="2:18" x14ac:dyDescent="0.3">
      <c r="B274" s="11"/>
      <c r="C274" s="12"/>
      <c r="J274" s="33">
        <f t="shared" si="4"/>
        <v>41330</v>
      </c>
      <c r="K274" s="12">
        <v>2359.8571430000002</v>
      </c>
      <c r="Q274" s="16">
        <v>39725</v>
      </c>
      <c r="R274" s="12">
        <v>1550</v>
      </c>
    </row>
    <row r="275" spans="2:18" x14ac:dyDescent="0.3">
      <c r="B275" s="11"/>
      <c r="C275" s="12"/>
      <c r="J275" s="33">
        <f t="shared" si="4"/>
        <v>41337</v>
      </c>
      <c r="K275" s="12">
        <v>2976.7142859999999</v>
      </c>
      <c r="Q275" s="16">
        <v>39726</v>
      </c>
      <c r="R275" s="12">
        <v>3299</v>
      </c>
    </row>
    <row r="276" spans="2:18" x14ac:dyDescent="0.3">
      <c r="B276" s="11"/>
      <c r="C276" s="12"/>
      <c r="J276" s="33">
        <f t="shared" si="4"/>
        <v>41344</v>
      </c>
      <c r="K276" s="12">
        <v>3461.2857140000001</v>
      </c>
      <c r="Q276" s="16">
        <v>39727</v>
      </c>
      <c r="R276" s="12">
        <v>3486</v>
      </c>
    </row>
    <row r="277" spans="2:18" x14ac:dyDescent="0.3">
      <c r="B277" s="11"/>
      <c r="C277" s="12"/>
      <c r="J277" s="33">
        <f t="shared" si="4"/>
        <v>41351</v>
      </c>
      <c r="K277" s="12">
        <v>2452.8571430000002</v>
      </c>
      <c r="Q277" s="16">
        <v>39728</v>
      </c>
      <c r="R277" s="12">
        <v>2896</v>
      </c>
    </row>
    <row r="278" spans="2:18" x14ac:dyDescent="0.3">
      <c r="B278" s="11"/>
      <c r="C278" s="12"/>
      <c r="J278" s="33">
        <f t="shared" si="4"/>
        <v>41358</v>
      </c>
      <c r="K278" s="12">
        <v>1952.7142859999999</v>
      </c>
      <c r="Q278" s="16">
        <v>39729</v>
      </c>
      <c r="R278" s="12">
        <v>2625</v>
      </c>
    </row>
    <row r="279" spans="2:18" x14ac:dyDescent="0.3">
      <c r="B279" s="11"/>
      <c r="C279" s="12"/>
      <c r="J279" s="33">
        <f t="shared" si="4"/>
        <v>41365</v>
      </c>
      <c r="K279" s="12">
        <v>2109.8571430000002</v>
      </c>
      <c r="Q279" s="16">
        <v>39730</v>
      </c>
      <c r="R279" s="12">
        <v>2070</v>
      </c>
    </row>
    <row r="280" spans="2:18" x14ac:dyDescent="0.3">
      <c r="B280" s="11"/>
      <c r="C280" s="12"/>
      <c r="J280" s="33">
        <f t="shared" si="4"/>
        <v>41372</v>
      </c>
      <c r="K280" s="12">
        <v>1956.2857140000001</v>
      </c>
      <c r="Q280" s="16">
        <v>39731</v>
      </c>
      <c r="R280" s="12">
        <v>1974</v>
      </c>
    </row>
    <row r="281" spans="2:18" x14ac:dyDescent="0.3">
      <c r="B281" s="11"/>
      <c r="C281" s="12"/>
      <c r="J281" s="33">
        <f t="shared" si="4"/>
        <v>41379</v>
      </c>
      <c r="K281" s="12">
        <v>2753.1428569999998</v>
      </c>
      <c r="Q281" s="16">
        <v>39732</v>
      </c>
      <c r="R281" s="12">
        <v>1544</v>
      </c>
    </row>
    <row r="282" spans="2:18" x14ac:dyDescent="0.3">
      <c r="B282" s="11"/>
      <c r="C282" s="12"/>
      <c r="J282" s="33">
        <f t="shared" si="4"/>
        <v>41386</v>
      </c>
      <c r="K282" s="12">
        <v>2809.7142859999999</v>
      </c>
      <c r="Q282" s="16">
        <v>39733</v>
      </c>
      <c r="R282" s="12">
        <v>3560</v>
      </c>
    </row>
    <row r="283" spans="2:18" x14ac:dyDescent="0.3">
      <c r="B283" s="13"/>
      <c r="C283" s="12"/>
      <c r="J283" s="33">
        <f t="shared" si="4"/>
        <v>41393</v>
      </c>
      <c r="K283" s="12">
        <v>2017.7142859999999</v>
      </c>
      <c r="Q283" s="16">
        <v>39734</v>
      </c>
      <c r="R283" s="12">
        <v>4192</v>
      </c>
    </row>
    <row r="284" spans="2:18" x14ac:dyDescent="0.3">
      <c r="B284" s="11"/>
      <c r="C284" s="12"/>
      <c r="J284" s="33">
        <f t="shared" si="4"/>
        <v>41400</v>
      </c>
      <c r="K284" s="12">
        <v>1797.5714290000001</v>
      </c>
      <c r="Q284" s="16">
        <v>39735</v>
      </c>
      <c r="R284" s="12">
        <v>4801</v>
      </c>
    </row>
    <row r="285" spans="2:18" x14ac:dyDescent="0.3">
      <c r="B285" s="11"/>
      <c r="C285" s="12"/>
      <c r="J285" s="33">
        <f t="shared" si="4"/>
        <v>41407</v>
      </c>
      <c r="K285" s="12">
        <v>1627.5714290000001</v>
      </c>
      <c r="Q285" s="16">
        <v>39736</v>
      </c>
      <c r="R285" s="12">
        <v>2627</v>
      </c>
    </row>
    <row r="286" spans="2:18" x14ac:dyDescent="0.3">
      <c r="B286" s="11"/>
      <c r="C286" s="12"/>
      <c r="J286" s="33">
        <f t="shared" si="4"/>
        <v>41414</v>
      </c>
      <c r="K286" s="12">
        <v>1680.5714290000001</v>
      </c>
      <c r="Q286" s="16">
        <v>39737</v>
      </c>
      <c r="R286" s="12">
        <v>2247</v>
      </c>
    </row>
    <row r="287" spans="2:18" x14ac:dyDescent="0.3">
      <c r="B287" s="11"/>
      <c r="C287" s="12"/>
      <c r="J287" s="33">
        <f t="shared" si="4"/>
        <v>41421</v>
      </c>
      <c r="K287" s="12">
        <v>1560.142857</v>
      </c>
      <c r="Q287" s="16">
        <v>39738</v>
      </c>
      <c r="R287" s="12">
        <v>1791</v>
      </c>
    </row>
    <row r="288" spans="2:18" x14ac:dyDescent="0.3">
      <c r="B288" s="11"/>
      <c r="C288" s="12"/>
      <c r="J288" s="33">
        <f t="shared" si="4"/>
        <v>41428</v>
      </c>
      <c r="K288" s="12">
        <v>1904.4285709999999</v>
      </c>
      <c r="Q288" s="16">
        <v>39739</v>
      </c>
      <c r="R288" s="12">
        <v>1597</v>
      </c>
    </row>
    <row r="289" spans="2:18" x14ac:dyDescent="0.3">
      <c r="B289" s="11"/>
      <c r="C289" s="12"/>
      <c r="J289" s="33">
        <f t="shared" si="4"/>
        <v>41435</v>
      </c>
      <c r="K289" s="12">
        <v>1541</v>
      </c>
      <c r="Q289" s="16">
        <v>39740</v>
      </c>
      <c r="R289" s="12">
        <v>3215</v>
      </c>
    </row>
    <row r="290" spans="2:18" x14ac:dyDescent="0.3">
      <c r="B290" s="11"/>
      <c r="C290" s="12"/>
      <c r="J290" s="33">
        <f t="shared" si="4"/>
        <v>41442</v>
      </c>
      <c r="K290" s="12">
        <v>1638.4285709999999</v>
      </c>
      <c r="Q290" s="16">
        <v>39741</v>
      </c>
      <c r="R290" s="12">
        <v>3517</v>
      </c>
    </row>
    <row r="291" spans="2:18" x14ac:dyDescent="0.3">
      <c r="B291" s="11"/>
      <c r="C291" s="12"/>
      <c r="J291" s="33">
        <f t="shared" si="4"/>
        <v>41449</v>
      </c>
      <c r="K291" s="12">
        <v>1512.5714290000001</v>
      </c>
      <c r="Q291" s="16">
        <v>39744</v>
      </c>
      <c r="R291" s="12">
        <v>1969</v>
      </c>
    </row>
    <row r="292" spans="2:18" x14ac:dyDescent="0.3">
      <c r="B292" s="11"/>
      <c r="C292" s="12"/>
      <c r="J292" s="33">
        <f t="shared" si="4"/>
        <v>41456</v>
      </c>
      <c r="K292" s="12">
        <v>1655.7142859999999</v>
      </c>
      <c r="Q292" s="16">
        <v>39745</v>
      </c>
      <c r="R292" s="12">
        <v>2013</v>
      </c>
    </row>
    <row r="293" spans="2:18" x14ac:dyDescent="0.3">
      <c r="B293" s="11"/>
      <c r="C293" s="12"/>
      <c r="J293" s="33">
        <f t="shared" si="4"/>
        <v>41463</v>
      </c>
      <c r="K293" s="12">
        <v>2067</v>
      </c>
      <c r="Q293" s="16">
        <v>39746</v>
      </c>
      <c r="R293" s="12">
        <v>1433</v>
      </c>
    </row>
    <row r="294" spans="2:18" x14ac:dyDescent="0.3">
      <c r="B294" s="11"/>
      <c r="C294" s="12"/>
      <c r="J294" s="33">
        <f t="shared" si="4"/>
        <v>41470</v>
      </c>
      <c r="K294" s="12">
        <v>2415.5</v>
      </c>
      <c r="Q294" s="16">
        <v>39747</v>
      </c>
      <c r="R294" s="12">
        <v>3103</v>
      </c>
    </row>
    <row r="295" spans="2:18" x14ac:dyDescent="0.3">
      <c r="B295" s="11"/>
      <c r="C295" s="12"/>
      <c r="J295" s="33">
        <f t="shared" si="4"/>
        <v>41477</v>
      </c>
      <c r="K295" s="12">
        <v>2522.8571430000002</v>
      </c>
      <c r="Q295" s="16">
        <v>39748</v>
      </c>
      <c r="R295" s="12">
        <v>3325</v>
      </c>
    </row>
    <row r="296" spans="2:18" x14ac:dyDescent="0.3">
      <c r="B296" s="11"/>
      <c r="C296" s="12"/>
      <c r="J296" s="33">
        <f t="shared" si="4"/>
        <v>41484</v>
      </c>
      <c r="K296" s="12">
        <v>3350.1428569999998</v>
      </c>
      <c r="Q296" s="16">
        <v>39749</v>
      </c>
      <c r="R296" s="12">
        <v>6680</v>
      </c>
    </row>
    <row r="297" spans="2:18" x14ac:dyDescent="0.3">
      <c r="B297" s="11"/>
      <c r="C297" s="12"/>
      <c r="J297" s="33">
        <f t="shared" si="4"/>
        <v>41491</v>
      </c>
      <c r="K297" s="12">
        <v>2517.7142859999999</v>
      </c>
      <c r="Q297" s="16">
        <v>39750</v>
      </c>
      <c r="R297" s="12">
        <v>2315</v>
      </c>
    </row>
    <row r="298" spans="2:18" x14ac:dyDescent="0.3">
      <c r="B298" s="11"/>
      <c r="C298" s="12"/>
      <c r="J298" s="33">
        <f t="shared" si="4"/>
        <v>41498</v>
      </c>
      <c r="K298" s="12">
        <v>2965</v>
      </c>
      <c r="Q298" s="16">
        <v>39751</v>
      </c>
      <c r="R298" s="12">
        <v>1774</v>
      </c>
    </row>
    <row r="299" spans="2:18" x14ac:dyDescent="0.3">
      <c r="B299" s="11"/>
      <c r="C299" s="12"/>
      <c r="J299" s="33">
        <f t="shared" si="4"/>
        <v>41505</v>
      </c>
      <c r="K299" s="12">
        <v>3049.8571430000002</v>
      </c>
      <c r="Q299" s="16">
        <v>39752</v>
      </c>
      <c r="R299" s="12">
        <v>1551</v>
      </c>
    </row>
    <row r="300" spans="2:18" x14ac:dyDescent="0.3">
      <c r="B300" s="11"/>
      <c r="C300" s="12"/>
      <c r="J300" s="33">
        <f t="shared" si="4"/>
        <v>41512</v>
      </c>
      <c r="K300" s="12">
        <v>12357.857142999999</v>
      </c>
      <c r="Q300" s="16">
        <v>39753</v>
      </c>
      <c r="R300" s="12">
        <v>1404</v>
      </c>
    </row>
    <row r="301" spans="2:18" x14ac:dyDescent="0.3">
      <c r="B301" s="11"/>
      <c r="C301" s="12"/>
      <c r="J301" s="33">
        <f t="shared" si="4"/>
        <v>41519</v>
      </c>
      <c r="K301" s="12">
        <v>11710.428571</v>
      </c>
      <c r="Q301" s="16">
        <v>39754</v>
      </c>
      <c r="R301" s="12">
        <v>2802</v>
      </c>
    </row>
    <row r="302" spans="2:18" x14ac:dyDescent="0.3">
      <c r="B302" s="11"/>
      <c r="C302" s="12"/>
      <c r="J302" s="33">
        <f t="shared" si="4"/>
        <v>41526</v>
      </c>
      <c r="K302" s="12">
        <v>9063.8571429999993</v>
      </c>
      <c r="Q302" s="16">
        <v>39755</v>
      </c>
      <c r="R302" s="12">
        <v>8397</v>
      </c>
    </row>
    <row r="303" spans="2:18" x14ac:dyDescent="0.3">
      <c r="B303" s="11"/>
      <c r="C303" s="12"/>
      <c r="J303" s="33">
        <f t="shared" si="4"/>
        <v>41533</v>
      </c>
      <c r="K303" s="12">
        <v>21188.857143000001</v>
      </c>
      <c r="Q303" s="16">
        <v>39756</v>
      </c>
      <c r="R303" s="12">
        <v>3106</v>
      </c>
    </row>
    <row r="304" spans="2:18" x14ac:dyDescent="0.3">
      <c r="B304" s="11"/>
      <c r="C304" s="12"/>
      <c r="J304" s="33">
        <f t="shared" si="4"/>
        <v>41540</v>
      </c>
      <c r="K304" s="12">
        <v>12382.714286</v>
      </c>
      <c r="Q304" s="16">
        <v>39757</v>
      </c>
      <c r="R304" s="12">
        <v>1646</v>
      </c>
    </row>
    <row r="305" spans="2:18" x14ac:dyDescent="0.3">
      <c r="B305" s="11"/>
      <c r="C305" s="12"/>
      <c r="J305" s="33">
        <f t="shared" si="4"/>
        <v>41547</v>
      </c>
      <c r="K305" s="12">
        <v>10613.571429</v>
      </c>
      <c r="Q305" s="16">
        <v>39758</v>
      </c>
      <c r="R305" s="12">
        <v>2904</v>
      </c>
    </row>
    <row r="306" spans="2:18" x14ac:dyDescent="0.3">
      <c r="B306" s="11"/>
      <c r="C306" s="15"/>
      <c r="J306" s="33">
        <f t="shared" si="4"/>
        <v>41554</v>
      </c>
      <c r="K306" s="12">
        <v>9718.8571429999993</v>
      </c>
      <c r="Q306" s="16">
        <v>39759</v>
      </c>
      <c r="R306" s="12">
        <v>2364</v>
      </c>
    </row>
    <row r="307" spans="2:18" x14ac:dyDescent="0.3">
      <c r="B307" s="11"/>
      <c r="C307" s="12"/>
      <c r="J307" s="33">
        <f t="shared" si="4"/>
        <v>41561</v>
      </c>
      <c r="K307" s="12">
        <v>14573</v>
      </c>
      <c r="Q307" s="16">
        <v>39760</v>
      </c>
      <c r="R307" s="12">
        <v>1757</v>
      </c>
    </row>
    <row r="308" spans="2:18" x14ac:dyDescent="0.3">
      <c r="B308" s="11"/>
      <c r="C308" s="12"/>
      <c r="J308" s="33">
        <f t="shared" si="4"/>
        <v>41568</v>
      </c>
      <c r="K308" s="12">
        <v>4688</v>
      </c>
      <c r="Q308" s="16">
        <v>39761</v>
      </c>
      <c r="R308" s="12">
        <v>3072</v>
      </c>
    </row>
    <row r="309" spans="2:18" x14ac:dyDescent="0.3">
      <c r="B309" s="11"/>
      <c r="C309" s="12"/>
      <c r="J309" s="33">
        <f t="shared" si="4"/>
        <v>41575</v>
      </c>
      <c r="K309" s="12">
        <v>4145.2857139999996</v>
      </c>
      <c r="Q309" s="16">
        <v>39762</v>
      </c>
      <c r="R309" s="12">
        <v>6182</v>
      </c>
    </row>
    <row r="310" spans="2:18" x14ac:dyDescent="0.3">
      <c r="B310" s="11"/>
      <c r="C310" s="12"/>
      <c r="J310" s="33">
        <f t="shared" si="4"/>
        <v>41582</v>
      </c>
      <c r="K310" s="12">
        <v>6926.1428569999998</v>
      </c>
      <c r="Q310" s="16">
        <v>39763</v>
      </c>
      <c r="R310" s="12">
        <v>2799</v>
      </c>
    </row>
    <row r="311" spans="2:18" x14ac:dyDescent="0.3">
      <c r="B311" s="11"/>
      <c r="C311" s="12"/>
      <c r="J311" s="33">
        <f t="shared" si="4"/>
        <v>41589</v>
      </c>
      <c r="K311" s="12">
        <v>12430.142857000001</v>
      </c>
      <c r="Q311" s="16">
        <v>39764</v>
      </c>
      <c r="R311" s="12">
        <v>2133</v>
      </c>
    </row>
    <row r="312" spans="2:18" x14ac:dyDescent="0.3">
      <c r="B312" s="11"/>
      <c r="C312" s="12"/>
      <c r="J312" s="33">
        <f t="shared" si="4"/>
        <v>41596</v>
      </c>
      <c r="K312" s="12">
        <v>8589.4285710000004</v>
      </c>
      <c r="Q312" s="16">
        <v>39765</v>
      </c>
      <c r="R312" s="12">
        <v>1959</v>
      </c>
    </row>
    <row r="313" spans="2:18" x14ac:dyDescent="0.3">
      <c r="B313" s="11"/>
      <c r="C313" s="12"/>
      <c r="J313" s="33">
        <f t="shared" si="4"/>
        <v>41603</v>
      </c>
      <c r="K313" s="12">
        <v>8831.4285710000004</v>
      </c>
      <c r="Q313" s="16">
        <v>39766</v>
      </c>
      <c r="R313" s="12">
        <v>2232</v>
      </c>
    </row>
    <row r="314" spans="2:18" x14ac:dyDescent="0.3">
      <c r="B314" s="11"/>
      <c r="C314" s="12"/>
      <c r="J314" s="33">
        <f t="shared" si="4"/>
        <v>41610</v>
      </c>
      <c r="K314" s="12">
        <v>8399.7142860000004</v>
      </c>
      <c r="Q314" s="16">
        <v>39767</v>
      </c>
      <c r="R314" s="12">
        <v>1424</v>
      </c>
    </row>
    <row r="315" spans="2:18" x14ac:dyDescent="0.3">
      <c r="B315" s="11"/>
      <c r="C315" s="12"/>
      <c r="J315" s="33">
        <f t="shared" si="4"/>
        <v>41617</v>
      </c>
      <c r="K315" s="12">
        <v>6789.8571430000002</v>
      </c>
      <c r="Q315" s="16">
        <v>39768</v>
      </c>
      <c r="R315" s="12">
        <v>3123</v>
      </c>
    </row>
    <row r="316" spans="2:18" x14ac:dyDescent="0.3">
      <c r="B316" s="11"/>
      <c r="C316" s="12"/>
      <c r="J316" s="33">
        <f t="shared" si="4"/>
        <v>41624</v>
      </c>
      <c r="K316" s="12">
        <v>8542.1428570000007</v>
      </c>
      <c r="Q316" s="16">
        <v>39769</v>
      </c>
      <c r="R316" s="12">
        <v>3273</v>
      </c>
    </row>
    <row r="317" spans="2:18" x14ac:dyDescent="0.3">
      <c r="B317" s="11"/>
      <c r="C317" s="12"/>
      <c r="J317" s="33">
        <f t="shared" si="4"/>
        <v>41631</v>
      </c>
      <c r="Q317" s="16">
        <v>39770</v>
      </c>
      <c r="R317" s="12">
        <v>2362</v>
      </c>
    </row>
    <row r="318" spans="2:18" x14ac:dyDescent="0.3">
      <c r="B318" s="11"/>
      <c r="C318" s="12"/>
      <c r="J318" s="33">
        <f t="shared" si="4"/>
        <v>41638</v>
      </c>
      <c r="K318" s="12">
        <v>13389</v>
      </c>
      <c r="Q318" s="16">
        <v>39771</v>
      </c>
      <c r="R318" s="12">
        <v>1802</v>
      </c>
    </row>
    <row r="319" spans="2:18" x14ac:dyDescent="0.3">
      <c r="B319" s="11"/>
      <c r="C319" s="12"/>
      <c r="J319" s="33">
        <f t="shared" si="4"/>
        <v>41645</v>
      </c>
      <c r="K319" s="12">
        <v>37083.714286000002</v>
      </c>
      <c r="Q319" s="16">
        <v>39772</v>
      </c>
      <c r="R319" s="12">
        <v>1905</v>
      </c>
    </row>
    <row r="320" spans="2:18" x14ac:dyDescent="0.3">
      <c r="B320" s="11"/>
      <c r="C320" s="12"/>
      <c r="J320" s="33">
        <f t="shared" si="4"/>
        <v>41652</v>
      </c>
      <c r="K320" s="12">
        <v>40020.857143000001</v>
      </c>
      <c r="Q320" s="16">
        <v>39773</v>
      </c>
      <c r="R320" s="12">
        <v>1803</v>
      </c>
    </row>
    <row r="321" spans="2:18" x14ac:dyDescent="0.3">
      <c r="B321" s="11"/>
      <c r="C321" s="12"/>
      <c r="J321" s="33">
        <f t="shared" si="4"/>
        <v>41659</v>
      </c>
      <c r="K321" s="12">
        <v>41866.714286000002</v>
      </c>
      <c r="Q321" s="16">
        <v>39774</v>
      </c>
      <c r="R321" s="12">
        <v>1499</v>
      </c>
    </row>
    <row r="322" spans="2:18" x14ac:dyDescent="0.3">
      <c r="B322" s="11"/>
      <c r="C322" s="12"/>
      <c r="J322" s="33">
        <f t="shared" si="4"/>
        <v>41666</v>
      </c>
      <c r="K322" s="12">
        <v>68261.142856999999</v>
      </c>
      <c r="Q322" s="16">
        <v>39775</v>
      </c>
      <c r="R322" s="12">
        <v>2804</v>
      </c>
    </row>
    <row r="323" spans="2:18" x14ac:dyDescent="0.3">
      <c r="B323" s="11"/>
      <c r="C323" s="12"/>
      <c r="J323" s="33">
        <f t="shared" si="4"/>
        <v>41673</v>
      </c>
      <c r="K323" s="12">
        <v>3307.8571430000002</v>
      </c>
      <c r="Q323" s="16">
        <v>39776</v>
      </c>
      <c r="R323" s="12">
        <v>8593</v>
      </c>
    </row>
    <row r="324" spans="2:18" x14ac:dyDescent="0.3">
      <c r="B324" s="11"/>
      <c r="C324" s="12"/>
      <c r="J324" s="33">
        <f t="shared" si="4"/>
        <v>41680</v>
      </c>
      <c r="K324" s="12">
        <v>2393.5714290000001</v>
      </c>
      <c r="Q324" s="16">
        <v>39777</v>
      </c>
      <c r="R324" s="12">
        <v>3620</v>
      </c>
    </row>
    <row r="325" spans="2:18" x14ac:dyDescent="0.3">
      <c r="B325" s="11"/>
      <c r="C325" s="12"/>
      <c r="J325" s="33">
        <f t="shared" ref="J325:J388" si="5">J324+7</f>
        <v>41687</v>
      </c>
      <c r="K325" s="12">
        <v>2211.2857140000001</v>
      </c>
      <c r="Q325" s="16">
        <v>39778</v>
      </c>
      <c r="R325" s="12">
        <v>1843</v>
      </c>
    </row>
    <row r="326" spans="2:18" x14ac:dyDescent="0.3">
      <c r="B326" s="11"/>
      <c r="C326" s="12"/>
      <c r="J326" s="33">
        <f t="shared" si="5"/>
        <v>41694</v>
      </c>
      <c r="K326" s="12">
        <v>2212.5714290000001</v>
      </c>
      <c r="Q326" s="16">
        <v>39779</v>
      </c>
      <c r="R326" s="12">
        <v>1903</v>
      </c>
    </row>
    <row r="327" spans="2:18" x14ac:dyDescent="0.3">
      <c r="B327" s="11"/>
      <c r="C327" s="12"/>
      <c r="J327" s="33">
        <f t="shared" si="5"/>
        <v>41701</v>
      </c>
      <c r="K327" s="12">
        <v>2228.1428569999998</v>
      </c>
      <c r="Q327" s="16">
        <v>39780</v>
      </c>
      <c r="R327" s="12">
        <v>2239</v>
      </c>
    </row>
    <row r="328" spans="2:18" x14ac:dyDescent="0.3">
      <c r="B328" s="11"/>
      <c r="C328" s="12"/>
      <c r="J328" s="33">
        <f t="shared" si="5"/>
        <v>41708</v>
      </c>
      <c r="K328" s="12">
        <v>1873.7142859999999</v>
      </c>
      <c r="Q328" s="16">
        <v>39781</v>
      </c>
      <c r="R328" s="12">
        <v>2010</v>
      </c>
    </row>
    <row r="329" spans="2:18" x14ac:dyDescent="0.3">
      <c r="B329" s="11"/>
      <c r="C329" s="12"/>
      <c r="J329" s="33">
        <f t="shared" si="5"/>
        <v>41715</v>
      </c>
      <c r="K329" s="12">
        <v>2594.5714290000001</v>
      </c>
      <c r="Q329" s="16">
        <v>39782</v>
      </c>
      <c r="R329" s="12">
        <v>4910</v>
      </c>
    </row>
    <row r="330" spans="2:18" x14ac:dyDescent="0.3">
      <c r="B330" s="11"/>
      <c r="C330" s="12"/>
      <c r="J330" s="33">
        <f t="shared" si="5"/>
        <v>41722</v>
      </c>
      <c r="K330" s="12">
        <v>1768.4285709999999</v>
      </c>
      <c r="Q330" s="16">
        <v>39783</v>
      </c>
      <c r="R330" s="12">
        <v>3991</v>
      </c>
    </row>
    <row r="331" spans="2:18" x14ac:dyDescent="0.3">
      <c r="B331" s="11"/>
      <c r="C331" s="12"/>
      <c r="J331" s="33">
        <f t="shared" si="5"/>
        <v>41729</v>
      </c>
      <c r="K331" s="12">
        <v>1601.5714290000001</v>
      </c>
      <c r="Q331" s="16">
        <v>39784</v>
      </c>
      <c r="R331" s="12">
        <v>2683</v>
      </c>
    </row>
    <row r="332" spans="2:18" x14ac:dyDescent="0.3">
      <c r="B332" s="11"/>
      <c r="C332" s="12"/>
      <c r="J332" s="33">
        <f t="shared" si="5"/>
        <v>41736</v>
      </c>
      <c r="K332" s="12">
        <v>1920.4285709999999</v>
      </c>
      <c r="Q332" s="16">
        <v>39785</v>
      </c>
      <c r="R332" s="12">
        <v>2417</v>
      </c>
    </row>
    <row r="333" spans="2:18" x14ac:dyDescent="0.3">
      <c r="B333" s="11"/>
      <c r="C333" s="12"/>
      <c r="J333" s="33">
        <f t="shared" si="5"/>
        <v>41743</v>
      </c>
      <c r="K333" s="12">
        <v>2044.5714290000001</v>
      </c>
      <c r="Q333" s="16">
        <v>39786</v>
      </c>
      <c r="R333" s="12">
        <v>2112</v>
      </c>
    </row>
    <row r="334" spans="2:18" x14ac:dyDescent="0.3">
      <c r="B334" s="11"/>
      <c r="C334" s="12"/>
      <c r="J334" s="33">
        <f t="shared" si="5"/>
        <v>41750</v>
      </c>
      <c r="K334" s="12">
        <v>2031.2857140000001</v>
      </c>
      <c r="Q334" s="16">
        <v>39787</v>
      </c>
      <c r="R334" s="12">
        <v>2019</v>
      </c>
    </row>
    <row r="335" spans="2:18" x14ac:dyDescent="0.3">
      <c r="B335" s="11"/>
      <c r="C335" s="12"/>
      <c r="J335" s="33">
        <f t="shared" si="5"/>
        <v>41757</v>
      </c>
      <c r="K335" s="12">
        <v>3612</v>
      </c>
      <c r="Q335" s="16">
        <v>39788</v>
      </c>
      <c r="R335" s="12">
        <v>1865</v>
      </c>
    </row>
    <row r="336" spans="2:18" x14ac:dyDescent="0.3">
      <c r="B336" s="11"/>
      <c r="C336" s="15"/>
      <c r="J336" s="33">
        <f t="shared" si="5"/>
        <v>41764</v>
      </c>
      <c r="K336" s="12">
        <v>2169.8571430000002</v>
      </c>
      <c r="Q336" s="16">
        <v>39789</v>
      </c>
      <c r="R336" s="12">
        <v>3757</v>
      </c>
    </row>
    <row r="337" spans="2:18" x14ac:dyDescent="0.3">
      <c r="B337" s="11"/>
      <c r="C337" s="12"/>
      <c r="J337" s="33">
        <f t="shared" si="5"/>
        <v>41771</v>
      </c>
      <c r="K337" s="12">
        <v>1906.857143</v>
      </c>
      <c r="Q337" s="16">
        <v>39790</v>
      </c>
      <c r="R337" s="12">
        <v>3001</v>
      </c>
    </row>
    <row r="338" spans="2:18" x14ac:dyDescent="0.3">
      <c r="B338" s="11"/>
      <c r="C338" s="12"/>
      <c r="J338" s="33">
        <f t="shared" si="5"/>
        <v>41778</v>
      </c>
      <c r="K338" s="12">
        <v>2270.7142859999999</v>
      </c>
      <c r="Q338" s="16">
        <v>39791</v>
      </c>
      <c r="R338" s="12">
        <v>2588</v>
      </c>
    </row>
    <row r="339" spans="2:18" x14ac:dyDescent="0.3">
      <c r="B339" s="11"/>
      <c r="C339" s="12"/>
      <c r="J339" s="33">
        <f t="shared" si="5"/>
        <v>41785</v>
      </c>
      <c r="K339" s="12">
        <v>1613</v>
      </c>
      <c r="Q339" s="16">
        <v>39792</v>
      </c>
      <c r="R339" s="12">
        <v>2202</v>
      </c>
    </row>
    <row r="340" spans="2:18" x14ac:dyDescent="0.3">
      <c r="B340" s="11"/>
      <c r="C340" s="12"/>
      <c r="J340" s="33">
        <f t="shared" si="5"/>
        <v>41792</v>
      </c>
      <c r="K340" s="12">
        <v>1632.2857140000001</v>
      </c>
      <c r="Q340" s="16">
        <v>39793</v>
      </c>
      <c r="R340" s="12">
        <v>1990</v>
      </c>
    </row>
    <row r="341" spans="2:18" x14ac:dyDescent="0.3">
      <c r="B341" s="11"/>
      <c r="C341" s="12"/>
      <c r="J341" s="33">
        <f t="shared" si="5"/>
        <v>41799</v>
      </c>
      <c r="K341" s="12">
        <v>1362</v>
      </c>
      <c r="Q341" s="16">
        <v>39794</v>
      </c>
      <c r="R341" s="12">
        <v>2289</v>
      </c>
    </row>
    <row r="342" spans="2:18" x14ac:dyDescent="0.3">
      <c r="B342" s="11"/>
      <c r="C342" s="12"/>
      <c r="J342" s="33">
        <f t="shared" si="5"/>
        <v>41806</v>
      </c>
      <c r="K342" s="12">
        <v>1264.2857140000001</v>
      </c>
      <c r="Q342" s="16">
        <v>39795</v>
      </c>
      <c r="R342" s="12">
        <v>1558</v>
      </c>
    </row>
    <row r="343" spans="2:18" x14ac:dyDescent="0.3">
      <c r="B343" s="11"/>
      <c r="C343" s="12"/>
      <c r="J343" s="33">
        <f t="shared" si="5"/>
        <v>41813</v>
      </c>
      <c r="K343" s="12">
        <v>1433.142857</v>
      </c>
      <c r="Q343" s="16">
        <v>39796</v>
      </c>
      <c r="R343" s="12">
        <v>3076</v>
      </c>
    </row>
    <row r="344" spans="2:18" x14ac:dyDescent="0.3">
      <c r="B344" s="11"/>
      <c r="C344" s="12"/>
      <c r="J344" s="33">
        <f t="shared" si="5"/>
        <v>41820</v>
      </c>
      <c r="K344" s="12">
        <v>1559.7142859999999</v>
      </c>
      <c r="Q344" s="16">
        <v>39797</v>
      </c>
      <c r="R344" s="12">
        <v>4422</v>
      </c>
    </row>
    <row r="345" spans="2:18" x14ac:dyDescent="0.3">
      <c r="B345" s="11"/>
      <c r="C345" s="12"/>
      <c r="J345" s="33">
        <f t="shared" si="5"/>
        <v>41827</v>
      </c>
      <c r="K345" s="12">
        <v>1900.142857</v>
      </c>
      <c r="Q345" s="16">
        <v>39798</v>
      </c>
      <c r="R345" s="12">
        <v>2499</v>
      </c>
    </row>
    <row r="346" spans="2:18" x14ac:dyDescent="0.3">
      <c r="B346" s="11"/>
      <c r="C346" s="12"/>
      <c r="J346" s="33">
        <f t="shared" si="5"/>
        <v>41834</v>
      </c>
      <c r="K346" s="12">
        <v>2069.8571430000002</v>
      </c>
      <c r="Q346" s="16">
        <v>39799</v>
      </c>
      <c r="R346" s="12">
        <v>3251</v>
      </c>
    </row>
    <row r="347" spans="2:18" x14ac:dyDescent="0.3">
      <c r="B347" s="11"/>
      <c r="C347" s="12"/>
      <c r="J347" s="33">
        <f t="shared" si="5"/>
        <v>41841</v>
      </c>
      <c r="K347" s="12">
        <v>2648.1428569999998</v>
      </c>
      <c r="Q347" s="16">
        <v>39800</v>
      </c>
      <c r="R347" s="12">
        <v>2372</v>
      </c>
    </row>
    <row r="348" spans="2:18" x14ac:dyDescent="0.3">
      <c r="B348" s="11"/>
      <c r="C348" s="12"/>
      <c r="J348" s="33">
        <f t="shared" si="5"/>
        <v>41848</v>
      </c>
      <c r="K348" s="12">
        <v>2626.1428569999998</v>
      </c>
      <c r="Q348" s="16">
        <v>39801</v>
      </c>
      <c r="R348" s="12">
        <v>5937</v>
      </c>
    </row>
    <row r="349" spans="2:18" x14ac:dyDescent="0.3">
      <c r="B349" s="11"/>
      <c r="C349" s="12"/>
      <c r="J349" s="33">
        <f t="shared" si="5"/>
        <v>41855</v>
      </c>
      <c r="K349" s="12">
        <v>3560.5714290000001</v>
      </c>
      <c r="Q349" s="16">
        <v>39802</v>
      </c>
      <c r="R349" s="12">
        <v>2315</v>
      </c>
    </row>
    <row r="350" spans="2:18" x14ac:dyDescent="0.3">
      <c r="B350" s="11"/>
      <c r="C350" s="12"/>
      <c r="J350" s="33">
        <f t="shared" si="5"/>
        <v>41862</v>
      </c>
      <c r="K350" s="12">
        <v>3384.1428569999998</v>
      </c>
      <c r="Q350" s="16">
        <v>39803</v>
      </c>
      <c r="R350" s="12">
        <v>2866</v>
      </c>
    </row>
    <row r="351" spans="2:18" x14ac:dyDescent="0.3">
      <c r="B351" s="11"/>
      <c r="C351" s="12"/>
      <c r="J351" s="33">
        <f t="shared" si="5"/>
        <v>41869</v>
      </c>
      <c r="K351" s="12">
        <v>3439.666667</v>
      </c>
      <c r="Q351" s="16">
        <v>39804</v>
      </c>
      <c r="R351" s="12">
        <v>5567</v>
      </c>
    </row>
    <row r="352" spans="2:18" x14ac:dyDescent="0.3">
      <c r="B352" s="11"/>
      <c r="C352" s="12"/>
      <c r="J352" s="33">
        <f t="shared" si="5"/>
        <v>41876</v>
      </c>
      <c r="K352" s="12">
        <v>4876.7142860000004</v>
      </c>
      <c r="Q352" s="16">
        <v>39805</v>
      </c>
      <c r="R352" s="12">
        <v>2971</v>
      </c>
    </row>
    <row r="353" spans="2:18" x14ac:dyDescent="0.3">
      <c r="B353" s="11"/>
      <c r="C353" s="12"/>
      <c r="J353" s="33">
        <f t="shared" si="5"/>
        <v>41883</v>
      </c>
      <c r="K353" s="12">
        <v>16549.285714000001</v>
      </c>
      <c r="Q353" s="16">
        <v>39806</v>
      </c>
      <c r="R353" s="12">
        <v>2040</v>
      </c>
    </row>
    <row r="354" spans="2:18" x14ac:dyDescent="0.3">
      <c r="B354" s="11"/>
      <c r="C354" s="12"/>
      <c r="J354" s="33">
        <f t="shared" si="5"/>
        <v>41890</v>
      </c>
      <c r="K354" s="12">
        <v>8640.8571429999993</v>
      </c>
      <c r="Q354" s="16">
        <v>39807</v>
      </c>
      <c r="R354" s="12">
        <v>1689</v>
      </c>
    </row>
    <row r="355" spans="2:18" x14ac:dyDescent="0.3">
      <c r="B355" s="11"/>
      <c r="C355" s="12"/>
      <c r="J355" s="33">
        <f t="shared" si="5"/>
        <v>41897</v>
      </c>
      <c r="K355" s="12">
        <v>5907.1428569999998</v>
      </c>
      <c r="Q355" s="16">
        <v>39808</v>
      </c>
      <c r="R355" s="12">
        <v>1742</v>
      </c>
    </row>
    <row r="356" spans="2:18" x14ac:dyDescent="0.3">
      <c r="B356" s="11"/>
      <c r="C356" s="12"/>
      <c r="J356" s="33">
        <f t="shared" si="5"/>
        <v>41904</v>
      </c>
      <c r="K356" s="12">
        <v>5258.1428569999998</v>
      </c>
      <c r="Q356" s="16">
        <v>39809</v>
      </c>
      <c r="R356" s="12">
        <v>1718</v>
      </c>
    </row>
    <row r="357" spans="2:18" x14ac:dyDescent="0.3">
      <c r="B357" s="11"/>
      <c r="C357" s="12"/>
      <c r="J357" s="33">
        <f t="shared" si="5"/>
        <v>41911</v>
      </c>
      <c r="K357" s="12">
        <v>7984.2857139999996</v>
      </c>
      <c r="Q357" s="16">
        <v>39810</v>
      </c>
      <c r="R357" s="12">
        <v>3833</v>
      </c>
    </row>
    <row r="358" spans="2:18" x14ac:dyDescent="0.3">
      <c r="B358" s="11"/>
      <c r="C358" s="12"/>
      <c r="J358" s="33">
        <f t="shared" si="5"/>
        <v>41918</v>
      </c>
      <c r="K358" s="12">
        <v>5734.1428569999998</v>
      </c>
      <c r="Q358" s="16">
        <v>39811</v>
      </c>
      <c r="R358" s="12">
        <v>5194</v>
      </c>
    </row>
    <row r="359" spans="2:18" x14ac:dyDescent="0.3">
      <c r="B359" s="11"/>
      <c r="C359" s="12"/>
      <c r="J359" s="33">
        <f t="shared" si="5"/>
        <v>41925</v>
      </c>
      <c r="K359" s="12">
        <v>19655.571429</v>
      </c>
      <c r="Q359" s="16">
        <v>39812</v>
      </c>
      <c r="R359" s="12">
        <v>4088</v>
      </c>
    </row>
    <row r="360" spans="2:18" x14ac:dyDescent="0.3">
      <c r="B360" s="11"/>
      <c r="C360" s="12"/>
      <c r="J360" s="33">
        <f t="shared" si="5"/>
        <v>41932</v>
      </c>
      <c r="K360" s="12">
        <v>6466</v>
      </c>
      <c r="Q360" s="16">
        <v>39813</v>
      </c>
      <c r="R360" s="12">
        <v>4064</v>
      </c>
    </row>
    <row r="361" spans="2:18" x14ac:dyDescent="0.3">
      <c r="B361" s="11"/>
      <c r="C361" s="12"/>
      <c r="J361" s="33">
        <f t="shared" si="5"/>
        <v>41939</v>
      </c>
      <c r="K361" s="12">
        <v>5518.1428569999998</v>
      </c>
      <c r="Q361" s="16">
        <v>39814</v>
      </c>
      <c r="R361" s="12">
        <v>2342</v>
      </c>
    </row>
    <row r="362" spans="2:18" x14ac:dyDescent="0.3">
      <c r="B362" s="11"/>
      <c r="C362" s="12"/>
      <c r="J362" s="33">
        <f t="shared" si="5"/>
        <v>41946</v>
      </c>
      <c r="K362" s="12">
        <v>4191.2857139999996</v>
      </c>
      <c r="Q362" s="16">
        <v>39815</v>
      </c>
      <c r="R362" s="12">
        <v>6689</v>
      </c>
    </row>
    <row r="363" spans="2:18" x14ac:dyDescent="0.3">
      <c r="B363" s="11"/>
      <c r="C363" s="12"/>
      <c r="J363" s="33">
        <f t="shared" si="5"/>
        <v>41953</v>
      </c>
      <c r="K363" s="12">
        <v>3514.4285709999999</v>
      </c>
      <c r="Q363" s="16">
        <v>39816</v>
      </c>
      <c r="R363" s="12">
        <v>9154</v>
      </c>
    </row>
    <row r="364" spans="2:18" x14ac:dyDescent="0.3">
      <c r="B364" s="11"/>
      <c r="C364" s="15"/>
      <c r="J364" s="33">
        <f t="shared" si="5"/>
        <v>41960</v>
      </c>
      <c r="K364" s="12">
        <v>3794.5714290000001</v>
      </c>
      <c r="Q364" s="16">
        <v>39817</v>
      </c>
      <c r="R364" s="12">
        <v>25689</v>
      </c>
    </row>
    <row r="365" spans="2:18" x14ac:dyDescent="0.3">
      <c r="B365" s="11"/>
      <c r="C365" s="12"/>
      <c r="J365" s="33">
        <f t="shared" si="5"/>
        <v>41967</v>
      </c>
      <c r="K365" s="12">
        <v>4464.7142860000004</v>
      </c>
      <c r="Q365" s="16">
        <v>39818</v>
      </c>
      <c r="R365" s="12">
        <v>10592</v>
      </c>
    </row>
    <row r="366" spans="2:18" x14ac:dyDescent="0.3">
      <c r="B366" s="11"/>
      <c r="C366" s="15"/>
      <c r="J366" s="33">
        <f t="shared" si="5"/>
        <v>41974</v>
      </c>
      <c r="K366" s="12">
        <v>3991.2857140000001</v>
      </c>
      <c r="Q366" s="16">
        <v>39819</v>
      </c>
      <c r="R366" s="12">
        <v>4602</v>
      </c>
    </row>
    <row r="367" spans="2:18" x14ac:dyDescent="0.3">
      <c r="B367" s="11"/>
      <c r="C367" s="12"/>
      <c r="J367" s="33">
        <f t="shared" si="5"/>
        <v>41981</v>
      </c>
      <c r="K367" s="12">
        <v>3685.7142859999999</v>
      </c>
      <c r="Q367" s="16">
        <v>39820</v>
      </c>
      <c r="R367" s="12">
        <v>3421</v>
      </c>
    </row>
    <row r="368" spans="2:18" x14ac:dyDescent="0.3">
      <c r="B368" s="11"/>
      <c r="C368" s="12"/>
      <c r="J368" s="33">
        <f t="shared" si="5"/>
        <v>41988</v>
      </c>
      <c r="K368" s="12">
        <v>4239.4285710000004</v>
      </c>
      <c r="Q368" s="16">
        <v>39821</v>
      </c>
      <c r="R368" s="12">
        <v>3118</v>
      </c>
    </row>
    <row r="369" spans="2:18" x14ac:dyDescent="0.3">
      <c r="B369" s="11"/>
      <c r="C369" s="12"/>
      <c r="J369" s="33">
        <f t="shared" si="5"/>
        <v>41995</v>
      </c>
      <c r="Q369" s="16">
        <v>39822</v>
      </c>
      <c r="R369" s="12">
        <v>3748</v>
      </c>
    </row>
    <row r="370" spans="2:18" x14ac:dyDescent="0.3">
      <c r="B370" s="11"/>
      <c r="C370" s="12"/>
      <c r="J370" s="33">
        <f t="shared" si="5"/>
        <v>42002</v>
      </c>
      <c r="K370" s="12">
        <v>7283.2857139999996</v>
      </c>
      <c r="Q370" s="16">
        <v>39823</v>
      </c>
      <c r="R370" s="12">
        <v>3433</v>
      </c>
    </row>
    <row r="371" spans="2:18" x14ac:dyDescent="0.3">
      <c r="B371" s="11"/>
      <c r="C371" s="12"/>
      <c r="J371" s="33">
        <f t="shared" si="5"/>
        <v>42009</v>
      </c>
      <c r="K371" s="12">
        <v>13632</v>
      </c>
      <c r="Q371" s="16">
        <v>39824</v>
      </c>
      <c r="R371" s="12">
        <v>10053</v>
      </c>
    </row>
    <row r="372" spans="2:18" x14ac:dyDescent="0.3">
      <c r="B372" s="11"/>
      <c r="C372" s="12"/>
      <c r="J372" s="33">
        <f t="shared" si="5"/>
        <v>42016</v>
      </c>
      <c r="K372" s="12">
        <v>6657.8571430000002</v>
      </c>
      <c r="Q372" s="16">
        <v>39825</v>
      </c>
      <c r="R372" s="12">
        <v>6203</v>
      </c>
    </row>
    <row r="373" spans="2:18" x14ac:dyDescent="0.3">
      <c r="B373" s="11"/>
      <c r="C373" s="12"/>
      <c r="J373" s="33">
        <f t="shared" si="5"/>
        <v>42023</v>
      </c>
      <c r="K373" s="12">
        <v>4796</v>
      </c>
      <c r="Q373" s="16">
        <v>39826</v>
      </c>
      <c r="R373" s="12">
        <v>4965</v>
      </c>
    </row>
    <row r="374" spans="2:18" x14ac:dyDescent="0.3">
      <c r="B374" s="11"/>
      <c r="C374" s="12"/>
      <c r="J374" s="33">
        <f t="shared" si="5"/>
        <v>42030</v>
      </c>
      <c r="K374" s="12">
        <v>9144.5</v>
      </c>
      <c r="Q374" s="16">
        <v>39827</v>
      </c>
      <c r="R374" s="12">
        <v>3308</v>
      </c>
    </row>
    <row r="375" spans="2:18" x14ac:dyDescent="0.3">
      <c r="B375" s="11"/>
      <c r="C375" s="12"/>
      <c r="J375" s="33">
        <f t="shared" si="5"/>
        <v>42037</v>
      </c>
      <c r="K375" s="12">
        <v>2910.5714290000001</v>
      </c>
      <c r="Q375" s="16">
        <v>39828</v>
      </c>
      <c r="R375" s="12">
        <v>2836</v>
      </c>
    </row>
    <row r="376" spans="2:18" x14ac:dyDescent="0.3">
      <c r="B376" s="11"/>
      <c r="C376" s="12"/>
      <c r="J376" s="33">
        <f t="shared" si="5"/>
        <v>42044</v>
      </c>
      <c r="K376" s="12">
        <v>2555.4285709999999</v>
      </c>
      <c r="Q376" s="16">
        <v>39829</v>
      </c>
      <c r="R376" s="12">
        <v>2571</v>
      </c>
    </row>
    <row r="377" spans="2:18" x14ac:dyDescent="0.3">
      <c r="B377" s="11"/>
      <c r="C377" s="12"/>
      <c r="J377" s="33">
        <f t="shared" si="5"/>
        <v>42051</v>
      </c>
      <c r="K377" s="12">
        <v>1658.7142859999999</v>
      </c>
      <c r="Q377" s="16">
        <v>39830</v>
      </c>
      <c r="R377" s="12">
        <v>2114</v>
      </c>
    </row>
    <row r="378" spans="2:18" x14ac:dyDescent="0.3">
      <c r="B378" s="11"/>
      <c r="C378" s="12"/>
      <c r="J378" s="33">
        <f t="shared" si="5"/>
        <v>42058</v>
      </c>
      <c r="K378" s="12">
        <v>2299.7142859999999</v>
      </c>
      <c r="Q378" s="16">
        <v>39831</v>
      </c>
      <c r="R378" s="12">
        <v>3116</v>
      </c>
    </row>
    <row r="379" spans="2:18" x14ac:dyDescent="0.3">
      <c r="B379" s="11"/>
      <c r="C379" s="12"/>
      <c r="J379" s="33">
        <f t="shared" si="5"/>
        <v>42065</v>
      </c>
      <c r="K379" s="12">
        <v>1813.4285709999999</v>
      </c>
      <c r="Q379" s="16">
        <v>39832</v>
      </c>
      <c r="R379" s="12">
        <v>6641</v>
      </c>
    </row>
    <row r="380" spans="2:18" x14ac:dyDescent="0.3">
      <c r="B380" s="11"/>
      <c r="C380" s="12"/>
      <c r="J380" s="33">
        <f t="shared" si="5"/>
        <v>42072</v>
      </c>
      <c r="K380" s="12">
        <v>1419.5714290000001</v>
      </c>
      <c r="Q380" s="16">
        <v>39833</v>
      </c>
      <c r="R380" s="12">
        <v>2514</v>
      </c>
    </row>
    <row r="381" spans="2:18" x14ac:dyDescent="0.3">
      <c r="B381" s="11"/>
      <c r="C381" s="12"/>
      <c r="J381" s="33">
        <f t="shared" si="5"/>
        <v>42079</v>
      </c>
      <c r="K381" s="12">
        <v>1896.142857</v>
      </c>
      <c r="Q381" s="16">
        <v>39834</v>
      </c>
      <c r="R381" s="12">
        <v>2386</v>
      </c>
    </row>
    <row r="382" spans="2:18" x14ac:dyDescent="0.3">
      <c r="B382" s="11"/>
      <c r="C382" s="12"/>
      <c r="J382" s="33">
        <f t="shared" si="5"/>
        <v>42086</v>
      </c>
      <c r="K382" s="12">
        <v>1209.5714290000001</v>
      </c>
      <c r="Q382" s="16">
        <v>39835</v>
      </c>
      <c r="R382" s="12">
        <v>2794</v>
      </c>
    </row>
    <row r="383" spans="2:18" x14ac:dyDescent="0.3">
      <c r="B383" s="11"/>
      <c r="C383" s="12"/>
      <c r="J383" s="33">
        <f t="shared" si="5"/>
        <v>42093</v>
      </c>
      <c r="K383" s="12">
        <v>1201.2857140000001</v>
      </c>
      <c r="Q383" s="16">
        <v>39836</v>
      </c>
      <c r="R383" s="12">
        <v>2148</v>
      </c>
    </row>
    <row r="384" spans="2:18" x14ac:dyDescent="0.3">
      <c r="B384" s="11"/>
      <c r="C384" s="12"/>
      <c r="J384" s="33">
        <f t="shared" si="5"/>
        <v>42100</v>
      </c>
      <c r="K384" s="12">
        <v>1375.857143</v>
      </c>
      <c r="Q384" s="16">
        <v>39837</v>
      </c>
      <c r="R384" s="12">
        <v>1617</v>
      </c>
    </row>
    <row r="385" spans="2:18" x14ac:dyDescent="0.3">
      <c r="B385" s="11"/>
      <c r="C385" s="12"/>
      <c r="J385" s="33">
        <f t="shared" si="5"/>
        <v>42107</v>
      </c>
      <c r="K385" s="12">
        <v>1647</v>
      </c>
      <c r="Q385" s="16">
        <v>39838</v>
      </c>
      <c r="R385" s="12">
        <v>1829</v>
      </c>
    </row>
    <row r="386" spans="2:18" x14ac:dyDescent="0.3">
      <c r="B386" s="11"/>
      <c r="C386" s="12"/>
      <c r="J386" s="33">
        <f t="shared" si="5"/>
        <v>42114</v>
      </c>
      <c r="K386" s="12">
        <v>1620.2857140000001</v>
      </c>
      <c r="Q386" s="16">
        <v>39839</v>
      </c>
      <c r="R386" s="12">
        <v>2129</v>
      </c>
    </row>
    <row r="387" spans="2:18" x14ac:dyDescent="0.3">
      <c r="B387" s="11"/>
      <c r="C387" s="12"/>
      <c r="J387" s="33">
        <f t="shared" si="5"/>
        <v>42121</v>
      </c>
      <c r="K387" s="12">
        <v>1485.2857140000001</v>
      </c>
      <c r="Q387" s="16">
        <v>39840</v>
      </c>
      <c r="R387" s="12">
        <v>2415</v>
      </c>
    </row>
    <row r="388" spans="2:18" x14ac:dyDescent="0.3">
      <c r="B388" s="11"/>
      <c r="C388" s="12"/>
      <c r="J388" s="33">
        <f t="shared" si="5"/>
        <v>42128</v>
      </c>
      <c r="K388" s="12">
        <v>1445.2857140000001</v>
      </c>
      <c r="Q388" s="16">
        <v>39841</v>
      </c>
      <c r="R388" s="12">
        <v>2460</v>
      </c>
    </row>
    <row r="389" spans="2:18" x14ac:dyDescent="0.3">
      <c r="B389" s="11"/>
      <c r="C389" s="12"/>
      <c r="J389" s="33">
        <f t="shared" ref="J389:J452" si="6">J388+7</f>
        <v>42135</v>
      </c>
      <c r="K389" s="12">
        <v>2451.4285709999999</v>
      </c>
      <c r="Q389" s="16">
        <v>39842</v>
      </c>
      <c r="R389" s="12">
        <v>2502</v>
      </c>
    </row>
    <row r="390" spans="2:18" x14ac:dyDescent="0.3">
      <c r="B390" s="11"/>
      <c r="C390" s="12"/>
      <c r="J390" s="33">
        <f t="shared" si="6"/>
        <v>42142</v>
      </c>
      <c r="K390" s="12">
        <v>1262.857143</v>
      </c>
      <c r="Q390" s="16">
        <v>39843</v>
      </c>
      <c r="R390" s="12">
        <v>2715</v>
      </c>
    </row>
    <row r="391" spans="2:18" x14ac:dyDescent="0.3">
      <c r="B391" s="11"/>
      <c r="C391" s="12"/>
      <c r="J391" s="33">
        <f t="shared" si="6"/>
        <v>42149</v>
      </c>
      <c r="K391" s="12">
        <v>1065.7142859999999</v>
      </c>
      <c r="Q391" s="16">
        <v>39844</v>
      </c>
      <c r="R391" s="12">
        <v>2213</v>
      </c>
    </row>
    <row r="392" spans="2:18" x14ac:dyDescent="0.3">
      <c r="B392" s="11"/>
      <c r="C392" s="12"/>
      <c r="J392" s="33">
        <f t="shared" si="6"/>
        <v>42156</v>
      </c>
      <c r="K392" s="12">
        <v>980.14285700000005</v>
      </c>
      <c r="Q392" s="16">
        <v>39845</v>
      </c>
      <c r="R392" s="12">
        <v>4806</v>
      </c>
    </row>
    <row r="393" spans="2:18" x14ac:dyDescent="0.3">
      <c r="B393" s="11"/>
      <c r="C393" s="12"/>
      <c r="J393" s="33">
        <f t="shared" si="6"/>
        <v>42163</v>
      </c>
      <c r="K393" s="12">
        <v>944.42857100000003</v>
      </c>
      <c r="Q393" s="16">
        <v>39846</v>
      </c>
      <c r="R393" s="12">
        <v>9410</v>
      </c>
    </row>
    <row r="394" spans="2:18" x14ac:dyDescent="0.3">
      <c r="B394" s="11"/>
      <c r="C394" s="12"/>
      <c r="J394" s="33">
        <f t="shared" si="6"/>
        <v>42170</v>
      </c>
      <c r="K394" s="12">
        <v>1373.2857140000001</v>
      </c>
      <c r="Q394" s="16">
        <v>39847</v>
      </c>
      <c r="R394" s="12">
        <v>3172</v>
      </c>
    </row>
    <row r="395" spans="2:18" x14ac:dyDescent="0.3">
      <c r="B395" s="11"/>
      <c r="C395" s="12"/>
      <c r="J395" s="33">
        <f t="shared" si="6"/>
        <v>42177</v>
      </c>
      <c r="K395" s="12">
        <v>862.85714299999995</v>
      </c>
      <c r="Q395" s="16">
        <v>39848</v>
      </c>
      <c r="R395" s="12">
        <v>3186</v>
      </c>
    </row>
    <row r="396" spans="2:18" x14ac:dyDescent="0.3">
      <c r="B396" s="11"/>
      <c r="C396" s="12"/>
      <c r="J396" s="33">
        <f t="shared" si="6"/>
        <v>42184</v>
      </c>
      <c r="K396" s="12">
        <v>1075.7142859999999</v>
      </c>
      <c r="Q396" s="16">
        <v>39849</v>
      </c>
      <c r="R396" s="12">
        <v>3164</v>
      </c>
    </row>
    <row r="397" spans="2:18" x14ac:dyDescent="0.3">
      <c r="B397" s="11"/>
      <c r="C397" s="12"/>
      <c r="J397" s="33">
        <f t="shared" si="6"/>
        <v>42191</v>
      </c>
      <c r="K397" s="12">
        <v>1594.2857140000001</v>
      </c>
      <c r="Q397" s="16">
        <v>39850</v>
      </c>
      <c r="R397" s="12">
        <v>3132</v>
      </c>
    </row>
    <row r="398" spans="2:18" x14ac:dyDescent="0.3">
      <c r="B398" s="11"/>
      <c r="C398" s="12"/>
      <c r="J398" s="33">
        <f t="shared" si="6"/>
        <v>42198</v>
      </c>
      <c r="K398" s="12">
        <v>1423.2857140000001</v>
      </c>
      <c r="Q398" s="16">
        <v>39851</v>
      </c>
      <c r="R398" s="12">
        <v>2350</v>
      </c>
    </row>
    <row r="399" spans="2:18" x14ac:dyDescent="0.3">
      <c r="J399" s="33">
        <f t="shared" si="6"/>
        <v>42205</v>
      </c>
      <c r="K399" s="12">
        <v>1314.7142859999999</v>
      </c>
      <c r="Q399" s="16">
        <v>39852</v>
      </c>
      <c r="R399" s="12">
        <v>3287</v>
      </c>
    </row>
    <row r="400" spans="2:18" x14ac:dyDescent="0.3">
      <c r="J400" s="33">
        <f t="shared" si="6"/>
        <v>42212</v>
      </c>
      <c r="K400" s="12">
        <v>1521.857143</v>
      </c>
      <c r="Q400" s="16">
        <v>39853</v>
      </c>
      <c r="R400" s="12">
        <v>3036</v>
      </c>
    </row>
    <row r="401" spans="10:18" x14ac:dyDescent="0.3">
      <c r="J401" s="33">
        <f t="shared" si="6"/>
        <v>42219</v>
      </c>
      <c r="K401" s="12">
        <v>1667.142857</v>
      </c>
      <c r="Q401" s="16">
        <v>39854</v>
      </c>
      <c r="R401" s="12">
        <v>2032</v>
      </c>
    </row>
    <row r="402" spans="10:18" x14ac:dyDescent="0.3">
      <c r="J402" s="33">
        <f t="shared" si="6"/>
        <v>42226</v>
      </c>
      <c r="K402" s="12">
        <v>1998.2857140000001</v>
      </c>
      <c r="Q402" s="16">
        <v>39855</v>
      </c>
      <c r="R402" s="12">
        <v>2547</v>
      </c>
    </row>
    <row r="403" spans="10:18" x14ac:dyDescent="0.3">
      <c r="J403" s="33">
        <f t="shared" si="6"/>
        <v>42233</v>
      </c>
      <c r="K403" s="12">
        <v>2220.2857140000001</v>
      </c>
      <c r="Q403" s="16">
        <v>39856</v>
      </c>
      <c r="R403" s="12">
        <v>2365</v>
      </c>
    </row>
    <row r="404" spans="10:18" x14ac:dyDescent="0.3">
      <c r="J404" s="33">
        <f t="shared" si="6"/>
        <v>42240</v>
      </c>
      <c r="K404" s="12">
        <v>2468.4285709999999</v>
      </c>
      <c r="Q404" s="16">
        <v>39857</v>
      </c>
      <c r="R404" s="12">
        <v>1864</v>
      </c>
    </row>
    <row r="405" spans="10:18" x14ac:dyDescent="0.3">
      <c r="J405" s="33">
        <f t="shared" si="6"/>
        <v>42247</v>
      </c>
      <c r="K405" s="12">
        <v>3790.8571430000002</v>
      </c>
      <c r="Q405" s="16">
        <v>39858</v>
      </c>
      <c r="R405" s="12">
        <v>1529</v>
      </c>
    </row>
    <row r="406" spans="10:18" x14ac:dyDescent="0.3">
      <c r="J406" s="33">
        <f t="shared" si="6"/>
        <v>42254</v>
      </c>
      <c r="K406" s="12">
        <v>6487.8571430000002</v>
      </c>
      <c r="Q406" s="16">
        <v>39859</v>
      </c>
      <c r="R406" s="12">
        <v>1372</v>
      </c>
    </row>
    <row r="407" spans="10:18" x14ac:dyDescent="0.3">
      <c r="J407" s="33">
        <f t="shared" si="6"/>
        <v>42261</v>
      </c>
      <c r="K407" s="12">
        <v>3928.8571430000002</v>
      </c>
      <c r="Q407" s="16">
        <v>39860</v>
      </c>
      <c r="R407" s="12">
        <v>1663</v>
      </c>
    </row>
    <row r="408" spans="10:18" x14ac:dyDescent="0.3">
      <c r="J408" s="33">
        <f t="shared" si="6"/>
        <v>42268</v>
      </c>
      <c r="K408" s="12">
        <v>4895.2857139999996</v>
      </c>
      <c r="Q408" s="16">
        <v>39861</v>
      </c>
      <c r="R408" s="12">
        <v>1681</v>
      </c>
    </row>
    <row r="409" spans="10:18" x14ac:dyDescent="0.3">
      <c r="J409" s="33">
        <f t="shared" si="6"/>
        <v>42275</v>
      </c>
      <c r="K409" s="12">
        <v>3143.4285709999999</v>
      </c>
      <c r="Q409" s="16">
        <v>39862</v>
      </c>
      <c r="R409" s="12">
        <v>1632</v>
      </c>
    </row>
    <row r="410" spans="10:18" x14ac:dyDescent="0.3">
      <c r="J410" s="33">
        <f t="shared" si="6"/>
        <v>42282</v>
      </c>
      <c r="K410" s="12">
        <v>2805.833333</v>
      </c>
      <c r="Q410" s="16">
        <v>39863</v>
      </c>
      <c r="R410" s="12">
        <v>1800</v>
      </c>
    </row>
    <row r="411" spans="10:18" x14ac:dyDescent="0.3">
      <c r="J411" s="33">
        <f t="shared" si="6"/>
        <v>42289</v>
      </c>
      <c r="K411" s="12">
        <v>3558.7142859999999</v>
      </c>
      <c r="Q411" s="16">
        <v>39864</v>
      </c>
      <c r="R411" s="12">
        <v>1635</v>
      </c>
    </row>
    <row r="412" spans="10:18" x14ac:dyDescent="0.3">
      <c r="J412" s="33">
        <f t="shared" si="6"/>
        <v>42296</v>
      </c>
      <c r="K412" s="12">
        <v>3034.8571430000002</v>
      </c>
      <c r="Q412" s="16">
        <v>39865</v>
      </c>
      <c r="R412" s="12">
        <v>1106</v>
      </c>
    </row>
    <row r="413" spans="10:18" x14ac:dyDescent="0.3">
      <c r="J413" s="33">
        <f t="shared" si="6"/>
        <v>42303</v>
      </c>
      <c r="K413" s="12">
        <v>4855</v>
      </c>
      <c r="Q413" s="16">
        <v>39866</v>
      </c>
      <c r="R413" s="12">
        <v>1234</v>
      </c>
    </row>
    <row r="414" spans="10:18" x14ac:dyDescent="0.3">
      <c r="J414" s="33">
        <f t="shared" si="6"/>
        <v>42310</v>
      </c>
      <c r="K414" s="12">
        <v>3522.2857140000001</v>
      </c>
      <c r="Q414" s="16">
        <v>39867</v>
      </c>
      <c r="R414" s="12">
        <v>1779</v>
      </c>
    </row>
    <row r="415" spans="10:18" x14ac:dyDescent="0.3">
      <c r="J415" s="33">
        <f t="shared" si="6"/>
        <v>42317</v>
      </c>
      <c r="K415" s="12">
        <v>5578</v>
      </c>
      <c r="Q415" s="16">
        <v>39868</v>
      </c>
      <c r="R415" s="12">
        <v>1942</v>
      </c>
    </row>
    <row r="416" spans="10:18" x14ac:dyDescent="0.3">
      <c r="J416" s="33">
        <f t="shared" si="6"/>
        <v>42324</v>
      </c>
      <c r="K416" s="12">
        <v>3475.5714290000001</v>
      </c>
      <c r="Q416" s="16">
        <v>39869</v>
      </c>
      <c r="R416" s="12">
        <v>2097</v>
      </c>
    </row>
    <row r="417" spans="10:18" x14ac:dyDescent="0.3">
      <c r="J417" s="33">
        <f t="shared" si="6"/>
        <v>42331</v>
      </c>
      <c r="K417" s="12">
        <v>43895.428570999997</v>
      </c>
      <c r="Q417" s="16">
        <v>39870</v>
      </c>
      <c r="R417" s="12">
        <v>1762</v>
      </c>
    </row>
    <row r="418" spans="10:18" x14ac:dyDescent="0.3">
      <c r="J418" s="33">
        <f t="shared" si="6"/>
        <v>42338</v>
      </c>
      <c r="K418" s="12">
        <v>2918.7142859999999</v>
      </c>
      <c r="Q418" s="16">
        <v>39871</v>
      </c>
      <c r="R418" s="12">
        <v>1759</v>
      </c>
    </row>
    <row r="419" spans="10:18" x14ac:dyDescent="0.3">
      <c r="J419" s="33">
        <f t="shared" si="6"/>
        <v>42345</v>
      </c>
      <c r="K419" s="12">
        <v>2594</v>
      </c>
      <c r="Q419" s="16">
        <v>39872</v>
      </c>
      <c r="R419" s="12">
        <v>1355</v>
      </c>
    </row>
    <row r="420" spans="10:18" x14ac:dyDescent="0.3">
      <c r="J420" s="33">
        <f t="shared" si="6"/>
        <v>42352</v>
      </c>
      <c r="K420" s="12">
        <v>3061.8571430000002</v>
      </c>
      <c r="Q420" s="16">
        <v>39873</v>
      </c>
      <c r="R420" s="12">
        <v>1546</v>
      </c>
    </row>
    <row r="421" spans="10:18" x14ac:dyDescent="0.3">
      <c r="J421" s="33">
        <f t="shared" si="6"/>
        <v>42359</v>
      </c>
      <c r="Q421" s="16">
        <v>39874</v>
      </c>
      <c r="R421" s="12">
        <v>1776</v>
      </c>
    </row>
    <row r="422" spans="10:18" x14ac:dyDescent="0.3">
      <c r="J422" s="33">
        <f t="shared" si="6"/>
        <v>42366</v>
      </c>
      <c r="K422" s="12">
        <v>4373</v>
      </c>
      <c r="Q422" s="16">
        <v>39875</v>
      </c>
      <c r="R422" s="12">
        <v>1654</v>
      </c>
    </row>
    <row r="423" spans="10:18" x14ac:dyDescent="0.3">
      <c r="J423" s="33">
        <f t="shared" si="6"/>
        <v>42373</v>
      </c>
      <c r="K423" s="12">
        <v>15737.666667</v>
      </c>
      <c r="Q423" s="16">
        <v>39876</v>
      </c>
      <c r="R423" s="12">
        <v>1641</v>
      </c>
    </row>
    <row r="424" spans="10:18" x14ac:dyDescent="0.3">
      <c r="J424" s="33">
        <f t="shared" si="6"/>
        <v>42380</v>
      </c>
      <c r="K424" s="12">
        <v>2768.333333</v>
      </c>
      <c r="Q424" s="16">
        <v>39877</v>
      </c>
      <c r="R424" s="12">
        <v>1725</v>
      </c>
    </row>
    <row r="425" spans="10:18" x14ac:dyDescent="0.3">
      <c r="J425" s="33">
        <f t="shared" si="6"/>
        <v>42387</v>
      </c>
      <c r="Q425" s="16">
        <v>39878</v>
      </c>
      <c r="R425" s="12">
        <v>1675</v>
      </c>
    </row>
    <row r="426" spans="10:18" x14ac:dyDescent="0.3">
      <c r="J426" s="33">
        <f t="shared" si="6"/>
        <v>42394</v>
      </c>
      <c r="Q426" s="16">
        <v>39879</v>
      </c>
      <c r="R426" s="12">
        <v>1194</v>
      </c>
    </row>
    <row r="427" spans="10:18" x14ac:dyDescent="0.3">
      <c r="J427" s="33">
        <f t="shared" si="6"/>
        <v>42401</v>
      </c>
      <c r="Q427" s="16">
        <v>39880</v>
      </c>
      <c r="R427" s="12">
        <v>1354</v>
      </c>
    </row>
    <row r="428" spans="10:18" x14ac:dyDescent="0.3">
      <c r="J428" s="33">
        <f t="shared" si="6"/>
        <v>42408</v>
      </c>
      <c r="Q428" s="16">
        <v>39881</v>
      </c>
      <c r="R428" s="12">
        <v>1566</v>
      </c>
    </row>
    <row r="429" spans="10:18" x14ac:dyDescent="0.3">
      <c r="J429" s="33">
        <f t="shared" si="6"/>
        <v>42415</v>
      </c>
      <c r="Q429" s="16">
        <v>39882</v>
      </c>
      <c r="R429" s="12">
        <v>1487</v>
      </c>
    </row>
    <row r="430" spans="10:18" x14ac:dyDescent="0.3">
      <c r="J430" s="33">
        <f t="shared" si="6"/>
        <v>42422</v>
      </c>
      <c r="Q430" s="16">
        <v>39883</v>
      </c>
      <c r="R430" s="12">
        <v>1747</v>
      </c>
    </row>
    <row r="431" spans="10:18" x14ac:dyDescent="0.3">
      <c r="J431" s="33">
        <f t="shared" si="6"/>
        <v>42429</v>
      </c>
      <c r="Q431" s="16">
        <v>39884</v>
      </c>
      <c r="R431" s="12">
        <v>2615</v>
      </c>
    </row>
    <row r="432" spans="10:18" x14ac:dyDescent="0.3">
      <c r="J432" s="33">
        <f t="shared" si="6"/>
        <v>42436</v>
      </c>
      <c r="Q432" s="16">
        <v>39885</v>
      </c>
      <c r="R432" s="12">
        <v>1406</v>
      </c>
    </row>
    <row r="433" spans="10:18" x14ac:dyDescent="0.3">
      <c r="J433" s="33">
        <f t="shared" si="6"/>
        <v>42443</v>
      </c>
      <c r="Q433" s="16">
        <v>39886</v>
      </c>
      <c r="R433" s="12">
        <v>1186</v>
      </c>
    </row>
    <row r="434" spans="10:18" x14ac:dyDescent="0.3">
      <c r="J434" s="33">
        <f t="shared" si="6"/>
        <v>42450</v>
      </c>
      <c r="Q434" s="16">
        <v>39887</v>
      </c>
      <c r="R434" s="12">
        <v>1368</v>
      </c>
    </row>
    <row r="435" spans="10:18" x14ac:dyDescent="0.3">
      <c r="J435" s="33">
        <f t="shared" si="6"/>
        <v>42457</v>
      </c>
      <c r="Q435" s="16">
        <v>39888</v>
      </c>
      <c r="R435" s="12">
        <v>1532</v>
      </c>
    </row>
    <row r="436" spans="10:18" x14ac:dyDescent="0.3">
      <c r="J436" s="33">
        <f t="shared" si="6"/>
        <v>42464</v>
      </c>
      <c r="Q436" s="16">
        <v>39889</v>
      </c>
      <c r="R436" s="12">
        <v>1469</v>
      </c>
    </row>
    <row r="437" spans="10:18" x14ac:dyDescent="0.3">
      <c r="J437" s="33">
        <f t="shared" si="6"/>
        <v>42471</v>
      </c>
      <c r="Q437" s="16">
        <v>39890</v>
      </c>
      <c r="R437" s="12">
        <v>1479</v>
      </c>
    </row>
    <row r="438" spans="10:18" x14ac:dyDescent="0.3">
      <c r="J438" s="33">
        <f t="shared" si="6"/>
        <v>42478</v>
      </c>
      <c r="Q438" s="16">
        <v>39891</v>
      </c>
      <c r="R438" s="12">
        <v>1456</v>
      </c>
    </row>
    <row r="439" spans="10:18" x14ac:dyDescent="0.3">
      <c r="J439" s="33">
        <f t="shared" si="6"/>
        <v>42485</v>
      </c>
      <c r="Q439" s="16">
        <v>39892</v>
      </c>
      <c r="R439" s="12">
        <v>1483</v>
      </c>
    </row>
    <row r="440" spans="10:18" x14ac:dyDescent="0.3">
      <c r="J440" s="33">
        <f t="shared" si="6"/>
        <v>42492</v>
      </c>
      <c r="Q440" s="16">
        <v>39893</v>
      </c>
      <c r="R440" s="12">
        <v>1167</v>
      </c>
    </row>
    <row r="441" spans="10:18" x14ac:dyDescent="0.3">
      <c r="J441" s="33">
        <f t="shared" si="6"/>
        <v>42499</v>
      </c>
      <c r="Q441" s="16">
        <v>39894</v>
      </c>
      <c r="R441" s="12">
        <v>1315</v>
      </c>
    </row>
    <row r="442" spans="10:18" x14ac:dyDescent="0.3">
      <c r="J442" s="33">
        <f t="shared" si="6"/>
        <v>42506</v>
      </c>
      <c r="Q442" s="16">
        <v>39895</v>
      </c>
      <c r="R442" s="12">
        <v>1818</v>
      </c>
    </row>
    <row r="443" spans="10:18" x14ac:dyDescent="0.3">
      <c r="J443" s="33">
        <f t="shared" si="6"/>
        <v>42513</v>
      </c>
      <c r="Q443" s="16">
        <v>39896</v>
      </c>
      <c r="R443" s="12">
        <v>2630</v>
      </c>
    </row>
    <row r="444" spans="10:18" x14ac:dyDescent="0.3">
      <c r="J444" s="33">
        <f t="shared" si="6"/>
        <v>42520</v>
      </c>
      <c r="Q444" s="16">
        <v>39897</v>
      </c>
      <c r="R444" s="12">
        <v>1956</v>
      </c>
    </row>
    <row r="445" spans="10:18" x14ac:dyDescent="0.3">
      <c r="J445" s="33">
        <f t="shared" si="6"/>
        <v>42527</v>
      </c>
      <c r="Q445" s="16">
        <v>39898</v>
      </c>
      <c r="R445" s="12">
        <v>1583</v>
      </c>
    </row>
    <row r="446" spans="10:18" x14ac:dyDescent="0.3">
      <c r="J446" s="33">
        <f t="shared" si="6"/>
        <v>42534</v>
      </c>
      <c r="Q446" s="16">
        <v>39899</v>
      </c>
      <c r="R446" s="12">
        <v>1418</v>
      </c>
    </row>
    <row r="447" spans="10:18" x14ac:dyDescent="0.3">
      <c r="J447" s="33">
        <f t="shared" si="6"/>
        <v>42541</v>
      </c>
      <c r="Q447" s="16">
        <v>39900</v>
      </c>
      <c r="R447" s="12">
        <v>1160</v>
      </c>
    </row>
    <row r="448" spans="10:18" x14ac:dyDescent="0.3">
      <c r="J448" s="33">
        <f t="shared" si="6"/>
        <v>42548</v>
      </c>
      <c r="Q448" s="16">
        <v>39901</v>
      </c>
      <c r="R448" s="12">
        <v>1813</v>
      </c>
    </row>
    <row r="449" spans="10:18" x14ac:dyDescent="0.3">
      <c r="J449" s="33">
        <f t="shared" si="6"/>
        <v>42555</v>
      </c>
      <c r="Q449" s="16">
        <v>39902</v>
      </c>
      <c r="R449" s="12">
        <v>1708</v>
      </c>
    </row>
    <row r="450" spans="10:18" x14ac:dyDescent="0.3">
      <c r="J450" s="33">
        <f t="shared" si="6"/>
        <v>42562</v>
      </c>
      <c r="Q450" s="16">
        <v>39903</v>
      </c>
      <c r="R450" s="12">
        <v>1775</v>
      </c>
    </row>
    <row r="451" spans="10:18" x14ac:dyDescent="0.3">
      <c r="J451" s="33">
        <f t="shared" si="6"/>
        <v>42569</v>
      </c>
      <c r="Q451" s="16">
        <v>39904</v>
      </c>
      <c r="R451" s="12">
        <v>1776</v>
      </c>
    </row>
    <row r="452" spans="10:18" x14ac:dyDescent="0.3">
      <c r="J452" s="33">
        <f t="shared" si="6"/>
        <v>42576</v>
      </c>
      <c r="Q452" s="16">
        <v>39905</v>
      </c>
      <c r="R452" s="12">
        <v>1843</v>
      </c>
    </row>
    <row r="453" spans="10:18" x14ac:dyDescent="0.3">
      <c r="J453" s="33">
        <f t="shared" ref="J453:J503" si="7">J452+7</f>
        <v>42583</v>
      </c>
      <c r="Q453" s="16">
        <v>39906</v>
      </c>
      <c r="R453" s="12">
        <v>2121</v>
      </c>
    </row>
    <row r="454" spans="10:18" x14ac:dyDescent="0.3">
      <c r="J454" s="33">
        <f t="shared" si="7"/>
        <v>42590</v>
      </c>
      <c r="Q454" s="16">
        <v>39907</v>
      </c>
      <c r="R454" s="12">
        <v>1400</v>
      </c>
    </row>
    <row r="455" spans="10:18" x14ac:dyDescent="0.3">
      <c r="J455" s="33">
        <f t="shared" si="7"/>
        <v>42597</v>
      </c>
      <c r="Q455" s="16">
        <v>39908</v>
      </c>
      <c r="R455" s="12">
        <v>1384</v>
      </c>
    </row>
    <row r="456" spans="10:18" x14ac:dyDescent="0.3">
      <c r="J456" s="33">
        <f t="shared" si="7"/>
        <v>42604</v>
      </c>
      <c r="Q456" s="16">
        <v>39909</v>
      </c>
      <c r="R456" s="12">
        <v>1544</v>
      </c>
    </row>
    <row r="457" spans="10:18" x14ac:dyDescent="0.3">
      <c r="J457" s="33">
        <f t="shared" si="7"/>
        <v>42611</v>
      </c>
      <c r="Q457" s="16">
        <v>39910</v>
      </c>
      <c r="R457" s="12">
        <v>1671</v>
      </c>
    </row>
    <row r="458" spans="10:18" x14ac:dyDescent="0.3">
      <c r="J458" s="33">
        <f t="shared" si="7"/>
        <v>42618</v>
      </c>
      <c r="Q458" s="16">
        <v>39911</v>
      </c>
      <c r="R458" s="12">
        <v>1794</v>
      </c>
    </row>
    <row r="459" spans="10:18" x14ac:dyDescent="0.3">
      <c r="J459" s="33">
        <f t="shared" si="7"/>
        <v>42625</v>
      </c>
      <c r="Q459" s="16">
        <v>39912</v>
      </c>
      <c r="R459" s="12">
        <v>1503</v>
      </c>
    </row>
    <row r="460" spans="10:18" x14ac:dyDescent="0.3">
      <c r="J460" s="33">
        <f t="shared" si="7"/>
        <v>42632</v>
      </c>
      <c r="Q460" s="16">
        <v>39913</v>
      </c>
      <c r="R460" s="12">
        <v>1263</v>
      </c>
    </row>
    <row r="461" spans="10:18" x14ac:dyDescent="0.3">
      <c r="J461" s="33">
        <f t="shared" si="7"/>
        <v>42639</v>
      </c>
      <c r="Q461" s="16">
        <v>39914</v>
      </c>
      <c r="R461" s="12">
        <v>1107</v>
      </c>
    </row>
    <row r="462" spans="10:18" x14ac:dyDescent="0.3">
      <c r="J462" s="33">
        <f t="shared" si="7"/>
        <v>42646</v>
      </c>
      <c r="Q462" s="16">
        <v>39915</v>
      </c>
      <c r="R462" s="12">
        <v>1197</v>
      </c>
    </row>
    <row r="463" spans="10:18" x14ac:dyDescent="0.3">
      <c r="J463" s="33">
        <f t="shared" si="7"/>
        <v>42653</v>
      </c>
      <c r="Q463" s="16">
        <v>39916</v>
      </c>
      <c r="R463" s="12">
        <v>1487</v>
      </c>
    </row>
    <row r="464" spans="10:18" x14ac:dyDescent="0.3">
      <c r="J464" s="33">
        <f t="shared" si="7"/>
        <v>42660</v>
      </c>
      <c r="Q464" s="16">
        <v>39917</v>
      </c>
      <c r="R464" s="12">
        <v>1595</v>
      </c>
    </row>
    <row r="465" spans="10:18" x14ac:dyDescent="0.3">
      <c r="J465" s="33">
        <f t="shared" si="7"/>
        <v>42667</v>
      </c>
      <c r="Q465" s="16">
        <v>39918</v>
      </c>
      <c r="R465" s="12">
        <v>1831</v>
      </c>
    </row>
    <row r="466" spans="10:18" x14ac:dyDescent="0.3">
      <c r="J466" s="33">
        <f t="shared" si="7"/>
        <v>42674</v>
      </c>
      <c r="Q466" s="16">
        <v>39919</v>
      </c>
      <c r="R466" s="12">
        <v>1840</v>
      </c>
    </row>
    <row r="467" spans="10:18" x14ac:dyDescent="0.3">
      <c r="J467" s="33">
        <f t="shared" si="7"/>
        <v>42681</v>
      </c>
      <c r="Q467" s="16">
        <v>39920</v>
      </c>
      <c r="R467" s="12">
        <v>1594</v>
      </c>
    </row>
    <row r="468" spans="10:18" x14ac:dyDescent="0.3">
      <c r="J468" s="33">
        <f t="shared" si="7"/>
        <v>42688</v>
      </c>
      <c r="Q468" s="16">
        <v>39921</v>
      </c>
      <c r="R468" s="12">
        <v>1263</v>
      </c>
    </row>
    <row r="469" spans="10:18" x14ac:dyDescent="0.3">
      <c r="J469" s="33">
        <f t="shared" si="7"/>
        <v>42695</v>
      </c>
      <c r="Q469" s="16">
        <v>39922</v>
      </c>
      <c r="R469" s="12">
        <v>1289</v>
      </c>
    </row>
    <row r="470" spans="10:18" x14ac:dyDescent="0.3">
      <c r="J470" s="33">
        <f t="shared" si="7"/>
        <v>42702</v>
      </c>
      <c r="Q470" s="16">
        <v>39923</v>
      </c>
      <c r="R470" s="12">
        <v>1781</v>
      </c>
    </row>
    <row r="471" spans="10:18" x14ac:dyDescent="0.3">
      <c r="J471" s="33">
        <f t="shared" si="7"/>
        <v>42709</v>
      </c>
      <c r="Q471" s="16">
        <v>39924</v>
      </c>
      <c r="R471" s="12">
        <v>1831</v>
      </c>
    </row>
    <row r="472" spans="10:18" x14ac:dyDescent="0.3">
      <c r="J472" s="33">
        <f t="shared" si="7"/>
        <v>42716</v>
      </c>
      <c r="Q472" s="16">
        <v>39925</v>
      </c>
      <c r="R472" s="12">
        <v>1711</v>
      </c>
    </row>
    <row r="473" spans="10:18" x14ac:dyDescent="0.3">
      <c r="J473" s="33">
        <f t="shared" si="7"/>
        <v>42723</v>
      </c>
      <c r="Q473" s="16">
        <v>39926</v>
      </c>
      <c r="R473" s="12">
        <v>1762</v>
      </c>
    </row>
    <row r="474" spans="10:18" x14ac:dyDescent="0.3">
      <c r="J474" s="33">
        <f t="shared" si="7"/>
        <v>42730</v>
      </c>
      <c r="Q474" s="16">
        <v>39927</v>
      </c>
      <c r="R474" s="12">
        <v>2147</v>
      </c>
    </row>
    <row r="475" spans="10:18" x14ac:dyDescent="0.3">
      <c r="J475" s="33">
        <f t="shared" si="7"/>
        <v>42737</v>
      </c>
      <c r="Q475" s="16">
        <v>39928</v>
      </c>
      <c r="R475" s="12">
        <v>2546</v>
      </c>
    </row>
    <row r="476" spans="10:18" x14ac:dyDescent="0.3">
      <c r="J476" s="33">
        <f t="shared" si="7"/>
        <v>42744</v>
      </c>
      <c r="Q476" s="16">
        <v>39929</v>
      </c>
      <c r="R476" s="12">
        <v>2763</v>
      </c>
    </row>
    <row r="477" spans="10:18" x14ac:dyDescent="0.3">
      <c r="J477" s="33">
        <f t="shared" si="7"/>
        <v>42751</v>
      </c>
      <c r="Q477" s="16">
        <v>39930</v>
      </c>
      <c r="R477" s="12">
        <v>2511</v>
      </c>
    </row>
    <row r="478" spans="10:18" x14ac:dyDescent="0.3">
      <c r="J478" s="33">
        <f t="shared" si="7"/>
        <v>42758</v>
      </c>
      <c r="Q478" s="16">
        <v>39931</v>
      </c>
      <c r="R478" s="12">
        <v>1972</v>
      </c>
    </row>
    <row r="479" spans="10:18" x14ac:dyDescent="0.3">
      <c r="J479" s="33">
        <f t="shared" si="7"/>
        <v>42765</v>
      </c>
      <c r="Q479" s="16">
        <v>39932</v>
      </c>
      <c r="R479" s="12">
        <v>2059</v>
      </c>
    </row>
    <row r="480" spans="10:18" x14ac:dyDescent="0.3">
      <c r="J480" s="33">
        <f t="shared" si="7"/>
        <v>42772</v>
      </c>
      <c r="Q480" s="16">
        <v>39933</v>
      </c>
      <c r="R480" s="12">
        <v>2230</v>
      </c>
    </row>
    <row r="481" spans="10:18" x14ac:dyDescent="0.3">
      <c r="J481" s="33">
        <f t="shared" si="7"/>
        <v>42779</v>
      </c>
      <c r="Q481" s="16">
        <v>39934</v>
      </c>
      <c r="R481" s="12">
        <v>1857</v>
      </c>
    </row>
    <row r="482" spans="10:18" x14ac:dyDescent="0.3">
      <c r="J482" s="33">
        <f t="shared" si="7"/>
        <v>42786</v>
      </c>
      <c r="Q482" s="16">
        <v>39935</v>
      </c>
      <c r="R482" s="12">
        <v>1331</v>
      </c>
    </row>
    <row r="483" spans="10:18" x14ac:dyDescent="0.3">
      <c r="J483" s="33">
        <f t="shared" si="7"/>
        <v>42793</v>
      </c>
      <c r="Q483" s="16">
        <v>39936</v>
      </c>
      <c r="R483" s="12">
        <v>1419</v>
      </c>
    </row>
    <row r="484" spans="10:18" x14ac:dyDescent="0.3">
      <c r="J484" s="33">
        <f t="shared" si="7"/>
        <v>42800</v>
      </c>
      <c r="Q484" s="16">
        <v>39937</v>
      </c>
      <c r="R484" s="12">
        <v>1727</v>
      </c>
    </row>
    <row r="485" spans="10:18" x14ac:dyDescent="0.3">
      <c r="J485" s="33">
        <f t="shared" si="7"/>
        <v>42807</v>
      </c>
      <c r="Q485" s="16">
        <v>39938</v>
      </c>
      <c r="R485" s="12">
        <v>1775</v>
      </c>
    </row>
    <row r="486" spans="10:18" x14ac:dyDescent="0.3">
      <c r="J486" s="33">
        <f t="shared" si="7"/>
        <v>42814</v>
      </c>
      <c r="Q486" s="16">
        <v>39939</v>
      </c>
      <c r="R486" s="12">
        <v>1918</v>
      </c>
    </row>
    <row r="487" spans="10:18" x14ac:dyDescent="0.3">
      <c r="J487" s="33">
        <f t="shared" si="7"/>
        <v>42821</v>
      </c>
      <c r="Q487" s="16">
        <v>39940</v>
      </c>
      <c r="R487" s="12">
        <v>1711</v>
      </c>
    </row>
    <row r="488" spans="10:18" x14ac:dyDescent="0.3">
      <c r="J488" s="33">
        <f t="shared" si="7"/>
        <v>42828</v>
      </c>
      <c r="Q488" s="16">
        <v>39941</v>
      </c>
      <c r="R488" s="12">
        <v>1537</v>
      </c>
    </row>
    <row r="489" spans="10:18" x14ac:dyDescent="0.3">
      <c r="J489" s="33">
        <f t="shared" si="7"/>
        <v>42835</v>
      </c>
      <c r="Q489" s="16">
        <v>39942</v>
      </c>
      <c r="R489" s="12">
        <v>1256</v>
      </c>
    </row>
    <row r="490" spans="10:18" x14ac:dyDescent="0.3">
      <c r="J490" s="33">
        <f t="shared" si="7"/>
        <v>42842</v>
      </c>
      <c r="Q490" s="16">
        <v>39943</v>
      </c>
      <c r="R490" s="12">
        <v>1194</v>
      </c>
    </row>
    <row r="491" spans="10:18" x14ac:dyDescent="0.3">
      <c r="J491" s="33">
        <f t="shared" si="7"/>
        <v>42849</v>
      </c>
      <c r="Q491" s="16">
        <v>39944</v>
      </c>
      <c r="R491" s="12">
        <v>1440</v>
      </c>
    </row>
    <row r="492" spans="10:18" x14ac:dyDescent="0.3">
      <c r="J492" s="33">
        <f t="shared" si="7"/>
        <v>42856</v>
      </c>
      <c r="Q492" s="16">
        <v>39945</v>
      </c>
      <c r="R492" s="12">
        <v>1828</v>
      </c>
    </row>
    <row r="493" spans="10:18" x14ac:dyDescent="0.3">
      <c r="J493" s="33">
        <f t="shared" si="7"/>
        <v>42863</v>
      </c>
      <c r="Q493" s="16">
        <v>39946</v>
      </c>
      <c r="R493" s="12">
        <v>1806</v>
      </c>
    </row>
    <row r="494" spans="10:18" x14ac:dyDescent="0.3">
      <c r="J494" s="33">
        <f t="shared" si="7"/>
        <v>42870</v>
      </c>
      <c r="Q494" s="16">
        <v>39947</v>
      </c>
      <c r="R494" s="12">
        <v>1710</v>
      </c>
    </row>
    <row r="495" spans="10:18" x14ac:dyDescent="0.3">
      <c r="J495" s="33">
        <f t="shared" si="7"/>
        <v>42877</v>
      </c>
      <c r="Q495" s="16">
        <v>39948</v>
      </c>
      <c r="R495" s="12">
        <v>1641</v>
      </c>
    </row>
    <row r="496" spans="10:18" x14ac:dyDescent="0.3">
      <c r="J496" s="33">
        <f t="shared" si="7"/>
        <v>42884</v>
      </c>
      <c r="Q496" s="16">
        <v>39949</v>
      </c>
      <c r="R496" s="12">
        <v>1009</v>
      </c>
    </row>
    <row r="497" spans="10:18" x14ac:dyDescent="0.3">
      <c r="J497" s="33">
        <f t="shared" si="7"/>
        <v>42891</v>
      </c>
      <c r="Q497" s="16">
        <v>39950</v>
      </c>
      <c r="R497" s="12">
        <v>1072</v>
      </c>
    </row>
    <row r="498" spans="10:18" x14ac:dyDescent="0.3">
      <c r="J498" s="33">
        <f t="shared" si="7"/>
        <v>42898</v>
      </c>
      <c r="Q498" s="16">
        <v>39951</v>
      </c>
      <c r="R498" s="12">
        <v>1777</v>
      </c>
    </row>
    <row r="499" spans="10:18" x14ac:dyDescent="0.3">
      <c r="J499" s="33">
        <f t="shared" si="7"/>
        <v>42905</v>
      </c>
      <c r="Q499" s="16">
        <v>39952</v>
      </c>
      <c r="R499" s="12">
        <v>1659</v>
      </c>
    </row>
    <row r="500" spans="10:18" x14ac:dyDescent="0.3">
      <c r="J500" s="33">
        <f t="shared" si="7"/>
        <v>42912</v>
      </c>
      <c r="Q500" s="16">
        <v>39953</v>
      </c>
      <c r="R500" s="12">
        <v>1591</v>
      </c>
    </row>
    <row r="501" spans="10:18" x14ac:dyDescent="0.3">
      <c r="J501" s="33">
        <f t="shared" si="7"/>
        <v>42919</v>
      </c>
      <c r="Q501" s="16">
        <v>39954</v>
      </c>
      <c r="R501" s="12">
        <v>1531</v>
      </c>
    </row>
    <row r="502" spans="10:18" x14ac:dyDescent="0.3">
      <c r="J502" s="33">
        <f t="shared" si="7"/>
        <v>42926</v>
      </c>
      <c r="Q502" s="16">
        <v>39955</v>
      </c>
      <c r="R502" s="12">
        <v>1628</v>
      </c>
    </row>
    <row r="503" spans="10:18" x14ac:dyDescent="0.3">
      <c r="J503" s="33">
        <f t="shared" si="7"/>
        <v>42933</v>
      </c>
      <c r="Q503" s="16">
        <v>39956</v>
      </c>
      <c r="R503" s="12">
        <v>1137</v>
      </c>
    </row>
    <row r="504" spans="10:18" x14ac:dyDescent="0.3">
      <c r="Q504" s="16">
        <v>39957</v>
      </c>
      <c r="R504" s="12">
        <v>967</v>
      </c>
    </row>
    <row r="505" spans="10:18" x14ac:dyDescent="0.3">
      <c r="Q505" s="16">
        <v>39958</v>
      </c>
      <c r="R505" s="12">
        <v>1080</v>
      </c>
    </row>
    <row r="506" spans="10:18" x14ac:dyDescent="0.3">
      <c r="Q506" s="16">
        <v>39959</v>
      </c>
      <c r="R506" s="12">
        <v>1730</v>
      </c>
    </row>
    <row r="507" spans="10:18" x14ac:dyDescent="0.3">
      <c r="Q507" s="16">
        <v>39960</v>
      </c>
      <c r="R507" s="12">
        <v>1799</v>
      </c>
    </row>
    <row r="508" spans="10:18" x14ac:dyDescent="0.3">
      <c r="Q508" s="16">
        <v>39961</v>
      </c>
      <c r="R508" s="12">
        <v>1527</v>
      </c>
    </row>
    <row r="509" spans="10:18" x14ac:dyDescent="0.3">
      <c r="Q509" s="16">
        <v>39962</v>
      </c>
      <c r="R509" s="12">
        <v>1218</v>
      </c>
    </row>
    <row r="510" spans="10:18" x14ac:dyDescent="0.3">
      <c r="Q510" s="16">
        <v>39963</v>
      </c>
      <c r="R510" s="12">
        <v>1090</v>
      </c>
    </row>
    <row r="511" spans="10:18" x14ac:dyDescent="0.3">
      <c r="Q511" s="16">
        <v>39964</v>
      </c>
      <c r="R511" s="12">
        <v>1023</v>
      </c>
    </row>
    <row r="512" spans="10:18" x14ac:dyDescent="0.3">
      <c r="Q512" s="16">
        <v>39965</v>
      </c>
      <c r="R512" s="12">
        <v>1364</v>
      </c>
    </row>
    <row r="513" spans="17:18" x14ac:dyDescent="0.3">
      <c r="Q513" s="16">
        <v>39966</v>
      </c>
      <c r="R513" s="12">
        <v>1765</v>
      </c>
    </row>
    <row r="514" spans="17:18" x14ac:dyDescent="0.3">
      <c r="Q514" s="16">
        <v>39967</v>
      </c>
      <c r="R514" s="12">
        <v>1579</v>
      </c>
    </row>
    <row r="515" spans="17:18" x14ac:dyDescent="0.3">
      <c r="Q515" s="16">
        <v>39968</v>
      </c>
      <c r="R515" s="12">
        <v>1394</v>
      </c>
    </row>
    <row r="516" spans="17:18" x14ac:dyDescent="0.3">
      <c r="Q516" s="16">
        <v>39969</v>
      </c>
      <c r="R516" s="12">
        <v>1494</v>
      </c>
    </row>
    <row r="517" spans="17:18" x14ac:dyDescent="0.3">
      <c r="Q517" s="16">
        <v>39970</v>
      </c>
      <c r="R517" s="12">
        <v>1260</v>
      </c>
    </row>
    <row r="518" spans="17:18" x14ac:dyDescent="0.3">
      <c r="Q518" s="16">
        <v>39971</v>
      </c>
      <c r="R518" s="12">
        <v>1067</v>
      </c>
    </row>
    <row r="519" spans="17:18" x14ac:dyDescent="0.3">
      <c r="Q519" s="16">
        <v>39972</v>
      </c>
      <c r="R519" s="12">
        <v>1324</v>
      </c>
    </row>
    <row r="520" spans="17:18" x14ac:dyDescent="0.3">
      <c r="Q520" s="16">
        <v>39973</v>
      </c>
      <c r="R520" s="12">
        <v>1533</v>
      </c>
    </row>
    <row r="521" spans="17:18" x14ac:dyDescent="0.3">
      <c r="Q521" s="16">
        <v>39974</v>
      </c>
      <c r="R521" s="12">
        <v>1532</v>
      </c>
    </row>
    <row r="522" spans="17:18" x14ac:dyDescent="0.3">
      <c r="Q522" s="16">
        <v>39975</v>
      </c>
      <c r="R522" s="12">
        <v>1690</v>
      </c>
    </row>
    <row r="523" spans="17:18" x14ac:dyDescent="0.3">
      <c r="Q523" s="16">
        <v>39976</v>
      </c>
      <c r="R523" s="12">
        <v>1622</v>
      </c>
    </row>
    <row r="524" spans="17:18" x14ac:dyDescent="0.3">
      <c r="Q524" s="16">
        <v>39977</v>
      </c>
      <c r="R524" s="12">
        <v>1055</v>
      </c>
    </row>
    <row r="525" spans="17:18" x14ac:dyDescent="0.3">
      <c r="Q525" s="16">
        <v>39978</v>
      </c>
      <c r="R525" s="12">
        <v>1121</v>
      </c>
    </row>
    <row r="526" spans="17:18" x14ac:dyDescent="0.3">
      <c r="Q526" s="16">
        <v>39979</v>
      </c>
      <c r="R526" s="12">
        <v>1358</v>
      </c>
    </row>
    <row r="527" spans="17:18" x14ac:dyDescent="0.3">
      <c r="Q527" s="16">
        <v>39980</v>
      </c>
      <c r="R527" s="12">
        <v>1826</v>
      </c>
    </row>
    <row r="528" spans="17:18" x14ac:dyDescent="0.3">
      <c r="Q528" s="16">
        <v>39981</v>
      </c>
      <c r="R528" s="12">
        <v>1523</v>
      </c>
    </row>
    <row r="529" spans="17:18" x14ac:dyDescent="0.3">
      <c r="Q529" s="16">
        <v>39982</v>
      </c>
      <c r="R529" s="12">
        <v>1802</v>
      </c>
    </row>
    <row r="530" spans="17:18" x14ac:dyDescent="0.3">
      <c r="Q530" s="16">
        <v>39983</v>
      </c>
      <c r="R530" s="12">
        <v>1340</v>
      </c>
    </row>
    <row r="531" spans="17:18" x14ac:dyDescent="0.3">
      <c r="Q531" s="16">
        <v>39984</v>
      </c>
      <c r="R531" s="12">
        <v>1193</v>
      </c>
    </row>
    <row r="532" spans="17:18" x14ac:dyDescent="0.3">
      <c r="Q532" s="16">
        <v>39985</v>
      </c>
      <c r="R532" s="12">
        <v>1273</v>
      </c>
    </row>
    <row r="533" spans="17:18" x14ac:dyDescent="0.3">
      <c r="Q533" s="16">
        <v>39986</v>
      </c>
      <c r="R533" s="12">
        <v>1417</v>
      </c>
    </row>
    <row r="534" spans="17:18" x14ac:dyDescent="0.3">
      <c r="Q534" s="16">
        <v>39987</v>
      </c>
      <c r="R534" s="12">
        <v>1337</v>
      </c>
    </row>
    <row r="535" spans="17:18" x14ac:dyDescent="0.3">
      <c r="Q535" s="16">
        <v>39988</v>
      </c>
      <c r="R535" s="12">
        <v>1464</v>
      </c>
    </row>
    <row r="536" spans="17:18" x14ac:dyDescent="0.3">
      <c r="Q536" s="16">
        <v>39989</v>
      </c>
      <c r="R536" s="12">
        <v>1247</v>
      </c>
    </row>
    <row r="537" spans="17:18" x14ac:dyDescent="0.3">
      <c r="Q537" s="16">
        <v>39990</v>
      </c>
      <c r="R537" s="12">
        <v>1191</v>
      </c>
    </row>
    <row r="538" spans="17:18" x14ac:dyDescent="0.3">
      <c r="Q538" s="16">
        <v>39991</v>
      </c>
      <c r="R538" s="12">
        <v>918</v>
      </c>
    </row>
    <row r="539" spans="17:18" x14ac:dyDescent="0.3">
      <c r="Q539" s="16">
        <v>39992</v>
      </c>
      <c r="R539" s="12">
        <v>1041</v>
      </c>
    </row>
    <row r="540" spans="17:18" x14ac:dyDescent="0.3">
      <c r="Q540" s="16">
        <v>39993</v>
      </c>
      <c r="R540" s="12">
        <v>1227</v>
      </c>
    </row>
    <row r="541" spans="17:18" x14ac:dyDescent="0.3">
      <c r="Q541" s="16">
        <v>39994</v>
      </c>
      <c r="R541" s="12">
        <v>1339</v>
      </c>
    </row>
    <row r="542" spans="17:18" x14ac:dyDescent="0.3">
      <c r="Q542" s="16">
        <v>39995</v>
      </c>
      <c r="R542" s="12">
        <v>1506</v>
      </c>
    </row>
    <row r="543" spans="17:18" x14ac:dyDescent="0.3">
      <c r="Q543" s="16">
        <v>39996</v>
      </c>
      <c r="R543" s="12">
        <v>1210</v>
      </c>
    </row>
    <row r="544" spans="17:18" x14ac:dyDescent="0.3">
      <c r="Q544" s="16">
        <v>39997</v>
      </c>
      <c r="R544" s="12">
        <v>1147</v>
      </c>
    </row>
    <row r="545" spans="17:18" x14ac:dyDescent="0.3">
      <c r="Q545" s="16">
        <v>39998</v>
      </c>
      <c r="R545" s="12">
        <v>1487</v>
      </c>
    </row>
    <row r="546" spans="17:18" x14ac:dyDescent="0.3">
      <c r="Q546" s="16">
        <v>39999</v>
      </c>
      <c r="R546" s="12">
        <v>2425</v>
      </c>
    </row>
    <row r="547" spans="17:18" x14ac:dyDescent="0.3">
      <c r="Q547" s="16">
        <v>40000</v>
      </c>
      <c r="R547" s="12">
        <v>2454</v>
      </c>
    </row>
    <row r="548" spans="17:18" x14ac:dyDescent="0.3">
      <c r="Q548" s="16">
        <v>40001</v>
      </c>
      <c r="R548" s="12">
        <v>1778</v>
      </c>
    </row>
    <row r="549" spans="17:18" x14ac:dyDescent="0.3">
      <c r="Q549" s="16">
        <v>40002</v>
      </c>
      <c r="R549" s="12">
        <v>1567</v>
      </c>
    </row>
    <row r="550" spans="17:18" x14ac:dyDescent="0.3">
      <c r="Q550" s="16">
        <v>40003</v>
      </c>
      <c r="R550" s="12">
        <v>1821</v>
      </c>
    </row>
    <row r="551" spans="17:18" x14ac:dyDescent="0.3">
      <c r="Q551" s="16">
        <v>40004</v>
      </c>
      <c r="R551" s="12">
        <v>1596</v>
      </c>
    </row>
    <row r="552" spans="17:18" x14ac:dyDescent="0.3">
      <c r="Q552" s="16">
        <v>40005</v>
      </c>
      <c r="R552" s="12">
        <v>1335</v>
      </c>
    </row>
    <row r="553" spans="17:18" x14ac:dyDescent="0.3">
      <c r="Q553" s="16">
        <v>40006</v>
      </c>
      <c r="R553" s="12">
        <v>1371</v>
      </c>
    </row>
    <row r="554" spans="17:18" x14ac:dyDescent="0.3">
      <c r="Q554" s="16">
        <v>40007</v>
      </c>
      <c r="R554" s="12">
        <v>1560</v>
      </c>
    </row>
    <row r="555" spans="17:18" x14ac:dyDescent="0.3">
      <c r="Q555" s="16">
        <v>40008</v>
      </c>
      <c r="R555" s="12">
        <v>1506</v>
      </c>
    </row>
    <row r="556" spans="17:18" x14ac:dyDescent="0.3">
      <c r="Q556" s="16">
        <v>40009</v>
      </c>
      <c r="R556" s="12">
        <v>1710</v>
      </c>
    </row>
    <row r="557" spans="17:18" x14ac:dyDescent="0.3">
      <c r="Q557" s="16">
        <v>40010</v>
      </c>
      <c r="R557" s="12">
        <v>1565</v>
      </c>
    </row>
    <row r="558" spans="17:18" x14ac:dyDescent="0.3">
      <c r="Q558" s="16">
        <v>40011</v>
      </c>
      <c r="R558" s="12">
        <v>1517</v>
      </c>
    </row>
    <row r="559" spans="17:18" x14ac:dyDescent="0.3">
      <c r="Q559" s="16">
        <v>40012</v>
      </c>
      <c r="R559" s="12">
        <v>1359</v>
      </c>
    </row>
    <row r="560" spans="17:18" x14ac:dyDescent="0.3">
      <c r="Q560" s="16">
        <v>40013</v>
      </c>
      <c r="R560" s="12">
        <v>1457</v>
      </c>
    </row>
    <row r="561" spans="17:18" x14ac:dyDescent="0.3">
      <c r="Q561" s="16">
        <v>40014</v>
      </c>
      <c r="R561" s="12">
        <v>1882</v>
      </c>
    </row>
    <row r="562" spans="17:18" x14ac:dyDescent="0.3">
      <c r="Q562" s="16">
        <v>40015</v>
      </c>
      <c r="R562" s="12">
        <v>1763</v>
      </c>
    </row>
    <row r="563" spans="17:18" x14ac:dyDescent="0.3">
      <c r="Q563" s="16">
        <v>40016</v>
      </c>
      <c r="R563" s="12">
        <v>2513</v>
      </c>
    </row>
    <row r="564" spans="17:18" x14ac:dyDescent="0.3">
      <c r="Q564" s="16">
        <v>40017</v>
      </c>
      <c r="R564" s="12">
        <v>2167</v>
      </c>
    </row>
    <row r="565" spans="17:18" x14ac:dyDescent="0.3">
      <c r="Q565" s="16">
        <v>40018</v>
      </c>
      <c r="R565" s="12">
        <v>2275</v>
      </c>
    </row>
    <row r="566" spans="17:18" x14ac:dyDescent="0.3">
      <c r="Q566" s="16">
        <v>40019</v>
      </c>
      <c r="R566" s="12">
        <v>1485</v>
      </c>
    </row>
    <row r="567" spans="17:18" x14ac:dyDescent="0.3">
      <c r="Q567" s="16">
        <v>40020</v>
      </c>
      <c r="R567" s="12">
        <v>1454</v>
      </c>
    </row>
    <row r="568" spans="17:18" x14ac:dyDescent="0.3">
      <c r="Q568" s="16">
        <v>40021</v>
      </c>
      <c r="R568" s="12">
        <v>1782</v>
      </c>
    </row>
    <row r="569" spans="17:18" x14ac:dyDescent="0.3">
      <c r="Q569" s="16">
        <v>40022</v>
      </c>
      <c r="R569" s="12">
        <v>2036</v>
      </c>
    </row>
    <row r="570" spans="17:18" x14ac:dyDescent="0.3">
      <c r="Q570" s="16">
        <v>40023</v>
      </c>
      <c r="R570" s="12">
        <v>2195</v>
      </c>
    </row>
    <row r="571" spans="17:18" x14ac:dyDescent="0.3">
      <c r="Q571" s="16">
        <v>40024</v>
      </c>
      <c r="R571" s="12">
        <v>1881</v>
      </c>
    </row>
    <row r="572" spans="17:18" x14ac:dyDescent="0.3">
      <c r="Q572" s="16">
        <v>40025</v>
      </c>
      <c r="R572" s="12">
        <v>1700</v>
      </c>
    </row>
    <row r="573" spans="17:18" x14ac:dyDescent="0.3">
      <c r="Q573" s="16">
        <v>40026</v>
      </c>
      <c r="R573" s="12">
        <v>1442</v>
      </c>
    </row>
    <row r="574" spans="17:18" x14ac:dyDescent="0.3">
      <c r="Q574" s="16">
        <v>40027</v>
      </c>
      <c r="R574" s="12">
        <v>1565</v>
      </c>
    </row>
    <row r="575" spans="17:18" x14ac:dyDescent="0.3">
      <c r="Q575" s="16">
        <v>40028</v>
      </c>
      <c r="R575" s="12">
        <v>2118</v>
      </c>
    </row>
    <row r="576" spans="17:18" x14ac:dyDescent="0.3">
      <c r="Q576" s="16">
        <v>40029</v>
      </c>
      <c r="R576" s="12">
        <v>2549</v>
      </c>
    </row>
    <row r="577" spans="17:18" x14ac:dyDescent="0.3">
      <c r="Q577" s="16">
        <v>40030</v>
      </c>
      <c r="R577" s="12">
        <v>4309</v>
      </c>
    </row>
    <row r="578" spans="17:18" x14ac:dyDescent="0.3">
      <c r="Q578" s="16">
        <v>40031</v>
      </c>
      <c r="R578" s="12">
        <v>3541</v>
      </c>
    </row>
    <row r="579" spans="17:18" x14ac:dyDescent="0.3">
      <c r="Q579" s="16">
        <v>40032</v>
      </c>
      <c r="R579" s="12">
        <v>2469</v>
      </c>
    </row>
    <row r="580" spans="17:18" x14ac:dyDescent="0.3">
      <c r="Q580" s="16">
        <v>40033</v>
      </c>
      <c r="R580" s="12">
        <v>1949</v>
      </c>
    </row>
    <row r="581" spans="17:18" x14ac:dyDescent="0.3">
      <c r="Q581" s="16">
        <v>40034</v>
      </c>
      <c r="R581" s="12">
        <v>2119</v>
      </c>
    </row>
    <row r="582" spans="17:18" x14ac:dyDescent="0.3">
      <c r="Q582" s="16">
        <v>40035</v>
      </c>
      <c r="R582" s="12">
        <v>2608</v>
      </c>
    </row>
    <row r="583" spans="17:18" x14ac:dyDescent="0.3">
      <c r="Q583" s="16">
        <v>40036</v>
      </c>
      <c r="R583" s="12">
        <v>2395</v>
      </c>
    </row>
    <row r="584" spans="17:18" x14ac:dyDescent="0.3">
      <c r="Q584" s="16">
        <v>40037</v>
      </c>
      <c r="R584" s="12">
        <v>2333</v>
      </c>
    </row>
    <row r="585" spans="17:18" x14ac:dyDescent="0.3">
      <c r="Q585" s="16">
        <v>40038</v>
      </c>
      <c r="R585" s="12">
        <v>2228</v>
      </c>
    </row>
    <row r="586" spans="17:18" x14ac:dyDescent="0.3">
      <c r="Q586" s="16">
        <v>40039</v>
      </c>
      <c r="R586" s="12">
        <v>3667</v>
      </c>
    </row>
    <row r="587" spans="17:18" x14ac:dyDescent="0.3">
      <c r="Q587" s="16">
        <v>40040</v>
      </c>
      <c r="R587" s="12">
        <v>2234</v>
      </c>
    </row>
    <row r="588" spans="17:18" x14ac:dyDescent="0.3">
      <c r="Q588" s="16">
        <v>40041</v>
      </c>
      <c r="R588" s="12">
        <v>2286</v>
      </c>
    </row>
    <row r="589" spans="17:18" x14ac:dyDescent="0.3">
      <c r="Q589" s="16">
        <v>40042</v>
      </c>
      <c r="R589" s="12">
        <v>2886</v>
      </c>
    </row>
    <row r="590" spans="17:18" x14ac:dyDescent="0.3">
      <c r="Q590" s="16">
        <v>40043</v>
      </c>
      <c r="R590" s="12">
        <v>4464</v>
      </c>
    </row>
    <row r="591" spans="17:18" x14ac:dyDescent="0.3">
      <c r="Q591" s="16">
        <v>40044</v>
      </c>
      <c r="R591" s="12">
        <v>3995</v>
      </c>
    </row>
    <row r="592" spans="17:18" x14ac:dyDescent="0.3">
      <c r="Q592" s="16">
        <v>40045</v>
      </c>
      <c r="R592" s="12">
        <v>2938</v>
      </c>
    </row>
    <row r="593" spans="17:18" x14ac:dyDescent="0.3">
      <c r="Q593" s="16">
        <v>40046</v>
      </c>
      <c r="R593" s="12">
        <v>5836</v>
      </c>
    </row>
    <row r="594" spans="17:18" x14ac:dyDescent="0.3">
      <c r="Q594" s="16">
        <v>40047</v>
      </c>
      <c r="R594" s="12">
        <v>2398</v>
      </c>
    </row>
    <row r="595" spans="17:18" x14ac:dyDescent="0.3">
      <c r="Q595" s="16">
        <v>40048</v>
      </c>
      <c r="R595" s="12">
        <v>2409</v>
      </c>
    </row>
    <row r="596" spans="17:18" x14ac:dyDescent="0.3">
      <c r="Q596" s="16">
        <v>40049</v>
      </c>
      <c r="R596" s="12">
        <v>2826</v>
      </c>
    </row>
    <row r="597" spans="17:18" x14ac:dyDescent="0.3">
      <c r="Q597" s="16">
        <v>40050</v>
      </c>
      <c r="R597" s="12">
        <v>3546</v>
      </c>
    </row>
    <row r="598" spans="17:18" x14ac:dyDescent="0.3">
      <c r="Q598" s="16">
        <v>40051</v>
      </c>
      <c r="R598" s="12">
        <v>2464</v>
      </c>
    </row>
    <row r="599" spans="17:18" x14ac:dyDescent="0.3">
      <c r="Q599" s="16">
        <v>40052</v>
      </c>
      <c r="R599" s="12">
        <v>2448</v>
      </c>
    </row>
    <row r="600" spans="17:18" x14ac:dyDescent="0.3">
      <c r="Q600" s="16">
        <v>40053</v>
      </c>
      <c r="R600" s="12">
        <v>3138</v>
      </c>
    </row>
    <row r="601" spans="17:18" x14ac:dyDescent="0.3">
      <c r="Q601" s="16">
        <v>40054</v>
      </c>
      <c r="R601" s="12">
        <v>2902</v>
      </c>
    </row>
    <row r="602" spans="17:18" x14ac:dyDescent="0.3">
      <c r="Q602" s="16">
        <v>40055</v>
      </c>
      <c r="R602" s="12">
        <v>2615</v>
      </c>
    </row>
    <row r="603" spans="17:18" x14ac:dyDescent="0.3">
      <c r="Q603" s="16">
        <v>40056</v>
      </c>
      <c r="R603" s="12">
        <v>3507</v>
      </c>
    </row>
    <row r="604" spans="17:18" x14ac:dyDescent="0.3">
      <c r="Q604" s="16">
        <v>40057</v>
      </c>
      <c r="R604" s="12">
        <v>3103</v>
      </c>
    </row>
    <row r="605" spans="17:18" x14ac:dyDescent="0.3">
      <c r="Q605" s="16">
        <v>40058</v>
      </c>
      <c r="R605" s="12">
        <v>2874</v>
      </c>
    </row>
    <row r="606" spans="17:18" x14ac:dyDescent="0.3">
      <c r="Q606" s="16">
        <v>40059</v>
      </c>
      <c r="R606" s="12">
        <v>2536</v>
      </c>
    </row>
    <row r="607" spans="17:18" x14ac:dyDescent="0.3">
      <c r="Q607" s="16">
        <v>40060</v>
      </c>
      <c r="R607" s="12">
        <v>2733</v>
      </c>
    </row>
    <row r="608" spans="17:18" x14ac:dyDescent="0.3">
      <c r="Q608" s="16">
        <v>40061</v>
      </c>
      <c r="R608" s="12">
        <v>2845</v>
      </c>
    </row>
    <row r="609" spans="17:18" x14ac:dyDescent="0.3">
      <c r="Q609" s="16">
        <v>40062</v>
      </c>
      <c r="R609" s="12">
        <v>3217</v>
      </c>
    </row>
    <row r="610" spans="17:18" x14ac:dyDescent="0.3">
      <c r="Q610" s="16">
        <v>40063</v>
      </c>
      <c r="R610" s="12">
        <v>2929</v>
      </c>
    </row>
    <row r="611" spans="17:18" x14ac:dyDescent="0.3">
      <c r="Q611" s="16">
        <v>40064</v>
      </c>
      <c r="R611" s="12">
        <v>3390</v>
      </c>
    </row>
    <row r="612" spans="17:18" x14ac:dyDescent="0.3">
      <c r="Q612" s="16">
        <v>40065</v>
      </c>
      <c r="R612" s="12">
        <v>2849</v>
      </c>
    </row>
    <row r="613" spans="17:18" x14ac:dyDescent="0.3">
      <c r="Q613" s="16">
        <v>40066</v>
      </c>
      <c r="R613" s="12">
        <v>3328</v>
      </c>
    </row>
    <row r="614" spans="17:18" x14ac:dyDescent="0.3">
      <c r="Q614" s="16">
        <v>40067</v>
      </c>
      <c r="R614" s="12">
        <v>3691</v>
      </c>
    </row>
    <row r="615" spans="17:18" x14ac:dyDescent="0.3">
      <c r="Q615" s="16">
        <v>40068</v>
      </c>
      <c r="R615" s="12">
        <v>3124</v>
      </c>
    </row>
    <row r="616" spans="17:18" x14ac:dyDescent="0.3">
      <c r="Q616" s="16">
        <v>40069</v>
      </c>
      <c r="R616" s="12">
        <v>7512</v>
      </c>
    </row>
    <row r="617" spans="17:18" x14ac:dyDescent="0.3">
      <c r="Q617" s="16">
        <v>40070</v>
      </c>
      <c r="R617" s="12">
        <v>5526</v>
      </c>
    </row>
    <row r="618" spans="17:18" x14ac:dyDescent="0.3">
      <c r="Q618" s="16">
        <v>40071</v>
      </c>
      <c r="R618" s="12">
        <v>5012</v>
      </c>
    </row>
    <row r="619" spans="17:18" x14ac:dyDescent="0.3">
      <c r="Q619" s="16">
        <v>40072</v>
      </c>
      <c r="R619" s="12">
        <v>3024</v>
      </c>
    </row>
    <row r="620" spans="17:18" x14ac:dyDescent="0.3">
      <c r="Q620" s="16">
        <v>40073</v>
      </c>
      <c r="R620" s="12">
        <v>3158</v>
      </c>
    </row>
    <row r="621" spans="17:18" x14ac:dyDescent="0.3">
      <c r="Q621" s="16">
        <v>40074</v>
      </c>
      <c r="R621" s="12">
        <v>3309</v>
      </c>
    </row>
    <row r="622" spans="17:18" x14ac:dyDescent="0.3">
      <c r="Q622" s="16">
        <v>40075</v>
      </c>
      <c r="R622" s="12">
        <v>2963</v>
      </c>
    </row>
    <row r="623" spans="17:18" x14ac:dyDescent="0.3">
      <c r="Q623" s="16">
        <v>40076</v>
      </c>
      <c r="R623" s="12">
        <v>4591</v>
      </c>
    </row>
    <row r="624" spans="17:18" x14ac:dyDescent="0.3">
      <c r="Q624" s="16">
        <v>40077</v>
      </c>
      <c r="R624" s="12">
        <v>16953</v>
      </c>
    </row>
    <row r="625" spans="17:18" x14ac:dyDescent="0.3">
      <c r="Q625" s="16">
        <v>40078</v>
      </c>
      <c r="R625" s="12">
        <v>26370</v>
      </c>
    </row>
    <row r="626" spans="17:18" x14ac:dyDescent="0.3">
      <c r="Q626" s="16">
        <v>40080</v>
      </c>
      <c r="R626" s="12">
        <v>4281</v>
      </c>
    </row>
    <row r="627" spans="17:18" x14ac:dyDescent="0.3">
      <c r="Q627" s="16">
        <v>40084</v>
      </c>
      <c r="R627" s="12">
        <v>20928</v>
      </c>
    </row>
    <row r="628" spans="17:18" x14ac:dyDescent="0.3">
      <c r="Q628" s="16">
        <v>40085</v>
      </c>
      <c r="R628" s="12">
        <v>6368</v>
      </c>
    </row>
    <row r="629" spans="17:18" x14ac:dyDescent="0.3">
      <c r="Q629" s="16">
        <v>40086</v>
      </c>
      <c r="R629" s="12">
        <v>3834</v>
      </c>
    </row>
    <row r="630" spans="17:18" x14ac:dyDescent="0.3">
      <c r="Q630" s="16">
        <v>40087</v>
      </c>
      <c r="R630" s="12">
        <v>3225</v>
      </c>
    </row>
    <row r="631" spans="17:18" x14ac:dyDescent="0.3">
      <c r="Q631" s="16">
        <v>40088</v>
      </c>
      <c r="R631" s="12">
        <v>3546</v>
      </c>
    </row>
    <row r="632" spans="17:18" x14ac:dyDescent="0.3">
      <c r="Q632" s="16">
        <v>40089</v>
      </c>
      <c r="R632" s="12">
        <v>2668</v>
      </c>
    </row>
    <row r="633" spans="17:18" x14ac:dyDescent="0.3">
      <c r="Q633" s="16">
        <v>40090</v>
      </c>
      <c r="R633" s="12">
        <v>8954</v>
      </c>
    </row>
    <row r="634" spans="17:18" x14ac:dyDescent="0.3">
      <c r="Q634" s="16">
        <v>40091</v>
      </c>
      <c r="R634" s="12">
        <v>12168</v>
      </c>
    </row>
    <row r="635" spans="17:18" x14ac:dyDescent="0.3">
      <c r="Q635" s="16">
        <v>40092</v>
      </c>
      <c r="R635" s="12">
        <v>9551</v>
      </c>
    </row>
    <row r="636" spans="17:18" x14ac:dyDescent="0.3">
      <c r="Q636" s="16">
        <v>40093</v>
      </c>
      <c r="R636" s="12">
        <v>4853</v>
      </c>
    </row>
    <row r="637" spans="17:18" x14ac:dyDescent="0.3">
      <c r="Q637" s="16">
        <v>40094</v>
      </c>
      <c r="R637" s="12">
        <v>4589</v>
      </c>
    </row>
    <row r="638" spans="17:18" x14ac:dyDescent="0.3">
      <c r="Q638" s="16">
        <v>40095</v>
      </c>
      <c r="R638" s="12">
        <v>3935</v>
      </c>
    </row>
    <row r="639" spans="17:18" x14ac:dyDescent="0.3">
      <c r="Q639" s="16">
        <v>40096</v>
      </c>
      <c r="R639" s="12">
        <v>4073</v>
      </c>
    </row>
    <row r="640" spans="17:18" x14ac:dyDescent="0.3">
      <c r="Q640" s="16">
        <v>40097</v>
      </c>
      <c r="R640" s="12">
        <v>6569</v>
      </c>
    </row>
    <row r="641" spans="17:18" x14ac:dyDescent="0.3">
      <c r="Q641" s="16">
        <v>40098</v>
      </c>
      <c r="R641" s="12">
        <v>29145</v>
      </c>
    </row>
    <row r="642" spans="17:18" x14ac:dyDescent="0.3">
      <c r="Q642" s="16">
        <v>40099</v>
      </c>
      <c r="R642" s="12">
        <v>8741</v>
      </c>
    </row>
    <row r="643" spans="17:18" x14ac:dyDescent="0.3">
      <c r="Q643" s="16">
        <v>40103</v>
      </c>
      <c r="R643" s="12">
        <v>5998</v>
      </c>
    </row>
    <row r="644" spans="17:18" x14ac:dyDescent="0.3">
      <c r="Q644" s="16">
        <v>40104</v>
      </c>
      <c r="R644" s="12">
        <v>8836</v>
      </c>
    </row>
    <row r="645" spans="17:18" x14ac:dyDescent="0.3">
      <c r="Q645" s="16">
        <v>40105</v>
      </c>
      <c r="R645" s="12">
        <v>7055</v>
      </c>
    </row>
    <row r="646" spans="17:18" x14ac:dyDescent="0.3">
      <c r="Q646" s="16">
        <v>40106</v>
      </c>
      <c r="R646" s="12">
        <v>5138</v>
      </c>
    </row>
    <row r="647" spans="17:18" x14ac:dyDescent="0.3">
      <c r="Q647" s="16">
        <v>40107</v>
      </c>
      <c r="R647" s="12">
        <v>4664</v>
      </c>
    </row>
    <row r="648" spans="17:18" x14ac:dyDescent="0.3">
      <c r="Q648" s="16">
        <v>40108</v>
      </c>
      <c r="R648" s="12">
        <v>3838</v>
      </c>
    </row>
    <row r="649" spans="17:18" x14ac:dyDescent="0.3">
      <c r="Q649" s="16">
        <v>40109</v>
      </c>
      <c r="R649" s="12">
        <v>3327</v>
      </c>
    </row>
    <row r="650" spans="17:18" x14ac:dyDescent="0.3">
      <c r="Q650" s="16">
        <v>40110</v>
      </c>
      <c r="R650" s="12">
        <v>3418</v>
      </c>
    </row>
    <row r="651" spans="17:18" x14ac:dyDescent="0.3">
      <c r="Q651" s="16">
        <v>40111</v>
      </c>
      <c r="R651" s="12">
        <v>6166</v>
      </c>
    </row>
    <row r="652" spans="17:18" x14ac:dyDescent="0.3">
      <c r="Q652" s="16">
        <v>40112</v>
      </c>
      <c r="R652" s="12">
        <v>11881</v>
      </c>
    </row>
    <row r="653" spans="17:18" x14ac:dyDescent="0.3">
      <c r="Q653" s="16">
        <v>40113</v>
      </c>
      <c r="R653" s="12">
        <v>5315</v>
      </c>
    </row>
    <row r="654" spans="17:18" x14ac:dyDescent="0.3">
      <c r="Q654" s="16">
        <v>40114</v>
      </c>
      <c r="R654" s="12">
        <v>3785</v>
      </c>
    </row>
    <row r="655" spans="17:18" x14ac:dyDescent="0.3">
      <c r="Q655" s="16">
        <v>40115</v>
      </c>
      <c r="R655" s="12">
        <v>3369</v>
      </c>
    </row>
    <row r="656" spans="17:18" x14ac:dyDescent="0.3">
      <c r="Q656" s="16">
        <v>40116</v>
      </c>
      <c r="R656" s="12">
        <v>3150</v>
      </c>
    </row>
    <row r="657" spans="17:18" x14ac:dyDescent="0.3">
      <c r="Q657" s="16">
        <v>40117</v>
      </c>
      <c r="R657" s="12">
        <v>2521</v>
      </c>
    </row>
    <row r="658" spans="17:18" x14ac:dyDescent="0.3">
      <c r="Q658" s="16">
        <v>40118</v>
      </c>
      <c r="R658" s="12">
        <v>7314</v>
      </c>
    </row>
    <row r="659" spans="17:18" x14ac:dyDescent="0.3">
      <c r="Q659" s="16">
        <v>40119</v>
      </c>
      <c r="R659" s="12">
        <v>6159</v>
      </c>
    </row>
    <row r="660" spans="17:18" x14ac:dyDescent="0.3">
      <c r="Q660" s="16">
        <v>40120</v>
      </c>
      <c r="R660" s="12">
        <v>5240</v>
      </c>
    </row>
    <row r="661" spans="17:18" x14ac:dyDescent="0.3">
      <c r="Q661" s="16">
        <v>40121</v>
      </c>
      <c r="R661" s="12">
        <v>3711</v>
      </c>
    </row>
    <row r="662" spans="17:18" x14ac:dyDescent="0.3">
      <c r="Q662" s="16">
        <v>40122</v>
      </c>
      <c r="R662" s="12">
        <v>3455</v>
      </c>
    </row>
    <row r="663" spans="17:18" x14ac:dyDescent="0.3">
      <c r="Q663" s="16">
        <v>40123</v>
      </c>
      <c r="R663" s="12">
        <v>2985</v>
      </c>
    </row>
    <row r="664" spans="17:18" x14ac:dyDescent="0.3">
      <c r="Q664" s="16">
        <v>40124</v>
      </c>
      <c r="R664" s="12">
        <v>2415</v>
      </c>
    </row>
    <row r="665" spans="17:18" x14ac:dyDescent="0.3">
      <c r="Q665" s="16">
        <v>40125</v>
      </c>
      <c r="R665" s="12">
        <v>6714</v>
      </c>
    </row>
    <row r="666" spans="17:18" x14ac:dyDescent="0.3">
      <c r="Q666" s="16">
        <v>40126</v>
      </c>
      <c r="R666" s="12">
        <v>8121</v>
      </c>
    </row>
    <row r="667" spans="17:18" x14ac:dyDescent="0.3">
      <c r="Q667" s="16">
        <v>40127</v>
      </c>
      <c r="R667" s="12">
        <v>5394</v>
      </c>
    </row>
    <row r="668" spans="17:18" x14ac:dyDescent="0.3">
      <c r="Q668" s="16">
        <v>40128</v>
      </c>
      <c r="R668" s="12">
        <v>3952</v>
      </c>
    </row>
    <row r="669" spans="17:18" x14ac:dyDescent="0.3">
      <c r="Q669" s="16">
        <v>40129</v>
      </c>
      <c r="R669" s="12">
        <v>4746</v>
      </c>
    </row>
    <row r="670" spans="17:18" x14ac:dyDescent="0.3">
      <c r="Q670" s="16">
        <v>40130</v>
      </c>
      <c r="R670" s="12">
        <v>4889</v>
      </c>
    </row>
    <row r="671" spans="17:18" x14ac:dyDescent="0.3">
      <c r="Q671" s="16">
        <v>40131</v>
      </c>
      <c r="R671" s="12">
        <v>4470</v>
      </c>
    </row>
    <row r="672" spans="17:18" x14ac:dyDescent="0.3">
      <c r="Q672" s="16">
        <v>40133</v>
      </c>
      <c r="R672" s="12">
        <v>38511</v>
      </c>
    </row>
    <row r="673" spans="17:18" x14ac:dyDescent="0.3">
      <c r="Q673" s="16">
        <v>40134</v>
      </c>
      <c r="R673" s="12">
        <v>9178</v>
      </c>
    </row>
    <row r="674" spans="17:18" x14ac:dyDescent="0.3">
      <c r="Q674" s="16">
        <v>40135</v>
      </c>
      <c r="R674" s="12">
        <v>6197</v>
      </c>
    </row>
    <row r="675" spans="17:18" x14ac:dyDescent="0.3">
      <c r="Q675" s="16">
        <v>40136</v>
      </c>
      <c r="R675" s="12">
        <v>5059</v>
      </c>
    </row>
    <row r="676" spans="17:18" x14ac:dyDescent="0.3">
      <c r="Q676" s="16">
        <v>40137</v>
      </c>
      <c r="R676" s="12">
        <v>4940</v>
      </c>
    </row>
    <row r="677" spans="17:18" x14ac:dyDescent="0.3">
      <c r="Q677" s="16">
        <v>40138</v>
      </c>
      <c r="R677" s="12">
        <v>3930</v>
      </c>
    </row>
    <row r="678" spans="17:18" x14ac:dyDescent="0.3">
      <c r="Q678" s="16">
        <v>40140</v>
      </c>
      <c r="R678" s="12">
        <v>9172</v>
      </c>
    </row>
    <row r="679" spans="17:18" x14ac:dyDescent="0.3">
      <c r="Q679" s="16">
        <v>40141</v>
      </c>
      <c r="R679" s="12">
        <v>5356</v>
      </c>
    </row>
    <row r="680" spans="17:18" x14ac:dyDescent="0.3">
      <c r="Q680" s="16">
        <v>40142</v>
      </c>
      <c r="R680" s="12">
        <v>4087</v>
      </c>
    </row>
    <row r="681" spans="17:18" x14ac:dyDescent="0.3">
      <c r="Q681" s="16">
        <v>40143</v>
      </c>
      <c r="R681" s="12">
        <v>5774</v>
      </c>
    </row>
    <row r="682" spans="17:18" x14ac:dyDescent="0.3">
      <c r="Q682" s="16">
        <v>40144</v>
      </c>
      <c r="R682" s="12">
        <v>7523</v>
      </c>
    </row>
    <row r="683" spans="17:18" x14ac:dyDescent="0.3">
      <c r="Q683" s="16">
        <v>40145</v>
      </c>
      <c r="R683" s="12">
        <v>4635</v>
      </c>
    </row>
    <row r="684" spans="17:18" x14ac:dyDescent="0.3">
      <c r="Q684" s="16">
        <v>40146</v>
      </c>
      <c r="R684" s="12">
        <v>10176</v>
      </c>
    </row>
    <row r="685" spans="17:18" x14ac:dyDescent="0.3">
      <c r="Q685" s="16">
        <v>40147</v>
      </c>
      <c r="R685" s="12">
        <v>10559</v>
      </c>
    </row>
    <row r="686" spans="17:18" x14ac:dyDescent="0.3">
      <c r="Q686" s="16">
        <v>40148</v>
      </c>
      <c r="R686" s="12">
        <v>10667</v>
      </c>
    </row>
    <row r="687" spans="17:18" x14ac:dyDescent="0.3">
      <c r="Q687" s="16">
        <v>40149</v>
      </c>
      <c r="R687" s="12">
        <v>4416</v>
      </c>
    </row>
    <row r="688" spans="17:18" x14ac:dyDescent="0.3">
      <c r="Q688" s="16">
        <v>40150</v>
      </c>
      <c r="R688" s="12">
        <v>5352</v>
      </c>
    </row>
    <row r="689" spans="17:18" x14ac:dyDescent="0.3">
      <c r="Q689" s="16">
        <v>40151</v>
      </c>
      <c r="R689" s="12">
        <v>4554</v>
      </c>
    </row>
    <row r="690" spans="17:18" x14ac:dyDescent="0.3">
      <c r="Q690" s="16">
        <v>40152</v>
      </c>
      <c r="R690" s="12">
        <v>4179</v>
      </c>
    </row>
    <row r="691" spans="17:18" x14ac:dyDescent="0.3">
      <c r="Q691" s="16">
        <v>40153</v>
      </c>
      <c r="R691" s="12">
        <v>8602</v>
      </c>
    </row>
    <row r="692" spans="17:18" x14ac:dyDescent="0.3">
      <c r="Q692" s="16">
        <v>40154</v>
      </c>
      <c r="R692" s="12">
        <v>10919</v>
      </c>
    </row>
    <row r="693" spans="17:18" x14ac:dyDescent="0.3">
      <c r="Q693" s="16">
        <v>40155</v>
      </c>
      <c r="R693" s="12">
        <v>6386</v>
      </c>
    </row>
    <row r="694" spans="17:18" x14ac:dyDescent="0.3">
      <c r="Q694" s="16">
        <v>40156</v>
      </c>
      <c r="R694" s="12">
        <v>4952</v>
      </c>
    </row>
    <row r="695" spans="17:18" x14ac:dyDescent="0.3">
      <c r="Q695" s="16">
        <v>40157</v>
      </c>
      <c r="R695" s="12">
        <v>4444</v>
      </c>
    </row>
    <row r="696" spans="17:18" x14ac:dyDescent="0.3">
      <c r="Q696" s="16">
        <v>40158</v>
      </c>
      <c r="R696" s="12">
        <v>5032</v>
      </c>
    </row>
    <row r="697" spans="17:18" x14ac:dyDescent="0.3">
      <c r="Q697" s="16">
        <v>40159</v>
      </c>
      <c r="R697" s="12">
        <v>4357</v>
      </c>
    </row>
    <row r="698" spans="17:18" x14ac:dyDescent="0.3">
      <c r="Q698" s="16">
        <v>40160</v>
      </c>
      <c r="R698" s="12">
        <v>8876</v>
      </c>
    </row>
    <row r="699" spans="17:18" x14ac:dyDescent="0.3">
      <c r="Q699" s="16">
        <v>40161</v>
      </c>
      <c r="R699" s="12">
        <v>17361</v>
      </c>
    </row>
    <row r="700" spans="17:18" x14ac:dyDescent="0.3">
      <c r="Q700" s="16">
        <v>40162</v>
      </c>
      <c r="R700" s="12">
        <v>7552</v>
      </c>
    </row>
    <row r="701" spans="17:18" x14ac:dyDescent="0.3">
      <c r="Q701" s="16">
        <v>40163</v>
      </c>
      <c r="R701" s="12">
        <v>5068</v>
      </c>
    </row>
    <row r="702" spans="17:18" x14ac:dyDescent="0.3">
      <c r="Q702" s="16">
        <v>40164</v>
      </c>
      <c r="R702" s="12">
        <v>5362</v>
      </c>
    </row>
    <row r="703" spans="17:18" x14ac:dyDescent="0.3">
      <c r="Q703" s="16">
        <v>40165</v>
      </c>
      <c r="R703" s="12">
        <v>17995</v>
      </c>
    </row>
    <row r="704" spans="17:18" x14ac:dyDescent="0.3">
      <c r="Q704" s="16">
        <v>40166</v>
      </c>
      <c r="R704" s="12">
        <v>5795</v>
      </c>
    </row>
    <row r="705" spans="17:18" x14ac:dyDescent="0.3">
      <c r="Q705" s="16">
        <v>40167</v>
      </c>
      <c r="R705" s="12">
        <v>9627</v>
      </c>
    </row>
    <row r="706" spans="17:18" x14ac:dyDescent="0.3">
      <c r="Q706" s="16">
        <v>40168</v>
      </c>
      <c r="R706" s="12">
        <v>9911</v>
      </c>
    </row>
    <row r="707" spans="17:18" x14ac:dyDescent="0.3">
      <c r="Q707" s="16">
        <v>40169</v>
      </c>
      <c r="R707" s="12">
        <v>11277</v>
      </c>
    </row>
    <row r="708" spans="17:18" x14ac:dyDescent="0.3">
      <c r="Q708" s="16">
        <v>40170</v>
      </c>
      <c r="R708" s="12">
        <v>5911</v>
      </c>
    </row>
    <row r="709" spans="17:18" x14ac:dyDescent="0.3">
      <c r="Q709" s="16">
        <v>40171</v>
      </c>
      <c r="R709" s="12">
        <v>4927</v>
      </c>
    </row>
    <row r="710" spans="17:18" x14ac:dyDescent="0.3">
      <c r="Q710" s="16">
        <v>40172</v>
      </c>
      <c r="R710" s="12">
        <v>3979</v>
      </c>
    </row>
    <row r="711" spans="17:18" x14ac:dyDescent="0.3">
      <c r="Q711" s="16">
        <v>40173</v>
      </c>
      <c r="R711" s="12">
        <v>4016</v>
      </c>
    </row>
    <row r="712" spans="17:18" x14ac:dyDescent="0.3">
      <c r="Q712" s="16">
        <v>40174</v>
      </c>
      <c r="R712" s="12">
        <v>9537</v>
      </c>
    </row>
    <row r="713" spans="17:18" x14ac:dyDescent="0.3">
      <c r="Q713" s="16">
        <v>40175</v>
      </c>
      <c r="R713" s="12">
        <v>14016</v>
      </c>
    </row>
    <row r="714" spans="17:18" x14ac:dyDescent="0.3">
      <c r="Q714" s="16">
        <v>40176</v>
      </c>
      <c r="R714" s="12">
        <v>8244</v>
      </c>
    </row>
    <row r="715" spans="17:18" x14ac:dyDescent="0.3">
      <c r="Q715" s="16">
        <v>40177</v>
      </c>
      <c r="R715" s="12">
        <v>6535</v>
      </c>
    </row>
    <row r="716" spans="17:18" x14ac:dyDescent="0.3">
      <c r="Q716" s="16">
        <v>40178</v>
      </c>
      <c r="R716" s="12">
        <v>4388</v>
      </c>
    </row>
    <row r="717" spans="17:18" x14ac:dyDescent="0.3">
      <c r="Q717" s="16">
        <v>40179</v>
      </c>
      <c r="R717" s="12">
        <v>4165</v>
      </c>
    </row>
    <row r="718" spans="17:18" x14ac:dyDescent="0.3">
      <c r="Q718" s="16">
        <v>40180</v>
      </c>
      <c r="R718" s="12">
        <v>5095</v>
      </c>
    </row>
    <row r="719" spans="17:18" x14ac:dyDescent="0.3">
      <c r="Q719" s="16">
        <v>40181</v>
      </c>
      <c r="R719" s="12">
        <v>6055</v>
      </c>
    </row>
    <row r="720" spans="17:18" x14ac:dyDescent="0.3">
      <c r="Q720" s="16">
        <v>40182</v>
      </c>
      <c r="R720" s="12">
        <v>6186</v>
      </c>
    </row>
    <row r="721" spans="17:18" x14ac:dyDescent="0.3">
      <c r="Q721" s="16">
        <v>40183</v>
      </c>
      <c r="R721" s="12">
        <v>4340</v>
      </c>
    </row>
    <row r="722" spans="17:18" x14ac:dyDescent="0.3">
      <c r="Q722" s="16">
        <v>40184</v>
      </c>
      <c r="R722" s="12">
        <v>4101</v>
      </c>
    </row>
    <row r="723" spans="17:18" x14ac:dyDescent="0.3">
      <c r="Q723" s="16">
        <v>40185</v>
      </c>
      <c r="R723" s="12">
        <v>4743</v>
      </c>
    </row>
    <row r="724" spans="17:18" x14ac:dyDescent="0.3">
      <c r="Q724" s="16">
        <v>40186</v>
      </c>
      <c r="R724" s="12">
        <v>5417</v>
      </c>
    </row>
    <row r="725" spans="17:18" x14ac:dyDescent="0.3">
      <c r="Q725" s="16">
        <v>40187</v>
      </c>
      <c r="R725" s="12">
        <v>7501</v>
      </c>
    </row>
    <row r="726" spans="17:18" x14ac:dyDescent="0.3">
      <c r="Q726" s="16">
        <v>40188</v>
      </c>
      <c r="R726" s="12">
        <v>13249</v>
      </c>
    </row>
    <row r="727" spans="17:18" x14ac:dyDescent="0.3">
      <c r="Q727" s="16">
        <v>40189</v>
      </c>
      <c r="R727" s="12">
        <v>9998</v>
      </c>
    </row>
    <row r="728" spans="17:18" x14ac:dyDescent="0.3">
      <c r="Q728" s="16">
        <v>40190</v>
      </c>
      <c r="R728" s="12">
        <v>5872</v>
      </c>
    </row>
    <row r="729" spans="17:18" x14ac:dyDescent="0.3">
      <c r="Q729" s="16">
        <v>40191</v>
      </c>
      <c r="R729" s="12">
        <v>5444</v>
      </c>
    </row>
    <row r="730" spans="17:18" x14ac:dyDescent="0.3">
      <c r="Q730" s="16">
        <v>40192</v>
      </c>
      <c r="R730" s="12">
        <v>5511</v>
      </c>
    </row>
    <row r="731" spans="17:18" x14ac:dyDescent="0.3">
      <c r="Q731" s="16">
        <v>40193</v>
      </c>
      <c r="R731" s="12">
        <v>5761</v>
      </c>
    </row>
    <row r="732" spans="17:18" x14ac:dyDescent="0.3">
      <c r="Q732" s="16">
        <v>40194</v>
      </c>
      <c r="R732" s="12">
        <v>6499</v>
      </c>
    </row>
    <row r="733" spans="17:18" x14ac:dyDescent="0.3">
      <c r="Q733" s="16">
        <v>40195</v>
      </c>
      <c r="R733" s="12">
        <v>60351</v>
      </c>
    </row>
    <row r="734" spans="17:18" x14ac:dyDescent="0.3">
      <c r="Q734" s="16">
        <v>40196</v>
      </c>
      <c r="R734" s="12">
        <v>17210</v>
      </c>
    </row>
    <row r="735" spans="17:18" x14ac:dyDescent="0.3">
      <c r="Q735" s="16">
        <v>40197</v>
      </c>
      <c r="R735" s="12">
        <v>10149</v>
      </c>
    </row>
    <row r="736" spans="17:18" x14ac:dyDescent="0.3">
      <c r="Q736" s="16">
        <v>40198</v>
      </c>
      <c r="R736" s="12">
        <v>8248</v>
      </c>
    </row>
    <row r="737" spans="17:18" x14ac:dyDescent="0.3">
      <c r="Q737" s="16">
        <v>40199</v>
      </c>
      <c r="R737" s="12">
        <v>7608</v>
      </c>
    </row>
    <row r="738" spans="17:18" x14ac:dyDescent="0.3">
      <c r="Q738" s="16">
        <v>40200</v>
      </c>
      <c r="R738" s="12">
        <v>8179</v>
      </c>
    </row>
    <row r="739" spans="17:18" x14ac:dyDescent="0.3">
      <c r="Q739" s="16">
        <v>40203</v>
      </c>
      <c r="R739" s="12">
        <v>97155</v>
      </c>
    </row>
    <row r="740" spans="17:18" x14ac:dyDescent="0.3">
      <c r="Q740" s="16">
        <v>40204</v>
      </c>
      <c r="R740" s="12">
        <v>28688</v>
      </c>
    </row>
    <row r="741" spans="17:18" x14ac:dyDescent="0.3">
      <c r="Q741" s="16">
        <v>40205</v>
      </c>
      <c r="R741" s="12">
        <v>16227</v>
      </c>
    </row>
    <row r="742" spans="17:18" x14ac:dyDescent="0.3">
      <c r="Q742" s="16">
        <v>40206</v>
      </c>
      <c r="R742" s="12">
        <v>12587</v>
      </c>
    </row>
    <row r="743" spans="17:18" x14ac:dyDescent="0.3">
      <c r="Q743" s="16">
        <v>40207</v>
      </c>
      <c r="R743" s="12">
        <v>11542</v>
      </c>
    </row>
    <row r="744" spans="17:18" x14ac:dyDescent="0.3">
      <c r="Q744" s="16">
        <v>40208</v>
      </c>
      <c r="R744" s="12">
        <v>10183</v>
      </c>
    </row>
    <row r="745" spans="17:18" x14ac:dyDescent="0.3">
      <c r="Q745" s="16">
        <v>40209</v>
      </c>
      <c r="R745" s="12">
        <v>10981</v>
      </c>
    </row>
    <row r="746" spans="17:18" x14ac:dyDescent="0.3">
      <c r="Q746" s="16">
        <v>40210</v>
      </c>
      <c r="R746" s="12">
        <v>28006</v>
      </c>
    </row>
    <row r="747" spans="17:18" x14ac:dyDescent="0.3">
      <c r="Q747" s="16">
        <v>40211</v>
      </c>
      <c r="R747" s="12">
        <v>20251</v>
      </c>
    </row>
    <row r="748" spans="17:18" x14ac:dyDescent="0.3">
      <c r="Q748" s="16">
        <v>40212</v>
      </c>
      <c r="R748" s="12">
        <v>24625</v>
      </c>
    </row>
    <row r="749" spans="17:18" x14ac:dyDescent="0.3">
      <c r="Q749" s="16">
        <v>40213</v>
      </c>
      <c r="R749" s="12">
        <v>19122</v>
      </c>
    </row>
    <row r="750" spans="17:18" x14ac:dyDescent="0.3">
      <c r="Q750" s="16">
        <v>40214</v>
      </c>
      <c r="R750" s="12">
        <v>24810</v>
      </c>
    </row>
    <row r="751" spans="17:18" x14ac:dyDescent="0.3">
      <c r="Q751" s="16">
        <v>40215</v>
      </c>
      <c r="R751" s="12">
        <v>22039</v>
      </c>
    </row>
    <row r="752" spans="17:18" x14ac:dyDescent="0.3">
      <c r="Q752" s="16">
        <v>40216</v>
      </c>
      <c r="R752" s="12">
        <v>72508</v>
      </c>
    </row>
    <row r="753" spans="17:18" x14ac:dyDescent="0.3">
      <c r="Q753" s="16">
        <v>40218</v>
      </c>
      <c r="R753" s="12">
        <v>35008</v>
      </c>
    </row>
    <row r="754" spans="17:18" x14ac:dyDescent="0.3">
      <c r="Q754" s="16">
        <v>40219</v>
      </c>
      <c r="R754" s="12">
        <v>15585</v>
      </c>
    </row>
    <row r="755" spans="17:18" x14ac:dyDescent="0.3">
      <c r="Q755" s="16">
        <v>40220</v>
      </c>
      <c r="R755" s="12">
        <v>9134</v>
      </c>
    </row>
    <row r="756" spans="17:18" x14ac:dyDescent="0.3">
      <c r="Q756" s="16">
        <v>40221</v>
      </c>
      <c r="R756" s="12">
        <v>6606</v>
      </c>
    </row>
    <row r="757" spans="17:18" x14ac:dyDescent="0.3">
      <c r="Q757" s="16">
        <v>40222</v>
      </c>
      <c r="R757" s="12">
        <v>4668</v>
      </c>
    </row>
    <row r="758" spans="17:18" x14ac:dyDescent="0.3">
      <c r="Q758" s="16">
        <v>40223</v>
      </c>
      <c r="R758" s="12">
        <v>3892</v>
      </c>
    </row>
    <row r="759" spans="17:18" x14ac:dyDescent="0.3">
      <c r="Q759" s="16">
        <v>40224</v>
      </c>
      <c r="R759" s="12">
        <v>3709</v>
      </c>
    </row>
    <row r="760" spans="17:18" x14ac:dyDescent="0.3">
      <c r="Q760" s="16">
        <v>40225</v>
      </c>
      <c r="R760" s="12">
        <v>3799</v>
      </c>
    </row>
    <row r="761" spans="17:18" x14ac:dyDescent="0.3">
      <c r="Q761" s="16">
        <v>40226</v>
      </c>
      <c r="R761" s="12">
        <v>3005</v>
      </c>
    </row>
    <row r="762" spans="17:18" x14ac:dyDescent="0.3">
      <c r="Q762" s="16">
        <v>40227</v>
      </c>
      <c r="R762" s="12">
        <v>3119</v>
      </c>
    </row>
    <row r="763" spans="17:18" x14ac:dyDescent="0.3">
      <c r="Q763" s="16">
        <v>40228</v>
      </c>
      <c r="R763" s="12">
        <v>2776</v>
      </c>
    </row>
    <row r="764" spans="17:18" x14ac:dyDescent="0.3">
      <c r="Q764" s="16">
        <v>40229</v>
      </c>
      <c r="R764" s="12">
        <v>2310</v>
      </c>
    </row>
    <row r="765" spans="17:18" x14ac:dyDescent="0.3">
      <c r="Q765" s="16">
        <v>40230</v>
      </c>
      <c r="R765" s="12">
        <v>2608</v>
      </c>
    </row>
    <row r="766" spans="17:18" x14ac:dyDescent="0.3">
      <c r="Q766" s="16">
        <v>40231</v>
      </c>
      <c r="R766" s="12">
        <v>2812</v>
      </c>
    </row>
    <row r="767" spans="17:18" x14ac:dyDescent="0.3">
      <c r="Q767" s="16">
        <v>40233</v>
      </c>
      <c r="R767" s="12">
        <v>4066</v>
      </c>
    </row>
    <row r="768" spans="17:18" x14ac:dyDescent="0.3">
      <c r="Q768" s="16">
        <v>40234</v>
      </c>
      <c r="R768" s="12">
        <v>2510</v>
      </c>
    </row>
    <row r="769" spans="17:18" x14ac:dyDescent="0.3">
      <c r="Q769" s="16">
        <v>40235</v>
      </c>
      <c r="R769" s="12">
        <v>2627</v>
      </c>
    </row>
    <row r="770" spans="17:18" x14ac:dyDescent="0.3">
      <c r="Q770" s="16">
        <v>40236</v>
      </c>
      <c r="R770" s="12">
        <v>2338</v>
      </c>
    </row>
    <row r="771" spans="17:18" x14ac:dyDescent="0.3">
      <c r="Q771" s="16">
        <v>40237</v>
      </c>
      <c r="R771" s="12">
        <v>2267</v>
      </c>
    </row>
    <row r="772" spans="17:18" x14ac:dyDescent="0.3">
      <c r="Q772" s="16">
        <v>40238</v>
      </c>
      <c r="R772" s="12">
        <v>2381</v>
      </c>
    </row>
    <row r="773" spans="17:18" x14ac:dyDescent="0.3">
      <c r="Q773" s="16">
        <v>40239</v>
      </c>
      <c r="R773" s="12">
        <v>2429</v>
      </c>
    </row>
    <row r="774" spans="17:18" x14ac:dyDescent="0.3">
      <c r="Q774" s="16">
        <v>40240</v>
      </c>
      <c r="R774" s="12">
        <v>2321</v>
      </c>
    </row>
    <row r="775" spans="17:18" x14ac:dyDescent="0.3">
      <c r="Q775" s="16">
        <v>40241</v>
      </c>
      <c r="R775" s="12">
        <v>3191</v>
      </c>
    </row>
    <row r="776" spans="17:18" x14ac:dyDescent="0.3">
      <c r="Q776" s="16">
        <v>40242</v>
      </c>
      <c r="R776" s="12">
        <v>6160</v>
      </c>
    </row>
    <row r="777" spans="17:18" x14ac:dyDescent="0.3">
      <c r="Q777" s="16">
        <v>40243</v>
      </c>
      <c r="R777" s="12">
        <v>2110</v>
      </c>
    </row>
    <row r="778" spans="17:18" x14ac:dyDescent="0.3">
      <c r="Q778" s="16">
        <v>40244</v>
      </c>
      <c r="R778" s="12">
        <v>2005</v>
      </c>
    </row>
    <row r="779" spans="17:18" x14ac:dyDescent="0.3">
      <c r="Q779" s="16">
        <v>40245</v>
      </c>
      <c r="R779" s="12">
        <v>2329</v>
      </c>
    </row>
    <row r="780" spans="17:18" x14ac:dyDescent="0.3">
      <c r="Q780" s="16">
        <v>40246</v>
      </c>
      <c r="R780" s="12">
        <v>2369</v>
      </c>
    </row>
    <row r="781" spans="17:18" x14ac:dyDescent="0.3">
      <c r="Q781" s="16">
        <v>40247</v>
      </c>
      <c r="R781" s="12">
        <v>2062</v>
      </c>
    </row>
    <row r="782" spans="17:18" x14ac:dyDescent="0.3">
      <c r="Q782" s="16">
        <v>40248</v>
      </c>
      <c r="R782" s="12">
        <v>1889</v>
      </c>
    </row>
    <row r="783" spans="17:18" x14ac:dyDescent="0.3">
      <c r="Q783" s="16">
        <v>40249</v>
      </c>
      <c r="R783" s="12">
        <v>2007</v>
      </c>
    </row>
    <row r="784" spans="17:18" x14ac:dyDescent="0.3">
      <c r="Q784" s="16">
        <v>40250</v>
      </c>
      <c r="R784" s="12">
        <v>1967</v>
      </c>
    </row>
    <row r="785" spans="17:18" x14ac:dyDescent="0.3">
      <c r="Q785" s="16">
        <v>40251</v>
      </c>
      <c r="R785" s="12">
        <v>1828</v>
      </c>
    </row>
    <row r="786" spans="17:18" x14ac:dyDescent="0.3">
      <c r="Q786" s="16">
        <v>40252</v>
      </c>
      <c r="R786" s="12">
        <v>2153</v>
      </c>
    </row>
    <row r="787" spans="17:18" x14ac:dyDescent="0.3">
      <c r="Q787" s="16">
        <v>40253</v>
      </c>
      <c r="R787" s="12">
        <v>2237</v>
      </c>
    </row>
    <row r="788" spans="17:18" x14ac:dyDescent="0.3">
      <c r="Q788" s="16">
        <v>40254</v>
      </c>
      <c r="R788" s="12">
        <v>2212</v>
      </c>
    </row>
    <row r="789" spans="17:18" x14ac:dyDescent="0.3">
      <c r="Q789" s="16">
        <v>40255</v>
      </c>
      <c r="R789" s="12">
        <v>2076</v>
      </c>
    </row>
    <row r="790" spans="17:18" x14ac:dyDescent="0.3">
      <c r="Q790" s="16">
        <v>40256</v>
      </c>
      <c r="R790" s="12">
        <v>1925</v>
      </c>
    </row>
    <row r="791" spans="17:18" x14ac:dyDescent="0.3">
      <c r="Q791" s="16">
        <v>40257</v>
      </c>
      <c r="R791" s="12">
        <v>1642</v>
      </c>
    </row>
    <row r="792" spans="17:18" x14ac:dyDescent="0.3">
      <c r="Q792" s="16">
        <v>40258</v>
      </c>
      <c r="R792" s="12">
        <v>1748</v>
      </c>
    </row>
    <row r="793" spans="17:18" x14ac:dyDescent="0.3">
      <c r="Q793" s="16">
        <v>40259</v>
      </c>
      <c r="R793" s="12">
        <v>2023</v>
      </c>
    </row>
    <row r="794" spans="17:18" x14ac:dyDescent="0.3">
      <c r="Q794" s="16">
        <v>40260</v>
      </c>
      <c r="R794" s="12">
        <v>2445</v>
      </c>
    </row>
    <row r="795" spans="17:18" x14ac:dyDescent="0.3">
      <c r="Q795" s="16">
        <v>40261</v>
      </c>
      <c r="R795" s="12">
        <v>3068</v>
      </c>
    </row>
    <row r="796" spans="17:18" x14ac:dyDescent="0.3">
      <c r="Q796" s="16">
        <v>40262</v>
      </c>
      <c r="R796" s="12">
        <v>2276</v>
      </c>
    </row>
    <row r="797" spans="17:18" x14ac:dyDescent="0.3">
      <c r="Q797" s="16">
        <v>40263</v>
      </c>
      <c r="R797" s="12">
        <v>2079</v>
      </c>
    </row>
    <row r="798" spans="17:18" x14ac:dyDescent="0.3">
      <c r="Q798" s="16">
        <v>40264</v>
      </c>
      <c r="R798" s="12">
        <v>1926</v>
      </c>
    </row>
    <row r="799" spans="17:18" x14ac:dyDescent="0.3">
      <c r="Q799" s="16">
        <v>40265</v>
      </c>
      <c r="R799" s="12">
        <v>1784</v>
      </c>
    </row>
    <row r="800" spans="17:18" x14ac:dyDescent="0.3">
      <c r="Q800" s="16">
        <v>40266</v>
      </c>
      <c r="R800" s="12">
        <v>1822</v>
      </c>
    </row>
    <row r="801" spans="17:18" x14ac:dyDescent="0.3">
      <c r="Q801" s="16">
        <v>40267</v>
      </c>
      <c r="R801" s="12">
        <v>2109</v>
      </c>
    </row>
    <row r="802" spans="17:18" x14ac:dyDescent="0.3">
      <c r="Q802" s="16">
        <v>40268</v>
      </c>
      <c r="R802" s="12">
        <v>2024</v>
      </c>
    </row>
    <row r="803" spans="17:18" x14ac:dyDescent="0.3">
      <c r="Q803" s="16">
        <v>40269</v>
      </c>
      <c r="R803" s="12">
        <v>1727</v>
      </c>
    </row>
    <row r="804" spans="17:18" x14ac:dyDescent="0.3">
      <c r="Q804" s="16">
        <v>40270</v>
      </c>
      <c r="R804" s="12">
        <v>1583</v>
      </c>
    </row>
    <row r="805" spans="17:18" x14ac:dyDescent="0.3">
      <c r="Q805" s="16">
        <v>40271</v>
      </c>
      <c r="R805" s="12">
        <v>1725</v>
      </c>
    </row>
    <row r="806" spans="17:18" x14ac:dyDescent="0.3">
      <c r="Q806" s="16">
        <v>40272</v>
      </c>
      <c r="R806" s="12">
        <v>1770</v>
      </c>
    </row>
    <row r="807" spans="17:18" x14ac:dyDescent="0.3">
      <c r="Q807" s="16">
        <v>40273</v>
      </c>
      <c r="R807" s="12">
        <v>2937</v>
      </c>
    </row>
    <row r="808" spans="17:18" x14ac:dyDescent="0.3">
      <c r="Q808" s="16">
        <v>40274</v>
      </c>
      <c r="R808" s="12">
        <v>2494</v>
      </c>
    </row>
    <row r="809" spans="17:18" x14ac:dyDescent="0.3">
      <c r="Q809" s="16">
        <v>40275</v>
      </c>
      <c r="R809" s="12">
        <v>2123</v>
      </c>
    </row>
    <row r="810" spans="17:18" x14ac:dyDescent="0.3">
      <c r="Q810" s="16">
        <v>40276</v>
      </c>
      <c r="R810" s="12">
        <v>1919</v>
      </c>
    </row>
    <row r="811" spans="17:18" x14ac:dyDescent="0.3">
      <c r="Q811" s="16">
        <v>40277</v>
      </c>
      <c r="R811" s="12">
        <v>1952</v>
      </c>
    </row>
    <row r="812" spans="17:18" x14ac:dyDescent="0.3">
      <c r="Q812" s="16">
        <v>40278</v>
      </c>
      <c r="R812" s="12">
        <v>1720</v>
      </c>
    </row>
    <row r="813" spans="17:18" x14ac:dyDescent="0.3">
      <c r="Q813" s="16">
        <v>40279</v>
      </c>
      <c r="R813" s="12">
        <v>1806</v>
      </c>
    </row>
    <row r="814" spans="17:18" x14ac:dyDescent="0.3">
      <c r="Q814" s="16">
        <v>40280</v>
      </c>
      <c r="R814" s="12">
        <v>1837</v>
      </c>
    </row>
    <row r="815" spans="17:18" x14ac:dyDescent="0.3">
      <c r="Q815" s="16">
        <v>40281</v>
      </c>
      <c r="R815" s="12">
        <v>2015</v>
      </c>
    </row>
    <row r="816" spans="17:18" x14ac:dyDescent="0.3">
      <c r="Q816" s="16">
        <v>40282</v>
      </c>
      <c r="R816" s="12">
        <v>1971</v>
      </c>
    </row>
    <row r="817" spans="17:18" x14ac:dyDescent="0.3">
      <c r="Q817" s="16">
        <v>40283</v>
      </c>
      <c r="R817" s="12">
        <v>2166</v>
      </c>
    </row>
    <row r="818" spans="17:18" x14ac:dyDescent="0.3">
      <c r="Q818" s="16">
        <v>40284</v>
      </c>
      <c r="R818" s="12">
        <v>2404</v>
      </c>
    </row>
    <row r="819" spans="17:18" x14ac:dyDescent="0.3">
      <c r="Q819" s="16">
        <v>40285</v>
      </c>
      <c r="R819" s="12">
        <v>1905</v>
      </c>
    </row>
    <row r="820" spans="17:18" x14ac:dyDescent="0.3">
      <c r="Q820" s="16">
        <v>40286</v>
      </c>
      <c r="R820" s="12">
        <v>1996</v>
      </c>
    </row>
    <row r="821" spans="17:18" x14ac:dyDescent="0.3">
      <c r="Q821" s="16">
        <v>40287</v>
      </c>
      <c r="R821" s="12">
        <v>2097</v>
      </c>
    </row>
    <row r="822" spans="17:18" x14ac:dyDescent="0.3">
      <c r="Q822" s="16">
        <v>40288</v>
      </c>
      <c r="R822" s="12">
        <v>2143</v>
      </c>
    </row>
    <row r="823" spans="17:18" x14ac:dyDescent="0.3">
      <c r="Q823" s="16">
        <v>40289</v>
      </c>
      <c r="R823" s="12">
        <v>2580</v>
      </c>
    </row>
    <row r="824" spans="17:18" x14ac:dyDescent="0.3">
      <c r="Q824" s="16">
        <v>40290</v>
      </c>
      <c r="R824" s="12">
        <v>3283</v>
      </c>
    </row>
    <row r="825" spans="17:18" x14ac:dyDescent="0.3">
      <c r="Q825" s="16">
        <v>40291</v>
      </c>
      <c r="R825" s="12">
        <v>7488</v>
      </c>
    </row>
    <row r="826" spans="17:18" x14ac:dyDescent="0.3">
      <c r="Q826" s="16">
        <v>40292</v>
      </c>
      <c r="R826" s="12">
        <v>4441</v>
      </c>
    </row>
    <row r="827" spans="17:18" x14ac:dyDescent="0.3">
      <c r="Q827" s="16">
        <v>40293</v>
      </c>
      <c r="R827" s="12">
        <v>2946</v>
      </c>
    </row>
    <row r="828" spans="17:18" x14ac:dyDescent="0.3">
      <c r="Q828" s="16">
        <v>40294</v>
      </c>
      <c r="R828" s="12">
        <v>2989</v>
      </c>
    </row>
    <row r="829" spans="17:18" x14ac:dyDescent="0.3">
      <c r="Q829" s="16">
        <v>40295</v>
      </c>
      <c r="R829" s="12">
        <v>3207</v>
      </c>
    </row>
    <row r="830" spans="17:18" x14ac:dyDescent="0.3">
      <c r="Q830" s="16">
        <v>40296</v>
      </c>
      <c r="R830" s="12">
        <v>2931</v>
      </c>
    </row>
    <row r="831" spans="17:18" x14ac:dyDescent="0.3">
      <c r="Q831" s="16">
        <v>40297</v>
      </c>
      <c r="R831" s="12">
        <v>2556</v>
      </c>
    </row>
    <row r="832" spans="17:18" x14ac:dyDescent="0.3">
      <c r="Q832" s="16">
        <v>40298</v>
      </c>
      <c r="R832" s="12">
        <v>2408</v>
      </c>
    </row>
    <row r="833" spans="17:18" x14ac:dyDescent="0.3">
      <c r="Q833" s="16">
        <v>40299</v>
      </c>
      <c r="R833" s="12">
        <v>1711</v>
      </c>
    </row>
    <row r="834" spans="17:18" x14ac:dyDescent="0.3">
      <c r="Q834" s="16">
        <v>40300</v>
      </c>
      <c r="R834" s="12">
        <v>1886</v>
      </c>
    </row>
    <row r="835" spans="17:18" x14ac:dyDescent="0.3">
      <c r="Q835" s="16">
        <v>40301</v>
      </c>
      <c r="R835" s="12">
        <v>2085</v>
      </c>
    </row>
    <row r="836" spans="17:18" x14ac:dyDescent="0.3">
      <c r="Q836" s="16">
        <v>40302</v>
      </c>
      <c r="R836" s="12">
        <v>2103</v>
      </c>
    </row>
    <row r="837" spans="17:18" x14ac:dyDescent="0.3">
      <c r="Q837" s="16">
        <v>40303</v>
      </c>
      <c r="R837" s="12">
        <v>1829</v>
      </c>
    </row>
    <row r="838" spans="17:18" x14ac:dyDescent="0.3">
      <c r="Q838" s="16">
        <v>40304</v>
      </c>
      <c r="R838" s="12">
        <v>2158</v>
      </c>
    </row>
    <row r="839" spans="17:18" x14ac:dyDescent="0.3">
      <c r="Q839" s="16">
        <v>40305</v>
      </c>
      <c r="R839" s="12">
        <v>2955</v>
      </c>
    </row>
    <row r="840" spans="17:18" x14ac:dyDescent="0.3">
      <c r="Q840" s="16">
        <v>40306</v>
      </c>
      <c r="R840" s="12">
        <v>1706</v>
      </c>
    </row>
    <row r="841" spans="17:18" x14ac:dyDescent="0.3">
      <c r="Q841" s="16">
        <v>40307</v>
      </c>
      <c r="R841" s="12">
        <v>1610</v>
      </c>
    </row>
    <row r="842" spans="17:18" x14ac:dyDescent="0.3">
      <c r="Q842" s="16">
        <v>40308</v>
      </c>
      <c r="R842" s="12">
        <v>2010</v>
      </c>
    </row>
    <row r="843" spans="17:18" x14ac:dyDescent="0.3">
      <c r="Q843" s="16">
        <v>40309</v>
      </c>
      <c r="R843" s="12">
        <v>1972</v>
      </c>
    </row>
    <row r="844" spans="17:18" x14ac:dyDescent="0.3">
      <c r="Q844" s="16">
        <v>40310</v>
      </c>
      <c r="R844" s="12">
        <v>2041</v>
      </c>
    </row>
    <row r="845" spans="17:18" x14ac:dyDescent="0.3">
      <c r="Q845" s="16">
        <v>40311</v>
      </c>
      <c r="R845" s="12">
        <v>1474</v>
      </c>
    </row>
    <row r="846" spans="17:18" x14ac:dyDescent="0.3">
      <c r="Q846" s="16">
        <v>40312</v>
      </c>
      <c r="R846" s="12">
        <v>1788</v>
      </c>
    </row>
    <row r="847" spans="17:18" x14ac:dyDescent="0.3">
      <c r="Q847" s="16">
        <v>40313</v>
      </c>
      <c r="R847" s="12">
        <v>1441</v>
      </c>
    </row>
    <row r="848" spans="17:18" x14ac:dyDescent="0.3">
      <c r="Q848" s="16">
        <v>40314</v>
      </c>
      <c r="R848" s="12">
        <v>1551</v>
      </c>
    </row>
    <row r="849" spans="17:18" x14ac:dyDescent="0.3">
      <c r="Q849" s="16">
        <v>40315</v>
      </c>
      <c r="R849" s="12">
        <v>1761</v>
      </c>
    </row>
    <row r="850" spans="17:18" x14ac:dyDescent="0.3">
      <c r="Q850" s="16">
        <v>40316</v>
      </c>
      <c r="R850" s="12">
        <v>1565</v>
      </c>
    </row>
    <row r="851" spans="17:18" x14ac:dyDescent="0.3">
      <c r="Q851" s="16">
        <v>40317</v>
      </c>
      <c r="R851" s="12">
        <v>1378</v>
      </c>
    </row>
    <row r="852" spans="17:18" x14ac:dyDescent="0.3">
      <c r="Q852" s="16">
        <v>40318</v>
      </c>
      <c r="R852" s="12">
        <v>1631</v>
      </c>
    </row>
    <row r="853" spans="17:18" x14ac:dyDescent="0.3">
      <c r="Q853" s="16">
        <v>40319</v>
      </c>
      <c r="R853" s="12">
        <v>1764</v>
      </c>
    </row>
    <row r="854" spans="17:18" x14ac:dyDescent="0.3">
      <c r="Q854" s="16">
        <v>40320</v>
      </c>
      <c r="R854" s="12">
        <v>1652</v>
      </c>
    </row>
    <row r="855" spans="17:18" x14ac:dyDescent="0.3">
      <c r="Q855" s="16">
        <v>40321</v>
      </c>
      <c r="R855" s="12">
        <v>1550</v>
      </c>
    </row>
    <row r="856" spans="17:18" x14ac:dyDescent="0.3">
      <c r="Q856" s="16">
        <v>40322</v>
      </c>
      <c r="R856" s="12">
        <v>1649</v>
      </c>
    </row>
    <row r="857" spans="17:18" x14ac:dyDescent="0.3">
      <c r="Q857" s="16">
        <v>40323</v>
      </c>
      <c r="R857" s="12">
        <v>1610</v>
      </c>
    </row>
    <row r="858" spans="17:18" x14ac:dyDescent="0.3">
      <c r="Q858" s="16">
        <v>40324</v>
      </c>
      <c r="R858" s="12">
        <v>1605</v>
      </c>
    </row>
    <row r="859" spans="17:18" x14ac:dyDescent="0.3">
      <c r="Q859" s="16">
        <v>40325</v>
      </c>
      <c r="R859" s="12">
        <v>1348</v>
      </c>
    </row>
    <row r="860" spans="17:18" x14ac:dyDescent="0.3">
      <c r="Q860" s="16">
        <v>40326</v>
      </c>
      <c r="R860" s="12">
        <v>1204</v>
      </c>
    </row>
    <row r="861" spans="17:18" x14ac:dyDescent="0.3">
      <c r="Q861" s="16">
        <v>40327</v>
      </c>
      <c r="R861" s="12">
        <v>1224</v>
      </c>
    </row>
    <row r="862" spans="17:18" x14ac:dyDescent="0.3">
      <c r="Q862" s="16">
        <v>40328</v>
      </c>
      <c r="R862" s="12">
        <v>1159</v>
      </c>
    </row>
    <row r="863" spans="17:18" x14ac:dyDescent="0.3">
      <c r="Q863" s="16">
        <v>40329</v>
      </c>
      <c r="R863" s="12">
        <v>1232</v>
      </c>
    </row>
    <row r="864" spans="17:18" x14ac:dyDescent="0.3">
      <c r="Q864" s="16">
        <v>40330</v>
      </c>
      <c r="R864" s="12">
        <v>1329</v>
      </c>
    </row>
    <row r="865" spans="17:18" x14ac:dyDescent="0.3">
      <c r="Q865" s="16">
        <v>40331</v>
      </c>
      <c r="R865" s="12">
        <v>1407</v>
      </c>
    </row>
    <row r="866" spans="17:18" x14ac:dyDescent="0.3">
      <c r="Q866" s="16">
        <v>40332</v>
      </c>
      <c r="R866" s="12">
        <v>1668</v>
      </c>
    </row>
    <row r="867" spans="17:18" x14ac:dyDescent="0.3">
      <c r="Q867" s="16">
        <v>40333</v>
      </c>
      <c r="R867" s="12">
        <v>1924</v>
      </c>
    </row>
    <row r="868" spans="17:18" x14ac:dyDescent="0.3">
      <c r="Q868" s="16">
        <v>40334</v>
      </c>
      <c r="R868" s="12">
        <v>1691</v>
      </c>
    </row>
    <row r="869" spans="17:18" x14ac:dyDescent="0.3">
      <c r="Q869" s="16">
        <v>40335</v>
      </c>
      <c r="R869" s="12">
        <v>1459</v>
      </c>
    </row>
    <row r="870" spans="17:18" x14ac:dyDescent="0.3">
      <c r="Q870" s="16">
        <v>40336</v>
      </c>
      <c r="R870" s="12">
        <v>2795</v>
      </c>
    </row>
    <row r="871" spans="17:18" x14ac:dyDescent="0.3">
      <c r="Q871" s="16">
        <v>40337</v>
      </c>
      <c r="R871" s="12">
        <v>8263</v>
      </c>
    </row>
    <row r="872" spans="17:18" x14ac:dyDescent="0.3">
      <c r="Q872" s="16">
        <v>40338</v>
      </c>
      <c r="R872" s="12">
        <v>1374</v>
      </c>
    </row>
    <row r="873" spans="17:18" x14ac:dyDescent="0.3">
      <c r="Q873" s="16">
        <v>40339</v>
      </c>
      <c r="R873" s="12">
        <v>1127</v>
      </c>
    </row>
    <row r="874" spans="17:18" x14ac:dyDescent="0.3">
      <c r="Q874" s="16">
        <v>40340</v>
      </c>
      <c r="R874" s="12">
        <v>897</v>
      </c>
    </row>
    <row r="875" spans="17:18" x14ac:dyDescent="0.3">
      <c r="Q875" s="16">
        <v>40341</v>
      </c>
      <c r="R875" s="12">
        <v>232</v>
      </c>
    </row>
    <row r="876" spans="17:18" x14ac:dyDescent="0.3">
      <c r="Q876" s="16">
        <v>40342</v>
      </c>
      <c r="R876" s="12">
        <v>205</v>
      </c>
    </row>
    <row r="877" spans="17:18" x14ac:dyDescent="0.3">
      <c r="Q877" s="16">
        <v>40343</v>
      </c>
      <c r="R877" s="12">
        <v>193</v>
      </c>
    </row>
    <row r="878" spans="17:18" x14ac:dyDescent="0.3">
      <c r="Q878" s="16">
        <v>40344</v>
      </c>
      <c r="R878" s="12">
        <v>548</v>
      </c>
    </row>
    <row r="879" spans="17:18" x14ac:dyDescent="0.3">
      <c r="Q879" s="16">
        <v>40345</v>
      </c>
      <c r="R879" s="12">
        <v>775</v>
      </c>
    </row>
    <row r="880" spans="17:18" x14ac:dyDescent="0.3">
      <c r="Q880" s="16">
        <v>40346</v>
      </c>
      <c r="R880" s="12">
        <v>1366</v>
      </c>
    </row>
    <row r="881" spans="17:18" x14ac:dyDescent="0.3">
      <c r="Q881" s="16">
        <v>40347</v>
      </c>
      <c r="R881" s="12">
        <v>1617</v>
      </c>
    </row>
    <row r="882" spans="17:18" x14ac:dyDescent="0.3">
      <c r="Q882" s="16">
        <v>40348</v>
      </c>
      <c r="R882" s="12">
        <v>1260</v>
      </c>
    </row>
    <row r="883" spans="17:18" x14ac:dyDescent="0.3">
      <c r="Q883" s="16">
        <v>40349</v>
      </c>
      <c r="R883" s="12">
        <v>1145</v>
      </c>
    </row>
    <row r="884" spans="17:18" x14ac:dyDescent="0.3">
      <c r="Q884" s="16">
        <v>40350</v>
      </c>
      <c r="R884" s="12">
        <v>1348</v>
      </c>
    </row>
    <row r="885" spans="17:18" x14ac:dyDescent="0.3">
      <c r="Q885" s="16">
        <v>40351</v>
      </c>
      <c r="R885" s="12">
        <v>1130</v>
      </c>
    </row>
    <row r="886" spans="17:18" x14ac:dyDescent="0.3">
      <c r="Q886" s="16">
        <v>40352</v>
      </c>
      <c r="R886" s="12">
        <v>1105</v>
      </c>
    </row>
    <row r="887" spans="17:18" x14ac:dyDescent="0.3">
      <c r="Q887" s="16">
        <v>40353</v>
      </c>
      <c r="R887" s="12">
        <v>1011</v>
      </c>
    </row>
    <row r="888" spans="17:18" x14ac:dyDescent="0.3">
      <c r="Q888" s="16">
        <v>40354</v>
      </c>
      <c r="R888" s="12">
        <v>977</v>
      </c>
    </row>
    <row r="889" spans="17:18" x14ac:dyDescent="0.3">
      <c r="Q889" s="16">
        <v>40356</v>
      </c>
      <c r="R889" s="12">
        <v>463</v>
      </c>
    </row>
    <row r="890" spans="17:18" x14ac:dyDescent="0.3">
      <c r="Q890" s="16">
        <v>40358</v>
      </c>
      <c r="R890" s="12">
        <v>1348</v>
      </c>
    </row>
    <row r="891" spans="17:18" x14ac:dyDescent="0.3">
      <c r="Q891" s="16">
        <v>40359</v>
      </c>
      <c r="R891" s="12">
        <v>1258</v>
      </c>
    </row>
    <row r="892" spans="17:18" x14ac:dyDescent="0.3">
      <c r="Q892" s="16">
        <v>40360</v>
      </c>
      <c r="R892" s="12">
        <v>1158</v>
      </c>
    </row>
    <row r="893" spans="17:18" x14ac:dyDescent="0.3">
      <c r="Q893" s="16">
        <v>40361</v>
      </c>
      <c r="R893" s="12">
        <v>1227</v>
      </c>
    </row>
    <row r="894" spans="17:18" x14ac:dyDescent="0.3">
      <c r="Q894" s="16">
        <v>40362</v>
      </c>
      <c r="R894" s="12">
        <v>1019</v>
      </c>
    </row>
    <row r="895" spans="17:18" x14ac:dyDescent="0.3">
      <c r="Q895" s="16">
        <v>40363</v>
      </c>
      <c r="R895" s="12">
        <v>911</v>
      </c>
    </row>
    <row r="896" spans="17:18" x14ac:dyDescent="0.3">
      <c r="Q896" s="16">
        <v>40365</v>
      </c>
      <c r="R896" s="12">
        <v>1564</v>
      </c>
    </row>
    <row r="897" spans="17:18" x14ac:dyDescent="0.3">
      <c r="Q897" s="16">
        <v>40370</v>
      </c>
      <c r="R897" s="12">
        <v>1251</v>
      </c>
    </row>
    <row r="898" spans="17:18" x14ac:dyDescent="0.3">
      <c r="Q898" s="16">
        <v>40371</v>
      </c>
      <c r="R898" s="12">
        <v>1185</v>
      </c>
    </row>
    <row r="899" spans="17:18" x14ac:dyDescent="0.3">
      <c r="Q899" s="16">
        <v>40372</v>
      </c>
      <c r="R899" s="12">
        <v>1397</v>
      </c>
    </row>
    <row r="900" spans="17:18" x14ac:dyDescent="0.3">
      <c r="Q900" s="16">
        <v>40373</v>
      </c>
      <c r="R900" s="12">
        <v>1404</v>
      </c>
    </row>
    <row r="901" spans="17:18" x14ac:dyDescent="0.3">
      <c r="Q901" s="16">
        <v>40374</v>
      </c>
      <c r="R901" s="12">
        <v>2093</v>
      </c>
    </row>
    <row r="902" spans="17:18" x14ac:dyDescent="0.3">
      <c r="Q902" s="16">
        <v>40375</v>
      </c>
      <c r="R902" s="12">
        <v>1731</v>
      </c>
    </row>
    <row r="903" spans="17:18" x14ac:dyDescent="0.3">
      <c r="Q903" s="16">
        <v>40376</v>
      </c>
      <c r="R903" s="12">
        <v>1495</v>
      </c>
    </row>
    <row r="904" spans="17:18" x14ac:dyDescent="0.3">
      <c r="Q904" s="16">
        <v>40377</v>
      </c>
      <c r="R904" s="12">
        <v>1391</v>
      </c>
    </row>
    <row r="905" spans="17:18" x14ac:dyDescent="0.3">
      <c r="Q905" s="16">
        <v>40378</v>
      </c>
      <c r="R905" s="12">
        <v>1444</v>
      </c>
    </row>
    <row r="906" spans="17:18" x14ac:dyDescent="0.3">
      <c r="Q906" s="16">
        <v>40379</v>
      </c>
      <c r="R906" s="12">
        <v>1753</v>
      </c>
    </row>
    <row r="907" spans="17:18" x14ac:dyDescent="0.3">
      <c r="Q907" s="16">
        <v>40380</v>
      </c>
      <c r="R907" s="12">
        <v>1721</v>
      </c>
    </row>
    <row r="908" spans="17:18" x14ac:dyDescent="0.3">
      <c r="Q908" s="16">
        <v>40381</v>
      </c>
      <c r="R908" s="12">
        <v>3386</v>
      </c>
    </row>
    <row r="909" spans="17:18" x14ac:dyDescent="0.3">
      <c r="Q909" s="16">
        <v>40382</v>
      </c>
      <c r="R909" s="12">
        <v>2380</v>
      </c>
    </row>
    <row r="910" spans="17:18" x14ac:dyDescent="0.3">
      <c r="Q910" s="16">
        <v>40383</v>
      </c>
      <c r="R910" s="12">
        <v>1847</v>
      </c>
    </row>
    <row r="911" spans="17:18" x14ac:dyDescent="0.3">
      <c r="Q911" s="16">
        <v>40384</v>
      </c>
      <c r="R911" s="12">
        <v>1900</v>
      </c>
    </row>
    <row r="912" spans="17:18" x14ac:dyDescent="0.3">
      <c r="Q912" s="16">
        <v>40385</v>
      </c>
      <c r="R912" s="12">
        <v>2835</v>
      </c>
    </row>
    <row r="913" spans="17:18" x14ac:dyDescent="0.3">
      <c r="Q913" s="16">
        <v>40386</v>
      </c>
      <c r="R913" s="12">
        <v>2435</v>
      </c>
    </row>
    <row r="914" spans="17:18" x14ac:dyDescent="0.3">
      <c r="Q914" s="16">
        <v>40387</v>
      </c>
      <c r="R914" s="12">
        <v>2440</v>
      </c>
    </row>
    <row r="915" spans="17:18" x14ac:dyDescent="0.3">
      <c r="Q915" s="16">
        <v>40388</v>
      </c>
      <c r="R915" s="12">
        <v>2698</v>
      </c>
    </row>
    <row r="916" spans="17:18" x14ac:dyDescent="0.3">
      <c r="Q916" s="16">
        <v>40389</v>
      </c>
      <c r="R916" s="12">
        <v>2587</v>
      </c>
    </row>
    <row r="917" spans="17:18" x14ac:dyDescent="0.3">
      <c r="Q917" s="16">
        <v>40390</v>
      </c>
      <c r="R917" s="12">
        <v>2812</v>
      </c>
    </row>
    <row r="918" spans="17:18" x14ac:dyDescent="0.3">
      <c r="Q918" s="16">
        <v>40391</v>
      </c>
      <c r="R918" s="12">
        <v>2146</v>
      </c>
    </row>
    <row r="919" spans="17:18" x14ac:dyDescent="0.3">
      <c r="Q919" s="16">
        <v>40392</v>
      </c>
      <c r="R919" s="12">
        <v>3413</v>
      </c>
    </row>
    <row r="920" spans="17:18" x14ac:dyDescent="0.3">
      <c r="Q920" s="16">
        <v>40393</v>
      </c>
      <c r="R920" s="12">
        <v>5930</v>
      </c>
    </row>
    <row r="921" spans="17:18" x14ac:dyDescent="0.3">
      <c r="Q921" s="16">
        <v>40394</v>
      </c>
      <c r="R921" s="12">
        <v>4690</v>
      </c>
    </row>
    <row r="922" spans="17:18" x14ac:dyDescent="0.3">
      <c r="Q922" s="16">
        <v>40395</v>
      </c>
      <c r="R922" s="12">
        <v>3180</v>
      </c>
    </row>
    <row r="923" spans="17:18" x14ac:dyDescent="0.3">
      <c r="Q923" s="16">
        <v>40396</v>
      </c>
      <c r="R923" s="12">
        <v>3009</v>
      </c>
    </row>
    <row r="924" spans="17:18" x14ac:dyDescent="0.3">
      <c r="Q924" s="16">
        <v>40397</v>
      </c>
      <c r="R924" s="12">
        <v>2637</v>
      </c>
    </row>
    <row r="925" spans="17:18" x14ac:dyDescent="0.3">
      <c r="Q925" s="16">
        <v>40398</v>
      </c>
      <c r="R925" s="12">
        <v>2579</v>
      </c>
    </row>
    <row r="926" spans="17:18" x14ac:dyDescent="0.3">
      <c r="Q926" s="16">
        <v>40399</v>
      </c>
      <c r="R926" s="12">
        <v>3432</v>
      </c>
    </row>
    <row r="927" spans="17:18" x14ac:dyDescent="0.3">
      <c r="Q927" s="16">
        <v>40400</v>
      </c>
      <c r="R927" s="12">
        <v>2755</v>
      </c>
    </row>
    <row r="928" spans="17:18" x14ac:dyDescent="0.3">
      <c r="Q928" s="16">
        <v>40401</v>
      </c>
      <c r="R928" s="12">
        <v>2895</v>
      </c>
    </row>
    <row r="929" spans="17:18" x14ac:dyDescent="0.3">
      <c r="Q929" s="16">
        <v>40402</v>
      </c>
      <c r="R929" s="12">
        <v>2879</v>
      </c>
    </row>
    <row r="930" spans="17:18" x14ac:dyDescent="0.3">
      <c r="Q930" s="16">
        <v>40403</v>
      </c>
      <c r="R930" s="12">
        <v>3411</v>
      </c>
    </row>
    <row r="931" spans="17:18" x14ac:dyDescent="0.3">
      <c r="Q931" s="16">
        <v>40404</v>
      </c>
      <c r="R931" s="12">
        <v>2437</v>
      </c>
    </row>
    <row r="932" spans="17:18" x14ac:dyDescent="0.3">
      <c r="Q932" s="16">
        <v>40405</v>
      </c>
      <c r="R932" s="12">
        <v>4055</v>
      </c>
    </row>
    <row r="933" spans="17:18" x14ac:dyDescent="0.3">
      <c r="Q933" s="16">
        <v>40406</v>
      </c>
      <c r="R933" s="12">
        <v>3947</v>
      </c>
    </row>
    <row r="934" spans="17:18" x14ac:dyDescent="0.3">
      <c r="Q934" s="16">
        <v>40407</v>
      </c>
      <c r="R934" s="12">
        <v>6276</v>
      </c>
    </row>
    <row r="935" spans="17:18" x14ac:dyDescent="0.3">
      <c r="Q935" s="16">
        <v>40408</v>
      </c>
      <c r="R935" s="12">
        <v>5385</v>
      </c>
    </row>
    <row r="936" spans="17:18" x14ac:dyDescent="0.3">
      <c r="Q936" s="16">
        <v>40409</v>
      </c>
      <c r="R936" s="12">
        <v>4631</v>
      </c>
    </row>
    <row r="937" spans="17:18" x14ac:dyDescent="0.3">
      <c r="Q937" s="16">
        <v>40410</v>
      </c>
      <c r="R937" s="12">
        <v>4963</v>
      </c>
    </row>
    <row r="938" spans="17:18" x14ac:dyDescent="0.3">
      <c r="Q938" s="16">
        <v>40411</v>
      </c>
      <c r="R938" s="12">
        <v>4252</v>
      </c>
    </row>
    <row r="939" spans="17:18" x14ac:dyDescent="0.3">
      <c r="Q939" s="16">
        <v>40412</v>
      </c>
      <c r="R939" s="12">
        <v>3948</v>
      </c>
    </row>
    <row r="940" spans="17:18" x14ac:dyDescent="0.3">
      <c r="Q940" s="16">
        <v>40413</v>
      </c>
      <c r="R940" s="12">
        <v>4631</v>
      </c>
    </row>
    <row r="941" spans="17:18" x14ac:dyDescent="0.3">
      <c r="Q941" s="16">
        <v>40414</v>
      </c>
      <c r="R941" s="12">
        <v>4080</v>
      </c>
    </row>
    <row r="942" spans="17:18" x14ac:dyDescent="0.3">
      <c r="Q942" s="16">
        <v>40415</v>
      </c>
      <c r="R942" s="12">
        <v>3232</v>
      </c>
    </row>
    <row r="943" spans="17:18" x14ac:dyDescent="0.3">
      <c r="Q943" s="16">
        <v>40416</v>
      </c>
      <c r="R943" s="12">
        <v>3590</v>
      </c>
    </row>
    <row r="944" spans="17:18" x14ac:dyDescent="0.3">
      <c r="Q944" s="16">
        <v>40417</v>
      </c>
      <c r="R944" s="12">
        <v>7022</v>
      </c>
    </row>
    <row r="945" spans="17:18" x14ac:dyDescent="0.3">
      <c r="Q945" s="16">
        <v>40418</v>
      </c>
      <c r="R945" s="12">
        <v>3207</v>
      </c>
    </row>
    <row r="946" spans="17:18" x14ac:dyDescent="0.3">
      <c r="Q946" s="16">
        <v>40419</v>
      </c>
      <c r="R946" s="12">
        <v>3434</v>
      </c>
    </row>
    <row r="947" spans="17:18" x14ac:dyDescent="0.3">
      <c r="Q947" s="16">
        <v>40420</v>
      </c>
      <c r="R947" s="12">
        <v>3597</v>
      </c>
    </row>
    <row r="948" spans="17:18" x14ac:dyDescent="0.3">
      <c r="Q948" s="16">
        <v>40421</v>
      </c>
      <c r="R948" s="12">
        <v>3345</v>
      </c>
    </row>
    <row r="949" spans="17:18" x14ac:dyDescent="0.3">
      <c r="Q949" s="16">
        <v>40422</v>
      </c>
      <c r="R949" s="12">
        <v>3495</v>
      </c>
    </row>
    <row r="950" spans="17:18" x14ac:dyDescent="0.3">
      <c r="Q950" s="16">
        <v>40423</v>
      </c>
      <c r="R950" s="12">
        <v>3657</v>
      </c>
    </row>
    <row r="951" spans="17:18" x14ac:dyDescent="0.3">
      <c r="Q951" s="16">
        <v>40424</v>
      </c>
      <c r="R951" s="12">
        <v>3964</v>
      </c>
    </row>
    <row r="952" spans="17:18" x14ac:dyDescent="0.3">
      <c r="Q952" s="16">
        <v>40425</v>
      </c>
      <c r="R952" s="12">
        <v>3238</v>
      </c>
    </row>
    <row r="953" spans="17:18" x14ac:dyDescent="0.3">
      <c r="Q953" s="16">
        <v>40426</v>
      </c>
      <c r="R953" s="12">
        <v>3811</v>
      </c>
    </row>
    <row r="954" spans="17:18" x14ac:dyDescent="0.3">
      <c r="Q954" s="16">
        <v>40427</v>
      </c>
      <c r="R954" s="12">
        <v>3722</v>
      </c>
    </row>
    <row r="955" spans="17:18" x14ac:dyDescent="0.3">
      <c r="Q955" s="16">
        <v>40428</v>
      </c>
      <c r="R955" s="12">
        <v>4681</v>
      </c>
    </row>
    <row r="956" spans="17:18" x14ac:dyDescent="0.3">
      <c r="Q956" s="16">
        <v>40429</v>
      </c>
      <c r="R956" s="12">
        <v>5177</v>
      </c>
    </row>
    <row r="957" spans="17:18" x14ac:dyDescent="0.3">
      <c r="Q957" s="16">
        <v>40430</v>
      </c>
      <c r="R957" s="12">
        <v>5570</v>
      </c>
    </row>
    <row r="958" spans="17:18" x14ac:dyDescent="0.3">
      <c r="Q958" s="16">
        <v>40431</v>
      </c>
      <c r="R958" s="12">
        <v>9246</v>
      </c>
    </row>
    <row r="959" spans="17:18" x14ac:dyDescent="0.3">
      <c r="Q959" s="16">
        <v>40432</v>
      </c>
      <c r="R959" s="12">
        <v>4188</v>
      </c>
    </row>
    <row r="960" spans="17:18" x14ac:dyDescent="0.3">
      <c r="Q960" s="16">
        <v>40433</v>
      </c>
      <c r="R960" s="12">
        <v>19268</v>
      </c>
    </row>
    <row r="961" spans="17:18" x14ac:dyDescent="0.3">
      <c r="Q961" s="16">
        <v>40434</v>
      </c>
      <c r="R961" s="12">
        <v>10623</v>
      </c>
    </row>
    <row r="962" spans="17:18" x14ac:dyDescent="0.3">
      <c r="Q962" s="16">
        <v>40435</v>
      </c>
      <c r="R962" s="12">
        <v>6450</v>
      </c>
    </row>
    <row r="963" spans="17:18" x14ac:dyDescent="0.3">
      <c r="Q963" s="16">
        <v>40436</v>
      </c>
      <c r="R963" s="12">
        <v>4889</v>
      </c>
    </row>
    <row r="964" spans="17:18" x14ac:dyDescent="0.3">
      <c r="Q964" s="16">
        <v>40437</v>
      </c>
      <c r="R964" s="12">
        <v>5521</v>
      </c>
    </row>
    <row r="965" spans="17:18" x14ac:dyDescent="0.3">
      <c r="Q965" s="16">
        <v>40438</v>
      </c>
      <c r="R965" s="12">
        <v>7691</v>
      </c>
    </row>
    <row r="966" spans="17:18" x14ac:dyDescent="0.3">
      <c r="Q966" s="16">
        <v>40439</v>
      </c>
      <c r="R966" s="12">
        <v>8741</v>
      </c>
    </row>
    <row r="967" spans="17:18" x14ac:dyDescent="0.3">
      <c r="Q967" s="16">
        <v>40440</v>
      </c>
      <c r="R967" s="12">
        <v>13366</v>
      </c>
    </row>
    <row r="968" spans="17:18" x14ac:dyDescent="0.3">
      <c r="Q968" s="16">
        <v>40441</v>
      </c>
      <c r="R968" s="12">
        <v>91684</v>
      </c>
    </row>
    <row r="969" spans="17:18" x14ac:dyDescent="0.3">
      <c r="Q969" s="16">
        <v>40442</v>
      </c>
      <c r="R969" s="12">
        <v>10889</v>
      </c>
    </row>
    <row r="970" spans="17:18" x14ac:dyDescent="0.3">
      <c r="Q970" s="16">
        <v>40443</v>
      </c>
      <c r="R970" s="12">
        <v>5526</v>
      </c>
    </row>
    <row r="971" spans="17:18" x14ac:dyDescent="0.3">
      <c r="Q971" s="16">
        <v>40444</v>
      </c>
      <c r="R971" s="12">
        <v>4803</v>
      </c>
    </row>
    <row r="972" spans="17:18" x14ac:dyDescent="0.3">
      <c r="Q972" s="16">
        <v>40445</v>
      </c>
      <c r="R972" s="12">
        <v>4137</v>
      </c>
    </row>
    <row r="973" spans="17:18" x14ac:dyDescent="0.3">
      <c r="Q973" s="16">
        <v>40446</v>
      </c>
      <c r="R973" s="12">
        <v>4039</v>
      </c>
    </row>
    <row r="974" spans="17:18" x14ac:dyDescent="0.3">
      <c r="Q974" s="16">
        <v>40447</v>
      </c>
      <c r="R974" s="12">
        <v>11276</v>
      </c>
    </row>
    <row r="975" spans="17:18" x14ac:dyDescent="0.3">
      <c r="Q975" s="16">
        <v>40448</v>
      </c>
      <c r="R975" s="12">
        <v>12285</v>
      </c>
    </row>
    <row r="976" spans="17:18" x14ac:dyDescent="0.3">
      <c r="Q976" s="16">
        <v>40449</v>
      </c>
      <c r="R976" s="12">
        <v>7502</v>
      </c>
    </row>
    <row r="977" spans="17:18" x14ac:dyDescent="0.3">
      <c r="Q977" s="16">
        <v>40450</v>
      </c>
      <c r="R977" s="12">
        <v>4656</v>
      </c>
    </row>
    <row r="978" spans="17:18" x14ac:dyDescent="0.3">
      <c r="Q978" s="16">
        <v>40451</v>
      </c>
      <c r="R978" s="12">
        <v>4069</v>
      </c>
    </row>
    <row r="979" spans="17:18" x14ac:dyDescent="0.3">
      <c r="Q979" s="16">
        <v>40452</v>
      </c>
      <c r="R979" s="12">
        <v>3907</v>
      </c>
    </row>
    <row r="980" spans="17:18" x14ac:dyDescent="0.3">
      <c r="Q980" s="16">
        <v>40453</v>
      </c>
      <c r="R980" s="12">
        <v>3647</v>
      </c>
    </row>
    <row r="981" spans="17:18" x14ac:dyDescent="0.3">
      <c r="Q981" s="16">
        <v>40454</v>
      </c>
      <c r="R981" s="12">
        <v>8183</v>
      </c>
    </row>
    <row r="982" spans="17:18" x14ac:dyDescent="0.3">
      <c r="Q982" s="16">
        <v>40455</v>
      </c>
      <c r="R982" s="12">
        <v>11038</v>
      </c>
    </row>
    <row r="983" spans="17:18" x14ac:dyDescent="0.3">
      <c r="Q983" s="16">
        <v>40456</v>
      </c>
      <c r="R983" s="12">
        <v>9214</v>
      </c>
    </row>
    <row r="984" spans="17:18" x14ac:dyDescent="0.3">
      <c r="Q984" s="16">
        <v>40457</v>
      </c>
      <c r="R984" s="12">
        <v>4663</v>
      </c>
    </row>
    <row r="985" spans="17:18" x14ac:dyDescent="0.3">
      <c r="Q985" s="16">
        <v>40458</v>
      </c>
      <c r="R985" s="12">
        <v>3844</v>
      </c>
    </row>
    <row r="986" spans="17:18" x14ac:dyDescent="0.3">
      <c r="Q986" s="16">
        <v>40459</v>
      </c>
      <c r="R986" s="12">
        <v>4125</v>
      </c>
    </row>
    <row r="987" spans="17:18" x14ac:dyDescent="0.3">
      <c r="Q987" s="16">
        <v>40460</v>
      </c>
      <c r="R987" s="12">
        <v>3304</v>
      </c>
    </row>
    <row r="988" spans="17:18" x14ac:dyDescent="0.3">
      <c r="Q988" s="16">
        <v>40461</v>
      </c>
      <c r="R988" s="12">
        <v>9505</v>
      </c>
    </row>
    <row r="989" spans="17:18" x14ac:dyDescent="0.3">
      <c r="Q989" s="16">
        <v>40462</v>
      </c>
      <c r="R989" s="12">
        <v>6982</v>
      </c>
    </row>
    <row r="990" spans="17:18" x14ac:dyDescent="0.3">
      <c r="Q990" s="16">
        <v>40463</v>
      </c>
      <c r="R990" s="12">
        <v>13913</v>
      </c>
    </row>
    <row r="991" spans="17:18" x14ac:dyDescent="0.3">
      <c r="Q991" s="16">
        <v>40464</v>
      </c>
      <c r="R991" s="12">
        <v>4868</v>
      </c>
    </row>
    <row r="992" spans="17:18" x14ac:dyDescent="0.3">
      <c r="Q992" s="16">
        <v>40465</v>
      </c>
      <c r="R992" s="12">
        <v>5243</v>
      </c>
    </row>
    <row r="993" spans="17:18" x14ac:dyDescent="0.3">
      <c r="Q993" s="16">
        <v>40466</v>
      </c>
      <c r="R993" s="12">
        <v>4240</v>
      </c>
    </row>
    <row r="994" spans="17:18" x14ac:dyDescent="0.3">
      <c r="Q994" s="16">
        <v>40467</v>
      </c>
      <c r="R994" s="12">
        <v>3309</v>
      </c>
    </row>
    <row r="995" spans="17:18" x14ac:dyDescent="0.3">
      <c r="Q995" s="16">
        <v>40468</v>
      </c>
      <c r="R995" s="12">
        <v>9446</v>
      </c>
    </row>
    <row r="996" spans="17:18" x14ac:dyDescent="0.3">
      <c r="Q996" s="16">
        <v>40469</v>
      </c>
      <c r="R996" s="12">
        <v>23749</v>
      </c>
    </row>
    <row r="997" spans="17:18" x14ac:dyDescent="0.3">
      <c r="Q997" s="16">
        <v>40470</v>
      </c>
      <c r="R997" s="12">
        <v>6112</v>
      </c>
    </row>
    <row r="998" spans="17:18" x14ac:dyDescent="0.3">
      <c r="Q998" s="16">
        <v>40471</v>
      </c>
      <c r="R998" s="12">
        <v>4208</v>
      </c>
    </row>
    <row r="999" spans="17:18" x14ac:dyDescent="0.3">
      <c r="Q999" s="16">
        <v>40472</v>
      </c>
      <c r="R999" s="12">
        <v>3878</v>
      </c>
    </row>
    <row r="1000" spans="17:18" x14ac:dyDescent="0.3">
      <c r="Q1000" s="16">
        <v>40473</v>
      </c>
      <c r="R1000" s="12">
        <v>3851</v>
      </c>
    </row>
    <row r="1001" spans="17:18" x14ac:dyDescent="0.3">
      <c r="Q1001" s="16">
        <v>40474</v>
      </c>
      <c r="R1001" s="12">
        <v>3007</v>
      </c>
    </row>
    <row r="1002" spans="17:18" x14ac:dyDescent="0.3">
      <c r="Q1002" s="16">
        <v>40475</v>
      </c>
      <c r="R1002" s="12">
        <v>5063</v>
      </c>
    </row>
    <row r="1003" spans="17:18" x14ac:dyDescent="0.3">
      <c r="Q1003" s="16">
        <v>40476</v>
      </c>
      <c r="R1003" s="12">
        <v>7054</v>
      </c>
    </row>
    <row r="1004" spans="17:18" x14ac:dyDescent="0.3">
      <c r="Q1004" s="16">
        <v>40477</v>
      </c>
      <c r="R1004" s="12">
        <v>17839</v>
      </c>
    </row>
    <row r="1005" spans="17:18" x14ac:dyDescent="0.3">
      <c r="Q1005" s="16">
        <v>40478</v>
      </c>
      <c r="R1005" s="12">
        <v>4916</v>
      </c>
    </row>
    <row r="1006" spans="17:18" x14ac:dyDescent="0.3">
      <c r="Q1006" s="16">
        <v>40479</v>
      </c>
      <c r="R1006" s="12">
        <v>4472</v>
      </c>
    </row>
    <row r="1007" spans="17:18" x14ac:dyDescent="0.3">
      <c r="Q1007" s="16">
        <v>40480</v>
      </c>
      <c r="R1007" s="12">
        <v>7663</v>
      </c>
    </row>
    <row r="1008" spans="17:18" x14ac:dyDescent="0.3">
      <c r="Q1008" s="16">
        <v>40481</v>
      </c>
      <c r="R1008" s="12">
        <v>7091</v>
      </c>
    </row>
    <row r="1009" spans="17:18" x14ac:dyDescent="0.3">
      <c r="Q1009" s="16">
        <v>40482</v>
      </c>
      <c r="R1009" s="12">
        <v>8222</v>
      </c>
    </row>
    <row r="1010" spans="17:18" x14ac:dyDescent="0.3">
      <c r="Q1010" s="16">
        <v>40483</v>
      </c>
      <c r="R1010" s="12">
        <v>9229</v>
      </c>
    </row>
    <row r="1011" spans="17:18" x14ac:dyDescent="0.3">
      <c r="Q1011" s="16">
        <v>40484</v>
      </c>
      <c r="R1011" s="12">
        <v>28184</v>
      </c>
    </row>
    <row r="1012" spans="17:18" x14ac:dyDescent="0.3">
      <c r="Q1012" s="16">
        <v>40485</v>
      </c>
      <c r="R1012" s="12">
        <v>5376</v>
      </c>
    </row>
    <row r="1013" spans="17:18" x14ac:dyDescent="0.3">
      <c r="Q1013" s="16">
        <v>40486</v>
      </c>
      <c r="R1013" s="12">
        <v>5714</v>
      </c>
    </row>
    <row r="1014" spans="17:18" x14ac:dyDescent="0.3">
      <c r="Q1014" s="16">
        <v>40487</v>
      </c>
      <c r="R1014" s="12">
        <v>6511</v>
      </c>
    </row>
    <row r="1015" spans="17:18" x14ac:dyDescent="0.3">
      <c r="Q1015" s="16">
        <v>40488</v>
      </c>
      <c r="R1015" s="12">
        <v>4159</v>
      </c>
    </row>
    <row r="1016" spans="17:18" x14ac:dyDescent="0.3">
      <c r="Q1016" s="16">
        <v>40489</v>
      </c>
      <c r="R1016" s="12">
        <v>8670</v>
      </c>
    </row>
    <row r="1017" spans="17:18" x14ac:dyDescent="0.3">
      <c r="Q1017" s="16">
        <v>40490</v>
      </c>
      <c r="R1017" s="12">
        <v>13675</v>
      </c>
    </row>
    <row r="1018" spans="17:18" x14ac:dyDescent="0.3">
      <c r="Q1018" s="16">
        <v>40491</v>
      </c>
      <c r="R1018" s="12">
        <v>6063</v>
      </c>
    </row>
    <row r="1019" spans="17:18" x14ac:dyDescent="0.3">
      <c r="Q1019" s="16">
        <v>40492</v>
      </c>
      <c r="R1019" s="12">
        <v>4320</v>
      </c>
    </row>
    <row r="1020" spans="17:18" x14ac:dyDescent="0.3">
      <c r="Q1020" s="16">
        <v>40493</v>
      </c>
      <c r="R1020" s="12">
        <v>4349</v>
      </c>
    </row>
    <row r="1021" spans="17:18" x14ac:dyDescent="0.3">
      <c r="Q1021" s="16">
        <v>40494</v>
      </c>
      <c r="R1021" s="12">
        <v>4449</v>
      </c>
    </row>
    <row r="1022" spans="17:18" x14ac:dyDescent="0.3">
      <c r="Q1022" s="16">
        <v>40495</v>
      </c>
      <c r="R1022" s="12">
        <v>3579</v>
      </c>
    </row>
    <row r="1023" spans="17:18" x14ac:dyDescent="0.3">
      <c r="Q1023" s="16">
        <v>40496</v>
      </c>
      <c r="R1023" s="12">
        <v>7151</v>
      </c>
    </row>
    <row r="1024" spans="17:18" x14ac:dyDescent="0.3">
      <c r="Q1024" s="16">
        <v>40497</v>
      </c>
      <c r="R1024" s="12">
        <v>10000</v>
      </c>
    </row>
    <row r="1025" spans="17:18" x14ac:dyDescent="0.3">
      <c r="Q1025" s="16">
        <v>40498</v>
      </c>
      <c r="R1025" s="12">
        <v>6091</v>
      </c>
    </row>
    <row r="1026" spans="17:18" x14ac:dyDescent="0.3">
      <c r="Q1026" s="16">
        <v>40499</v>
      </c>
      <c r="R1026" s="12">
        <v>4095</v>
      </c>
    </row>
    <row r="1027" spans="17:18" x14ac:dyDescent="0.3">
      <c r="Q1027" s="16">
        <v>40500</v>
      </c>
      <c r="R1027" s="12">
        <v>5215</v>
      </c>
    </row>
    <row r="1028" spans="17:18" x14ac:dyDescent="0.3">
      <c r="Q1028" s="16">
        <v>40501</v>
      </c>
      <c r="R1028" s="12">
        <v>5457</v>
      </c>
    </row>
    <row r="1029" spans="17:18" x14ac:dyDescent="0.3">
      <c r="Q1029" s="16">
        <v>40502</v>
      </c>
      <c r="R1029" s="12">
        <v>6209</v>
      </c>
    </row>
    <row r="1030" spans="17:18" x14ac:dyDescent="0.3">
      <c r="Q1030" s="16">
        <v>40503</v>
      </c>
      <c r="R1030" s="12">
        <v>13913</v>
      </c>
    </row>
    <row r="1031" spans="17:18" x14ac:dyDescent="0.3">
      <c r="Q1031" s="16">
        <v>40504</v>
      </c>
      <c r="R1031" s="12">
        <v>25892</v>
      </c>
    </row>
    <row r="1032" spans="17:18" x14ac:dyDescent="0.3">
      <c r="Q1032" s="16">
        <v>40505</v>
      </c>
      <c r="R1032" s="12">
        <v>6746</v>
      </c>
    </row>
    <row r="1033" spans="17:18" x14ac:dyDescent="0.3">
      <c r="Q1033" s="16">
        <v>40506</v>
      </c>
      <c r="R1033" s="12">
        <v>4081</v>
      </c>
    </row>
    <row r="1034" spans="17:18" x14ac:dyDescent="0.3">
      <c r="Q1034" s="16">
        <v>40507</v>
      </c>
      <c r="R1034" s="12">
        <v>6067</v>
      </c>
    </row>
    <row r="1035" spans="17:18" x14ac:dyDescent="0.3">
      <c r="Q1035" s="16">
        <v>40508</v>
      </c>
      <c r="R1035" s="12">
        <v>6271</v>
      </c>
    </row>
    <row r="1036" spans="17:18" x14ac:dyDescent="0.3">
      <c r="Q1036" s="16">
        <v>40509</v>
      </c>
      <c r="R1036" s="12">
        <v>4413</v>
      </c>
    </row>
    <row r="1037" spans="17:18" x14ac:dyDescent="0.3">
      <c r="Q1037" s="16">
        <v>40510</v>
      </c>
      <c r="R1037" s="12">
        <v>10206</v>
      </c>
    </row>
    <row r="1038" spans="17:18" x14ac:dyDescent="0.3">
      <c r="Q1038" s="16">
        <v>40511</v>
      </c>
      <c r="R1038" s="12">
        <v>28456</v>
      </c>
    </row>
    <row r="1039" spans="17:18" x14ac:dyDescent="0.3">
      <c r="Q1039" s="16">
        <v>40512</v>
      </c>
      <c r="R1039" s="12">
        <v>7434</v>
      </c>
    </row>
    <row r="1040" spans="17:18" x14ac:dyDescent="0.3">
      <c r="Q1040" s="16">
        <v>40513</v>
      </c>
      <c r="R1040" s="12">
        <v>5712</v>
      </c>
    </row>
    <row r="1041" spans="17:18" x14ac:dyDescent="0.3">
      <c r="Q1041" s="16">
        <v>40514</v>
      </c>
      <c r="R1041" s="12">
        <v>4403</v>
      </c>
    </row>
    <row r="1042" spans="17:18" x14ac:dyDescent="0.3">
      <c r="Q1042" s="16">
        <v>40515</v>
      </c>
      <c r="R1042" s="12">
        <v>4061</v>
      </c>
    </row>
    <row r="1043" spans="17:18" x14ac:dyDescent="0.3">
      <c r="Q1043" s="16">
        <v>40516</v>
      </c>
      <c r="R1043" s="12">
        <v>3723</v>
      </c>
    </row>
    <row r="1044" spans="17:18" x14ac:dyDescent="0.3">
      <c r="Q1044" s="16">
        <v>40517</v>
      </c>
      <c r="R1044" s="12">
        <v>10747</v>
      </c>
    </row>
    <row r="1045" spans="17:18" x14ac:dyDescent="0.3">
      <c r="Q1045" s="16">
        <v>40518</v>
      </c>
      <c r="R1045" s="12">
        <v>20386</v>
      </c>
    </row>
    <row r="1046" spans="17:18" x14ac:dyDescent="0.3">
      <c r="Q1046" s="16">
        <v>40519</v>
      </c>
      <c r="R1046" s="12">
        <v>9594</v>
      </c>
    </row>
    <row r="1047" spans="17:18" x14ac:dyDescent="0.3">
      <c r="Q1047" s="16">
        <v>40520</v>
      </c>
      <c r="R1047" s="12">
        <v>6300</v>
      </c>
    </row>
    <row r="1048" spans="17:18" x14ac:dyDescent="0.3">
      <c r="Q1048" s="16">
        <v>40521</v>
      </c>
      <c r="R1048" s="12">
        <v>6735</v>
      </c>
    </row>
    <row r="1049" spans="17:18" x14ac:dyDescent="0.3">
      <c r="Q1049" s="16">
        <v>40522</v>
      </c>
      <c r="R1049" s="12">
        <v>17384</v>
      </c>
    </row>
    <row r="1050" spans="17:18" x14ac:dyDescent="0.3">
      <c r="Q1050" s="16">
        <v>40523</v>
      </c>
      <c r="R1050" s="12">
        <v>5265</v>
      </c>
    </row>
    <row r="1051" spans="17:18" x14ac:dyDescent="0.3">
      <c r="Q1051" s="16">
        <v>40524</v>
      </c>
      <c r="R1051" s="12">
        <v>7526</v>
      </c>
    </row>
    <row r="1052" spans="17:18" x14ac:dyDescent="0.3">
      <c r="Q1052" s="16">
        <v>40525</v>
      </c>
      <c r="R1052" s="12">
        <v>9218</v>
      </c>
    </row>
    <row r="1053" spans="17:18" x14ac:dyDescent="0.3">
      <c r="Q1053" s="16">
        <v>40526</v>
      </c>
      <c r="R1053" s="12">
        <v>16640</v>
      </c>
    </row>
    <row r="1054" spans="17:18" x14ac:dyDescent="0.3">
      <c r="Q1054" s="16">
        <v>40527</v>
      </c>
      <c r="R1054" s="12">
        <v>6511</v>
      </c>
    </row>
    <row r="1055" spans="17:18" x14ac:dyDescent="0.3">
      <c r="Q1055" s="16">
        <v>40528</v>
      </c>
      <c r="R1055" s="12">
        <v>4858</v>
      </c>
    </row>
    <row r="1056" spans="17:18" x14ac:dyDescent="0.3">
      <c r="Q1056" s="16">
        <v>40529</v>
      </c>
      <c r="R1056" s="12">
        <v>5097</v>
      </c>
    </row>
    <row r="1057" spans="17:18" x14ac:dyDescent="0.3">
      <c r="Q1057" s="16">
        <v>40530</v>
      </c>
      <c r="R1057" s="12">
        <v>3443</v>
      </c>
    </row>
    <row r="1058" spans="17:18" x14ac:dyDescent="0.3">
      <c r="Q1058" s="16">
        <v>40531</v>
      </c>
      <c r="R1058" s="12">
        <v>9015</v>
      </c>
    </row>
    <row r="1059" spans="17:18" x14ac:dyDescent="0.3">
      <c r="Q1059" s="16">
        <v>40532</v>
      </c>
      <c r="R1059" s="12">
        <v>9097</v>
      </c>
    </row>
    <row r="1060" spans="17:18" x14ac:dyDescent="0.3">
      <c r="Q1060" s="16">
        <v>40533</v>
      </c>
      <c r="R1060" s="12">
        <v>16062</v>
      </c>
    </row>
    <row r="1061" spans="17:18" x14ac:dyDescent="0.3">
      <c r="Q1061" s="16">
        <v>40534</v>
      </c>
      <c r="R1061" s="12">
        <v>6635</v>
      </c>
    </row>
    <row r="1062" spans="17:18" x14ac:dyDescent="0.3">
      <c r="Q1062" s="16">
        <v>40535</v>
      </c>
      <c r="R1062" s="12">
        <v>5154</v>
      </c>
    </row>
    <row r="1063" spans="17:18" x14ac:dyDescent="0.3">
      <c r="Q1063" s="16">
        <v>40536</v>
      </c>
      <c r="R1063" s="12">
        <v>4114</v>
      </c>
    </row>
    <row r="1064" spans="17:18" x14ac:dyDescent="0.3">
      <c r="Q1064" s="16">
        <v>40537</v>
      </c>
      <c r="R1064" s="12">
        <v>3279</v>
      </c>
    </row>
    <row r="1065" spans="17:18" x14ac:dyDescent="0.3">
      <c r="Q1065" s="16">
        <v>40538</v>
      </c>
      <c r="R1065" s="12">
        <v>7506</v>
      </c>
    </row>
    <row r="1066" spans="17:18" x14ac:dyDescent="0.3">
      <c r="Q1066" s="16">
        <v>40539</v>
      </c>
      <c r="R1066" s="12">
        <v>11846</v>
      </c>
    </row>
    <row r="1067" spans="17:18" x14ac:dyDescent="0.3">
      <c r="Q1067" s="16">
        <v>40540</v>
      </c>
      <c r="R1067" s="12">
        <v>7356</v>
      </c>
    </row>
    <row r="1068" spans="17:18" x14ac:dyDescent="0.3">
      <c r="Q1068" s="16">
        <v>40541</v>
      </c>
      <c r="R1068" s="12">
        <v>7155</v>
      </c>
    </row>
    <row r="1069" spans="17:18" x14ac:dyDescent="0.3">
      <c r="Q1069" s="16">
        <v>40542</v>
      </c>
      <c r="R1069" s="12">
        <v>4635</v>
      </c>
    </row>
    <row r="1070" spans="17:18" x14ac:dyDescent="0.3">
      <c r="Q1070" s="16">
        <v>40543</v>
      </c>
      <c r="R1070" s="12">
        <v>5414</v>
      </c>
    </row>
    <row r="1071" spans="17:18" x14ac:dyDescent="0.3">
      <c r="Q1071" s="16">
        <v>40544</v>
      </c>
      <c r="R1071" s="12">
        <v>8182</v>
      </c>
    </row>
    <row r="1072" spans="17:18" x14ac:dyDescent="0.3">
      <c r="Q1072" s="16">
        <v>40545</v>
      </c>
      <c r="R1072" s="12">
        <v>12076</v>
      </c>
    </row>
    <row r="1073" spans="17:18" x14ac:dyDescent="0.3">
      <c r="Q1073" s="16">
        <v>40546</v>
      </c>
      <c r="R1073" s="12">
        <v>21893</v>
      </c>
    </row>
    <row r="1074" spans="17:18" x14ac:dyDescent="0.3">
      <c r="Q1074" s="16">
        <v>40547</v>
      </c>
      <c r="R1074" s="12">
        <v>8617</v>
      </c>
    </row>
    <row r="1075" spans="17:18" x14ac:dyDescent="0.3">
      <c r="Q1075" s="16">
        <v>40548</v>
      </c>
      <c r="R1075" s="12">
        <v>7873</v>
      </c>
    </row>
    <row r="1076" spans="17:18" x14ac:dyDescent="0.3">
      <c r="Q1076" s="16">
        <v>40549</v>
      </c>
      <c r="R1076" s="12">
        <v>7684</v>
      </c>
    </row>
    <row r="1077" spans="17:18" x14ac:dyDescent="0.3">
      <c r="Q1077" s="16">
        <v>40550</v>
      </c>
      <c r="R1077" s="12">
        <v>9769</v>
      </c>
    </row>
    <row r="1078" spans="17:18" x14ac:dyDescent="0.3">
      <c r="Q1078" s="16">
        <v>40551</v>
      </c>
      <c r="R1078" s="12">
        <v>8938</v>
      </c>
    </row>
    <row r="1079" spans="17:18" x14ac:dyDescent="0.3">
      <c r="Q1079" s="16">
        <v>40552</v>
      </c>
      <c r="R1079" s="12">
        <v>53003</v>
      </c>
    </row>
    <row r="1080" spans="17:18" x14ac:dyDescent="0.3">
      <c r="Q1080" s="16">
        <v>40553</v>
      </c>
      <c r="R1080" s="12">
        <v>11881</v>
      </c>
    </row>
    <row r="1081" spans="17:18" x14ac:dyDescent="0.3">
      <c r="Q1081" s="16">
        <v>40554</v>
      </c>
      <c r="R1081" s="12">
        <v>9887</v>
      </c>
    </row>
    <row r="1082" spans="17:18" x14ac:dyDescent="0.3">
      <c r="Q1082" s="16">
        <v>40555</v>
      </c>
      <c r="R1082" s="12">
        <v>5548</v>
      </c>
    </row>
    <row r="1083" spans="17:18" x14ac:dyDescent="0.3">
      <c r="Q1083" s="16">
        <v>40556</v>
      </c>
      <c r="R1083" s="12">
        <v>5504</v>
      </c>
    </row>
    <row r="1084" spans="17:18" x14ac:dyDescent="0.3">
      <c r="Q1084" s="16">
        <v>40557</v>
      </c>
      <c r="R1084" s="12">
        <v>5974</v>
      </c>
    </row>
    <row r="1085" spans="17:18" x14ac:dyDescent="0.3">
      <c r="Q1085" s="16">
        <v>40558</v>
      </c>
      <c r="R1085" s="12">
        <v>6126</v>
      </c>
    </row>
    <row r="1086" spans="17:18" x14ac:dyDescent="0.3">
      <c r="Q1086" s="16">
        <v>40559</v>
      </c>
      <c r="R1086" s="12">
        <v>13364</v>
      </c>
    </row>
    <row r="1087" spans="17:18" x14ac:dyDescent="0.3">
      <c r="Q1087" s="16">
        <v>40560</v>
      </c>
      <c r="R1087" s="12">
        <v>11471</v>
      </c>
    </row>
    <row r="1088" spans="17:18" x14ac:dyDescent="0.3">
      <c r="Q1088" s="16">
        <v>40561</v>
      </c>
      <c r="R1088" s="12">
        <v>6527</v>
      </c>
    </row>
    <row r="1089" spans="17:18" x14ac:dyDescent="0.3">
      <c r="Q1089" s="16">
        <v>40562</v>
      </c>
      <c r="R1089" s="12">
        <v>6016</v>
      </c>
    </row>
    <row r="1090" spans="17:18" x14ac:dyDescent="0.3">
      <c r="Q1090" s="16">
        <v>40563</v>
      </c>
      <c r="R1090" s="12">
        <v>5897</v>
      </c>
    </row>
    <row r="1091" spans="17:18" x14ac:dyDescent="0.3">
      <c r="Q1091" s="16">
        <v>40564</v>
      </c>
      <c r="R1091" s="12">
        <v>4835</v>
      </c>
    </row>
    <row r="1092" spans="17:18" x14ac:dyDescent="0.3">
      <c r="Q1092" s="16">
        <v>40565</v>
      </c>
      <c r="R1092" s="12">
        <v>4488</v>
      </c>
    </row>
    <row r="1093" spans="17:18" x14ac:dyDescent="0.3">
      <c r="Q1093" s="16">
        <v>40566</v>
      </c>
      <c r="R1093" s="12">
        <v>7888</v>
      </c>
    </row>
    <row r="1094" spans="17:18" x14ac:dyDescent="0.3">
      <c r="Q1094" s="16">
        <v>40567</v>
      </c>
      <c r="R1094" s="12">
        <v>14049</v>
      </c>
    </row>
    <row r="1095" spans="17:18" x14ac:dyDescent="0.3">
      <c r="Q1095" s="16">
        <v>40568</v>
      </c>
      <c r="R1095" s="12">
        <v>6544</v>
      </c>
    </row>
    <row r="1096" spans="17:18" x14ac:dyDescent="0.3">
      <c r="Q1096" s="16">
        <v>40569</v>
      </c>
      <c r="R1096" s="12">
        <v>5476</v>
      </c>
    </row>
    <row r="1097" spans="17:18" x14ac:dyDescent="0.3">
      <c r="Q1097" s="16">
        <v>40570</v>
      </c>
      <c r="R1097" s="12">
        <v>4890</v>
      </c>
    </row>
    <row r="1098" spans="17:18" x14ac:dyDescent="0.3">
      <c r="Q1098" s="16">
        <v>40571</v>
      </c>
      <c r="R1098" s="12">
        <v>4669</v>
      </c>
    </row>
    <row r="1099" spans="17:18" x14ac:dyDescent="0.3">
      <c r="Q1099" s="16">
        <v>40572</v>
      </c>
      <c r="R1099" s="12">
        <v>3611</v>
      </c>
    </row>
    <row r="1100" spans="17:18" x14ac:dyDescent="0.3">
      <c r="Q1100" s="16">
        <v>40573</v>
      </c>
      <c r="R1100" s="12">
        <v>4363</v>
      </c>
    </row>
    <row r="1101" spans="17:18" x14ac:dyDescent="0.3">
      <c r="Q1101" s="16">
        <v>40574</v>
      </c>
      <c r="R1101" s="12">
        <v>8725</v>
      </c>
    </row>
    <row r="1102" spans="17:18" x14ac:dyDescent="0.3">
      <c r="Q1102" s="16">
        <v>40575</v>
      </c>
      <c r="R1102" s="12">
        <v>4256</v>
      </c>
    </row>
    <row r="1103" spans="17:18" x14ac:dyDescent="0.3">
      <c r="Q1103" s="16">
        <v>40576</v>
      </c>
      <c r="R1103" s="12">
        <v>4224</v>
      </c>
    </row>
    <row r="1104" spans="17:18" x14ac:dyDescent="0.3">
      <c r="Q1104" s="16">
        <v>40577</v>
      </c>
      <c r="R1104" s="12">
        <v>5090</v>
      </c>
    </row>
    <row r="1105" spans="17:18" x14ac:dyDescent="0.3">
      <c r="Q1105" s="16">
        <v>40578</v>
      </c>
      <c r="R1105" s="12">
        <v>4605</v>
      </c>
    </row>
    <row r="1106" spans="17:18" x14ac:dyDescent="0.3">
      <c r="Q1106" s="16">
        <v>40579</v>
      </c>
      <c r="R1106" s="12">
        <v>5092</v>
      </c>
    </row>
    <row r="1107" spans="17:18" x14ac:dyDescent="0.3">
      <c r="Q1107" s="16">
        <v>40580</v>
      </c>
      <c r="R1107" s="12">
        <v>8036</v>
      </c>
    </row>
    <row r="1108" spans="17:18" x14ac:dyDescent="0.3">
      <c r="Q1108" s="16">
        <v>40581</v>
      </c>
      <c r="R1108" s="12">
        <v>17626</v>
      </c>
    </row>
    <row r="1109" spans="17:18" x14ac:dyDescent="0.3">
      <c r="Q1109" s="16">
        <v>40582</v>
      </c>
      <c r="R1109" s="12">
        <v>5647</v>
      </c>
    </row>
    <row r="1110" spans="17:18" x14ac:dyDescent="0.3">
      <c r="Q1110" s="16">
        <v>40583</v>
      </c>
      <c r="R1110" s="12">
        <v>3957</v>
      </c>
    </row>
    <row r="1111" spans="17:18" x14ac:dyDescent="0.3">
      <c r="Q1111" s="16">
        <v>40584</v>
      </c>
      <c r="R1111" s="12">
        <v>3918</v>
      </c>
    </row>
    <row r="1112" spans="17:18" x14ac:dyDescent="0.3">
      <c r="Q1112" s="16">
        <v>40585</v>
      </c>
      <c r="R1112" s="12">
        <v>3495</v>
      </c>
    </row>
    <row r="1113" spans="17:18" x14ac:dyDescent="0.3">
      <c r="Q1113" s="16">
        <v>40586</v>
      </c>
      <c r="R1113" s="12">
        <v>2734</v>
      </c>
    </row>
    <row r="1114" spans="17:18" x14ac:dyDescent="0.3">
      <c r="Q1114" s="16">
        <v>40587</v>
      </c>
      <c r="R1114" s="12">
        <v>2542</v>
      </c>
    </row>
    <row r="1115" spans="17:18" x14ac:dyDescent="0.3">
      <c r="Q1115" s="16">
        <v>40588</v>
      </c>
      <c r="R1115" s="12">
        <v>3056</v>
      </c>
    </row>
    <row r="1116" spans="17:18" x14ac:dyDescent="0.3">
      <c r="Q1116" s="16">
        <v>40589</v>
      </c>
      <c r="R1116" s="12">
        <v>2897</v>
      </c>
    </row>
    <row r="1117" spans="17:18" x14ac:dyDescent="0.3">
      <c r="Q1117" s="16">
        <v>40590</v>
      </c>
      <c r="R1117" s="12">
        <v>4807</v>
      </c>
    </row>
    <row r="1118" spans="17:18" x14ac:dyDescent="0.3">
      <c r="Q1118" s="16">
        <v>40591</v>
      </c>
      <c r="R1118" s="12">
        <v>2858</v>
      </c>
    </row>
    <row r="1119" spans="17:18" x14ac:dyDescent="0.3">
      <c r="Q1119" s="16">
        <v>40592</v>
      </c>
      <c r="R1119" s="12">
        <v>3052</v>
      </c>
    </row>
    <row r="1120" spans="17:18" x14ac:dyDescent="0.3">
      <c r="Q1120" s="16">
        <v>40593</v>
      </c>
      <c r="R1120" s="12">
        <v>1899</v>
      </c>
    </row>
    <row r="1121" spans="17:18" x14ac:dyDescent="0.3">
      <c r="Q1121" s="16">
        <v>40594</v>
      </c>
      <c r="R1121" s="12">
        <v>1844</v>
      </c>
    </row>
    <row r="1122" spans="17:18" x14ac:dyDescent="0.3">
      <c r="Q1122" s="16">
        <v>40595</v>
      </c>
      <c r="R1122" s="12">
        <v>2622</v>
      </c>
    </row>
    <row r="1123" spans="17:18" x14ac:dyDescent="0.3">
      <c r="Q1123" s="16">
        <v>40596</v>
      </c>
      <c r="R1123" s="12">
        <v>2168</v>
      </c>
    </row>
    <row r="1124" spans="17:18" x14ac:dyDescent="0.3">
      <c r="Q1124" s="16">
        <v>40597</v>
      </c>
      <c r="R1124" s="12">
        <v>2281</v>
      </c>
    </row>
    <row r="1125" spans="17:18" x14ac:dyDescent="0.3">
      <c r="Q1125" s="16">
        <v>40598</v>
      </c>
      <c r="R1125" s="12">
        <v>2398</v>
      </c>
    </row>
    <row r="1126" spans="17:18" x14ac:dyDescent="0.3">
      <c r="Q1126" s="16">
        <v>40599</v>
      </c>
      <c r="R1126" s="12">
        <v>2114</v>
      </c>
    </row>
    <row r="1127" spans="17:18" x14ac:dyDescent="0.3">
      <c r="Q1127" s="16">
        <v>40600</v>
      </c>
      <c r="R1127" s="12">
        <v>1778</v>
      </c>
    </row>
    <row r="1128" spans="17:18" x14ac:dyDescent="0.3">
      <c r="Q1128" s="16">
        <v>40601</v>
      </c>
      <c r="R1128" s="12">
        <v>1996</v>
      </c>
    </row>
    <row r="1129" spans="17:18" x14ac:dyDescent="0.3">
      <c r="Q1129" s="16">
        <v>40602</v>
      </c>
      <c r="R1129" s="12">
        <v>2407</v>
      </c>
    </row>
    <row r="1130" spans="17:18" x14ac:dyDescent="0.3">
      <c r="Q1130" s="16">
        <v>40603</v>
      </c>
      <c r="R1130" s="12">
        <v>2323</v>
      </c>
    </row>
    <row r="1131" spans="17:18" x14ac:dyDescent="0.3">
      <c r="Q1131" s="16">
        <v>40604</v>
      </c>
      <c r="R1131" s="12">
        <v>2356</v>
      </c>
    </row>
    <row r="1132" spans="17:18" x14ac:dyDescent="0.3">
      <c r="Q1132" s="16">
        <v>40605</v>
      </c>
      <c r="R1132" s="12">
        <v>2219</v>
      </c>
    </row>
    <row r="1133" spans="17:18" x14ac:dyDescent="0.3">
      <c r="Q1133" s="16">
        <v>40606</v>
      </c>
      <c r="R1133" s="12">
        <v>2119</v>
      </c>
    </row>
    <row r="1134" spans="17:18" x14ac:dyDescent="0.3">
      <c r="Q1134" s="16">
        <v>40607</v>
      </c>
      <c r="R1134" s="12">
        <v>1552</v>
      </c>
    </row>
    <row r="1135" spans="17:18" x14ac:dyDescent="0.3">
      <c r="Q1135" s="16">
        <v>40608</v>
      </c>
      <c r="R1135" s="12">
        <v>1890</v>
      </c>
    </row>
    <row r="1136" spans="17:18" x14ac:dyDescent="0.3">
      <c r="Q1136" s="16">
        <v>40609</v>
      </c>
      <c r="R1136" s="12">
        <v>2315</v>
      </c>
    </row>
    <row r="1137" spans="17:18" x14ac:dyDescent="0.3">
      <c r="Q1137" s="16">
        <v>40610</v>
      </c>
      <c r="R1137" s="12">
        <v>2184</v>
      </c>
    </row>
    <row r="1138" spans="17:18" x14ac:dyDescent="0.3">
      <c r="Q1138" s="16">
        <v>40611</v>
      </c>
      <c r="R1138" s="12">
        <v>2370</v>
      </c>
    </row>
    <row r="1139" spans="17:18" x14ac:dyDescent="0.3">
      <c r="Q1139" s="16">
        <v>40612</v>
      </c>
      <c r="R1139" s="12">
        <v>2022</v>
      </c>
    </row>
    <row r="1140" spans="17:18" x14ac:dyDescent="0.3">
      <c r="Q1140" s="16">
        <v>40613</v>
      </c>
      <c r="R1140" s="12">
        <v>1786</v>
      </c>
    </row>
    <row r="1141" spans="17:18" x14ac:dyDescent="0.3">
      <c r="Q1141" s="16">
        <v>40614</v>
      </c>
      <c r="R1141" s="12">
        <v>1915</v>
      </c>
    </row>
    <row r="1142" spans="17:18" x14ac:dyDescent="0.3">
      <c r="Q1142" s="16">
        <v>40615</v>
      </c>
      <c r="R1142" s="12">
        <v>1936</v>
      </c>
    </row>
    <row r="1143" spans="17:18" x14ac:dyDescent="0.3">
      <c r="Q1143" s="16">
        <v>40616</v>
      </c>
      <c r="R1143" s="12">
        <v>1855</v>
      </c>
    </row>
    <row r="1144" spans="17:18" x14ac:dyDescent="0.3">
      <c r="Q1144" s="16">
        <v>40617</v>
      </c>
      <c r="R1144" s="12">
        <v>2126</v>
      </c>
    </row>
    <row r="1145" spans="17:18" x14ac:dyDescent="0.3">
      <c r="Q1145" s="16">
        <v>40618</v>
      </c>
      <c r="R1145" s="12">
        <v>1663</v>
      </c>
    </row>
    <row r="1146" spans="17:18" x14ac:dyDescent="0.3">
      <c r="Q1146" s="16">
        <v>40619</v>
      </c>
      <c r="R1146" s="12">
        <v>1709</v>
      </c>
    </row>
    <row r="1147" spans="17:18" x14ac:dyDescent="0.3">
      <c r="Q1147" s="16">
        <v>40620</v>
      </c>
      <c r="R1147" s="12">
        <v>1505</v>
      </c>
    </row>
    <row r="1148" spans="17:18" x14ac:dyDescent="0.3">
      <c r="Q1148" s="16">
        <v>40621</v>
      </c>
      <c r="R1148" s="12">
        <v>1306</v>
      </c>
    </row>
    <row r="1149" spans="17:18" x14ac:dyDescent="0.3">
      <c r="Q1149" s="16">
        <v>40622</v>
      </c>
      <c r="R1149" s="12">
        <v>1405</v>
      </c>
    </row>
    <row r="1150" spans="17:18" x14ac:dyDescent="0.3">
      <c r="Q1150" s="16">
        <v>40623</v>
      </c>
      <c r="R1150" s="12">
        <v>1659</v>
      </c>
    </row>
    <row r="1151" spans="17:18" x14ac:dyDescent="0.3">
      <c r="Q1151" s="16">
        <v>40624</v>
      </c>
      <c r="R1151" s="12">
        <v>1862</v>
      </c>
    </row>
    <row r="1152" spans="17:18" x14ac:dyDescent="0.3">
      <c r="Q1152" s="16">
        <v>40625</v>
      </c>
      <c r="R1152" s="12">
        <v>2079</v>
      </c>
    </row>
    <row r="1153" spans="17:18" x14ac:dyDescent="0.3">
      <c r="Q1153" s="16">
        <v>40626</v>
      </c>
      <c r="R1153" s="12">
        <v>3904</v>
      </c>
    </row>
    <row r="1154" spans="17:18" x14ac:dyDescent="0.3">
      <c r="Q1154" s="16">
        <v>40627</v>
      </c>
      <c r="R1154" s="12">
        <v>4152</v>
      </c>
    </row>
    <row r="1155" spans="17:18" x14ac:dyDescent="0.3">
      <c r="Q1155" s="16">
        <v>40628</v>
      </c>
      <c r="R1155" s="12">
        <v>2403</v>
      </c>
    </row>
    <row r="1156" spans="17:18" x14ac:dyDescent="0.3">
      <c r="Q1156" s="16">
        <v>40629</v>
      </c>
      <c r="R1156" s="12">
        <v>1774</v>
      </c>
    </row>
    <row r="1157" spans="17:18" x14ac:dyDescent="0.3">
      <c r="Q1157" s="16">
        <v>40630</v>
      </c>
      <c r="R1157" s="12">
        <v>1974</v>
      </c>
    </row>
    <row r="1158" spans="17:18" x14ac:dyDescent="0.3">
      <c r="Q1158" s="16">
        <v>40631</v>
      </c>
      <c r="R1158" s="12">
        <v>2147</v>
      </c>
    </row>
    <row r="1159" spans="17:18" x14ac:dyDescent="0.3">
      <c r="Q1159" s="16">
        <v>40632</v>
      </c>
      <c r="R1159" s="12">
        <v>1993</v>
      </c>
    </row>
    <row r="1160" spans="17:18" x14ac:dyDescent="0.3">
      <c r="Q1160" s="16">
        <v>40633</v>
      </c>
      <c r="R1160" s="12">
        <v>2159</v>
      </c>
    </row>
    <row r="1161" spans="17:18" x14ac:dyDescent="0.3">
      <c r="Q1161" s="16">
        <v>40634</v>
      </c>
      <c r="R1161" s="12">
        <v>1780</v>
      </c>
    </row>
    <row r="1162" spans="17:18" x14ac:dyDescent="0.3">
      <c r="Q1162" s="16">
        <v>40635</v>
      </c>
      <c r="R1162" s="12">
        <v>1424</v>
      </c>
    </row>
    <row r="1163" spans="17:18" x14ac:dyDescent="0.3">
      <c r="Q1163" s="16">
        <v>40636</v>
      </c>
      <c r="R1163" s="12">
        <v>1623</v>
      </c>
    </row>
    <row r="1164" spans="17:18" x14ac:dyDescent="0.3">
      <c r="Q1164" s="16">
        <v>40637</v>
      </c>
      <c r="R1164" s="12">
        <v>1683</v>
      </c>
    </row>
    <row r="1165" spans="17:18" x14ac:dyDescent="0.3">
      <c r="Q1165" s="16">
        <v>40638</v>
      </c>
      <c r="R1165" s="12">
        <v>1915</v>
      </c>
    </row>
    <row r="1166" spans="17:18" x14ac:dyDescent="0.3">
      <c r="Q1166" s="16">
        <v>40639</v>
      </c>
      <c r="R1166" s="12">
        <v>1788</v>
      </c>
    </row>
    <row r="1167" spans="17:18" x14ac:dyDescent="0.3">
      <c r="Q1167" s="16">
        <v>40640</v>
      </c>
      <c r="R1167" s="12">
        <v>1681</v>
      </c>
    </row>
    <row r="1168" spans="17:18" x14ac:dyDescent="0.3">
      <c r="Q1168" s="16">
        <v>40641</v>
      </c>
      <c r="R1168" s="12">
        <v>3697</v>
      </c>
    </row>
    <row r="1169" spans="17:18" x14ac:dyDescent="0.3">
      <c r="Q1169" s="16">
        <v>40642</v>
      </c>
      <c r="R1169" s="12">
        <v>4884</v>
      </c>
    </row>
    <row r="1170" spans="17:18" x14ac:dyDescent="0.3">
      <c r="Q1170" s="16">
        <v>40643</v>
      </c>
      <c r="R1170" s="12">
        <v>3440</v>
      </c>
    </row>
    <row r="1171" spans="17:18" x14ac:dyDescent="0.3">
      <c r="Q1171" s="16">
        <v>40644</v>
      </c>
      <c r="R1171" s="12">
        <v>3367</v>
      </c>
    </row>
    <row r="1172" spans="17:18" x14ac:dyDescent="0.3">
      <c r="Q1172" s="16">
        <v>40645</v>
      </c>
      <c r="R1172" s="12">
        <v>3670</v>
      </c>
    </row>
    <row r="1173" spans="17:18" x14ac:dyDescent="0.3">
      <c r="Q1173" s="16">
        <v>40646</v>
      </c>
      <c r="R1173" s="12">
        <v>5013</v>
      </c>
    </row>
    <row r="1174" spans="17:18" x14ac:dyDescent="0.3">
      <c r="Q1174" s="16">
        <v>40647</v>
      </c>
      <c r="R1174" s="12">
        <v>5296</v>
      </c>
    </row>
    <row r="1175" spans="17:18" x14ac:dyDescent="0.3">
      <c r="Q1175" s="16">
        <v>40648</v>
      </c>
      <c r="R1175" s="12">
        <v>3127</v>
      </c>
    </row>
    <row r="1176" spans="17:18" x14ac:dyDescent="0.3">
      <c r="Q1176" s="16">
        <v>40649</v>
      </c>
      <c r="R1176" s="12">
        <v>1786</v>
      </c>
    </row>
    <row r="1177" spans="17:18" x14ac:dyDescent="0.3">
      <c r="Q1177" s="16">
        <v>40650</v>
      </c>
      <c r="R1177" s="12">
        <v>1932</v>
      </c>
    </row>
    <row r="1178" spans="17:18" x14ac:dyDescent="0.3">
      <c r="Q1178" s="16">
        <v>40651</v>
      </c>
      <c r="R1178" s="12">
        <v>2974</v>
      </c>
    </row>
    <row r="1179" spans="17:18" x14ac:dyDescent="0.3">
      <c r="Q1179" s="16">
        <v>40652</v>
      </c>
      <c r="R1179" s="12">
        <v>3006</v>
      </c>
    </row>
    <row r="1180" spans="17:18" x14ac:dyDescent="0.3">
      <c r="Q1180" s="16">
        <v>40653</v>
      </c>
      <c r="R1180" s="12">
        <v>2738</v>
      </c>
    </row>
    <row r="1181" spans="17:18" x14ac:dyDescent="0.3">
      <c r="Q1181" s="16">
        <v>40654</v>
      </c>
      <c r="R1181" s="12">
        <v>2645</v>
      </c>
    </row>
    <row r="1182" spans="17:18" x14ac:dyDescent="0.3">
      <c r="Q1182" s="16">
        <v>40655</v>
      </c>
      <c r="R1182" s="12">
        <v>2563</v>
      </c>
    </row>
    <row r="1183" spans="17:18" x14ac:dyDescent="0.3">
      <c r="Q1183" s="16">
        <v>40656</v>
      </c>
      <c r="R1183" s="12">
        <v>1823</v>
      </c>
    </row>
    <row r="1184" spans="17:18" x14ac:dyDescent="0.3">
      <c r="Q1184" s="16">
        <v>40657</v>
      </c>
      <c r="R1184" s="12">
        <v>2123</v>
      </c>
    </row>
    <row r="1185" spans="17:18" x14ac:dyDescent="0.3">
      <c r="Q1185" s="16">
        <v>40658</v>
      </c>
      <c r="R1185" s="12">
        <v>3064</v>
      </c>
    </row>
    <row r="1186" spans="17:18" x14ac:dyDescent="0.3">
      <c r="Q1186" s="16">
        <v>40659</v>
      </c>
      <c r="R1186" s="12">
        <v>3296</v>
      </c>
    </row>
    <row r="1187" spans="17:18" x14ac:dyDescent="0.3">
      <c r="Q1187" s="16">
        <v>40660</v>
      </c>
      <c r="R1187" s="12">
        <v>3572</v>
      </c>
    </row>
    <row r="1188" spans="17:18" x14ac:dyDescent="0.3">
      <c r="Q1188" s="16">
        <v>40661</v>
      </c>
      <c r="R1188" s="12">
        <v>4161</v>
      </c>
    </row>
    <row r="1189" spans="17:18" x14ac:dyDescent="0.3">
      <c r="Q1189" s="16">
        <v>40662</v>
      </c>
      <c r="R1189" s="12">
        <v>5659</v>
      </c>
    </row>
    <row r="1190" spans="17:18" x14ac:dyDescent="0.3">
      <c r="Q1190" s="16">
        <v>40663</v>
      </c>
      <c r="R1190" s="12">
        <v>4737</v>
      </c>
    </row>
    <row r="1191" spans="17:18" x14ac:dyDescent="0.3">
      <c r="Q1191" s="16">
        <v>40664</v>
      </c>
      <c r="R1191" s="12">
        <v>3017</v>
      </c>
    </row>
    <row r="1192" spans="17:18" x14ac:dyDescent="0.3">
      <c r="Q1192" s="16">
        <v>40665</v>
      </c>
      <c r="R1192" s="12">
        <v>2430</v>
      </c>
    </row>
    <row r="1193" spans="17:18" x14ac:dyDescent="0.3">
      <c r="Q1193" s="16">
        <v>40666</v>
      </c>
      <c r="R1193" s="12">
        <v>2221</v>
      </c>
    </row>
    <row r="1194" spans="17:18" x14ac:dyDescent="0.3">
      <c r="Q1194" s="16">
        <v>40667</v>
      </c>
      <c r="R1194" s="12">
        <v>2389</v>
      </c>
    </row>
    <row r="1195" spans="17:18" x14ac:dyDescent="0.3">
      <c r="Q1195" s="16">
        <v>40668</v>
      </c>
      <c r="R1195" s="12">
        <v>2471</v>
      </c>
    </row>
    <row r="1196" spans="17:18" x14ac:dyDescent="0.3">
      <c r="Q1196" s="16">
        <v>40669</v>
      </c>
      <c r="R1196" s="12">
        <v>1923</v>
      </c>
    </row>
    <row r="1197" spans="17:18" x14ac:dyDescent="0.3">
      <c r="Q1197" s="16">
        <v>40670</v>
      </c>
      <c r="R1197" s="12">
        <v>1427</v>
      </c>
    </row>
    <row r="1198" spans="17:18" x14ac:dyDescent="0.3">
      <c r="Q1198" s="16">
        <v>40671</v>
      </c>
      <c r="R1198" s="12">
        <v>1565</v>
      </c>
    </row>
    <row r="1199" spans="17:18" x14ac:dyDescent="0.3">
      <c r="Q1199" s="16">
        <v>40672</v>
      </c>
      <c r="R1199" s="12">
        <v>1763</v>
      </c>
    </row>
    <row r="1200" spans="17:18" x14ac:dyDescent="0.3">
      <c r="Q1200" s="16">
        <v>40673</v>
      </c>
      <c r="R1200" s="12">
        <v>1871</v>
      </c>
    </row>
    <row r="1201" spans="17:18" x14ac:dyDescent="0.3">
      <c r="Q1201" s="16">
        <v>40674</v>
      </c>
      <c r="R1201" s="12">
        <v>2059</v>
      </c>
    </row>
    <row r="1202" spans="17:18" x14ac:dyDescent="0.3">
      <c r="Q1202" s="16">
        <v>40675</v>
      </c>
      <c r="R1202" s="12">
        <v>2051</v>
      </c>
    </row>
    <row r="1203" spans="17:18" x14ac:dyDescent="0.3">
      <c r="Q1203" s="16">
        <v>40676</v>
      </c>
      <c r="R1203" s="12">
        <v>1711</v>
      </c>
    </row>
    <row r="1204" spans="17:18" x14ac:dyDescent="0.3">
      <c r="Q1204" s="16">
        <v>40677</v>
      </c>
      <c r="R1204" s="12">
        <v>1236</v>
      </c>
    </row>
    <row r="1205" spans="17:18" x14ac:dyDescent="0.3">
      <c r="Q1205" s="16">
        <v>40678</v>
      </c>
      <c r="R1205" s="12">
        <v>1588</v>
      </c>
    </row>
    <row r="1206" spans="17:18" x14ac:dyDescent="0.3">
      <c r="Q1206" s="16">
        <v>40679</v>
      </c>
      <c r="R1206" s="12">
        <v>1884</v>
      </c>
    </row>
    <row r="1207" spans="17:18" x14ac:dyDescent="0.3">
      <c r="Q1207" s="16">
        <v>40680</v>
      </c>
      <c r="R1207" s="12">
        <v>1833</v>
      </c>
    </row>
    <row r="1208" spans="17:18" x14ac:dyDescent="0.3">
      <c r="Q1208" s="16">
        <v>40681</v>
      </c>
      <c r="R1208" s="12">
        <v>1979</v>
      </c>
    </row>
    <row r="1209" spans="17:18" x14ac:dyDescent="0.3">
      <c r="Q1209" s="16">
        <v>40682</v>
      </c>
      <c r="R1209" s="12">
        <v>1897</v>
      </c>
    </row>
    <row r="1210" spans="17:18" x14ac:dyDescent="0.3">
      <c r="Q1210" s="16">
        <v>40683</v>
      </c>
      <c r="R1210" s="12">
        <v>1585</v>
      </c>
    </row>
    <row r="1211" spans="17:18" x14ac:dyDescent="0.3">
      <c r="Q1211" s="16">
        <v>40684</v>
      </c>
      <c r="R1211" s="12">
        <v>1228</v>
      </c>
    </row>
    <row r="1212" spans="17:18" x14ac:dyDescent="0.3">
      <c r="Q1212" s="16">
        <v>40685</v>
      </c>
      <c r="R1212" s="12">
        <v>1390</v>
      </c>
    </row>
    <row r="1213" spans="17:18" x14ac:dyDescent="0.3">
      <c r="Q1213" s="16">
        <v>40686</v>
      </c>
      <c r="R1213" s="12">
        <v>1785</v>
      </c>
    </row>
    <row r="1214" spans="17:18" x14ac:dyDescent="0.3">
      <c r="Q1214" s="16">
        <v>40687</v>
      </c>
      <c r="R1214" s="12">
        <v>2023</v>
      </c>
    </row>
    <row r="1215" spans="17:18" x14ac:dyDescent="0.3">
      <c r="Q1215" s="16">
        <v>40688</v>
      </c>
      <c r="R1215" s="12">
        <v>3704</v>
      </c>
    </row>
    <row r="1216" spans="17:18" x14ac:dyDescent="0.3">
      <c r="Q1216" s="16">
        <v>40689</v>
      </c>
      <c r="R1216" s="12">
        <v>2136</v>
      </c>
    </row>
    <row r="1217" spans="17:18" x14ac:dyDescent="0.3">
      <c r="Q1217" s="16">
        <v>40690</v>
      </c>
      <c r="R1217" s="12">
        <v>1520</v>
      </c>
    </row>
    <row r="1218" spans="17:18" x14ac:dyDescent="0.3">
      <c r="Q1218" s="16">
        <v>40691</v>
      </c>
      <c r="R1218" s="12">
        <v>1204</v>
      </c>
    </row>
    <row r="1219" spans="17:18" x14ac:dyDescent="0.3">
      <c r="Q1219" s="16">
        <v>40692</v>
      </c>
      <c r="R1219" s="12">
        <v>1261</v>
      </c>
    </row>
    <row r="1220" spans="17:18" x14ac:dyDescent="0.3">
      <c r="Q1220" s="16">
        <v>40693</v>
      </c>
      <c r="R1220" s="12">
        <v>1642</v>
      </c>
    </row>
    <row r="1221" spans="17:18" x14ac:dyDescent="0.3">
      <c r="Q1221" s="16">
        <v>40694</v>
      </c>
      <c r="R1221" s="12">
        <v>1679</v>
      </c>
    </row>
    <row r="1222" spans="17:18" x14ac:dyDescent="0.3">
      <c r="Q1222" s="16">
        <v>40695</v>
      </c>
      <c r="R1222" s="12">
        <v>1699</v>
      </c>
    </row>
    <row r="1223" spans="17:18" x14ac:dyDescent="0.3">
      <c r="Q1223" s="16">
        <v>40696</v>
      </c>
      <c r="R1223" s="12">
        <v>1907</v>
      </c>
    </row>
    <row r="1224" spans="17:18" x14ac:dyDescent="0.3">
      <c r="Q1224" s="16">
        <v>40697</v>
      </c>
      <c r="R1224" s="12">
        <v>1513</v>
      </c>
    </row>
    <row r="1225" spans="17:18" x14ac:dyDescent="0.3">
      <c r="Q1225" s="16">
        <v>40698</v>
      </c>
      <c r="R1225" s="12">
        <v>1216</v>
      </c>
    </row>
    <row r="1226" spans="17:18" x14ac:dyDescent="0.3">
      <c r="Q1226" s="16">
        <v>40699</v>
      </c>
      <c r="R1226" s="12">
        <v>1225</v>
      </c>
    </row>
    <row r="1227" spans="17:18" x14ac:dyDescent="0.3">
      <c r="Q1227" s="16">
        <v>40700</v>
      </c>
      <c r="R1227" s="12">
        <v>1776</v>
      </c>
    </row>
    <row r="1228" spans="17:18" x14ac:dyDescent="0.3">
      <c r="Q1228" s="16">
        <v>40701</v>
      </c>
      <c r="R1228" s="12">
        <v>1893</v>
      </c>
    </row>
    <row r="1229" spans="17:18" x14ac:dyDescent="0.3">
      <c r="Q1229" s="16">
        <v>40702</v>
      </c>
      <c r="R1229" s="12">
        <v>1522</v>
      </c>
    </row>
    <row r="1230" spans="17:18" x14ac:dyDescent="0.3">
      <c r="Q1230" s="16">
        <v>40703</v>
      </c>
      <c r="R1230" s="12">
        <v>1366</v>
      </c>
    </row>
    <row r="1231" spans="17:18" x14ac:dyDescent="0.3">
      <c r="Q1231" s="16">
        <v>40704</v>
      </c>
      <c r="R1231" s="12">
        <v>1577</v>
      </c>
    </row>
    <row r="1232" spans="17:18" x14ac:dyDescent="0.3">
      <c r="Q1232" s="16">
        <v>40705</v>
      </c>
      <c r="R1232" s="12">
        <v>1324</v>
      </c>
    </row>
    <row r="1233" spans="17:18" x14ac:dyDescent="0.3">
      <c r="Q1233" s="16">
        <v>40706</v>
      </c>
      <c r="R1233" s="12">
        <v>1409</v>
      </c>
    </row>
    <row r="1234" spans="17:18" x14ac:dyDescent="0.3">
      <c r="Q1234" s="16">
        <v>40707</v>
      </c>
      <c r="R1234" s="12">
        <v>1720</v>
      </c>
    </row>
    <row r="1235" spans="17:18" x14ac:dyDescent="0.3">
      <c r="Q1235" s="16">
        <v>40708</v>
      </c>
      <c r="R1235" s="12">
        <v>1336</v>
      </c>
    </row>
    <row r="1236" spans="17:18" x14ac:dyDescent="0.3">
      <c r="Q1236" s="16">
        <v>40709</v>
      </c>
      <c r="R1236" s="12">
        <v>1668</v>
      </c>
    </row>
    <row r="1237" spans="17:18" x14ac:dyDescent="0.3">
      <c r="Q1237" s="16">
        <v>40710</v>
      </c>
      <c r="R1237" s="12">
        <v>1603</v>
      </c>
    </row>
    <row r="1238" spans="17:18" x14ac:dyDescent="0.3">
      <c r="Q1238" s="16">
        <v>40711</v>
      </c>
      <c r="R1238" s="12">
        <v>1641</v>
      </c>
    </row>
    <row r="1239" spans="17:18" x14ac:dyDescent="0.3">
      <c r="Q1239" s="16">
        <v>40712</v>
      </c>
      <c r="R1239" s="12">
        <v>1837</v>
      </c>
    </row>
    <row r="1240" spans="17:18" x14ac:dyDescent="0.3">
      <c r="Q1240" s="16">
        <v>40713</v>
      </c>
      <c r="R1240" s="12">
        <v>2074</v>
      </c>
    </row>
    <row r="1241" spans="17:18" x14ac:dyDescent="0.3">
      <c r="Q1241" s="16">
        <v>40714</v>
      </c>
      <c r="R1241" s="12">
        <v>1856</v>
      </c>
    </row>
    <row r="1242" spans="17:18" x14ac:dyDescent="0.3">
      <c r="Q1242" s="16">
        <v>40715</v>
      </c>
      <c r="R1242" s="12">
        <v>1508</v>
      </c>
    </row>
    <row r="1243" spans="17:18" x14ac:dyDescent="0.3">
      <c r="Q1243" s="16">
        <v>40716</v>
      </c>
      <c r="R1243" s="12">
        <v>1607</v>
      </c>
    </row>
    <row r="1244" spans="17:18" x14ac:dyDescent="0.3">
      <c r="Q1244" s="16">
        <v>40717</v>
      </c>
      <c r="R1244" s="12">
        <v>2321</v>
      </c>
    </row>
    <row r="1245" spans="17:18" x14ac:dyDescent="0.3">
      <c r="Q1245" s="16">
        <v>40718</v>
      </c>
      <c r="R1245" s="12">
        <v>2156</v>
      </c>
    </row>
    <row r="1246" spans="17:18" x14ac:dyDescent="0.3">
      <c r="Q1246" s="16">
        <v>40719</v>
      </c>
      <c r="R1246" s="12">
        <v>1431</v>
      </c>
    </row>
    <row r="1247" spans="17:18" x14ac:dyDescent="0.3">
      <c r="Q1247" s="16">
        <v>40720</v>
      </c>
      <c r="R1247" s="12">
        <v>1965</v>
      </c>
    </row>
    <row r="1248" spans="17:18" x14ac:dyDescent="0.3">
      <c r="Q1248" s="16">
        <v>40721</v>
      </c>
      <c r="R1248" s="12">
        <v>1933</v>
      </c>
    </row>
    <row r="1249" spans="17:18" x14ac:dyDescent="0.3">
      <c r="Q1249" s="16">
        <v>40722</v>
      </c>
      <c r="R1249" s="12">
        <v>1920</v>
      </c>
    </row>
    <row r="1250" spans="17:18" x14ac:dyDescent="0.3">
      <c r="Q1250" s="16">
        <v>40723</v>
      </c>
      <c r="R1250" s="12">
        <v>2065</v>
      </c>
    </row>
    <row r="1251" spans="17:18" x14ac:dyDescent="0.3">
      <c r="Q1251" s="16">
        <v>40724</v>
      </c>
      <c r="R1251" s="12">
        <v>1809</v>
      </c>
    </row>
    <row r="1252" spans="17:18" x14ac:dyDescent="0.3">
      <c r="Q1252" s="16">
        <v>40725</v>
      </c>
      <c r="R1252" s="12">
        <v>1675</v>
      </c>
    </row>
    <row r="1253" spans="17:18" x14ac:dyDescent="0.3">
      <c r="Q1253" s="16">
        <v>40726</v>
      </c>
      <c r="R1253" s="12">
        <v>1620</v>
      </c>
    </row>
    <row r="1254" spans="17:18" x14ac:dyDescent="0.3">
      <c r="Q1254" s="16">
        <v>40727</v>
      </c>
      <c r="R1254" s="12">
        <v>1353</v>
      </c>
    </row>
    <row r="1255" spans="17:18" x14ac:dyDescent="0.3">
      <c r="Q1255" s="16">
        <v>40728</v>
      </c>
      <c r="R1255" s="12">
        <v>2823</v>
      </c>
    </row>
    <row r="1256" spans="17:18" x14ac:dyDescent="0.3">
      <c r="Q1256" s="16">
        <v>40729</v>
      </c>
      <c r="R1256" s="12">
        <v>1998</v>
      </c>
    </row>
    <row r="1257" spans="17:18" x14ac:dyDescent="0.3">
      <c r="Q1257" s="16">
        <v>40730</v>
      </c>
      <c r="R1257" s="12">
        <v>1925</v>
      </c>
    </row>
    <row r="1258" spans="17:18" x14ac:dyDescent="0.3">
      <c r="Q1258" s="16">
        <v>40731</v>
      </c>
      <c r="R1258" s="12">
        <v>2022</v>
      </c>
    </row>
    <row r="1259" spans="17:18" x14ac:dyDescent="0.3">
      <c r="Q1259" s="16">
        <v>40732</v>
      </c>
      <c r="R1259" s="12">
        <v>8103</v>
      </c>
    </row>
    <row r="1260" spans="17:18" x14ac:dyDescent="0.3">
      <c r="Q1260" s="16">
        <v>40733</v>
      </c>
      <c r="R1260" s="12">
        <v>6235</v>
      </c>
    </row>
    <row r="1261" spans="17:18" x14ac:dyDescent="0.3">
      <c r="Q1261" s="16">
        <v>40734</v>
      </c>
      <c r="R1261" s="12">
        <v>3897</v>
      </c>
    </row>
    <row r="1262" spans="17:18" x14ac:dyDescent="0.3">
      <c r="Q1262" s="16">
        <v>40735</v>
      </c>
      <c r="R1262" s="12">
        <v>2390</v>
      </c>
    </row>
    <row r="1263" spans="17:18" x14ac:dyDescent="0.3">
      <c r="Q1263" s="16">
        <v>40736</v>
      </c>
      <c r="R1263" s="12">
        <v>1956</v>
      </c>
    </row>
    <row r="1264" spans="17:18" x14ac:dyDescent="0.3">
      <c r="Q1264" s="16">
        <v>40737</v>
      </c>
      <c r="R1264" s="12">
        <v>2009</v>
      </c>
    </row>
    <row r="1265" spans="17:18" x14ac:dyDescent="0.3">
      <c r="Q1265" s="16">
        <v>40738</v>
      </c>
      <c r="R1265" s="12">
        <v>3991</v>
      </c>
    </row>
    <row r="1266" spans="17:18" x14ac:dyDescent="0.3">
      <c r="Q1266" s="16">
        <v>40739</v>
      </c>
      <c r="R1266" s="12">
        <v>2034</v>
      </c>
    </row>
    <row r="1267" spans="17:18" x14ac:dyDescent="0.3">
      <c r="Q1267" s="16">
        <v>40740</v>
      </c>
      <c r="R1267" s="12">
        <v>1570</v>
      </c>
    </row>
    <row r="1268" spans="17:18" x14ac:dyDescent="0.3">
      <c r="Q1268" s="16">
        <v>40741</v>
      </c>
      <c r="R1268" s="12">
        <v>2179</v>
      </c>
    </row>
    <row r="1269" spans="17:18" x14ac:dyDescent="0.3">
      <c r="Q1269" s="16">
        <v>40742</v>
      </c>
      <c r="R1269" s="12">
        <v>2330</v>
      </c>
    </row>
    <row r="1270" spans="17:18" x14ac:dyDescent="0.3">
      <c r="Q1270" s="16">
        <v>40743</v>
      </c>
      <c r="R1270" s="12">
        <v>2390</v>
      </c>
    </row>
    <row r="1271" spans="17:18" x14ac:dyDescent="0.3">
      <c r="Q1271" s="16">
        <v>40744</v>
      </c>
      <c r="R1271" s="12">
        <v>3156</v>
      </c>
    </row>
    <row r="1272" spans="17:18" x14ac:dyDescent="0.3">
      <c r="Q1272" s="16">
        <v>40745</v>
      </c>
      <c r="R1272" s="12">
        <v>2693</v>
      </c>
    </row>
    <row r="1273" spans="17:18" x14ac:dyDescent="0.3">
      <c r="Q1273" s="16">
        <v>40746</v>
      </c>
      <c r="R1273" s="12">
        <v>2434</v>
      </c>
    </row>
    <row r="1274" spans="17:18" x14ac:dyDescent="0.3">
      <c r="Q1274" s="16">
        <v>40747</v>
      </c>
      <c r="R1274" s="12">
        <v>1836</v>
      </c>
    </row>
    <row r="1275" spans="17:18" x14ac:dyDescent="0.3">
      <c r="Q1275" s="16">
        <v>40748</v>
      </c>
      <c r="R1275" s="12">
        <v>1777</v>
      </c>
    </row>
    <row r="1276" spans="17:18" x14ac:dyDescent="0.3">
      <c r="Q1276" s="16">
        <v>40749</v>
      </c>
      <c r="R1276" s="12">
        <v>2662</v>
      </c>
    </row>
    <row r="1277" spans="17:18" x14ac:dyDescent="0.3">
      <c r="Q1277" s="16">
        <v>40750</v>
      </c>
      <c r="R1277" s="12">
        <v>4435</v>
      </c>
    </row>
    <row r="1278" spans="17:18" x14ac:dyDescent="0.3">
      <c r="Q1278" s="16">
        <v>40751</v>
      </c>
      <c r="R1278" s="12">
        <v>3896</v>
      </c>
    </row>
    <row r="1279" spans="17:18" x14ac:dyDescent="0.3">
      <c r="Q1279" s="16">
        <v>40752</v>
      </c>
      <c r="R1279" s="12">
        <v>3775</v>
      </c>
    </row>
    <row r="1280" spans="17:18" x14ac:dyDescent="0.3">
      <c r="Q1280" s="16">
        <v>40753</v>
      </c>
      <c r="R1280" s="12">
        <v>4398</v>
      </c>
    </row>
    <row r="1281" spans="17:18" x14ac:dyDescent="0.3">
      <c r="Q1281" s="16">
        <v>40754</v>
      </c>
      <c r="R1281" s="12">
        <v>8768</v>
      </c>
    </row>
    <row r="1282" spans="17:18" x14ac:dyDescent="0.3">
      <c r="Q1282" s="16">
        <v>40755</v>
      </c>
      <c r="R1282" s="12">
        <v>15260</v>
      </c>
    </row>
    <row r="1283" spans="17:18" x14ac:dyDescent="0.3">
      <c r="Q1283" s="16">
        <v>40756</v>
      </c>
      <c r="R1283" s="12">
        <v>7691</v>
      </c>
    </row>
    <row r="1284" spans="17:18" x14ac:dyDescent="0.3">
      <c r="Q1284" s="16">
        <v>40757</v>
      </c>
      <c r="R1284" s="12">
        <v>5112</v>
      </c>
    </row>
    <row r="1285" spans="17:18" x14ac:dyDescent="0.3">
      <c r="Q1285" s="16">
        <v>40758</v>
      </c>
      <c r="R1285" s="12">
        <v>4221</v>
      </c>
    </row>
    <row r="1286" spans="17:18" x14ac:dyDescent="0.3">
      <c r="Q1286" s="16">
        <v>40759</v>
      </c>
      <c r="R1286" s="12">
        <v>4127</v>
      </c>
    </row>
    <row r="1287" spans="17:18" x14ac:dyDescent="0.3">
      <c r="Q1287" s="16">
        <v>40760</v>
      </c>
      <c r="R1287" s="12">
        <v>3849</v>
      </c>
    </row>
    <row r="1288" spans="17:18" x14ac:dyDescent="0.3">
      <c r="Q1288" s="16">
        <v>40761</v>
      </c>
      <c r="R1288" s="12">
        <v>3285</v>
      </c>
    </row>
    <row r="1289" spans="17:18" x14ac:dyDescent="0.3">
      <c r="Q1289" s="16">
        <v>40762</v>
      </c>
      <c r="R1289" s="12">
        <v>3415</v>
      </c>
    </row>
    <row r="1290" spans="17:18" x14ac:dyDescent="0.3">
      <c r="Q1290" s="16">
        <v>40763</v>
      </c>
      <c r="R1290" s="12">
        <v>3038</v>
      </c>
    </row>
    <row r="1291" spans="17:18" x14ac:dyDescent="0.3">
      <c r="Q1291" s="16">
        <v>40764</v>
      </c>
      <c r="R1291" s="12">
        <v>3249</v>
      </c>
    </row>
    <row r="1292" spans="17:18" x14ac:dyDescent="0.3">
      <c r="Q1292" s="16">
        <v>40765</v>
      </c>
      <c r="R1292" s="12">
        <v>3406</v>
      </c>
    </row>
    <row r="1293" spans="17:18" x14ac:dyDescent="0.3">
      <c r="Q1293" s="16">
        <v>40766</v>
      </c>
      <c r="R1293" s="12">
        <v>3133</v>
      </c>
    </row>
    <row r="1294" spans="17:18" x14ac:dyDescent="0.3">
      <c r="Q1294" s="16">
        <v>40767</v>
      </c>
      <c r="R1294" s="12">
        <v>3607</v>
      </c>
    </row>
    <row r="1295" spans="17:18" x14ac:dyDescent="0.3">
      <c r="Q1295" s="16">
        <v>40768</v>
      </c>
      <c r="R1295" s="12">
        <v>3113</v>
      </c>
    </row>
    <row r="1296" spans="17:18" x14ac:dyDescent="0.3">
      <c r="Q1296" s="16">
        <v>40769</v>
      </c>
      <c r="R1296" s="12">
        <v>4620</v>
      </c>
    </row>
    <row r="1297" spans="17:18" x14ac:dyDescent="0.3">
      <c r="Q1297" s="16">
        <v>40770</v>
      </c>
      <c r="R1297" s="12">
        <v>3319</v>
      </c>
    </row>
    <row r="1298" spans="17:18" x14ac:dyDescent="0.3">
      <c r="Q1298" s="16">
        <v>40771</v>
      </c>
      <c r="R1298" s="12">
        <v>3529</v>
      </c>
    </row>
    <row r="1299" spans="17:18" x14ac:dyDescent="0.3">
      <c r="Q1299" s="16">
        <v>40772</v>
      </c>
      <c r="R1299" s="12">
        <v>3550</v>
      </c>
    </row>
    <row r="1300" spans="17:18" x14ac:dyDescent="0.3">
      <c r="Q1300" s="16">
        <v>40773</v>
      </c>
      <c r="R1300" s="12">
        <v>3989</v>
      </c>
    </row>
    <row r="1301" spans="17:18" x14ac:dyDescent="0.3">
      <c r="Q1301" s="16">
        <v>40774</v>
      </c>
      <c r="R1301" s="12">
        <v>4048</v>
      </c>
    </row>
    <row r="1302" spans="17:18" x14ac:dyDescent="0.3">
      <c r="Q1302" s="16">
        <v>40775</v>
      </c>
      <c r="R1302" s="12">
        <v>4551</v>
      </c>
    </row>
    <row r="1303" spans="17:18" x14ac:dyDescent="0.3">
      <c r="Q1303" s="16">
        <v>40776</v>
      </c>
      <c r="R1303" s="12">
        <v>6350</v>
      </c>
    </row>
    <row r="1304" spans="17:18" x14ac:dyDescent="0.3">
      <c r="Q1304" s="16">
        <v>40777</v>
      </c>
      <c r="R1304" s="12">
        <v>6160</v>
      </c>
    </row>
    <row r="1305" spans="17:18" x14ac:dyDescent="0.3">
      <c r="Q1305" s="16">
        <v>40778</v>
      </c>
      <c r="R1305" s="12">
        <v>6048</v>
      </c>
    </row>
    <row r="1306" spans="17:18" x14ac:dyDescent="0.3">
      <c r="Q1306" s="16">
        <v>40779</v>
      </c>
      <c r="R1306" s="12">
        <v>4968</v>
      </c>
    </row>
    <row r="1307" spans="17:18" x14ac:dyDescent="0.3">
      <c r="Q1307" s="16">
        <v>40780</v>
      </c>
      <c r="R1307" s="12">
        <v>6016</v>
      </c>
    </row>
    <row r="1308" spans="17:18" x14ac:dyDescent="0.3">
      <c r="Q1308" s="16">
        <v>40781</v>
      </c>
      <c r="R1308" s="12">
        <v>5327</v>
      </c>
    </row>
    <row r="1309" spans="17:18" x14ac:dyDescent="0.3">
      <c r="Q1309" s="16">
        <v>40782</v>
      </c>
      <c r="R1309" s="12">
        <v>10152</v>
      </c>
    </row>
    <row r="1310" spans="17:18" x14ac:dyDescent="0.3">
      <c r="Q1310" s="16">
        <v>40783</v>
      </c>
      <c r="R1310" s="12">
        <v>4497</v>
      </c>
    </row>
    <row r="1311" spans="17:18" x14ac:dyDescent="0.3">
      <c r="Q1311" s="16">
        <v>40784</v>
      </c>
      <c r="R1311" s="12">
        <v>4684</v>
      </c>
    </row>
    <row r="1312" spans="17:18" x14ac:dyDescent="0.3">
      <c r="Q1312" s="16">
        <v>40785</v>
      </c>
      <c r="R1312" s="12">
        <v>6450</v>
      </c>
    </row>
    <row r="1313" spans="17:18" x14ac:dyDescent="0.3">
      <c r="Q1313" s="16">
        <v>40786</v>
      </c>
      <c r="R1313" s="12">
        <v>3785</v>
      </c>
    </row>
    <row r="1314" spans="17:18" x14ac:dyDescent="0.3">
      <c r="Q1314" s="16">
        <v>40787</v>
      </c>
      <c r="R1314" s="12">
        <v>3488</v>
      </c>
    </row>
    <row r="1315" spans="17:18" x14ac:dyDescent="0.3">
      <c r="Q1315" s="16">
        <v>40789</v>
      </c>
      <c r="R1315" s="12">
        <v>3100</v>
      </c>
    </row>
    <row r="1316" spans="17:18" x14ac:dyDescent="0.3">
      <c r="Q1316" s="16">
        <v>40790</v>
      </c>
      <c r="R1316" s="12">
        <v>3356</v>
      </c>
    </row>
    <row r="1317" spans="17:18" x14ac:dyDescent="0.3">
      <c r="Q1317" s="16">
        <v>40791</v>
      </c>
      <c r="R1317" s="12">
        <v>9756</v>
      </c>
    </row>
    <row r="1318" spans="17:18" x14ac:dyDescent="0.3">
      <c r="Q1318" s="16">
        <v>40792</v>
      </c>
      <c r="R1318" s="12">
        <v>9437</v>
      </c>
    </row>
    <row r="1319" spans="17:18" x14ac:dyDescent="0.3">
      <c r="Q1319" s="16">
        <v>40793</v>
      </c>
      <c r="R1319" s="12">
        <v>8318</v>
      </c>
    </row>
    <row r="1320" spans="17:18" x14ac:dyDescent="0.3">
      <c r="Q1320" s="16">
        <v>40794</v>
      </c>
      <c r="R1320" s="12">
        <v>17022</v>
      </c>
    </row>
    <row r="1321" spans="17:18" x14ac:dyDescent="0.3">
      <c r="Q1321" s="16">
        <v>40795</v>
      </c>
      <c r="R1321" s="12">
        <v>23929</v>
      </c>
    </row>
    <row r="1322" spans="17:18" x14ac:dyDescent="0.3">
      <c r="Q1322" s="16">
        <v>40796</v>
      </c>
      <c r="R1322" s="12">
        <v>9055</v>
      </c>
    </row>
    <row r="1323" spans="17:18" x14ac:dyDescent="0.3">
      <c r="Q1323" s="16">
        <v>40797</v>
      </c>
      <c r="R1323" s="12">
        <v>16963</v>
      </c>
    </row>
    <row r="1324" spans="17:18" x14ac:dyDescent="0.3">
      <c r="Q1324" s="16">
        <v>40798</v>
      </c>
      <c r="R1324" s="12">
        <v>14987</v>
      </c>
    </row>
    <row r="1325" spans="17:18" x14ac:dyDescent="0.3">
      <c r="Q1325" s="16">
        <v>40799</v>
      </c>
      <c r="R1325" s="12">
        <v>11476</v>
      </c>
    </row>
    <row r="1326" spans="17:18" x14ac:dyDescent="0.3">
      <c r="Q1326" s="16">
        <v>40800</v>
      </c>
      <c r="R1326" s="12">
        <v>5189</v>
      </c>
    </row>
    <row r="1327" spans="17:18" x14ac:dyDescent="0.3">
      <c r="Q1327" s="16">
        <v>40801</v>
      </c>
      <c r="R1327" s="12">
        <v>4673</v>
      </c>
    </row>
    <row r="1328" spans="17:18" x14ac:dyDescent="0.3">
      <c r="Q1328" s="16">
        <v>40802</v>
      </c>
      <c r="R1328" s="12">
        <v>4585</v>
      </c>
    </row>
    <row r="1329" spans="17:18" x14ac:dyDescent="0.3">
      <c r="Q1329" s="16">
        <v>40803</v>
      </c>
      <c r="R1329" s="12">
        <v>5461</v>
      </c>
    </row>
    <row r="1330" spans="17:18" x14ac:dyDescent="0.3">
      <c r="Q1330" s="16">
        <v>40804</v>
      </c>
      <c r="R1330" s="12">
        <v>10096</v>
      </c>
    </row>
    <row r="1331" spans="17:18" x14ac:dyDescent="0.3">
      <c r="Q1331" s="16">
        <v>40805</v>
      </c>
      <c r="R1331" s="12">
        <v>13370</v>
      </c>
    </row>
    <row r="1332" spans="17:18" x14ac:dyDescent="0.3">
      <c r="Q1332" s="16">
        <v>40806</v>
      </c>
      <c r="R1332" s="12">
        <v>13661</v>
      </c>
    </row>
    <row r="1333" spans="17:18" x14ac:dyDescent="0.3">
      <c r="Q1333" s="16">
        <v>40807</v>
      </c>
      <c r="R1333" s="12">
        <v>4812</v>
      </c>
    </row>
    <row r="1334" spans="17:18" x14ac:dyDescent="0.3">
      <c r="Q1334" s="16">
        <v>40808</v>
      </c>
      <c r="R1334" s="12">
        <v>3958</v>
      </c>
    </row>
    <row r="1335" spans="17:18" x14ac:dyDescent="0.3">
      <c r="Q1335" s="16">
        <v>40809</v>
      </c>
      <c r="R1335" s="12">
        <v>3901</v>
      </c>
    </row>
    <row r="1336" spans="17:18" x14ac:dyDescent="0.3">
      <c r="Q1336" s="16">
        <v>40810</v>
      </c>
      <c r="R1336" s="12">
        <v>3957</v>
      </c>
    </row>
    <row r="1337" spans="17:18" x14ac:dyDescent="0.3">
      <c r="Q1337" s="16">
        <v>40811</v>
      </c>
      <c r="R1337" s="12">
        <v>8351</v>
      </c>
    </row>
    <row r="1338" spans="17:18" x14ac:dyDescent="0.3">
      <c r="Q1338" s="16">
        <v>40812</v>
      </c>
      <c r="R1338" s="12">
        <v>28355</v>
      </c>
    </row>
    <row r="1339" spans="17:18" x14ac:dyDescent="0.3">
      <c r="Q1339" s="16">
        <v>40813</v>
      </c>
      <c r="R1339" s="12">
        <v>9572</v>
      </c>
    </row>
    <row r="1340" spans="17:18" x14ac:dyDescent="0.3">
      <c r="Q1340" s="16">
        <v>40814</v>
      </c>
      <c r="R1340" s="12">
        <v>3926</v>
      </c>
    </row>
    <row r="1341" spans="17:18" x14ac:dyDescent="0.3">
      <c r="Q1341" s="16">
        <v>40815</v>
      </c>
      <c r="R1341" s="12">
        <v>4216</v>
      </c>
    </row>
    <row r="1342" spans="17:18" x14ac:dyDescent="0.3">
      <c r="Q1342" s="16">
        <v>40816</v>
      </c>
      <c r="R1342" s="12">
        <v>4544</v>
      </c>
    </row>
    <row r="1343" spans="17:18" x14ac:dyDescent="0.3">
      <c r="Q1343" s="16">
        <v>40817</v>
      </c>
      <c r="R1343" s="12">
        <v>3621</v>
      </c>
    </row>
    <row r="1344" spans="17:18" x14ac:dyDescent="0.3">
      <c r="Q1344" s="16">
        <v>40818</v>
      </c>
      <c r="R1344" s="12">
        <v>7170</v>
      </c>
    </row>
    <row r="1345" spans="17:18" x14ac:dyDescent="0.3">
      <c r="Q1345" s="16">
        <v>40819</v>
      </c>
      <c r="R1345" s="12">
        <v>8056</v>
      </c>
    </row>
    <row r="1346" spans="17:18" x14ac:dyDescent="0.3">
      <c r="Q1346" s="16">
        <v>40820</v>
      </c>
      <c r="R1346" s="12">
        <v>14140</v>
      </c>
    </row>
    <row r="1347" spans="17:18" x14ac:dyDescent="0.3">
      <c r="Q1347" s="16">
        <v>40821</v>
      </c>
      <c r="R1347" s="12">
        <v>4512</v>
      </c>
    </row>
    <row r="1348" spans="17:18" x14ac:dyDescent="0.3">
      <c r="Q1348" s="16">
        <v>40822</v>
      </c>
      <c r="R1348" s="12">
        <v>4070</v>
      </c>
    </row>
    <row r="1349" spans="17:18" x14ac:dyDescent="0.3">
      <c r="Q1349" s="16">
        <v>40823</v>
      </c>
      <c r="R1349" s="12">
        <v>4297</v>
      </c>
    </row>
    <row r="1350" spans="17:18" x14ac:dyDescent="0.3">
      <c r="Q1350" s="16">
        <v>40824</v>
      </c>
      <c r="R1350" s="12">
        <v>3460</v>
      </c>
    </row>
    <row r="1351" spans="17:18" x14ac:dyDescent="0.3">
      <c r="Q1351" s="16">
        <v>40825</v>
      </c>
      <c r="R1351" s="12">
        <v>7850</v>
      </c>
    </row>
    <row r="1352" spans="17:18" x14ac:dyDescent="0.3">
      <c r="Q1352" s="16">
        <v>40826</v>
      </c>
      <c r="R1352" s="12">
        <v>7210</v>
      </c>
    </row>
    <row r="1353" spans="17:18" x14ac:dyDescent="0.3">
      <c r="Q1353" s="16">
        <v>40827</v>
      </c>
      <c r="R1353" s="12">
        <v>6030</v>
      </c>
    </row>
    <row r="1354" spans="17:18" x14ac:dyDescent="0.3">
      <c r="Q1354" s="16">
        <v>40828</v>
      </c>
      <c r="R1354" s="12">
        <v>3763</v>
      </c>
    </row>
    <row r="1355" spans="17:18" x14ac:dyDescent="0.3">
      <c r="Q1355" s="16">
        <v>40829</v>
      </c>
      <c r="R1355" s="12">
        <v>3544</v>
      </c>
    </row>
    <row r="1356" spans="17:18" x14ac:dyDescent="0.3">
      <c r="Q1356" s="16">
        <v>40830</v>
      </c>
      <c r="R1356" s="12">
        <v>3410</v>
      </c>
    </row>
    <row r="1357" spans="17:18" x14ac:dyDescent="0.3">
      <c r="Q1357" s="16">
        <v>40831</v>
      </c>
      <c r="R1357" s="12">
        <v>6866</v>
      </c>
    </row>
    <row r="1358" spans="17:18" x14ac:dyDescent="0.3">
      <c r="Q1358" s="16">
        <v>40832</v>
      </c>
      <c r="R1358" s="12">
        <v>8864</v>
      </c>
    </row>
    <row r="1359" spans="17:18" x14ac:dyDescent="0.3">
      <c r="Q1359" s="16">
        <v>40833</v>
      </c>
      <c r="R1359" s="12">
        <v>8191</v>
      </c>
    </row>
    <row r="1360" spans="17:18" x14ac:dyDescent="0.3">
      <c r="Q1360" s="16">
        <v>40834</v>
      </c>
      <c r="R1360" s="12">
        <v>6109</v>
      </c>
    </row>
    <row r="1361" spans="17:18" x14ac:dyDescent="0.3">
      <c r="Q1361" s="16">
        <v>40835</v>
      </c>
      <c r="R1361" s="12">
        <v>4546</v>
      </c>
    </row>
    <row r="1362" spans="17:18" x14ac:dyDescent="0.3">
      <c r="Q1362" s="16">
        <v>40837</v>
      </c>
      <c r="R1362" s="12">
        <v>3667</v>
      </c>
    </row>
    <row r="1363" spans="17:18" x14ac:dyDescent="0.3">
      <c r="Q1363" s="16">
        <v>40838</v>
      </c>
      <c r="R1363" s="12">
        <v>3149</v>
      </c>
    </row>
    <row r="1364" spans="17:18" x14ac:dyDescent="0.3">
      <c r="Q1364" s="16">
        <v>40839</v>
      </c>
      <c r="R1364" s="12">
        <v>6847</v>
      </c>
    </row>
    <row r="1365" spans="17:18" x14ac:dyDescent="0.3">
      <c r="Q1365" s="16">
        <v>40840</v>
      </c>
      <c r="R1365" s="12">
        <v>26443</v>
      </c>
    </row>
    <row r="1366" spans="17:18" x14ac:dyDescent="0.3">
      <c r="Q1366" s="16">
        <v>40841</v>
      </c>
      <c r="R1366" s="12">
        <v>6700</v>
      </c>
    </row>
    <row r="1367" spans="17:18" x14ac:dyDescent="0.3">
      <c r="Q1367" s="16">
        <v>40842</v>
      </c>
      <c r="R1367" s="12">
        <v>6375</v>
      </c>
    </row>
    <row r="1368" spans="17:18" x14ac:dyDescent="0.3">
      <c r="Q1368" s="16">
        <v>40843</v>
      </c>
      <c r="R1368" s="12">
        <v>7223</v>
      </c>
    </row>
    <row r="1369" spans="17:18" x14ac:dyDescent="0.3">
      <c r="Q1369" s="16">
        <v>40844</v>
      </c>
      <c r="R1369" s="12">
        <v>5227</v>
      </c>
    </row>
    <row r="1370" spans="17:18" x14ac:dyDescent="0.3">
      <c r="Q1370" s="16">
        <v>40845</v>
      </c>
      <c r="R1370" s="12">
        <v>3826</v>
      </c>
    </row>
    <row r="1371" spans="17:18" x14ac:dyDescent="0.3">
      <c r="Q1371" s="16">
        <v>40846</v>
      </c>
      <c r="R1371" s="12">
        <v>11575</v>
      </c>
    </row>
    <row r="1372" spans="17:18" x14ac:dyDescent="0.3">
      <c r="Q1372" s="16">
        <v>40847</v>
      </c>
      <c r="R1372" s="12">
        <v>9205</v>
      </c>
    </row>
    <row r="1373" spans="17:18" x14ac:dyDescent="0.3">
      <c r="Q1373" s="16">
        <v>40848</v>
      </c>
      <c r="R1373" s="12">
        <v>6575</v>
      </c>
    </row>
    <row r="1374" spans="17:18" x14ac:dyDescent="0.3">
      <c r="Q1374" s="16">
        <v>40849</v>
      </c>
      <c r="R1374" s="12">
        <v>5730</v>
      </c>
    </row>
    <row r="1375" spans="17:18" x14ac:dyDescent="0.3">
      <c r="Q1375" s="16">
        <v>40850</v>
      </c>
      <c r="R1375" s="12">
        <v>6269</v>
      </c>
    </row>
    <row r="1376" spans="17:18" x14ac:dyDescent="0.3">
      <c r="Q1376" s="16">
        <v>40851</v>
      </c>
      <c r="R1376" s="12">
        <v>7097</v>
      </c>
    </row>
    <row r="1377" spans="17:18" x14ac:dyDescent="0.3">
      <c r="Q1377" s="16">
        <v>40852</v>
      </c>
      <c r="R1377" s="12">
        <v>4629</v>
      </c>
    </row>
    <row r="1378" spans="17:18" x14ac:dyDescent="0.3">
      <c r="Q1378" s="16">
        <v>40853</v>
      </c>
      <c r="R1378" s="12">
        <v>11798</v>
      </c>
    </row>
    <row r="1379" spans="17:18" x14ac:dyDescent="0.3">
      <c r="Q1379" s="16">
        <v>40854</v>
      </c>
      <c r="R1379" s="12">
        <v>17001</v>
      </c>
    </row>
    <row r="1380" spans="17:18" x14ac:dyDescent="0.3">
      <c r="Q1380" s="16">
        <v>40855</v>
      </c>
      <c r="R1380" s="12">
        <v>6879</v>
      </c>
    </row>
    <row r="1381" spans="17:18" x14ac:dyDescent="0.3">
      <c r="Q1381" s="16">
        <v>40856</v>
      </c>
      <c r="R1381" s="12">
        <v>4727</v>
      </c>
    </row>
    <row r="1382" spans="17:18" x14ac:dyDescent="0.3">
      <c r="Q1382" s="16">
        <v>40857</v>
      </c>
      <c r="R1382" s="12">
        <v>3701</v>
      </c>
    </row>
    <row r="1383" spans="17:18" x14ac:dyDescent="0.3">
      <c r="Q1383" s="16">
        <v>40858</v>
      </c>
      <c r="R1383" s="12">
        <v>3746</v>
      </c>
    </row>
    <row r="1384" spans="17:18" x14ac:dyDescent="0.3">
      <c r="Q1384" s="16">
        <v>40859</v>
      </c>
      <c r="R1384" s="12">
        <v>3125</v>
      </c>
    </row>
    <row r="1385" spans="17:18" x14ac:dyDescent="0.3">
      <c r="Q1385" s="16">
        <v>40860</v>
      </c>
      <c r="R1385" s="12">
        <v>8711</v>
      </c>
    </row>
    <row r="1386" spans="17:18" x14ac:dyDescent="0.3">
      <c r="Q1386" s="16">
        <v>40861</v>
      </c>
      <c r="R1386" s="12">
        <v>12934</v>
      </c>
    </row>
    <row r="1387" spans="17:18" x14ac:dyDescent="0.3">
      <c r="Q1387" s="16">
        <v>40862</v>
      </c>
      <c r="R1387" s="12">
        <v>7996</v>
      </c>
    </row>
    <row r="1388" spans="17:18" x14ac:dyDescent="0.3">
      <c r="Q1388" s="16">
        <v>40863</v>
      </c>
      <c r="R1388" s="12">
        <v>4625</v>
      </c>
    </row>
    <row r="1389" spans="17:18" x14ac:dyDescent="0.3">
      <c r="Q1389" s="16">
        <v>40864</v>
      </c>
      <c r="R1389" s="12">
        <v>4555</v>
      </c>
    </row>
    <row r="1390" spans="17:18" x14ac:dyDescent="0.3">
      <c r="Q1390" s="16">
        <v>40865</v>
      </c>
      <c r="R1390" s="12">
        <v>5367</v>
      </c>
    </row>
    <row r="1391" spans="17:18" x14ac:dyDescent="0.3">
      <c r="Q1391" s="16">
        <v>40866</v>
      </c>
      <c r="R1391" s="12">
        <v>3843</v>
      </c>
    </row>
    <row r="1392" spans="17:18" x14ac:dyDescent="0.3">
      <c r="Q1392" s="16">
        <v>40867</v>
      </c>
      <c r="R1392" s="12">
        <v>6280</v>
      </c>
    </row>
    <row r="1393" spans="17:18" x14ac:dyDescent="0.3">
      <c r="Q1393" s="16">
        <v>40868</v>
      </c>
      <c r="R1393" s="12">
        <v>13295</v>
      </c>
    </row>
    <row r="1394" spans="17:18" x14ac:dyDescent="0.3">
      <c r="Q1394" s="16">
        <v>40869</v>
      </c>
      <c r="R1394" s="12">
        <v>6153</v>
      </c>
    </row>
    <row r="1395" spans="17:18" x14ac:dyDescent="0.3">
      <c r="Q1395" s="16">
        <v>40870</v>
      </c>
      <c r="R1395" s="12">
        <v>4271</v>
      </c>
    </row>
    <row r="1396" spans="17:18" x14ac:dyDescent="0.3">
      <c r="Q1396" s="16">
        <v>40871</v>
      </c>
      <c r="R1396" s="12">
        <v>6398</v>
      </c>
    </row>
    <row r="1397" spans="17:18" x14ac:dyDescent="0.3">
      <c r="Q1397" s="16">
        <v>40872</v>
      </c>
      <c r="R1397" s="12">
        <v>6173</v>
      </c>
    </row>
    <row r="1398" spans="17:18" x14ac:dyDescent="0.3">
      <c r="Q1398" s="16">
        <v>40873</v>
      </c>
      <c r="R1398" s="12">
        <v>4383</v>
      </c>
    </row>
    <row r="1399" spans="17:18" x14ac:dyDescent="0.3">
      <c r="Q1399" s="16">
        <v>40874</v>
      </c>
      <c r="R1399" s="12">
        <v>11082</v>
      </c>
    </row>
    <row r="1400" spans="17:18" x14ac:dyDescent="0.3">
      <c r="Q1400" s="16">
        <v>40875</v>
      </c>
      <c r="R1400" s="12">
        <v>11006</v>
      </c>
    </row>
    <row r="1401" spans="17:18" x14ac:dyDescent="0.3">
      <c r="Q1401" s="16">
        <v>40876</v>
      </c>
      <c r="R1401" s="12">
        <v>18897</v>
      </c>
    </row>
    <row r="1402" spans="17:18" x14ac:dyDescent="0.3">
      <c r="Q1402" s="16">
        <v>40877</v>
      </c>
      <c r="R1402" s="12">
        <v>6613</v>
      </c>
    </row>
    <row r="1403" spans="17:18" x14ac:dyDescent="0.3">
      <c r="Q1403" s="16">
        <v>40878</v>
      </c>
      <c r="R1403" s="12">
        <v>5688</v>
      </c>
    </row>
    <row r="1404" spans="17:18" x14ac:dyDescent="0.3">
      <c r="Q1404" s="16">
        <v>40879</v>
      </c>
      <c r="R1404" s="12">
        <v>7630</v>
      </c>
    </row>
    <row r="1405" spans="17:18" x14ac:dyDescent="0.3">
      <c r="Q1405" s="16">
        <v>40880</v>
      </c>
      <c r="R1405" s="12">
        <v>6931</v>
      </c>
    </row>
    <row r="1406" spans="17:18" x14ac:dyDescent="0.3">
      <c r="Q1406" s="16">
        <v>40881</v>
      </c>
      <c r="R1406" s="12">
        <v>16326</v>
      </c>
    </row>
    <row r="1407" spans="17:18" x14ac:dyDescent="0.3">
      <c r="Q1407" s="16">
        <v>40882</v>
      </c>
      <c r="R1407" s="12">
        <v>13893</v>
      </c>
    </row>
    <row r="1408" spans="17:18" x14ac:dyDescent="0.3">
      <c r="Q1408" s="16">
        <v>40883</v>
      </c>
      <c r="R1408" s="12">
        <v>7393</v>
      </c>
    </row>
    <row r="1409" spans="17:18" x14ac:dyDescent="0.3">
      <c r="Q1409" s="16">
        <v>40884</v>
      </c>
      <c r="R1409" s="12">
        <v>8282</v>
      </c>
    </row>
    <row r="1410" spans="17:18" x14ac:dyDescent="0.3">
      <c r="Q1410" s="16">
        <v>40885</v>
      </c>
      <c r="R1410" s="12">
        <v>9042</v>
      </c>
    </row>
    <row r="1411" spans="17:18" x14ac:dyDescent="0.3">
      <c r="Q1411" s="16">
        <v>40886</v>
      </c>
      <c r="R1411" s="12">
        <v>7127</v>
      </c>
    </row>
    <row r="1412" spans="17:18" x14ac:dyDescent="0.3">
      <c r="Q1412" s="16">
        <v>40887</v>
      </c>
      <c r="R1412" s="12">
        <v>4369</v>
      </c>
    </row>
    <row r="1413" spans="17:18" x14ac:dyDescent="0.3">
      <c r="Q1413" s="16">
        <v>40888</v>
      </c>
      <c r="R1413" s="12">
        <v>10222</v>
      </c>
    </row>
    <row r="1414" spans="17:18" x14ac:dyDescent="0.3">
      <c r="Q1414" s="16">
        <v>40889</v>
      </c>
      <c r="R1414" s="12">
        <v>19013</v>
      </c>
    </row>
    <row r="1415" spans="17:18" x14ac:dyDescent="0.3">
      <c r="Q1415" s="16">
        <v>40890</v>
      </c>
      <c r="R1415" s="12">
        <v>6954</v>
      </c>
    </row>
    <row r="1416" spans="17:18" x14ac:dyDescent="0.3">
      <c r="Q1416" s="16">
        <v>40891</v>
      </c>
      <c r="R1416" s="12">
        <v>5082</v>
      </c>
    </row>
    <row r="1417" spans="17:18" x14ac:dyDescent="0.3">
      <c r="Q1417" s="16">
        <v>40892</v>
      </c>
      <c r="R1417" s="12">
        <v>5367</v>
      </c>
    </row>
    <row r="1418" spans="17:18" x14ac:dyDescent="0.3">
      <c r="Q1418" s="16">
        <v>40893</v>
      </c>
      <c r="R1418" s="12">
        <v>4844</v>
      </c>
    </row>
    <row r="1419" spans="17:18" x14ac:dyDescent="0.3">
      <c r="Q1419" s="16">
        <v>40894</v>
      </c>
      <c r="R1419" s="12">
        <v>3604</v>
      </c>
    </row>
    <row r="1420" spans="17:18" x14ac:dyDescent="0.3">
      <c r="Q1420" s="16">
        <v>40895</v>
      </c>
      <c r="R1420" s="12">
        <v>13318</v>
      </c>
    </row>
    <row r="1421" spans="17:18" x14ac:dyDescent="0.3">
      <c r="Q1421" s="16">
        <v>40896</v>
      </c>
      <c r="R1421" s="12">
        <v>12872</v>
      </c>
    </row>
    <row r="1422" spans="17:18" x14ac:dyDescent="0.3">
      <c r="Q1422" s="16">
        <v>40897</v>
      </c>
      <c r="R1422" s="12">
        <v>6929</v>
      </c>
    </row>
    <row r="1423" spans="17:18" x14ac:dyDescent="0.3">
      <c r="Q1423" s="16">
        <v>40898</v>
      </c>
      <c r="R1423" s="12">
        <v>4286</v>
      </c>
    </row>
    <row r="1424" spans="17:18" x14ac:dyDescent="0.3">
      <c r="Q1424" s="16">
        <v>40899</v>
      </c>
      <c r="R1424" s="12">
        <v>5463</v>
      </c>
    </row>
    <row r="1425" spans="17:18" x14ac:dyDescent="0.3">
      <c r="Q1425" s="16">
        <v>40900</v>
      </c>
      <c r="R1425" s="12">
        <v>725</v>
      </c>
    </row>
    <row r="1426" spans="17:18" x14ac:dyDescent="0.3">
      <c r="Q1426" s="16">
        <v>40903</v>
      </c>
      <c r="R1426" s="12">
        <v>2071</v>
      </c>
    </row>
    <row r="1427" spans="17:18" x14ac:dyDescent="0.3">
      <c r="Q1427" s="16">
        <v>40904</v>
      </c>
      <c r="R1427" s="12">
        <v>10392</v>
      </c>
    </row>
    <row r="1428" spans="17:18" x14ac:dyDescent="0.3">
      <c r="Q1428" s="16">
        <v>40905</v>
      </c>
      <c r="R1428" s="12">
        <v>7192</v>
      </c>
    </row>
    <row r="1429" spans="17:18" x14ac:dyDescent="0.3">
      <c r="Q1429" s="16">
        <v>40906</v>
      </c>
      <c r="R1429" s="12">
        <v>5980</v>
      </c>
    </row>
    <row r="1430" spans="17:18" x14ac:dyDescent="0.3">
      <c r="Q1430" s="16">
        <v>40907</v>
      </c>
      <c r="R1430" s="12">
        <v>4693</v>
      </c>
    </row>
    <row r="1431" spans="17:18" x14ac:dyDescent="0.3">
      <c r="Q1431" s="16">
        <v>40908</v>
      </c>
      <c r="R1431" s="12">
        <v>3445</v>
      </c>
    </row>
    <row r="1432" spans="17:18" x14ac:dyDescent="0.3">
      <c r="Q1432" s="16">
        <v>40909</v>
      </c>
      <c r="R1432" s="12">
        <v>8746</v>
      </c>
    </row>
    <row r="1433" spans="17:18" x14ac:dyDescent="0.3">
      <c r="Q1433" s="16">
        <v>40910</v>
      </c>
      <c r="R1433" s="12">
        <v>28133</v>
      </c>
    </row>
    <row r="1434" spans="17:18" x14ac:dyDescent="0.3">
      <c r="Q1434" s="16">
        <v>40911</v>
      </c>
      <c r="R1434" s="12">
        <v>19116</v>
      </c>
    </row>
    <row r="1435" spans="17:18" x14ac:dyDescent="0.3">
      <c r="Q1435" s="16">
        <v>40912</v>
      </c>
      <c r="R1435" s="12">
        <v>9775</v>
      </c>
    </row>
    <row r="1436" spans="17:18" x14ac:dyDescent="0.3">
      <c r="Q1436" s="16">
        <v>40913</v>
      </c>
      <c r="R1436" s="12">
        <v>6390</v>
      </c>
    </row>
    <row r="1437" spans="17:18" x14ac:dyDescent="0.3">
      <c r="Q1437" s="16">
        <v>40914</v>
      </c>
      <c r="R1437" s="12">
        <v>4923</v>
      </c>
    </row>
    <row r="1438" spans="17:18" x14ac:dyDescent="0.3">
      <c r="Q1438" s="16">
        <v>40915</v>
      </c>
      <c r="R1438" s="12">
        <v>5740</v>
      </c>
    </row>
    <row r="1439" spans="17:18" x14ac:dyDescent="0.3">
      <c r="Q1439" s="16">
        <v>40916</v>
      </c>
      <c r="R1439" s="12">
        <v>22900</v>
      </c>
    </row>
    <row r="1440" spans="17:18" x14ac:dyDescent="0.3">
      <c r="Q1440" s="16">
        <v>40917</v>
      </c>
      <c r="R1440" s="12">
        <v>12892</v>
      </c>
    </row>
    <row r="1441" spans="17:18" x14ac:dyDescent="0.3">
      <c r="Q1441" s="16">
        <v>40918</v>
      </c>
      <c r="R1441" s="12">
        <v>7888</v>
      </c>
    </row>
    <row r="1442" spans="17:18" x14ac:dyDescent="0.3">
      <c r="Q1442" s="16">
        <v>40919</v>
      </c>
      <c r="R1442" s="12">
        <v>7751</v>
      </c>
    </row>
    <row r="1443" spans="17:18" x14ac:dyDescent="0.3">
      <c r="Q1443" s="16">
        <v>40920</v>
      </c>
      <c r="R1443" s="12">
        <v>7476</v>
      </c>
    </row>
    <row r="1444" spans="17:18" x14ac:dyDescent="0.3">
      <c r="Q1444" s="16">
        <v>40921</v>
      </c>
      <c r="R1444" s="12">
        <v>6163</v>
      </c>
    </row>
    <row r="1445" spans="17:18" x14ac:dyDescent="0.3">
      <c r="Q1445" s="16">
        <v>40922</v>
      </c>
      <c r="R1445" s="12">
        <v>6243</v>
      </c>
    </row>
    <row r="1446" spans="17:18" x14ac:dyDescent="0.3">
      <c r="Q1446" s="16">
        <v>40923</v>
      </c>
      <c r="R1446" s="12">
        <v>28623</v>
      </c>
    </row>
    <row r="1447" spans="17:18" x14ac:dyDescent="0.3">
      <c r="Q1447" s="16">
        <v>40924</v>
      </c>
      <c r="R1447" s="12">
        <v>38929</v>
      </c>
    </row>
    <row r="1448" spans="17:18" x14ac:dyDescent="0.3">
      <c r="Q1448" s="16">
        <v>40925</v>
      </c>
      <c r="R1448" s="12">
        <v>14203</v>
      </c>
    </row>
    <row r="1449" spans="17:18" x14ac:dyDescent="0.3">
      <c r="Q1449" s="16">
        <v>40926</v>
      </c>
      <c r="R1449" s="12">
        <v>14824</v>
      </c>
    </row>
    <row r="1450" spans="17:18" x14ac:dyDescent="0.3">
      <c r="Q1450" s="16">
        <v>40927</v>
      </c>
      <c r="R1450" s="12">
        <v>24007</v>
      </c>
    </row>
    <row r="1451" spans="17:18" x14ac:dyDescent="0.3">
      <c r="Q1451" s="16">
        <v>40928</v>
      </c>
      <c r="R1451" s="12">
        <v>16788</v>
      </c>
    </row>
    <row r="1452" spans="17:18" x14ac:dyDescent="0.3">
      <c r="Q1452" s="16">
        <v>40929</v>
      </c>
      <c r="R1452" s="12">
        <v>12235</v>
      </c>
    </row>
    <row r="1453" spans="17:18" x14ac:dyDescent="0.3">
      <c r="Q1453" s="16">
        <v>40930</v>
      </c>
      <c r="R1453" s="12">
        <v>18837</v>
      </c>
    </row>
    <row r="1454" spans="17:18" x14ac:dyDescent="0.3">
      <c r="Q1454" s="16">
        <v>40931</v>
      </c>
      <c r="R1454" s="12">
        <v>106104</v>
      </c>
    </row>
    <row r="1455" spans="17:18" x14ac:dyDescent="0.3">
      <c r="Q1455" s="16">
        <v>40932</v>
      </c>
      <c r="R1455" s="12">
        <v>29194</v>
      </c>
    </row>
    <row r="1456" spans="17:18" x14ac:dyDescent="0.3">
      <c r="Q1456" s="16">
        <v>40933</v>
      </c>
      <c r="R1456" s="12">
        <v>26102</v>
      </c>
    </row>
    <row r="1457" spans="17:18" x14ac:dyDescent="0.3">
      <c r="Q1457" s="16">
        <v>40934</v>
      </c>
      <c r="R1457" s="12">
        <v>16041</v>
      </c>
    </row>
    <row r="1458" spans="17:18" x14ac:dyDescent="0.3">
      <c r="Q1458" s="16">
        <v>40935</v>
      </c>
      <c r="R1458" s="12">
        <v>19841</v>
      </c>
    </row>
    <row r="1459" spans="17:18" x14ac:dyDescent="0.3">
      <c r="Q1459" s="16">
        <v>40936</v>
      </c>
      <c r="R1459" s="12">
        <v>11805</v>
      </c>
    </row>
    <row r="1460" spans="17:18" x14ac:dyDescent="0.3">
      <c r="Q1460" s="16">
        <v>40937</v>
      </c>
      <c r="R1460" s="12">
        <v>14504</v>
      </c>
    </row>
    <row r="1461" spans="17:18" x14ac:dyDescent="0.3">
      <c r="Q1461" s="16">
        <v>40938</v>
      </c>
      <c r="R1461" s="12">
        <v>30991</v>
      </c>
    </row>
    <row r="1462" spans="17:18" x14ac:dyDescent="0.3">
      <c r="Q1462" s="16">
        <v>40939</v>
      </c>
      <c r="R1462" s="12">
        <v>30760</v>
      </c>
    </row>
    <row r="1463" spans="17:18" x14ac:dyDescent="0.3">
      <c r="Q1463" s="16">
        <v>40940</v>
      </c>
      <c r="R1463" s="12">
        <v>27398</v>
      </c>
    </row>
    <row r="1464" spans="17:18" x14ac:dyDescent="0.3">
      <c r="Q1464" s="16">
        <v>40941</v>
      </c>
      <c r="R1464" s="12">
        <v>16883</v>
      </c>
    </row>
    <row r="1465" spans="17:18" x14ac:dyDescent="0.3">
      <c r="Q1465" s="16">
        <v>40942</v>
      </c>
      <c r="R1465" s="12">
        <v>26568</v>
      </c>
    </row>
    <row r="1466" spans="17:18" x14ac:dyDescent="0.3">
      <c r="Q1466" s="16">
        <v>40943</v>
      </c>
      <c r="R1466" s="12">
        <v>19704</v>
      </c>
    </row>
    <row r="1467" spans="17:18" x14ac:dyDescent="0.3">
      <c r="Q1467" s="16">
        <v>40944</v>
      </c>
      <c r="R1467" s="12">
        <v>64543</v>
      </c>
    </row>
    <row r="1468" spans="17:18" x14ac:dyDescent="0.3">
      <c r="Q1468" s="16">
        <v>40945</v>
      </c>
      <c r="R1468" s="12">
        <v>319190</v>
      </c>
    </row>
    <row r="1469" spans="17:18" x14ac:dyDescent="0.3">
      <c r="Q1469" s="16">
        <v>40946</v>
      </c>
      <c r="R1469" s="12">
        <v>55531</v>
      </c>
    </row>
    <row r="1470" spans="17:18" x14ac:dyDescent="0.3">
      <c r="Q1470" s="16">
        <v>40947</v>
      </c>
      <c r="R1470" s="12">
        <v>26411</v>
      </c>
    </row>
    <row r="1471" spans="17:18" x14ac:dyDescent="0.3">
      <c r="Q1471" s="16">
        <v>40948</v>
      </c>
      <c r="R1471" s="12">
        <v>19214</v>
      </c>
    </row>
    <row r="1472" spans="17:18" x14ac:dyDescent="0.3">
      <c r="Q1472" s="16">
        <v>40949</v>
      </c>
      <c r="R1472" s="12">
        <v>20450</v>
      </c>
    </row>
    <row r="1473" spans="17:18" x14ac:dyDescent="0.3">
      <c r="Q1473" s="16">
        <v>40950</v>
      </c>
      <c r="R1473" s="12">
        <v>12107</v>
      </c>
    </row>
    <row r="1474" spans="17:18" x14ac:dyDescent="0.3">
      <c r="Q1474" s="16">
        <v>40951</v>
      </c>
      <c r="R1474" s="12">
        <v>11321</v>
      </c>
    </row>
    <row r="1475" spans="17:18" x14ac:dyDescent="0.3">
      <c r="Q1475" s="16">
        <v>40952</v>
      </c>
      <c r="R1475" s="12">
        <v>9391</v>
      </c>
    </row>
    <row r="1476" spans="17:18" x14ac:dyDescent="0.3">
      <c r="Q1476" s="16">
        <v>40953</v>
      </c>
      <c r="R1476" s="12">
        <v>7435</v>
      </c>
    </row>
    <row r="1477" spans="17:18" x14ac:dyDescent="0.3">
      <c r="Q1477" s="16">
        <v>40954</v>
      </c>
      <c r="R1477" s="12">
        <v>9703</v>
      </c>
    </row>
    <row r="1478" spans="17:18" x14ac:dyDescent="0.3">
      <c r="Q1478" s="16">
        <v>40955</v>
      </c>
      <c r="R1478" s="12">
        <v>8580</v>
      </c>
    </row>
    <row r="1479" spans="17:18" x14ac:dyDescent="0.3">
      <c r="Q1479" s="16">
        <v>40956</v>
      </c>
      <c r="R1479" s="12">
        <v>6080</v>
      </c>
    </row>
    <row r="1480" spans="17:18" x14ac:dyDescent="0.3">
      <c r="Q1480" s="16">
        <v>40957</v>
      </c>
      <c r="R1480" s="12">
        <v>4461</v>
      </c>
    </row>
    <row r="1481" spans="17:18" x14ac:dyDescent="0.3">
      <c r="Q1481" s="16">
        <v>40958</v>
      </c>
      <c r="R1481" s="12">
        <v>4003</v>
      </c>
    </row>
    <row r="1482" spans="17:18" x14ac:dyDescent="0.3">
      <c r="Q1482" s="16">
        <v>40959</v>
      </c>
      <c r="R1482" s="12">
        <v>9099</v>
      </c>
    </row>
    <row r="1483" spans="17:18" x14ac:dyDescent="0.3">
      <c r="Q1483" s="16">
        <v>40960</v>
      </c>
      <c r="R1483" s="12">
        <v>7720</v>
      </c>
    </row>
    <row r="1484" spans="17:18" x14ac:dyDescent="0.3">
      <c r="Q1484" s="16">
        <v>40961</v>
      </c>
      <c r="R1484" s="12">
        <v>4236</v>
      </c>
    </row>
    <row r="1485" spans="17:18" x14ac:dyDescent="0.3">
      <c r="Q1485" s="16">
        <v>40962</v>
      </c>
      <c r="R1485" s="12">
        <v>5732</v>
      </c>
    </row>
    <row r="1486" spans="17:18" x14ac:dyDescent="0.3">
      <c r="Q1486" s="16">
        <v>40963</v>
      </c>
      <c r="R1486" s="12">
        <v>5670</v>
      </c>
    </row>
    <row r="1487" spans="17:18" x14ac:dyDescent="0.3">
      <c r="Q1487" s="16">
        <v>40964</v>
      </c>
      <c r="R1487" s="12">
        <v>6101</v>
      </c>
    </row>
    <row r="1488" spans="17:18" x14ac:dyDescent="0.3">
      <c r="Q1488" s="16">
        <v>40965</v>
      </c>
      <c r="R1488" s="12">
        <v>4294</v>
      </c>
    </row>
    <row r="1489" spans="17:18" x14ac:dyDescent="0.3">
      <c r="Q1489" s="16">
        <v>40966</v>
      </c>
      <c r="R1489" s="12">
        <v>4332</v>
      </c>
    </row>
    <row r="1490" spans="17:18" x14ac:dyDescent="0.3">
      <c r="Q1490" s="16">
        <v>40967</v>
      </c>
      <c r="R1490" s="12">
        <v>5000</v>
      </c>
    </row>
    <row r="1491" spans="17:18" x14ac:dyDescent="0.3">
      <c r="Q1491" s="16">
        <v>40968</v>
      </c>
      <c r="R1491" s="12">
        <v>4098</v>
      </c>
    </row>
    <row r="1492" spans="17:18" x14ac:dyDescent="0.3">
      <c r="Q1492" s="16">
        <v>40969</v>
      </c>
      <c r="R1492" s="12">
        <v>4427</v>
      </c>
    </row>
    <row r="1493" spans="17:18" x14ac:dyDescent="0.3">
      <c r="Q1493" s="16">
        <v>40970</v>
      </c>
      <c r="R1493" s="12">
        <v>4117</v>
      </c>
    </row>
    <row r="1494" spans="17:18" x14ac:dyDescent="0.3">
      <c r="Q1494" s="16">
        <v>40971</v>
      </c>
      <c r="R1494" s="12">
        <v>3811</v>
      </c>
    </row>
    <row r="1495" spans="17:18" x14ac:dyDescent="0.3">
      <c r="Q1495" s="16">
        <v>40972</v>
      </c>
      <c r="R1495" s="12">
        <v>5608</v>
      </c>
    </row>
    <row r="1496" spans="17:18" x14ac:dyDescent="0.3">
      <c r="Q1496" s="16">
        <v>40973</v>
      </c>
      <c r="R1496" s="12">
        <v>4067</v>
      </c>
    </row>
    <row r="1497" spans="17:18" x14ac:dyDescent="0.3">
      <c r="Q1497" s="16">
        <v>40974</v>
      </c>
      <c r="R1497" s="12">
        <v>4596</v>
      </c>
    </row>
    <row r="1498" spans="17:18" x14ac:dyDescent="0.3">
      <c r="Q1498" s="16">
        <v>40975</v>
      </c>
      <c r="R1498" s="12">
        <v>114100</v>
      </c>
    </row>
    <row r="1499" spans="17:18" x14ac:dyDescent="0.3">
      <c r="Q1499" s="16">
        <v>40976</v>
      </c>
      <c r="R1499" s="12">
        <v>86102</v>
      </c>
    </row>
    <row r="1500" spans="17:18" x14ac:dyDescent="0.3">
      <c r="Q1500" s="16">
        <v>40977</v>
      </c>
      <c r="R1500" s="12">
        <v>44044</v>
      </c>
    </row>
    <row r="1501" spans="17:18" x14ac:dyDescent="0.3">
      <c r="Q1501" s="16">
        <v>40978</v>
      </c>
      <c r="R1501" s="12">
        <v>30773</v>
      </c>
    </row>
    <row r="1502" spans="17:18" x14ac:dyDescent="0.3">
      <c r="Q1502" s="16">
        <v>40979</v>
      </c>
      <c r="R1502" s="12">
        <v>21722</v>
      </c>
    </row>
    <row r="1503" spans="17:18" x14ac:dyDescent="0.3">
      <c r="Q1503" s="16">
        <v>40980</v>
      </c>
      <c r="R1503" s="12">
        <v>29205</v>
      </c>
    </row>
    <row r="1504" spans="17:18" x14ac:dyDescent="0.3">
      <c r="Q1504" s="16">
        <v>40981</v>
      </c>
      <c r="R1504" s="12">
        <v>26752</v>
      </c>
    </row>
    <row r="1505" spans="17:18" x14ac:dyDescent="0.3">
      <c r="Q1505" s="16">
        <v>40982</v>
      </c>
      <c r="R1505" s="12">
        <v>24233</v>
      </c>
    </row>
    <row r="1506" spans="17:18" x14ac:dyDescent="0.3">
      <c r="Q1506" s="16">
        <v>40983</v>
      </c>
      <c r="R1506" s="12">
        <v>25511</v>
      </c>
    </row>
    <row r="1507" spans="17:18" x14ac:dyDescent="0.3">
      <c r="Q1507" s="16">
        <v>40984</v>
      </c>
      <c r="R1507" s="12">
        <v>25359</v>
      </c>
    </row>
    <row r="1508" spans="17:18" x14ac:dyDescent="0.3">
      <c r="Q1508" s="16">
        <v>40985</v>
      </c>
      <c r="R1508" s="12">
        <v>27161</v>
      </c>
    </row>
    <row r="1509" spans="17:18" x14ac:dyDescent="0.3">
      <c r="Q1509" s="16">
        <v>40986</v>
      </c>
      <c r="R1509" s="12">
        <v>22781</v>
      </c>
    </row>
    <row r="1510" spans="17:18" x14ac:dyDescent="0.3">
      <c r="Q1510" s="16">
        <v>40987</v>
      </c>
      <c r="R1510" s="12">
        <v>65045</v>
      </c>
    </row>
    <row r="1511" spans="17:18" x14ac:dyDescent="0.3">
      <c r="Q1511" s="16">
        <v>40988</v>
      </c>
      <c r="R1511" s="12">
        <v>71288</v>
      </c>
    </row>
    <row r="1512" spans="17:18" x14ac:dyDescent="0.3">
      <c r="Q1512" s="16">
        <v>40989</v>
      </c>
      <c r="R1512" s="12">
        <v>48016</v>
      </c>
    </row>
    <row r="1513" spans="17:18" x14ac:dyDescent="0.3">
      <c r="Q1513" s="16">
        <v>40990</v>
      </c>
      <c r="R1513" s="12">
        <v>20900</v>
      </c>
    </row>
    <row r="1514" spans="17:18" x14ac:dyDescent="0.3">
      <c r="Q1514" s="16">
        <v>40991</v>
      </c>
      <c r="R1514" s="12">
        <v>11802</v>
      </c>
    </row>
    <row r="1515" spans="17:18" x14ac:dyDescent="0.3">
      <c r="Q1515" s="16">
        <v>40992</v>
      </c>
      <c r="R1515" s="12">
        <v>8085</v>
      </c>
    </row>
    <row r="1516" spans="17:18" x14ac:dyDescent="0.3">
      <c r="Q1516" s="16">
        <v>40993</v>
      </c>
      <c r="R1516" s="12">
        <v>6856</v>
      </c>
    </row>
    <row r="1517" spans="17:18" x14ac:dyDescent="0.3">
      <c r="Q1517" s="16">
        <v>40994</v>
      </c>
      <c r="R1517" s="12">
        <v>7319</v>
      </c>
    </row>
    <row r="1518" spans="17:18" x14ac:dyDescent="0.3">
      <c r="Q1518" s="16">
        <v>40995</v>
      </c>
      <c r="R1518" s="12">
        <v>6404</v>
      </c>
    </row>
    <row r="1519" spans="17:18" x14ac:dyDescent="0.3">
      <c r="Q1519" s="16">
        <v>40996</v>
      </c>
      <c r="R1519" s="12">
        <v>5121</v>
      </c>
    </row>
    <row r="1520" spans="17:18" x14ac:dyDescent="0.3">
      <c r="Q1520" s="16">
        <v>40997</v>
      </c>
      <c r="R1520" s="12">
        <v>4430</v>
      </c>
    </row>
    <row r="1521" spans="17:18" x14ac:dyDescent="0.3">
      <c r="Q1521" s="16">
        <v>40998</v>
      </c>
      <c r="R1521" s="12">
        <v>4074</v>
      </c>
    </row>
    <row r="1522" spans="17:18" x14ac:dyDescent="0.3">
      <c r="Q1522" s="16">
        <v>40999</v>
      </c>
      <c r="R1522" s="12">
        <v>4193</v>
      </c>
    </row>
    <row r="1523" spans="17:18" x14ac:dyDescent="0.3">
      <c r="Q1523" s="16">
        <v>41000</v>
      </c>
      <c r="R1523" s="12">
        <v>3395</v>
      </c>
    </row>
    <row r="1524" spans="17:18" x14ac:dyDescent="0.3">
      <c r="Q1524" s="16">
        <v>41001</v>
      </c>
      <c r="R1524" s="12">
        <v>4265</v>
      </c>
    </row>
    <row r="1525" spans="17:18" x14ac:dyDescent="0.3">
      <c r="Q1525" s="16">
        <v>41002</v>
      </c>
      <c r="R1525" s="12">
        <v>4254</v>
      </c>
    </row>
    <row r="1526" spans="17:18" x14ac:dyDescent="0.3">
      <c r="Q1526" s="16">
        <v>41003</v>
      </c>
      <c r="R1526" s="12">
        <v>3575</v>
      </c>
    </row>
    <row r="1527" spans="17:18" x14ac:dyDescent="0.3">
      <c r="Q1527" s="16">
        <v>41004</v>
      </c>
      <c r="R1527" s="12">
        <v>3326</v>
      </c>
    </row>
    <row r="1528" spans="17:18" x14ac:dyDescent="0.3">
      <c r="Q1528" s="16">
        <v>41005</v>
      </c>
      <c r="R1528" s="12">
        <v>3180</v>
      </c>
    </row>
    <row r="1529" spans="17:18" x14ac:dyDescent="0.3">
      <c r="Q1529" s="16">
        <v>41006</v>
      </c>
      <c r="R1529" s="12">
        <v>2498</v>
      </c>
    </row>
    <row r="1530" spans="17:18" x14ac:dyDescent="0.3">
      <c r="Q1530" s="16">
        <v>41007</v>
      </c>
      <c r="R1530" s="12">
        <v>2578</v>
      </c>
    </row>
    <row r="1531" spans="17:18" x14ac:dyDescent="0.3">
      <c r="Q1531" s="16">
        <v>41008</v>
      </c>
      <c r="R1531" s="12">
        <v>3300</v>
      </c>
    </row>
    <row r="1532" spans="17:18" x14ac:dyDescent="0.3">
      <c r="Q1532" s="16">
        <v>41009</v>
      </c>
      <c r="R1532" s="12">
        <v>3263</v>
      </c>
    </row>
    <row r="1533" spans="17:18" x14ac:dyDescent="0.3">
      <c r="Q1533" s="16">
        <v>41010</v>
      </c>
      <c r="R1533" s="12">
        <v>2951</v>
      </c>
    </row>
    <row r="1534" spans="17:18" x14ac:dyDescent="0.3">
      <c r="Q1534" s="16">
        <v>41011</v>
      </c>
      <c r="R1534" s="12">
        <v>3291</v>
      </c>
    </row>
    <row r="1535" spans="17:18" x14ac:dyDescent="0.3">
      <c r="Q1535" s="16">
        <v>41012</v>
      </c>
      <c r="R1535" s="12">
        <v>5732</v>
      </c>
    </row>
    <row r="1536" spans="17:18" x14ac:dyDescent="0.3">
      <c r="Q1536" s="16">
        <v>41013</v>
      </c>
      <c r="R1536" s="12">
        <v>3106</v>
      </c>
    </row>
    <row r="1537" spans="17:18" x14ac:dyDescent="0.3">
      <c r="Q1537" s="16">
        <v>41014</v>
      </c>
      <c r="R1537" s="12">
        <v>3133</v>
      </c>
    </row>
    <row r="1538" spans="17:18" x14ac:dyDescent="0.3">
      <c r="Q1538" s="16">
        <v>41015</v>
      </c>
      <c r="R1538" s="12">
        <v>3720</v>
      </c>
    </row>
    <row r="1539" spans="17:18" x14ac:dyDescent="0.3">
      <c r="Q1539" s="16">
        <v>41016</v>
      </c>
      <c r="R1539" s="12">
        <v>3536</v>
      </c>
    </row>
    <row r="1540" spans="17:18" x14ac:dyDescent="0.3">
      <c r="Q1540" s="16">
        <v>41017</v>
      </c>
      <c r="R1540" s="12">
        <v>4169</v>
      </c>
    </row>
    <row r="1541" spans="17:18" x14ac:dyDescent="0.3">
      <c r="Q1541" s="16">
        <v>41018</v>
      </c>
      <c r="R1541" s="12">
        <v>3853</v>
      </c>
    </row>
    <row r="1542" spans="17:18" x14ac:dyDescent="0.3">
      <c r="Q1542" s="16">
        <v>41019</v>
      </c>
      <c r="R1542" s="12">
        <v>3158</v>
      </c>
    </row>
    <row r="1543" spans="17:18" x14ac:dyDescent="0.3">
      <c r="Q1543" s="16">
        <v>41020</v>
      </c>
      <c r="R1543" s="12">
        <v>2226</v>
      </c>
    </row>
    <row r="1544" spans="17:18" x14ac:dyDescent="0.3">
      <c r="Q1544" s="16">
        <v>41021</v>
      </c>
      <c r="R1544" s="12">
        <v>2744</v>
      </c>
    </row>
    <row r="1545" spans="17:18" x14ac:dyDescent="0.3">
      <c r="Q1545" s="16">
        <v>41022</v>
      </c>
      <c r="R1545" s="12">
        <v>3867</v>
      </c>
    </row>
    <row r="1546" spans="17:18" x14ac:dyDescent="0.3">
      <c r="Q1546" s="16">
        <v>41023</v>
      </c>
      <c r="R1546" s="12">
        <v>3976</v>
      </c>
    </row>
    <row r="1547" spans="17:18" x14ac:dyDescent="0.3">
      <c r="Q1547" s="16">
        <v>41024</v>
      </c>
      <c r="R1547" s="12">
        <v>4310</v>
      </c>
    </row>
    <row r="1548" spans="17:18" x14ac:dyDescent="0.3">
      <c r="Q1548" s="16">
        <v>41025</v>
      </c>
      <c r="R1548" s="12">
        <v>5617</v>
      </c>
    </row>
    <row r="1549" spans="17:18" x14ac:dyDescent="0.3">
      <c r="Q1549" s="16">
        <v>41026</v>
      </c>
      <c r="R1549" s="12">
        <v>10641</v>
      </c>
    </row>
    <row r="1550" spans="17:18" x14ac:dyDescent="0.3">
      <c r="Q1550" s="16">
        <v>41027</v>
      </c>
      <c r="R1550" s="12">
        <v>5858</v>
      </c>
    </row>
    <row r="1551" spans="17:18" x14ac:dyDescent="0.3">
      <c r="Q1551" s="16">
        <v>41028</v>
      </c>
      <c r="R1551" s="12">
        <v>4834</v>
      </c>
    </row>
    <row r="1552" spans="17:18" x14ac:dyDescent="0.3">
      <c r="Q1552" s="16">
        <v>41030</v>
      </c>
      <c r="R1552" s="12">
        <v>3540</v>
      </c>
    </row>
    <row r="1553" spans="17:18" x14ac:dyDescent="0.3">
      <c r="Q1553" s="16">
        <v>41031</v>
      </c>
      <c r="R1553" s="12">
        <v>3665</v>
      </c>
    </row>
    <row r="1554" spans="17:18" x14ac:dyDescent="0.3">
      <c r="Q1554" s="16">
        <v>41032</v>
      </c>
      <c r="R1554" s="12">
        <v>3601</v>
      </c>
    </row>
    <row r="1555" spans="17:18" x14ac:dyDescent="0.3">
      <c r="Q1555" s="16">
        <v>41033</v>
      </c>
      <c r="R1555" s="12">
        <v>3074</v>
      </c>
    </row>
    <row r="1556" spans="17:18" x14ac:dyDescent="0.3">
      <c r="Q1556" s="16">
        <v>41034</v>
      </c>
      <c r="R1556" s="12">
        <v>3149</v>
      </c>
    </row>
    <row r="1557" spans="17:18" x14ac:dyDescent="0.3">
      <c r="Q1557" s="16">
        <v>41035</v>
      </c>
      <c r="R1557" s="12">
        <v>9463</v>
      </c>
    </row>
    <row r="1558" spans="17:18" x14ac:dyDescent="0.3">
      <c r="Q1558" s="16">
        <v>41036</v>
      </c>
      <c r="R1558" s="12">
        <v>6859</v>
      </c>
    </row>
    <row r="1559" spans="17:18" x14ac:dyDescent="0.3">
      <c r="Q1559" s="16">
        <v>41037</v>
      </c>
      <c r="R1559" s="12">
        <v>4229</v>
      </c>
    </row>
    <row r="1560" spans="17:18" x14ac:dyDescent="0.3">
      <c r="Q1560" s="16">
        <v>41038</v>
      </c>
      <c r="R1560" s="12">
        <v>3581</v>
      </c>
    </row>
    <row r="1561" spans="17:18" x14ac:dyDescent="0.3">
      <c r="Q1561" s="16">
        <v>41039</v>
      </c>
      <c r="R1561" s="12">
        <v>2854</v>
      </c>
    </row>
    <row r="1562" spans="17:18" x14ac:dyDescent="0.3">
      <c r="Q1562" s="16">
        <v>41040</v>
      </c>
      <c r="R1562" s="12">
        <v>2616</v>
      </c>
    </row>
    <row r="1563" spans="17:18" x14ac:dyDescent="0.3">
      <c r="Q1563" s="16">
        <v>41041</v>
      </c>
      <c r="R1563" s="12">
        <v>2229</v>
      </c>
    </row>
    <row r="1564" spans="17:18" x14ac:dyDescent="0.3">
      <c r="Q1564" s="16">
        <v>41042</v>
      </c>
      <c r="R1564" s="12">
        <v>2488</v>
      </c>
    </row>
    <row r="1565" spans="17:18" x14ac:dyDescent="0.3">
      <c r="Q1565" s="16">
        <v>41043</v>
      </c>
      <c r="R1565" s="12">
        <v>2521</v>
      </c>
    </row>
    <row r="1566" spans="17:18" x14ac:dyDescent="0.3">
      <c r="Q1566" s="16">
        <v>41044</v>
      </c>
      <c r="R1566" s="12">
        <v>2662</v>
      </c>
    </row>
    <row r="1567" spans="17:18" x14ac:dyDescent="0.3">
      <c r="Q1567" s="16">
        <v>41045</v>
      </c>
      <c r="R1567" s="12">
        <v>3096</v>
      </c>
    </row>
    <row r="1568" spans="17:18" x14ac:dyDescent="0.3">
      <c r="Q1568" s="16">
        <v>41046</v>
      </c>
      <c r="R1568" s="12">
        <v>2843</v>
      </c>
    </row>
    <row r="1569" spans="17:18" x14ac:dyDescent="0.3">
      <c r="Q1569" s="16">
        <v>41047</v>
      </c>
      <c r="R1569" s="12">
        <v>2363</v>
      </c>
    </row>
    <row r="1570" spans="17:18" x14ac:dyDescent="0.3">
      <c r="Q1570" s="16">
        <v>41048</v>
      </c>
      <c r="R1570" s="12">
        <v>1769</v>
      </c>
    </row>
    <row r="1571" spans="17:18" x14ac:dyDescent="0.3">
      <c r="Q1571" s="16">
        <v>41049</v>
      </c>
      <c r="R1571" s="12">
        <v>1880</v>
      </c>
    </row>
    <row r="1572" spans="17:18" x14ac:dyDescent="0.3">
      <c r="Q1572" s="16">
        <v>41050</v>
      </c>
      <c r="R1572" s="12">
        <v>2975</v>
      </c>
    </row>
    <row r="1573" spans="17:18" x14ac:dyDescent="0.3">
      <c r="Q1573" s="16">
        <v>41051</v>
      </c>
      <c r="R1573" s="12">
        <v>4063</v>
      </c>
    </row>
    <row r="1574" spans="17:18" x14ac:dyDescent="0.3">
      <c r="Q1574" s="16">
        <v>41052</v>
      </c>
      <c r="R1574" s="12">
        <v>3068</v>
      </c>
    </row>
    <row r="1575" spans="17:18" x14ac:dyDescent="0.3">
      <c r="Q1575" s="16">
        <v>41053</v>
      </c>
      <c r="R1575" s="12">
        <v>2417</v>
      </c>
    </row>
    <row r="1576" spans="17:18" x14ac:dyDescent="0.3">
      <c r="Q1576" s="16">
        <v>41054</v>
      </c>
      <c r="R1576" s="12">
        <v>2349</v>
      </c>
    </row>
    <row r="1577" spans="17:18" x14ac:dyDescent="0.3">
      <c r="Q1577" s="16">
        <v>41055</v>
      </c>
      <c r="R1577" s="12">
        <v>1766</v>
      </c>
    </row>
    <row r="1578" spans="17:18" x14ac:dyDescent="0.3">
      <c r="Q1578" s="16">
        <v>41056</v>
      </c>
      <c r="R1578" s="12">
        <v>2079</v>
      </c>
    </row>
    <row r="1579" spans="17:18" x14ac:dyDescent="0.3">
      <c r="Q1579" s="16">
        <v>41057</v>
      </c>
      <c r="R1579" s="12">
        <v>2113</v>
      </c>
    </row>
    <row r="1580" spans="17:18" x14ac:dyDescent="0.3">
      <c r="Q1580" s="16">
        <v>41058</v>
      </c>
      <c r="R1580" s="12">
        <v>2489</v>
      </c>
    </row>
    <row r="1581" spans="17:18" x14ac:dyDescent="0.3">
      <c r="Q1581" s="16">
        <v>41059</v>
      </c>
      <c r="R1581" s="12">
        <v>2474</v>
      </c>
    </row>
    <row r="1582" spans="17:18" x14ac:dyDescent="0.3">
      <c r="Q1582" s="16">
        <v>41060</v>
      </c>
      <c r="R1582" s="12">
        <v>2953</v>
      </c>
    </row>
    <row r="1583" spans="17:18" x14ac:dyDescent="0.3">
      <c r="Q1583" s="16">
        <v>41061</v>
      </c>
      <c r="R1583" s="12">
        <v>2472</v>
      </c>
    </row>
    <row r="1584" spans="17:18" x14ac:dyDescent="0.3">
      <c r="Q1584" s="16">
        <v>41062</v>
      </c>
      <c r="R1584" s="12">
        <v>2117</v>
      </c>
    </row>
    <row r="1585" spans="17:18" x14ac:dyDescent="0.3">
      <c r="Q1585" s="16">
        <v>41063</v>
      </c>
      <c r="R1585" s="12">
        <v>2196</v>
      </c>
    </row>
    <row r="1586" spans="17:18" x14ac:dyDescent="0.3">
      <c r="Q1586" s="16">
        <v>41064</v>
      </c>
      <c r="R1586" s="12">
        <v>2544</v>
      </c>
    </row>
    <row r="1587" spans="17:18" x14ac:dyDescent="0.3">
      <c r="Q1587" s="16">
        <v>41065</v>
      </c>
      <c r="R1587" s="12">
        <v>2789</v>
      </c>
    </row>
    <row r="1588" spans="17:18" x14ac:dyDescent="0.3">
      <c r="Q1588" s="16">
        <v>41066</v>
      </c>
      <c r="R1588" s="12">
        <v>2103</v>
      </c>
    </row>
    <row r="1589" spans="17:18" x14ac:dyDescent="0.3">
      <c r="Q1589" s="16">
        <v>41067</v>
      </c>
      <c r="R1589" s="12">
        <v>2261</v>
      </c>
    </row>
    <row r="1590" spans="17:18" x14ac:dyDescent="0.3">
      <c r="Q1590" s="16">
        <v>41068</v>
      </c>
      <c r="R1590" s="12">
        <v>2644</v>
      </c>
    </row>
    <row r="1591" spans="17:18" x14ac:dyDescent="0.3">
      <c r="Q1591" s="16">
        <v>41069</v>
      </c>
      <c r="R1591" s="12">
        <v>2810</v>
      </c>
    </row>
    <row r="1592" spans="17:18" x14ac:dyDescent="0.3">
      <c r="Q1592" s="16">
        <v>41070</v>
      </c>
      <c r="R1592" s="12">
        <v>2342</v>
      </c>
    </row>
    <row r="1593" spans="17:18" x14ac:dyDescent="0.3">
      <c r="Q1593" s="16">
        <v>41071</v>
      </c>
      <c r="R1593" s="12">
        <v>2066</v>
      </c>
    </row>
    <row r="1594" spans="17:18" x14ac:dyDescent="0.3">
      <c r="Q1594" s="16">
        <v>41072</v>
      </c>
      <c r="R1594" s="12">
        <v>2562</v>
      </c>
    </row>
    <row r="1595" spans="17:18" x14ac:dyDescent="0.3">
      <c r="Q1595" s="16">
        <v>41073</v>
      </c>
      <c r="R1595" s="12">
        <v>2690</v>
      </c>
    </row>
    <row r="1596" spans="17:18" x14ac:dyDescent="0.3">
      <c r="Q1596" s="16">
        <v>41074</v>
      </c>
      <c r="R1596" s="12">
        <v>2258</v>
      </c>
    </row>
    <row r="1597" spans="17:18" x14ac:dyDescent="0.3">
      <c r="Q1597" s="16">
        <v>41075</v>
      </c>
      <c r="R1597" s="12">
        <v>2236</v>
      </c>
    </row>
    <row r="1598" spans="17:18" x14ac:dyDescent="0.3">
      <c r="Q1598" s="16">
        <v>41076</v>
      </c>
      <c r="R1598" s="12">
        <v>1881</v>
      </c>
    </row>
    <row r="1599" spans="17:18" x14ac:dyDescent="0.3">
      <c r="Q1599" s="16">
        <v>41077</v>
      </c>
      <c r="R1599" s="12">
        <v>2729</v>
      </c>
    </row>
    <row r="1600" spans="17:18" x14ac:dyDescent="0.3">
      <c r="Q1600" s="16">
        <v>41078</v>
      </c>
      <c r="R1600" s="12">
        <v>2444</v>
      </c>
    </row>
    <row r="1601" spans="17:18" x14ac:dyDescent="0.3">
      <c r="Q1601" s="16">
        <v>41079</v>
      </c>
      <c r="R1601" s="12">
        <v>4453</v>
      </c>
    </row>
    <row r="1602" spans="17:18" x14ac:dyDescent="0.3">
      <c r="Q1602" s="16">
        <v>41080</v>
      </c>
      <c r="R1602" s="12">
        <v>3574</v>
      </c>
    </row>
    <row r="1603" spans="17:18" x14ac:dyDescent="0.3">
      <c r="Q1603" s="16">
        <v>41081</v>
      </c>
      <c r="R1603" s="12">
        <v>2599</v>
      </c>
    </row>
    <row r="1604" spans="17:18" x14ac:dyDescent="0.3">
      <c r="Q1604" s="16">
        <v>41082</v>
      </c>
      <c r="R1604" s="12">
        <v>2763</v>
      </c>
    </row>
    <row r="1605" spans="17:18" x14ac:dyDescent="0.3">
      <c r="Q1605" s="16">
        <v>41083</v>
      </c>
      <c r="R1605" s="12">
        <v>1933</v>
      </c>
    </row>
    <row r="1606" spans="17:18" x14ac:dyDescent="0.3">
      <c r="Q1606" s="16">
        <v>41084</v>
      </c>
      <c r="R1606" s="12">
        <v>1843</v>
      </c>
    </row>
    <row r="1607" spans="17:18" x14ac:dyDescent="0.3">
      <c r="Q1607" s="16">
        <v>41085</v>
      </c>
      <c r="R1607" s="12">
        <v>2098</v>
      </c>
    </row>
    <row r="1608" spans="17:18" x14ac:dyDescent="0.3">
      <c r="Q1608" s="16">
        <v>41086</v>
      </c>
      <c r="R1608" s="12">
        <v>2370</v>
      </c>
    </row>
    <row r="1609" spans="17:18" x14ac:dyDescent="0.3">
      <c r="Q1609" s="16">
        <v>41087</v>
      </c>
      <c r="R1609" s="12">
        <v>2018</v>
      </c>
    </row>
    <row r="1610" spans="17:18" x14ac:dyDescent="0.3">
      <c r="Q1610" s="16">
        <v>41088</v>
      </c>
      <c r="R1610" s="12">
        <v>1982</v>
      </c>
    </row>
    <row r="1611" spans="17:18" x14ac:dyDescent="0.3">
      <c r="Q1611" s="16">
        <v>41089</v>
      </c>
      <c r="R1611" s="12">
        <v>1880</v>
      </c>
    </row>
    <row r="1612" spans="17:18" x14ac:dyDescent="0.3">
      <c r="Q1612" s="16">
        <v>41090</v>
      </c>
      <c r="R1612" s="12">
        <v>1549</v>
      </c>
    </row>
    <row r="1613" spans="17:18" x14ac:dyDescent="0.3">
      <c r="Q1613" s="16">
        <v>41091</v>
      </c>
      <c r="R1613" s="12">
        <v>1743</v>
      </c>
    </row>
    <row r="1614" spans="17:18" x14ac:dyDescent="0.3">
      <c r="Q1614" s="16">
        <v>41092</v>
      </c>
      <c r="R1614" s="12">
        <v>1835</v>
      </c>
    </row>
    <row r="1615" spans="17:18" x14ac:dyDescent="0.3">
      <c r="Q1615" s="16">
        <v>41093</v>
      </c>
      <c r="R1615" s="12">
        <v>2085</v>
      </c>
    </row>
    <row r="1616" spans="17:18" x14ac:dyDescent="0.3">
      <c r="Q1616" s="16">
        <v>41094</v>
      </c>
      <c r="R1616" s="12">
        <v>2156</v>
      </c>
    </row>
    <row r="1617" spans="17:18" x14ac:dyDescent="0.3">
      <c r="Q1617" s="16">
        <v>41095</v>
      </c>
      <c r="R1617" s="12">
        <v>1916</v>
      </c>
    </row>
    <row r="1618" spans="17:18" x14ac:dyDescent="0.3">
      <c r="Q1618" s="16">
        <v>41096</v>
      </c>
      <c r="R1618" s="12">
        <v>2184</v>
      </c>
    </row>
    <row r="1619" spans="17:18" x14ac:dyDescent="0.3">
      <c r="Q1619" s="16">
        <v>41097</v>
      </c>
      <c r="R1619" s="12">
        <v>2011</v>
      </c>
    </row>
    <row r="1620" spans="17:18" x14ac:dyDescent="0.3">
      <c r="Q1620" s="16">
        <v>41098</v>
      </c>
      <c r="R1620" s="12">
        <v>1963</v>
      </c>
    </row>
    <row r="1621" spans="17:18" x14ac:dyDescent="0.3">
      <c r="Q1621" s="16">
        <v>41099</v>
      </c>
      <c r="R1621" s="12">
        <v>2303</v>
      </c>
    </row>
    <row r="1622" spans="17:18" x14ac:dyDescent="0.3">
      <c r="Q1622" s="16">
        <v>41100</v>
      </c>
      <c r="R1622" s="12">
        <v>2398</v>
      </c>
    </row>
    <row r="1623" spans="17:18" x14ac:dyDescent="0.3">
      <c r="Q1623" s="16">
        <v>41101</v>
      </c>
      <c r="R1623" s="12">
        <v>3000</v>
      </c>
    </row>
    <row r="1624" spans="17:18" x14ac:dyDescent="0.3">
      <c r="Q1624" s="16">
        <v>41102</v>
      </c>
      <c r="R1624" s="12">
        <v>5716</v>
      </c>
    </row>
    <row r="1625" spans="17:18" x14ac:dyDescent="0.3">
      <c r="Q1625" s="16">
        <v>41103</v>
      </c>
      <c r="R1625" s="12">
        <v>4463</v>
      </c>
    </row>
    <row r="1626" spans="17:18" x14ac:dyDescent="0.3">
      <c r="Q1626" s="16">
        <v>41104</v>
      </c>
      <c r="R1626" s="12">
        <v>4381</v>
      </c>
    </row>
    <row r="1627" spans="17:18" x14ac:dyDescent="0.3">
      <c r="Q1627" s="16">
        <v>41105</v>
      </c>
      <c r="R1627" s="12">
        <v>3066</v>
      </c>
    </row>
    <row r="1628" spans="17:18" x14ac:dyDescent="0.3">
      <c r="Q1628" s="16">
        <v>41106</v>
      </c>
      <c r="R1628" s="12">
        <v>2858</v>
      </c>
    </row>
    <row r="1629" spans="17:18" x14ac:dyDescent="0.3">
      <c r="Q1629" s="16">
        <v>41107</v>
      </c>
      <c r="R1629" s="12">
        <v>2967</v>
      </c>
    </row>
    <row r="1630" spans="17:18" x14ac:dyDescent="0.3">
      <c r="Q1630" s="16">
        <v>41108</v>
      </c>
      <c r="R1630" s="12">
        <v>2958</v>
      </c>
    </row>
    <row r="1631" spans="17:18" x14ac:dyDescent="0.3">
      <c r="Q1631" s="16">
        <v>41109</v>
      </c>
      <c r="R1631" s="12">
        <v>2796</v>
      </c>
    </row>
    <row r="1632" spans="17:18" x14ac:dyDescent="0.3">
      <c r="Q1632" s="16">
        <v>41110</v>
      </c>
      <c r="R1632" s="12">
        <v>2945</v>
      </c>
    </row>
    <row r="1633" spans="17:18" x14ac:dyDescent="0.3">
      <c r="Q1633" s="16">
        <v>41111</v>
      </c>
      <c r="R1633" s="12">
        <v>2401</v>
      </c>
    </row>
    <row r="1634" spans="17:18" x14ac:dyDescent="0.3">
      <c r="Q1634" s="16">
        <v>41112</v>
      </c>
      <c r="R1634" s="12">
        <v>2462</v>
      </c>
    </row>
    <row r="1635" spans="17:18" x14ac:dyDescent="0.3">
      <c r="Q1635" s="16">
        <v>41113</v>
      </c>
      <c r="R1635" s="12">
        <v>3144</v>
      </c>
    </row>
    <row r="1636" spans="17:18" x14ac:dyDescent="0.3">
      <c r="Q1636" s="16">
        <v>41114</v>
      </c>
      <c r="R1636" s="12">
        <v>2910</v>
      </c>
    </row>
    <row r="1637" spans="17:18" x14ac:dyDescent="0.3">
      <c r="Q1637" s="16">
        <v>41115</v>
      </c>
      <c r="R1637" s="12">
        <v>3369</v>
      </c>
    </row>
    <row r="1638" spans="17:18" x14ac:dyDescent="0.3">
      <c r="Q1638" s="16">
        <v>41116</v>
      </c>
      <c r="R1638" s="12">
        <v>5218</v>
      </c>
    </row>
    <row r="1639" spans="17:18" x14ac:dyDescent="0.3">
      <c r="Q1639" s="16">
        <v>41117</v>
      </c>
      <c r="R1639" s="12">
        <v>7536</v>
      </c>
    </row>
    <row r="1640" spans="17:18" x14ac:dyDescent="0.3">
      <c r="Q1640" s="16">
        <v>41118</v>
      </c>
      <c r="R1640" s="12">
        <v>3967</v>
      </c>
    </row>
    <row r="1641" spans="17:18" x14ac:dyDescent="0.3">
      <c r="Q1641" s="16">
        <v>41119</v>
      </c>
      <c r="R1641" s="12">
        <v>3960</v>
      </c>
    </row>
    <row r="1642" spans="17:18" x14ac:dyDescent="0.3">
      <c r="Q1642" s="16">
        <v>41120</v>
      </c>
      <c r="R1642" s="12">
        <v>3510</v>
      </c>
    </row>
    <row r="1643" spans="17:18" x14ac:dyDescent="0.3">
      <c r="Q1643" s="16">
        <v>41121</v>
      </c>
      <c r="R1643" s="12">
        <v>2736</v>
      </c>
    </row>
    <row r="1644" spans="17:18" x14ac:dyDescent="0.3">
      <c r="Q1644" s="16">
        <v>41122</v>
      </c>
      <c r="R1644" s="12">
        <v>2603</v>
      </c>
    </row>
    <row r="1645" spans="17:18" x14ac:dyDescent="0.3">
      <c r="Q1645" s="16">
        <v>41123</v>
      </c>
      <c r="R1645" s="12">
        <v>3204</v>
      </c>
    </row>
    <row r="1646" spans="17:18" x14ac:dyDescent="0.3">
      <c r="Q1646" s="16">
        <v>41124</v>
      </c>
      <c r="R1646" s="12">
        <v>3230</v>
      </c>
    </row>
    <row r="1647" spans="17:18" x14ac:dyDescent="0.3">
      <c r="Q1647" s="16">
        <v>41125</v>
      </c>
      <c r="R1647" s="12">
        <v>3364</v>
      </c>
    </row>
    <row r="1648" spans="17:18" x14ac:dyDescent="0.3">
      <c r="Q1648" s="16">
        <v>41126</v>
      </c>
      <c r="R1648" s="12">
        <v>3338</v>
      </c>
    </row>
    <row r="1649" spans="17:18" x14ac:dyDescent="0.3">
      <c r="Q1649" s="16">
        <v>41127</v>
      </c>
      <c r="R1649" s="12">
        <v>3444</v>
      </c>
    </row>
    <row r="1650" spans="17:18" x14ac:dyDescent="0.3">
      <c r="Q1650" s="16">
        <v>41128</v>
      </c>
      <c r="R1650" s="12">
        <v>3180</v>
      </c>
    </row>
    <row r="1651" spans="17:18" x14ac:dyDescent="0.3">
      <c r="Q1651" s="16">
        <v>41129</v>
      </c>
      <c r="R1651" s="12">
        <v>2821</v>
      </c>
    </row>
    <row r="1652" spans="17:18" x14ac:dyDescent="0.3">
      <c r="Q1652" s="16">
        <v>41130</v>
      </c>
      <c r="R1652" s="12">
        <v>3795</v>
      </c>
    </row>
    <row r="1653" spans="17:18" x14ac:dyDescent="0.3">
      <c r="Q1653" s="16">
        <v>41131</v>
      </c>
      <c r="R1653" s="12">
        <v>8163</v>
      </c>
    </row>
    <row r="1654" spans="17:18" x14ac:dyDescent="0.3">
      <c r="Q1654" s="16">
        <v>41132</v>
      </c>
      <c r="R1654" s="12">
        <v>5781</v>
      </c>
    </row>
    <row r="1655" spans="17:18" x14ac:dyDescent="0.3">
      <c r="Q1655" s="16">
        <v>41133</v>
      </c>
      <c r="R1655" s="12">
        <v>6638</v>
      </c>
    </row>
    <row r="1656" spans="17:18" x14ac:dyDescent="0.3">
      <c r="Q1656" s="16">
        <v>41134</v>
      </c>
      <c r="R1656" s="12">
        <v>4334</v>
      </c>
    </row>
    <row r="1657" spans="17:18" x14ac:dyDescent="0.3">
      <c r="Q1657" s="16">
        <v>41135</v>
      </c>
      <c r="R1657" s="12">
        <v>5240</v>
      </c>
    </row>
    <row r="1658" spans="17:18" x14ac:dyDescent="0.3">
      <c r="Q1658" s="16">
        <v>41136</v>
      </c>
      <c r="R1658" s="12">
        <v>4378</v>
      </c>
    </row>
    <row r="1659" spans="17:18" x14ac:dyDescent="0.3">
      <c r="Q1659" s="16">
        <v>41137</v>
      </c>
      <c r="R1659" s="12">
        <v>3383</v>
      </c>
    </row>
    <row r="1660" spans="17:18" x14ac:dyDescent="0.3">
      <c r="Q1660" s="16">
        <v>41138</v>
      </c>
      <c r="R1660" s="12">
        <v>4406</v>
      </c>
    </row>
    <row r="1661" spans="17:18" x14ac:dyDescent="0.3">
      <c r="Q1661" s="16">
        <v>41139</v>
      </c>
      <c r="R1661" s="12">
        <v>4168</v>
      </c>
    </row>
    <row r="1662" spans="17:18" x14ac:dyDescent="0.3">
      <c r="Q1662" s="16">
        <v>41140</v>
      </c>
      <c r="R1662" s="12">
        <v>7539</v>
      </c>
    </row>
    <row r="1663" spans="17:18" x14ac:dyDescent="0.3">
      <c r="Q1663" s="16">
        <v>41141</v>
      </c>
      <c r="R1663" s="12">
        <v>8168</v>
      </c>
    </row>
    <row r="1664" spans="17:18" x14ac:dyDescent="0.3">
      <c r="Q1664" s="16">
        <v>41142</v>
      </c>
      <c r="R1664" s="12">
        <v>4351</v>
      </c>
    </row>
    <row r="1665" spans="17:18" x14ac:dyDescent="0.3">
      <c r="Q1665" s="16">
        <v>41143</v>
      </c>
      <c r="R1665" s="12">
        <v>3653</v>
      </c>
    </row>
    <row r="1666" spans="17:18" x14ac:dyDescent="0.3">
      <c r="Q1666" s="16">
        <v>41144</v>
      </c>
      <c r="R1666" s="12">
        <v>4384</v>
      </c>
    </row>
    <row r="1667" spans="17:18" x14ac:dyDescent="0.3">
      <c r="Q1667" s="16">
        <v>41145</v>
      </c>
      <c r="R1667" s="12">
        <v>4069</v>
      </c>
    </row>
    <row r="1668" spans="17:18" x14ac:dyDescent="0.3">
      <c r="Q1668" s="16">
        <v>41146</v>
      </c>
      <c r="R1668" s="12">
        <v>6257</v>
      </c>
    </row>
    <row r="1669" spans="17:18" x14ac:dyDescent="0.3">
      <c r="Q1669" s="16">
        <v>41147</v>
      </c>
      <c r="R1669" s="12">
        <v>12619</v>
      </c>
    </row>
    <row r="1670" spans="17:18" x14ac:dyDescent="0.3">
      <c r="Q1670" s="16">
        <v>41148</v>
      </c>
      <c r="R1670" s="12">
        <v>9376</v>
      </c>
    </row>
    <row r="1671" spans="17:18" x14ac:dyDescent="0.3">
      <c r="Q1671" s="16">
        <v>41149</v>
      </c>
      <c r="R1671" s="12">
        <v>5375</v>
      </c>
    </row>
    <row r="1672" spans="17:18" x14ac:dyDescent="0.3">
      <c r="Q1672" s="16">
        <v>41150</v>
      </c>
      <c r="R1672" s="12">
        <v>4745</v>
      </c>
    </row>
    <row r="1673" spans="17:18" x14ac:dyDescent="0.3">
      <c r="Q1673" s="16">
        <v>41151</v>
      </c>
      <c r="R1673" s="12">
        <v>4298</v>
      </c>
    </row>
    <row r="1674" spans="17:18" x14ac:dyDescent="0.3">
      <c r="Q1674" s="16">
        <v>41152</v>
      </c>
      <c r="R1674" s="12">
        <v>5247</v>
      </c>
    </row>
    <row r="1675" spans="17:18" x14ac:dyDescent="0.3">
      <c r="Q1675" s="16">
        <v>41153</v>
      </c>
      <c r="R1675" s="12">
        <v>4781</v>
      </c>
    </row>
    <row r="1676" spans="17:18" x14ac:dyDescent="0.3">
      <c r="Q1676" s="16">
        <v>41154</v>
      </c>
      <c r="R1676" s="12">
        <v>7836</v>
      </c>
    </row>
    <row r="1677" spans="17:18" x14ac:dyDescent="0.3">
      <c r="Q1677" s="16">
        <v>41155</v>
      </c>
      <c r="R1677" s="12">
        <v>5219</v>
      </c>
    </row>
    <row r="1678" spans="17:18" x14ac:dyDescent="0.3">
      <c r="Q1678" s="16">
        <v>41156</v>
      </c>
      <c r="R1678" s="12">
        <v>4765</v>
      </c>
    </row>
    <row r="1679" spans="17:18" x14ac:dyDescent="0.3">
      <c r="Q1679" s="16">
        <v>41157</v>
      </c>
      <c r="R1679" s="12">
        <v>6272</v>
      </c>
    </row>
    <row r="1680" spans="17:18" x14ac:dyDescent="0.3">
      <c r="Q1680" s="16">
        <v>41158</v>
      </c>
      <c r="R1680" s="12">
        <v>22333</v>
      </c>
    </row>
    <row r="1681" spans="17:18" x14ac:dyDescent="0.3">
      <c r="Q1681" s="16">
        <v>41159</v>
      </c>
      <c r="R1681" s="12">
        <v>5950</v>
      </c>
    </row>
    <row r="1682" spans="17:18" x14ac:dyDescent="0.3">
      <c r="Q1682" s="16">
        <v>41160</v>
      </c>
      <c r="R1682" s="12">
        <v>6509</v>
      </c>
    </row>
    <row r="1683" spans="17:18" x14ac:dyDescent="0.3">
      <c r="Q1683" s="16">
        <v>41161</v>
      </c>
      <c r="R1683" s="12">
        <v>18751</v>
      </c>
    </row>
    <row r="1684" spans="17:18" x14ac:dyDescent="0.3">
      <c r="Q1684" s="16">
        <v>41162</v>
      </c>
      <c r="R1684" s="12">
        <v>110740</v>
      </c>
    </row>
    <row r="1685" spans="17:18" x14ac:dyDescent="0.3">
      <c r="Q1685" s="16">
        <v>41163</v>
      </c>
      <c r="R1685" s="12">
        <v>15194</v>
      </c>
    </row>
    <row r="1686" spans="17:18" x14ac:dyDescent="0.3">
      <c r="Q1686" s="16">
        <v>41164</v>
      </c>
      <c r="R1686" s="12">
        <v>6522</v>
      </c>
    </row>
    <row r="1687" spans="17:18" x14ac:dyDescent="0.3">
      <c r="Q1687" s="16">
        <v>41165</v>
      </c>
      <c r="R1687" s="12">
        <v>5891</v>
      </c>
    </row>
    <row r="1688" spans="17:18" x14ac:dyDescent="0.3">
      <c r="Q1688" s="16">
        <v>41166</v>
      </c>
      <c r="R1688" s="12">
        <v>8111</v>
      </c>
    </row>
    <row r="1689" spans="17:18" x14ac:dyDescent="0.3">
      <c r="Q1689" s="16">
        <v>41167</v>
      </c>
      <c r="R1689" s="12">
        <v>6287</v>
      </c>
    </row>
    <row r="1690" spans="17:18" x14ac:dyDescent="0.3">
      <c r="Q1690" s="16">
        <v>41168</v>
      </c>
      <c r="R1690" s="12">
        <v>18165</v>
      </c>
    </row>
    <row r="1691" spans="17:18" x14ac:dyDescent="0.3">
      <c r="Q1691" s="16">
        <v>41169</v>
      </c>
      <c r="R1691" s="12">
        <v>14953</v>
      </c>
    </row>
    <row r="1692" spans="17:18" x14ac:dyDescent="0.3">
      <c r="Q1692" s="16">
        <v>41170</v>
      </c>
      <c r="R1692" s="12">
        <v>39819</v>
      </c>
    </row>
    <row r="1693" spans="17:18" x14ac:dyDescent="0.3">
      <c r="Q1693" s="16">
        <v>41171</v>
      </c>
      <c r="R1693" s="12">
        <v>6345</v>
      </c>
    </row>
    <row r="1694" spans="17:18" x14ac:dyDescent="0.3">
      <c r="Q1694" s="16">
        <v>41172</v>
      </c>
      <c r="R1694" s="12">
        <v>5222</v>
      </c>
    </row>
    <row r="1695" spans="17:18" x14ac:dyDescent="0.3">
      <c r="Q1695" s="16">
        <v>41173</v>
      </c>
      <c r="R1695" s="12">
        <v>12151</v>
      </c>
    </row>
    <row r="1696" spans="17:18" x14ac:dyDescent="0.3">
      <c r="Q1696" s="16">
        <v>41174</v>
      </c>
      <c r="R1696" s="12">
        <v>4713</v>
      </c>
    </row>
    <row r="1697" spans="17:18" x14ac:dyDescent="0.3">
      <c r="Q1697" s="16">
        <v>41175</v>
      </c>
      <c r="R1697" s="12">
        <v>14039</v>
      </c>
    </row>
    <row r="1698" spans="17:18" x14ac:dyDescent="0.3">
      <c r="Q1698" s="16">
        <v>41176</v>
      </c>
      <c r="R1698" s="12">
        <v>14854</v>
      </c>
    </row>
    <row r="1699" spans="17:18" x14ac:dyDescent="0.3">
      <c r="Q1699" s="16">
        <v>41177</v>
      </c>
      <c r="R1699" s="12">
        <v>5868</v>
      </c>
    </row>
    <row r="1700" spans="17:18" x14ac:dyDescent="0.3">
      <c r="Q1700" s="16">
        <v>41178</v>
      </c>
      <c r="R1700" s="12">
        <v>3537</v>
      </c>
    </row>
    <row r="1701" spans="17:18" x14ac:dyDescent="0.3">
      <c r="Q1701" s="16">
        <v>41179</v>
      </c>
      <c r="R1701" s="12">
        <v>3795</v>
      </c>
    </row>
    <row r="1702" spans="17:18" x14ac:dyDescent="0.3">
      <c r="Q1702" s="16">
        <v>41180</v>
      </c>
      <c r="R1702" s="12">
        <v>4969</v>
      </c>
    </row>
    <row r="1703" spans="17:18" x14ac:dyDescent="0.3">
      <c r="Q1703" s="16">
        <v>41181</v>
      </c>
      <c r="R1703" s="12">
        <v>4120</v>
      </c>
    </row>
    <row r="1704" spans="17:18" x14ac:dyDescent="0.3">
      <c r="Q1704" s="16">
        <v>41182</v>
      </c>
      <c r="R1704" s="12">
        <v>10501</v>
      </c>
    </row>
    <row r="1705" spans="17:18" x14ac:dyDescent="0.3">
      <c r="Q1705" s="16">
        <v>41183</v>
      </c>
      <c r="R1705" s="12">
        <v>18952</v>
      </c>
    </row>
    <row r="1706" spans="17:18" x14ac:dyDescent="0.3">
      <c r="Q1706" s="16">
        <v>41184</v>
      </c>
      <c r="R1706" s="12">
        <v>6858</v>
      </c>
    </row>
    <row r="1707" spans="17:18" x14ac:dyDescent="0.3">
      <c r="Q1707" s="16">
        <v>41185</v>
      </c>
      <c r="R1707" s="12">
        <v>4904</v>
      </c>
    </row>
    <row r="1708" spans="17:18" x14ac:dyDescent="0.3">
      <c r="Q1708" s="16">
        <v>41186</v>
      </c>
      <c r="R1708" s="12">
        <v>5620</v>
      </c>
    </row>
    <row r="1709" spans="17:18" x14ac:dyDescent="0.3">
      <c r="Q1709" s="16">
        <v>41187</v>
      </c>
      <c r="R1709" s="12">
        <v>8453</v>
      </c>
    </row>
    <row r="1710" spans="17:18" x14ac:dyDescent="0.3">
      <c r="Q1710" s="16">
        <v>41188</v>
      </c>
      <c r="R1710" s="12">
        <v>5167</v>
      </c>
    </row>
    <row r="1711" spans="17:18" x14ac:dyDescent="0.3">
      <c r="Q1711" s="16">
        <v>41189</v>
      </c>
      <c r="R1711" s="12">
        <v>18363</v>
      </c>
    </row>
    <row r="1712" spans="17:18" x14ac:dyDescent="0.3">
      <c r="Q1712" s="16">
        <v>41190</v>
      </c>
      <c r="R1712" s="12">
        <v>19972</v>
      </c>
    </row>
    <row r="1713" spans="17:18" x14ac:dyDescent="0.3">
      <c r="Q1713" s="16">
        <v>41191</v>
      </c>
      <c r="R1713" s="12">
        <v>7453</v>
      </c>
    </row>
    <row r="1714" spans="17:18" x14ac:dyDescent="0.3">
      <c r="Q1714" s="16">
        <v>41192</v>
      </c>
      <c r="R1714" s="12">
        <v>4155</v>
      </c>
    </row>
    <row r="1715" spans="17:18" x14ac:dyDescent="0.3">
      <c r="Q1715" s="16">
        <v>41193</v>
      </c>
      <c r="R1715" s="12">
        <v>3777</v>
      </c>
    </row>
    <row r="1716" spans="17:18" x14ac:dyDescent="0.3">
      <c r="Q1716" s="16">
        <v>41194</v>
      </c>
      <c r="R1716" s="12">
        <v>4455</v>
      </c>
    </row>
    <row r="1717" spans="17:18" x14ac:dyDescent="0.3">
      <c r="Q1717" s="16">
        <v>41195</v>
      </c>
      <c r="R1717" s="12">
        <v>3796</v>
      </c>
    </row>
    <row r="1718" spans="17:18" x14ac:dyDescent="0.3">
      <c r="Q1718" s="16">
        <v>41196</v>
      </c>
      <c r="R1718" s="12">
        <v>8397</v>
      </c>
    </row>
    <row r="1719" spans="17:18" x14ac:dyDescent="0.3">
      <c r="Q1719" s="16">
        <v>41197</v>
      </c>
      <c r="R1719" s="12">
        <v>8992</v>
      </c>
    </row>
    <row r="1720" spans="17:18" x14ac:dyDescent="0.3">
      <c r="Q1720" s="16">
        <v>41198</v>
      </c>
      <c r="R1720" s="12">
        <v>50622</v>
      </c>
    </row>
    <row r="1721" spans="17:18" x14ac:dyDescent="0.3">
      <c r="Q1721" s="16">
        <v>41199</v>
      </c>
      <c r="R1721" s="12">
        <v>6495</v>
      </c>
    </row>
    <row r="1722" spans="17:18" x14ac:dyDescent="0.3">
      <c r="Q1722" s="16">
        <v>41200</v>
      </c>
      <c r="R1722" s="12">
        <v>4818</v>
      </c>
    </row>
    <row r="1723" spans="17:18" x14ac:dyDescent="0.3">
      <c r="Q1723" s="16">
        <v>41201</v>
      </c>
      <c r="R1723" s="12">
        <v>4863</v>
      </c>
    </row>
    <row r="1724" spans="17:18" x14ac:dyDescent="0.3">
      <c r="Q1724" s="16">
        <v>41202</v>
      </c>
      <c r="R1724" s="12">
        <v>3830</v>
      </c>
    </row>
    <row r="1725" spans="17:18" x14ac:dyDescent="0.3">
      <c r="Q1725" s="16">
        <v>41203</v>
      </c>
      <c r="R1725" s="12">
        <v>13953</v>
      </c>
    </row>
    <row r="1726" spans="17:18" x14ac:dyDescent="0.3">
      <c r="Q1726" s="16">
        <v>41204</v>
      </c>
      <c r="R1726" s="12">
        <v>8930</v>
      </c>
    </row>
    <row r="1727" spans="17:18" x14ac:dyDescent="0.3">
      <c r="Q1727" s="16">
        <v>41205</v>
      </c>
      <c r="R1727" s="12">
        <v>5822</v>
      </c>
    </row>
    <row r="1728" spans="17:18" x14ac:dyDescent="0.3">
      <c r="Q1728" s="16">
        <v>41206</v>
      </c>
      <c r="R1728" s="12">
        <v>4227</v>
      </c>
    </row>
    <row r="1729" spans="17:18" x14ac:dyDescent="0.3">
      <c r="Q1729" s="16">
        <v>41207</v>
      </c>
      <c r="R1729" s="12">
        <v>4191</v>
      </c>
    </row>
    <row r="1730" spans="17:18" x14ac:dyDescent="0.3">
      <c r="Q1730" s="16">
        <v>41208</v>
      </c>
      <c r="R1730" s="12">
        <v>4889</v>
      </c>
    </row>
    <row r="1731" spans="17:18" x14ac:dyDescent="0.3">
      <c r="Q1731" s="16">
        <v>41209</v>
      </c>
      <c r="R1731" s="12">
        <v>5081</v>
      </c>
    </row>
    <row r="1732" spans="17:18" x14ac:dyDescent="0.3">
      <c r="Q1732" s="16">
        <v>41210</v>
      </c>
      <c r="R1732" s="12">
        <v>10095</v>
      </c>
    </row>
    <row r="1733" spans="17:18" x14ac:dyDescent="0.3">
      <c r="Q1733" s="16">
        <v>41211</v>
      </c>
      <c r="R1733" s="12">
        <v>34348</v>
      </c>
    </row>
    <row r="1734" spans="17:18" x14ac:dyDescent="0.3">
      <c r="Q1734" s="16">
        <v>41212</v>
      </c>
      <c r="R1734" s="12">
        <v>7165</v>
      </c>
    </row>
    <row r="1735" spans="17:18" x14ac:dyDescent="0.3">
      <c r="Q1735" s="16">
        <v>41213</v>
      </c>
      <c r="R1735" s="12">
        <v>5895</v>
      </c>
    </row>
    <row r="1736" spans="17:18" x14ac:dyDescent="0.3">
      <c r="Q1736" s="16">
        <v>41214</v>
      </c>
      <c r="R1736" s="12">
        <v>4906</v>
      </c>
    </row>
    <row r="1737" spans="17:18" x14ac:dyDescent="0.3">
      <c r="Q1737" s="16">
        <v>41215</v>
      </c>
      <c r="R1737" s="12">
        <v>5263</v>
      </c>
    </row>
    <row r="1738" spans="17:18" x14ac:dyDescent="0.3">
      <c r="Q1738" s="16">
        <v>41216</v>
      </c>
      <c r="R1738" s="12">
        <v>4716</v>
      </c>
    </row>
    <row r="1739" spans="17:18" x14ac:dyDescent="0.3">
      <c r="Q1739" s="16">
        <v>41217</v>
      </c>
      <c r="R1739" s="12">
        <v>16617</v>
      </c>
    </row>
    <row r="1740" spans="17:18" x14ac:dyDescent="0.3">
      <c r="Q1740" s="16">
        <v>41218</v>
      </c>
      <c r="R1740" s="12">
        <v>16107</v>
      </c>
    </row>
    <row r="1741" spans="17:18" x14ac:dyDescent="0.3">
      <c r="Q1741" s="16">
        <v>41219</v>
      </c>
      <c r="R1741" s="12">
        <v>6837</v>
      </c>
    </row>
    <row r="1742" spans="17:18" x14ac:dyDescent="0.3">
      <c r="Q1742" s="16">
        <v>41220</v>
      </c>
      <c r="R1742" s="12">
        <v>4394</v>
      </c>
    </row>
    <row r="1743" spans="17:18" x14ac:dyDescent="0.3">
      <c r="Q1743" s="16">
        <v>41221</v>
      </c>
      <c r="R1743" s="12">
        <v>4907</v>
      </c>
    </row>
    <row r="1744" spans="17:18" x14ac:dyDescent="0.3">
      <c r="Q1744" s="16">
        <v>41222</v>
      </c>
      <c r="R1744" s="12">
        <v>6955</v>
      </c>
    </row>
    <row r="1745" spans="17:18" x14ac:dyDescent="0.3">
      <c r="Q1745" s="16">
        <v>41223</v>
      </c>
      <c r="R1745" s="12">
        <v>3948</v>
      </c>
    </row>
    <row r="1746" spans="17:18" x14ac:dyDescent="0.3">
      <c r="Q1746" s="16">
        <v>41224</v>
      </c>
      <c r="R1746" s="12">
        <v>10561</v>
      </c>
    </row>
    <row r="1747" spans="17:18" x14ac:dyDescent="0.3">
      <c r="Q1747" s="16">
        <v>41225</v>
      </c>
      <c r="R1747" s="12">
        <v>9061</v>
      </c>
    </row>
    <row r="1748" spans="17:18" x14ac:dyDescent="0.3">
      <c r="Q1748" s="16">
        <v>41226</v>
      </c>
      <c r="R1748" s="12">
        <v>6044</v>
      </c>
    </row>
    <row r="1749" spans="17:18" x14ac:dyDescent="0.3">
      <c r="Q1749" s="16">
        <v>41227</v>
      </c>
      <c r="R1749" s="12">
        <v>4154</v>
      </c>
    </row>
    <row r="1750" spans="17:18" x14ac:dyDescent="0.3">
      <c r="Q1750" s="16">
        <v>41228</v>
      </c>
      <c r="R1750" s="12">
        <v>4301</v>
      </c>
    </row>
    <row r="1751" spans="17:18" x14ac:dyDescent="0.3">
      <c r="Q1751" s="16">
        <v>41229</v>
      </c>
      <c r="R1751" s="12">
        <v>3932</v>
      </c>
    </row>
    <row r="1752" spans="17:18" x14ac:dyDescent="0.3">
      <c r="Q1752" s="16">
        <v>41230</v>
      </c>
      <c r="R1752" s="12">
        <v>3393</v>
      </c>
    </row>
    <row r="1753" spans="17:18" x14ac:dyDescent="0.3">
      <c r="Q1753" s="16">
        <v>41231</v>
      </c>
      <c r="R1753" s="12">
        <v>9693</v>
      </c>
    </row>
    <row r="1754" spans="17:18" x14ac:dyDescent="0.3">
      <c r="Q1754" s="16">
        <v>41232</v>
      </c>
      <c r="R1754" s="12">
        <v>16084</v>
      </c>
    </row>
    <row r="1755" spans="17:18" x14ac:dyDescent="0.3">
      <c r="Q1755" s="16">
        <v>41233</v>
      </c>
      <c r="R1755" s="12">
        <v>5740</v>
      </c>
    </row>
    <row r="1756" spans="17:18" x14ac:dyDescent="0.3">
      <c r="Q1756" s="16">
        <v>41234</v>
      </c>
      <c r="R1756" s="12">
        <v>4002</v>
      </c>
    </row>
    <row r="1757" spans="17:18" x14ac:dyDescent="0.3">
      <c r="Q1757" s="16">
        <v>41235</v>
      </c>
      <c r="R1757" s="12">
        <v>5723</v>
      </c>
    </row>
    <row r="1758" spans="17:18" x14ac:dyDescent="0.3">
      <c r="Q1758" s="16">
        <v>41236</v>
      </c>
      <c r="R1758" s="12">
        <v>7553</v>
      </c>
    </row>
    <row r="1759" spans="17:18" x14ac:dyDescent="0.3">
      <c r="Q1759" s="16">
        <v>41237</v>
      </c>
      <c r="R1759" s="12">
        <v>4429</v>
      </c>
    </row>
    <row r="1760" spans="17:18" x14ac:dyDescent="0.3">
      <c r="Q1760" s="16">
        <v>41238</v>
      </c>
      <c r="R1760" s="12">
        <v>12933</v>
      </c>
    </row>
    <row r="1761" spans="17:18" x14ac:dyDescent="0.3">
      <c r="Q1761" s="16">
        <v>41239</v>
      </c>
      <c r="R1761" s="12">
        <v>19728</v>
      </c>
    </row>
    <row r="1762" spans="17:18" x14ac:dyDescent="0.3">
      <c r="Q1762" s="16">
        <v>41240</v>
      </c>
      <c r="R1762" s="12">
        <v>6969</v>
      </c>
    </row>
    <row r="1763" spans="17:18" x14ac:dyDescent="0.3">
      <c r="Q1763" s="16">
        <v>41241</v>
      </c>
      <c r="R1763" s="12">
        <v>5510</v>
      </c>
    </row>
    <row r="1764" spans="17:18" x14ac:dyDescent="0.3">
      <c r="Q1764" s="16">
        <v>41242</v>
      </c>
      <c r="R1764" s="12">
        <v>4825</v>
      </c>
    </row>
    <row r="1765" spans="17:18" x14ac:dyDescent="0.3">
      <c r="Q1765" s="16">
        <v>41243</v>
      </c>
      <c r="R1765" s="12">
        <v>6305</v>
      </c>
    </row>
    <row r="1766" spans="17:18" x14ac:dyDescent="0.3">
      <c r="Q1766" s="16">
        <v>41244</v>
      </c>
      <c r="R1766" s="12">
        <v>5731</v>
      </c>
    </row>
    <row r="1767" spans="17:18" x14ac:dyDescent="0.3">
      <c r="Q1767" s="16">
        <v>41245</v>
      </c>
      <c r="R1767" s="12">
        <v>11479</v>
      </c>
    </row>
    <row r="1768" spans="17:18" x14ac:dyDescent="0.3">
      <c r="Q1768" s="16">
        <v>41246</v>
      </c>
      <c r="R1768" s="12">
        <v>15944</v>
      </c>
    </row>
    <row r="1769" spans="17:18" x14ac:dyDescent="0.3">
      <c r="Q1769" s="16">
        <v>41247</v>
      </c>
      <c r="R1769" s="12">
        <v>15412</v>
      </c>
    </row>
    <row r="1770" spans="17:18" x14ac:dyDescent="0.3">
      <c r="Q1770" s="16">
        <v>41248</v>
      </c>
      <c r="R1770" s="12">
        <v>6179</v>
      </c>
    </row>
    <row r="1771" spans="17:18" x14ac:dyDescent="0.3">
      <c r="Q1771" s="16">
        <v>41249</v>
      </c>
      <c r="R1771" s="12">
        <v>6496</v>
      </c>
    </row>
    <row r="1772" spans="17:18" x14ac:dyDescent="0.3">
      <c r="Q1772" s="16">
        <v>41250</v>
      </c>
      <c r="R1772" s="12">
        <v>21175</v>
      </c>
    </row>
    <row r="1773" spans="17:18" x14ac:dyDescent="0.3">
      <c r="Q1773" s="16">
        <v>41251</v>
      </c>
      <c r="R1773" s="12">
        <v>6234</v>
      </c>
    </row>
    <row r="1774" spans="17:18" x14ac:dyDescent="0.3">
      <c r="Q1774" s="16">
        <v>41252</v>
      </c>
      <c r="R1774" s="12">
        <v>10432</v>
      </c>
    </row>
    <row r="1775" spans="17:18" x14ac:dyDescent="0.3">
      <c r="Q1775" s="16">
        <v>41253</v>
      </c>
      <c r="R1775" s="12">
        <v>10575</v>
      </c>
    </row>
    <row r="1776" spans="17:18" x14ac:dyDescent="0.3">
      <c r="Q1776" s="16">
        <v>41254</v>
      </c>
      <c r="R1776" s="12">
        <v>12423</v>
      </c>
    </row>
    <row r="1777" spans="17:18" x14ac:dyDescent="0.3">
      <c r="Q1777" s="16">
        <v>41255</v>
      </c>
      <c r="R1777" s="12">
        <v>6588</v>
      </c>
    </row>
    <row r="1778" spans="17:18" x14ac:dyDescent="0.3">
      <c r="Q1778" s="16">
        <v>41256</v>
      </c>
      <c r="R1778" s="12">
        <v>6021</v>
      </c>
    </row>
    <row r="1779" spans="17:18" x14ac:dyDescent="0.3">
      <c r="Q1779" s="16">
        <v>41257</v>
      </c>
      <c r="R1779" s="12">
        <v>4626</v>
      </c>
    </row>
    <row r="1780" spans="17:18" x14ac:dyDescent="0.3">
      <c r="Q1780" s="16">
        <v>41258</v>
      </c>
      <c r="R1780" s="12">
        <v>3988</v>
      </c>
    </row>
    <row r="1781" spans="17:18" x14ac:dyDescent="0.3">
      <c r="Q1781" s="16">
        <v>41259</v>
      </c>
      <c r="R1781" s="12">
        <v>11084</v>
      </c>
    </row>
    <row r="1782" spans="17:18" x14ac:dyDescent="0.3">
      <c r="Q1782" s="16">
        <v>41260</v>
      </c>
      <c r="R1782" s="12">
        <v>11475</v>
      </c>
    </row>
    <row r="1783" spans="17:18" x14ac:dyDescent="0.3">
      <c r="Q1783" s="16">
        <v>41261</v>
      </c>
      <c r="R1783" s="12">
        <v>6578</v>
      </c>
    </row>
    <row r="1784" spans="17:18" x14ac:dyDescent="0.3">
      <c r="Q1784" s="16">
        <v>41262</v>
      </c>
      <c r="R1784" s="12">
        <v>5009</v>
      </c>
    </row>
    <row r="1785" spans="17:18" x14ac:dyDescent="0.3">
      <c r="Q1785" s="16">
        <v>41263</v>
      </c>
      <c r="R1785" s="12">
        <v>4505</v>
      </c>
    </row>
    <row r="1786" spans="17:18" x14ac:dyDescent="0.3">
      <c r="Q1786" s="16">
        <v>41264</v>
      </c>
      <c r="R1786" s="12">
        <v>4011</v>
      </c>
    </row>
    <row r="1787" spans="17:18" x14ac:dyDescent="0.3">
      <c r="Q1787" s="16">
        <v>41265</v>
      </c>
      <c r="R1787" s="12">
        <v>3687</v>
      </c>
    </row>
    <row r="1788" spans="17:18" x14ac:dyDescent="0.3">
      <c r="Q1788" s="16">
        <v>41266</v>
      </c>
      <c r="R1788" s="12">
        <v>10473</v>
      </c>
    </row>
    <row r="1789" spans="17:18" x14ac:dyDescent="0.3">
      <c r="Q1789" s="16">
        <v>41267</v>
      </c>
      <c r="R1789" s="12">
        <v>15557</v>
      </c>
    </row>
    <row r="1790" spans="17:18" x14ac:dyDescent="0.3">
      <c r="Q1790" s="16">
        <v>41268</v>
      </c>
      <c r="R1790" s="12">
        <v>5639</v>
      </c>
    </row>
    <row r="1791" spans="17:18" x14ac:dyDescent="0.3">
      <c r="Q1791" s="16">
        <v>41269</v>
      </c>
      <c r="R1791" s="12">
        <v>5474</v>
      </c>
    </row>
    <row r="1792" spans="17:18" x14ac:dyDescent="0.3">
      <c r="Q1792" s="16">
        <v>41270</v>
      </c>
      <c r="R1792" s="12">
        <v>7827</v>
      </c>
    </row>
    <row r="1793" spans="17:18" x14ac:dyDescent="0.3">
      <c r="Q1793" s="16">
        <v>41271</v>
      </c>
      <c r="R1793" s="12">
        <v>5906</v>
      </c>
    </row>
    <row r="1794" spans="17:18" x14ac:dyDescent="0.3">
      <c r="Q1794" s="16">
        <v>41272</v>
      </c>
      <c r="R1794" s="12">
        <v>5078</v>
      </c>
    </row>
    <row r="1795" spans="17:18" x14ac:dyDescent="0.3">
      <c r="Q1795" s="16">
        <v>41273</v>
      </c>
      <c r="R1795" s="12">
        <v>13229</v>
      </c>
    </row>
    <row r="1796" spans="17:18" x14ac:dyDescent="0.3">
      <c r="Q1796" s="16">
        <v>41274</v>
      </c>
      <c r="R1796" s="12">
        <v>25409</v>
      </c>
    </row>
    <row r="1797" spans="17:18" x14ac:dyDescent="0.3">
      <c r="Q1797" s="16">
        <v>41275</v>
      </c>
      <c r="R1797" s="12">
        <v>9060</v>
      </c>
    </row>
    <row r="1798" spans="17:18" x14ac:dyDescent="0.3">
      <c r="Q1798" s="16">
        <v>41276</v>
      </c>
      <c r="R1798" s="12">
        <v>8822</v>
      </c>
    </row>
    <row r="1799" spans="17:18" x14ac:dyDescent="0.3">
      <c r="Q1799" s="16">
        <v>41277</v>
      </c>
      <c r="R1799" s="12">
        <v>8562</v>
      </c>
    </row>
    <row r="1800" spans="17:18" x14ac:dyDescent="0.3">
      <c r="Q1800" s="16">
        <v>41278</v>
      </c>
      <c r="R1800" s="12">
        <v>11342</v>
      </c>
    </row>
    <row r="1801" spans="17:18" x14ac:dyDescent="0.3">
      <c r="Q1801" s="16">
        <v>41279</v>
      </c>
      <c r="R1801" s="12">
        <v>10297</v>
      </c>
    </row>
    <row r="1802" spans="17:18" x14ac:dyDescent="0.3">
      <c r="Q1802" s="16">
        <v>41280</v>
      </c>
      <c r="R1802" s="12">
        <v>25153</v>
      </c>
    </row>
    <row r="1803" spans="17:18" x14ac:dyDescent="0.3">
      <c r="Q1803" s="16">
        <v>41281</v>
      </c>
      <c r="R1803" s="12">
        <v>13243</v>
      </c>
    </row>
    <row r="1804" spans="17:18" x14ac:dyDescent="0.3">
      <c r="Q1804" s="16">
        <v>41282</v>
      </c>
      <c r="R1804" s="12">
        <v>9066</v>
      </c>
    </row>
    <row r="1805" spans="17:18" x14ac:dyDescent="0.3">
      <c r="Q1805" s="16">
        <v>41283</v>
      </c>
      <c r="R1805" s="12">
        <v>8635</v>
      </c>
    </row>
    <row r="1806" spans="17:18" x14ac:dyDescent="0.3">
      <c r="Q1806" s="16">
        <v>41284</v>
      </c>
      <c r="R1806" s="12">
        <v>7887</v>
      </c>
    </row>
    <row r="1807" spans="17:18" x14ac:dyDescent="0.3">
      <c r="Q1807" s="16">
        <v>41285</v>
      </c>
      <c r="R1807" s="12">
        <v>9372</v>
      </c>
    </row>
    <row r="1808" spans="17:18" x14ac:dyDescent="0.3">
      <c r="Q1808" s="16">
        <v>41286</v>
      </c>
      <c r="R1808" s="12">
        <v>37868</v>
      </c>
    </row>
    <row r="1809" spans="17:18" x14ac:dyDescent="0.3">
      <c r="Q1809" s="16">
        <v>41287</v>
      </c>
      <c r="R1809" s="12">
        <v>99461</v>
      </c>
    </row>
    <row r="1810" spans="17:18" x14ac:dyDescent="0.3">
      <c r="Q1810" s="16">
        <v>41288</v>
      </c>
      <c r="R1810" s="12">
        <v>26720</v>
      </c>
    </row>
    <row r="1811" spans="17:18" x14ac:dyDescent="0.3">
      <c r="Q1811" s="16">
        <v>41289</v>
      </c>
      <c r="R1811" s="12">
        <v>10721</v>
      </c>
    </row>
    <row r="1812" spans="17:18" x14ac:dyDescent="0.3">
      <c r="Q1812" s="16">
        <v>41290</v>
      </c>
      <c r="R1812" s="12">
        <v>6949</v>
      </c>
    </row>
    <row r="1813" spans="17:18" x14ac:dyDescent="0.3">
      <c r="Q1813" s="16">
        <v>41291</v>
      </c>
      <c r="R1813" s="12">
        <v>6202</v>
      </c>
    </row>
    <row r="1814" spans="17:18" x14ac:dyDescent="0.3">
      <c r="Q1814" s="16">
        <v>41292</v>
      </c>
      <c r="R1814" s="12">
        <v>5739</v>
      </c>
    </row>
    <row r="1815" spans="17:18" x14ac:dyDescent="0.3">
      <c r="Q1815" s="16">
        <v>41293</v>
      </c>
      <c r="R1815" s="12">
        <v>4696</v>
      </c>
    </row>
    <row r="1816" spans="17:18" x14ac:dyDescent="0.3">
      <c r="Q1816" s="16">
        <v>41294</v>
      </c>
      <c r="R1816" s="12">
        <v>7814</v>
      </c>
    </row>
    <row r="1817" spans="17:18" x14ac:dyDescent="0.3">
      <c r="Q1817" s="16">
        <v>41295</v>
      </c>
      <c r="R1817" s="12">
        <v>22496</v>
      </c>
    </row>
    <row r="1818" spans="17:18" x14ac:dyDescent="0.3">
      <c r="Q1818" s="16">
        <v>41296</v>
      </c>
      <c r="R1818" s="12">
        <v>8149</v>
      </c>
    </row>
    <row r="1819" spans="17:18" x14ac:dyDescent="0.3">
      <c r="Q1819" s="16">
        <v>41297</v>
      </c>
      <c r="R1819" s="12">
        <v>7051</v>
      </c>
    </row>
    <row r="1820" spans="17:18" x14ac:dyDescent="0.3">
      <c r="Q1820" s="16">
        <v>41298</v>
      </c>
      <c r="R1820" s="12">
        <v>5352</v>
      </c>
    </row>
    <row r="1821" spans="17:18" x14ac:dyDescent="0.3">
      <c r="Q1821" s="16">
        <v>41299</v>
      </c>
      <c r="R1821" s="12">
        <v>5096</v>
      </c>
    </row>
    <row r="1822" spans="17:18" x14ac:dyDescent="0.3">
      <c r="Q1822" s="16">
        <v>41300</v>
      </c>
      <c r="R1822" s="12">
        <v>4715</v>
      </c>
    </row>
    <row r="1823" spans="17:18" x14ac:dyDescent="0.3">
      <c r="Q1823" s="16">
        <v>41301</v>
      </c>
      <c r="R1823" s="12">
        <v>5087</v>
      </c>
    </row>
    <row r="1824" spans="17:18" x14ac:dyDescent="0.3">
      <c r="Q1824" s="16">
        <v>41302</v>
      </c>
      <c r="R1824" s="12">
        <v>24446</v>
      </c>
    </row>
    <row r="1825" spans="17:18" x14ac:dyDescent="0.3">
      <c r="Q1825" s="16">
        <v>41303</v>
      </c>
      <c r="R1825" s="12">
        <v>5714</v>
      </c>
    </row>
    <row r="1826" spans="17:18" x14ac:dyDescent="0.3">
      <c r="Q1826" s="16">
        <v>41304</v>
      </c>
      <c r="R1826" s="12">
        <v>4975</v>
      </c>
    </row>
    <row r="1827" spans="17:18" x14ac:dyDescent="0.3">
      <c r="Q1827" s="16">
        <v>41305</v>
      </c>
      <c r="R1827" s="12">
        <v>4844</v>
      </c>
    </row>
    <row r="1828" spans="17:18" x14ac:dyDescent="0.3">
      <c r="Q1828" s="16">
        <v>41306</v>
      </c>
      <c r="R1828" s="12">
        <v>5313</v>
      </c>
    </row>
    <row r="1829" spans="17:18" x14ac:dyDescent="0.3">
      <c r="Q1829" s="16">
        <v>41307</v>
      </c>
      <c r="R1829" s="12">
        <v>5166</v>
      </c>
    </row>
    <row r="1830" spans="17:18" x14ac:dyDescent="0.3">
      <c r="Q1830" s="16">
        <v>41308</v>
      </c>
      <c r="R1830" s="12">
        <v>14857</v>
      </c>
    </row>
    <row r="1831" spans="17:18" x14ac:dyDescent="0.3">
      <c r="Q1831" s="16">
        <v>41309</v>
      </c>
      <c r="R1831" s="12">
        <v>22611</v>
      </c>
    </row>
    <row r="1832" spans="17:18" x14ac:dyDescent="0.3">
      <c r="Q1832" s="16">
        <v>41310</v>
      </c>
      <c r="R1832" s="12">
        <v>7117</v>
      </c>
    </row>
    <row r="1833" spans="17:18" x14ac:dyDescent="0.3">
      <c r="Q1833" s="16">
        <v>41311</v>
      </c>
      <c r="R1833" s="12">
        <v>5054</v>
      </c>
    </row>
    <row r="1834" spans="17:18" x14ac:dyDescent="0.3">
      <c r="Q1834" s="16">
        <v>41312</v>
      </c>
      <c r="R1834" s="12">
        <v>4374</v>
      </c>
    </row>
    <row r="1835" spans="17:18" x14ac:dyDescent="0.3">
      <c r="Q1835" s="16">
        <v>41313</v>
      </c>
      <c r="R1835" s="12">
        <v>3644</v>
      </c>
    </row>
    <row r="1836" spans="17:18" x14ac:dyDescent="0.3">
      <c r="Q1836" s="16">
        <v>41314</v>
      </c>
      <c r="R1836" s="12">
        <v>3271</v>
      </c>
    </row>
    <row r="1837" spans="17:18" x14ac:dyDescent="0.3">
      <c r="Q1837" s="16">
        <v>41315</v>
      </c>
      <c r="R1837" s="12">
        <v>3099</v>
      </c>
    </row>
    <row r="1838" spans="17:18" x14ac:dyDescent="0.3">
      <c r="Q1838" s="16">
        <v>41316</v>
      </c>
      <c r="R1838" s="12">
        <v>3250</v>
      </c>
    </row>
    <row r="1839" spans="17:18" x14ac:dyDescent="0.3">
      <c r="Q1839" s="16">
        <v>41317</v>
      </c>
      <c r="R1839" s="12">
        <v>3092</v>
      </c>
    </row>
    <row r="1840" spans="17:18" x14ac:dyDescent="0.3">
      <c r="Q1840" s="16">
        <v>41318</v>
      </c>
      <c r="R1840" s="12">
        <v>2908</v>
      </c>
    </row>
    <row r="1841" spans="17:18" x14ac:dyDescent="0.3">
      <c r="Q1841" s="16">
        <v>41319</v>
      </c>
      <c r="R1841" s="12">
        <v>2547</v>
      </c>
    </row>
    <row r="1842" spans="17:18" x14ac:dyDescent="0.3">
      <c r="Q1842" s="16">
        <v>41320</v>
      </c>
      <c r="R1842" s="12">
        <v>2680</v>
      </c>
    </row>
    <row r="1843" spans="17:18" x14ac:dyDescent="0.3">
      <c r="Q1843" s="16">
        <v>41321</v>
      </c>
      <c r="R1843" s="12">
        <v>2484</v>
      </c>
    </row>
    <row r="1844" spans="17:18" x14ac:dyDescent="0.3">
      <c r="Q1844" s="16">
        <v>41322</v>
      </c>
      <c r="R1844" s="12">
        <v>2497</v>
      </c>
    </row>
    <row r="1845" spans="17:18" x14ac:dyDescent="0.3">
      <c r="Q1845" s="16">
        <v>41323</v>
      </c>
      <c r="R1845" s="12">
        <v>2885</v>
      </c>
    </row>
    <row r="1846" spans="17:18" x14ac:dyDescent="0.3">
      <c r="Q1846" s="16">
        <v>41324</v>
      </c>
      <c r="R1846" s="12">
        <v>3001</v>
      </c>
    </row>
    <row r="1847" spans="17:18" x14ac:dyDescent="0.3">
      <c r="Q1847" s="16">
        <v>41325</v>
      </c>
      <c r="R1847" s="12">
        <v>2728</v>
      </c>
    </row>
    <row r="1848" spans="17:18" x14ac:dyDescent="0.3">
      <c r="Q1848" s="16">
        <v>41326</v>
      </c>
      <c r="R1848" s="12">
        <v>2570</v>
      </c>
    </row>
    <row r="1849" spans="17:18" x14ac:dyDescent="0.3">
      <c r="Q1849" s="16">
        <v>41327</v>
      </c>
      <c r="R1849" s="12">
        <v>2623</v>
      </c>
    </row>
    <row r="1850" spans="17:18" x14ac:dyDescent="0.3">
      <c r="Q1850" s="16">
        <v>41328</v>
      </c>
      <c r="R1850" s="12">
        <v>2330</v>
      </c>
    </row>
    <row r="1851" spans="17:18" x14ac:dyDescent="0.3">
      <c r="Q1851" s="16">
        <v>41329</v>
      </c>
      <c r="R1851" s="12">
        <v>2171</v>
      </c>
    </row>
    <row r="1852" spans="17:18" x14ac:dyDescent="0.3">
      <c r="Q1852" s="16">
        <v>41330</v>
      </c>
      <c r="R1852" s="12">
        <v>2550</v>
      </c>
    </row>
    <row r="1853" spans="17:18" x14ac:dyDescent="0.3">
      <c r="Q1853" s="16">
        <v>41331</v>
      </c>
      <c r="R1853" s="12">
        <v>3610</v>
      </c>
    </row>
    <row r="1854" spans="17:18" x14ac:dyDescent="0.3">
      <c r="Q1854" s="16">
        <v>41332</v>
      </c>
      <c r="R1854" s="12">
        <v>2917</v>
      </c>
    </row>
    <row r="1855" spans="17:18" x14ac:dyDescent="0.3">
      <c r="Q1855" s="16">
        <v>41333</v>
      </c>
      <c r="R1855" s="12">
        <v>2761</v>
      </c>
    </row>
    <row r="1856" spans="17:18" x14ac:dyDescent="0.3">
      <c r="Q1856" s="16">
        <v>41334</v>
      </c>
      <c r="R1856" s="12">
        <v>2621</v>
      </c>
    </row>
    <row r="1857" spans="17:18" x14ac:dyDescent="0.3">
      <c r="Q1857" s="16">
        <v>41335</v>
      </c>
      <c r="R1857" s="12">
        <v>2307</v>
      </c>
    </row>
    <row r="1858" spans="17:18" x14ac:dyDescent="0.3">
      <c r="Q1858" s="16">
        <v>41336</v>
      </c>
      <c r="R1858" s="12">
        <v>2389</v>
      </c>
    </row>
    <row r="1859" spans="17:18" x14ac:dyDescent="0.3">
      <c r="Q1859" s="16">
        <v>41337</v>
      </c>
      <c r="R1859" s="12">
        <v>2528</v>
      </c>
    </row>
    <row r="1860" spans="17:18" x14ac:dyDescent="0.3">
      <c r="Q1860" s="16">
        <v>41338</v>
      </c>
      <c r="R1860" s="12">
        <v>2536</v>
      </c>
    </row>
    <row r="1861" spans="17:18" x14ac:dyDescent="0.3">
      <c r="Q1861" s="16">
        <v>41339</v>
      </c>
      <c r="R1861" s="12">
        <v>2556</v>
      </c>
    </row>
    <row r="1862" spans="17:18" x14ac:dyDescent="0.3">
      <c r="Q1862" s="16">
        <v>41340</v>
      </c>
      <c r="R1862" s="12">
        <v>2753</v>
      </c>
    </row>
    <row r="1863" spans="17:18" x14ac:dyDescent="0.3">
      <c r="Q1863" s="16">
        <v>41341</v>
      </c>
      <c r="R1863" s="12">
        <v>2340</v>
      </c>
    </row>
    <row r="1864" spans="17:18" x14ac:dyDescent="0.3">
      <c r="Q1864" s="16">
        <v>41342</v>
      </c>
      <c r="R1864" s="12">
        <v>1971</v>
      </c>
    </row>
    <row r="1865" spans="17:18" x14ac:dyDescent="0.3">
      <c r="Q1865" s="16">
        <v>41343</v>
      </c>
      <c r="R1865" s="12">
        <v>1835</v>
      </c>
    </row>
    <row r="1866" spans="17:18" x14ac:dyDescent="0.3">
      <c r="Q1866" s="16">
        <v>41344</v>
      </c>
      <c r="R1866" s="12">
        <v>2340</v>
      </c>
    </row>
    <row r="1867" spans="17:18" x14ac:dyDescent="0.3">
      <c r="Q1867" s="16">
        <v>41345</v>
      </c>
      <c r="R1867" s="12">
        <v>2449</v>
      </c>
    </row>
    <row r="1868" spans="17:18" x14ac:dyDescent="0.3">
      <c r="Q1868" s="16">
        <v>41346</v>
      </c>
      <c r="R1868" s="12">
        <v>3226</v>
      </c>
    </row>
    <row r="1869" spans="17:18" x14ac:dyDescent="0.3">
      <c r="Q1869" s="16">
        <v>41347</v>
      </c>
      <c r="R1869" s="12">
        <v>4362</v>
      </c>
    </row>
    <row r="1870" spans="17:18" x14ac:dyDescent="0.3">
      <c r="Q1870" s="16">
        <v>41348</v>
      </c>
      <c r="R1870" s="12">
        <v>3179</v>
      </c>
    </row>
    <row r="1871" spans="17:18" x14ac:dyDescent="0.3">
      <c r="Q1871" s="16">
        <v>41349</v>
      </c>
      <c r="R1871" s="12">
        <v>2573</v>
      </c>
    </row>
    <row r="1872" spans="17:18" x14ac:dyDescent="0.3">
      <c r="Q1872" s="16">
        <v>41350</v>
      </c>
      <c r="R1872" s="12">
        <v>2708</v>
      </c>
    </row>
    <row r="1873" spans="17:18" x14ac:dyDescent="0.3">
      <c r="Q1873" s="16">
        <v>41351</v>
      </c>
      <c r="R1873" s="12">
        <v>2552</v>
      </c>
    </row>
    <row r="1874" spans="17:18" x14ac:dyDescent="0.3">
      <c r="Q1874" s="16">
        <v>41352</v>
      </c>
      <c r="R1874" s="12">
        <v>2669</v>
      </c>
    </row>
    <row r="1875" spans="17:18" x14ac:dyDescent="0.3">
      <c r="Q1875" s="16">
        <v>41353</v>
      </c>
      <c r="R1875" s="12">
        <v>3735</v>
      </c>
    </row>
    <row r="1876" spans="17:18" x14ac:dyDescent="0.3">
      <c r="Q1876" s="16">
        <v>41354</v>
      </c>
      <c r="R1876" s="12">
        <v>5119</v>
      </c>
    </row>
    <row r="1877" spans="17:18" x14ac:dyDescent="0.3">
      <c r="Q1877" s="16">
        <v>41355</v>
      </c>
      <c r="R1877" s="12">
        <v>3039</v>
      </c>
    </row>
    <row r="1878" spans="17:18" x14ac:dyDescent="0.3">
      <c r="Q1878" s="16">
        <v>41356</v>
      </c>
      <c r="R1878" s="12">
        <v>2518</v>
      </c>
    </row>
    <row r="1879" spans="17:18" x14ac:dyDescent="0.3">
      <c r="Q1879" s="16">
        <v>41357</v>
      </c>
      <c r="R1879" s="12">
        <v>4597</v>
      </c>
    </row>
    <row r="1880" spans="17:18" x14ac:dyDescent="0.3">
      <c r="Q1880" s="16">
        <v>41358</v>
      </c>
      <c r="R1880" s="12">
        <v>3282</v>
      </c>
    </row>
    <row r="1881" spans="17:18" x14ac:dyDescent="0.3">
      <c r="Q1881" s="16">
        <v>41359</v>
      </c>
      <c r="R1881" s="12">
        <v>2608</v>
      </c>
    </row>
    <row r="1882" spans="17:18" x14ac:dyDescent="0.3">
      <c r="Q1882" s="16">
        <v>41360</v>
      </c>
      <c r="R1882" s="12">
        <v>2390</v>
      </c>
    </row>
    <row r="1883" spans="17:18" x14ac:dyDescent="0.3">
      <c r="Q1883" s="16">
        <v>41361</v>
      </c>
      <c r="R1883" s="12">
        <v>2377</v>
      </c>
    </row>
    <row r="1884" spans="17:18" x14ac:dyDescent="0.3">
      <c r="Q1884" s="16">
        <v>41362</v>
      </c>
      <c r="R1884" s="12">
        <v>2375</v>
      </c>
    </row>
    <row r="1885" spans="17:18" x14ac:dyDescent="0.3">
      <c r="Q1885" s="16">
        <v>41363</v>
      </c>
      <c r="R1885" s="12">
        <v>2364</v>
      </c>
    </row>
    <row r="1886" spans="17:18" x14ac:dyDescent="0.3">
      <c r="Q1886" s="16">
        <v>41364</v>
      </c>
      <c r="R1886" s="12">
        <v>1774</v>
      </c>
    </row>
    <row r="1887" spans="17:18" x14ac:dyDescent="0.3">
      <c r="Q1887" s="16">
        <v>41365</v>
      </c>
      <c r="R1887" s="12">
        <v>2307</v>
      </c>
    </row>
    <row r="1888" spans="17:18" x14ac:dyDescent="0.3">
      <c r="Q1888" s="16">
        <v>41366</v>
      </c>
      <c r="R1888" s="12">
        <v>1991</v>
      </c>
    </row>
    <row r="1889" spans="17:18" x14ac:dyDescent="0.3">
      <c r="Q1889" s="16">
        <v>41367</v>
      </c>
      <c r="R1889" s="12">
        <v>2166</v>
      </c>
    </row>
    <row r="1890" spans="17:18" x14ac:dyDescent="0.3">
      <c r="Q1890" s="16">
        <v>41368</v>
      </c>
      <c r="R1890" s="12">
        <v>1879</v>
      </c>
    </row>
    <row r="1891" spans="17:18" x14ac:dyDescent="0.3">
      <c r="Q1891" s="16">
        <v>41369</v>
      </c>
      <c r="R1891" s="12">
        <v>1720</v>
      </c>
    </row>
    <row r="1892" spans="17:18" x14ac:dyDescent="0.3">
      <c r="Q1892" s="16">
        <v>41370</v>
      </c>
      <c r="R1892" s="12">
        <v>1708</v>
      </c>
    </row>
    <row r="1893" spans="17:18" x14ac:dyDescent="0.3">
      <c r="Q1893" s="16">
        <v>41371</v>
      </c>
      <c r="R1893" s="12">
        <v>1898</v>
      </c>
    </row>
    <row r="1894" spans="17:18" x14ac:dyDescent="0.3">
      <c r="Q1894" s="16">
        <v>41372</v>
      </c>
      <c r="R1894" s="12">
        <v>2081</v>
      </c>
    </row>
    <row r="1895" spans="17:18" x14ac:dyDescent="0.3">
      <c r="Q1895" s="16">
        <v>41373</v>
      </c>
      <c r="R1895" s="12">
        <v>2157</v>
      </c>
    </row>
    <row r="1896" spans="17:18" x14ac:dyDescent="0.3">
      <c r="Q1896" s="16">
        <v>41374</v>
      </c>
      <c r="R1896" s="12">
        <v>1934</v>
      </c>
    </row>
    <row r="1897" spans="17:18" x14ac:dyDescent="0.3">
      <c r="Q1897" s="16">
        <v>41375</v>
      </c>
      <c r="R1897" s="12">
        <v>3219</v>
      </c>
    </row>
    <row r="1898" spans="17:18" x14ac:dyDescent="0.3">
      <c r="Q1898" s="16">
        <v>41376</v>
      </c>
      <c r="R1898" s="12">
        <v>2211</v>
      </c>
    </row>
    <row r="1899" spans="17:18" x14ac:dyDescent="0.3">
      <c r="Q1899" s="16">
        <v>41377</v>
      </c>
      <c r="R1899" s="12">
        <v>1585</v>
      </c>
    </row>
    <row r="1900" spans="17:18" x14ac:dyDescent="0.3">
      <c r="Q1900" s="16">
        <v>41378</v>
      </c>
      <c r="R1900" s="12">
        <v>1582</v>
      </c>
    </row>
    <row r="1901" spans="17:18" x14ac:dyDescent="0.3">
      <c r="Q1901" s="16">
        <v>41379</v>
      </c>
      <c r="R1901" s="12">
        <v>1784</v>
      </c>
    </row>
    <row r="1902" spans="17:18" x14ac:dyDescent="0.3">
      <c r="Q1902" s="16">
        <v>41380</v>
      </c>
      <c r="R1902" s="12">
        <v>1947</v>
      </c>
    </row>
    <row r="1903" spans="17:18" x14ac:dyDescent="0.3">
      <c r="Q1903" s="16">
        <v>41381</v>
      </c>
      <c r="R1903" s="12">
        <v>1937</v>
      </c>
    </row>
    <row r="1904" spans="17:18" x14ac:dyDescent="0.3">
      <c r="Q1904" s="16">
        <v>41382</v>
      </c>
      <c r="R1904" s="12">
        <v>2079</v>
      </c>
    </row>
    <row r="1905" spans="17:18" x14ac:dyDescent="0.3">
      <c r="Q1905" s="16">
        <v>41383</v>
      </c>
      <c r="R1905" s="12">
        <v>2574</v>
      </c>
    </row>
    <row r="1906" spans="17:18" x14ac:dyDescent="0.3">
      <c r="Q1906" s="16">
        <v>41384</v>
      </c>
      <c r="R1906" s="12">
        <v>1498</v>
      </c>
    </row>
    <row r="1907" spans="17:18" x14ac:dyDescent="0.3">
      <c r="Q1907" s="16">
        <v>41385</v>
      </c>
      <c r="R1907" s="12">
        <v>1875</v>
      </c>
    </row>
    <row r="1908" spans="17:18" x14ac:dyDescent="0.3">
      <c r="Q1908" s="16">
        <v>41386</v>
      </c>
      <c r="R1908" s="12">
        <v>2170</v>
      </c>
    </row>
    <row r="1909" spans="17:18" x14ac:dyDescent="0.3">
      <c r="Q1909" s="16">
        <v>41387</v>
      </c>
      <c r="R1909" s="12">
        <v>2280</v>
      </c>
    </row>
    <row r="1910" spans="17:18" x14ac:dyDescent="0.3">
      <c r="Q1910" s="16">
        <v>41388</v>
      </c>
      <c r="R1910" s="12">
        <v>3017</v>
      </c>
    </row>
    <row r="1911" spans="17:18" x14ac:dyDescent="0.3">
      <c r="Q1911" s="16">
        <v>41389</v>
      </c>
      <c r="R1911" s="12">
        <v>2923</v>
      </c>
    </row>
    <row r="1912" spans="17:18" x14ac:dyDescent="0.3">
      <c r="Q1912" s="16">
        <v>41390</v>
      </c>
      <c r="R1912" s="12">
        <v>3538</v>
      </c>
    </row>
    <row r="1913" spans="17:18" x14ac:dyDescent="0.3">
      <c r="Q1913" s="16">
        <v>41391</v>
      </c>
      <c r="R1913" s="12">
        <v>2916</v>
      </c>
    </row>
    <row r="1914" spans="17:18" x14ac:dyDescent="0.3">
      <c r="Q1914" s="16">
        <v>41392</v>
      </c>
      <c r="R1914" s="12">
        <v>2428</v>
      </c>
    </row>
    <row r="1915" spans="17:18" x14ac:dyDescent="0.3">
      <c r="Q1915" s="16">
        <v>41393</v>
      </c>
      <c r="R1915" s="12">
        <v>4041</v>
      </c>
    </row>
    <row r="1916" spans="17:18" x14ac:dyDescent="0.3">
      <c r="Q1916" s="16">
        <v>41394</v>
      </c>
      <c r="R1916" s="12">
        <v>3154</v>
      </c>
    </row>
    <row r="1917" spans="17:18" x14ac:dyDescent="0.3">
      <c r="Q1917" s="16">
        <v>41395</v>
      </c>
      <c r="R1917" s="12">
        <v>2387</v>
      </c>
    </row>
    <row r="1918" spans="17:18" x14ac:dyDescent="0.3">
      <c r="Q1918" s="16">
        <v>41396</v>
      </c>
      <c r="R1918" s="12">
        <v>3748</v>
      </c>
    </row>
    <row r="1919" spans="17:18" x14ac:dyDescent="0.3">
      <c r="Q1919" s="16">
        <v>41397</v>
      </c>
      <c r="R1919" s="12">
        <v>2699</v>
      </c>
    </row>
    <row r="1920" spans="17:18" x14ac:dyDescent="0.3">
      <c r="Q1920" s="16">
        <v>41398</v>
      </c>
      <c r="R1920" s="12">
        <v>1740</v>
      </c>
    </row>
    <row r="1921" spans="17:18" x14ac:dyDescent="0.3">
      <c r="Q1921" s="16">
        <v>41399</v>
      </c>
      <c r="R1921" s="12">
        <v>1899</v>
      </c>
    </row>
    <row r="1922" spans="17:18" x14ac:dyDescent="0.3">
      <c r="Q1922" s="16">
        <v>41400</v>
      </c>
      <c r="R1922" s="12">
        <v>2482</v>
      </c>
    </row>
    <row r="1923" spans="17:18" x14ac:dyDescent="0.3">
      <c r="Q1923" s="16">
        <v>41401</v>
      </c>
      <c r="R1923" s="12">
        <v>2258</v>
      </c>
    </row>
    <row r="1924" spans="17:18" x14ac:dyDescent="0.3">
      <c r="Q1924" s="16">
        <v>41402</v>
      </c>
      <c r="R1924" s="12">
        <v>2243</v>
      </c>
    </row>
    <row r="1925" spans="17:18" x14ac:dyDescent="0.3">
      <c r="Q1925" s="16">
        <v>41403</v>
      </c>
      <c r="R1925" s="12">
        <v>2267</v>
      </c>
    </row>
    <row r="1926" spans="17:18" x14ac:dyDescent="0.3">
      <c r="Q1926" s="16">
        <v>41404</v>
      </c>
      <c r="R1926" s="12">
        <v>1962</v>
      </c>
    </row>
    <row r="1927" spans="17:18" x14ac:dyDescent="0.3">
      <c r="Q1927" s="16">
        <v>41405</v>
      </c>
      <c r="R1927" s="12">
        <v>1430</v>
      </c>
    </row>
    <row r="1928" spans="17:18" x14ac:dyDescent="0.3">
      <c r="Q1928" s="16">
        <v>41406</v>
      </c>
      <c r="R1928" s="12">
        <v>1482</v>
      </c>
    </row>
    <row r="1929" spans="17:18" x14ac:dyDescent="0.3">
      <c r="Q1929" s="16">
        <v>41407</v>
      </c>
      <c r="R1929" s="12">
        <v>1762</v>
      </c>
    </row>
    <row r="1930" spans="17:18" x14ac:dyDescent="0.3">
      <c r="Q1930" s="16">
        <v>41408</v>
      </c>
      <c r="R1930" s="12">
        <v>1976</v>
      </c>
    </row>
    <row r="1931" spans="17:18" x14ac:dyDescent="0.3">
      <c r="Q1931" s="16">
        <v>41409</v>
      </c>
      <c r="R1931" s="12">
        <v>2020</v>
      </c>
    </row>
    <row r="1932" spans="17:18" x14ac:dyDescent="0.3">
      <c r="Q1932" s="16">
        <v>41410</v>
      </c>
      <c r="R1932" s="12">
        <v>2096</v>
      </c>
    </row>
    <row r="1933" spans="17:18" x14ac:dyDescent="0.3">
      <c r="Q1933" s="16">
        <v>41411</v>
      </c>
      <c r="R1933" s="12">
        <v>2002</v>
      </c>
    </row>
    <row r="1934" spans="17:18" x14ac:dyDescent="0.3">
      <c r="Q1934" s="16">
        <v>41412</v>
      </c>
      <c r="R1934" s="12">
        <v>1414</v>
      </c>
    </row>
    <row r="1935" spans="17:18" x14ac:dyDescent="0.3">
      <c r="Q1935" s="16">
        <v>41413</v>
      </c>
      <c r="R1935" s="12">
        <v>1313</v>
      </c>
    </row>
    <row r="1936" spans="17:18" x14ac:dyDescent="0.3">
      <c r="Q1936" s="16">
        <v>41414</v>
      </c>
      <c r="R1936" s="12">
        <v>1599</v>
      </c>
    </row>
    <row r="1937" spans="17:18" x14ac:dyDescent="0.3">
      <c r="Q1937" s="16">
        <v>41415</v>
      </c>
      <c r="R1937" s="12">
        <v>1949</v>
      </c>
    </row>
    <row r="1938" spans="17:18" x14ac:dyDescent="0.3">
      <c r="Q1938" s="16">
        <v>41416</v>
      </c>
      <c r="R1938" s="12">
        <v>1821</v>
      </c>
    </row>
    <row r="1939" spans="17:18" x14ac:dyDescent="0.3">
      <c r="Q1939" s="16">
        <v>41417</v>
      </c>
      <c r="R1939" s="12">
        <v>1970</v>
      </c>
    </row>
    <row r="1940" spans="17:18" x14ac:dyDescent="0.3">
      <c r="Q1940" s="16">
        <v>41418</v>
      </c>
      <c r="R1940" s="12">
        <v>1648</v>
      </c>
    </row>
    <row r="1941" spans="17:18" x14ac:dyDescent="0.3">
      <c r="Q1941" s="16">
        <v>41419</v>
      </c>
      <c r="R1941" s="12">
        <v>1131</v>
      </c>
    </row>
    <row r="1942" spans="17:18" x14ac:dyDescent="0.3">
      <c r="Q1942" s="16">
        <v>41420</v>
      </c>
      <c r="R1942" s="12">
        <v>1275</v>
      </c>
    </row>
    <row r="1943" spans="17:18" x14ac:dyDescent="0.3">
      <c r="Q1943" s="16">
        <v>41421</v>
      </c>
      <c r="R1943" s="12">
        <v>1414</v>
      </c>
    </row>
    <row r="1944" spans="17:18" x14ac:dyDescent="0.3">
      <c r="Q1944" s="16">
        <v>41422</v>
      </c>
      <c r="R1944" s="12">
        <v>1721</v>
      </c>
    </row>
    <row r="1945" spans="17:18" x14ac:dyDescent="0.3">
      <c r="Q1945" s="16">
        <v>41423</v>
      </c>
      <c r="R1945" s="12">
        <v>1903</v>
      </c>
    </row>
    <row r="1946" spans="17:18" x14ac:dyDescent="0.3">
      <c r="Q1946" s="16">
        <v>41424</v>
      </c>
      <c r="R1946" s="12">
        <v>2025</v>
      </c>
    </row>
    <row r="1947" spans="17:18" x14ac:dyDescent="0.3">
      <c r="Q1947" s="16">
        <v>41425</v>
      </c>
      <c r="R1947" s="12">
        <v>1681</v>
      </c>
    </row>
    <row r="1948" spans="17:18" x14ac:dyDescent="0.3">
      <c r="Q1948" s="16">
        <v>41426</v>
      </c>
      <c r="R1948" s="12">
        <v>1557</v>
      </c>
    </row>
    <row r="1949" spans="17:18" x14ac:dyDescent="0.3">
      <c r="Q1949" s="16">
        <v>41427</v>
      </c>
      <c r="R1949" s="12">
        <v>1463</v>
      </c>
    </row>
    <row r="1950" spans="17:18" x14ac:dyDescent="0.3">
      <c r="Q1950" s="16">
        <v>41428</v>
      </c>
      <c r="R1950" s="12">
        <v>1694</v>
      </c>
    </row>
    <row r="1951" spans="17:18" x14ac:dyDescent="0.3">
      <c r="Q1951" s="16">
        <v>41429</v>
      </c>
      <c r="R1951" s="12">
        <v>1877</v>
      </c>
    </row>
    <row r="1952" spans="17:18" x14ac:dyDescent="0.3">
      <c r="Q1952" s="16">
        <v>41430</v>
      </c>
      <c r="R1952" s="12">
        <v>1560</v>
      </c>
    </row>
    <row r="1953" spans="17:18" x14ac:dyDescent="0.3">
      <c r="Q1953" s="16">
        <v>41431</v>
      </c>
      <c r="R1953" s="12">
        <v>1454</v>
      </c>
    </row>
    <row r="1954" spans="17:18" x14ac:dyDescent="0.3">
      <c r="Q1954" s="16">
        <v>41432</v>
      </c>
      <c r="R1954" s="12">
        <v>1485</v>
      </c>
    </row>
    <row r="1955" spans="17:18" x14ac:dyDescent="0.3">
      <c r="Q1955" s="16">
        <v>41433</v>
      </c>
      <c r="R1955" s="12">
        <v>1471</v>
      </c>
    </row>
    <row r="1956" spans="17:18" x14ac:dyDescent="0.3">
      <c r="Q1956" s="16">
        <v>41434</v>
      </c>
      <c r="R1956" s="12">
        <v>1380</v>
      </c>
    </row>
    <row r="1957" spans="17:18" x14ac:dyDescent="0.3">
      <c r="Q1957" s="16">
        <v>41435</v>
      </c>
      <c r="R1957" s="12">
        <v>1949</v>
      </c>
    </row>
    <row r="1958" spans="17:18" x14ac:dyDescent="0.3">
      <c r="Q1958" s="16">
        <v>41436</v>
      </c>
      <c r="R1958" s="12">
        <v>2905</v>
      </c>
    </row>
    <row r="1959" spans="17:18" x14ac:dyDescent="0.3">
      <c r="Q1959" s="16">
        <v>41437</v>
      </c>
      <c r="R1959" s="12">
        <v>2030</v>
      </c>
    </row>
    <row r="1960" spans="17:18" x14ac:dyDescent="0.3">
      <c r="Q1960" s="16">
        <v>41438</v>
      </c>
      <c r="R1960" s="12">
        <v>1762</v>
      </c>
    </row>
    <row r="1961" spans="17:18" x14ac:dyDescent="0.3">
      <c r="Q1961" s="16">
        <v>41439</v>
      </c>
      <c r="R1961" s="12">
        <v>1532</v>
      </c>
    </row>
    <row r="1962" spans="17:18" x14ac:dyDescent="0.3">
      <c r="Q1962" s="16">
        <v>41440</v>
      </c>
      <c r="R1962" s="12">
        <v>1509</v>
      </c>
    </row>
    <row r="1963" spans="17:18" x14ac:dyDescent="0.3">
      <c r="Q1963" s="16">
        <v>41441</v>
      </c>
      <c r="R1963" s="12">
        <v>1644</v>
      </c>
    </row>
    <row r="1964" spans="17:18" x14ac:dyDescent="0.3">
      <c r="Q1964" s="16">
        <v>41442</v>
      </c>
      <c r="R1964" s="12">
        <v>1677</v>
      </c>
    </row>
    <row r="1965" spans="17:18" x14ac:dyDescent="0.3">
      <c r="Q1965" s="16">
        <v>41443</v>
      </c>
      <c r="R1965" s="12">
        <v>1755</v>
      </c>
    </row>
    <row r="1966" spans="17:18" x14ac:dyDescent="0.3">
      <c r="Q1966" s="16">
        <v>41444</v>
      </c>
      <c r="R1966" s="12">
        <v>1584</v>
      </c>
    </row>
    <row r="1967" spans="17:18" x14ac:dyDescent="0.3">
      <c r="Q1967" s="16">
        <v>41445</v>
      </c>
      <c r="R1967" s="12">
        <v>1457</v>
      </c>
    </row>
    <row r="1968" spans="17:18" x14ac:dyDescent="0.3">
      <c r="Q1968" s="16">
        <v>41446</v>
      </c>
      <c r="R1968" s="12">
        <v>1519</v>
      </c>
    </row>
    <row r="1969" spans="17:18" x14ac:dyDescent="0.3">
      <c r="Q1969" s="16">
        <v>41447</v>
      </c>
      <c r="R1969" s="12">
        <v>1467</v>
      </c>
    </row>
    <row r="1970" spans="17:18" x14ac:dyDescent="0.3">
      <c r="Q1970" s="16">
        <v>41448</v>
      </c>
      <c r="R1970" s="12">
        <v>1328</v>
      </c>
    </row>
    <row r="1971" spans="17:18" x14ac:dyDescent="0.3">
      <c r="Q1971" s="16">
        <v>41449</v>
      </c>
      <c r="R1971" s="12">
        <v>1465</v>
      </c>
    </row>
    <row r="1972" spans="17:18" x14ac:dyDescent="0.3">
      <c r="Q1972" s="16">
        <v>41450</v>
      </c>
      <c r="R1972" s="12">
        <v>1529</v>
      </c>
    </row>
    <row r="1973" spans="17:18" x14ac:dyDescent="0.3">
      <c r="Q1973" s="16">
        <v>41451</v>
      </c>
      <c r="R1973" s="12">
        <v>1629</v>
      </c>
    </row>
    <row r="1974" spans="17:18" x14ac:dyDescent="0.3">
      <c r="Q1974" s="16">
        <v>41452</v>
      </c>
      <c r="R1974" s="12">
        <v>1934</v>
      </c>
    </row>
    <row r="1975" spans="17:18" x14ac:dyDescent="0.3">
      <c r="Q1975" s="16">
        <v>41453</v>
      </c>
      <c r="R1975" s="12">
        <v>2041</v>
      </c>
    </row>
    <row r="1976" spans="17:18" x14ac:dyDescent="0.3">
      <c r="Q1976" s="16">
        <v>41454</v>
      </c>
      <c r="R1976" s="12">
        <v>1435</v>
      </c>
    </row>
    <row r="1977" spans="17:18" x14ac:dyDescent="0.3">
      <c r="Q1977" s="16">
        <v>41455</v>
      </c>
      <c r="R1977" s="12">
        <v>1436</v>
      </c>
    </row>
    <row r="1978" spans="17:18" x14ac:dyDescent="0.3">
      <c r="Q1978" s="16">
        <v>41456</v>
      </c>
      <c r="R1978" s="12">
        <v>1492</v>
      </c>
    </row>
    <row r="1979" spans="17:18" x14ac:dyDescent="0.3">
      <c r="Q1979" s="16">
        <v>41457</v>
      </c>
      <c r="R1979" s="12">
        <v>1453</v>
      </c>
    </row>
    <row r="1980" spans="17:18" x14ac:dyDescent="0.3">
      <c r="Q1980" s="16">
        <v>41458</v>
      </c>
      <c r="R1980" s="12">
        <v>1512</v>
      </c>
    </row>
    <row r="1981" spans="17:18" x14ac:dyDescent="0.3">
      <c r="Q1981" s="16">
        <v>41459</v>
      </c>
      <c r="R1981" s="12">
        <v>1830</v>
      </c>
    </row>
    <row r="1982" spans="17:18" x14ac:dyDescent="0.3">
      <c r="Q1982" s="16">
        <v>41460</v>
      </c>
      <c r="R1982" s="12">
        <v>1809</v>
      </c>
    </row>
    <row r="1983" spans="17:18" x14ac:dyDescent="0.3">
      <c r="Q1983" s="16">
        <v>41461</v>
      </c>
      <c r="R1983" s="12">
        <v>1228</v>
      </c>
    </row>
    <row r="1984" spans="17:18" x14ac:dyDescent="0.3">
      <c r="Q1984" s="16">
        <v>41462</v>
      </c>
      <c r="R1984" s="12">
        <v>1264</v>
      </c>
    </row>
    <row r="1985" spans="17:18" x14ac:dyDescent="0.3">
      <c r="Q1985" s="16">
        <v>41463</v>
      </c>
      <c r="R1985" s="12">
        <v>1516</v>
      </c>
    </row>
    <row r="1986" spans="17:18" x14ac:dyDescent="0.3">
      <c r="Q1986" s="16">
        <v>41464</v>
      </c>
      <c r="R1986" s="12">
        <v>1684</v>
      </c>
    </row>
    <row r="1987" spans="17:18" x14ac:dyDescent="0.3">
      <c r="Q1987" s="16">
        <v>41465</v>
      </c>
      <c r="R1987" s="12">
        <v>1861</v>
      </c>
    </row>
    <row r="1988" spans="17:18" x14ac:dyDescent="0.3">
      <c r="Q1988" s="16">
        <v>41466</v>
      </c>
      <c r="R1988" s="12">
        <v>1669</v>
      </c>
    </row>
    <row r="1989" spans="17:18" x14ac:dyDescent="0.3">
      <c r="Q1989" s="16">
        <v>41467</v>
      </c>
      <c r="R1989" s="12">
        <v>1760</v>
      </c>
    </row>
    <row r="1990" spans="17:18" x14ac:dyDescent="0.3">
      <c r="Q1990" s="16">
        <v>41468</v>
      </c>
      <c r="R1990" s="12">
        <v>1537</v>
      </c>
    </row>
    <row r="1991" spans="17:18" x14ac:dyDescent="0.3">
      <c r="Q1991" s="16">
        <v>41469</v>
      </c>
      <c r="R1991" s="12">
        <v>1563</v>
      </c>
    </row>
    <row r="1992" spans="17:18" x14ac:dyDescent="0.3">
      <c r="Q1992" s="16">
        <v>41470</v>
      </c>
      <c r="R1992" s="12">
        <v>1964</v>
      </c>
    </row>
    <row r="1993" spans="17:18" x14ac:dyDescent="0.3">
      <c r="Q1993" s="16">
        <v>41471</v>
      </c>
      <c r="R1993" s="12">
        <v>2051</v>
      </c>
    </row>
    <row r="1994" spans="17:18" x14ac:dyDescent="0.3">
      <c r="Q1994" s="16">
        <v>41472</v>
      </c>
      <c r="R1994" s="12">
        <v>2344</v>
      </c>
    </row>
    <row r="1995" spans="17:18" x14ac:dyDescent="0.3">
      <c r="Q1995" s="16">
        <v>41473</v>
      </c>
      <c r="R1995" s="12">
        <v>2809</v>
      </c>
    </row>
    <row r="1996" spans="17:18" x14ac:dyDescent="0.3">
      <c r="Q1996" s="16">
        <v>41474</v>
      </c>
      <c r="R1996" s="12">
        <v>1980</v>
      </c>
    </row>
    <row r="1997" spans="17:18" x14ac:dyDescent="0.3">
      <c r="Q1997" s="16">
        <v>41475</v>
      </c>
      <c r="R1997" s="12">
        <v>1666</v>
      </c>
    </row>
    <row r="1998" spans="17:18" x14ac:dyDescent="0.3">
      <c r="Q1998" s="16">
        <v>41476</v>
      </c>
      <c r="R1998" s="12">
        <v>1655</v>
      </c>
    </row>
    <row r="1999" spans="17:18" x14ac:dyDescent="0.3">
      <c r="Q1999" s="16">
        <v>41477</v>
      </c>
      <c r="R1999" s="12">
        <v>1994</v>
      </c>
    </row>
    <row r="2000" spans="17:18" x14ac:dyDescent="0.3">
      <c r="Q2000" s="16">
        <v>41479</v>
      </c>
      <c r="R2000" s="12">
        <v>762</v>
      </c>
    </row>
    <row r="2001" spans="17:18" x14ac:dyDescent="0.3">
      <c r="Q2001" s="16">
        <v>41480</v>
      </c>
      <c r="R2001" s="12">
        <v>2095</v>
      </c>
    </row>
    <row r="2002" spans="17:18" x14ac:dyDescent="0.3">
      <c r="Q2002" s="16">
        <v>41481</v>
      </c>
      <c r="R2002" s="12">
        <v>2509</v>
      </c>
    </row>
    <row r="2003" spans="17:18" x14ac:dyDescent="0.3">
      <c r="Q2003" s="16">
        <v>41482</v>
      </c>
      <c r="R2003" s="12">
        <v>2067</v>
      </c>
    </row>
    <row r="2004" spans="17:18" x14ac:dyDescent="0.3">
      <c r="Q2004" s="16">
        <v>41483</v>
      </c>
      <c r="R2004" s="12">
        <v>5066</v>
      </c>
    </row>
    <row r="2005" spans="17:18" x14ac:dyDescent="0.3">
      <c r="Q2005" s="16">
        <v>41484</v>
      </c>
      <c r="R2005" s="12">
        <v>5062</v>
      </c>
    </row>
    <row r="2006" spans="17:18" x14ac:dyDescent="0.3">
      <c r="Q2006" s="16">
        <v>41485</v>
      </c>
      <c r="R2006" s="12">
        <v>2569</v>
      </c>
    </row>
    <row r="2007" spans="17:18" x14ac:dyDescent="0.3">
      <c r="Q2007" s="16">
        <v>41486</v>
      </c>
      <c r="R2007" s="12">
        <v>2430</v>
      </c>
    </row>
    <row r="2008" spans="17:18" x14ac:dyDescent="0.3">
      <c r="Q2008" s="16">
        <v>41487</v>
      </c>
      <c r="R2008" s="12">
        <v>1963</v>
      </c>
    </row>
    <row r="2009" spans="17:18" x14ac:dyDescent="0.3">
      <c r="Q2009" s="16">
        <v>41488</v>
      </c>
      <c r="R2009" s="12">
        <v>1701</v>
      </c>
    </row>
    <row r="2010" spans="17:18" x14ac:dyDescent="0.3">
      <c r="Q2010" s="16">
        <v>41489</v>
      </c>
      <c r="R2010" s="12">
        <v>2077</v>
      </c>
    </row>
    <row r="2011" spans="17:18" x14ac:dyDescent="0.3">
      <c r="Q2011" s="16">
        <v>41490</v>
      </c>
      <c r="R2011" s="12">
        <v>1858</v>
      </c>
    </row>
    <row r="2012" spans="17:18" x14ac:dyDescent="0.3">
      <c r="Q2012" s="16">
        <v>41491</v>
      </c>
      <c r="R2012" s="12">
        <v>2264</v>
      </c>
    </row>
    <row r="2013" spans="17:18" x14ac:dyDescent="0.3">
      <c r="Q2013" s="16">
        <v>41492</v>
      </c>
      <c r="R2013" s="12">
        <v>2734</v>
      </c>
    </row>
    <row r="2014" spans="17:18" x14ac:dyDescent="0.3">
      <c r="Q2014" s="16">
        <v>41493</v>
      </c>
      <c r="R2014" s="12">
        <v>5765</v>
      </c>
    </row>
    <row r="2015" spans="17:18" x14ac:dyDescent="0.3">
      <c r="Q2015" s="16">
        <v>41494</v>
      </c>
      <c r="R2015" s="12">
        <v>4007</v>
      </c>
    </row>
    <row r="2016" spans="17:18" x14ac:dyDescent="0.3">
      <c r="Q2016" s="16">
        <v>41495</v>
      </c>
      <c r="R2016" s="12">
        <v>3403</v>
      </c>
    </row>
    <row r="2017" spans="17:18" x14ac:dyDescent="0.3">
      <c r="Q2017" s="16">
        <v>41496</v>
      </c>
      <c r="R2017" s="12">
        <v>2767</v>
      </c>
    </row>
    <row r="2018" spans="17:18" x14ac:dyDescent="0.3">
      <c r="Q2018" s="16">
        <v>41497</v>
      </c>
      <c r="R2018" s="12">
        <v>2511</v>
      </c>
    </row>
    <row r="2019" spans="17:18" x14ac:dyDescent="0.3">
      <c r="Q2019" s="16">
        <v>41498</v>
      </c>
      <c r="R2019" s="12">
        <v>2551</v>
      </c>
    </row>
    <row r="2020" spans="17:18" x14ac:dyDescent="0.3">
      <c r="Q2020" s="16">
        <v>41499</v>
      </c>
      <c r="R2020" s="12">
        <v>2385</v>
      </c>
    </row>
    <row r="2021" spans="17:18" x14ac:dyDescent="0.3">
      <c r="Q2021" s="16">
        <v>41500</v>
      </c>
      <c r="R2021" s="12">
        <v>2361</v>
      </c>
    </row>
    <row r="2022" spans="17:18" x14ac:dyDescent="0.3">
      <c r="Q2022" s="16">
        <v>41501</v>
      </c>
      <c r="R2022" s="12">
        <v>2416</v>
      </c>
    </row>
    <row r="2023" spans="17:18" x14ac:dyDescent="0.3">
      <c r="Q2023" s="16">
        <v>41502</v>
      </c>
      <c r="R2023" s="12">
        <v>2195</v>
      </c>
    </row>
    <row r="2024" spans="17:18" x14ac:dyDescent="0.3">
      <c r="Q2024" s="16">
        <v>41503</v>
      </c>
      <c r="R2024" s="12">
        <v>2243</v>
      </c>
    </row>
    <row r="2025" spans="17:18" x14ac:dyDescent="0.3">
      <c r="Q2025" s="16">
        <v>41504</v>
      </c>
      <c r="R2025" s="12">
        <v>3473</v>
      </c>
    </row>
    <row r="2026" spans="17:18" x14ac:dyDescent="0.3">
      <c r="Q2026" s="16">
        <v>41505</v>
      </c>
      <c r="R2026" s="12">
        <v>3839</v>
      </c>
    </row>
    <row r="2027" spans="17:18" x14ac:dyDescent="0.3">
      <c r="Q2027" s="16">
        <v>41506</v>
      </c>
      <c r="R2027" s="12">
        <v>2811</v>
      </c>
    </row>
    <row r="2028" spans="17:18" x14ac:dyDescent="0.3">
      <c r="Q2028" s="16">
        <v>41507</v>
      </c>
      <c r="R2028" s="12">
        <v>2464</v>
      </c>
    </row>
    <row r="2029" spans="17:18" x14ac:dyDescent="0.3">
      <c r="Q2029" s="16">
        <v>41508</v>
      </c>
      <c r="R2029" s="12">
        <v>2488</v>
      </c>
    </row>
    <row r="2030" spans="17:18" x14ac:dyDescent="0.3">
      <c r="Q2030" s="16">
        <v>41509</v>
      </c>
      <c r="R2030" s="12">
        <v>2471</v>
      </c>
    </row>
    <row r="2031" spans="17:18" x14ac:dyDescent="0.3">
      <c r="Q2031" s="16">
        <v>41510</v>
      </c>
      <c r="R2031" s="12">
        <v>1892</v>
      </c>
    </row>
    <row r="2032" spans="17:18" x14ac:dyDescent="0.3">
      <c r="Q2032" s="16">
        <v>41511</v>
      </c>
      <c r="R2032" s="12">
        <v>4790</v>
      </c>
    </row>
    <row r="2033" spans="17:18" x14ac:dyDescent="0.3">
      <c r="Q2033" s="16">
        <v>41512</v>
      </c>
      <c r="R2033" s="12">
        <v>2421</v>
      </c>
    </row>
    <row r="2034" spans="17:18" x14ac:dyDescent="0.3">
      <c r="Q2034" s="16">
        <v>41513</v>
      </c>
      <c r="R2034" s="12">
        <v>2139</v>
      </c>
    </row>
    <row r="2035" spans="17:18" x14ac:dyDescent="0.3">
      <c r="Q2035" s="16">
        <v>41514</v>
      </c>
      <c r="R2035" s="12">
        <v>2454</v>
      </c>
    </row>
    <row r="2036" spans="17:18" x14ac:dyDescent="0.3">
      <c r="Q2036" s="16">
        <v>41515</v>
      </c>
      <c r="R2036" s="12">
        <v>2885</v>
      </c>
    </row>
    <row r="2037" spans="17:18" x14ac:dyDescent="0.3">
      <c r="Q2037" s="16">
        <v>41516</v>
      </c>
      <c r="R2037" s="12">
        <v>2964</v>
      </c>
    </row>
    <row r="2038" spans="17:18" x14ac:dyDescent="0.3">
      <c r="Q2038" s="16">
        <v>41517</v>
      </c>
      <c r="R2038" s="12">
        <v>2464</v>
      </c>
    </row>
    <row r="2039" spans="17:18" x14ac:dyDescent="0.3">
      <c r="Q2039" s="16">
        <v>41518</v>
      </c>
      <c r="R2039" s="12">
        <v>6022</v>
      </c>
    </row>
    <row r="2040" spans="17:18" x14ac:dyDescent="0.3">
      <c r="Q2040" s="16">
        <v>41519</v>
      </c>
      <c r="R2040" s="12">
        <v>2885</v>
      </c>
    </row>
    <row r="2041" spans="17:18" x14ac:dyDescent="0.3">
      <c r="Q2041" s="16">
        <v>41520</v>
      </c>
      <c r="R2041" s="12">
        <v>3282</v>
      </c>
    </row>
    <row r="2042" spans="17:18" x14ac:dyDescent="0.3">
      <c r="Q2042" s="16">
        <v>41521</v>
      </c>
      <c r="R2042" s="12">
        <v>3096</v>
      </c>
    </row>
    <row r="2043" spans="17:18" x14ac:dyDescent="0.3">
      <c r="Q2043" s="16">
        <v>41522</v>
      </c>
      <c r="R2043" s="12">
        <v>5325</v>
      </c>
    </row>
    <row r="2044" spans="17:18" x14ac:dyDescent="0.3">
      <c r="Q2044" s="16">
        <v>41523</v>
      </c>
      <c r="R2044" s="12">
        <v>52673</v>
      </c>
    </row>
    <row r="2045" spans="17:18" x14ac:dyDescent="0.3">
      <c r="Q2045" s="16">
        <v>41524</v>
      </c>
      <c r="R2045" s="12">
        <v>9823</v>
      </c>
    </row>
    <row r="2046" spans="17:18" x14ac:dyDescent="0.3">
      <c r="Q2046" s="16">
        <v>41525</v>
      </c>
      <c r="R2046" s="12">
        <v>9421</v>
      </c>
    </row>
    <row r="2047" spans="17:18" x14ac:dyDescent="0.3">
      <c r="Q2047" s="16">
        <v>41526</v>
      </c>
      <c r="R2047" s="12">
        <v>18457</v>
      </c>
    </row>
    <row r="2048" spans="17:18" x14ac:dyDescent="0.3">
      <c r="Q2048" s="16">
        <v>41527</v>
      </c>
      <c r="R2048" s="12">
        <v>6431</v>
      </c>
    </row>
    <row r="2049" spans="17:18" x14ac:dyDescent="0.3">
      <c r="Q2049" s="16">
        <v>41528</v>
      </c>
      <c r="R2049" s="12">
        <v>4957</v>
      </c>
    </row>
    <row r="2050" spans="17:18" x14ac:dyDescent="0.3">
      <c r="Q2050" s="16">
        <v>41529</v>
      </c>
      <c r="R2050" s="12">
        <v>6184</v>
      </c>
    </row>
    <row r="2051" spans="17:18" x14ac:dyDescent="0.3">
      <c r="Q2051" s="16">
        <v>41530</v>
      </c>
      <c r="R2051" s="12">
        <v>7491</v>
      </c>
    </row>
    <row r="2052" spans="17:18" x14ac:dyDescent="0.3">
      <c r="Q2052" s="16">
        <v>41531</v>
      </c>
      <c r="R2052" s="12">
        <v>5064</v>
      </c>
    </row>
    <row r="2053" spans="17:18" x14ac:dyDescent="0.3">
      <c r="Q2053" s="16">
        <v>41532</v>
      </c>
      <c r="R2053" s="12">
        <v>33389</v>
      </c>
    </row>
    <row r="2054" spans="17:18" x14ac:dyDescent="0.3">
      <c r="Q2054" s="16">
        <v>41533</v>
      </c>
      <c r="R2054" s="12">
        <v>30853</v>
      </c>
    </row>
    <row r="2055" spans="17:18" x14ac:dyDescent="0.3">
      <c r="Q2055" s="16">
        <v>41534</v>
      </c>
      <c r="R2055" s="12">
        <v>9381</v>
      </c>
    </row>
    <row r="2056" spans="17:18" x14ac:dyDescent="0.3">
      <c r="Q2056" s="16">
        <v>41535</v>
      </c>
      <c r="R2056" s="12">
        <v>4958</v>
      </c>
    </row>
    <row r="2057" spans="17:18" x14ac:dyDescent="0.3">
      <c r="Q2057" s="16">
        <v>41536</v>
      </c>
      <c r="R2057" s="12">
        <v>4386</v>
      </c>
    </row>
    <row r="2058" spans="17:18" x14ac:dyDescent="0.3">
      <c r="Q2058" s="16">
        <v>41537</v>
      </c>
      <c r="R2058" s="12">
        <v>4277</v>
      </c>
    </row>
    <row r="2059" spans="17:18" x14ac:dyDescent="0.3">
      <c r="Q2059" s="16">
        <v>41538</v>
      </c>
      <c r="R2059" s="12">
        <v>3394</v>
      </c>
    </row>
    <row r="2060" spans="17:18" x14ac:dyDescent="0.3">
      <c r="Q2060" s="16">
        <v>41539</v>
      </c>
      <c r="R2060" s="12">
        <v>6198</v>
      </c>
    </row>
    <row r="2061" spans="17:18" x14ac:dyDescent="0.3">
      <c r="Q2061" s="16">
        <v>41540</v>
      </c>
      <c r="R2061" s="12">
        <v>6222</v>
      </c>
    </row>
    <row r="2062" spans="17:18" x14ac:dyDescent="0.3">
      <c r="Q2062" s="16">
        <v>41541</v>
      </c>
      <c r="R2062" s="12">
        <v>49996</v>
      </c>
    </row>
    <row r="2063" spans="17:18" x14ac:dyDescent="0.3">
      <c r="Q2063" s="16">
        <v>41542</v>
      </c>
      <c r="R2063" s="12">
        <v>42578</v>
      </c>
    </row>
    <row r="2064" spans="17:18" x14ac:dyDescent="0.3">
      <c r="Q2064" s="16">
        <v>41543</v>
      </c>
      <c r="R2064" s="12">
        <v>18948</v>
      </c>
    </row>
    <row r="2065" spans="17:18" x14ac:dyDescent="0.3">
      <c r="Q2065" s="16">
        <v>41544</v>
      </c>
      <c r="R2065" s="12">
        <v>7246</v>
      </c>
    </row>
    <row r="2066" spans="17:18" x14ac:dyDescent="0.3">
      <c r="Q2066" s="16">
        <v>41545</v>
      </c>
      <c r="R2066" s="12">
        <v>7538</v>
      </c>
    </row>
    <row r="2067" spans="17:18" x14ac:dyDescent="0.3">
      <c r="Q2067" s="16">
        <v>41546</v>
      </c>
      <c r="R2067" s="12">
        <v>15794</v>
      </c>
    </row>
    <row r="2068" spans="17:18" x14ac:dyDescent="0.3">
      <c r="Q2068" s="16">
        <v>41547</v>
      </c>
      <c r="R2068" s="12">
        <v>25939</v>
      </c>
    </row>
    <row r="2069" spans="17:18" x14ac:dyDescent="0.3">
      <c r="Q2069" s="16">
        <v>41548</v>
      </c>
      <c r="R2069" s="12">
        <v>11361</v>
      </c>
    </row>
    <row r="2070" spans="17:18" x14ac:dyDescent="0.3">
      <c r="Q2070" s="16">
        <v>41549</v>
      </c>
      <c r="R2070" s="12">
        <v>9674</v>
      </c>
    </row>
    <row r="2071" spans="17:18" x14ac:dyDescent="0.3">
      <c r="Q2071" s="16">
        <v>41550</v>
      </c>
      <c r="R2071" s="12">
        <v>7180</v>
      </c>
    </row>
    <row r="2072" spans="17:18" x14ac:dyDescent="0.3">
      <c r="Q2072" s="16">
        <v>41551</v>
      </c>
      <c r="R2072" s="12">
        <v>5317</v>
      </c>
    </row>
    <row r="2073" spans="17:18" x14ac:dyDescent="0.3">
      <c r="Q2073" s="16">
        <v>41552</v>
      </c>
      <c r="R2073" s="12">
        <v>6186</v>
      </c>
    </row>
    <row r="2074" spans="17:18" x14ac:dyDescent="0.3">
      <c r="Q2074" s="16">
        <v>41553</v>
      </c>
      <c r="R2074" s="12">
        <v>21022</v>
      </c>
    </row>
    <row r="2075" spans="17:18" x14ac:dyDescent="0.3">
      <c r="Q2075" s="16">
        <v>41554</v>
      </c>
      <c r="R2075" s="12">
        <v>27966</v>
      </c>
    </row>
    <row r="2076" spans="17:18" x14ac:dyDescent="0.3">
      <c r="Q2076" s="16">
        <v>41555</v>
      </c>
      <c r="R2076" s="12">
        <v>9928</v>
      </c>
    </row>
    <row r="2077" spans="17:18" x14ac:dyDescent="0.3">
      <c r="Q2077" s="16">
        <v>41556</v>
      </c>
      <c r="R2077" s="12">
        <v>6293</v>
      </c>
    </row>
    <row r="2078" spans="17:18" x14ac:dyDescent="0.3">
      <c r="Q2078" s="16">
        <v>41557</v>
      </c>
      <c r="R2078" s="12">
        <v>6474</v>
      </c>
    </row>
    <row r="2079" spans="17:18" x14ac:dyDescent="0.3">
      <c r="Q2079" s="16">
        <v>41558</v>
      </c>
      <c r="R2079" s="12">
        <v>9995</v>
      </c>
    </row>
    <row r="2080" spans="17:18" x14ac:dyDescent="0.3">
      <c r="Q2080" s="16">
        <v>41559</v>
      </c>
      <c r="R2080" s="12">
        <v>5055</v>
      </c>
    </row>
    <row r="2081" spans="17:18" x14ac:dyDescent="0.3">
      <c r="Q2081" s="16">
        <v>41560</v>
      </c>
      <c r="R2081" s="12">
        <v>8584</v>
      </c>
    </row>
    <row r="2082" spans="17:18" x14ac:dyDescent="0.3">
      <c r="Q2082" s="16">
        <v>41561</v>
      </c>
      <c r="R2082" s="12">
        <v>12369</v>
      </c>
    </row>
    <row r="2083" spans="17:18" x14ac:dyDescent="0.3">
      <c r="Q2083" s="16">
        <v>41562</v>
      </c>
      <c r="R2083" s="12">
        <v>8343</v>
      </c>
    </row>
    <row r="2084" spans="17:18" x14ac:dyDescent="0.3">
      <c r="Q2084" s="16">
        <v>41563</v>
      </c>
      <c r="R2084" s="12">
        <v>8935</v>
      </c>
    </row>
    <row r="2085" spans="17:18" x14ac:dyDescent="0.3">
      <c r="Q2085" s="16">
        <v>41564</v>
      </c>
      <c r="R2085" s="12">
        <v>12684</v>
      </c>
    </row>
    <row r="2086" spans="17:18" x14ac:dyDescent="0.3">
      <c r="Q2086" s="16">
        <v>41565</v>
      </c>
      <c r="R2086" s="12">
        <v>9068</v>
      </c>
    </row>
    <row r="2087" spans="17:18" x14ac:dyDescent="0.3">
      <c r="Q2087" s="16">
        <v>41566</v>
      </c>
      <c r="R2087" s="12">
        <v>6652</v>
      </c>
    </row>
    <row r="2088" spans="17:18" x14ac:dyDescent="0.3">
      <c r="Q2088" s="16">
        <v>41567</v>
      </c>
      <c r="R2088" s="12">
        <v>9981</v>
      </c>
    </row>
    <row r="2089" spans="17:18" x14ac:dyDescent="0.3">
      <c r="Q2089" s="16">
        <v>41568</v>
      </c>
      <c r="R2089" s="12">
        <v>62761</v>
      </c>
    </row>
    <row r="2090" spans="17:18" x14ac:dyDescent="0.3">
      <c r="Q2090" s="16">
        <v>41569</v>
      </c>
      <c r="R2090" s="12">
        <v>11244</v>
      </c>
    </row>
    <row r="2091" spans="17:18" x14ac:dyDescent="0.3">
      <c r="Q2091" s="16">
        <v>41570</v>
      </c>
      <c r="R2091" s="12">
        <v>5877</v>
      </c>
    </row>
    <row r="2092" spans="17:18" x14ac:dyDescent="0.3">
      <c r="Q2092" s="16">
        <v>41571</v>
      </c>
      <c r="R2092" s="12">
        <v>5306</v>
      </c>
    </row>
    <row r="2093" spans="17:18" x14ac:dyDescent="0.3">
      <c r="Q2093" s="16">
        <v>41572</v>
      </c>
      <c r="R2093" s="12">
        <v>4610</v>
      </c>
    </row>
    <row r="2094" spans="17:18" x14ac:dyDescent="0.3">
      <c r="Q2094" s="16">
        <v>41573</v>
      </c>
      <c r="R2094" s="12">
        <v>3605</v>
      </c>
    </row>
    <row r="2095" spans="17:18" x14ac:dyDescent="0.3">
      <c r="Q2095" s="16">
        <v>41574</v>
      </c>
      <c r="R2095" s="12">
        <v>8608</v>
      </c>
    </row>
    <row r="2096" spans="17:18" x14ac:dyDescent="0.3">
      <c r="Q2096" s="16">
        <v>41575</v>
      </c>
      <c r="R2096" s="12">
        <v>10618</v>
      </c>
    </row>
    <row r="2097" spans="17:18" x14ac:dyDescent="0.3">
      <c r="Q2097" s="16">
        <v>41576</v>
      </c>
      <c r="R2097" s="12">
        <v>4923</v>
      </c>
    </row>
    <row r="2098" spans="17:18" x14ac:dyDescent="0.3">
      <c r="Q2098" s="16">
        <v>41577</v>
      </c>
      <c r="R2098" s="12">
        <v>3595</v>
      </c>
    </row>
    <row r="2099" spans="17:18" x14ac:dyDescent="0.3">
      <c r="Q2099" s="16">
        <v>41578</v>
      </c>
      <c r="R2099" s="12">
        <v>3281</v>
      </c>
    </row>
    <row r="2100" spans="17:18" x14ac:dyDescent="0.3">
      <c r="Q2100" s="16">
        <v>41579</v>
      </c>
      <c r="R2100" s="12">
        <v>3113</v>
      </c>
    </row>
    <row r="2101" spans="17:18" x14ac:dyDescent="0.3">
      <c r="Q2101" s="16">
        <v>41580</v>
      </c>
      <c r="R2101" s="12">
        <v>2843</v>
      </c>
    </row>
    <row r="2102" spans="17:18" x14ac:dyDescent="0.3">
      <c r="Q2102" s="16">
        <v>41581</v>
      </c>
      <c r="R2102" s="12">
        <v>4443</v>
      </c>
    </row>
    <row r="2103" spans="17:18" x14ac:dyDescent="0.3">
      <c r="Q2103" s="16">
        <v>41582</v>
      </c>
      <c r="R2103" s="12">
        <v>6575</v>
      </c>
    </row>
    <row r="2104" spans="17:18" x14ac:dyDescent="0.3">
      <c r="Q2104" s="16">
        <v>41583</v>
      </c>
      <c r="R2104" s="12">
        <v>4036</v>
      </c>
    </row>
    <row r="2105" spans="17:18" x14ac:dyDescent="0.3">
      <c r="Q2105" s="16">
        <v>41584</v>
      </c>
      <c r="R2105" s="12">
        <v>3358</v>
      </c>
    </row>
    <row r="2106" spans="17:18" x14ac:dyDescent="0.3">
      <c r="Q2106" s="16">
        <v>41585</v>
      </c>
      <c r="R2106" s="12">
        <v>3753</v>
      </c>
    </row>
    <row r="2107" spans="17:18" x14ac:dyDescent="0.3">
      <c r="Q2107" s="16">
        <v>41586</v>
      </c>
      <c r="R2107" s="12">
        <v>3490</v>
      </c>
    </row>
    <row r="2108" spans="17:18" x14ac:dyDescent="0.3">
      <c r="Q2108" s="16">
        <v>41587</v>
      </c>
      <c r="R2108" s="12">
        <v>2513</v>
      </c>
    </row>
    <row r="2109" spans="17:18" x14ac:dyDescent="0.3">
      <c r="Q2109" s="16">
        <v>41588</v>
      </c>
      <c r="R2109" s="12">
        <v>5292</v>
      </c>
    </row>
    <row r="2110" spans="17:18" x14ac:dyDescent="0.3">
      <c r="Q2110" s="16">
        <v>41589</v>
      </c>
      <c r="R2110" s="12">
        <v>14933</v>
      </c>
    </row>
    <row r="2111" spans="17:18" x14ac:dyDescent="0.3">
      <c r="Q2111" s="16">
        <v>41590</v>
      </c>
      <c r="R2111" s="12">
        <v>7509</v>
      </c>
    </row>
    <row r="2112" spans="17:18" x14ac:dyDescent="0.3">
      <c r="Q2112" s="16">
        <v>41591</v>
      </c>
      <c r="R2112" s="12">
        <v>4296</v>
      </c>
    </row>
    <row r="2113" spans="17:18" x14ac:dyDescent="0.3">
      <c r="Q2113" s="16">
        <v>41592</v>
      </c>
      <c r="R2113" s="12">
        <v>4072</v>
      </c>
    </row>
    <row r="2114" spans="17:18" x14ac:dyDescent="0.3">
      <c r="Q2114" s="16">
        <v>41593</v>
      </c>
      <c r="R2114" s="12">
        <v>5605</v>
      </c>
    </row>
    <row r="2115" spans="17:18" x14ac:dyDescent="0.3">
      <c r="Q2115" s="16">
        <v>41594</v>
      </c>
      <c r="R2115" s="12">
        <v>4693</v>
      </c>
    </row>
    <row r="2116" spans="17:18" x14ac:dyDescent="0.3">
      <c r="Q2116" s="16">
        <v>41595</v>
      </c>
      <c r="R2116" s="12">
        <v>7375</v>
      </c>
    </row>
    <row r="2117" spans="17:18" x14ac:dyDescent="0.3">
      <c r="Q2117" s="16">
        <v>41596</v>
      </c>
      <c r="R2117" s="12">
        <v>52443</v>
      </c>
    </row>
    <row r="2118" spans="17:18" x14ac:dyDescent="0.3">
      <c r="Q2118" s="16">
        <v>41597</v>
      </c>
      <c r="R2118" s="12">
        <v>9463</v>
      </c>
    </row>
    <row r="2119" spans="17:18" x14ac:dyDescent="0.3">
      <c r="Q2119" s="16">
        <v>41598</v>
      </c>
      <c r="R2119" s="12">
        <v>4626</v>
      </c>
    </row>
    <row r="2120" spans="17:18" x14ac:dyDescent="0.3">
      <c r="Q2120" s="16">
        <v>41599</v>
      </c>
      <c r="R2120" s="12">
        <v>4645</v>
      </c>
    </row>
    <row r="2121" spans="17:18" x14ac:dyDescent="0.3">
      <c r="Q2121" s="16">
        <v>41600</v>
      </c>
      <c r="R2121" s="12">
        <v>5285</v>
      </c>
    </row>
    <row r="2122" spans="17:18" x14ac:dyDescent="0.3">
      <c r="Q2122" s="16">
        <v>41601</v>
      </c>
      <c r="R2122" s="12">
        <v>4326</v>
      </c>
    </row>
    <row r="2123" spans="17:18" x14ac:dyDescent="0.3">
      <c r="Q2123" s="16">
        <v>41602</v>
      </c>
      <c r="R2123" s="12">
        <v>6223</v>
      </c>
    </row>
    <row r="2124" spans="17:18" x14ac:dyDescent="0.3">
      <c r="Q2124" s="16">
        <v>41603</v>
      </c>
      <c r="R2124" s="12">
        <v>32484</v>
      </c>
    </row>
    <row r="2125" spans="17:18" x14ac:dyDescent="0.3">
      <c r="Q2125" s="16">
        <v>41604</v>
      </c>
      <c r="R2125" s="12">
        <v>6056</v>
      </c>
    </row>
    <row r="2126" spans="17:18" x14ac:dyDescent="0.3">
      <c r="Q2126" s="16">
        <v>41605</v>
      </c>
      <c r="R2126" s="12">
        <v>3624</v>
      </c>
    </row>
    <row r="2127" spans="17:18" x14ac:dyDescent="0.3">
      <c r="Q2127" s="16">
        <v>41606</v>
      </c>
      <c r="R2127" s="12">
        <v>3720</v>
      </c>
    </row>
    <row r="2128" spans="17:18" x14ac:dyDescent="0.3">
      <c r="Q2128" s="16">
        <v>41607</v>
      </c>
      <c r="R2128" s="12">
        <v>3925</v>
      </c>
    </row>
    <row r="2129" spans="17:18" x14ac:dyDescent="0.3">
      <c r="Q2129" s="16">
        <v>41608</v>
      </c>
      <c r="R2129" s="12">
        <v>3533</v>
      </c>
    </row>
    <row r="2130" spans="17:18" x14ac:dyDescent="0.3">
      <c r="Q2130" s="16">
        <v>41609</v>
      </c>
      <c r="R2130" s="12">
        <v>6784</v>
      </c>
    </row>
    <row r="2131" spans="17:18" x14ac:dyDescent="0.3">
      <c r="Q2131" s="16">
        <v>41610</v>
      </c>
      <c r="R2131" s="12">
        <v>18132</v>
      </c>
    </row>
    <row r="2132" spans="17:18" x14ac:dyDescent="0.3">
      <c r="Q2132" s="16">
        <v>41611</v>
      </c>
      <c r="R2132" s="12">
        <v>11957</v>
      </c>
    </row>
    <row r="2133" spans="17:18" x14ac:dyDescent="0.3">
      <c r="Q2133" s="16">
        <v>41612</v>
      </c>
      <c r="R2133" s="12">
        <v>7953</v>
      </c>
    </row>
    <row r="2134" spans="17:18" x14ac:dyDescent="0.3">
      <c r="Q2134" s="16">
        <v>41613</v>
      </c>
      <c r="R2134" s="12">
        <v>5320</v>
      </c>
    </row>
    <row r="2135" spans="17:18" x14ac:dyDescent="0.3">
      <c r="Q2135" s="16">
        <v>41614</v>
      </c>
      <c r="R2135" s="12">
        <v>4855</v>
      </c>
    </row>
    <row r="2136" spans="17:18" x14ac:dyDescent="0.3">
      <c r="Q2136" s="16">
        <v>41615</v>
      </c>
      <c r="R2136" s="12">
        <v>6136</v>
      </c>
    </row>
    <row r="2137" spans="17:18" x14ac:dyDescent="0.3">
      <c r="Q2137" s="16">
        <v>41616</v>
      </c>
      <c r="R2137" s="12">
        <v>7467</v>
      </c>
    </row>
    <row r="2138" spans="17:18" x14ac:dyDescent="0.3">
      <c r="Q2138" s="16">
        <v>41617</v>
      </c>
      <c r="R2138" s="12">
        <v>15547</v>
      </c>
    </row>
    <row r="2139" spans="17:18" x14ac:dyDescent="0.3">
      <c r="Q2139" s="16">
        <v>41618</v>
      </c>
      <c r="R2139" s="12">
        <v>7078</v>
      </c>
    </row>
    <row r="2140" spans="17:18" x14ac:dyDescent="0.3">
      <c r="Q2140" s="16">
        <v>41619</v>
      </c>
      <c r="R2140" s="12">
        <v>4961</v>
      </c>
    </row>
    <row r="2141" spans="17:18" x14ac:dyDescent="0.3">
      <c r="Q2141" s="16">
        <v>41620</v>
      </c>
      <c r="R2141" s="12">
        <v>5607</v>
      </c>
    </row>
    <row r="2142" spans="17:18" x14ac:dyDescent="0.3">
      <c r="Q2142" s="16">
        <v>41621</v>
      </c>
      <c r="R2142" s="12">
        <v>9924</v>
      </c>
    </row>
    <row r="2143" spans="17:18" x14ac:dyDescent="0.3">
      <c r="Q2143" s="16">
        <v>41622</v>
      </c>
      <c r="R2143" s="12">
        <v>7360</v>
      </c>
    </row>
    <row r="2144" spans="17:18" x14ac:dyDescent="0.3">
      <c r="Q2144" s="16">
        <v>41623</v>
      </c>
      <c r="R2144" s="12">
        <v>8321</v>
      </c>
    </row>
    <row r="2145" spans="17:18" x14ac:dyDescent="0.3">
      <c r="Q2145" s="16">
        <v>41624</v>
      </c>
      <c r="R2145" s="12">
        <v>10277</v>
      </c>
    </row>
    <row r="2146" spans="17:18" x14ac:dyDescent="0.3">
      <c r="Q2146" s="16">
        <v>41625</v>
      </c>
      <c r="R2146" s="12">
        <v>7296</v>
      </c>
    </row>
    <row r="2147" spans="17:18" x14ac:dyDescent="0.3">
      <c r="Q2147" s="16">
        <v>41626</v>
      </c>
      <c r="R2147" s="12">
        <v>5670</v>
      </c>
    </row>
    <row r="2148" spans="17:18" x14ac:dyDescent="0.3">
      <c r="Q2148" s="16">
        <v>41627</v>
      </c>
      <c r="R2148" s="12">
        <v>3394</v>
      </c>
    </row>
    <row r="2149" spans="17:18" x14ac:dyDescent="0.3">
      <c r="Q2149" s="16">
        <v>41628</v>
      </c>
      <c r="R2149" s="12">
        <v>3991</v>
      </c>
    </row>
    <row r="2150" spans="17:18" x14ac:dyDescent="0.3">
      <c r="Q2150" s="16">
        <v>41629</v>
      </c>
      <c r="R2150" s="12">
        <v>3288</v>
      </c>
    </row>
    <row r="2151" spans="17:18" x14ac:dyDescent="0.3">
      <c r="Q2151" s="16">
        <v>41630</v>
      </c>
      <c r="R2151" s="12">
        <v>13613</v>
      </c>
    </row>
    <row r="2152" spans="17:18" x14ac:dyDescent="0.3">
      <c r="Q2152" s="16">
        <v>41631</v>
      </c>
      <c r="R2152" s="12">
        <v>20024</v>
      </c>
    </row>
    <row r="2153" spans="17:18" x14ac:dyDescent="0.3">
      <c r="Q2153" s="16">
        <v>41632</v>
      </c>
      <c r="R2153" s="12">
        <v>7611</v>
      </c>
    </row>
    <row r="2154" spans="17:18" x14ac:dyDescent="0.3">
      <c r="Q2154" s="16">
        <v>41633</v>
      </c>
      <c r="R2154" s="12">
        <v>5318</v>
      </c>
    </row>
    <row r="2155" spans="17:18" x14ac:dyDescent="0.3">
      <c r="Q2155" s="16">
        <v>41634</v>
      </c>
      <c r="R2155" s="12">
        <v>6099</v>
      </c>
    </row>
    <row r="2156" spans="17:18" x14ac:dyDescent="0.3">
      <c r="Q2156" s="16">
        <v>41635</v>
      </c>
      <c r="R2156" s="12">
        <v>4861</v>
      </c>
    </row>
    <row r="2157" spans="17:18" x14ac:dyDescent="0.3">
      <c r="Q2157" s="16">
        <v>41636</v>
      </c>
      <c r="R2157" s="12">
        <v>4943</v>
      </c>
    </row>
    <row r="2158" spans="17:18" x14ac:dyDescent="0.3">
      <c r="Q2158" s="16">
        <v>41637</v>
      </c>
      <c r="R2158" s="12">
        <v>10939</v>
      </c>
    </row>
    <row r="2159" spans="17:18" x14ac:dyDescent="0.3">
      <c r="Q2159" s="16">
        <v>41638</v>
      </c>
      <c r="R2159" s="12">
        <v>25493</v>
      </c>
    </row>
    <row r="2160" spans="17:18" x14ac:dyDescent="0.3">
      <c r="Q2160" s="16">
        <v>41639</v>
      </c>
      <c r="R2160" s="12">
        <v>9673</v>
      </c>
    </row>
    <row r="2161" spans="17:18" x14ac:dyDescent="0.3">
      <c r="Q2161" s="16">
        <v>41640</v>
      </c>
      <c r="R2161" s="12">
        <v>6875</v>
      </c>
    </row>
    <row r="2162" spans="17:18" x14ac:dyDescent="0.3">
      <c r="Q2162" s="16">
        <v>41641</v>
      </c>
      <c r="R2162" s="12">
        <v>6856</v>
      </c>
    </row>
    <row r="2163" spans="17:18" x14ac:dyDescent="0.3">
      <c r="Q2163" s="16">
        <v>41642</v>
      </c>
      <c r="R2163" s="12">
        <v>7503</v>
      </c>
    </row>
    <row r="2164" spans="17:18" x14ac:dyDescent="0.3">
      <c r="Q2164" s="16">
        <v>41643</v>
      </c>
      <c r="R2164" s="12">
        <v>7283</v>
      </c>
    </row>
    <row r="2165" spans="17:18" x14ac:dyDescent="0.3">
      <c r="Q2165" s="16">
        <v>41644</v>
      </c>
      <c r="R2165" s="12">
        <v>5446</v>
      </c>
    </row>
    <row r="2166" spans="17:18" x14ac:dyDescent="0.3">
      <c r="Q2166" s="16">
        <v>41646</v>
      </c>
      <c r="R2166" s="12">
        <v>8034</v>
      </c>
    </row>
    <row r="2167" spans="17:18" x14ac:dyDescent="0.3">
      <c r="Q2167" s="16">
        <v>41647</v>
      </c>
      <c r="R2167" s="12">
        <v>6680</v>
      </c>
    </row>
    <row r="2168" spans="17:18" x14ac:dyDescent="0.3">
      <c r="Q2168" s="16">
        <v>41648</v>
      </c>
      <c r="R2168" s="12">
        <v>7003</v>
      </c>
    </row>
    <row r="2169" spans="17:18" x14ac:dyDescent="0.3">
      <c r="Q2169" s="16">
        <v>41649</v>
      </c>
      <c r="R2169" s="12">
        <v>7563</v>
      </c>
    </row>
    <row r="2170" spans="17:18" x14ac:dyDescent="0.3">
      <c r="Q2170" s="16">
        <v>41650</v>
      </c>
      <c r="R2170" s="12">
        <v>6994</v>
      </c>
    </row>
    <row r="2171" spans="17:18" x14ac:dyDescent="0.3">
      <c r="Q2171" s="16">
        <v>41651</v>
      </c>
      <c r="R2171" s="12">
        <v>44060</v>
      </c>
    </row>
    <row r="2172" spans="17:18" x14ac:dyDescent="0.3">
      <c r="Q2172" s="16">
        <v>41652</v>
      </c>
      <c r="R2172" s="12">
        <v>81435</v>
      </c>
    </row>
    <row r="2173" spans="17:18" x14ac:dyDescent="0.3">
      <c r="Q2173" s="16">
        <v>41653</v>
      </c>
      <c r="R2173" s="12">
        <v>18722</v>
      </c>
    </row>
    <row r="2174" spans="17:18" x14ac:dyDescent="0.3">
      <c r="Q2174" s="16">
        <v>41654</v>
      </c>
      <c r="R2174" s="12">
        <v>14840</v>
      </c>
    </row>
    <row r="2175" spans="17:18" x14ac:dyDescent="0.3">
      <c r="Q2175" s="16">
        <v>41655</v>
      </c>
      <c r="R2175" s="12">
        <v>17075</v>
      </c>
    </row>
    <row r="2176" spans="17:18" x14ac:dyDescent="0.3">
      <c r="Q2176" s="16">
        <v>41656</v>
      </c>
      <c r="R2176" s="12">
        <v>15925</v>
      </c>
    </row>
    <row r="2177" spans="17:18" x14ac:dyDescent="0.3">
      <c r="Q2177" s="16">
        <v>41657</v>
      </c>
      <c r="R2177" s="12">
        <v>12515</v>
      </c>
    </row>
    <row r="2178" spans="17:18" x14ac:dyDescent="0.3">
      <c r="Q2178" s="16">
        <v>41658</v>
      </c>
      <c r="R2178" s="12">
        <v>99074</v>
      </c>
    </row>
    <row r="2179" spans="17:18" x14ac:dyDescent="0.3">
      <c r="Q2179" s="16">
        <v>41659</v>
      </c>
      <c r="R2179" s="12">
        <v>159019</v>
      </c>
    </row>
    <row r="2180" spans="17:18" x14ac:dyDescent="0.3">
      <c r="Q2180" s="16">
        <v>41660</v>
      </c>
      <c r="R2180" s="12">
        <v>37895</v>
      </c>
    </row>
    <row r="2181" spans="17:18" x14ac:dyDescent="0.3">
      <c r="Q2181" s="16">
        <v>41661</v>
      </c>
      <c r="R2181" s="12">
        <v>22121</v>
      </c>
    </row>
    <row r="2182" spans="17:18" x14ac:dyDescent="0.3">
      <c r="Q2182" s="16">
        <v>41662</v>
      </c>
      <c r="R2182" s="12">
        <v>16862</v>
      </c>
    </row>
    <row r="2183" spans="17:18" x14ac:dyDescent="0.3">
      <c r="Q2183" s="16">
        <v>41663</v>
      </c>
      <c r="R2183" s="12">
        <v>19273</v>
      </c>
    </row>
    <row r="2184" spans="17:18" x14ac:dyDescent="0.3">
      <c r="Q2184" s="16">
        <v>41664</v>
      </c>
      <c r="R2184" s="12">
        <v>11742</v>
      </c>
    </row>
    <row r="2185" spans="17:18" x14ac:dyDescent="0.3">
      <c r="Q2185" s="16">
        <v>41665</v>
      </c>
      <c r="R2185" s="12">
        <v>13234</v>
      </c>
    </row>
    <row r="2186" spans="17:18" x14ac:dyDescent="0.3">
      <c r="Q2186" s="16">
        <v>41666</v>
      </c>
      <c r="R2186" s="12">
        <v>25315</v>
      </c>
    </row>
    <row r="2187" spans="17:18" x14ac:dyDescent="0.3">
      <c r="Q2187" s="16">
        <v>41667</v>
      </c>
      <c r="R2187" s="12">
        <v>22023</v>
      </c>
    </row>
    <row r="2188" spans="17:18" x14ac:dyDescent="0.3">
      <c r="Q2188" s="16">
        <v>41668</v>
      </c>
      <c r="R2188" s="12">
        <v>22759</v>
      </c>
    </row>
    <row r="2189" spans="17:18" x14ac:dyDescent="0.3">
      <c r="Q2189" s="16">
        <v>41669</v>
      </c>
      <c r="R2189" s="12">
        <v>32221</v>
      </c>
    </row>
    <row r="2190" spans="17:18" x14ac:dyDescent="0.3">
      <c r="Q2190" s="16">
        <v>41670</v>
      </c>
      <c r="R2190" s="12">
        <v>34650</v>
      </c>
    </row>
    <row r="2191" spans="17:18" x14ac:dyDescent="0.3">
      <c r="Q2191" s="16">
        <v>41671</v>
      </c>
      <c r="R2191" s="12">
        <v>28005</v>
      </c>
    </row>
    <row r="2192" spans="17:18" x14ac:dyDescent="0.3">
      <c r="Q2192" s="16">
        <v>41672</v>
      </c>
      <c r="R2192" s="12">
        <v>128094</v>
      </c>
    </row>
    <row r="2193" spans="17:18" x14ac:dyDescent="0.3">
      <c r="Q2193" s="16">
        <v>41673</v>
      </c>
      <c r="R2193" s="12">
        <v>379552</v>
      </c>
    </row>
    <row r="2194" spans="17:18" x14ac:dyDescent="0.3">
      <c r="Q2194" s="16">
        <v>41674</v>
      </c>
      <c r="R2194" s="12">
        <v>47424</v>
      </c>
    </row>
    <row r="2195" spans="17:18" x14ac:dyDescent="0.3">
      <c r="Q2195" s="16">
        <v>41675</v>
      </c>
      <c r="R2195" s="12">
        <v>18868</v>
      </c>
    </row>
    <row r="2196" spans="17:18" x14ac:dyDescent="0.3">
      <c r="Q2196" s="16">
        <v>41676</v>
      </c>
      <c r="R2196" s="12">
        <v>10833</v>
      </c>
    </row>
    <row r="2197" spans="17:18" x14ac:dyDescent="0.3">
      <c r="Q2197" s="16">
        <v>41677</v>
      </c>
      <c r="R2197" s="12">
        <v>8985</v>
      </c>
    </row>
    <row r="2198" spans="17:18" x14ac:dyDescent="0.3">
      <c r="Q2198" s="16">
        <v>41678</v>
      </c>
      <c r="R2198" s="12">
        <v>6606</v>
      </c>
    </row>
    <row r="2199" spans="17:18" x14ac:dyDescent="0.3">
      <c r="Q2199" s="16">
        <v>41679</v>
      </c>
      <c r="R2199" s="12">
        <v>5560</v>
      </c>
    </row>
    <row r="2200" spans="17:18" x14ac:dyDescent="0.3">
      <c r="Q2200" s="16">
        <v>41680</v>
      </c>
      <c r="R2200" s="12">
        <v>4529</v>
      </c>
    </row>
    <row r="2201" spans="17:18" x14ac:dyDescent="0.3">
      <c r="Q2201" s="16">
        <v>41681</v>
      </c>
      <c r="R2201" s="12">
        <v>4068</v>
      </c>
    </row>
    <row r="2202" spans="17:18" x14ac:dyDescent="0.3">
      <c r="Q2202" s="16">
        <v>41682</v>
      </c>
      <c r="R2202" s="12">
        <v>3775</v>
      </c>
    </row>
    <row r="2203" spans="17:18" x14ac:dyDescent="0.3">
      <c r="Q2203" s="16">
        <v>41683</v>
      </c>
      <c r="R2203" s="12">
        <v>3399</v>
      </c>
    </row>
    <row r="2204" spans="17:18" x14ac:dyDescent="0.3">
      <c r="Q2204" s="16">
        <v>41684</v>
      </c>
      <c r="R2204" s="12">
        <v>2773</v>
      </c>
    </row>
    <row r="2205" spans="17:18" x14ac:dyDescent="0.3">
      <c r="Q2205" s="16">
        <v>41685</v>
      </c>
      <c r="R2205" s="12">
        <v>2343</v>
      </c>
    </row>
    <row r="2206" spans="17:18" x14ac:dyDescent="0.3">
      <c r="Q2206" s="16">
        <v>41686</v>
      </c>
      <c r="R2206" s="12">
        <v>2268</v>
      </c>
    </row>
    <row r="2207" spans="17:18" x14ac:dyDescent="0.3">
      <c r="Q2207" s="16">
        <v>41687</v>
      </c>
      <c r="R2207" s="12">
        <v>2528</v>
      </c>
    </row>
    <row r="2208" spans="17:18" x14ac:dyDescent="0.3">
      <c r="Q2208" s="16">
        <v>41688</v>
      </c>
      <c r="R2208" s="12">
        <v>2655</v>
      </c>
    </row>
    <row r="2209" spans="17:18" x14ac:dyDescent="0.3">
      <c r="Q2209" s="16">
        <v>41689</v>
      </c>
      <c r="R2209" s="12">
        <v>2737</v>
      </c>
    </row>
    <row r="2210" spans="17:18" x14ac:dyDescent="0.3">
      <c r="Q2210" s="16">
        <v>41690</v>
      </c>
      <c r="R2210" s="12">
        <v>2767</v>
      </c>
    </row>
    <row r="2211" spans="17:18" x14ac:dyDescent="0.3">
      <c r="Q2211" s="16">
        <v>41691</v>
      </c>
      <c r="R2211" s="12">
        <v>2329</v>
      </c>
    </row>
    <row r="2212" spans="17:18" x14ac:dyDescent="0.3">
      <c r="Q2212" s="16">
        <v>41692</v>
      </c>
      <c r="R2212" s="12">
        <v>1824</v>
      </c>
    </row>
    <row r="2213" spans="17:18" x14ac:dyDescent="0.3">
      <c r="Q2213" s="16">
        <v>41693</v>
      </c>
      <c r="R2213" s="12">
        <v>1915</v>
      </c>
    </row>
    <row r="2214" spans="17:18" x14ac:dyDescent="0.3">
      <c r="Q2214" s="16">
        <v>41694</v>
      </c>
      <c r="R2214" s="12">
        <v>2447</v>
      </c>
    </row>
    <row r="2215" spans="17:18" x14ac:dyDescent="0.3">
      <c r="Q2215" s="16">
        <v>41695</v>
      </c>
      <c r="R2215" s="12">
        <v>2173</v>
      </c>
    </row>
    <row r="2216" spans="17:18" x14ac:dyDescent="0.3">
      <c r="Q2216" s="16">
        <v>41696</v>
      </c>
      <c r="R2216" s="12">
        <v>2935</v>
      </c>
    </row>
    <row r="2217" spans="17:18" x14ac:dyDescent="0.3">
      <c r="Q2217" s="16">
        <v>41697</v>
      </c>
      <c r="R2217" s="12">
        <v>2570</v>
      </c>
    </row>
    <row r="2218" spans="17:18" x14ac:dyDescent="0.3">
      <c r="Q2218" s="16">
        <v>41698</v>
      </c>
      <c r="R2218" s="12">
        <v>2175</v>
      </c>
    </row>
    <row r="2219" spans="17:18" x14ac:dyDescent="0.3">
      <c r="Q2219" s="16">
        <v>41699</v>
      </c>
      <c r="R2219" s="12">
        <v>1537</v>
      </c>
    </row>
    <row r="2220" spans="17:18" x14ac:dyDescent="0.3">
      <c r="Q2220" s="16">
        <v>41700</v>
      </c>
      <c r="R2220" s="12">
        <v>1642</v>
      </c>
    </row>
    <row r="2221" spans="17:18" x14ac:dyDescent="0.3">
      <c r="Q2221" s="16">
        <v>41701</v>
      </c>
      <c r="R2221" s="12">
        <v>2612</v>
      </c>
    </row>
    <row r="2222" spans="17:18" x14ac:dyDescent="0.3">
      <c r="Q2222" s="16">
        <v>41702</v>
      </c>
      <c r="R2222" s="12">
        <v>2693</v>
      </c>
    </row>
    <row r="2223" spans="17:18" x14ac:dyDescent="0.3">
      <c r="Q2223" s="16">
        <v>41703</v>
      </c>
      <c r="R2223" s="12">
        <v>1967</v>
      </c>
    </row>
    <row r="2224" spans="17:18" x14ac:dyDescent="0.3">
      <c r="Q2224" s="16">
        <v>41704</v>
      </c>
      <c r="R2224" s="12">
        <v>2240</v>
      </c>
    </row>
    <row r="2225" spans="17:18" x14ac:dyDescent="0.3">
      <c r="Q2225" s="16">
        <v>41705</v>
      </c>
      <c r="R2225" s="12">
        <v>2669</v>
      </c>
    </row>
    <row r="2226" spans="17:18" x14ac:dyDescent="0.3">
      <c r="Q2226" s="16">
        <v>41706</v>
      </c>
      <c r="R2226" s="12">
        <v>1519</v>
      </c>
    </row>
    <row r="2227" spans="17:18" x14ac:dyDescent="0.3">
      <c r="Q2227" s="16">
        <v>41707</v>
      </c>
      <c r="R2227" s="12">
        <v>1788</v>
      </c>
    </row>
    <row r="2228" spans="17:18" x14ac:dyDescent="0.3">
      <c r="Q2228" s="16">
        <v>41708</v>
      </c>
      <c r="R2228" s="12">
        <v>1908</v>
      </c>
    </row>
    <row r="2229" spans="17:18" x14ac:dyDescent="0.3">
      <c r="Q2229" s="16">
        <v>41709</v>
      </c>
      <c r="R2229" s="12">
        <v>2143</v>
      </c>
    </row>
    <row r="2230" spans="17:18" x14ac:dyDescent="0.3">
      <c r="Q2230" s="16">
        <v>41710</v>
      </c>
      <c r="R2230" s="12">
        <v>2946</v>
      </c>
    </row>
    <row r="2231" spans="17:18" x14ac:dyDescent="0.3">
      <c r="Q2231" s="16">
        <v>41711</v>
      </c>
      <c r="R2231" s="12">
        <v>2994</v>
      </c>
    </row>
    <row r="2232" spans="17:18" x14ac:dyDescent="0.3">
      <c r="Q2232" s="16">
        <v>41712</v>
      </c>
      <c r="R2232" s="12">
        <v>2103</v>
      </c>
    </row>
    <row r="2233" spans="17:18" x14ac:dyDescent="0.3">
      <c r="Q2233" s="16">
        <v>41713</v>
      </c>
      <c r="R2233" s="12">
        <v>1784</v>
      </c>
    </row>
    <row r="2234" spans="17:18" x14ac:dyDescent="0.3">
      <c r="Q2234" s="16">
        <v>41714</v>
      </c>
      <c r="R2234" s="12">
        <v>1719</v>
      </c>
    </row>
    <row r="2235" spans="17:18" x14ac:dyDescent="0.3">
      <c r="Q2235" s="16">
        <v>41715</v>
      </c>
      <c r="R2235" s="12">
        <v>1989</v>
      </c>
    </row>
    <row r="2236" spans="17:18" x14ac:dyDescent="0.3">
      <c r="Q2236" s="16">
        <v>41716</v>
      </c>
      <c r="R2236" s="12">
        <v>2018</v>
      </c>
    </row>
    <row r="2237" spans="17:18" x14ac:dyDescent="0.3">
      <c r="Q2237" s="16">
        <v>41717</v>
      </c>
      <c r="R2237" s="12">
        <v>1897</v>
      </c>
    </row>
    <row r="2238" spans="17:18" x14ac:dyDescent="0.3">
      <c r="Q2238" s="16">
        <v>41718</v>
      </c>
      <c r="R2238" s="12">
        <v>2034</v>
      </c>
    </row>
    <row r="2239" spans="17:18" x14ac:dyDescent="0.3">
      <c r="Q2239" s="16">
        <v>41719</v>
      </c>
      <c r="R2239" s="12">
        <v>1989</v>
      </c>
    </row>
    <row r="2240" spans="17:18" x14ac:dyDescent="0.3">
      <c r="Q2240" s="16">
        <v>41720</v>
      </c>
      <c r="R2240" s="12">
        <v>1551</v>
      </c>
    </row>
    <row r="2241" spans="17:18" x14ac:dyDescent="0.3">
      <c r="Q2241" s="16">
        <v>41721</v>
      </c>
      <c r="R2241" s="12">
        <v>1638</v>
      </c>
    </row>
    <row r="2242" spans="17:18" x14ac:dyDescent="0.3">
      <c r="Q2242" s="16">
        <v>41722</v>
      </c>
      <c r="R2242" s="12">
        <v>3272</v>
      </c>
    </row>
    <row r="2243" spans="17:18" x14ac:dyDescent="0.3">
      <c r="Q2243" s="16">
        <v>41723</v>
      </c>
      <c r="R2243" s="12">
        <v>2762</v>
      </c>
    </row>
    <row r="2244" spans="17:18" x14ac:dyDescent="0.3">
      <c r="Q2244" s="16">
        <v>41724</v>
      </c>
      <c r="R2244" s="12">
        <v>2188</v>
      </c>
    </row>
    <row r="2245" spans="17:18" x14ac:dyDescent="0.3">
      <c r="Q2245" s="16">
        <v>41725</v>
      </c>
      <c r="R2245" s="12">
        <v>4624</v>
      </c>
    </row>
    <row r="2246" spans="17:18" x14ac:dyDescent="0.3">
      <c r="Q2246" s="16">
        <v>41726</v>
      </c>
      <c r="R2246" s="12">
        <v>2398</v>
      </c>
    </row>
    <row r="2247" spans="17:18" x14ac:dyDescent="0.3">
      <c r="Q2247" s="16">
        <v>41727</v>
      </c>
      <c r="R2247" s="12">
        <v>1493</v>
      </c>
    </row>
    <row r="2248" spans="17:18" x14ac:dyDescent="0.3">
      <c r="Q2248" s="16">
        <v>41728</v>
      </c>
      <c r="R2248" s="12">
        <v>1425</v>
      </c>
    </row>
    <row r="2249" spans="17:18" x14ac:dyDescent="0.3">
      <c r="Q2249" s="16">
        <v>41729</v>
      </c>
      <c r="R2249" s="12">
        <v>1698</v>
      </c>
    </row>
    <row r="2250" spans="17:18" x14ac:dyDescent="0.3">
      <c r="Q2250" s="16">
        <v>41730</v>
      </c>
      <c r="R2250" s="12">
        <v>1882</v>
      </c>
    </row>
    <row r="2251" spans="17:18" x14ac:dyDescent="0.3">
      <c r="Q2251" s="16">
        <v>41731</v>
      </c>
      <c r="R2251" s="12">
        <v>1969</v>
      </c>
    </row>
    <row r="2252" spans="17:18" x14ac:dyDescent="0.3">
      <c r="Q2252" s="16">
        <v>41732</v>
      </c>
      <c r="R2252" s="12">
        <v>2016</v>
      </c>
    </row>
    <row r="2253" spans="17:18" x14ac:dyDescent="0.3">
      <c r="Q2253" s="16">
        <v>41733</v>
      </c>
      <c r="R2253" s="12">
        <v>1745</v>
      </c>
    </row>
    <row r="2254" spans="17:18" x14ac:dyDescent="0.3">
      <c r="Q2254" s="16">
        <v>41734</v>
      </c>
      <c r="R2254" s="12">
        <v>1283</v>
      </c>
    </row>
    <row r="2255" spans="17:18" x14ac:dyDescent="0.3">
      <c r="Q2255" s="16">
        <v>41735</v>
      </c>
      <c r="R2255" s="12">
        <v>1786</v>
      </c>
    </row>
    <row r="2256" spans="17:18" x14ac:dyDescent="0.3">
      <c r="Q2256" s="16">
        <v>41736</v>
      </c>
      <c r="R2256" s="12">
        <v>1718</v>
      </c>
    </row>
    <row r="2257" spans="17:18" x14ac:dyDescent="0.3">
      <c r="Q2257" s="16">
        <v>41737</v>
      </c>
      <c r="R2257" s="12">
        <v>1755</v>
      </c>
    </row>
    <row r="2258" spans="17:18" x14ac:dyDescent="0.3">
      <c r="Q2258" s="16">
        <v>41738</v>
      </c>
      <c r="R2258" s="12">
        <v>1696</v>
      </c>
    </row>
    <row r="2259" spans="17:18" x14ac:dyDescent="0.3">
      <c r="Q2259" s="16">
        <v>41739</v>
      </c>
      <c r="R2259" s="12">
        <v>1848</v>
      </c>
    </row>
    <row r="2260" spans="17:18" x14ac:dyDescent="0.3">
      <c r="Q2260" s="16">
        <v>41740</v>
      </c>
      <c r="R2260" s="12">
        <v>1653</v>
      </c>
    </row>
    <row r="2261" spans="17:18" x14ac:dyDescent="0.3">
      <c r="Q2261" s="16">
        <v>41741</v>
      </c>
      <c r="R2261" s="12">
        <v>1282</v>
      </c>
    </row>
    <row r="2262" spans="17:18" x14ac:dyDescent="0.3">
      <c r="Q2262" s="16">
        <v>41742</v>
      </c>
      <c r="R2262" s="12">
        <v>1259</v>
      </c>
    </row>
    <row r="2263" spans="17:18" x14ac:dyDescent="0.3">
      <c r="Q2263" s="16">
        <v>41743</v>
      </c>
      <c r="R2263" s="12">
        <v>1576</v>
      </c>
    </row>
    <row r="2264" spans="17:18" x14ac:dyDescent="0.3">
      <c r="Q2264" s="16">
        <v>41744</v>
      </c>
      <c r="R2264" s="12">
        <v>1839</v>
      </c>
    </row>
    <row r="2265" spans="17:18" x14ac:dyDescent="0.3">
      <c r="Q2265" s="16">
        <v>41745</v>
      </c>
      <c r="R2265" s="12">
        <v>2033</v>
      </c>
    </row>
    <row r="2266" spans="17:18" x14ac:dyDescent="0.3">
      <c r="Q2266" s="16">
        <v>41746</v>
      </c>
      <c r="R2266" s="12">
        <v>1800</v>
      </c>
    </row>
    <row r="2267" spans="17:18" x14ac:dyDescent="0.3">
      <c r="Q2267" s="16">
        <v>41747</v>
      </c>
      <c r="R2267" s="12">
        <v>1623</v>
      </c>
    </row>
    <row r="2268" spans="17:18" x14ac:dyDescent="0.3">
      <c r="Q2268" s="16">
        <v>41748</v>
      </c>
      <c r="R2268" s="12">
        <v>1306</v>
      </c>
    </row>
    <row r="2269" spans="17:18" x14ac:dyDescent="0.3">
      <c r="Q2269" s="16">
        <v>41749</v>
      </c>
      <c r="R2269" s="12">
        <v>3266</v>
      </c>
    </row>
    <row r="2270" spans="17:18" x14ac:dyDescent="0.3">
      <c r="Q2270" s="16">
        <v>41750</v>
      </c>
      <c r="R2270" s="12">
        <v>1836</v>
      </c>
    </row>
    <row r="2271" spans="17:18" x14ac:dyDescent="0.3">
      <c r="Q2271" s="16">
        <v>41751</v>
      </c>
      <c r="R2271" s="12">
        <v>2555</v>
      </c>
    </row>
    <row r="2272" spans="17:18" x14ac:dyDescent="0.3">
      <c r="Q2272" s="16">
        <v>41752</v>
      </c>
      <c r="R2272" s="12">
        <v>2189</v>
      </c>
    </row>
    <row r="2273" spans="17:18" x14ac:dyDescent="0.3">
      <c r="Q2273" s="16">
        <v>41753</v>
      </c>
      <c r="R2273" s="12">
        <v>2527</v>
      </c>
    </row>
    <row r="2274" spans="17:18" x14ac:dyDescent="0.3">
      <c r="Q2274" s="16">
        <v>41754</v>
      </c>
      <c r="R2274" s="12">
        <v>2159</v>
      </c>
    </row>
    <row r="2275" spans="17:18" x14ac:dyDescent="0.3">
      <c r="Q2275" s="16">
        <v>41755</v>
      </c>
      <c r="R2275" s="12">
        <v>1406</v>
      </c>
    </row>
    <row r="2276" spans="17:18" x14ac:dyDescent="0.3">
      <c r="Q2276" s="16">
        <v>41756</v>
      </c>
      <c r="R2276" s="12">
        <v>1640</v>
      </c>
    </row>
    <row r="2277" spans="17:18" x14ac:dyDescent="0.3">
      <c r="Q2277" s="16">
        <v>41757</v>
      </c>
      <c r="R2277" s="12">
        <v>2196</v>
      </c>
    </row>
    <row r="2278" spans="17:18" x14ac:dyDescent="0.3">
      <c r="Q2278" s="16">
        <v>41758</v>
      </c>
      <c r="R2278" s="12">
        <v>2505</v>
      </c>
    </row>
    <row r="2279" spans="17:18" x14ac:dyDescent="0.3">
      <c r="Q2279" s="16">
        <v>41759</v>
      </c>
      <c r="R2279" s="12">
        <v>2022</v>
      </c>
    </row>
    <row r="2280" spans="17:18" x14ac:dyDescent="0.3">
      <c r="Q2280" s="16">
        <v>41760</v>
      </c>
      <c r="R2280" s="12">
        <v>1833</v>
      </c>
    </row>
    <row r="2281" spans="17:18" x14ac:dyDescent="0.3">
      <c r="Q2281" s="16">
        <v>41761</v>
      </c>
      <c r="R2281" s="12">
        <v>2156</v>
      </c>
    </row>
    <row r="2282" spans="17:18" x14ac:dyDescent="0.3">
      <c r="Q2282" s="16">
        <v>41762</v>
      </c>
      <c r="R2282" s="12">
        <v>1395</v>
      </c>
    </row>
    <row r="2283" spans="17:18" x14ac:dyDescent="0.3">
      <c r="Q2283" s="16">
        <v>41763</v>
      </c>
      <c r="R2283" s="12">
        <v>2112</v>
      </c>
    </row>
    <row r="2284" spans="17:18" x14ac:dyDescent="0.3">
      <c r="Q2284" s="16">
        <v>41764</v>
      </c>
      <c r="R2284" s="12">
        <v>3427</v>
      </c>
    </row>
    <row r="2285" spans="17:18" x14ac:dyDescent="0.3">
      <c r="Q2285" s="16">
        <v>41765</v>
      </c>
      <c r="R2285" s="12">
        <v>4337</v>
      </c>
    </row>
    <row r="2286" spans="17:18" x14ac:dyDescent="0.3">
      <c r="Q2286" s="16">
        <v>41766</v>
      </c>
      <c r="R2286" s="12">
        <v>2702</v>
      </c>
    </row>
    <row r="2287" spans="17:18" x14ac:dyDescent="0.3">
      <c r="Q2287" s="16">
        <v>41767</v>
      </c>
      <c r="R2287" s="12">
        <v>3053</v>
      </c>
    </row>
    <row r="2288" spans="17:18" x14ac:dyDescent="0.3">
      <c r="Q2288" s="16">
        <v>41768</v>
      </c>
      <c r="R2288" s="12">
        <v>6312</v>
      </c>
    </row>
    <row r="2289" spans="17:18" x14ac:dyDescent="0.3">
      <c r="Q2289" s="16">
        <v>41769</v>
      </c>
      <c r="R2289" s="12">
        <v>3235</v>
      </c>
    </row>
    <row r="2290" spans="17:18" x14ac:dyDescent="0.3">
      <c r="Q2290" s="16">
        <v>41770</v>
      </c>
      <c r="R2290" s="12">
        <v>2218</v>
      </c>
    </row>
    <row r="2291" spans="17:18" x14ac:dyDescent="0.3">
      <c r="Q2291" s="16">
        <v>41771</v>
      </c>
      <c r="R2291" s="12">
        <v>2613</v>
      </c>
    </row>
    <row r="2292" spans="17:18" x14ac:dyDescent="0.3">
      <c r="Q2292" s="16">
        <v>41772</v>
      </c>
      <c r="R2292" s="12">
        <v>2489</v>
      </c>
    </row>
    <row r="2293" spans="17:18" x14ac:dyDescent="0.3">
      <c r="Q2293" s="16">
        <v>41773</v>
      </c>
      <c r="R2293" s="12">
        <v>2347</v>
      </c>
    </row>
    <row r="2294" spans="17:18" x14ac:dyDescent="0.3">
      <c r="Q2294" s="16">
        <v>41774</v>
      </c>
      <c r="R2294" s="12">
        <v>2137</v>
      </c>
    </row>
    <row r="2295" spans="17:18" x14ac:dyDescent="0.3">
      <c r="Q2295" s="16">
        <v>41775</v>
      </c>
      <c r="R2295" s="12">
        <v>2068</v>
      </c>
    </row>
    <row r="2296" spans="17:18" x14ac:dyDescent="0.3">
      <c r="Q2296" s="16">
        <v>41776</v>
      </c>
      <c r="R2296" s="12">
        <v>1558</v>
      </c>
    </row>
    <row r="2297" spans="17:18" x14ac:dyDescent="0.3">
      <c r="Q2297" s="16">
        <v>41777</v>
      </c>
      <c r="R2297" s="12">
        <v>1977</v>
      </c>
    </row>
    <row r="2298" spans="17:18" x14ac:dyDescent="0.3">
      <c r="Q2298" s="16">
        <v>41778</v>
      </c>
      <c r="R2298" s="12">
        <v>2725</v>
      </c>
    </row>
    <row r="2299" spans="17:18" x14ac:dyDescent="0.3">
      <c r="Q2299" s="16">
        <v>41779</v>
      </c>
      <c r="R2299" s="12">
        <v>2578</v>
      </c>
    </row>
    <row r="2300" spans="17:18" x14ac:dyDescent="0.3">
      <c r="Q2300" s="16">
        <v>41780</v>
      </c>
      <c r="R2300" s="12">
        <v>2094</v>
      </c>
    </row>
    <row r="2301" spans="17:18" x14ac:dyDescent="0.3">
      <c r="Q2301" s="16">
        <v>41781</v>
      </c>
      <c r="R2301" s="12">
        <v>1793</v>
      </c>
    </row>
    <row r="2302" spans="17:18" x14ac:dyDescent="0.3">
      <c r="Q2302" s="16">
        <v>41782</v>
      </c>
      <c r="R2302" s="12">
        <v>1851</v>
      </c>
    </row>
    <row r="2303" spans="17:18" x14ac:dyDescent="0.3">
      <c r="Q2303" s="16">
        <v>41783</v>
      </c>
      <c r="R2303" s="12">
        <v>1136</v>
      </c>
    </row>
    <row r="2304" spans="17:18" x14ac:dyDescent="0.3">
      <c r="Q2304" s="16">
        <v>41784</v>
      </c>
      <c r="R2304" s="12">
        <v>1171</v>
      </c>
    </row>
    <row r="2305" spans="17:18" x14ac:dyDescent="0.3">
      <c r="Q2305" s="16">
        <v>41785</v>
      </c>
      <c r="R2305" s="12">
        <v>1380</v>
      </c>
    </row>
    <row r="2306" spans="17:18" x14ac:dyDescent="0.3">
      <c r="Q2306" s="16">
        <v>41786</v>
      </c>
      <c r="R2306" s="12">
        <v>1823</v>
      </c>
    </row>
    <row r="2307" spans="17:18" x14ac:dyDescent="0.3">
      <c r="Q2307" s="16">
        <v>41787</v>
      </c>
      <c r="R2307" s="12">
        <v>4071</v>
      </c>
    </row>
    <row r="2308" spans="17:18" x14ac:dyDescent="0.3">
      <c r="Q2308" s="16">
        <v>41788</v>
      </c>
      <c r="R2308" s="12">
        <v>3023</v>
      </c>
    </row>
    <row r="2309" spans="17:18" x14ac:dyDescent="0.3">
      <c r="Q2309" s="16">
        <v>41789</v>
      </c>
      <c r="R2309" s="12">
        <v>1803</v>
      </c>
    </row>
    <row r="2310" spans="17:18" x14ac:dyDescent="0.3">
      <c r="Q2310" s="16">
        <v>41790</v>
      </c>
      <c r="R2310" s="12">
        <v>2519</v>
      </c>
    </row>
    <row r="2311" spans="17:18" x14ac:dyDescent="0.3">
      <c r="Q2311" s="16">
        <v>41791</v>
      </c>
      <c r="R2311" s="12">
        <v>1276</v>
      </c>
    </row>
    <row r="2312" spans="17:18" x14ac:dyDescent="0.3">
      <c r="Q2312" s="16">
        <v>41792</v>
      </c>
      <c r="R2312" s="12">
        <v>1654</v>
      </c>
    </row>
    <row r="2313" spans="17:18" x14ac:dyDescent="0.3">
      <c r="Q2313" s="16">
        <v>41793</v>
      </c>
      <c r="R2313" s="12">
        <v>2061</v>
      </c>
    </row>
    <row r="2314" spans="17:18" x14ac:dyDescent="0.3">
      <c r="Q2314" s="16">
        <v>41794</v>
      </c>
      <c r="R2314" s="12">
        <v>1765</v>
      </c>
    </row>
    <row r="2315" spans="17:18" x14ac:dyDescent="0.3">
      <c r="Q2315" s="16">
        <v>41795</v>
      </c>
      <c r="R2315" s="12">
        <v>1975</v>
      </c>
    </row>
    <row r="2316" spans="17:18" x14ac:dyDescent="0.3">
      <c r="Q2316" s="16">
        <v>41796</v>
      </c>
      <c r="R2316" s="12">
        <v>1403</v>
      </c>
    </row>
    <row r="2317" spans="17:18" x14ac:dyDescent="0.3">
      <c r="Q2317" s="16">
        <v>41797</v>
      </c>
      <c r="R2317" s="12">
        <v>1216</v>
      </c>
    </row>
    <row r="2318" spans="17:18" x14ac:dyDescent="0.3">
      <c r="Q2318" s="16">
        <v>41798</v>
      </c>
      <c r="R2318" s="12">
        <v>1217</v>
      </c>
    </row>
    <row r="2319" spans="17:18" x14ac:dyDescent="0.3">
      <c r="Q2319" s="16">
        <v>41799</v>
      </c>
      <c r="R2319" s="12">
        <v>1330</v>
      </c>
    </row>
    <row r="2320" spans="17:18" x14ac:dyDescent="0.3">
      <c r="Q2320" s="16">
        <v>41800</v>
      </c>
      <c r="R2320" s="12">
        <v>1638</v>
      </c>
    </row>
    <row r="2321" spans="17:18" x14ac:dyDescent="0.3">
      <c r="Q2321" s="16">
        <v>41801</v>
      </c>
      <c r="R2321" s="12">
        <v>1702</v>
      </c>
    </row>
    <row r="2322" spans="17:18" x14ac:dyDescent="0.3">
      <c r="Q2322" s="16">
        <v>41802</v>
      </c>
      <c r="R2322" s="12">
        <v>2226</v>
      </c>
    </row>
    <row r="2323" spans="17:18" x14ac:dyDescent="0.3">
      <c r="Q2323" s="16">
        <v>41803</v>
      </c>
      <c r="R2323" s="12">
        <v>1557</v>
      </c>
    </row>
    <row r="2324" spans="17:18" x14ac:dyDescent="0.3">
      <c r="Q2324" s="16">
        <v>41804</v>
      </c>
      <c r="R2324" s="12">
        <v>1514</v>
      </c>
    </row>
    <row r="2325" spans="17:18" x14ac:dyDescent="0.3">
      <c r="Q2325" s="16">
        <v>41805</v>
      </c>
      <c r="R2325" s="12">
        <v>1459</v>
      </c>
    </row>
    <row r="2326" spans="17:18" x14ac:dyDescent="0.3">
      <c r="Q2326" s="16">
        <v>41806</v>
      </c>
      <c r="R2326" s="12">
        <v>1584</v>
      </c>
    </row>
    <row r="2327" spans="17:18" x14ac:dyDescent="0.3">
      <c r="Q2327" s="16">
        <v>41807</v>
      </c>
      <c r="R2327" s="12">
        <v>1433</v>
      </c>
    </row>
    <row r="2328" spans="17:18" x14ac:dyDescent="0.3">
      <c r="Q2328" s="16">
        <v>41808</v>
      </c>
      <c r="R2328" s="12">
        <v>1373</v>
      </c>
    </row>
    <row r="2329" spans="17:18" x14ac:dyDescent="0.3">
      <c r="Q2329" s="16">
        <v>41809</v>
      </c>
      <c r="R2329" s="12">
        <v>1370</v>
      </c>
    </row>
    <row r="2330" spans="17:18" x14ac:dyDescent="0.3">
      <c r="Q2330" s="16">
        <v>41810</v>
      </c>
      <c r="R2330" s="12">
        <v>1559</v>
      </c>
    </row>
    <row r="2331" spans="17:18" x14ac:dyDescent="0.3">
      <c r="Q2331" s="16">
        <v>41811</v>
      </c>
      <c r="R2331" s="12">
        <v>1070</v>
      </c>
    </row>
    <row r="2332" spans="17:18" x14ac:dyDescent="0.3">
      <c r="Q2332" s="16">
        <v>41812</v>
      </c>
      <c r="R2332" s="12">
        <v>1145</v>
      </c>
    </row>
    <row r="2333" spans="17:18" x14ac:dyDescent="0.3">
      <c r="Q2333" s="16">
        <v>41813</v>
      </c>
      <c r="R2333" s="12">
        <v>1774</v>
      </c>
    </row>
    <row r="2334" spans="17:18" x14ac:dyDescent="0.3">
      <c r="Q2334" s="16">
        <v>41814</v>
      </c>
      <c r="R2334" s="12">
        <v>1344</v>
      </c>
    </row>
    <row r="2335" spans="17:18" x14ac:dyDescent="0.3">
      <c r="Q2335" s="16">
        <v>41815</v>
      </c>
      <c r="R2335" s="12">
        <v>1372</v>
      </c>
    </row>
    <row r="2336" spans="17:18" x14ac:dyDescent="0.3">
      <c r="Q2336" s="16">
        <v>41816</v>
      </c>
      <c r="R2336" s="12">
        <v>1228</v>
      </c>
    </row>
    <row r="2337" spans="17:18" x14ac:dyDescent="0.3">
      <c r="Q2337" s="16">
        <v>41817</v>
      </c>
      <c r="R2337" s="12">
        <v>1187</v>
      </c>
    </row>
    <row r="2338" spans="17:18" x14ac:dyDescent="0.3">
      <c r="Q2338" s="16">
        <v>41818</v>
      </c>
      <c r="R2338" s="12">
        <v>978</v>
      </c>
    </row>
    <row r="2339" spans="17:18" x14ac:dyDescent="0.3">
      <c r="Q2339" s="16">
        <v>41819</v>
      </c>
      <c r="R2339" s="12">
        <v>967</v>
      </c>
    </row>
    <row r="2340" spans="17:18" x14ac:dyDescent="0.3">
      <c r="Q2340" s="16">
        <v>41820</v>
      </c>
      <c r="R2340" s="12">
        <v>2260</v>
      </c>
    </row>
    <row r="2341" spans="17:18" x14ac:dyDescent="0.3">
      <c r="Q2341" s="16">
        <v>41821</v>
      </c>
      <c r="R2341" s="12">
        <v>1802</v>
      </c>
    </row>
    <row r="2342" spans="17:18" x14ac:dyDescent="0.3">
      <c r="Q2342" s="16">
        <v>41822</v>
      </c>
      <c r="R2342" s="12">
        <v>1372</v>
      </c>
    </row>
    <row r="2343" spans="17:18" x14ac:dyDescent="0.3">
      <c r="Q2343" s="16">
        <v>41823</v>
      </c>
      <c r="R2343" s="12">
        <v>1440</v>
      </c>
    </row>
    <row r="2344" spans="17:18" x14ac:dyDescent="0.3">
      <c r="Q2344" s="16">
        <v>41824</v>
      </c>
      <c r="R2344" s="12">
        <v>1187</v>
      </c>
    </row>
    <row r="2345" spans="17:18" x14ac:dyDescent="0.3">
      <c r="Q2345" s="16">
        <v>41825</v>
      </c>
      <c r="R2345" s="12">
        <v>948</v>
      </c>
    </row>
    <row r="2346" spans="17:18" x14ac:dyDescent="0.3">
      <c r="Q2346" s="16">
        <v>41826</v>
      </c>
      <c r="R2346" s="12">
        <v>1023</v>
      </c>
    </row>
    <row r="2347" spans="17:18" x14ac:dyDescent="0.3">
      <c r="Q2347" s="16">
        <v>41827</v>
      </c>
      <c r="R2347" s="12">
        <v>1282</v>
      </c>
    </row>
    <row r="2348" spans="17:18" x14ac:dyDescent="0.3">
      <c r="Q2348" s="16">
        <v>41828</v>
      </c>
      <c r="R2348" s="12">
        <v>1502</v>
      </c>
    </row>
    <row r="2349" spans="17:18" x14ac:dyDescent="0.3">
      <c r="Q2349" s="16">
        <v>41829</v>
      </c>
      <c r="R2349" s="12">
        <v>1376</v>
      </c>
    </row>
    <row r="2350" spans="17:18" x14ac:dyDescent="0.3">
      <c r="Q2350" s="16">
        <v>41830</v>
      </c>
      <c r="R2350" s="12">
        <v>2115</v>
      </c>
    </row>
    <row r="2351" spans="17:18" x14ac:dyDescent="0.3">
      <c r="Q2351" s="16">
        <v>41831</v>
      </c>
      <c r="R2351" s="12">
        <v>1882</v>
      </c>
    </row>
    <row r="2352" spans="17:18" x14ac:dyDescent="0.3">
      <c r="Q2352" s="16">
        <v>41832</v>
      </c>
      <c r="R2352" s="12">
        <v>1353</v>
      </c>
    </row>
    <row r="2353" spans="17:18" x14ac:dyDescent="0.3">
      <c r="Q2353" s="16">
        <v>41833</v>
      </c>
      <c r="R2353" s="12">
        <v>1408</v>
      </c>
    </row>
    <row r="2354" spans="17:18" x14ac:dyDescent="0.3">
      <c r="Q2354" s="16">
        <v>41834</v>
      </c>
      <c r="R2354" s="12">
        <v>1472</v>
      </c>
    </row>
    <row r="2355" spans="17:18" x14ac:dyDescent="0.3">
      <c r="Q2355" s="16">
        <v>41835</v>
      </c>
      <c r="R2355" s="12">
        <v>1843</v>
      </c>
    </row>
    <row r="2356" spans="17:18" x14ac:dyDescent="0.3">
      <c r="Q2356" s="16">
        <v>41836</v>
      </c>
      <c r="R2356" s="12">
        <v>1673</v>
      </c>
    </row>
    <row r="2357" spans="17:18" x14ac:dyDescent="0.3">
      <c r="Q2357" s="16">
        <v>41837</v>
      </c>
      <c r="R2357" s="12">
        <v>3728</v>
      </c>
    </row>
    <row r="2358" spans="17:18" x14ac:dyDescent="0.3">
      <c r="Q2358" s="16">
        <v>41838</v>
      </c>
      <c r="R2358" s="12">
        <v>1795</v>
      </c>
    </row>
    <row r="2359" spans="17:18" x14ac:dyDescent="0.3">
      <c r="Q2359" s="16">
        <v>41839</v>
      </c>
      <c r="R2359" s="12">
        <v>1373</v>
      </c>
    </row>
    <row r="2360" spans="17:18" x14ac:dyDescent="0.3">
      <c r="Q2360" s="16">
        <v>41840</v>
      </c>
      <c r="R2360" s="12">
        <v>1417</v>
      </c>
    </row>
    <row r="2361" spans="17:18" x14ac:dyDescent="0.3">
      <c r="Q2361" s="16">
        <v>41841</v>
      </c>
      <c r="R2361" s="12">
        <v>1718</v>
      </c>
    </row>
    <row r="2362" spans="17:18" x14ac:dyDescent="0.3">
      <c r="Q2362" s="16">
        <v>41842</v>
      </c>
      <c r="R2362" s="12">
        <v>2112</v>
      </c>
    </row>
    <row r="2363" spans="17:18" x14ac:dyDescent="0.3">
      <c r="Q2363" s="16">
        <v>41843</v>
      </c>
      <c r="R2363" s="12">
        <v>2146</v>
      </c>
    </row>
    <row r="2364" spans="17:18" x14ac:dyDescent="0.3">
      <c r="Q2364" s="16">
        <v>41844</v>
      </c>
      <c r="R2364" s="12">
        <v>2763</v>
      </c>
    </row>
    <row r="2365" spans="17:18" x14ac:dyDescent="0.3">
      <c r="Q2365" s="16">
        <v>41845</v>
      </c>
      <c r="R2365" s="12">
        <v>2443</v>
      </c>
    </row>
    <row r="2366" spans="17:18" x14ac:dyDescent="0.3">
      <c r="Q2366" s="16">
        <v>41846</v>
      </c>
      <c r="R2366" s="12">
        <v>1731</v>
      </c>
    </row>
    <row r="2367" spans="17:18" x14ac:dyDescent="0.3">
      <c r="Q2367" s="16">
        <v>41847</v>
      </c>
      <c r="R2367" s="12">
        <v>1576</v>
      </c>
    </row>
    <row r="2368" spans="17:18" x14ac:dyDescent="0.3">
      <c r="Q2368" s="16">
        <v>41848</v>
      </c>
      <c r="R2368" s="12">
        <v>3689</v>
      </c>
    </row>
    <row r="2369" spans="17:18" x14ac:dyDescent="0.3">
      <c r="Q2369" s="16">
        <v>41849</v>
      </c>
      <c r="R2369" s="12">
        <v>3776</v>
      </c>
    </row>
    <row r="2370" spans="17:18" x14ac:dyDescent="0.3">
      <c r="Q2370" s="16">
        <v>41850</v>
      </c>
      <c r="R2370" s="12">
        <v>2756</v>
      </c>
    </row>
    <row r="2371" spans="17:18" x14ac:dyDescent="0.3">
      <c r="Q2371" s="16">
        <v>41851</v>
      </c>
      <c r="R2371" s="12">
        <v>2310</v>
      </c>
    </row>
    <row r="2372" spans="17:18" x14ac:dyDescent="0.3">
      <c r="Q2372" s="16">
        <v>41852</v>
      </c>
      <c r="R2372" s="12">
        <v>1955</v>
      </c>
    </row>
    <row r="2373" spans="17:18" x14ac:dyDescent="0.3">
      <c r="Q2373" s="16">
        <v>41853</v>
      </c>
      <c r="R2373" s="12">
        <v>1933</v>
      </c>
    </row>
    <row r="2374" spans="17:18" x14ac:dyDescent="0.3">
      <c r="Q2374" s="16">
        <v>41854</v>
      </c>
      <c r="R2374" s="12">
        <v>2118</v>
      </c>
    </row>
    <row r="2375" spans="17:18" x14ac:dyDescent="0.3">
      <c r="Q2375" s="16">
        <v>41855</v>
      </c>
      <c r="R2375" s="12">
        <v>3908</v>
      </c>
    </row>
    <row r="2376" spans="17:18" x14ac:dyDescent="0.3">
      <c r="Q2376" s="16">
        <v>41856</v>
      </c>
      <c r="R2376" s="12">
        <v>2448</v>
      </c>
    </row>
    <row r="2377" spans="17:18" x14ac:dyDescent="0.3">
      <c r="Q2377" s="16">
        <v>41857</v>
      </c>
      <c r="R2377" s="12">
        <v>2044</v>
      </c>
    </row>
    <row r="2378" spans="17:18" x14ac:dyDescent="0.3">
      <c r="Q2378" s="16">
        <v>41858</v>
      </c>
      <c r="R2378" s="12">
        <v>2209</v>
      </c>
    </row>
    <row r="2379" spans="17:18" x14ac:dyDescent="0.3">
      <c r="Q2379" s="16">
        <v>41859</v>
      </c>
      <c r="R2379" s="12">
        <v>3161</v>
      </c>
    </row>
    <row r="2380" spans="17:18" x14ac:dyDescent="0.3">
      <c r="Q2380" s="16">
        <v>41860</v>
      </c>
      <c r="R2380" s="12">
        <v>2082</v>
      </c>
    </row>
    <row r="2381" spans="17:18" x14ac:dyDescent="0.3">
      <c r="Q2381" s="16">
        <v>41861</v>
      </c>
      <c r="R2381" s="12">
        <v>2531</v>
      </c>
    </row>
    <row r="2382" spans="17:18" x14ac:dyDescent="0.3">
      <c r="Q2382" s="16">
        <v>41862</v>
      </c>
      <c r="R2382" s="12">
        <v>4331</v>
      </c>
    </row>
    <row r="2383" spans="17:18" x14ac:dyDescent="0.3">
      <c r="Q2383" s="16">
        <v>41863</v>
      </c>
      <c r="R2383" s="12">
        <v>5483</v>
      </c>
    </row>
    <row r="2384" spans="17:18" x14ac:dyDescent="0.3">
      <c r="Q2384" s="16">
        <v>41864</v>
      </c>
      <c r="R2384" s="12">
        <v>3559</v>
      </c>
    </row>
    <row r="2385" spans="17:18" x14ac:dyDescent="0.3">
      <c r="Q2385" s="16">
        <v>41865</v>
      </c>
      <c r="R2385" s="12">
        <v>3093</v>
      </c>
    </row>
    <row r="2386" spans="17:18" x14ac:dyDescent="0.3">
      <c r="Q2386" s="16">
        <v>41866</v>
      </c>
      <c r="R2386" s="12">
        <v>2845</v>
      </c>
    </row>
    <row r="2387" spans="17:18" x14ac:dyDescent="0.3">
      <c r="Q2387" s="16">
        <v>41867</v>
      </c>
      <c r="R2387" s="12">
        <v>2404</v>
      </c>
    </row>
    <row r="2388" spans="17:18" x14ac:dyDescent="0.3">
      <c r="Q2388" s="16">
        <v>41868</v>
      </c>
      <c r="R2388" s="12">
        <v>3209</v>
      </c>
    </row>
    <row r="2389" spans="17:18" x14ac:dyDescent="0.3">
      <c r="Q2389" s="16">
        <v>41869</v>
      </c>
      <c r="R2389" s="12">
        <v>3946</v>
      </c>
    </row>
    <row r="2390" spans="17:18" x14ac:dyDescent="0.3">
      <c r="Q2390" s="16">
        <v>41870</v>
      </c>
      <c r="R2390" s="12">
        <v>3638</v>
      </c>
    </row>
    <row r="2391" spans="17:18" x14ac:dyDescent="0.3">
      <c r="Q2391" s="16">
        <v>41871</v>
      </c>
      <c r="R2391" s="12">
        <v>2982</v>
      </c>
    </row>
    <row r="2392" spans="17:18" x14ac:dyDescent="0.3">
      <c r="Q2392" s="16">
        <v>41872</v>
      </c>
      <c r="R2392" s="12">
        <v>2663</v>
      </c>
    </row>
    <row r="2393" spans="17:18" x14ac:dyDescent="0.3">
      <c r="Q2393" s="16">
        <v>41873</v>
      </c>
      <c r="R2393" s="12">
        <v>2533</v>
      </c>
    </row>
    <row r="2394" spans="17:18" x14ac:dyDescent="0.3">
      <c r="Q2394" s="16">
        <v>41874</v>
      </c>
      <c r="R2394" s="12">
        <v>2921</v>
      </c>
    </row>
    <row r="2395" spans="17:18" x14ac:dyDescent="0.3">
      <c r="Q2395" s="16">
        <v>41875</v>
      </c>
      <c r="R2395" s="12">
        <v>5006</v>
      </c>
    </row>
    <row r="2396" spans="17:18" x14ac:dyDescent="0.3">
      <c r="Q2396" s="16">
        <v>41876</v>
      </c>
      <c r="R2396" s="12">
        <v>4257</v>
      </c>
    </row>
    <row r="2397" spans="17:18" x14ac:dyDescent="0.3">
      <c r="Q2397" s="16">
        <v>41877</v>
      </c>
      <c r="R2397" s="12">
        <v>2786</v>
      </c>
    </row>
    <row r="2398" spans="17:18" x14ac:dyDescent="0.3">
      <c r="Q2398" s="16">
        <v>41878</v>
      </c>
      <c r="R2398" s="12">
        <v>2532</v>
      </c>
    </row>
    <row r="2399" spans="17:18" x14ac:dyDescent="0.3">
      <c r="Q2399" s="16">
        <v>41880</v>
      </c>
      <c r="R2399" s="12">
        <v>5101</v>
      </c>
    </row>
    <row r="2400" spans="17:18" x14ac:dyDescent="0.3">
      <c r="Q2400" s="16">
        <v>41881</v>
      </c>
      <c r="R2400" s="12">
        <v>3061</v>
      </c>
    </row>
    <row r="2401" spans="17:18" x14ac:dyDescent="0.3">
      <c r="Q2401" s="16">
        <v>41882</v>
      </c>
      <c r="R2401" s="12">
        <v>2901</v>
      </c>
    </row>
    <row r="2402" spans="17:18" x14ac:dyDescent="0.3">
      <c r="Q2402" s="16">
        <v>41883</v>
      </c>
      <c r="R2402" s="12">
        <v>4335</v>
      </c>
    </row>
    <row r="2403" spans="17:18" x14ac:dyDescent="0.3">
      <c r="Q2403" s="16">
        <v>41884</v>
      </c>
      <c r="R2403" s="12">
        <v>3840</v>
      </c>
    </row>
    <row r="2404" spans="17:18" x14ac:dyDescent="0.3">
      <c r="Q2404" s="16">
        <v>41885</v>
      </c>
      <c r="R2404" s="12">
        <v>4656</v>
      </c>
    </row>
    <row r="2405" spans="17:18" x14ac:dyDescent="0.3">
      <c r="Q2405" s="16">
        <v>41886</v>
      </c>
      <c r="R2405" s="12">
        <v>4879</v>
      </c>
    </row>
    <row r="2406" spans="17:18" x14ac:dyDescent="0.3">
      <c r="Q2406" s="16">
        <v>41887</v>
      </c>
      <c r="R2406" s="12">
        <v>6899</v>
      </c>
    </row>
    <row r="2407" spans="17:18" x14ac:dyDescent="0.3">
      <c r="Q2407" s="16">
        <v>41888</v>
      </c>
      <c r="R2407" s="12">
        <v>3216</v>
      </c>
    </row>
    <row r="2408" spans="17:18" x14ac:dyDescent="0.3">
      <c r="Q2408" s="16">
        <v>41889</v>
      </c>
      <c r="R2408" s="12">
        <v>6312</v>
      </c>
    </row>
    <row r="2409" spans="17:18" x14ac:dyDescent="0.3">
      <c r="Q2409" s="16">
        <v>41890</v>
      </c>
      <c r="R2409" s="12">
        <v>44463</v>
      </c>
    </row>
    <row r="2410" spans="17:18" x14ac:dyDescent="0.3">
      <c r="Q2410" s="16">
        <v>41891</v>
      </c>
      <c r="R2410" s="12">
        <v>23388</v>
      </c>
    </row>
    <row r="2411" spans="17:18" x14ac:dyDescent="0.3">
      <c r="Q2411" s="16">
        <v>41892</v>
      </c>
      <c r="R2411" s="12">
        <v>6589</v>
      </c>
    </row>
    <row r="2412" spans="17:18" x14ac:dyDescent="0.3">
      <c r="Q2412" s="16">
        <v>41893</v>
      </c>
      <c r="R2412" s="12">
        <v>6090</v>
      </c>
    </row>
    <row r="2413" spans="17:18" x14ac:dyDescent="0.3">
      <c r="Q2413" s="16">
        <v>41894</v>
      </c>
      <c r="R2413" s="12">
        <v>8572</v>
      </c>
    </row>
    <row r="2414" spans="17:18" x14ac:dyDescent="0.3">
      <c r="Q2414" s="16">
        <v>41895</v>
      </c>
      <c r="R2414" s="12">
        <v>5550</v>
      </c>
    </row>
    <row r="2415" spans="17:18" x14ac:dyDescent="0.3">
      <c r="Q2415" s="16">
        <v>41896</v>
      </c>
      <c r="R2415" s="12">
        <v>21193</v>
      </c>
    </row>
    <row r="2416" spans="17:18" x14ac:dyDescent="0.3">
      <c r="Q2416" s="16">
        <v>41897</v>
      </c>
      <c r="R2416" s="12">
        <v>16458</v>
      </c>
    </row>
    <row r="2417" spans="17:18" x14ac:dyDescent="0.3">
      <c r="Q2417" s="16">
        <v>41898</v>
      </c>
      <c r="R2417" s="12">
        <v>9862</v>
      </c>
    </row>
    <row r="2418" spans="17:18" x14ac:dyDescent="0.3">
      <c r="Q2418" s="16">
        <v>41899</v>
      </c>
      <c r="R2418" s="12">
        <v>5510</v>
      </c>
    </row>
    <row r="2419" spans="17:18" x14ac:dyDescent="0.3">
      <c r="Q2419" s="16">
        <v>41900</v>
      </c>
      <c r="R2419" s="12">
        <v>7252</v>
      </c>
    </row>
    <row r="2420" spans="17:18" x14ac:dyDescent="0.3">
      <c r="Q2420" s="16">
        <v>41901</v>
      </c>
      <c r="R2420" s="12">
        <v>8236</v>
      </c>
    </row>
    <row r="2421" spans="17:18" x14ac:dyDescent="0.3">
      <c r="Q2421" s="16">
        <v>41902</v>
      </c>
      <c r="R2421" s="12">
        <v>3638</v>
      </c>
    </row>
    <row r="2422" spans="17:18" x14ac:dyDescent="0.3">
      <c r="Q2422" s="16">
        <v>41903</v>
      </c>
      <c r="R2422" s="12">
        <v>9530</v>
      </c>
    </row>
    <row r="2423" spans="17:18" x14ac:dyDescent="0.3">
      <c r="Q2423" s="16">
        <v>41904</v>
      </c>
      <c r="R2423" s="12">
        <v>14876</v>
      </c>
    </row>
    <row r="2424" spans="17:18" x14ac:dyDescent="0.3">
      <c r="Q2424" s="16">
        <v>41905</v>
      </c>
      <c r="R2424" s="12">
        <v>4642</v>
      </c>
    </row>
    <row r="2425" spans="17:18" x14ac:dyDescent="0.3">
      <c r="Q2425" s="16">
        <v>41906</v>
      </c>
      <c r="R2425" s="12">
        <v>3489</v>
      </c>
    </row>
    <row r="2426" spans="17:18" x14ac:dyDescent="0.3">
      <c r="Q2426" s="16">
        <v>41907</v>
      </c>
      <c r="R2426" s="12">
        <v>3585</v>
      </c>
    </row>
    <row r="2427" spans="17:18" x14ac:dyDescent="0.3">
      <c r="Q2427" s="16">
        <v>41908</v>
      </c>
      <c r="R2427" s="12">
        <v>6898</v>
      </c>
    </row>
    <row r="2428" spans="17:18" x14ac:dyDescent="0.3">
      <c r="Q2428" s="16">
        <v>41909</v>
      </c>
      <c r="R2428" s="12">
        <v>3688</v>
      </c>
    </row>
    <row r="2429" spans="17:18" x14ac:dyDescent="0.3">
      <c r="Q2429" s="16">
        <v>41910</v>
      </c>
      <c r="R2429" s="12">
        <v>4172</v>
      </c>
    </row>
    <row r="2430" spans="17:18" x14ac:dyDescent="0.3">
      <c r="Q2430" s="16">
        <v>41911</v>
      </c>
      <c r="R2430" s="12">
        <v>5380</v>
      </c>
    </row>
    <row r="2431" spans="17:18" x14ac:dyDescent="0.3">
      <c r="Q2431" s="16">
        <v>41912</v>
      </c>
      <c r="R2431" s="12">
        <v>6011</v>
      </c>
    </row>
    <row r="2432" spans="17:18" x14ac:dyDescent="0.3">
      <c r="Q2432" s="16">
        <v>41913</v>
      </c>
      <c r="R2432" s="12">
        <v>3891</v>
      </c>
    </row>
    <row r="2433" spans="17:18" x14ac:dyDescent="0.3">
      <c r="Q2433" s="16">
        <v>41914</v>
      </c>
      <c r="R2433" s="12">
        <v>3923</v>
      </c>
    </row>
    <row r="2434" spans="17:18" x14ac:dyDescent="0.3">
      <c r="Q2434" s="16">
        <v>41915</v>
      </c>
      <c r="R2434" s="12">
        <v>4300</v>
      </c>
    </row>
    <row r="2435" spans="17:18" x14ac:dyDescent="0.3">
      <c r="Q2435" s="16">
        <v>41916</v>
      </c>
      <c r="R2435" s="12">
        <v>3088</v>
      </c>
    </row>
    <row r="2436" spans="17:18" x14ac:dyDescent="0.3">
      <c r="Q2436" s="16">
        <v>41917</v>
      </c>
      <c r="R2436" s="12">
        <v>10214</v>
      </c>
    </row>
    <row r="2437" spans="17:18" x14ac:dyDescent="0.3">
      <c r="Q2437" s="16">
        <v>41918</v>
      </c>
      <c r="R2437" s="12">
        <v>21262</v>
      </c>
    </row>
    <row r="2438" spans="17:18" x14ac:dyDescent="0.3">
      <c r="Q2438" s="16">
        <v>41919</v>
      </c>
      <c r="R2438" s="12">
        <v>6943</v>
      </c>
    </row>
    <row r="2439" spans="17:18" x14ac:dyDescent="0.3">
      <c r="Q2439" s="16">
        <v>41920</v>
      </c>
      <c r="R2439" s="12">
        <v>5843</v>
      </c>
    </row>
    <row r="2440" spans="17:18" x14ac:dyDescent="0.3">
      <c r="Q2440" s="16">
        <v>41921</v>
      </c>
      <c r="R2440" s="12">
        <v>4450</v>
      </c>
    </row>
    <row r="2441" spans="17:18" x14ac:dyDescent="0.3">
      <c r="Q2441" s="16">
        <v>41922</v>
      </c>
      <c r="R2441" s="12">
        <v>5326</v>
      </c>
    </row>
    <row r="2442" spans="17:18" x14ac:dyDescent="0.3">
      <c r="Q2442" s="16">
        <v>41923</v>
      </c>
      <c r="R2442" s="12">
        <v>3043</v>
      </c>
    </row>
    <row r="2443" spans="17:18" x14ac:dyDescent="0.3">
      <c r="Q2443" s="16">
        <v>41924</v>
      </c>
      <c r="R2443" s="12">
        <v>9023</v>
      </c>
    </row>
    <row r="2444" spans="17:18" x14ac:dyDescent="0.3">
      <c r="Q2444" s="16">
        <v>41925</v>
      </c>
      <c r="R2444" s="12">
        <v>12561</v>
      </c>
    </row>
    <row r="2445" spans="17:18" x14ac:dyDescent="0.3">
      <c r="Q2445" s="16">
        <v>41926</v>
      </c>
      <c r="R2445" s="12">
        <v>4921</v>
      </c>
    </row>
    <row r="2446" spans="17:18" x14ac:dyDescent="0.3">
      <c r="Q2446" s="16">
        <v>41927</v>
      </c>
      <c r="R2446" s="12">
        <v>4078</v>
      </c>
    </row>
    <row r="2447" spans="17:18" x14ac:dyDescent="0.3">
      <c r="Q2447" s="16">
        <v>41928</v>
      </c>
      <c r="R2447" s="12">
        <v>4128</v>
      </c>
    </row>
    <row r="2448" spans="17:18" x14ac:dyDescent="0.3">
      <c r="Q2448" s="16">
        <v>41929</v>
      </c>
      <c r="R2448" s="12">
        <v>4800</v>
      </c>
    </row>
    <row r="2449" spans="17:18" x14ac:dyDescent="0.3">
      <c r="Q2449" s="16">
        <v>41930</v>
      </c>
      <c r="R2449" s="12">
        <v>3645</v>
      </c>
    </row>
    <row r="2450" spans="17:18" x14ac:dyDescent="0.3">
      <c r="Q2450" s="16">
        <v>41931</v>
      </c>
      <c r="R2450" s="12">
        <v>6006</v>
      </c>
    </row>
    <row r="2451" spans="17:18" x14ac:dyDescent="0.3">
      <c r="Q2451" s="16">
        <v>41932</v>
      </c>
      <c r="R2451" s="12">
        <v>78784</v>
      </c>
    </row>
    <row r="2452" spans="17:18" x14ac:dyDescent="0.3">
      <c r="Q2452" s="16">
        <v>41933</v>
      </c>
      <c r="R2452" s="12">
        <v>14877</v>
      </c>
    </row>
    <row r="2453" spans="17:18" x14ac:dyDescent="0.3">
      <c r="Q2453" s="16">
        <v>41934</v>
      </c>
      <c r="R2453" s="12">
        <v>7177</v>
      </c>
    </row>
    <row r="2454" spans="17:18" x14ac:dyDescent="0.3">
      <c r="Q2454" s="16">
        <v>41935</v>
      </c>
      <c r="R2454" s="12">
        <v>6412</v>
      </c>
    </row>
    <row r="2455" spans="17:18" x14ac:dyDescent="0.3">
      <c r="Q2455" s="16">
        <v>41936</v>
      </c>
      <c r="R2455" s="12">
        <v>19080</v>
      </c>
    </row>
    <row r="2456" spans="17:18" x14ac:dyDescent="0.3">
      <c r="Q2456" s="16">
        <v>41937</v>
      </c>
      <c r="R2456" s="12">
        <v>4602</v>
      </c>
    </row>
    <row r="2457" spans="17:18" x14ac:dyDescent="0.3">
      <c r="Q2457" s="16">
        <v>41938</v>
      </c>
      <c r="R2457" s="12">
        <v>6657</v>
      </c>
    </row>
    <row r="2458" spans="17:18" x14ac:dyDescent="0.3">
      <c r="Q2458" s="16">
        <v>41939</v>
      </c>
      <c r="R2458" s="12">
        <v>11870</v>
      </c>
    </row>
    <row r="2459" spans="17:18" x14ac:dyDescent="0.3">
      <c r="Q2459" s="16">
        <v>41940</v>
      </c>
      <c r="R2459" s="12">
        <v>6376</v>
      </c>
    </row>
    <row r="2460" spans="17:18" x14ac:dyDescent="0.3">
      <c r="Q2460" s="16">
        <v>41941</v>
      </c>
      <c r="R2460" s="12">
        <v>5193</v>
      </c>
    </row>
    <row r="2461" spans="17:18" x14ac:dyDescent="0.3">
      <c r="Q2461" s="16">
        <v>41942</v>
      </c>
      <c r="R2461" s="12">
        <v>4764</v>
      </c>
    </row>
    <row r="2462" spans="17:18" x14ac:dyDescent="0.3">
      <c r="Q2462" s="16">
        <v>41943</v>
      </c>
      <c r="R2462" s="12">
        <v>5071</v>
      </c>
    </row>
    <row r="2463" spans="17:18" x14ac:dyDescent="0.3">
      <c r="Q2463" s="16">
        <v>41944</v>
      </c>
      <c r="R2463" s="12">
        <v>3120</v>
      </c>
    </row>
    <row r="2464" spans="17:18" x14ac:dyDescent="0.3">
      <c r="Q2464" s="16">
        <v>41945</v>
      </c>
      <c r="R2464" s="12">
        <v>8868</v>
      </c>
    </row>
    <row r="2465" spans="17:18" x14ac:dyDescent="0.3">
      <c r="Q2465" s="16">
        <v>41946</v>
      </c>
      <c r="R2465" s="12">
        <v>12761</v>
      </c>
    </row>
    <row r="2466" spans="17:18" x14ac:dyDescent="0.3">
      <c r="Q2466" s="16">
        <v>41947</v>
      </c>
      <c r="R2466" s="12">
        <v>8596</v>
      </c>
    </row>
    <row r="2467" spans="17:18" x14ac:dyDescent="0.3">
      <c r="Q2467" s="16">
        <v>41948</v>
      </c>
      <c r="R2467" s="12">
        <v>3864</v>
      </c>
    </row>
    <row r="2468" spans="17:18" x14ac:dyDescent="0.3">
      <c r="Q2468" s="16">
        <v>41949</v>
      </c>
      <c r="R2468" s="12">
        <v>3603</v>
      </c>
    </row>
    <row r="2469" spans="17:18" x14ac:dyDescent="0.3">
      <c r="Q2469" s="16">
        <v>41950</v>
      </c>
      <c r="R2469" s="12">
        <v>3624</v>
      </c>
    </row>
    <row r="2470" spans="17:18" x14ac:dyDescent="0.3">
      <c r="Q2470" s="16">
        <v>41951</v>
      </c>
      <c r="R2470" s="12">
        <v>2195</v>
      </c>
    </row>
    <row r="2471" spans="17:18" x14ac:dyDescent="0.3">
      <c r="Q2471" s="16">
        <v>41952</v>
      </c>
      <c r="R2471" s="12">
        <v>3984</v>
      </c>
    </row>
    <row r="2472" spans="17:18" x14ac:dyDescent="0.3">
      <c r="Q2472" s="16">
        <v>41953</v>
      </c>
      <c r="R2472" s="12">
        <v>8374</v>
      </c>
    </row>
    <row r="2473" spans="17:18" x14ac:dyDescent="0.3">
      <c r="Q2473" s="16">
        <v>41954</v>
      </c>
      <c r="R2473" s="12">
        <v>4371</v>
      </c>
    </row>
    <row r="2474" spans="17:18" x14ac:dyDescent="0.3">
      <c r="Q2474" s="16">
        <v>41955</v>
      </c>
      <c r="R2474" s="12">
        <v>3707</v>
      </c>
    </row>
    <row r="2475" spans="17:18" x14ac:dyDescent="0.3">
      <c r="Q2475" s="16">
        <v>41956</v>
      </c>
      <c r="R2475" s="12">
        <v>3377</v>
      </c>
    </row>
    <row r="2476" spans="17:18" x14ac:dyDescent="0.3">
      <c r="Q2476" s="16">
        <v>41957</v>
      </c>
      <c r="R2476" s="12">
        <v>3124</v>
      </c>
    </row>
    <row r="2477" spans="17:18" x14ac:dyDescent="0.3">
      <c r="Q2477" s="16">
        <v>41958</v>
      </c>
      <c r="R2477" s="12">
        <v>1945</v>
      </c>
    </row>
    <row r="2478" spans="17:18" x14ac:dyDescent="0.3">
      <c r="Q2478" s="16">
        <v>41959</v>
      </c>
      <c r="R2478" s="12">
        <v>4441</v>
      </c>
    </row>
    <row r="2479" spans="17:18" x14ac:dyDescent="0.3">
      <c r="Q2479" s="16">
        <v>41960</v>
      </c>
      <c r="R2479" s="12">
        <v>6072</v>
      </c>
    </row>
    <row r="2480" spans="17:18" x14ac:dyDescent="0.3">
      <c r="Q2480" s="16">
        <v>41961</v>
      </c>
      <c r="R2480" s="12">
        <v>3832</v>
      </c>
    </row>
    <row r="2481" spans="17:18" x14ac:dyDescent="0.3">
      <c r="Q2481" s="16">
        <v>41962</v>
      </c>
      <c r="R2481" s="12">
        <v>2958</v>
      </c>
    </row>
    <row r="2482" spans="17:18" x14ac:dyDescent="0.3">
      <c r="Q2482" s="16">
        <v>41963</v>
      </c>
      <c r="R2482" s="12">
        <v>2997</v>
      </c>
    </row>
    <row r="2483" spans="17:18" x14ac:dyDescent="0.3">
      <c r="Q2483" s="16">
        <v>41964</v>
      </c>
      <c r="R2483" s="12">
        <v>3232</v>
      </c>
    </row>
    <row r="2484" spans="17:18" x14ac:dyDescent="0.3">
      <c r="Q2484" s="16">
        <v>41965</v>
      </c>
      <c r="R2484" s="12">
        <v>1860</v>
      </c>
    </row>
    <row r="2485" spans="17:18" x14ac:dyDescent="0.3">
      <c r="Q2485" s="16">
        <v>41966</v>
      </c>
      <c r="R2485" s="12">
        <v>3650</v>
      </c>
    </row>
    <row r="2486" spans="17:18" x14ac:dyDescent="0.3">
      <c r="Q2486" s="16">
        <v>41967</v>
      </c>
      <c r="R2486" s="12">
        <v>8729</v>
      </c>
    </row>
    <row r="2487" spans="17:18" x14ac:dyDescent="0.3">
      <c r="Q2487" s="16">
        <v>41968</v>
      </c>
      <c r="R2487" s="12">
        <v>3695</v>
      </c>
    </row>
    <row r="2488" spans="17:18" x14ac:dyDescent="0.3">
      <c r="Q2488" s="16">
        <v>41969</v>
      </c>
      <c r="R2488" s="12">
        <v>2887</v>
      </c>
    </row>
    <row r="2489" spans="17:18" x14ac:dyDescent="0.3">
      <c r="Q2489" s="16">
        <v>41970</v>
      </c>
      <c r="R2489" s="12">
        <v>3389</v>
      </c>
    </row>
    <row r="2490" spans="17:18" x14ac:dyDescent="0.3">
      <c r="Q2490" s="16">
        <v>41971</v>
      </c>
      <c r="R2490" s="12">
        <v>2846</v>
      </c>
    </row>
    <row r="2491" spans="17:18" x14ac:dyDescent="0.3">
      <c r="Q2491" s="16">
        <v>41972</v>
      </c>
      <c r="R2491" s="12">
        <v>2136</v>
      </c>
    </row>
    <row r="2492" spans="17:18" x14ac:dyDescent="0.3">
      <c r="Q2492" s="16">
        <v>41973</v>
      </c>
      <c r="R2492" s="12">
        <v>2880</v>
      </c>
    </row>
    <row r="2493" spans="17:18" x14ac:dyDescent="0.3">
      <c r="Q2493" s="16">
        <v>41974</v>
      </c>
      <c r="R2493" s="12">
        <v>9341</v>
      </c>
    </row>
    <row r="2494" spans="17:18" x14ac:dyDescent="0.3">
      <c r="Q2494" s="16">
        <v>41975</v>
      </c>
      <c r="R2494" s="12">
        <v>3972</v>
      </c>
    </row>
    <row r="2495" spans="17:18" x14ac:dyDescent="0.3">
      <c r="Q2495" s="16">
        <v>41976</v>
      </c>
      <c r="R2495" s="12">
        <v>3957</v>
      </c>
    </row>
    <row r="2496" spans="17:18" x14ac:dyDescent="0.3">
      <c r="Q2496" s="16">
        <v>41977</v>
      </c>
      <c r="R2496" s="12">
        <v>4028</v>
      </c>
    </row>
    <row r="2497" spans="17:18" x14ac:dyDescent="0.3">
      <c r="Q2497" s="16">
        <v>41978</v>
      </c>
      <c r="R2497" s="12">
        <v>4394</v>
      </c>
    </row>
    <row r="2498" spans="17:18" x14ac:dyDescent="0.3">
      <c r="Q2498" s="16">
        <v>41979</v>
      </c>
      <c r="R2498" s="12">
        <v>2230</v>
      </c>
    </row>
    <row r="2499" spans="17:18" x14ac:dyDescent="0.3">
      <c r="Q2499" s="16">
        <v>41980</v>
      </c>
      <c r="R2499" s="12">
        <v>3331</v>
      </c>
    </row>
    <row r="2500" spans="17:18" x14ac:dyDescent="0.3">
      <c r="Q2500" s="16">
        <v>41981</v>
      </c>
      <c r="R2500" s="12">
        <v>6283</v>
      </c>
    </row>
    <row r="2501" spans="17:18" x14ac:dyDescent="0.3">
      <c r="Q2501" s="16">
        <v>41982</v>
      </c>
      <c r="R2501" s="12">
        <v>4409</v>
      </c>
    </row>
    <row r="2502" spans="17:18" x14ac:dyDescent="0.3">
      <c r="Q2502" s="16">
        <v>41983</v>
      </c>
      <c r="R2502" s="12">
        <v>3360</v>
      </c>
    </row>
    <row r="2503" spans="17:18" x14ac:dyDescent="0.3">
      <c r="Q2503" s="16">
        <v>41984</v>
      </c>
      <c r="R2503" s="12">
        <v>3774</v>
      </c>
    </row>
    <row r="2504" spans="17:18" x14ac:dyDescent="0.3">
      <c r="Q2504" s="16">
        <v>41985</v>
      </c>
      <c r="R2504" s="12">
        <v>3317</v>
      </c>
    </row>
    <row r="2505" spans="17:18" x14ac:dyDescent="0.3">
      <c r="Q2505" s="16">
        <v>41986</v>
      </c>
      <c r="R2505" s="12">
        <v>2235</v>
      </c>
    </row>
    <row r="2506" spans="17:18" x14ac:dyDescent="0.3">
      <c r="Q2506" s="16">
        <v>41987</v>
      </c>
      <c r="R2506" s="12">
        <v>4561</v>
      </c>
    </row>
    <row r="2507" spans="17:18" x14ac:dyDescent="0.3">
      <c r="Q2507" s="16">
        <v>41988</v>
      </c>
      <c r="R2507" s="12">
        <v>6970</v>
      </c>
    </row>
    <row r="2508" spans="17:18" x14ac:dyDescent="0.3">
      <c r="Q2508" s="16">
        <v>41989</v>
      </c>
      <c r="R2508" s="12">
        <v>4881</v>
      </c>
    </row>
    <row r="2509" spans="17:18" x14ac:dyDescent="0.3">
      <c r="Q2509" s="16">
        <v>41990</v>
      </c>
      <c r="R2509" s="12">
        <v>3548</v>
      </c>
    </row>
    <row r="2510" spans="17:18" x14ac:dyDescent="0.3">
      <c r="Q2510" s="16">
        <v>41991</v>
      </c>
      <c r="R2510" s="12">
        <v>3302</v>
      </c>
    </row>
    <row r="2511" spans="17:18" x14ac:dyDescent="0.3">
      <c r="Q2511" s="16">
        <v>41992</v>
      </c>
      <c r="R2511" s="12">
        <v>2524</v>
      </c>
    </row>
    <row r="2512" spans="17:18" x14ac:dyDescent="0.3">
      <c r="Q2512" s="16">
        <v>41993</v>
      </c>
      <c r="R2512" s="12">
        <v>1850</v>
      </c>
    </row>
    <row r="2513" spans="17:18" x14ac:dyDescent="0.3">
      <c r="Q2513" s="16">
        <v>41994</v>
      </c>
      <c r="R2513" s="12">
        <v>2725</v>
      </c>
    </row>
    <row r="2514" spans="17:18" x14ac:dyDescent="0.3">
      <c r="Q2514" s="16">
        <v>41995</v>
      </c>
      <c r="R2514" s="12">
        <v>4296</v>
      </c>
    </row>
    <row r="2515" spans="17:18" x14ac:dyDescent="0.3">
      <c r="Q2515" s="16">
        <v>41996</v>
      </c>
      <c r="R2515" s="12">
        <v>8609</v>
      </c>
    </row>
    <row r="2516" spans="17:18" x14ac:dyDescent="0.3">
      <c r="Q2516" s="16">
        <v>41997</v>
      </c>
      <c r="R2516" s="12">
        <v>3566</v>
      </c>
    </row>
    <row r="2517" spans="17:18" x14ac:dyDescent="0.3">
      <c r="Q2517" s="16">
        <v>41998</v>
      </c>
      <c r="R2517" s="12">
        <v>3030</v>
      </c>
    </row>
    <row r="2518" spans="17:18" x14ac:dyDescent="0.3">
      <c r="Q2518" s="16">
        <v>41999</v>
      </c>
      <c r="R2518" s="12">
        <v>3305</v>
      </c>
    </row>
    <row r="2519" spans="17:18" x14ac:dyDescent="0.3">
      <c r="Q2519" s="16">
        <v>42000</v>
      </c>
      <c r="R2519" s="12">
        <v>2476</v>
      </c>
    </row>
    <row r="2520" spans="17:18" x14ac:dyDescent="0.3">
      <c r="Q2520" s="16">
        <v>42001</v>
      </c>
      <c r="R2520" s="12">
        <v>4394</v>
      </c>
    </row>
    <row r="2521" spans="17:18" x14ac:dyDescent="0.3">
      <c r="Q2521" s="16">
        <v>42002</v>
      </c>
      <c r="R2521" s="12">
        <v>6299</v>
      </c>
    </row>
    <row r="2522" spans="17:18" x14ac:dyDescent="0.3">
      <c r="Q2522" s="16">
        <v>42003</v>
      </c>
      <c r="R2522" s="12">
        <v>4076</v>
      </c>
    </row>
    <row r="2523" spans="17:18" x14ac:dyDescent="0.3">
      <c r="Q2523" s="16">
        <v>42004</v>
      </c>
      <c r="R2523" s="12">
        <v>2761</v>
      </c>
    </row>
    <row r="2524" spans="17:18" x14ac:dyDescent="0.3">
      <c r="Q2524" s="16">
        <v>42005</v>
      </c>
      <c r="R2524" s="12">
        <v>2557</v>
      </c>
    </row>
    <row r="2525" spans="17:18" x14ac:dyDescent="0.3">
      <c r="Q2525" s="16">
        <v>42006</v>
      </c>
      <c r="R2525" s="12">
        <v>4032</v>
      </c>
    </row>
    <row r="2526" spans="17:18" x14ac:dyDescent="0.3">
      <c r="Q2526" s="16">
        <v>42007</v>
      </c>
      <c r="R2526" s="12">
        <v>4611</v>
      </c>
    </row>
    <row r="2527" spans="17:18" x14ac:dyDescent="0.3">
      <c r="Q2527" s="16">
        <v>42008</v>
      </c>
      <c r="R2527" s="12">
        <v>7590</v>
      </c>
    </row>
    <row r="2528" spans="17:18" x14ac:dyDescent="0.3">
      <c r="Q2528" s="16">
        <v>42009</v>
      </c>
      <c r="R2528" s="12">
        <v>7249</v>
      </c>
    </row>
    <row r="2529" spans="17:18" x14ac:dyDescent="0.3">
      <c r="Q2529" s="16">
        <v>42010</v>
      </c>
      <c r="R2529" s="12">
        <v>5792</v>
      </c>
    </row>
    <row r="2530" spans="17:18" x14ac:dyDescent="0.3">
      <c r="Q2530" s="16">
        <v>42011</v>
      </c>
      <c r="R2530" s="12">
        <v>4915</v>
      </c>
    </row>
    <row r="2531" spans="17:18" x14ac:dyDescent="0.3">
      <c r="Q2531" s="16">
        <v>42012</v>
      </c>
      <c r="R2531" s="12">
        <v>4529</v>
      </c>
    </row>
    <row r="2532" spans="17:18" x14ac:dyDescent="0.3">
      <c r="Q2532" s="16">
        <v>42013</v>
      </c>
      <c r="R2532" s="12">
        <v>4780</v>
      </c>
    </row>
    <row r="2533" spans="17:18" x14ac:dyDescent="0.3">
      <c r="Q2533" s="16">
        <v>42014</v>
      </c>
      <c r="R2533" s="12">
        <v>4053</v>
      </c>
    </row>
    <row r="2534" spans="17:18" x14ac:dyDescent="0.3">
      <c r="Q2534" s="16">
        <v>42015</v>
      </c>
      <c r="R2534" s="12">
        <v>19665</v>
      </c>
    </row>
    <row r="2535" spans="17:18" x14ac:dyDescent="0.3">
      <c r="Q2535" s="16">
        <v>42016</v>
      </c>
      <c r="R2535" s="12">
        <v>44134</v>
      </c>
    </row>
    <row r="2536" spans="17:18" x14ac:dyDescent="0.3">
      <c r="Q2536" s="16">
        <v>42017</v>
      </c>
      <c r="R2536" s="12">
        <v>17330</v>
      </c>
    </row>
    <row r="2537" spans="17:18" x14ac:dyDescent="0.3">
      <c r="Q2537" s="16">
        <v>42018</v>
      </c>
      <c r="R2537" s="12">
        <v>9046</v>
      </c>
    </row>
    <row r="2538" spans="17:18" x14ac:dyDescent="0.3">
      <c r="Q2538" s="16">
        <v>42019</v>
      </c>
      <c r="R2538" s="12">
        <v>6631</v>
      </c>
    </row>
    <row r="2539" spans="17:18" x14ac:dyDescent="0.3">
      <c r="Q2539" s="16">
        <v>42020</v>
      </c>
      <c r="R2539" s="12">
        <v>6523</v>
      </c>
    </row>
    <row r="2540" spans="17:18" x14ac:dyDescent="0.3">
      <c r="Q2540" s="16">
        <v>42021</v>
      </c>
      <c r="R2540" s="12">
        <v>4582</v>
      </c>
    </row>
    <row r="2541" spans="17:18" x14ac:dyDescent="0.3">
      <c r="Q2541" s="16">
        <v>42022</v>
      </c>
      <c r="R2541" s="12">
        <v>7178</v>
      </c>
    </row>
    <row r="2542" spans="17:18" x14ac:dyDescent="0.3">
      <c r="Q2542" s="16">
        <v>42023</v>
      </c>
      <c r="R2542" s="12">
        <v>17316</v>
      </c>
    </row>
    <row r="2543" spans="17:18" x14ac:dyDescent="0.3">
      <c r="Q2543" s="16">
        <v>42024</v>
      </c>
      <c r="R2543" s="12">
        <v>7724</v>
      </c>
    </row>
    <row r="2544" spans="17:18" x14ac:dyDescent="0.3">
      <c r="Q2544" s="16">
        <v>42025</v>
      </c>
      <c r="R2544" s="12">
        <v>5774</v>
      </c>
    </row>
    <row r="2545" spans="17:18" x14ac:dyDescent="0.3">
      <c r="Q2545" s="16">
        <v>42026</v>
      </c>
      <c r="R2545" s="12">
        <v>5350</v>
      </c>
    </row>
    <row r="2546" spans="17:18" x14ac:dyDescent="0.3">
      <c r="Q2546" s="16">
        <v>42027</v>
      </c>
      <c r="R2546" s="12">
        <v>4432</v>
      </c>
    </row>
    <row r="2547" spans="17:18" x14ac:dyDescent="0.3">
      <c r="Q2547" s="16">
        <v>42028</v>
      </c>
      <c r="R2547" s="12">
        <v>2762</v>
      </c>
    </row>
    <row r="2548" spans="17:18" x14ac:dyDescent="0.3">
      <c r="Q2548" s="16">
        <v>42029</v>
      </c>
      <c r="R2548" s="12">
        <v>3247</v>
      </c>
    </row>
    <row r="2549" spans="17:18" x14ac:dyDescent="0.3">
      <c r="Q2549" s="16">
        <v>42030</v>
      </c>
      <c r="R2549" s="12">
        <v>4268</v>
      </c>
    </row>
    <row r="2550" spans="17:18" x14ac:dyDescent="0.3">
      <c r="Q2550" s="16">
        <v>42031</v>
      </c>
      <c r="R2550" s="12">
        <v>4038</v>
      </c>
    </row>
    <row r="2551" spans="17:18" x14ac:dyDescent="0.3">
      <c r="Q2551" s="16">
        <v>42032</v>
      </c>
      <c r="R2551" s="12">
        <v>3936</v>
      </c>
    </row>
    <row r="2552" spans="17:18" x14ac:dyDescent="0.3">
      <c r="Q2552" s="16">
        <v>42033</v>
      </c>
      <c r="R2552" s="12">
        <v>4288</v>
      </c>
    </row>
    <row r="2553" spans="17:18" x14ac:dyDescent="0.3">
      <c r="Q2553" s="16">
        <v>42034</v>
      </c>
      <c r="R2553" s="12">
        <v>5422</v>
      </c>
    </row>
    <row r="2554" spans="17:18" x14ac:dyDescent="0.3">
      <c r="Q2554" s="16">
        <v>42035</v>
      </c>
      <c r="R2554" s="12">
        <v>3233</v>
      </c>
    </row>
    <row r="2555" spans="17:18" x14ac:dyDescent="0.3">
      <c r="Q2555" s="16">
        <v>42036</v>
      </c>
      <c r="R2555" s="12">
        <v>8387</v>
      </c>
    </row>
    <row r="2556" spans="17:18" x14ac:dyDescent="0.3">
      <c r="Q2556" s="16">
        <v>42037</v>
      </c>
      <c r="R2556" s="12">
        <v>29238</v>
      </c>
    </row>
    <row r="2557" spans="17:18" x14ac:dyDescent="0.3">
      <c r="Q2557" s="16">
        <v>42038</v>
      </c>
      <c r="R2557" s="12">
        <v>10649</v>
      </c>
    </row>
    <row r="2558" spans="17:18" x14ac:dyDescent="0.3">
      <c r="Q2558" s="16">
        <v>42039</v>
      </c>
      <c r="R2558" s="12">
        <v>6088</v>
      </c>
    </row>
    <row r="2559" spans="17:18" x14ac:dyDescent="0.3">
      <c r="Q2559" s="16">
        <v>42041</v>
      </c>
      <c r="R2559" s="12">
        <v>3765</v>
      </c>
    </row>
    <row r="2560" spans="17:18" x14ac:dyDescent="0.3">
      <c r="Q2560" s="16">
        <v>42042</v>
      </c>
      <c r="R2560" s="12">
        <v>2655</v>
      </c>
    </row>
    <row r="2561" spans="17:18" x14ac:dyDescent="0.3">
      <c r="Q2561" s="16">
        <v>42043</v>
      </c>
      <c r="R2561" s="12">
        <v>2472</v>
      </c>
    </row>
    <row r="2562" spans="17:18" x14ac:dyDescent="0.3">
      <c r="Q2562" s="16">
        <v>42044</v>
      </c>
      <c r="R2562" s="12">
        <v>2783</v>
      </c>
    </row>
    <row r="2563" spans="17:18" x14ac:dyDescent="0.3">
      <c r="Q2563" s="16">
        <v>42045</v>
      </c>
      <c r="R2563" s="12">
        <v>4512</v>
      </c>
    </row>
    <row r="2564" spans="17:18" x14ac:dyDescent="0.3">
      <c r="Q2564" s="16">
        <v>42046</v>
      </c>
      <c r="R2564" s="12">
        <v>3486</v>
      </c>
    </row>
    <row r="2565" spans="17:18" x14ac:dyDescent="0.3">
      <c r="Q2565" s="16">
        <v>42047</v>
      </c>
      <c r="R2565" s="12">
        <v>2584</v>
      </c>
    </row>
    <row r="2566" spans="17:18" x14ac:dyDescent="0.3">
      <c r="Q2566" s="16">
        <v>42048</v>
      </c>
      <c r="R2566" s="12">
        <v>2724</v>
      </c>
    </row>
    <row r="2567" spans="17:18" x14ac:dyDescent="0.3">
      <c r="Q2567" s="16">
        <v>42049</v>
      </c>
      <c r="R2567" s="12">
        <v>2463</v>
      </c>
    </row>
    <row r="2568" spans="17:18" x14ac:dyDescent="0.3">
      <c r="Q2568" s="16">
        <v>42050</v>
      </c>
      <c r="R2568" s="12">
        <v>1822</v>
      </c>
    </row>
    <row r="2569" spans="17:18" x14ac:dyDescent="0.3">
      <c r="Q2569" s="16">
        <v>42051</v>
      </c>
      <c r="R2569" s="12">
        <v>3655</v>
      </c>
    </row>
    <row r="2570" spans="17:18" x14ac:dyDescent="0.3">
      <c r="Q2570" s="16">
        <v>42052</v>
      </c>
      <c r="R2570" s="12">
        <v>2494</v>
      </c>
    </row>
    <row r="2571" spans="17:18" x14ac:dyDescent="0.3">
      <c r="Q2571" s="16">
        <v>42053</v>
      </c>
      <c r="R2571" s="12">
        <v>2450</v>
      </c>
    </row>
    <row r="2572" spans="17:18" x14ac:dyDescent="0.3">
      <c r="Q2572" s="16">
        <v>42054</v>
      </c>
      <c r="R2572" s="12">
        <v>2347</v>
      </c>
    </row>
    <row r="2573" spans="17:18" x14ac:dyDescent="0.3">
      <c r="Q2573" s="16">
        <v>42055</v>
      </c>
      <c r="R2573" s="12">
        <v>2216</v>
      </c>
    </row>
    <row r="2574" spans="17:18" x14ac:dyDescent="0.3">
      <c r="Q2574" s="16">
        <v>42056</v>
      </c>
      <c r="R2574" s="12">
        <v>3169</v>
      </c>
    </row>
    <row r="2575" spans="17:18" x14ac:dyDescent="0.3">
      <c r="Q2575" s="16">
        <v>42057</v>
      </c>
      <c r="R2575" s="12">
        <v>1557</v>
      </c>
    </row>
    <row r="2576" spans="17:18" x14ac:dyDescent="0.3">
      <c r="Q2576" s="16">
        <v>42058</v>
      </c>
      <c r="R2576" s="12">
        <v>1779</v>
      </c>
    </row>
    <row r="2577" spans="17:18" x14ac:dyDescent="0.3">
      <c r="Q2577" s="16">
        <v>42059</v>
      </c>
      <c r="R2577" s="12">
        <v>1883</v>
      </c>
    </row>
    <row r="2578" spans="17:18" x14ac:dyDescent="0.3">
      <c r="Q2578" s="16">
        <v>42060</v>
      </c>
      <c r="R2578" s="12">
        <v>2201</v>
      </c>
    </row>
    <row r="2579" spans="17:18" x14ac:dyDescent="0.3">
      <c r="Q2579" s="16">
        <v>42061</v>
      </c>
      <c r="R2579" s="12">
        <v>1815</v>
      </c>
    </row>
    <row r="2580" spans="17:18" x14ac:dyDescent="0.3">
      <c r="Q2580" s="16">
        <v>42062</v>
      </c>
      <c r="R2580" s="12">
        <v>1633</v>
      </c>
    </row>
    <row r="2581" spans="17:18" x14ac:dyDescent="0.3">
      <c r="Q2581" s="16">
        <v>42063</v>
      </c>
      <c r="R2581" s="12">
        <v>1144</v>
      </c>
    </row>
    <row r="2582" spans="17:18" x14ac:dyDescent="0.3">
      <c r="Q2582" s="16">
        <v>42064</v>
      </c>
      <c r="R2582" s="12">
        <v>1156</v>
      </c>
    </row>
    <row r="2583" spans="17:18" x14ac:dyDescent="0.3">
      <c r="Q2583" s="16">
        <v>42065</v>
      </c>
      <c r="R2583" s="12">
        <v>1576</v>
      </c>
    </row>
    <row r="2584" spans="17:18" x14ac:dyDescent="0.3">
      <c r="Q2584" s="16">
        <v>42066</v>
      </c>
      <c r="R2584" s="12">
        <v>2045</v>
      </c>
    </row>
    <row r="2585" spans="17:18" x14ac:dyDescent="0.3">
      <c r="Q2585" s="16">
        <v>42067</v>
      </c>
      <c r="R2585" s="12">
        <v>2429</v>
      </c>
    </row>
    <row r="2586" spans="17:18" x14ac:dyDescent="0.3">
      <c r="Q2586" s="16">
        <v>42068</v>
      </c>
      <c r="R2586" s="12">
        <v>4568</v>
      </c>
    </row>
    <row r="2587" spans="17:18" x14ac:dyDescent="0.3">
      <c r="Q2587" s="16">
        <v>42069</v>
      </c>
      <c r="R2587" s="12">
        <v>2743</v>
      </c>
    </row>
    <row r="2588" spans="17:18" x14ac:dyDescent="0.3">
      <c r="Q2588" s="16">
        <v>42070</v>
      </c>
      <c r="R2588" s="12">
        <v>1389</v>
      </c>
    </row>
    <row r="2589" spans="17:18" x14ac:dyDescent="0.3">
      <c r="Q2589" s="16">
        <v>42071</v>
      </c>
      <c r="R2589" s="12">
        <v>1348</v>
      </c>
    </row>
    <row r="2590" spans="17:18" x14ac:dyDescent="0.3">
      <c r="Q2590" s="16">
        <v>42072</v>
      </c>
      <c r="R2590" s="12">
        <v>1913</v>
      </c>
    </row>
    <row r="2591" spans="17:18" x14ac:dyDescent="0.3">
      <c r="Q2591" s="16">
        <v>42073</v>
      </c>
      <c r="R2591" s="12">
        <v>1964</v>
      </c>
    </row>
    <row r="2592" spans="17:18" x14ac:dyDescent="0.3">
      <c r="Q2592" s="16">
        <v>42074</v>
      </c>
      <c r="R2592" s="12">
        <v>2171</v>
      </c>
    </row>
    <row r="2593" spans="17:18" x14ac:dyDescent="0.3">
      <c r="Q2593" s="16">
        <v>42075</v>
      </c>
      <c r="R2593" s="12">
        <v>2012</v>
      </c>
    </row>
    <row r="2594" spans="17:18" x14ac:dyDescent="0.3">
      <c r="Q2594" s="16">
        <v>42076</v>
      </c>
      <c r="R2594" s="12">
        <v>2216</v>
      </c>
    </row>
    <row r="2595" spans="17:18" x14ac:dyDescent="0.3">
      <c r="Q2595" s="16">
        <v>42077</v>
      </c>
      <c r="R2595" s="12">
        <v>1276</v>
      </c>
    </row>
    <row r="2596" spans="17:18" x14ac:dyDescent="0.3">
      <c r="Q2596" s="16">
        <v>42078</v>
      </c>
      <c r="R2596" s="12">
        <v>1142</v>
      </c>
    </row>
    <row r="2597" spans="17:18" x14ac:dyDescent="0.3">
      <c r="Q2597" s="16">
        <v>42079</v>
      </c>
      <c r="R2597" s="12">
        <v>1539</v>
      </c>
    </row>
    <row r="2598" spans="17:18" x14ac:dyDescent="0.3">
      <c r="Q2598" s="16">
        <v>42080</v>
      </c>
      <c r="R2598" s="12">
        <v>1780</v>
      </c>
    </row>
    <row r="2599" spans="17:18" x14ac:dyDescent="0.3">
      <c r="Q2599" s="16">
        <v>42081</v>
      </c>
      <c r="R2599" s="12">
        <v>1559</v>
      </c>
    </row>
    <row r="2600" spans="17:18" x14ac:dyDescent="0.3">
      <c r="Q2600" s="16">
        <v>42082</v>
      </c>
      <c r="R2600" s="12">
        <v>1675</v>
      </c>
    </row>
    <row r="2601" spans="17:18" x14ac:dyDescent="0.3">
      <c r="Q2601" s="16">
        <v>42083</v>
      </c>
      <c r="R2601" s="12">
        <v>1468</v>
      </c>
    </row>
    <row r="2602" spans="17:18" x14ac:dyDescent="0.3">
      <c r="Q2602" s="16">
        <v>42084</v>
      </c>
      <c r="R2602" s="12">
        <v>913</v>
      </c>
    </row>
    <row r="2603" spans="17:18" x14ac:dyDescent="0.3">
      <c r="Q2603" s="16">
        <v>42085</v>
      </c>
      <c r="R2603" s="12">
        <v>1003</v>
      </c>
    </row>
    <row r="2604" spans="17:18" x14ac:dyDescent="0.3">
      <c r="Q2604" s="16">
        <v>42086</v>
      </c>
      <c r="R2604" s="12">
        <v>1512</v>
      </c>
    </row>
    <row r="2605" spans="17:18" x14ac:dyDescent="0.3">
      <c r="Q2605" s="16">
        <v>42087</v>
      </c>
      <c r="R2605" s="12">
        <v>2956</v>
      </c>
    </row>
    <row r="2606" spans="17:18" x14ac:dyDescent="0.3">
      <c r="Q2606" s="16">
        <v>42088</v>
      </c>
      <c r="R2606" s="12">
        <v>2237</v>
      </c>
    </row>
    <row r="2607" spans="17:18" x14ac:dyDescent="0.3">
      <c r="Q2607" s="16">
        <v>42089</v>
      </c>
      <c r="R2607" s="12">
        <v>1455</v>
      </c>
    </row>
    <row r="2608" spans="17:18" x14ac:dyDescent="0.3">
      <c r="Q2608" s="16">
        <v>42090</v>
      </c>
      <c r="R2608" s="12">
        <v>1489</v>
      </c>
    </row>
    <row r="2609" spans="17:18" x14ac:dyDescent="0.3">
      <c r="Q2609" s="16">
        <v>42091</v>
      </c>
      <c r="R2609" s="12">
        <v>998</v>
      </c>
    </row>
    <row r="2610" spans="17:18" x14ac:dyDescent="0.3">
      <c r="Q2610" s="16">
        <v>42092</v>
      </c>
      <c r="R2610" s="12">
        <v>2626</v>
      </c>
    </row>
    <row r="2611" spans="17:18" x14ac:dyDescent="0.3">
      <c r="Q2611" s="16">
        <v>42093</v>
      </c>
      <c r="R2611" s="12">
        <v>1195</v>
      </c>
    </row>
    <row r="2612" spans="17:18" x14ac:dyDescent="0.3">
      <c r="Q2612" s="16">
        <v>42094</v>
      </c>
      <c r="R2612" s="12">
        <v>1438</v>
      </c>
    </row>
    <row r="2613" spans="17:18" x14ac:dyDescent="0.3">
      <c r="Q2613" s="16">
        <v>42095</v>
      </c>
      <c r="R2613" s="12">
        <v>1358</v>
      </c>
    </row>
    <row r="2614" spans="17:18" x14ac:dyDescent="0.3">
      <c r="Q2614" s="16">
        <v>42096</v>
      </c>
      <c r="R2614" s="12">
        <v>1295</v>
      </c>
    </row>
    <row r="2615" spans="17:18" x14ac:dyDescent="0.3">
      <c r="Q2615" s="16">
        <v>42097</v>
      </c>
      <c r="R2615" s="12">
        <v>1357</v>
      </c>
    </row>
    <row r="2616" spans="17:18" x14ac:dyDescent="0.3">
      <c r="Q2616" s="16">
        <v>42098</v>
      </c>
      <c r="R2616" s="12">
        <v>925</v>
      </c>
    </row>
    <row r="2617" spans="17:18" x14ac:dyDescent="0.3">
      <c r="Q2617" s="16">
        <v>42099</v>
      </c>
      <c r="R2617" s="12">
        <v>899</v>
      </c>
    </row>
    <row r="2618" spans="17:18" x14ac:dyDescent="0.3">
      <c r="Q2618" s="16">
        <v>42100</v>
      </c>
      <c r="R2618" s="12">
        <v>1284</v>
      </c>
    </row>
    <row r="2619" spans="17:18" x14ac:dyDescent="0.3">
      <c r="Q2619" s="16">
        <v>42101</v>
      </c>
      <c r="R2619" s="12">
        <v>1148</v>
      </c>
    </row>
    <row r="2620" spans="17:18" x14ac:dyDescent="0.3">
      <c r="Q2620" s="16">
        <v>42102</v>
      </c>
      <c r="R2620" s="12">
        <v>1202</v>
      </c>
    </row>
    <row r="2621" spans="17:18" x14ac:dyDescent="0.3">
      <c r="Q2621" s="16">
        <v>42103</v>
      </c>
      <c r="R2621" s="12">
        <v>1386</v>
      </c>
    </row>
    <row r="2622" spans="17:18" x14ac:dyDescent="0.3">
      <c r="Q2622" s="16">
        <v>42104</v>
      </c>
      <c r="R2622" s="12">
        <v>1451</v>
      </c>
    </row>
    <row r="2623" spans="17:18" x14ac:dyDescent="0.3">
      <c r="Q2623" s="16">
        <v>42105</v>
      </c>
      <c r="R2623" s="12">
        <v>810</v>
      </c>
    </row>
    <row r="2624" spans="17:18" x14ac:dyDescent="0.3">
      <c r="Q2624" s="16">
        <v>42106</v>
      </c>
      <c r="R2624" s="12">
        <v>1128</v>
      </c>
    </row>
    <row r="2625" spans="17:18" x14ac:dyDescent="0.3">
      <c r="Q2625" s="16">
        <v>42107</v>
      </c>
      <c r="R2625" s="12">
        <v>1306</v>
      </c>
    </row>
    <row r="2626" spans="17:18" x14ac:dyDescent="0.3">
      <c r="Q2626" s="16">
        <v>42108</v>
      </c>
      <c r="R2626" s="12">
        <v>1371</v>
      </c>
    </row>
    <row r="2627" spans="17:18" x14ac:dyDescent="0.3">
      <c r="Q2627" s="16">
        <v>42109</v>
      </c>
      <c r="R2627" s="12">
        <v>1536</v>
      </c>
    </row>
    <row r="2628" spans="17:18" x14ac:dyDescent="0.3">
      <c r="Q2628" s="16">
        <v>42110</v>
      </c>
      <c r="R2628" s="12">
        <v>1575</v>
      </c>
    </row>
    <row r="2629" spans="17:18" x14ac:dyDescent="0.3">
      <c r="Q2629" s="16">
        <v>42111</v>
      </c>
      <c r="R2629" s="12">
        <v>1427</v>
      </c>
    </row>
    <row r="2630" spans="17:18" x14ac:dyDescent="0.3">
      <c r="Q2630" s="16">
        <v>42112</v>
      </c>
      <c r="R2630" s="12">
        <v>908</v>
      </c>
    </row>
    <row r="2631" spans="17:18" x14ac:dyDescent="0.3">
      <c r="Q2631" s="16">
        <v>42113</v>
      </c>
      <c r="R2631" s="12">
        <v>1508</v>
      </c>
    </row>
    <row r="2632" spans="17:18" x14ac:dyDescent="0.3">
      <c r="Q2632" s="16">
        <v>42114</v>
      </c>
      <c r="R2632" s="12">
        <v>2080</v>
      </c>
    </row>
    <row r="2633" spans="17:18" x14ac:dyDescent="0.3">
      <c r="Q2633" s="16">
        <v>42115</v>
      </c>
      <c r="R2633" s="12">
        <v>1645</v>
      </c>
    </row>
    <row r="2634" spans="17:18" x14ac:dyDescent="0.3">
      <c r="Q2634" s="16">
        <v>42116</v>
      </c>
      <c r="R2634" s="12">
        <v>1944</v>
      </c>
    </row>
    <row r="2635" spans="17:18" x14ac:dyDescent="0.3">
      <c r="Q2635" s="16">
        <v>42117</v>
      </c>
      <c r="R2635" s="12">
        <v>1782</v>
      </c>
    </row>
    <row r="2636" spans="17:18" x14ac:dyDescent="0.3">
      <c r="Q2636" s="16">
        <v>42118</v>
      </c>
      <c r="R2636" s="12">
        <v>1530</v>
      </c>
    </row>
    <row r="2637" spans="17:18" x14ac:dyDescent="0.3">
      <c r="Q2637" s="16">
        <v>42119</v>
      </c>
      <c r="R2637" s="12">
        <v>1347</v>
      </c>
    </row>
    <row r="2638" spans="17:18" x14ac:dyDescent="0.3">
      <c r="Q2638" s="16">
        <v>42120</v>
      </c>
      <c r="R2638" s="12">
        <v>1201</v>
      </c>
    </row>
    <row r="2639" spans="17:18" x14ac:dyDescent="0.3">
      <c r="Q2639" s="16">
        <v>42121</v>
      </c>
      <c r="R2639" s="12">
        <v>1520</v>
      </c>
    </row>
    <row r="2640" spans="17:18" x14ac:dyDescent="0.3">
      <c r="Q2640" s="16">
        <v>42122</v>
      </c>
      <c r="R2640" s="12">
        <v>1565</v>
      </c>
    </row>
    <row r="2641" spans="17:18" x14ac:dyDescent="0.3">
      <c r="Q2641" s="16">
        <v>42123</v>
      </c>
      <c r="R2641" s="12">
        <v>1743</v>
      </c>
    </row>
    <row r="2642" spans="17:18" x14ac:dyDescent="0.3">
      <c r="Q2642" s="16">
        <v>42124</v>
      </c>
      <c r="R2642" s="12">
        <v>1934</v>
      </c>
    </row>
    <row r="2643" spans="17:18" x14ac:dyDescent="0.3">
      <c r="Q2643" s="16">
        <v>42125</v>
      </c>
      <c r="R2643" s="12">
        <v>2321</v>
      </c>
    </row>
    <row r="2644" spans="17:18" x14ac:dyDescent="0.3">
      <c r="Q2644" s="16">
        <v>42126</v>
      </c>
      <c r="R2644" s="12">
        <v>1267</v>
      </c>
    </row>
    <row r="2645" spans="17:18" x14ac:dyDescent="0.3">
      <c r="Q2645" s="16">
        <v>42127</v>
      </c>
      <c r="R2645" s="12">
        <v>992</v>
      </c>
    </row>
    <row r="2646" spans="17:18" x14ac:dyDescent="0.3">
      <c r="Q2646" s="16">
        <v>42128</v>
      </c>
      <c r="R2646" s="12">
        <v>1527</v>
      </c>
    </row>
    <row r="2647" spans="17:18" x14ac:dyDescent="0.3">
      <c r="Q2647" s="16">
        <v>42129</v>
      </c>
      <c r="R2647" s="12">
        <v>1368</v>
      </c>
    </row>
    <row r="2648" spans="17:18" x14ac:dyDescent="0.3">
      <c r="Q2648" s="16">
        <v>42130</v>
      </c>
      <c r="R2648" s="12">
        <v>2293</v>
      </c>
    </row>
    <row r="2649" spans="17:18" x14ac:dyDescent="0.3">
      <c r="Q2649" s="16">
        <v>42131</v>
      </c>
      <c r="R2649" s="12">
        <v>1577</v>
      </c>
    </row>
    <row r="2650" spans="17:18" x14ac:dyDescent="0.3">
      <c r="Q2650" s="16">
        <v>42132</v>
      </c>
      <c r="R2650" s="12">
        <v>1467</v>
      </c>
    </row>
    <row r="2651" spans="17:18" x14ac:dyDescent="0.3">
      <c r="Q2651" s="16">
        <v>42133</v>
      </c>
      <c r="R2651" s="12">
        <v>1140</v>
      </c>
    </row>
    <row r="2652" spans="17:18" x14ac:dyDescent="0.3">
      <c r="Q2652" s="16">
        <v>42134</v>
      </c>
      <c r="R2652" s="12">
        <v>1025</v>
      </c>
    </row>
    <row r="2653" spans="17:18" x14ac:dyDescent="0.3">
      <c r="Q2653" s="16">
        <v>42135</v>
      </c>
      <c r="R2653" s="12">
        <v>1489</v>
      </c>
    </row>
    <row r="2654" spans="17:18" x14ac:dyDescent="0.3">
      <c r="Q2654" s="16">
        <v>42136</v>
      </c>
      <c r="R2654" s="12">
        <v>2178</v>
      </c>
    </row>
    <row r="2655" spans="17:18" x14ac:dyDescent="0.3">
      <c r="Q2655" s="16">
        <v>42137</v>
      </c>
      <c r="R2655" s="12">
        <v>1771</v>
      </c>
    </row>
    <row r="2656" spans="17:18" x14ac:dyDescent="0.3">
      <c r="Q2656" s="16">
        <v>42138</v>
      </c>
      <c r="R2656" s="12">
        <v>1436</v>
      </c>
    </row>
    <row r="2657" spans="17:18" x14ac:dyDescent="0.3">
      <c r="Q2657" s="16">
        <v>42139</v>
      </c>
      <c r="R2657" s="12">
        <v>1494</v>
      </c>
    </row>
    <row r="2658" spans="17:18" x14ac:dyDescent="0.3">
      <c r="Q2658" s="16">
        <v>42140</v>
      </c>
      <c r="R2658" s="12">
        <v>846</v>
      </c>
    </row>
    <row r="2659" spans="17:18" x14ac:dyDescent="0.3">
      <c r="Q2659" s="16">
        <v>42141</v>
      </c>
      <c r="R2659" s="12">
        <v>903</v>
      </c>
    </row>
    <row r="2660" spans="17:18" x14ac:dyDescent="0.3">
      <c r="Q2660" s="16">
        <v>42142</v>
      </c>
      <c r="R2660" s="12">
        <v>1265</v>
      </c>
    </row>
    <row r="2661" spans="17:18" x14ac:dyDescent="0.3">
      <c r="Q2661" s="16">
        <v>42143</v>
      </c>
      <c r="R2661" s="12">
        <v>1322</v>
      </c>
    </row>
    <row r="2662" spans="17:18" x14ac:dyDescent="0.3">
      <c r="Q2662" s="16">
        <v>42144</v>
      </c>
      <c r="R2662" s="12">
        <v>1262</v>
      </c>
    </row>
    <row r="2663" spans="17:18" x14ac:dyDescent="0.3">
      <c r="Q2663" s="16">
        <v>42145</v>
      </c>
      <c r="R2663" s="12">
        <v>6384</v>
      </c>
    </row>
    <row r="2664" spans="17:18" x14ac:dyDescent="0.3">
      <c r="Q2664" s="16">
        <v>42146</v>
      </c>
      <c r="R2664" s="12">
        <v>3942</v>
      </c>
    </row>
    <row r="2665" spans="17:18" x14ac:dyDescent="0.3">
      <c r="Q2665" s="16">
        <v>42147</v>
      </c>
      <c r="R2665" s="12">
        <v>1698</v>
      </c>
    </row>
    <row r="2666" spans="17:18" x14ac:dyDescent="0.3">
      <c r="Q2666" s="16">
        <v>42148</v>
      </c>
      <c r="R2666" s="12">
        <v>1287</v>
      </c>
    </row>
    <row r="2667" spans="17:18" x14ac:dyDescent="0.3">
      <c r="Q2667" s="16">
        <v>42149</v>
      </c>
      <c r="R2667" s="12">
        <v>1143</v>
      </c>
    </row>
    <row r="2668" spans="17:18" x14ac:dyDescent="0.3">
      <c r="Q2668" s="16">
        <v>42150</v>
      </c>
      <c r="R2668" s="12">
        <v>1306</v>
      </c>
    </row>
    <row r="2669" spans="17:18" x14ac:dyDescent="0.3">
      <c r="Q2669" s="16">
        <v>42151</v>
      </c>
      <c r="R2669" s="12">
        <v>1657</v>
      </c>
    </row>
    <row r="2670" spans="17:18" x14ac:dyDescent="0.3">
      <c r="Q2670" s="16">
        <v>42152</v>
      </c>
      <c r="R2670" s="12">
        <v>1417</v>
      </c>
    </row>
    <row r="2671" spans="17:18" x14ac:dyDescent="0.3">
      <c r="Q2671" s="16">
        <v>42153</v>
      </c>
      <c r="R2671" s="12">
        <v>1458</v>
      </c>
    </row>
    <row r="2672" spans="17:18" x14ac:dyDescent="0.3">
      <c r="Q2672" s="16">
        <v>42154</v>
      </c>
      <c r="R2672" s="12">
        <v>834</v>
      </c>
    </row>
    <row r="2673" spans="17:18" x14ac:dyDescent="0.3">
      <c r="Q2673" s="16">
        <v>42155</v>
      </c>
      <c r="R2673" s="12">
        <v>1025</v>
      </c>
    </row>
    <row r="2674" spans="17:18" x14ac:dyDescent="0.3">
      <c r="Q2674" s="16">
        <v>42156</v>
      </c>
      <c r="R2674" s="12">
        <v>1181</v>
      </c>
    </row>
    <row r="2675" spans="17:18" x14ac:dyDescent="0.3">
      <c r="Q2675" s="16">
        <v>42157</v>
      </c>
      <c r="R2675" s="12">
        <v>1343</v>
      </c>
    </row>
    <row r="2676" spans="17:18" x14ac:dyDescent="0.3">
      <c r="Q2676" s="16">
        <v>42158</v>
      </c>
      <c r="R2676" s="12">
        <v>1293</v>
      </c>
    </row>
    <row r="2677" spans="17:18" x14ac:dyDescent="0.3">
      <c r="Q2677" s="16">
        <v>42159</v>
      </c>
      <c r="R2677" s="12">
        <v>1173</v>
      </c>
    </row>
    <row r="2678" spans="17:18" x14ac:dyDescent="0.3">
      <c r="Q2678" s="16">
        <v>42160</v>
      </c>
      <c r="R2678" s="12">
        <v>999</v>
      </c>
    </row>
    <row r="2679" spans="17:18" x14ac:dyDescent="0.3">
      <c r="Q2679" s="16">
        <v>42161</v>
      </c>
      <c r="R2679" s="12">
        <v>794</v>
      </c>
    </row>
    <row r="2680" spans="17:18" x14ac:dyDescent="0.3">
      <c r="Q2680" s="16">
        <v>42162</v>
      </c>
      <c r="R2680" s="12">
        <v>677</v>
      </c>
    </row>
    <row r="2681" spans="17:18" x14ac:dyDescent="0.3">
      <c r="Q2681" s="16">
        <v>42163</v>
      </c>
      <c r="R2681" s="12">
        <v>1145</v>
      </c>
    </row>
    <row r="2682" spans="17:18" x14ac:dyDescent="0.3">
      <c r="Q2682" s="16">
        <v>42164</v>
      </c>
      <c r="R2682" s="12">
        <v>1145</v>
      </c>
    </row>
    <row r="2683" spans="17:18" x14ac:dyDescent="0.3">
      <c r="Q2683" s="16">
        <v>42165</v>
      </c>
      <c r="R2683" s="12">
        <v>1010</v>
      </c>
    </row>
    <row r="2684" spans="17:18" x14ac:dyDescent="0.3">
      <c r="Q2684" s="16">
        <v>42166</v>
      </c>
      <c r="R2684" s="12">
        <v>1162</v>
      </c>
    </row>
    <row r="2685" spans="17:18" x14ac:dyDescent="0.3">
      <c r="Q2685" s="16">
        <v>42167</v>
      </c>
      <c r="R2685" s="12">
        <v>949</v>
      </c>
    </row>
    <row r="2686" spans="17:18" x14ac:dyDescent="0.3">
      <c r="Q2686" s="16">
        <v>42168</v>
      </c>
      <c r="R2686" s="12">
        <v>768</v>
      </c>
    </row>
    <row r="2687" spans="17:18" x14ac:dyDescent="0.3">
      <c r="Q2687" s="16">
        <v>42169</v>
      </c>
      <c r="R2687" s="12">
        <v>682</v>
      </c>
    </row>
    <row r="2688" spans="17:18" x14ac:dyDescent="0.3">
      <c r="Q2688" s="16">
        <v>42170</v>
      </c>
      <c r="R2688" s="12">
        <v>983</v>
      </c>
    </row>
    <row r="2689" spans="17:18" x14ac:dyDescent="0.3">
      <c r="Q2689" s="16">
        <v>42171</v>
      </c>
      <c r="R2689" s="12">
        <v>1019</v>
      </c>
    </row>
    <row r="2690" spans="17:18" x14ac:dyDescent="0.3">
      <c r="Q2690" s="16">
        <v>42172</v>
      </c>
      <c r="R2690" s="12">
        <v>1102</v>
      </c>
    </row>
    <row r="2691" spans="17:18" x14ac:dyDescent="0.3">
      <c r="Q2691" s="16">
        <v>42173</v>
      </c>
      <c r="R2691" s="12">
        <v>966</v>
      </c>
    </row>
    <row r="2692" spans="17:18" x14ac:dyDescent="0.3">
      <c r="Q2692" s="16">
        <v>42174</v>
      </c>
      <c r="R2692" s="12">
        <v>983</v>
      </c>
    </row>
    <row r="2693" spans="17:18" x14ac:dyDescent="0.3">
      <c r="Q2693" s="16">
        <v>42175</v>
      </c>
      <c r="R2693" s="12">
        <v>628</v>
      </c>
    </row>
    <row r="2694" spans="17:18" x14ac:dyDescent="0.3">
      <c r="Q2694" s="16">
        <v>42176</v>
      </c>
      <c r="R2694" s="12">
        <v>930</v>
      </c>
    </row>
    <row r="2695" spans="17:18" x14ac:dyDescent="0.3">
      <c r="Q2695" s="16">
        <v>42177</v>
      </c>
      <c r="R2695" s="12">
        <v>1440</v>
      </c>
    </row>
    <row r="2696" spans="17:18" x14ac:dyDescent="0.3">
      <c r="Q2696" s="16">
        <v>42178</v>
      </c>
      <c r="R2696" s="12">
        <v>1185</v>
      </c>
    </row>
    <row r="2697" spans="17:18" x14ac:dyDescent="0.3">
      <c r="Q2697" s="16">
        <v>42179</v>
      </c>
      <c r="R2697" s="12">
        <v>1547</v>
      </c>
    </row>
    <row r="2698" spans="17:18" x14ac:dyDescent="0.3">
      <c r="Q2698" s="16">
        <v>42180</v>
      </c>
      <c r="R2698" s="12">
        <v>1468</v>
      </c>
    </row>
    <row r="2699" spans="17:18" x14ac:dyDescent="0.3">
      <c r="Q2699" s="16">
        <v>42181</v>
      </c>
      <c r="R2699" s="12">
        <v>1439</v>
      </c>
    </row>
    <row r="2700" spans="17:18" x14ac:dyDescent="0.3">
      <c r="Q2700" s="16">
        <v>42182</v>
      </c>
      <c r="R2700" s="12">
        <v>1728</v>
      </c>
    </row>
    <row r="2701" spans="17:18" x14ac:dyDescent="0.3">
      <c r="Q2701" s="16">
        <v>42183</v>
      </c>
      <c r="R2701" s="12">
        <v>806</v>
      </c>
    </row>
    <row r="2702" spans="17:18" x14ac:dyDescent="0.3">
      <c r="Q2702" s="16">
        <v>42184</v>
      </c>
      <c r="R2702" s="12">
        <v>1057</v>
      </c>
    </row>
    <row r="2703" spans="17:18" x14ac:dyDescent="0.3">
      <c r="Q2703" s="16">
        <v>42185</v>
      </c>
      <c r="R2703" s="12">
        <v>1115</v>
      </c>
    </row>
    <row r="2704" spans="17:18" x14ac:dyDescent="0.3">
      <c r="Q2704" s="16">
        <v>42186</v>
      </c>
      <c r="R2704" s="12">
        <v>890</v>
      </c>
    </row>
    <row r="2705" spans="17:18" x14ac:dyDescent="0.3">
      <c r="Q2705" s="16">
        <v>42187</v>
      </c>
      <c r="R2705" s="12">
        <v>916</v>
      </c>
    </row>
    <row r="2706" spans="17:18" x14ac:dyDescent="0.3">
      <c r="Q2706" s="16">
        <v>42188</v>
      </c>
      <c r="R2706" s="12">
        <v>749</v>
      </c>
    </row>
    <row r="2707" spans="17:18" x14ac:dyDescent="0.3">
      <c r="Q2707" s="16">
        <v>42189</v>
      </c>
      <c r="R2707" s="12">
        <v>648</v>
      </c>
    </row>
    <row r="2708" spans="17:18" x14ac:dyDescent="0.3">
      <c r="Q2708" s="16">
        <v>42190</v>
      </c>
      <c r="R2708" s="12">
        <v>665</v>
      </c>
    </row>
    <row r="2709" spans="17:18" x14ac:dyDescent="0.3">
      <c r="Q2709" s="16">
        <v>42191</v>
      </c>
      <c r="R2709" s="12">
        <v>953</v>
      </c>
    </row>
    <row r="2710" spans="17:18" x14ac:dyDescent="0.3">
      <c r="Q2710" s="16">
        <v>42192</v>
      </c>
      <c r="R2710" s="12">
        <v>974</v>
      </c>
    </row>
    <row r="2711" spans="17:18" x14ac:dyDescent="0.3">
      <c r="Q2711" s="16">
        <v>42193</v>
      </c>
      <c r="R2711" s="12">
        <v>1094</v>
      </c>
    </row>
    <row r="2712" spans="17:18" x14ac:dyDescent="0.3">
      <c r="Q2712" s="16">
        <v>42194</v>
      </c>
      <c r="R2712" s="12">
        <v>1277</v>
      </c>
    </row>
    <row r="2713" spans="17:18" x14ac:dyDescent="0.3">
      <c r="Q2713" s="16">
        <v>42195</v>
      </c>
      <c r="R2713" s="12">
        <v>1335</v>
      </c>
    </row>
    <row r="2714" spans="17:18" x14ac:dyDescent="0.3">
      <c r="Q2714" s="16">
        <v>42196</v>
      </c>
      <c r="R2714" s="12">
        <v>819</v>
      </c>
    </row>
    <row r="2715" spans="17:18" x14ac:dyDescent="0.3">
      <c r="Q2715" s="16">
        <v>42197</v>
      </c>
      <c r="R2715" s="12">
        <v>1078</v>
      </c>
    </row>
    <row r="2716" spans="17:18" x14ac:dyDescent="0.3">
      <c r="Q2716" s="16">
        <v>42198</v>
      </c>
      <c r="R2716" s="12">
        <v>1247</v>
      </c>
    </row>
    <row r="2717" spans="17:18" x14ac:dyDescent="0.3">
      <c r="Q2717" s="16">
        <v>42199</v>
      </c>
      <c r="R2717" s="12">
        <v>1199</v>
      </c>
    </row>
    <row r="2718" spans="17:18" x14ac:dyDescent="0.3">
      <c r="Q2718" s="16">
        <v>42200</v>
      </c>
      <c r="R2718" s="12">
        <v>1338</v>
      </c>
    </row>
    <row r="2719" spans="17:18" x14ac:dyDescent="0.3">
      <c r="Q2719" s="16">
        <v>42201</v>
      </c>
      <c r="R2719" s="12">
        <v>3264</v>
      </c>
    </row>
    <row r="2720" spans="17:18" x14ac:dyDescent="0.3">
      <c r="Q2720" s="16">
        <v>42202</v>
      </c>
      <c r="R2720" s="12">
        <v>1626</v>
      </c>
    </row>
    <row r="2721" spans="17:18" x14ac:dyDescent="0.3">
      <c r="Q2721" s="16">
        <v>42203</v>
      </c>
      <c r="R2721" s="12">
        <v>1153</v>
      </c>
    </row>
    <row r="2722" spans="17:18" x14ac:dyDescent="0.3">
      <c r="Q2722" s="16">
        <v>42204</v>
      </c>
      <c r="R2722" s="12">
        <v>1333</v>
      </c>
    </row>
    <row r="2723" spans="17:18" x14ac:dyDescent="0.3">
      <c r="Q2723" s="16">
        <v>42205</v>
      </c>
      <c r="R2723" s="12">
        <v>1705</v>
      </c>
    </row>
    <row r="2724" spans="17:18" x14ac:dyDescent="0.3">
      <c r="Q2724" s="16">
        <v>42206</v>
      </c>
      <c r="R2724" s="12">
        <v>1665</v>
      </c>
    </row>
    <row r="2725" spans="17:18" x14ac:dyDescent="0.3">
      <c r="Q2725" s="16">
        <v>42207</v>
      </c>
      <c r="R2725" s="12">
        <v>1762</v>
      </c>
    </row>
    <row r="2726" spans="17:18" x14ac:dyDescent="0.3">
      <c r="Q2726" s="16">
        <v>42208</v>
      </c>
      <c r="R2726" s="12">
        <v>1624</v>
      </c>
    </row>
    <row r="2727" spans="17:18" x14ac:dyDescent="0.3">
      <c r="Q2727" s="16">
        <v>42209</v>
      </c>
      <c r="R2727" s="12">
        <v>1320</v>
      </c>
    </row>
    <row r="2728" spans="17:18" x14ac:dyDescent="0.3">
      <c r="Q2728" s="16">
        <v>42210</v>
      </c>
      <c r="R2728" s="12">
        <v>958</v>
      </c>
    </row>
    <row r="2729" spans="17:18" x14ac:dyDescent="0.3">
      <c r="Q2729" s="16">
        <v>42211</v>
      </c>
      <c r="R2729" s="12">
        <v>929</v>
      </c>
    </row>
    <row r="2730" spans="17:18" x14ac:dyDescent="0.3">
      <c r="Q2730" s="16">
        <v>42212</v>
      </c>
      <c r="R2730" s="12">
        <v>1462</v>
      </c>
    </row>
    <row r="2731" spans="17:18" x14ac:dyDescent="0.3">
      <c r="Q2731" s="16">
        <v>42213</v>
      </c>
      <c r="R2731" s="12">
        <v>1372</v>
      </c>
    </row>
    <row r="2732" spans="17:18" x14ac:dyDescent="0.3">
      <c r="Q2732" s="16">
        <v>42214</v>
      </c>
      <c r="R2732" s="12">
        <v>1400</v>
      </c>
    </row>
    <row r="2733" spans="17:18" x14ac:dyDescent="0.3">
      <c r="Q2733" s="16">
        <v>42215</v>
      </c>
      <c r="R2733" s="12">
        <v>1490</v>
      </c>
    </row>
    <row r="2734" spans="17:18" x14ac:dyDescent="0.3">
      <c r="Q2734" s="16">
        <v>42216</v>
      </c>
      <c r="R2734" s="12">
        <v>1506</v>
      </c>
    </row>
    <row r="2735" spans="17:18" x14ac:dyDescent="0.3">
      <c r="Q2735" s="16">
        <v>42217</v>
      </c>
      <c r="R2735" s="12">
        <v>1052</v>
      </c>
    </row>
    <row r="2736" spans="17:18" x14ac:dyDescent="0.3">
      <c r="Q2736" s="16">
        <v>42218</v>
      </c>
      <c r="R2736" s="12">
        <v>921</v>
      </c>
    </row>
    <row r="2737" spans="17:18" x14ac:dyDescent="0.3">
      <c r="Q2737" s="16">
        <v>42219</v>
      </c>
      <c r="R2737" s="12">
        <v>1315</v>
      </c>
    </row>
    <row r="2738" spans="17:18" x14ac:dyDescent="0.3">
      <c r="Q2738" s="16">
        <v>42220</v>
      </c>
      <c r="R2738" s="12">
        <v>1446</v>
      </c>
    </row>
    <row r="2739" spans="17:18" x14ac:dyDescent="0.3">
      <c r="Q2739" s="16">
        <v>42221</v>
      </c>
      <c r="R2739" s="12">
        <v>1438</v>
      </c>
    </row>
    <row r="2740" spans="17:18" x14ac:dyDescent="0.3">
      <c r="Q2740" s="16">
        <v>42222</v>
      </c>
      <c r="R2740" s="12">
        <v>2501</v>
      </c>
    </row>
    <row r="2741" spans="17:18" x14ac:dyDescent="0.3">
      <c r="Q2741" s="16">
        <v>42223</v>
      </c>
      <c r="R2741" s="12">
        <v>1668</v>
      </c>
    </row>
    <row r="2742" spans="17:18" x14ac:dyDescent="0.3">
      <c r="Q2742" s="16">
        <v>42224</v>
      </c>
      <c r="R2742" s="12">
        <v>1105</v>
      </c>
    </row>
    <row r="2743" spans="17:18" x14ac:dyDescent="0.3">
      <c r="Q2743" s="16">
        <v>42225</v>
      </c>
      <c r="R2743" s="12">
        <v>1180</v>
      </c>
    </row>
    <row r="2744" spans="17:18" x14ac:dyDescent="0.3">
      <c r="Q2744" s="16">
        <v>42226</v>
      </c>
      <c r="R2744" s="12">
        <v>1430</v>
      </c>
    </row>
    <row r="2745" spans="17:18" x14ac:dyDescent="0.3">
      <c r="Q2745" s="16">
        <v>42227</v>
      </c>
      <c r="R2745" s="12">
        <v>2003</v>
      </c>
    </row>
    <row r="2746" spans="17:18" x14ac:dyDescent="0.3">
      <c r="Q2746" s="16">
        <v>42228</v>
      </c>
      <c r="R2746" s="12">
        <v>1915</v>
      </c>
    </row>
    <row r="2747" spans="17:18" x14ac:dyDescent="0.3">
      <c r="Q2747" s="16">
        <v>42229</v>
      </c>
      <c r="R2747" s="12">
        <v>1963</v>
      </c>
    </row>
    <row r="2748" spans="17:18" x14ac:dyDescent="0.3">
      <c r="Q2748" s="16">
        <v>42230</v>
      </c>
      <c r="R2748" s="12">
        <v>1465</v>
      </c>
    </row>
    <row r="2749" spans="17:18" x14ac:dyDescent="0.3">
      <c r="Q2749" s="16">
        <v>42231</v>
      </c>
      <c r="R2749" s="12">
        <v>1526</v>
      </c>
    </row>
    <row r="2750" spans="17:18" x14ac:dyDescent="0.3">
      <c r="Q2750" s="16">
        <v>42232</v>
      </c>
      <c r="R2750" s="12">
        <v>1368</v>
      </c>
    </row>
    <row r="2751" spans="17:18" x14ac:dyDescent="0.3">
      <c r="Q2751" s="16">
        <v>42233</v>
      </c>
      <c r="R2751" s="12">
        <v>1688</v>
      </c>
    </row>
    <row r="2752" spans="17:18" x14ac:dyDescent="0.3">
      <c r="Q2752" s="16">
        <v>42234</v>
      </c>
      <c r="R2752" s="12">
        <v>2322</v>
      </c>
    </row>
    <row r="2753" spans="17:18" x14ac:dyDescent="0.3">
      <c r="Q2753" s="16">
        <v>42235</v>
      </c>
      <c r="R2753" s="12">
        <v>2059</v>
      </c>
    </row>
    <row r="2754" spans="17:18" x14ac:dyDescent="0.3">
      <c r="Q2754" s="16">
        <v>42236</v>
      </c>
      <c r="R2754" s="12">
        <v>2277</v>
      </c>
    </row>
    <row r="2755" spans="17:18" x14ac:dyDescent="0.3">
      <c r="Q2755" s="16">
        <v>42237</v>
      </c>
      <c r="R2755" s="12">
        <v>2500</v>
      </c>
    </row>
    <row r="2756" spans="17:18" x14ac:dyDescent="0.3">
      <c r="Q2756" s="16">
        <v>42238</v>
      </c>
      <c r="R2756" s="12">
        <v>1375</v>
      </c>
    </row>
    <row r="2757" spans="17:18" x14ac:dyDescent="0.3">
      <c r="Q2757" s="16">
        <v>42239</v>
      </c>
      <c r="R2757" s="12">
        <v>1767</v>
      </c>
    </row>
    <row r="2758" spans="17:18" x14ac:dyDescent="0.3">
      <c r="Q2758" s="16">
        <v>42240</v>
      </c>
      <c r="R2758" s="12">
        <v>2600</v>
      </c>
    </row>
    <row r="2759" spans="17:18" x14ac:dyDescent="0.3">
      <c r="Q2759" s="16">
        <v>42241</v>
      </c>
      <c r="R2759" s="12">
        <v>2833</v>
      </c>
    </row>
    <row r="2760" spans="17:18" x14ac:dyDescent="0.3">
      <c r="Q2760" s="16">
        <v>42242</v>
      </c>
      <c r="R2760" s="12">
        <v>2368</v>
      </c>
    </row>
    <row r="2761" spans="17:18" x14ac:dyDescent="0.3">
      <c r="Q2761" s="16">
        <v>42243</v>
      </c>
      <c r="R2761" s="12">
        <v>1958</v>
      </c>
    </row>
    <row r="2762" spans="17:18" x14ac:dyDescent="0.3">
      <c r="Q2762" s="16">
        <v>42244</v>
      </c>
      <c r="R2762" s="12">
        <v>1899</v>
      </c>
    </row>
    <row r="2763" spans="17:18" x14ac:dyDescent="0.3">
      <c r="Q2763" s="16">
        <v>42245</v>
      </c>
      <c r="R2763" s="12">
        <v>1468</v>
      </c>
    </row>
    <row r="2764" spans="17:18" x14ac:dyDescent="0.3">
      <c r="Q2764" s="16">
        <v>42246</v>
      </c>
      <c r="R2764" s="12">
        <v>2416</v>
      </c>
    </row>
    <row r="2765" spans="17:18" x14ac:dyDescent="0.3">
      <c r="Q2765" s="16">
        <v>42247</v>
      </c>
      <c r="R2765" s="12">
        <v>2115</v>
      </c>
    </row>
    <row r="2766" spans="17:18" x14ac:dyDescent="0.3">
      <c r="Q2766" s="16">
        <v>42248</v>
      </c>
      <c r="R2766" s="12">
        <v>1872</v>
      </c>
    </row>
    <row r="2767" spans="17:18" x14ac:dyDescent="0.3">
      <c r="Q2767" s="16">
        <v>42249</v>
      </c>
      <c r="R2767" s="12">
        <v>2133</v>
      </c>
    </row>
    <row r="2768" spans="17:18" x14ac:dyDescent="0.3">
      <c r="Q2768" s="16">
        <v>42250</v>
      </c>
      <c r="R2768" s="12">
        <v>3186</v>
      </c>
    </row>
    <row r="2769" spans="17:18" x14ac:dyDescent="0.3">
      <c r="Q2769" s="16">
        <v>42251</v>
      </c>
      <c r="R2769" s="12">
        <v>3461</v>
      </c>
    </row>
    <row r="2770" spans="17:18" x14ac:dyDescent="0.3">
      <c r="Q2770" s="16">
        <v>42252</v>
      </c>
      <c r="R2770" s="12">
        <v>2265</v>
      </c>
    </row>
    <row r="2771" spans="17:18" x14ac:dyDescent="0.3">
      <c r="Q2771" s="16">
        <v>42253</v>
      </c>
      <c r="R2771" s="12">
        <v>2247</v>
      </c>
    </row>
    <row r="2772" spans="17:18" x14ac:dyDescent="0.3">
      <c r="Q2772" s="16">
        <v>42254</v>
      </c>
      <c r="R2772" s="12">
        <v>2160</v>
      </c>
    </row>
    <row r="2773" spans="17:18" x14ac:dyDescent="0.3">
      <c r="Q2773" s="16">
        <v>42255</v>
      </c>
      <c r="R2773" s="12">
        <v>2684</v>
      </c>
    </row>
    <row r="2774" spans="17:18" x14ac:dyDescent="0.3">
      <c r="Q2774" s="16">
        <v>42256</v>
      </c>
      <c r="R2774" s="12">
        <v>3229</v>
      </c>
    </row>
    <row r="2775" spans="17:18" x14ac:dyDescent="0.3">
      <c r="Q2775" s="16">
        <v>42257</v>
      </c>
      <c r="R2775" s="12">
        <v>3617</v>
      </c>
    </row>
    <row r="2776" spans="17:18" x14ac:dyDescent="0.3">
      <c r="Q2776" s="16">
        <v>42258</v>
      </c>
      <c r="R2776" s="12">
        <v>5797</v>
      </c>
    </row>
    <row r="2777" spans="17:18" x14ac:dyDescent="0.3">
      <c r="Q2777" s="16">
        <v>42259</v>
      </c>
      <c r="R2777" s="12">
        <v>2552</v>
      </c>
    </row>
    <row r="2778" spans="17:18" x14ac:dyDescent="0.3">
      <c r="Q2778" s="16">
        <v>42260</v>
      </c>
      <c r="R2778" s="12">
        <v>6497</v>
      </c>
    </row>
    <row r="2779" spans="17:18" x14ac:dyDescent="0.3">
      <c r="Q2779" s="16">
        <v>42261</v>
      </c>
      <c r="R2779" s="12">
        <v>8593</v>
      </c>
    </row>
    <row r="2780" spans="17:18" x14ac:dyDescent="0.3">
      <c r="Q2780" s="16">
        <v>42262</v>
      </c>
      <c r="R2780" s="12">
        <v>4545</v>
      </c>
    </row>
    <row r="2781" spans="17:18" x14ac:dyDescent="0.3">
      <c r="Q2781" s="16">
        <v>42263</v>
      </c>
      <c r="R2781" s="12">
        <v>3204</v>
      </c>
    </row>
    <row r="2782" spans="17:18" x14ac:dyDescent="0.3">
      <c r="Q2782" s="16">
        <v>42264</v>
      </c>
      <c r="R2782" s="12">
        <v>4468</v>
      </c>
    </row>
    <row r="2783" spans="17:18" x14ac:dyDescent="0.3">
      <c r="Q2783" s="16">
        <v>42265</v>
      </c>
      <c r="R2783" s="12">
        <v>16678</v>
      </c>
    </row>
    <row r="2784" spans="17:18" x14ac:dyDescent="0.3">
      <c r="Q2784" s="16">
        <v>42266</v>
      </c>
      <c r="R2784" s="12">
        <v>3341</v>
      </c>
    </row>
    <row r="2785" spans="17:18" x14ac:dyDescent="0.3">
      <c r="Q2785" s="16">
        <v>42267</v>
      </c>
      <c r="R2785" s="12">
        <v>4586</v>
      </c>
    </row>
    <row r="2786" spans="17:18" x14ac:dyDescent="0.3">
      <c r="Q2786" s="16">
        <v>42268</v>
      </c>
      <c r="R2786" s="12">
        <v>5161</v>
      </c>
    </row>
    <row r="2787" spans="17:18" x14ac:dyDescent="0.3">
      <c r="Q2787" s="16">
        <v>42269</v>
      </c>
      <c r="R2787" s="12">
        <v>4117</v>
      </c>
    </row>
    <row r="2788" spans="17:18" x14ac:dyDescent="0.3">
      <c r="Q2788" s="16">
        <v>42270</v>
      </c>
      <c r="R2788" s="12">
        <v>3006</v>
      </c>
    </row>
    <row r="2789" spans="17:18" x14ac:dyDescent="0.3">
      <c r="Q2789" s="16">
        <v>42271</v>
      </c>
      <c r="R2789" s="12">
        <v>3361</v>
      </c>
    </row>
    <row r="2790" spans="17:18" x14ac:dyDescent="0.3">
      <c r="Q2790" s="16">
        <v>42272</v>
      </c>
      <c r="R2790" s="12">
        <v>5338</v>
      </c>
    </row>
    <row r="2791" spans="17:18" x14ac:dyDescent="0.3">
      <c r="Q2791" s="16">
        <v>42273</v>
      </c>
      <c r="R2791" s="12">
        <v>2018</v>
      </c>
    </row>
    <row r="2792" spans="17:18" x14ac:dyDescent="0.3">
      <c r="Q2792" s="16">
        <v>42274</v>
      </c>
      <c r="R2792" s="12">
        <v>4501</v>
      </c>
    </row>
    <row r="2793" spans="17:18" x14ac:dyDescent="0.3">
      <c r="Q2793" s="16">
        <v>42275</v>
      </c>
      <c r="R2793" s="12">
        <v>13919</v>
      </c>
    </row>
    <row r="2794" spans="17:18" x14ac:dyDescent="0.3">
      <c r="Q2794" s="16">
        <v>42276</v>
      </c>
      <c r="R2794" s="12">
        <v>5216</v>
      </c>
    </row>
    <row r="2795" spans="17:18" x14ac:dyDescent="0.3">
      <c r="Q2795" s="16">
        <v>42277</v>
      </c>
      <c r="R2795" s="12">
        <v>3444</v>
      </c>
    </row>
    <row r="2796" spans="17:18" x14ac:dyDescent="0.3">
      <c r="Q2796" s="16">
        <v>42278</v>
      </c>
      <c r="R2796" s="12">
        <v>2955</v>
      </c>
    </row>
    <row r="2797" spans="17:18" x14ac:dyDescent="0.3">
      <c r="Q2797" s="16">
        <v>42279</v>
      </c>
      <c r="R2797" s="12">
        <v>2658</v>
      </c>
    </row>
    <row r="2798" spans="17:18" x14ac:dyDescent="0.3">
      <c r="Q2798" s="16">
        <v>42280</v>
      </c>
      <c r="R2798" s="12">
        <v>1737</v>
      </c>
    </row>
    <row r="2799" spans="17:18" x14ac:dyDescent="0.3">
      <c r="Q2799" s="16">
        <v>42281</v>
      </c>
      <c r="R2799" s="12">
        <v>4338</v>
      </c>
    </row>
    <row r="2800" spans="17:18" x14ac:dyDescent="0.3">
      <c r="Q2800" s="16">
        <v>42282</v>
      </c>
      <c r="R2800" s="12">
        <v>6166</v>
      </c>
    </row>
    <row r="2801" spans="17:18" x14ac:dyDescent="0.3">
      <c r="Q2801" s="16">
        <v>42283</v>
      </c>
      <c r="R2801" s="12">
        <v>3214</v>
      </c>
    </row>
    <row r="2802" spans="17:18" x14ac:dyDescent="0.3">
      <c r="Q2802" s="16">
        <v>42284</v>
      </c>
      <c r="R2802" s="12">
        <v>2442</v>
      </c>
    </row>
    <row r="2803" spans="17:18" x14ac:dyDescent="0.3">
      <c r="Q2803" s="16">
        <v>42285</v>
      </c>
      <c r="R2803" s="12">
        <v>2321</v>
      </c>
    </row>
    <row r="2804" spans="17:18" x14ac:dyDescent="0.3">
      <c r="Q2804" s="16">
        <v>42286</v>
      </c>
      <c r="R2804" s="12">
        <v>2751</v>
      </c>
    </row>
    <row r="2805" spans="17:18" x14ac:dyDescent="0.3">
      <c r="Q2805" s="16">
        <v>42287</v>
      </c>
      <c r="R2805" s="12">
        <v>1566</v>
      </c>
    </row>
    <row r="2806" spans="17:18" x14ac:dyDescent="0.3">
      <c r="Q2806" s="16">
        <v>42288</v>
      </c>
      <c r="R2806" s="12">
        <v>3544</v>
      </c>
    </row>
    <row r="2807" spans="17:18" x14ac:dyDescent="0.3">
      <c r="Q2807" s="16">
        <v>42290</v>
      </c>
      <c r="R2807" s="12">
        <v>3870</v>
      </c>
    </row>
    <row r="2808" spans="17:18" x14ac:dyDescent="0.3">
      <c r="Q2808" s="16">
        <v>42291</v>
      </c>
      <c r="R2808" s="12">
        <v>2557</v>
      </c>
    </row>
    <row r="2809" spans="17:18" x14ac:dyDescent="0.3">
      <c r="Q2809" s="16">
        <v>42292</v>
      </c>
      <c r="R2809" s="12">
        <v>2299</v>
      </c>
    </row>
    <row r="2810" spans="17:18" x14ac:dyDescent="0.3">
      <c r="Q2810" s="16">
        <v>42293</v>
      </c>
      <c r="R2810" s="12">
        <v>2516</v>
      </c>
    </row>
    <row r="2811" spans="17:18" x14ac:dyDescent="0.3">
      <c r="Q2811" s="16">
        <v>42294</v>
      </c>
      <c r="R2811" s="12">
        <v>1574</v>
      </c>
    </row>
    <row r="2812" spans="17:18" x14ac:dyDescent="0.3">
      <c r="Q2812" s="16">
        <v>42295</v>
      </c>
      <c r="R2812" s="12">
        <v>4019</v>
      </c>
    </row>
    <row r="2813" spans="17:18" x14ac:dyDescent="0.3">
      <c r="Q2813" s="16">
        <v>42296</v>
      </c>
      <c r="R2813" s="12">
        <v>6259</v>
      </c>
    </row>
    <row r="2814" spans="17:18" x14ac:dyDescent="0.3">
      <c r="Q2814" s="16">
        <v>42297</v>
      </c>
      <c r="R2814" s="12">
        <v>4434</v>
      </c>
    </row>
    <row r="2815" spans="17:18" x14ac:dyDescent="0.3">
      <c r="Q2815" s="16">
        <v>42298</v>
      </c>
      <c r="R2815" s="12">
        <v>2388</v>
      </c>
    </row>
    <row r="2816" spans="17:18" x14ac:dyDescent="0.3">
      <c r="Q2816" s="16">
        <v>42299</v>
      </c>
      <c r="R2816" s="12">
        <v>2790</v>
      </c>
    </row>
    <row r="2817" spans="17:18" x14ac:dyDescent="0.3">
      <c r="Q2817" s="16">
        <v>42300</v>
      </c>
      <c r="R2817" s="12">
        <v>2592</v>
      </c>
    </row>
    <row r="2818" spans="17:18" x14ac:dyDescent="0.3">
      <c r="Q2818" s="16">
        <v>42301</v>
      </c>
      <c r="R2818" s="12">
        <v>2814</v>
      </c>
    </row>
    <row r="2819" spans="17:18" x14ac:dyDescent="0.3">
      <c r="Q2819" s="16">
        <v>42302</v>
      </c>
      <c r="R2819" s="12">
        <v>3634</v>
      </c>
    </row>
    <row r="2820" spans="17:18" x14ac:dyDescent="0.3">
      <c r="Q2820" s="16">
        <v>42303</v>
      </c>
      <c r="R2820" s="12">
        <v>4578</v>
      </c>
    </row>
    <row r="2821" spans="17:18" x14ac:dyDescent="0.3">
      <c r="Q2821" s="16">
        <v>42304</v>
      </c>
      <c r="R2821" s="12">
        <v>3155</v>
      </c>
    </row>
    <row r="2822" spans="17:18" x14ac:dyDescent="0.3">
      <c r="Q2822" s="16">
        <v>42305</v>
      </c>
      <c r="R2822" s="12">
        <v>2468</v>
      </c>
    </row>
    <row r="2823" spans="17:18" x14ac:dyDescent="0.3">
      <c r="Q2823" s="16">
        <v>42306</v>
      </c>
      <c r="R2823" s="12">
        <v>2408</v>
      </c>
    </row>
    <row r="2824" spans="17:18" x14ac:dyDescent="0.3">
      <c r="Q2824" s="16">
        <v>42307</v>
      </c>
      <c r="R2824" s="12">
        <v>3323</v>
      </c>
    </row>
    <row r="2825" spans="17:18" x14ac:dyDescent="0.3">
      <c r="Q2825" s="16">
        <v>42308</v>
      </c>
      <c r="R2825" s="12">
        <v>2041</v>
      </c>
    </row>
    <row r="2826" spans="17:18" x14ac:dyDescent="0.3">
      <c r="Q2826" s="16">
        <v>42309</v>
      </c>
      <c r="R2826" s="12">
        <v>3271</v>
      </c>
    </row>
    <row r="2827" spans="17:18" x14ac:dyDescent="0.3">
      <c r="Q2827" s="16">
        <v>42310</v>
      </c>
      <c r="R2827" s="12">
        <v>11995</v>
      </c>
    </row>
    <row r="2828" spans="17:18" x14ac:dyDescent="0.3">
      <c r="Q2828" s="16">
        <v>42311</v>
      </c>
      <c r="R2828" s="12">
        <v>4690</v>
      </c>
    </row>
    <row r="2829" spans="17:18" x14ac:dyDescent="0.3">
      <c r="Q2829" s="16">
        <v>42312</v>
      </c>
      <c r="R2829" s="12">
        <v>3276</v>
      </c>
    </row>
    <row r="2830" spans="17:18" x14ac:dyDescent="0.3">
      <c r="Q2830" s="16">
        <v>42313</v>
      </c>
      <c r="R2830" s="12">
        <v>2955</v>
      </c>
    </row>
    <row r="2831" spans="17:18" x14ac:dyDescent="0.3">
      <c r="Q2831" s="16">
        <v>42314</v>
      </c>
      <c r="R2831" s="12">
        <v>4139</v>
      </c>
    </row>
    <row r="2832" spans="17:18" x14ac:dyDescent="0.3">
      <c r="Q2832" s="16">
        <v>42315</v>
      </c>
      <c r="R2832" s="12">
        <v>2082</v>
      </c>
    </row>
    <row r="2833" spans="17:18" x14ac:dyDescent="0.3">
      <c r="Q2833" s="16">
        <v>42316</v>
      </c>
      <c r="R2833" s="12">
        <v>4848</v>
      </c>
    </row>
    <row r="2834" spans="17:18" x14ac:dyDescent="0.3">
      <c r="Q2834" s="16">
        <v>42317</v>
      </c>
      <c r="R2834" s="12">
        <v>9543</v>
      </c>
    </row>
    <row r="2835" spans="17:18" x14ac:dyDescent="0.3">
      <c r="Q2835" s="16">
        <v>42318</v>
      </c>
      <c r="R2835" s="12">
        <v>3599</v>
      </c>
    </row>
    <row r="2836" spans="17:18" x14ac:dyDescent="0.3">
      <c r="Q2836" s="16">
        <v>42319</v>
      </c>
      <c r="R2836" s="12">
        <v>2506</v>
      </c>
    </row>
    <row r="2837" spans="17:18" x14ac:dyDescent="0.3">
      <c r="Q2837" s="16">
        <v>42320</v>
      </c>
      <c r="R2837" s="12">
        <v>2866</v>
      </c>
    </row>
    <row r="2838" spans="17:18" x14ac:dyDescent="0.3">
      <c r="Q2838" s="16">
        <v>42321</v>
      </c>
      <c r="R2838" s="12">
        <v>2148</v>
      </c>
    </row>
    <row r="2839" spans="17:18" x14ac:dyDescent="0.3">
      <c r="Q2839" s="16">
        <v>42322</v>
      </c>
      <c r="R2839" s="12">
        <v>1291</v>
      </c>
    </row>
    <row r="2840" spans="17:18" x14ac:dyDescent="0.3">
      <c r="Q2840" s="16">
        <v>42323</v>
      </c>
      <c r="R2840" s="12">
        <v>2703</v>
      </c>
    </row>
    <row r="2841" spans="17:18" x14ac:dyDescent="0.3">
      <c r="Q2841" s="16">
        <v>42324</v>
      </c>
      <c r="R2841" s="12">
        <v>15280</v>
      </c>
    </row>
    <row r="2842" spans="17:18" x14ac:dyDescent="0.3">
      <c r="Q2842" s="16">
        <v>42325</v>
      </c>
      <c r="R2842" s="12">
        <v>6962</v>
      </c>
    </row>
    <row r="2843" spans="17:18" x14ac:dyDescent="0.3">
      <c r="Q2843" s="16">
        <v>42326</v>
      </c>
      <c r="R2843" s="12">
        <v>4373</v>
      </c>
    </row>
    <row r="2844" spans="17:18" x14ac:dyDescent="0.3">
      <c r="Q2844" s="16">
        <v>42327</v>
      </c>
      <c r="R2844" s="12">
        <v>3514</v>
      </c>
    </row>
    <row r="2845" spans="17:18" x14ac:dyDescent="0.3">
      <c r="Q2845" s="16">
        <v>42328</v>
      </c>
      <c r="R2845" s="12">
        <v>3143</v>
      </c>
    </row>
    <row r="2846" spans="17:18" x14ac:dyDescent="0.3">
      <c r="Q2846" s="16">
        <v>42329</v>
      </c>
      <c r="R2846" s="12">
        <v>1922</v>
      </c>
    </row>
    <row r="2847" spans="17:18" x14ac:dyDescent="0.3">
      <c r="Q2847" s="16">
        <v>42330</v>
      </c>
      <c r="R2847" s="12">
        <v>3852</v>
      </c>
    </row>
    <row r="2848" spans="17:18" x14ac:dyDescent="0.3">
      <c r="Q2848" s="16">
        <v>42331</v>
      </c>
      <c r="R2848" s="12">
        <v>5842</v>
      </c>
    </row>
    <row r="2849" spans="17:18" x14ac:dyDescent="0.3">
      <c r="Q2849" s="16">
        <v>42332</v>
      </c>
      <c r="R2849" s="12">
        <v>4050</v>
      </c>
    </row>
    <row r="2850" spans="17:18" x14ac:dyDescent="0.3">
      <c r="Q2850" s="16">
        <v>42333</v>
      </c>
      <c r="R2850" s="12">
        <v>3162</v>
      </c>
    </row>
    <row r="2851" spans="17:18" x14ac:dyDescent="0.3">
      <c r="Q2851" s="16">
        <v>42334</v>
      </c>
      <c r="R2851" s="12">
        <v>2624</v>
      </c>
    </row>
    <row r="2852" spans="17:18" x14ac:dyDescent="0.3">
      <c r="Q2852" s="16">
        <v>42335</v>
      </c>
      <c r="R2852" s="12">
        <v>3624</v>
      </c>
    </row>
    <row r="2853" spans="17:18" x14ac:dyDescent="0.3">
      <c r="Q2853" s="16">
        <v>42336</v>
      </c>
      <c r="R2853" s="12">
        <v>1981</v>
      </c>
    </row>
    <row r="2854" spans="17:18" x14ac:dyDescent="0.3">
      <c r="Q2854" s="16">
        <v>42337</v>
      </c>
      <c r="R2854" s="12">
        <v>3046</v>
      </c>
    </row>
    <row r="2855" spans="17:18" x14ac:dyDescent="0.3">
      <c r="Q2855" s="16">
        <v>42338</v>
      </c>
      <c r="R2855" s="12">
        <v>189032</v>
      </c>
    </row>
    <row r="2856" spans="17:18" x14ac:dyDescent="0.3">
      <c r="Q2856" s="16">
        <v>42339</v>
      </c>
      <c r="R2856" s="12">
        <v>101017</v>
      </c>
    </row>
    <row r="2857" spans="17:18" x14ac:dyDescent="0.3">
      <c r="Q2857" s="16">
        <v>42340</v>
      </c>
      <c r="R2857" s="12">
        <v>6074</v>
      </c>
    </row>
    <row r="2858" spans="17:18" x14ac:dyDescent="0.3">
      <c r="Q2858" s="16">
        <v>42341</v>
      </c>
      <c r="R2858" s="12">
        <v>3153</v>
      </c>
    </row>
    <row r="2859" spans="17:18" x14ac:dyDescent="0.3">
      <c r="Q2859" s="16">
        <v>42342</v>
      </c>
      <c r="R2859" s="12">
        <v>3234</v>
      </c>
    </row>
    <row r="2860" spans="17:18" x14ac:dyDescent="0.3">
      <c r="Q2860" s="16">
        <v>42343</v>
      </c>
      <c r="R2860" s="12">
        <v>1735</v>
      </c>
    </row>
    <row r="2861" spans="17:18" x14ac:dyDescent="0.3">
      <c r="Q2861" s="16">
        <v>42344</v>
      </c>
      <c r="R2861" s="12">
        <v>3023</v>
      </c>
    </row>
    <row r="2862" spans="17:18" x14ac:dyDescent="0.3">
      <c r="Q2862" s="16">
        <v>42345</v>
      </c>
      <c r="R2862" s="12">
        <v>4899</v>
      </c>
    </row>
    <row r="2863" spans="17:18" x14ac:dyDescent="0.3">
      <c r="Q2863" s="16">
        <v>42346</v>
      </c>
      <c r="R2863" s="12">
        <v>2925</v>
      </c>
    </row>
    <row r="2864" spans="17:18" x14ac:dyDescent="0.3">
      <c r="Q2864" s="16">
        <v>42347</v>
      </c>
      <c r="R2864" s="12">
        <v>2387</v>
      </c>
    </row>
    <row r="2865" spans="17:18" x14ac:dyDescent="0.3">
      <c r="Q2865" s="16">
        <v>42348</v>
      </c>
      <c r="R2865" s="12">
        <v>3867</v>
      </c>
    </row>
    <row r="2866" spans="17:18" x14ac:dyDescent="0.3">
      <c r="Q2866" s="16">
        <v>42349</v>
      </c>
      <c r="R2866" s="12">
        <v>2608</v>
      </c>
    </row>
    <row r="2867" spans="17:18" x14ac:dyDescent="0.3">
      <c r="Q2867" s="16">
        <v>42350</v>
      </c>
      <c r="R2867" s="12">
        <v>1496</v>
      </c>
    </row>
    <row r="2868" spans="17:18" x14ac:dyDescent="0.3">
      <c r="Q2868" s="16">
        <v>42351</v>
      </c>
      <c r="R2868" s="12">
        <v>2249</v>
      </c>
    </row>
    <row r="2869" spans="17:18" x14ac:dyDescent="0.3">
      <c r="Q2869" s="16">
        <v>42352</v>
      </c>
      <c r="R2869" s="12">
        <v>4103</v>
      </c>
    </row>
    <row r="2870" spans="17:18" x14ac:dyDescent="0.3">
      <c r="Q2870" s="16">
        <v>42353</v>
      </c>
      <c r="R2870" s="12">
        <v>3777</v>
      </c>
    </row>
    <row r="2871" spans="17:18" x14ac:dyDescent="0.3">
      <c r="Q2871" s="16">
        <v>42354</v>
      </c>
      <c r="R2871" s="12">
        <v>2459</v>
      </c>
    </row>
    <row r="2872" spans="17:18" x14ac:dyDescent="0.3">
      <c r="Q2872" s="16">
        <v>42355</v>
      </c>
      <c r="R2872" s="12">
        <v>1982</v>
      </c>
    </row>
    <row r="2873" spans="17:18" x14ac:dyDescent="0.3">
      <c r="Q2873" s="16">
        <v>42356</v>
      </c>
      <c r="R2873" s="12">
        <v>1861</v>
      </c>
    </row>
    <row r="2874" spans="17:18" x14ac:dyDescent="0.3">
      <c r="Q2874" s="16">
        <v>42357</v>
      </c>
      <c r="R2874" s="12">
        <v>1302</v>
      </c>
    </row>
    <row r="2875" spans="17:18" x14ac:dyDescent="0.3">
      <c r="Q2875" s="16">
        <v>42358</v>
      </c>
      <c r="R2875" s="12">
        <v>2674</v>
      </c>
    </row>
    <row r="2876" spans="17:18" x14ac:dyDescent="0.3">
      <c r="Q2876" s="16">
        <v>42359</v>
      </c>
      <c r="R2876" s="12">
        <v>4273</v>
      </c>
    </row>
    <row r="2877" spans="17:18" x14ac:dyDescent="0.3">
      <c r="Q2877" s="16">
        <v>42360</v>
      </c>
      <c r="R2877" s="12">
        <v>3329</v>
      </c>
    </row>
    <row r="2878" spans="17:18" x14ac:dyDescent="0.3">
      <c r="Q2878" s="16">
        <v>42361</v>
      </c>
      <c r="R2878" s="12">
        <v>2381</v>
      </c>
    </row>
    <row r="2879" spans="17:18" x14ac:dyDescent="0.3">
      <c r="Q2879" s="16">
        <v>42362</v>
      </c>
      <c r="R2879" s="12">
        <v>1552</v>
      </c>
    </row>
    <row r="2880" spans="17:18" x14ac:dyDescent="0.3">
      <c r="Q2880" s="16">
        <v>42363</v>
      </c>
      <c r="R2880" s="12">
        <v>1483</v>
      </c>
    </row>
    <row r="2881" spans="17:18" x14ac:dyDescent="0.3">
      <c r="Q2881" s="16">
        <v>42364</v>
      </c>
      <c r="R2881" s="12">
        <v>1237</v>
      </c>
    </row>
    <row r="2882" spans="17:18" x14ac:dyDescent="0.3">
      <c r="Q2882" s="16">
        <v>42365</v>
      </c>
      <c r="R2882" s="12">
        <v>7178</v>
      </c>
    </row>
    <row r="2883" spans="17:18" x14ac:dyDescent="0.3">
      <c r="Q2883" s="16">
        <v>42366</v>
      </c>
      <c r="R2883" s="12">
        <v>10411</v>
      </c>
    </row>
    <row r="2884" spans="17:18" x14ac:dyDescent="0.3">
      <c r="Q2884" s="16">
        <v>42367</v>
      </c>
      <c r="R2884" s="12">
        <v>10383</v>
      </c>
    </row>
    <row r="2885" spans="17:18" x14ac:dyDescent="0.3">
      <c r="Q2885" s="16">
        <v>42368</v>
      </c>
      <c r="R2885" s="12">
        <v>4409</v>
      </c>
    </row>
    <row r="2886" spans="17:18" x14ac:dyDescent="0.3">
      <c r="Q2886" s="16">
        <v>42369</v>
      </c>
      <c r="R2886" s="12">
        <v>2995</v>
      </c>
    </row>
    <row r="2887" spans="17:18" x14ac:dyDescent="0.3">
      <c r="Q2887" s="16">
        <v>42370</v>
      </c>
      <c r="R2887" s="12">
        <v>1977</v>
      </c>
    </row>
    <row r="2888" spans="17:18" x14ac:dyDescent="0.3">
      <c r="Q2888" s="16">
        <v>42371</v>
      </c>
      <c r="R2888" s="12">
        <v>2503</v>
      </c>
    </row>
    <row r="2889" spans="17:18" x14ac:dyDescent="0.3">
      <c r="Q2889" s="16">
        <v>42372</v>
      </c>
      <c r="R2889" s="12">
        <v>3825</v>
      </c>
    </row>
    <row r="2890" spans="17:18" x14ac:dyDescent="0.3">
      <c r="Q2890" s="16">
        <v>42373</v>
      </c>
      <c r="R2890" s="12">
        <v>10885</v>
      </c>
    </row>
    <row r="2891" spans="17:18" x14ac:dyDescent="0.3">
      <c r="Q2891" s="16">
        <v>42374</v>
      </c>
      <c r="R2891" s="12">
        <v>5262</v>
      </c>
    </row>
    <row r="2892" spans="17:18" x14ac:dyDescent="0.3">
      <c r="Q2892" s="16">
        <v>42375</v>
      </c>
      <c r="R2892" s="12">
        <v>4241</v>
      </c>
    </row>
    <row r="2893" spans="17:18" x14ac:dyDescent="0.3">
      <c r="Q2893" s="16">
        <v>42376</v>
      </c>
      <c r="R2893" s="12">
        <v>4007</v>
      </c>
    </row>
    <row r="2894" spans="17:18" x14ac:dyDescent="0.3">
      <c r="Q2894" s="16">
        <v>42377</v>
      </c>
      <c r="R2894" s="12">
        <v>3985</v>
      </c>
    </row>
    <row r="2895" spans="17:18" x14ac:dyDescent="0.3">
      <c r="Q2895" s="16">
        <v>42378</v>
      </c>
      <c r="R2895" s="12">
        <v>2406</v>
      </c>
    </row>
    <row r="2896" spans="17:18" x14ac:dyDescent="0.3">
      <c r="Q2896" s="16">
        <v>42379</v>
      </c>
      <c r="R2896" s="12">
        <v>3951</v>
      </c>
    </row>
    <row r="2897" spans="17:18" x14ac:dyDescent="0.3">
      <c r="Q2897" s="16">
        <v>42380</v>
      </c>
      <c r="R2897" s="12">
        <v>4773</v>
      </c>
    </row>
    <row r="2898" spans="17:18" x14ac:dyDescent="0.3">
      <c r="Q2898" s="16">
        <v>42381</v>
      </c>
      <c r="R2898" s="12">
        <v>3412</v>
      </c>
    </row>
    <row r="2899" spans="17:18" x14ac:dyDescent="0.3">
      <c r="Q2899" s="16">
        <v>42382</v>
      </c>
      <c r="R2899" s="12">
        <v>3188</v>
      </c>
    </row>
    <row r="2900" spans="17:18" x14ac:dyDescent="0.3">
      <c r="Q2900" s="16">
        <v>42383</v>
      </c>
      <c r="R2900" s="12">
        <v>3052</v>
      </c>
    </row>
    <row r="2901" spans="17:18" x14ac:dyDescent="0.3">
      <c r="Q2901" s="16">
        <v>42384</v>
      </c>
      <c r="R2901" s="12">
        <v>3047</v>
      </c>
    </row>
    <row r="2902" spans="17:18" x14ac:dyDescent="0.3">
      <c r="Q2902" s="16">
        <v>42385</v>
      </c>
      <c r="R2902" s="12">
        <v>2483</v>
      </c>
    </row>
    <row r="2903" spans="17:18" x14ac:dyDescent="0.3">
      <c r="Q2903" s="16">
        <v>42386</v>
      </c>
      <c r="R2903" s="12">
        <v>10656</v>
      </c>
    </row>
    <row r="2904" spans="17:18" x14ac:dyDescent="0.3">
      <c r="Q2904" s="16">
        <v>42387</v>
      </c>
      <c r="R2904" s="12">
        <v>30754</v>
      </c>
    </row>
    <row r="2905" spans="17:18" x14ac:dyDescent="0.3">
      <c r="Q2905" s="16">
        <v>42388</v>
      </c>
      <c r="R2905" s="12">
        <v>9190</v>
      </c>
    </row>
    <row r="2906" spans="17:18" x14ac:dyDescent="0.3">
      <c r="Q2906" s="16">
        <v>42389</v>
      </c>
      <c r="R2906" s="12">
        <v>7269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0"/>
  <sheetViews>
    <sheetView workbookViewId="0">
      <selection activeCell="B1" sqref="B1:B1048576"/>
    </sheetView>
  </sheetViews>
  <sheetFormatPr defaultRowHeight="16.5" x14ac:dyDescent="0.3"/>
  <sheetData>
    <row r="1" spans="1:2" x14ac:dyDescent="0.3">
      <c r="A1" s="12" t="s">
        <v>48</v>
      </c>
      <c r="B1" s="12">
        <v>188</v>
      </c>
    </row>
    <row r="2" spans="1:2" x14ac:dyDescent="0.3">
      <c r="A2" s="12" t="s">
        <v>49</v>
      </c>
      <c r="B2" s="12">
        <v>140</v>
      </c>
    </row>
    <row r="3" spans="1:2" x14ac:dyDescent="0.3">
      <c r="A3" s="12" t="s">
        <v>50</v>
      </c>
      <c r="B3" s="12">
        <v>188</v>
      </c>
    </row>
    <row r="4" spans="1:2" x14ac:dyDescent="0.3">
      <c r="A4" s="12" t="s">
        <v>51</v>
      </c>
      <c r="B4" s="12">
        <v>209</v>
      </c>
    </row>
    <row r="5" spans="1:2" x14ac:dyDescent="0.3">
      <c r="A5" s="12" t="s">
        <v>52</v>
      </c>
      <c r="B5" s="12">
        <v>234</v>
      </c>
    </row>
    <row r="6" spans="1:2" x14ac:dyDescent="0.3">
      <c r="A6" s="12" t="s">
        <v>53</v>
      </c>
      <c r="B6" s="12">
        <v>272</v>
      </c>
    </row>
    <row r="7" spans="1:2" x14ac:dyDescent="0.3">
      <c r="A7" s="12" t="s">
        <v>54</v>
      </c>
      <c r="B7" s="12">
        <v>400</v>
      </c>
    </row>
    <row r="8" spans="1:2" x14ac:dyDescent="0.3">
      <c r="A8" s="12" t="s">
        <v>55</v>
      </c>
      <c r="B8" s="12">
        <v>408</v>
      </c>
    </row>
    <row r="9" spans="1:2" x14ac:dyDescent="0.3">
      <c r="A9" s="12" t="s">
        <v>56</v>
      </c>
      <c r="B9" s="12">
        <v>314</v>
      </c>
    </row>
    <row r="10" spans="1:2" x14ac:dyDescent="0.3">
      <c r="A10" s="12" t="s">
        <v>57</v>
      </c>
      <c r="B10" s="12">
        <v>236</v>
      </c>
    </row>
    <row r="11" spans="1:2" x14ac:dyDescent="0.3">
      <c r="A11" s="12" t="s">
        <v>58</v>
      </c>
      <c r="B11" s="12">
        <v>188</v>
      </c>
    </row>
    <row r="12" spans="1:2" x14ac:dyDescent="0.3">
      <c r="A12" s="12" t="s">
        <v>59</v>
      </c>
      <c r="B12" s="12">
        <v>184</v>
      </c>
    </row>
    <row r="13" spans="1:2" x14ac:dyDescent="0.3">
      <c r="A13" s="12" t="s">
        <v>60</v>
      </c>
      <c r="B13" s="12">
        <v>173</v>
      </c>
    </row>
    <row r="14" spans="1:2" x14ac:dyDescent="0.3">
      <c r="A14" s="12" t="s">
        <v>61</v>
      </c>
      <c r="B14" s="12">
        <v>126</v>
      </c>
    </row>
    <row r="15" spans="1:2" x14ac:dyDescent="0.3">
      <c r="A15" s="12" t="s">
        <v>62</v>
      </c>
      <c r="B15" s="12">
        <v>165</v>
      </c>
    </row>
    <row r="16" spans="1:2" x14ac:dyDescent="0.3">
      <c r="A16" s="12" t="s">
        <v>63</v>
      </c>
      <c r="B16" s="12">
        <v>185</v>
      </c>
    </row>
    <row r="17" spans="1:2" x14ac:dyDescent="0.3">
      <c r="A17" s="12" t="s">
        <v>64</v>
      </c>
      <c r="B17" s="12">
        <v>224</v>
      </c>
    </row>
    <row r="18" spans="1:2" x14ac:dyDescent="0.3">
      <c r="A18" s="12" t="s">
        <v>65</v>
      </c>
      <c r="B18" s="12">
        <v>268</v>
      </c>
    </row>
    <row r="19" spans="1:2" x14ac:dyDescent="0.3">
      <c r="A19" s="12" t="s">
        <v>66</v>
      </c>
      <c r="B19" s="12">
        <v>375</v>
      </c>
    </row>
    <row r="20" spans="1:2" x14ac:dyDescent="0.3">
      <c r="A20" s="12" t="s">
        <v>67</v>
      </c>
      <c r="B20" s="12">
        <v>429</v>
      </c>
    </row>
    <row r="21" spans="1:2" x14ac:dyDescent="0.3">
      <c r="A21" s="12" t="s">
        <v>68</v>
      </c>
      <c r="B21" s="12">
        <v>348</v>
      </c>
    </row>
    <row r="22" spans="1:2" x14ac:dyDescent="0.3">
      <c r="A22" s="12" t="s">
        <v>69</v>
      </c>
      <c r="B22" s="12">
        <v>285</v>
      </c>
    </row>
    <row r="23" spans="1:2" x14ac:dyDescent="0.3">
      <c r="A23" s="12" t="s">
        <v>70</v>
      </c>
      <c r="B23" s="12">
        <v>214</v>
      </c>
    </row>
    <row r="24" spans="1:2" x14ac:dyDescent="0.3">
      <c r="A24" s="12" t="s">
        <v>71</v>
      </c>
      <c r="B24" s="12">
        <v>178</v>
      </c>
    </row>
    <row r="25" spans="1:2" x14ac:dyDescent="0.3">
      <c r="A25" s="12" t="s">
        <v>72</v>
      </c>
      <c r="B25" s="12">
        <v>212</v>
      </c>
    </row>
    <row r="26" spans="1:2" x14ac:dyDescent="0.3">
      <c r="A26" s="12" t="s">
        <v>73</v>
      </c>
      <c r="B26" s="12">
        <v>145</v>
      </c>
    </row>
    <row r="27" spans="1:2" x14ac:dyDescent="0.3">
      <c r="A27" s="12" t="s">
        <v>74</v>
      </c>
      <c r="B27" s="12">
        <v>158</v>
      </c>
    </row>
    <row r="28" spans="1:2" x14ac:dyDescent="0.3">
      <c r="A28" s="12" t="s">
        <v>75</v>
      </c>
      <c r="B28" s="12">
        <v>237</v>
      </c>
    </row>
    <row r="29" spans="1:2" x14ac:dyDescent="0.3">
      <c r="A29" s="12" t="s">
        <v>76</v>
      </c>
      <c r="B29" s="12">
        <v>275</v>
      </c>
    </row>
    <row r="30" spans="1:2" x14ac:dyDescent="0.3">
      <c r="A30" s="12" t="s">
        <v>77</v>
      </c>
      <c r="B30" s="12">
        <v>281</v>
      </c>
    </row>
    <row r="31" spans="1:2" x14ac:dyDescent="0.3">
      <c r="A31" s="12" t="s">
        <v>78</v>
      </c>
      <c r="B31" s="12">
        <v>356</v>
      </c>
    </row>
    <row r="32" spans="1:2" x14ac:dyDescent="0.3">
      <c r="A32" s="12" t="s">
        <v>79</v>
      </c>
      <c r="B32" s="12">
        <v>467</v>
      </c>
    </row>
    <row r="33" spans="1:2" x14ac:dyDescent="0.3">
      <c r="A33" s="12" t="s">
        <v>80</v>
      </c>
      <c r="B33" s="12">
        <v>366</v>
      </c>
    </row>
    <row r="34" spans="1:2" x14ac:dyDescent="0.3">
      <c r="A34" s="12" t="s">
        <v>81</v>
      </c>
      <c r="B34" s="12">
        <v>277</v>
      </c>
    </row>
    <row r="35" spans="1:2" x14ac:dyDescent="0.3">
      <c r="A35" s="12" t="s">
        <v>82</v>
      </c>
      <c r="B35" s="12">
        <v>200</v>
      </c>
    </row>
    <row r="36" spans="1:2" x14ac:dyDescent="0.3">
      <c r="A36" s="12" t="s">
        <v>83</v>
      </c>
      <c r="B36" s="12">
        <v>212</v>
      </c>
    </row>
    <row r="37" spans="1:2" x14ac:dyDescent="0.3">
      <c r="A37" s="12" t="s">
        <v>84</v>
      </c>
      <c r="B37" s="12">
        <v>248</v>
      </c>
    </row>
    <row r="38" spans="1:2" x14ac:dyDescent="0.3">
      <c r="A38" s="12" t="s">
        <v>85</v>
      </c>
      <c r="B38" s="12">
        <v>178</v>
      </c>
    </row>
    <row r="39" spans="1:2" x14ac:dyDescent="0.3">
      <c r="A39" s="12" t="s">
        <v>86</v>
      </c>
      <c r="B39" s="12">
        <v>227</v>
      </c>
    </row>
    <row r="40" spans="1:2" x14ac:dyDescent="0.3">
      <c r="A40" s="12" t="s">
        <v>87</v>
      </c>
      <c r="B40" s="12">
        <v>276</v>
      </c>
    </row>
    <row r="41" spans="1:2" x14ac:dyDescent="0.3">
      <c r="A41" s="12" t="s">
        <v>88</v>
      </c>
      <c r="B41" s="12">
        <v>304</v>
      </c>
    </row>
    <row r="42" spans="1:2" x14ac:dyDescent="0.3">
      <c r="A42" s="12" t="s">
        <v>89</v>
      </c>
      <c r="B42" s="12">
        <v>362</v>
      </c>
    </row>
    <row r="43" spans="1:2" x14ac:dyDescent="0.3">
      <c r="A43" s="12" t="s">
        <v>90</v>
      </c>
      <c r="B43" s="12">
        <v>488</v>
      </c>
    </row>
    <row r="44" spans="1:2" x14ac:dyDescent="0.3">
      <c r="A44" s="12" t="s">
        <v>91</v>
      </c>
      <c r="B44" s="12">
        <v>539</v>
      </c>
    </row>
    <row r="45" spans="1:2" x14ac:dyDescent="0.3">
      <c r="A45" s="12" t="s">
        <v>92</v>
      </c>
      <c r="B45" s="12">
        <v>469</v>
      </c>
    </row>
    <row r="46" spans="1:2" x14ac:dyDescent="0.3">
      <c r="A46" s="12" t="s">
        <v>93</v>
      </c>
      <c r="B46" s="12">
        <v>385</v>
      </c>
    </row>
    <row r="47" spans="1:2" x14ac:dyDescent="0.3">
      <c r="A47" s="12" t="s">
        <v>94</v>
      </c>
      <c r="B47" s="12">
        <v>277</v>
      </c>
    </row>
    <row r="48" spans="1:2" x14ac:dyDescent="0.3">
      <c r="A48" s="12" t="s">
        <v>95</v>
      </c>
      <c r="B48" s="12">
        <v>249</v>
      </c>
    </row>
    <row r="49" spans="1:2" x14ac:dyDescent="0.3">
      <c r="A49" s="12" t="s">
        <v>96</v>
      </c>
      <c r="B49" s="12">
        <v>262</v>
      </c>
    </row>
    <row r="50" spans="1:2" x14ac:dyDescent="0.3">
      <c r="A50" s="12" t="s">
        <v>97</v>
      </c>
      <c r="B50" s="12">
        <v>217</v>
      </c>
    </row>
    <row r="51" spans="1:2" x14ac:dyDescent="0.3">
      <c r="A51" s="12" t="s">
        <v>98</v>
      </c>
      <c r="B51" s="12">
        <v>248</v>
      </c>
    </row>
    <row r="52" spans="1:2" x14ac:dyDescent="0.3">
      <c r="A52" s="12" t="s">
        <v>99</v>
      </c>
      <c r="B52" s="12">
        <v>335</v>
      </c>
    </row>
    <row r="53" spans="1:2" x14ac:dyDescent="0.3">
      <c r="A53" s="12" t="s">
        <v>100</v>
      </c>
      <c r="B53" s="12">
        <v>321</v>
      </c>
    </row>
    <row r="54" spans="1:2" x14ac:dyDescent="0.3">
      <c r="A54" s="12" t="s">
        <v>101</v>
      </c>
      <c r="B54" s="12">
        <v>418</v>
      </c>
    </row>
    <row r="55" spans="1:2" x14ac:dyDescent="0.3">
      <c r="A55" s="12" t="s">
        <v>102</v>
      </c>
      <c r="B55" s="12">
        <v>573</v>
      </c>
    </row>
    <row r="56" spans="1:2" x14ac:dyDescent="0.3">
      <c r="A56" s="12" t="s">
        <v>103</v>
      </c>
      <c r="B56" s="12">
        <v>632</v>
      </c>
    </row>
    <row r="57" spans="1:2" x14ac:dyDescent="0.3">
      <c r="A57" s="12" t="s">
        <v>104</v>
      </c>
      <c r="B57" s="12">
        <v>547</v>
      </c>
    </row>
    <row r="58" spans="1:2" x14ac:dyDescent="0.3">
      <c r="A58" s="12" t="s">
        <v>105</v>
      </c>
      <c r="B58" s="12">
        <v>449</v>
      </c>
    </row>
    <row r="59" spans="1:2" x14ac:dyDescent="0.3">
      <c r="A59" s="12" t="s">
        <v>106</v>
      </c>
      <c r="B59" s="12">
        <v>329</v>
      </c>
    </row>
    <row r="60" spans="1:2" x14ac:dyDescent="0.3">
      <c r="A60" s="12" t="s">
        <v>107</v>
      </c>
      <c r="B60" s="12">
        <v>282</v>
      </c>
    </row>
    <row r="61" spans="1:2" x14ac:dyDescent="0.3">
      <c r="A61" s="12" t="s">
        <v>108</v>
      </c>
      <c r="B61" s="12">
        <v>322</v>
      </c>
    </row>
    <row r="62" spans="1:2" x14ac:dyDescent="0.3">
      <c r="A62" s="12" t="s">
        <v>109</v>
      </c>
      <c r="B62" s="12">
        <v>244</v>
      </c>
    </row>
    <row r="63" spans="1:2" x14ac:dyDescent="0.3">
      <c r="A63" s="12" t="s">
        <v>110</v>
      </c>
      <c r="B63" s="12">
        <v>334</v>
      </c>
    </row>
    <row r="64" spans="1:2" x14ac:dyDescent="0.3">
      <c r="A64" s="12" t="s">
        <v>111</v>
      </c>
      <c r="B64" s="12">
        <v>375</v>
      </c>
    </row>
    <row r="65" spans="1:2" x14ac:dyDescent="0.3">
      <c r="A65" s="12" t="s">
        <v>112</v>
      </c>
      <c r="B65" s="12">
        <v>459</v>
      </c>
    </row>
    <row r="66" spans="1:2" x14ac:dyDescent="0.3">
      <c r="A66" s="12" t="s">
        <v>113</v>
      </c>
      <c r="B66" s="12">
        <v>497</v>
      </c>
    </row>
    <row r="67" spans="1:2" x14ac:dyDescent="0.3">
      <c r="A67" s="12" t="s">
        <v>114</v>
      </c>
      <c r="B67" s="12">
        <v>615</v>
      </c>
    </row>
    <row r="68" spans="1:2" x14ac:dyDescent="0.3">
      <c r="A68" s="12" t="s">
        <v>115</v>
      </c>
      <c r="B68" s="12">
        <v>838</v>
      </c>
    </row>
    <row r="69" spans="1:2" x14ac:dyDescent="0.3">
      <c r="A69" s="12" t="s">
        <v>116</v>
      </c>
      <c r="B69" s="12">
        <v>611</v>
      </c>
    </row>
    <row r="70" spans="1:2" x14ac:dyDescent="0.3">
      <c r="A70" s="12" t="s">
        <v>117</v>
      </c>
      <c r="B70" s="12">
        <v>465</v>
      </c>
    </row>
    <row r="71" spans="1:2" x14ac:dyDescent="0.3">
      <c r="A71" s="12" t="s">
        <v>118</v>
      </c>
      <c r="B71" s="12">
        <v>363</v>
      </c>
    </row>
    <row r="72" spans="1:2" x14ac:dyDescent="0.3">
      <c r="A72" s="12" t="s">
        <v>119</v>
      </c>
      <c r="B72" s="12">
        <v>319</v>
      </c>
    </row>
    <row r="73" spans="1:2" x14ac:dyDescent="0.3">
      <c r="A73" s="12" t="s">
        <v>120</v>
      </c>
      <c r="B73" s="12">
        <v>341</v>
      </c>
    </row>
    <row r="74" spans="1:2" x14ac:dyDescent="0.3">
      <c r="A74" s="12" t="s">
        <v>121</v>
      </c>
      <c r="B74" s="12">
        <v>271</v>
      </c>
    </row>
    <row r="75" spans="1:2" x14ac:dyDescent="0.3">
      <c r="A75" s="12" t="s">
        <v>122</v>
      </c>
      <c r="B75" s="12">
        <v>325</v>
      </c>
    </row>
    <row r="76" spans="1:2" x14ac:dyDescent="0.3">
      <c r="A76" s="12" t="s">
        <v>123</v>
      </c>
      <c r="B76" s="12">
        <v>372</v>
      </c>
    </row>
    <row r="77" spans="1:2" x14ac:dyDescent="0.3">
      <c r="A77" s="12" t="s">
        <v>124</v>
      </c>
      <c r="B77" s="12">
        <v>433</v>
      </c>
    </row>
    <row r="78" spans="1:2" x14ac:dyDescent="0.3">
      <c r="A78" s="12" t="s">
        <v>125</v>
      </c>
      <c r="B78" s="12">
        <v>473</v>
      </c>
    </row>
    <row r="79" spans="1:2" x14ac:dyDescent="0.3">
      <c r="A79" s="12" t="s">
        <v>126</v>
      </c>
      <c r="B79" s="12">
        <v>645</v>
      </c>
    </row>
    <row r="80" spans="1:2" x14ac:dyDescent="0.3">
      <c r="A80" s="12" t="s">
        <v>127</v>
      </c>
      <c r="B80" s="12">
        <v>793</v>
      </c>
    </row>
    <row r="81" spans="1:2" x14ac:dyDescent="0.3">
      <c r="A81" s="12" t="s">
        <v>128</v>
      </c>
      <c r="B81" s="12">
        <v>657</v>
      </c>
    </row>
    <row r="82" spans="1:2" x14ac:dyDescent="0.3">
      <c r="A82" s="12" t="s">
        <v>129</v>
      </c>
      <c r="B82" s="12">
        <v>461</v>
      </c>
    </row>
    <row r="83" spans="1:2" x14ac:dyDescent="0.3">
      <c r="A83" s="12" t="s">
        <v>130</v>
      </c>
      <c r="B83" s="12">
        <v>426</v>
      </c>
    </row>
    <row r="84" spans="1:2" x14ac:dyDescent="0.3">
      <c r="A84" s="12" t="s">
        <v>131</v>
      </c>
      <c r="B84" s="12">
        <v>357</v>
      </c>
    </row>
    <row r="85" spans="1:2" x14ac:dyDescent="0.3">
      <c r="A85" s="12" t="s">
        <v>132</v>
      </c>
      <c r="B85" s="12">
        <v>412</v>
      </c>
    </row>
    <row r="86" spans="1:2" x14ac:dyDescent="0.3">
      <c r="A86" s="12" t="s">
        <v>133</v>
      </c>
      <c r="B86" s="12">
        <v>266</v>
      </c>
    </row>
    <row r="87" spans="1:2" x14ac:dyDescent="0.3">
      <c r="A87" s="12" t="s">
        <v>134</v>
      </c>
      <c r="B87" s="12">
        <v>337</v>
      </c>
    </row>
    <row r="88" spans="1:2" x14ac:dyDescent="0.3">
      <c r="A88" s="12" t="s">
        <v>135</v>
      </c>
      <c r="B88" s="12">
        <v>415</v>
      </c>
    </row>
    <row r="89" spans="1:2" x14ac:dyDescent="0.3">
      <c r="A89" s="12" t="s">
        <v>136</v>
      </c>
      <c r="B89" s="12">
        <v>476</v>
      </c>
    </row>
    <row r="90" spans="1:2" x14ac:dyDescent="0.3">
      <c r="A90" s="12" t="s">
        <v>137</v>
      </c>
      <c r="B90" s="12">
        <v>606</v>
      </c>
    </row>
    <row r="91" spans="1:2" x14ac:dyDescent="0.3">
      <c r="A91" s="12" t="s">
        <v>138</v>
      </c>
      <c r="B91" s="12">
        <v>745</v>
      </c>
    </row>
    <row r="92" spans="1:2" x14ac:dyDescent="0.3">
      <c r="A92" s="12" t="s">
        <v>139</v>
      </c>
      <c r="B92" s="12">
        <v>925</v>
      </c>
    </row>
    <row r="93" spans="1:2" x14ac:dyDescent="0.3">
      <c r="A93" s="12" t="s">
        <v>140</v>
      </c>
      <c r="B93" s="12">
        <v>700</v>
      </c>
    </row>
    <row r="94" spans="1:2" x14ac:dyDescent="0.3">
      <c r="A94" s="12" t="s">
        <v>141</v>
      </c>
      <c r="B94" s="12">
        <v>585</v>
      </c>
    </row>
    <row r="95" spans="1:2" x14ac:dyDescent="0.3">
      <c r="A95" s="12" t="s">
        <v>142</v>
      </c>
      <c r="B95" s="12">
        <v>397</v>
      </c>
    </row>
    <row r="96" spans="1:2" x14ac:dyDescent="0.3">
      <c r="A96" s="12" t="s">
        <v>143</v>
      </c>
      <c r="B96" s="12">
        <v>395</v>
      </c>
    </row>
    <row r="97" spans="1:2" x14ac:dyDescent="0.3">
      <c r="A97" s="12" t="s">
        <v>144</v>
      </c>
      <c r="B97" s="12">
        <v>401</v>
      </c>
    </row>
    <row r="98" spans="1:2" x14ac:dyDescent="0.3">
      <c r="A98" s="12" t="s">
        <v>145</v>
      </c>
      <c r="B98" s="12">
        <v>284</v>
      </c>
    </row>
    <row r="99" spans="1:2" x14ac:dyDescent="0.3">
      <c r="A99" s="12" t="s">
        <v>146</v>
      </c>
      <c r="B99" s="12">
        <v>362</v>
      </c>
    </row>
    <row r="100" spans="1:2" x14ac:dyDescent="0.3">
      <c r="A100" s="12" t="s">
        <v>147</v>
      </c>
      <c r="B100" s="12">
        <v>451</v>
      </c>
    </row>
    <row r="101" spans="1:2" x14ac:dyDescent="0.3">
      <c r="A101" s="12" t="s">
        <v>148</v>
      </c>
      <c r="B101" s="12">
        <v>445</v>
      </c>
    </row>
    <row r="102" spans="1:2" x14ac:dyDescent="0.3">
      <c r="A102" s="12" t="s">
        <v>149</v>
      </c>
      <c r="B102" s="12">
        <v>567</v>
      </c>
    </row>
    <row r="103" spans="1:2" x14ac:dyDescent="0.3">
      <c r="A103" s="12" t="s">
        <v>150</v>
      </c>
      <c r="B103" s="12">
        <v>735</v>
      </c>
    </row>
    <row r="104" spans="1:2" x14ac:dyDescent="0.3">
      <c r="A104" s="12" t="s">
        <v>151</v>
      </c>
      <c r="B104" s="12">
        <v>846</v>
      </c>
    </row>
    <row r="105" spans="1:2" x14ac:dyDescent="0.3">
      <c r="A105" s="12" t="s">
        <v>152</v>
      </c>
      <c r="B105" s="12">
        <v>649</v>
      </c>
    </row>
    <row r="106" spans="1:2" x14ac:dyDescent="0.3">
      <c r="A106" s="12" t="s">
        <v>153</v>
      </c>
      <c r="B106" s="12">
        <v>606</v>
      </c>
    </row>
    <row r="107" spans="1:2" x14ac:dyDescent="0.3">
      <c r="A107" s="12" t="s">
        <v>154</v>
      </c>
      <c r="B107" s="12">
        <v>404</v>
      </c>
    </row>
    <row r="108" spans="1:2" x14ac:dyDescent="0.3">
      <c r="A108" s="12" t="s">
        <v>155</v>
      </c>
      <c r="B108" s="12">
        <v>435</v>
      </c>
    </row>
    <row r="109" spans="1:2" x14ac:dyDescent="0.3">
      <c r="A109" s="12" t="s">
        <v>156</v>
      </c>
      <c r="B109" s="12">
        <v>410</v>
      </c>
    </row>
    <row r="110" spans="1:2" x14ac:dyDescent="0.3">
      <c r="A110" s="12" t="s">
        <v>157</v>
      </c>
      <c r="B110" s="12">
        <v>303</v>
      </c>
    </row>
    <row r="111" spans="1:2" x14ac:dyDescent="0.3">
      <c r="A111" s="12" t="s">
        <v>158</v>
      </c>
      <c r="B111" s="12">
        <v>470</v>
      </c>
    </row>
    <row r="112" spans="1:2" x14ac:dyDescent="0.3">
      <c r="A112" s="12" t="s">
        <v>159</v>
      </c>
      <c r="B112" s="12">
        <v>456</v>
      </c>
    </row>
    <row r="113" spans="1:2" x14ac:dyDescent="0.3">
      <c r="A113" s="12" t="s">
        <v>160</v>
      </c>
      <c r="B113" s="12">
        <v>506</v>
      </c>
    </row>
    <row r="114" spans="1:2" x14ac:dyDescent="0.3">
      <c r="A114" s="12" t="s">
        <v>161</v>
      </c>
      <c r="B114" s="12">
        <v>605</v>
      </c>
    </row>
    <row r="115" spans="1:2" x14ac:dyDescent="0.3">
      <c r="A115" s="12" t="s">
        <v>162</v>
      </c>
      <c r="B115" s="12">
        <v>873</v>
      </c>
    </row>
    <row r="116" spans="1:2" x14ac:dyDescent="0.3">
      <c r="A116" s="12" t="s">
        <v>163</v>
      </c>
      <c r="B116" s="12">
        <v>909</v>
      </c>
    </row>
    <row r="117" spans="1:2" x14ac:dyDescent="0.3">
      <c r="A117" s="12" t="s">
        <v>164</v>
      </c>
      <c r="B117" s="12">
        <v>755</v>
      </c>
    </row>
    <row r="118" spans="1:2" x14ac:dyDescent="0.3">
      <c r="A118" s="12" t="s">
        <v>165</v>
      </c>
      <c r="B118" s="12">
        <v>635</v>
      </c>
    </row>
    <row r="119" spans="1:2" x14ac:dyDescent="0.3">
      <c r="A119" s="12" t="s">
        <v>166</v>
      </c>
      <c r="B119" s="12">
        <v>469</v>
      </c>
    </row>
    <row r="120" spans="1:2" x14ac:dyDescent="0.3">
      <c r="A120" s="12" t="s">
        <v>167</v>
      </c>
      <c r="B120" s="12">
        <v>554</v>
      </c>
    </row>
    <row r="121" spans="1:2" x14ac:dyDescent="0.3">
      <c r="A121" s="12" t="s">
        <v>168</v>
      </c>
      <c r="B121" s="12">
        <v>486</v>
      </c>
    </row>
    <row r="122" spans="1:2" x14ac:dyDescent="0.3">
      <c r="A122" s="12" t="s">
        <v>169</v>
      </c>
      <c r="B122" s="12">
        <v>398</v>
      </c>
    </row>
    <row r="123" spans="1:2" x14ac:dyDescent="0.3">
      <c r="A123" s="12" t="s">
        <v>170</v>
      </c>
      <c r="B123" s="12">
        <v>482</v>
      </c>
    </row>
    <row r="124" spans="1:2" x14ac:dyDescent="0.3">
      <c r="A124" s="12" t="s">
        <v>171</v>
      </c>
      <c r="B124" s="12">
        <v>536</v>
      </c>
    </row>
    <row r="125" spans="1:2" x14ac:dyDescent="0.3">
      <c r="A125" s="12" t="s">
        <v>172</v>
      </c>
      <c r="B125" s="12">
        <v>616</v>
      </c>
    </row>
    <row r="126" spans="1:2" x14ac:dyDescent="0.3">
      <c r="A126" s="12" t="s">
        <v>173</v>
      </c>
      <c r="B126" s="12">
        <v>702</v>
      </c>
    </row>
    <row r="127" spans="1:2" x14ac:dyDescent="0.3">
      <c r="A127" s="12" t="s">
        <v>174</v>
      </c>
      <c r="B127" s="12">
        <v>940</v>
      </c>
    </row>
    <row r="128" spans="1:2" x14ac:dyDescent="0.3">
      <c r="A128" s="12" t="s">
        <v>175</v>
      </c>
      <c r="B128" s="12">
        <v>1018</v>
      </c>
    </row>
    <row r="129" spans="1:2" x14ac:dyDescent="0.3">
      <c r="A129" s="12" t="s">
        <v>176</v>
      </c>
      <c r="B129" s="12">
        <v>858</v>
      </c>
    </row>
    <row r="130" spans="1:2" x14ac:dyDescent="0.3">
      <c r="A130" s="12" t="s">
        <v>177</v>
      </c>
      <c r="B130" s="12">
        <v>670</v>
      </c>
    </row>
    <row r="131" spans="1:2" x14ac:dyDescent="0.3">
      <c r="A131" s="12" t="s">
        <v>178</v>
      </c>
      <c r="B131" s="12">
        <v>526</v>
      </c>
    </row>
    <row r="132" spans="1:2" x14ac:dyDescent="0.3">
      <c r="A132" s="12" t="s">
        <v>179</v>
      </c>
      <c r="B132" s="12">
        <v>516</v>
      </c>
    </row>
    <row r="133" spans="1:2" x14ac:dyDescent="0.3">
      <c r="A133" s="12" t="s">
        <v>180</v>
      </c>
      <c r="B133" s="12">
        <v>418</v>
      </c>
    </row>
    <row r="134" spans="1:2" x14ac:dyDescent="0.3">
      <c r="A134" s="12" t="s">
        <v>181</v>
      </c>
      <c r="B134" s="12">
        <v>289</v>
      </c>
    </row>
    <row r="135" spans="1:2" x14ac:dyDescent="0.3">
      <c r="A135" s="12" t="s">
        <v>182</v>
      </c>
      <c r="B135" s="12">
        <v>439</v>
      </c>
    </row>
    <row r="136" spans="1:2" x14ac:dyDescent="0.3">
      <c r="A136" s="12" t="s">
        <v>183</v>
      </c>
      <c r="B136" s="12">
        <v>492</v>
      </c>
    </row>
    <row r="137" spans="1:2" x14ac:dyDescent="0.3">
      <c r="A137" s="12" t="s">
        <v>184</v>
      </c>
      <c r="B137" s="12">
        <v>604</v>
      </c>
    </row>
    <row r="138" spans="1:2" x14ac:dyDescent="0.3">
      <c r="A138" s="12" t="s">
        <v>185</v>
      </c>
      <c r="B138" s="12">
        <v>646</v>
      </c>
    </row>
    <row r="139" spans="1:2" x14ac:dyDescent="0.3">
      <c r="A139" s="12" t="s">
        <v>186</v>
      </c>
      <c r="B139" s="12">
        <v>865</v>
      </c>
    </row>
    <row r="140" spans="1:2" x14ac:dyDescent="0.3">
      <c r="A140" s="12" t="s">
        <v>187</v>
      </c>
      <c r="B140" s="12">
        <v>1013</v>
      </c>
    </row>
    <row r="141" spans="1:2" x14ac:dyDescent="0.3">
      <c r="A141" s="12" t="s">
        <v>188</v>
      </c>
      <c r="B141" s="12">
        <v>812</v>
      </c>
    </row>
    <row r="142" spans="1:2" x14ac:dyDescent="0.3">
      <c r="A142" s="12" t="s">
        <v>189</v>
      </c>
      <c r="B142" s="12">
        <v>665</v>
      </c>
    </row>
    <row r="143" spans="1:2" x14ac:dyDescent="0.3">
      <c r="A143" s="12" t="s">
        <v>190</v>
      </c>
      <c r="B143" s="12">
        <v>611</v>
      </c>
    </row>
    <row r="144" spans="1:2" x14ac:dyDescent="0.3">
      <c r="A144" s="12" t="s">
        <v>191</v>
      </c>
      <c r="B144" s="12">
        <v>532</v>
      </c>
    </row>
    <row r="145" spans="1:2" x14ac:dyDescent="0.3">
      <c r="A145" s="12" t="s">
        <v>192</v>
      </c>
      <c r="B145" s="12">
        <v>507</v>
      </c>
    </row>
    <row r="146" spans="1:2" x14ac:dyDescent="0.3">
      <c r="A146" s="12" t="s">
        <v>193</v>
      </c>
      <c r="B146" s="12">
        <v>377</v>
      </c>
    </row>
    <row r="147" spans="1:2" x14ac:dyDescent="0.3">
      <c r="A147" s="12" t="s">
        <v>194</v>
      </c>
      <c r="B147" s="12">
        <v>496</v>
      </c>
    </row>
    <row r="148" spans="1:2" x14ac:dyDescent="0.3">
      <c r="A148" s="12" t="s">
        <v>195</v>
      </c>
      <c r="B148" s="12">
        <v>604</v>
      </c>
    </row>
    <row r="149" spans="1:2" x14ac:dyDescent="0.3">
      <c r="A149" s="12" t="s">
        <v>196</v>
      </c>
      <c r="B149" s="12">
        <v>657</v>
      </c>
    </row>
    <row r="150" spans="1:2" x14ac:dyDescent="0.3">
      <c r="A150" s="12" t="s">
        <v>197</v>
      </c>
      <c r="B150" s="12">
        <v>667</v>
      </c>
    </row>
    <row r="151" spans="1:2" x14ac:dyDescent="0.3">
      <c r="A151" s="12" t="s">
        <v>198</v>
      </c>
      <c r="B151" s="12">
        <v>908</v>
      </c>
    </row>
    <row r="152" spans="1:2" x14ac:dyDescent="0.3">
      <c r="A152" s="12" t="s">
        <v>199</v>
      </c>
      <c r="B152" s="12">
        <v>1063</v>
      </c>
    </row>
    <row r="153" spans="1:2" x14ac:dyDescent="0.3">
      <c r="A153" s="12" t="s">
        <v>200</v>
      </c>
      <c r="B153" s="12">
        <v>833</v>
      </c>
    </row>
    <row r="154" spans="1:2" x14ac:dyDescent="0.3">
      <c r="A154" s="12" t="s">
        <v>201</v>
      </c>
      <c r="B154" s="12">
        <v>656</v>
      </c>
    </row>
    <row r="155" spans="1:2" x14ac:dyDescent="0.3">
      <c r="A155" s="12" t="s">
        <v>202</v>
      </c>
      <c r="B155" s="12">
        <v>536</v>
      </c>
    </row>
    <row r="156" spans="1:2" x14ac:dyDescent="0.3">
      <c r="A156" s="12" t="s">
        <v>203</v>
      </c>
      <c r="B156" s="12">
        <v>588</v>
      </c>
    </row>
    <row r="157" spans="1:2" x14ac:dyDescent="0.3">
      <c r="A157" s="12" t="s">
        <v>204</v>
      </c>
      <c r="B157" s="12">
        <v>544</v>
      </c>
    </row>
    <row r="158" spans="1:2" x14ac:dyDescent="0.3">
      <c r="A158" s="12" t="s">
        <v>205</v>
      </c>
      <c r="B158" s="12">
        <v>496</v>
      </c>
    </row>
    <row r="159" spans="1:2" x14ac:dyDescent="0.3">
      <c r="A159" s="12" t="s">
        <v>206</v>
      </c>
      <c r="B159" s="12">
        <v>618</v>
      </c>
    </row>
    <row r="160" spans="1:2" x14ac:dyDescent="0.3">
      <c r="A160" s="12" t="s">
        <v>207</v>
      </c>
      <c r="B160" s="12">
        <v>682</v>
      </c>
    </row>
    <row r="161" spans="1:2" x14ac:dyDescent="0.3">
      <c r="A161" s="12" t="s">
        <v>208</v>
      </c>
      <c r="B161" s="12">
        <v>745</v>
      </c>
    </row>
    <row r="162" spans="1:2" x14ac:dyDescent="0.3">
      <c r="A162" s="12" t="s">
        <v>209</v>
      </c>
      <c r="B162" s="12">
        <v>766</v>
      </c>
    </row>
    <row r="163" spans="1:2" x14ac:dyDescent="0.3">
      <c r="A163" s="12" t="s">
        <v>210</v>
      </c>
      <c r="B163" s="12">
        <v>1172</v>
      </c>
    </row>
    <row r="164" spans="1:2" x14ac:dyDescent="0.3">
      <c r="A164" s="12" t="s">
        <v>211</v>
      </c>
      <c r="B164" s="12">
        <v>1300</v>
      </c>
    </row>
    <row r="165" spans="1:2" x14ac:dyDescent="0.3">
      <c r="A165" s="12" t="s">
        <v>212</v>
      </c>
      <c r="B165" s="12">
        <v>1044</v>
      </c>
    </row>
    <row r="166" spans="1:2" x14ac:dyDescent="0.3">
      <c r="A166" s="12" t="s">
        <v>213</v>
      </c>
      <c r="B166" s="12">
        <v>816</v>
      </c>
    </row>
    <row r="167" spans="1:2" x14ac:dyDescent="0.3">
      <c r="A167" s="12" t="s">
        <v>214</v>
      </c>
      <c r="B167" s="12">
        <v>652</v>
      </c>
    </row>
    <row r="168" spans="1:2" x14ac:dyDescent="0.3">
      <c r="A168" s="12" t="s">
        <v>215</v>
      </c>
      <c r="B168" s="12">
        <v>652</v>
      </c>
    </row>
    <row r="169" spans="1:2" x14ac:dyDescent="0.3">
      <c r="A169" s="12" t="s">
        <v>216</v>
      </c>
      <c r="B169" s="12">
        <v>569</v>
      </c>
    </row>
    <row r="170" spans="1:2" x14ac:dyDescent="0.3">
      <c r="A170" s="12" t="s">
        <v>217</v>
      </c>
      <c r="B170" s="12">
        <v>468</v>
      </c>
    </row>
    <row r="171" spans="1:2" x14ac:dyDescent="0.3">
      <c r="A171" s="12" t="s">
        <v>218</v>
      </c>
      <c r="B171" s="12">
        <v>651</v>
      </c>
    </row>
    <row r="172" spans="1:2" x14ac:dyDescent="0.3">
      <c r="A172" s="12" t="s">
        <v>219</v>
      </c>
      <c r="B172" s="12">
        <v>668</v>
      </c>
    </row>
    <row r="173" spans="1:2" x14ac:dyDescent="0.3">
      <c r="A173" s="12" t="s">
        <v>220</v>
      </c>
      <c r="B173" s="12">
        <v>817</v>
      </c>
    </row>
    <row r="174" spans="1:2" x14ac:dyDescent="0.3">
      <c r="A174" s="12" t="s">
        <v>221</v>
      </c>
      <c r="B174" s="12">
        <v>858</v>
      </c>
    </row>
    <row r="175" spans="1:2" x14ac:dyDescent="0.3">
      <c r="A175" s="12" t="s">
        <v>222</v>
      </c>
      <c r="B175" s="12">
        <v>1166</v>
      </c>
    </row>
    <row r="176" spans="1:2" x14ac:dyDescent="0.3">
      <c r="A176" s="12" t="s">
        <v>223</v>
      </c>
      <c r="B176" s="12">
        <v>1413</v>
      </c>
    </row>
    <row r="177" spans="1:2" x14ac:dyDescent="0.3">
      <c r="A177" s="12" t="s">
        <v>224</v>
      </c>
      <c r="B177" s="12">
        <v>1070</v>
      </c>
    </row>
    <row r="178" spans="1:2" x14ac:dyDescent="0.3">
      <c r="A178" s="12" t="s">
        <v>225</v>
      </c>
      <c r="B178" s="12">
        <v>822</v>
      </c>
    </row>
    <row r="179" spans="1:2" x14ac:dyDescent="0.3">
      <c r="A179" s="12" t="s">
        <v>226</v>
      </c>
      <c r="B179" s="12">
        <v>552</v>
      </c>
    </row>
    <row r="180" spans="1:2" x14ac:dyDescent="0.3">
      <c r="A180" s="12" t="s">
        <v>227</v>
      </c>
      <c r="B180" s="12">
        <v>731</v>
      </c>
    </row>
    <row r="181" spans="1:2" x14ac:dyDescent="0.3">
      <c r="A181" s="12" t="s">
        <v>228</v>
      </c>
      <c r="B181" s="12">
        <v>715</v>
      </c>
    </row>
    <row r="182" spans="1:2" x14ac:dyDescent="0.3">
      <c r="A182" s="12" t="s">
        <v>229</v>
      </c>
      <c r="B182" s="12">
        <v>536</v>
      </c>
    </row>
    <row r="183" spans="1:2" x14ac:dyDescent="0.3">
      <c r="A183" s="12" t="s">
        <v>230</v>
      </c>
      <c r="B183" s="12">
        <v>779</v>
      </c>
    </row>
    <row r="184" spans="1:2" x14ac:dyDescent="0.3">
      <c r="A184" s="12" t="s">
        <v>231</v>
      </c>
      <c r="B184" s="12">
        <v>874</v>
      </c>
    </row>
    <row r="185" spans="1:2" x14ac:dyDescent="0.3">
      <c r="A185" s="12" t="s">
        <v>232</v>
      </c>
      <c r="B185" s="12">
        <v>919</v>
      </c>
    </row>
    <row r="186" spans="1:2" x14ac:dyDescent="0.3">
      <c r="A186" s="12" t="s">
        <v>233</v>
      </c>
      <c r="B186" s="12">
        <v>974</v>
      </c>
    </row>
    <row r="187" spans="1:2" x14ac:dyDescent="0.3">
      <c r="A187" s="12" t="s">
        <v>234</v>
      </c>
      <c r="B187" s="12">
        <v>1396</v>
      </c>
    </row>
    <row r="188" spans="1:2" x14ac:dyDescent="0.3">
      <c r="A188" s="12" t="s">
        <v>235</v>
      </c>
      <c r="B188" s="12">
        <v>1531</v>
      </c>
    </row>
    <row r="189" spans="1:2" x14ac:dyDescent="0.3">
      <c r="A189" s="12" t="s">
        <v>236</v>
      </c>
      <c r="B189" s="12">
        <v>1235</v>
      </c>
    </row>
    <row r="190" spans="1:2" x14ac:dyDescent="0.3">
      <c r="A190" s="12" t="s">
        <v>237</v>
      </c>
      <c r="B190" s="12">
        <v>1012</v>
      </c>
    </row>
    <row r="191" spans="1:2" x14ac:dyDescent="0.3">
      <c r="A191" s="12" t="s">
        <v>238</v>
      </c>
      <c r="B191" s="12">
        <v>836</v>
      </c>
    </row>
    <row r="192" spans="1:2" x14ac:dyDescent="0.3">
      <c r="A192" s="12" t="s">
        <v>239</v>
      </c>
      <c r="B192" s="12">
        <v>955</v>
      </c>
    </row>
    <row r="193" spans="1:2" x14ac:dyDescent="0.3">
      <c r="A193" s="12" t="s">
        <v>240</v>
      </c>
      <c r="B193" s="12">
        <v>690</v>
      </c>
    </row>
    <row r="194" spans="1:2" x14ac:dyDescent="0.3">
      <c r="A194" s="12" t="s">
        <v>241</v>
      </c>
      <c r="B194" s="12">
        <v>657</v>
      </c>
    </row>
    <row r="195" spans="1:2" x14ac:dyDescent="0.3">
      <c r="A195" s="12" t="s">
        <v>242</v>
      </c>
      <c r="B195" s="12">
        <v>828</v>
      </c>
    </row>
    <row r="196" spans="1:2" x14ac:dyDescent="0.3">
      <c r="A196" s="12" t="s">
        <v>243</v>
      </c>
      <c r="B196" s="12">
        <v>869</v>
      </c>
    </row>
    <row r="197" spans="1:2" x14ac:dyDescent="0.3">
      <c r="A197" s="12" t="s">
        <v>244</v>
      </c>
      <c r="B197" s="12">
        <v>989</v>
      </c>
    </row>
    <row r="198" spans="1:2" x14ac:dyDescent="0.3">
      <c r="A198" s="12" t="s">
        <v>245</v>
      </c>
      <c r="B198" s="12">
        <v>1163</v>
      </c>
    </row>
    <row r="199" spans="1:2" x14ac:dyDescent="0.3">
      <c r="A199" s="12" t="s">
        <v>246</v>
      </c>
      <c r="B199" s="12">
        <v>1403</v>
      </c>
    </row>
    <row r="200" spans="1:2" x14ac:dyDescent="0.3">
      <c r="A200" s="12" t="s">
        <v>247</v>
      </c>
      <c r="B200" s="12">
        <v>1552</v>
      </c>
    </row>
    <row r="201" spans="1:2" x14ac:dyDescent="0.3">
      <c r="A201" s="12" t="s">
        <v>248</v>
      </c>
      <c r="B201" s="12">
        <v>1271</v>
      </c>
    </row>
    <row r="202" spans="1:2" x14ac:dyDescent="0.3">
      <c r="A202" s="12" t="s">
        <v>249</v>
      </c>
      <c r="B202" s="12">
        <v>1099</v>
      </c>
    </row>
    <row r="203" spans="1:2" x14ac:dyDescent="0.3">
      <c r="A203" s="12" t="s">
        <v>250</v>
      </c>
      <c r="B203" s="12">
        <v>839</v>
      </c>
    </row>
    <row r="204" spans="1:2" x14ac:dyDescent="0.3">
      <c r="A204" s="12" t="s">
        <v>251</v>
      </c>
      <c r="B204" s="12">
        <v>931</v>
      </c>
    </row>
    <row r="205" spans="1:2" x14ac:dyDescent="0.3">
      <c r="A205" s="12" t="s">
        <v>252</v>
      </c>
      <c r="B205" s="12">
        <v>754</v>
      </c>
    </row>
    <row r="206" spans="1:2" x14ac:dyDescent="0.3">
      <c r="A206" s="12" t="s">
        <v>253</v>
      </c>
      <c r="B206" s="12">
        <v>593</v>
      </c>
    </row>
    <row r="207" spans="1:2" x14ac:dyDescent="0.3">
      <c r="A207" s="12" t="s">
        <v>254</v>
      </c>
      <c r="B207" s="12">
        <v>818</v>
      </c>
    </row>
    <row r="208" spans="1:2" x14ac:dyDescent="0.3">
      <c r="A208" s="12" t="s">
        <v>255</v>
      </c>
      <c r="B208" s="12">
        <v>864</v>
      </c>
    </row>
    <row r="209" spans="1:2" x14ac:dyDescent="0.3">
      <c r="A209" s="12" t="s">
        <v>256</v>
      </c>
      <c r="B209" s="12">
        <v>961</v>
      </c>
    </row>
    <row r="210" spans="1:2" x14ac:dyDescent="0.3">
      <c r="A210" s="12" t="s">
        <v>257</v>
      </c>
      <c r="B210" s="12">
        <v>1154</v>
      </c>
    </row>
    <row r="211" spans="1:2" x14ac:dyDescent="0.3">
      <c r="A211" s="12" t="s">
        <v>258</v>
      </c>
      <c r="B211" s="12">
        <v>1436</v>
      </c>
    </row>
    <row r="212" spans="1:2" x14ac:dyDescent="0.3">
      <c r="A212" s="12" t="s">
        <v>259</v>
      </c>
      <c r="B212" s="12">
        <v>1532</v>
      </c>
    </row>
    <row r="213" spans="1:2" x14ac:dyDescent="0.3">
      <c r="A213" s="12" t="s">
        <v>260</v>
      </c>
      <c r="B213" s="12">
        <v>1261</v>
      </c>
    </row>
    <row r="214" spans="1:2" x14ac:dyDescent="0.3">
      <c r="A214" s="12" t="s">
        <v>261</v>
      </c>
      <c r="B214" s="12">
        <v>1054</v>
      </c>
    </row>
    <row r="215" spans="1:2" x14ac:dyDescent="0.3">
      <c r="A215" s="12" t="s">
        <v>262</v>
      </c>
      <c r="B215" s="12">
        <v>874</v>
      </c>
    </row>
    <row r="216" spans="1:2" x14ac:dyDescent="0.3">
      <c r="A216" s="12" t="s">
        <v>263</v>
      </c>
      <c r="B216" s="12">
        <v>942</v>
      </c>
    </row>
    <row r="217" spans="1:2" x14ac:dyDescent="0.3">
      <c r="A217" s="12" t="s">
        <v>264</v>
      </c>
      <c r="B217" s="12">
        <v>769</v>
      </c>
    </row>
    <row r="218" spans="1:2" x14ac:dyDescent="0.3">
      <c r="A218" s="12" t="s">
        <v>265</v>
      </c>
      <c r="B218" s="12">
        <v>673</v>
      </c>
    </row>
    <row r="219" spans="1:2" x14ac:dyDescent="0.3">
      <c r="A219" s="12" t="s">
        <v>266</v>
      </c>
      <c r="B219" s="12">
        <v>808</v>
      </c>
    </row>
    <row r="220" spans="1:2" x14ac:dyDescent="0.3">
      <c r="A220" s="12" t="s">
        <v>267</v>
      </c>
      <c r="B220" s="12">
        <v>955</v>
      </c>
    </row>
    <row r="221" spans="1:2" x14ac:dyDescent="0.3">
      <c r="A221" s="12" t="s">
        <v>268</v>
      </c>
      <c r="B221" s="12">
        <v>1075</v>
      </c>
    </row>
    <row r="222" spans="1:2" x14ac:dyDescent="0.3">
      <c r="A222" s="12" t="s">
        <v>269</v>
      </c>
      <c r="B222" s="12">
        <v>1170</v>
      </c>
    </row>
    <row r="223" spans="1:2" x14ac:dyDescent="0.3">
      <c r="A223" s="12" t="s">
        <v>270</v>
      </c>
      <c r="B223" s="12">
        <v>1424</v>
      </c>
    </row>
    <row r="224" spans="1:2" x14ac:dyDescent="0.3">
      <c r="A224" s="12" t="s">
        <v>271</v>
      </c>
      <c r="B224" s="12">
        <v>1516</v>
      </c>
    </row>
    <row r="225" spans="1:2" x14ac:dyDescent="0.3">
      <c r="A225" s="12" t="s">
        <v>272</v>
      </c>
      <c r="B225" s="12">
        <v>1272</v>
      </c>
    </row>
    <row r="226" spans="1:2" x14ac:dyDescent="0.3">
      <c r="A226" s="12" t="s">
        <v>273</v>
      </c>
      <c r="B226" s="12">
        <v>1048</v>
      </c>
    </row>
    <row r="227" spans="1:2" x14ac:dyDescent="0.3">
      <c r="A227" s="12" t="s">
        <v>274</v>
      </c>
      <c r="B227" s="12">
        <v>894</v>
      </c>
    </row>
    <row r="228" spans="1:2" x14ac:dyDescent="0.3">
      <c r="A228" s="12" t="s">
        <v>275</v>
      </c>
      <c r="B228" s="12">
        <v>1067</v>
      </c>
    </row>
    <row r="229" spans="1:2" x14ac:dyDescent="0.3">
      <c r="A229" s="12" t="s">
        <v>276</v>
      </c>
      <c r="B229" s="12">
        <v>814</v>
      </c>
    </row>
    <row r="230" spans="1:2" x14ac:dyDescent="0.3">
      <c r="A230" s="12" t="s">
        <v>277</v>
      </c>
      <c r="B230" s="12">
        <v>668</v>
      </c>
    </row>
    <row r="231" spans="1:2" x14ac:dyDescent="0.3">
      <c r="A231" s="12" t="s">
        <v>278</v>
      </c>
      <c r="B231" s="12">
        <v>931</v>
      </c>
    </row>
    <row r="232" spans="1:2" x14ac:dyDescent="0.3">
      <c r="A232" s="12" t="s">
        <v>279</v>
      </c>
      <c r="B232" s="12">
        <v>848</v>
      </c>
    </row>
    <row r="233" spans="1:2" x14ac:dyDescent="0.3">
      <c r="A233" s="12" t="s">
        <v>280</v>
      </c>
      <c r="B233" s="12">
        <v>1009</v>
      </c>
    </row>
    <row r="234" spans="1:2" x14ac:dyDescent="0.3">
      <c r="A234" s="12" t="s">
        <v>281</v>
      </c>
      <c r="B234" s="12">
        <v>1207</v>
      </c>
    </row>
    <row r="235" spans="1:2" x14ac:dyDescent="0.3">
      <c r="A235" s="12" t="s">
        <v>282</v>
      </c>
      <c r="B235" s="12">
        <v>1445</v>
      </c>
    </row>
    <row r="236" spans="1:2" x14ac:dyDescent="0.3">
      <c r="A236" s="12" t="s">
        <v>283</v>
      </c>
      <c r="B236" s="12">
        <v>1516</v>
      </c>
    </row>
    <row r="237" spans="1:2" x14ac:dyDescent="0.3">
      <c r="A237" s="12" t="s">
        <v>284</v>
      </c>
      <c r="B237" s="12">
        <v>1187</v>
      </c>
    </row>
    <row r="238" spans="1:2" x14ac:dyDescent="0.3">
      <c r="A238" s="12" t="s">
        <v>285</v>
      </c>
      <c r="B238" s="12">
        <v>1064</v>
      </c>
    </row>
    <row r="239" spans="1:2" x14ac:dyDescent="0.3">
      <c r="A239" s="12" t="s">
        <v>286</v>
      </c>
      <c r="B239" s="12">
        <v>893</v>
      </c>
    </row>
    <row r="240" spans="1:2" x14ac:dyDescent="0.3">
      <c r="A240" s="12" t="s">
        <v>287</v>
      </c>
      <c r="B240" s="12">
        <v>917</v>
      </c>
    </row>
    <row r="241" spans="1:2" x14ac:dyDescent="0.3">
      <c r="A241" s="12" t="s">
        <v>288</v>
      </c>
      <c r="B241" s="12">
        <v>818</v>
      </c>
    </row>
    <row r="242" spans="1:2" x14ac:dyDescent="0.3">
      <c r="A242" s="12" t="s">
        <v>289</v>
      </c>
      <c r="B242" s="12">
        <v>637</v>
      </c>
    </row>
    <row r="243" spans="1:2" x14ac:dyDescent="0.3">
      <c r="A243" s="12" t="s">
        <v>290</v>
      </c>
      <c r="B243" s="12">
        <v>860</v>
      </c>
    </row>
    <row r="244" spans="1:2" x14ac:dyDescent="0.3">
      <c r="A244" s="12" t="s">
        <v>291</v>
      </c>
      <c r="B244" s="12">
        <v>1057</v>
      </c>
    </row>
    <row r="245" spans="1:2" x14ac:dyDescent="0.3">
      <c r="A245" s="12" t="s">
        <v>292</v>
      </c>
      <c r="B245" s="12">
        <v>1095</v>
      </c>
    </row>
    <row r="246" spans="1:2" x14ac:dyDescent="0.3">
      <c r="A246" s="12" t="s">
        <v>293</v>
      </c>
      <c r="B246" s="12">
        <v>1145</v>
      </c>
    </row>
    <row r="247" spans="1:2" x14ac:dyDescent="0.3">
      <c r="A247" s="12" t="s">
        <v>294</v>
      </c>
      <c r="B247" s="12">
        <v>1533</v>
      </c>
    </row>
    <row r="248" spans="1:2" x14ac:dyDescent="0.3">
      <c r="A248" s="12" t="s">
        <v>295</v>
      </c>
      <c r="B248" s="12">
        <v>1510</v>
      </c>
    </row>
    <row r="249" spans="1:2" x14ac:dyDescent="0.3">
      <c r="A249" s="12" t="s">
        <v>296</v>
      </c>
      <c r="B249" s="12">
        <v>1241</v>
      </c>
    </row>
    <row r="250" spans="1:2" x14ac:dyDescent="0.3">
      <c r="A250" s="12" t="s">
        <v>297</v>
      </c>
      <c r="B250" s="12">
        <v>1080</v>
      </c>
    </row>
    <row r="251" spans="1:2" x14ac:dyDescent="0.3">
      <c r="A251" s="12" t="s">
        <v>298</v>
      </c>
      <c r="B251" s="12">
        <v>885</v>
      </c>
    </row>
    <row r="252" spans="1:2" x14ac:dyDescent="0.3">
      <c r="A252" s="12" t="s">
        <v>299</v>
      </c>
      <c r="B252" s="12">
        <v>945</v>
      </c>
    </row>
    <row r="253" spans="1:2" x14ac:dyDescent="0.3">
      <c r="A253" s="12" t="s">
        <v>300</v>
      </c>
      <c r="B253" s="12">
        <v>822</v>
      </c>
    </row>
    <row r="254" spans="1:2" x14ac:dyDescent="0.3">
      <c r="A254" s="12" t="s">
        <v>301</v>
      </c>
      <c r="B254" s="12">
        <v>675</v>
      </c>
    </row>
    <row r="255" spans="1:2" x14ac:dyDescent="0.3">
      <c r="A255" s="12" t="s">
        <v>302</v>
      </c>
      <c r="B255" s="12">
        <v>909</v>
      </c>
    </row>
    <row r="256" spans="1:2" x14ac:dyDescent="0.3">
      <c r="A256" s="12" t="s">
        <v>303</v>
      </c>
      <c r="B256" s="12">
        <v>861</v>
      </c>
    </row>
    <row r="257" spans="1:2" x14ac:dyDescent="0.3">
      <c r="A257" s="12" t="s">
        <v>304</v>
      </c>
      <c r="B257" s="12">
        <v>845</v>
      </c>
    </row>
    <row r="258" spans="1:2" x14ac:dyDescent="0.3">
      <c r="A258" s="12" t="s">
        <v>305</v>
      </c>
      <c r="B258" s="12">
        <v>1109</v>
      </c>
    </row>
    <row r="259" spans="1:2" x14ac:dyDescent="0.3">
      <c r="A259" s="12" t="s">
        <v>306</v>
      </c>
      <c r="B259" s="12">
        <v>1335</v>
      </c>
    </row>
    <row r="260" spans="1:2" x14ac:dyDescent="0.3">
      <c r="A260" s="12" t="s">
        <v>307</v>
      </c>
      <c r="B260" s="12">
        <v>1389</v>
      </c>
    </row>
    <row r="261" spans="1:2" x14ac:dyDescent="0.3">
      <c r="A261" s="12" t="s">
        <v>308</v>
      </c>
      <c r="B261" s="12">
        <v>1095</v>
      </c>
    </row>
    <row r="262" spans="1:2" x14ac:dyDescent="0.3">
      <c r="A262" s="12" t="s">
        <v>309</v>
      </c>
      <c r="B262" s="12">
        <v>776</v>
      </c>
    </row>
    <row r="263" spans="1:2" x14ac:dyDescent="0.3">
      <c r="A263" s="12" t="s">
        <v>310</v>
      </c>
      <c r="B263" s="12">
        <v>752</v>
      </c>
    </row>
    <row r="264" spans="1:2" x14ac:dyDescent="0.3">
      <c r="A264" s="12" t="s">
        <v>311</v>
      </c>
      <c r="B264" s="12">
        <v>737</v>
      </c>
    </row>
    <row r="265" spans="1:2" x14ac:dyDescent="0.3">
      <c r="A265" s="12" t="s">
        <v>312</v>
      </c>
      <c r="B265" s="12">
        <v>696</v>
      </c>
    </row>
    <row r="266" spans="1:2" x14ac:dyDescent="0.3">
      <c r="A266" s="12" t="s">
        <v>313</v>
      </c>
      <c r="B266" s="12">
        <v>578</v>
      </c>
    </row>
    <row r="267" spans="1:2" x14ac:dyDescent="0.3">
      <c r="A267" s="12" t="s">
        <v>314</v>
      </c>
      <c r="B267" s="12">
        <v>751</v>
      </c>
    </row>
    <row r="268" spans="1:2" x14ac:dyDescent="0.3">
      <c r="A268" s="12" t="s">
        <v>315</v>
      </c>
      <c r="B268" s="12">
        <v>861</v>
      </c>
    </row>
    <row r="269" spans="1:2" x14ac:dyDescent="0.3">
      <c r="A269" s="12" t="s">
        <v>316</v>
      </c>
      <c r="B269" s="12">
        <v>918</v>
      </c>
    </row>
    <row r="270" spans="1:2" x14ac:dyDescent="0.3">
      <c r="A270" s="12" t="s">
        <v>317</v>
      </c>
      <c r="B270" s="12">
        <v>1106</v>
      </c>
    </row>
    <row r="271" spans="1:2" x14ac:dyDescent="0.3">
      <c r="A271" s="12" t="s">
        <v>318</v>
      </c>
      <c r="B271" s="12">
        <v>1411</v>
      </c>
    </row>
    <row r="272" spans="1:2" x14ac:dyDescent="0.3">
      <c r="A272" s="12" t="s">
        <v>319</v>
      </c>
      <c r="B272" s="12">
        <v>1399</v>
      </c>
    </row>
    <row r="273" spans="1:2" x14ac:dyDescent="0.3">
      <c r="A273" s="12" t="s">
        <v>320</v>
      </c>
      <c r="B273" s="12">
        <v>1192</v>
      </c>
    </row>
    <row r="274" spans="1:2" x14ac:dyDescent="0.3">
      <c r="A274" s="12" t="s">
        <v>321</v>
      </c>
      <c r="B274" s="12">
        <v>978</v>
      </c>
    </row>
    <row r="275" spans="1:2" x14ac:dyDescent="0.3">
      <c r="A275" s="12" t="s">
        <v>322</v>
      </c>
      <c r="B275" s="12">
        <v>844</v>
      </c>
    </row>
    <row r="276" spans="1:2" x14ac:dyDescent="0.3">
      <c r="A276" s="12" t="s">
        <v>323</v>
      </c>
      <c r="B276" s="12">
        <v>1003</v>
      </c>
    </row>
    <row r="277" spans="1:2" x14ac:dyDescent="0.3">
      <c r="A277" s="12" t="s">
        <v>324</v>
      </c>
      <c r="B277" s="12">
        <v>762</v>
      </c>
    </row>
    <row r="278" spans="1:2" x14ac:dyDescent="0.3">
      <c r="A278" s="12" t="s">
        <v>325</v>
      </c>
      <c r="B278" s="12">
        <v>616</v>
      </c>
    </row>
    <row r="279" spans="1:2" x14ac:dyDescent="0.3">
      <c r="A279" s="12" t="s">
        <v>326</v>
      </c>
      <c r="B279" s="12">
        <v>773</v>
      </c>
    </row>
    <row r="280" spans="1:2" x14ac:dyDescent="0.3">
      <c r="A280" s="12" t="s">
        <v>327</v>
      </c>
      <c r="B280" s="12">
        <v>763</v>
      </c>
    </row>
    <row r="281" spans="1:2" x14ac:dyDescent="0.3">
      <c r="A281" s="12" t="s">
        <v>328</v>
      </c>
      <c r="B281" s="12">
        <v>933</v>
      </c>
    </row>
    <row r="282" spans="1:2" x14ac:dyDescent="0.3">
      <c r="A282" s="12" t="s">
        <v>329</v>
      </c>
      <c r="B282" s="12">
        <v>1049</v>
      </c>
    </row>
    <row r="283" spans="1:2" x14ac:dyDescent="0.3">
      <c r="A283" s="12" t="s">
        <v>330</v>
      </c>
      <c r="B283" s="12">
        <v>1331</v>
      </c>
    </row>
    <row r="284" spans="1:2" x14ac:dyDescent="0.3">
      <c r="A284" s="12" t="s">
        <v>331</v>
      </c>
      <c r="B284" s="12">
        <v>1496</v>
      </c>
    </row>
    <row r="285" spans="1:2" x14ac:dyDescent="0.3">
      <c r="A285" s="12" t="s">
        <v>332</v>
      </c>
      <c r="B285" s="12">
        <v>1214</v>
      </c>
    </row>
    <row r="286" spans="1:2" x14ac:dyDescent="0.3">
      <c r="A286" s="12" t="s">
        <v>333</v>
      </c>
      <c r="B286" s="12">
        <v>1025</v>
      </c>
    </row>
    <row r="287" spans="1:2" x14ac:dyDescent="0.3">
      <c r="A287" s="12" t="s">
        <v>334</v>
      </c>
      <c r="B287" s="12">
        <v>866</v>
      </c>
    </row>
    <row r="288" spans="1:2" x14ac:dyDescent="0.3">
      <c r="A288" s="12" t="s">
        <v>335</v>
      </c>
      <c r="B288" s="12">
        <v>1028</v>
      </c>
    </row>
    <row r="289" spans="1:2" x14ac:dyDescent="0.3">
      <c r="A289" s="12" t="s">
        <v>336</v>
      </c>
      <c r="B289" s="12">
        <v>784</v>
      </c>
    </row>
    <row r="290" spans="1:2" x14ac:dyDescent="0.3">
      <c r="A290" s="12" t="s">
        <v>337</v>
      </c>
      <c r="B290" s="12">
        <v>686</v>
      </c>
    </row>
    <row r="291" spans="1:2" x14ac:dyDescent="0.3">
      <c r="A291" s="12" t="s">
        <v>338</v>
      </c>
      <c r="B291" s="12">
        <v>759</v>
      </c>
    </row>
    <row r="292" spans="1:2" x14ac:dyDescent="0.3">
      <c r="A292" s="12" t="s">
        <v>339</v>
      </c>
      <c r="B292" s="12">
        <v>983</v>
      </c>
    </row>
    <row r="293" spans="1:2" x14ac:dyDescent="0.3">
      <c r="A293" s="12" t="s">
        <v>340</v>
      </c>
      <c r="B293" s="12">
        <v>1057</v>
      </c>
    </row>
    <row r="294" spans="1:2" x14ac:dyDescent="0.3">
      <c r="A294" s="12" t="s">
        <v>341</v>
      </c>
      <c r="B294" s="12">
        <v>1192</v>
      </c>
    </row>
    <row r="295" spans="1:2" x14ac:dyDescent="0.3">
      <c r="A295" s="12" t="s">
        <v>342</v>
      </c>
      <c r="B295" s="12">
        <v>1466</v>
      </c>
    </row>
    <row r="296" spans="1:2" x14ac:dyDescent="0.3">
      <c r="A296" s="12" t="s">
        <v>343</v>
      </c>
      <c r="B296" s="12">
        <v>1672</v>
      </c>
    </row>
    <row r="297" spans="1:2" x14ac:dyDescent="0.3">
      <c r="A297" s="12" t="s">
        <v>344</v>
      </c>
      <c r="B297" s="12">
        <v>1252</v>
      </c>
    </row>
    <row r="298" spans="1:2" x14ac:dyDescent="0.3">
      <c r="A298" s="12" t="s">
        <v>345</v>
      </c>
      <c r="B298" s="12">
        <v>1157</v>
      </c>
    </row>
    <row r="299" spans="1:2" x14ac:dyDescent="0.3">
      <c r="A299" s="12" t="s">
        <v>346</v>
      </c>
      <c r="B299" s="12">
        <v>983</v>
      </c>
    </row>
    <row r="300" spans="1:2" x14ac:dyDescent="0.3">
      <c r="A300" s="12" t="s">
        <v>347</v>
      </c>
      <c r="B300" s="12">
        <v>1056</v>
      </c>
    </row>
    <row r="301" spans="1:2" x14ac:dyDescent="0.3">
      <c r="A301" s="12" t="s">
        <v>348</v>
      </c>
      <c r="B301" s="12">
        <v>927</v>
      </c>
    </row>
    <row r="302" spans="1:2" x14ac:dyDescent="0.3">
      <c r="A302" s="12" t="s">
        <v>349</v>
      </c>
      <c r="B302" s="12">
        <v>804</v>
      </c>
    </row>
    <row r="303" spans="1:2" x14ac:dyDescent="0.3">
      <c r="A303" s="12" t="s">
        <v>350</v>
      </c>
      <c r="B303" s="12">
        <v>912</v>
      </c>
    </row>
    <row r="304" spans="1:2" x14ac:dyDescent="0.3">
      <c r="A304" s="12" t="s">
        <v>351</v>
      </c>
      <c r="B304" s="12">
        <v>996</v>
      </c>
    </row>
    <row r="305" spans="1:2" x14ac:dyDescent="0.3">
      <c r="A305" s="12" t="s">
        <v>352</v>
      </c>
      <c r="B305" s="12">
        <v>1222</v>
      </c>
    </row>
    <row r="306" spans="1:2" x14ac:dyDescent="0.3">
      <c r="A306" s="12" t="s">
        <v>353</v>
      </c>
      <c r="B306" s="12">
        <v>1344</v>
      </c>
    </row>
    <row r="307" spans="1:2" x14ac:dyDescent="0.3">
      <c r="A307" s="12" t="s">
        <v>354</v>
      </c>
      <c r="B307" s="12">
        <v>1525</v>
      </c>
    </row>
    <row r="308" spans="1:2" x14ac:dyDescent="0.3">
      <c r="A308" s="12" t="s">
        <v>355</v>
      </c>
      <c r="B308" s="12">
        <v>1689</v>
      </c>
    </row>
    <row r="309" spans="1:2" x14ac:dyDescent="0.3">
      <c r="A309" s="12" t="s">
        <v>356</v>
      </c>
      <c r="B309" s="12">
        <v>1260</v>
      </c>
    </row>
    <row r="310" spans="1:2" x14ac:dyDescent="0.3">
      <c r="A310" s="12" t="s">
        <v>357</v>
      </c>
      <c r="B310" s="12">
        <v>1156</v>
      </c>
    </row>
    <row r="311" spans="1:2" x14ac:dyDescent="0.3">
      <c r="A311" s="12" t="s">
        <v>358</v>
      </c>
      <c r="B311" s="12">
        <v>1032</v>
      </c>
    </row>
    <row r="312" spans="1:2" x14ac:dyDescent="0.3">
      <c r="A312" s="12" t="s">
        <v>359</v>
      </c>
      <c r="B312" s="12">
        <v>1380</v>
      </c>
    </row>
    <row r="313" spans="1:2" x14ac:dyDescent="0.3">
      <c r="A313" s="12" t="s">
        <v>360</v>
      </c>
      <c r="B313" s="12">
        <v>959</v>
      </c>
    </row>
    <row r="314" spans="1:2" x14ac:dyDescent="0.3">
      <c r="A314" s="12" t="s">
        <v>361</v>
      </c>
      <c r="B314" s="12">
        <v>772</v>
      </c>
    </row>
    <row r="315" spans="1:2" x14ac:dyDescent="0.3">
      <c r="A315" s="12" t="s">
        <v>362</v>
      </c>
      <c r="B315" s="12">
        <v>1026</v>
      </c>
    </row>
    <row r="316" spans="1:2" x14ac:dyDescent="0.3">
      <c r="A316" s="12" t="s">
        <v>363</v>
      </c>
      <c r="B316" s="12">
        <v>1291</v>
      </c>
    </row>
    <row r="317" spans="1:2" x14ac:dyDescent="0.3">
      <c r="A317" s="12" t="s">
        <v>364</v>
      </c>
      <c r="B317" s="12">
        <v>1314</v>
      </c>
    </row>
    <row r="318" spans="1:2" x14ac:dyDescent="0.3">
      <c r="A318" s="12" t="s">
        <v>365</v>
      </c>
      <c r="B318" s="12">
        <v>1365</v>
      </c>
    </row>
    <row r="319" spans="1:2" x14ac:dyDescent="0.3">
      <c r="A319" s="12" t="s">
        <v>366</v>
      </c>
      <c r="B319" s="12">
        <v>1925</v>
      </c>
    </row>
    <row r="320" spans="1:2" x14ac:dyDescent="0.3">
      <c r="A320" s="12" t="s">
        <v>367</v>
      </c>
      <c r="B320" s="12">
        <v>1839</v>
      </c>
    </row>
    <row r="321" spans="1:2" x14ac:dyDescent="0.3">
      <c r="A321" s="12" t="s">
        <v>368</v>
      </c>
      <c r="B321" s="12">
        <v>1637</v>
      </c>
    </row>
    <row r="322" spans="1:2" x14ac:dyDescent="0.3">
      <c r="A322" s="12" t="s">
        <v>369</v>
      </c>
      <c r="B322" s="12">
        <v>1357</v>
      </c>
    </row>
    <row r="323" spans="1:2" x14ac:dyDescent="0.3">
      <c r="A323" s="12" t="s">
        <v>370</v>
      </c>
      <c r="B323" s="12">
        <v>1140</v>
      </c>
    </row>
    <row r="324" spans="1:2" x14ac:dyDescent="0.3">
      <c r="A324" s="12" t="s">
        <v>371</v>
      </c>
      <c r="B324" s="12">
        <v>1376</v>
      </c>
    </row>
    <row r="325" spans="1:2" x14ac:dyDescent="0.3">
      <c r="A325" s="12" t="s">
        <v>372</v>
      </c>
      <c r="B325" s="12">
        <v>970</v>
      </c>
    </row>
    <row r="326" spans="1:2" x14ac:dyDescent="0.3">
      <c r="A326" s="12" t="s">
        <v>373</v>
      </c>
      <c r="B326" s="12">
        <v>971</v>
      </c>
    </row>
    <row r="327" spans="1:2" x14ac:dyDescent="0.3">
      <c r="A327" s="12" t="s">
        <v>374</v>
      </c>
      <c r="B327" s="12">
        <v>1059</v>
      </c>
    </row>
    <row r="328" spans="1:2" x14ac:dyDescent="0.3">
      <c r="A328" s="12" t="s">
        <v>375</v>
      </c>
      <c r="B328" s="12">
        <v>1239</v>
      </c>
    </row>
    <row r="329" spans="1:2" x14ac:dyDescent="0.3">
      <c r="A329" s="12" t="s">
        <v>376</v>
      </c>
      <c r="B329" s="12">
        <v>1266</v>
      </c>
    </row>
    <row r="330" spans="1:2" x14ac:dyDescent="0.3">
      <c r="A330" s="12" t="s">
        <v>377</v>
      </c>
      <c r="B330" s="12">
        <v>1354</v>
      </c>
    </row>
    <row r="331" spans="1:2" x14ac:dyDescent="0.3">
      <c r="A331" s="12" t="s">
        <v>378</v>
      </c>
      <c r="B331" s="12">
        <v>1820</v>
      </c>
    </row>
    <row r="332" spans="1:2" x14ac:dyDescent="0.3">
      <c r="A332" s="12" t="s">
        <v>379</v>
      </c>
      <c r="B332" s="12">
        <v>1794</v>
      </c>
    </row>
    <row r="333" spans="1:2" x14ac:dyDescent="0.3">
      <c r="A333" s="12" t="s">
        <v>380</v>
      </c>
      <c r="B333" s="12">
        <v>1620</v>
      </c>
    </row>
    <row r="334" spans="1:2" x14ac:dyDescent="0.3">
      <c r="A334" s="12" t="s">
        <v>381</v>
      </c>
      <c r="B334" s="12">
        <v>1337</v>
      </c>
    </row>
    <row r="335" spans="1:2" x14ac:dyDescent="0.3">
      <c r="A335" s="12" t="s">
        <v>382</v>
      </c>
      <c r="B335" s="12">
        <v>1076</v>
      </c>
    </row>
    <row r="336" spans="1:2" x14ac:dyDescent="0.3">
      <c r="A336" s="12" t="s">
        <v>383</v>
      </c>
      <c r="B336" s="12">
        <v>1453</v>
      </c>
    </row>
    <row r="337" spans="1:2" x14ac:dyDescent="0.3">
      <c r="A337" s="12" t="s">
        <v>384</v>
      </c>
      <c r="B337" s="12">
        <v>1049</v>
      </c>
    </row>
    <row r="338" spans="1:2" x14ac:dyDescent="0.3">
      <c r="A338" s="12" t="s">
        <v>385</v>
      </c>
      <c r="B338" s="12">
        <v>996</v>
      </c>
    </row>
    <row r="339" spans="1:2" x14ac:dyDescent="0.3">
      <c r="A339" s="12" t="s">
        <v>386</v>
      </c>
      <c r="B339" s="12">
        <v>1085</v>
      </c>
    </row>
    <row r="340" spans="1:2" x14ac:dyDescent="0.3">
      <c r="A340" s="12" t="s">
        <v>387</v>
      </c>
      <c r="B340" s="12">
        <v>1332</v>
      </c>
    </row>
    <row r="341" spans="1:2" x14ac:dyDescent="0.3">
      <c r="A341" s="12" t="s">
        <v>388</v>
      </c>
      <c r="B341" s="12">
        <v>1453</v>
      </c>
    </row>
    <row r="342" spans="1:2" x14ac:dyDescent="0.3">
      <c r="A342" s="12" t="s">
        <v>389</v>
      </c>
      <c r="B342" s="12">
        <v>1447</v>
      </c>
    </row>
    <row r="343" spans="1:2" x14ac:dyDescent="0.3">
      <c r="A343" s="12" t="s">
        <v>390</v>
      </c>
      <c r="B343" s="12">
        <v>1796</v>
      </c>
    </row>
    <row r="344" spans="1:2" x14ac:dyDescent="0.3">
      <c r="A344" s="12" t="s">
        <v>391</v>
      </c>
      <c r="B344" s="12">
        <v>1906</v>
      </c>
    </row>
    <row r="345" spans="1:2" x14ac:dyDescent="0.3">
      <c r="A345" s="12" t="s">
        <v>392</v>
      </c>
      <c r="B345" s="12">
        <v>1493</v>
      </c>
    </row>
    <row r="346" spans="1:2" x14ac:dyDescent="0.3">
      <c r="A346" s="12" t="s">
        <v>393</v>
      </c>
      <c r="B346" s="12">
        <v>1458</v>
      </c>
    </row>
    <row r="347" spans="1:2" x14ac:dyDescent="0.3">
      <c r="A347" s="12" t="s">
        <v>394</v>
      </c>
      <c r="B347" s="12">
        <v>1173</v>
      </c>
    </row>
    <row r="348" spans="1:2" x14ac:dyDescent="0.3">
      <c r="A348" s="12" t="s">
        <v>395</v>
      </c>
      <c r="B348" s="12">
        <v>1138</v>
      </c>
    </row>
    <row r="349" spans="1:2" x14ac:dyDescent="0.3">
      <c r="A349" s="12" t="s">
        <v>396</v>
      </c>
      <c r="B349" s="12">
        <v>1158</v>
      </c>
    </row>
    <row r="350" spans="1:2" x14ac:dyDescent="0.3">
      <c r="A350" s="12" t="s">
        <v>397</v>
      </c>
      <c r="B350" s="12">
        <v>852</v>
      </c>
    </row>
    <row r="351" spans="1:2" x14ac:dyDescent="0.3">
      <c r="A351" s="12" t="s">
        <v>398</v>
      </c>
      <c r="B351" s="12">
        <v>1211</v>
      </c>
    </row>
    <row r="352" spans="1:2" x14ac:dyDescent="0.3">
      <c r="A352" s="12" t="s">
        <v>399</v>
      </c>
      <c r="B352" s="12">
        <v>1279</v>
      </c>
    </row>
    <row r="353" spans="1:2" x14ac:dyDescent="0.3">
      <c r="A353" s="12" t="s">
        <v>400</v>
      </c>
      <c r="B353" s="12">
        <v>1274</v>
      </c>
    </row>
    <row r="354" spans="1:2" x14ac:dyDescent="0.3">
      <c r="A354" s="12" t="s">
        <v>401</v>
      </c>
      <c r="B354" s="12">
        <v>1544</v>
      </c>
    </row>
    <row r="355" spans="1:2" x14ac:dyDescent="0.3">
      <c r="A355" s="12" t="s">
        <v>402</v>
      </c>
      <c r="B355" s="12">
        <v>1687</v>
      </c>
    </row>
    <row r="356" spans="1:2" x14ac:dyDescent="0.3">
      <c r="A356" s="12" t="s">
        <v>403</v>
      </c>
      <c r="B356" s="12">
        <v>2097</v>
      </c>
    </row>
    <row r="357" spans="1:2" x14ac:dyDescent="0.3">
      <c r="A357" s="12" t="s">
        <v>404</v>
      </c>
      <c r="B357" s="12">
        <v>1634</v>
      </c>
    </row>
    <row r="358" spans="1:2" x14ac:dyDescent="0.3">
      <c r="A358" s="12" t="s">
        <v>405</v>
      </c>
      <c r="B358" s="12">
        <v>1384</v>
      </c>
    </row>
    <row r="359" spans="1:2" x14ac:dyDescent="0.3">
      <c r="A359" s="12" t="s">
        <v>406</v>
      </c>
      <c r="B359" s="12">
        <v>1171</v>
      </c>
    </row>
    <row r="360" spans="1:2" x14ac:dyDescent="0.3">
      <c r="A360" s="12" t="s">
        <v>407</v>
      </c>
      <c r="B360" s="12">
        <v>1300</v>
      </c>
    </row>
    <row r="361" spans="1:2" x14ac:dyDescent="0.3">
      <c r="A361" s="12" t="s">
        <v>408</v>
      </c>
      <c r="B361" s="12">
        <v>1041</v>
      </c>
    </row>
    <row r="362" spans="1:2" x14ac:dyDescent="0.3">
      <c r="A362" s="12" t="s">
        <v>409</v>
      </c>
      <c r="B362" s="12">
        <v>910</v>
      </c>
    </row>
    <row r="363" spans="1:2" x14ac:dyDescent="0.3">
      <c r="A363" s="12" t="s">
        <v>410</v>
      </c>
      <c r="B363" s="12">
        <v>980</v>
      </c>
    </row>
    <row r="364" spans="1:2" x14ac:dyDescent="0.3">
      <c r="A364" s="12" t="s">
        <v>411</v>
      </c>
      <c r="B364" s="12">
        <v>1043</v>
      </c>
    </row>
    <row r="365" spans="1:2" x14ac:dyDescent="0.3">
      <c r="A365" s="12" t="s">
        <v>412</v>
      </c>
      <c r="B365" s="12">
        <v>1579</v>
      </c>
    </row>
    <row r="366" spans="1:2" x14ac:dyDescent="0.3">
      <c r="A366" s="12" t="s">
        <v>413</v>
      </c>
      <c r="B366" s="12">
        <v>1558</v>
      </c>
    </row>
    <row r="367" spans="1:2" x14ac:dyDescent="0.3">
      <c r="A367" s="12" t="s">
        <v>414</v>
      </c>
      <c r="B367" s="12">
        <v>1976</v>
      </c>
    </row>
    <row r="368" spans="1:2" x14ac:dyDescent="0.3">
      <c r="A368" s="12" t="s">
        <v>415</v>
      </c>
      <c r="B368" s="12">
        <v>1966</v>
      </c>
    </row>
    <row r="369" spans="1:2" x14ac:dyDescent="0.3">
      <c r="A369" s="12" t="s">
        <v>416</v>
      </c>
      <c r="B369" s="12">
        <v>1440</v>
      </c>
    </row>
    <row r="370" spans="1:2" x14ac:dyDescent="0.3">
      <c r="A370" s="12" t="s">
        <v>417</v>
      </c>
      <c r="B370" s="12">
        <v>1639</v>
      </c>
    </row>
    <row r="371" spans="1:2" x14ac:dyDescent="0.3">
      <c r="A371" s="12" t="s">
        <v>418</v>
      </c>
      <c r="B371" s="12">
        <v>1283</v>
      </c>
    </row>
    <row r="372" spans="1:2" x14ac:dyDescent="0.3">
      <c r="A372" s="12" t="s">
        <v>419</v>
      </c>
      <c r="B372" s="12">
        <v>1299</v>
      </c>
    </row>
    <row r="373" spans="1:2" x14ac:dyDescent="0.3">
      <c r="A373" s="12" t="s">
        <v>420</v>
      </c>
      <c r="B373" s="12">
        <v>1011</v>
      </c>
    </row>
    <row r="374" spans="1:2" x14ac:dyDescent="0.3">
      <c r="A374" s="12" t="s">
        <v>421</v>
      </c>
      <c r="B374" s="12">
        <v>944</v>
      </c>
    </row>
    <row r="375" spans="1:2" x14ac:dyDescent="0.3">
      <c r="A375" s="12" t="s">
        <v>422</v>
      </c>
      <c r="B375" s="12">
        <v>1189</v>
      </c>
    </row>
    <row r="376" spans="1:2" x14ac:dyDescent="0.3">
      <c r="A376" s="12" t="s">
        <v>423</v>
      </c>
      <c r="B376" s="12">
        <v>1287</v>
      </c>
    </row>
    <row r="377" spans="1:2" x14ac:dyDescent="0.3">
      <c r="A377" s="12" t="s">
        <v>424</v>
      </c>
      <c r="B377" s="12">
        <v>1498</v>
      </c>
    </row>
    <row r="378" spans="1:2" x14ac:dyDescent="0.3">
      <c r="A378" s="12" t="s">
        <v>425</v>
      </c>
      <c r="B378" s="12">
        <v>1707</v>
      </c>
    </row>
    <row r="379" spans="1:2" x14ac:dyDescent="0.3">
      <c r="A379" s="12" t="s">
        <v>426</v>
      </c>
      <c r="B379" s="12">
        <v>2130</v>
      </c>
    </row>
    <row r="380" spans="1:2" x14ac:dyDescent="0.3">
      <c r="A380" s="12" t="s">
        <v>427</v>
      </c>
      <c r="B380" s="12">
        <v>2175</v>
      </c>
    </row>
    <row r="381" spans="1:2" x14ac:dyDescent="0.3">
      <c r="A381" s="12" t="s">
        <v>428</v>
      </c>
      <c r="B381" s="12">
        <v>1661</v>
      </c>
    </row>
    <row r="382" spans="1:2" x14ac:dyDescent="0.3">
      <c r="A382" s="12" t="s">
        <v>429</v>
      </c>
      <c r="B382" s="12">
        <v>1739</v>
      </c>
    </row>
    <row r="383" spans="1:2" x14ac:dyDescent="0.3">
      <c r="A383" s="12" t="s">
        <v>430</v>
      </c>
      <c r="B383" s="12">
        <v>1361</v>
      </c>
    </row>
    <row r="384" spans="1:2" x14ac:dyDescent="0.3">
      <c r="A384" s="12" t="s">
        <v>431</v>
      </c>
      <c r="B384" s="12">
        <v>1296</v>
      </c>
    </row>
    <row r="385" spans="1:2" x14ac:dyDescent="0.3">
      <c r="A385" s="12" t="s">
        <v>432</v>
      </c>
      <c r="B385" s="12">
        <v>1119</v>
      </c>
    </row>
    <row r="386" spans="1:2" x14ac:dyDescent="0.3">
      <c r="A386" s="12" t="s">
        <v>433</v>
      </c>
      <c r="B386" s="12">
        <v>950</v>
      </c>
    </row>
    <row r="387" spans="1:2" x14ac:dyDescent="0.3">
      <c r="A387" s="12" t="s">
        <v>434</v>
      </c>
      <c r="B387" s="12">
        <v>1143</v>
      </c>
    </row>
    <row r="388" spans="1:2" x14ac:dyDescent="0.3">
      <c r="A388" s="12" t="s">
        <v>435</v>
      </c>
      <c r="B388" s="12">
        <v>1443</v>
      </c>
    </row>
    <row r="389" spans="1:2" x14ac:dyDescent="0.3">
      <c r="A389" s="12" t="s">
        <v>436</v>
      </c>
      <c r="B389" s="12">
        <v>1594</v>
      </c>
    </row>
    <row r="390" spans="1:2" x14ac:dyDescent="0.3">
      <c r="A390" s="12" t="s">
        <v>437</v>
      </c>
      <c r="B390" s="12">
        <v>1624</v>
      </c>
    </row>
    <row r="391" spans="1:2" x14ac:dyDescent="0.3">
      <c r="A391" s="12" t="s">
        <v>438</v>
      </c>
      <c r="B391" s="12">
        <v>2055</v>
      </c>
    </row>
    <row r="392" spans="1:2" x14ac:dyDescent="0.3">
      <c r="A392" s="12" t="s">
        <v>439</v>
      </c>
      <c r="B392" s="12">
        <v>2432</v>
      </c>
    </row>
    <row r="393" spans="1:2" x14ac:dyDescent="0.3">
      <c r="A393" s="12" t="s">
        <v>440</v>
      </c>
      <c r="B393" s="12">
        <v>1988</v>
      </c>
    </row>
    <row r="394" spans="1:2" x14ac:dyDescent="0.3">
      <c r="A394" s="12" t="s">
        <v>441</v>
      </c>
      <c r="B394" s="12">
        <v>1524</v>
      </c>
    </row>
    <row r="395" spans="1:2" x14ac:dyDescent="0.3">
      <c r="A395" s="12" t="s">
        <v>442</v>
      </c>
      <c r="B395" s="12">
        <v>1306</v>
      </c>
    </row>
    <row r="396" spans="1:2" x14ac:dyDescent="0.3">
      <c r="A396" s="12" t="s">
        <v>443</v>
      </c>
      <c r="B396" s="12">
        <v>1462</v>
      </c>
    </row>
    <row r="397" spans="1:2" x14ac:dyDescent="0.3">
      <c r="A397" s="12" t="s">
        <v>444</v>
      </c>
      <c r="B397" s="12">
        <v>1245</v>
      </c>
    </row>
    <row r="398" spans="1:2" x14ac:dyDescent="0.3">
      <c r="A398" s="12" t="s">
        <v>445</v>
      </c>
      <c r="B398" s="12">
        <v>1046</v>
      </c>
    </row>
    <row r="399" spans="1:2" x14ac:dyDescent="0.3">
      <c r="A399" s="12" t="s">
        <v>446</v>
      </c>
      <c r="B399" s="12">
        <v>1300</v>
      </c>
    </row>
    <row r="400" spans="1:2" x14ac:dyDescent="0.3">
      <c r="A400" s="12" t="s">
        <v>447</v>
      </c>
      <c r="B400" s="12">
        <v>1677</v>
      </c>
    </row>
    <row r="401" spans="1:2" x14ac:dyDescent="0.3">
      <c r="A401" s="12" t="s">
        <v>448</v>
      </c>
      <c r="B401" s="12">
        <v>1723</v>
      </c>
    </row>
    <row r="402" spans="1:2" x14ac:dyDescent="0.3">
      <c r="A402" s="12" t="s">
        <v>449</v>
      </c>
      <c r="B402" s="12">
        <v>1894</v>
      </c>
    </row>
    <row r="403" spans="1:2" x14ac:dyDescent="0.3">
      <c r="A403" s="12" t="s">
        <v>450</v>
      </c>
      <c r="B403" s="12">
        <v>2550</v>
      </c>
    </row>
    <row r="404" spans="1:2" x14ac:dyDescent="0.3">
      <c r="A404" s="12" t="s">
        <v>451</v>
      </c>
      <c r="B404" s="12">
        <v>2433</v>
      </c>
    </row>
    <row r="405" spans="1:2" x14ac:dyDescent="0.3">
      <c r="A405" s="12" t="s">
        <v>452</v>
      </c>
      <c r="B405" s="12">
        <v>2179</v>
      </c>
    </row>
    <row r="406" spans="1:2" x14ac:dyDescent="0.3">
      <c r="A406" s="12" t="s">
        <v>453</v>
      </c>
      <c r="B406" s="12">
        <v>1967</v>
      </c>
    </row>
    <row r="407" spans="1:2" x14ac:dyDescent="0.3">
      <c r="A407" s="12" t="s">
        <v>454</v>
      </c>
      <c r="B407" s="12">
        <v>1520</v>
      </c>
    </row>
    <row r="408" spans="1:2" x14ac:dyDescent="0.3">
      <c r="A408" s="12" t="s">
        <v>455</v>
      </c>
      <c r="B408" s="12">
        <v>1725</v>
      </c>
    </row>
    <row r="409" spans="1:2" x14ac:dyDescent="0.3">
      <c r="A409" s="12" t="s">
        <v>456</v>
      </c>
      <c r="B409" s="12">
        <v>1405</v>
      </c>
    </row>
    <row r="410" spans="1:2" x14ac:dyDescent="0.3">
      <c r="A410" s="12" t="s">
        <v>457</v>
      </c>
      <c r="B410" s="12">
        <v>1187</v>
      </c>
    </row>
    <row r="411" spans="1:2" x14ac:dyDescent="0.3">
      <c r="A411" s="12" t="s">
        <v>458</v>
      </c>
      <c r="B411" s="12">
        <v>1320</v>
      </c>
    </row>
    <row r="412" spans="1:2" x14ac:dyDescent="0.3">
      <c r="A412" s="12" t="s">
        <v>459</v>
      </c>
      <c r="B412" s="12">
        <v>1526</v>
      </c>
    </row>
    <row r="413" spans="1:2" x14ac:dyDescent="0.3">
      <c r="A413" s="12" t="s">
        <v>460</v>
      </c>
      <c r="B413" s="12">
        <v>1791</v>
      </c>
    </row>
    <row r="414" spans="1:2" x14ac:dyDescent="0.3">
      <c r="A414" s="12" t="s">
        <v>461</v>
      </c>
      <c r="B414" s="12">
        <v>2121</v>
      </c>
    </row>
    <row r="415" spans="1:2" x14ac:dyDescent="0.3">
      <c r="A415" s="12" t="s">
        <v>462</v>
      </c>
      <c r="B415" s="12">
        <v>2669</v>
      </c>
    </row>
    <row r="416" spans="1:2" x14ac:dyDescent="0.3">
      <c r="A416" s="12" t="s">
        <v>463</v>
      </c>
      <c r="B416" s="12">
        <v>2568</v>
      </c>
    </row>
    <row r="417" spans="1:2" x14ac:dyDescent="0.3">
      <c r="A417" s="12" t="s">
        <v>464</v>
      </c>
      <c r="B417" s="12">
        <v>2178</v>
      </c>
    </row>
    <row r="418" spans="1:2" x14ac:dyDescent="0.3">
      <c r="A418" s="12" t="s">
        <v>465</v>
      </c>
      <c r="B418" s="12">
        <v>1790</v>
      </c>
    </row>
    <row r="419" spans="1:2" x14ac:dyDescent="0.3">
      <c r="A419" s="12" t="s">
        <v>466</v>
      </c>
      <c r="B419" s="12">
        <v>1571</v>
      </c>
    </row>
    <row r="420" spans="1:2" x14ac:dyDescent="0.3">
      <c r="A420" s="12" t="s">
        <v>467</v>
      </c>
      <c r="B420" s="12">
        <v>1725</v>
      </c>
    </row>
    <row r="421" spans="1:2" x14ac:dyDescent="0.3">
      <c r="A421" s="12" t="s">
        <v>468</v>
      </c>
      <c r="B421" s="12">
        <v>1346</v>
      </c>
    </row>
    <row r="422" spans="1:2" x14ac:dyDescent="0.3">
      <c r="A422" s="12" t="s">
        <v>469</v>
      </c>
      <c r="B422" s="12">
        <v>1043</v>
      </c>
    </row>
    <row r="423" spans="1:2" x14ac:dyDescent="0.3">
      <c r="A423" s="12" t="s">
        <v>470</v>
      </c>
      <c r="B423" s="12">
        <v>1405</v>
      </c>
    </row>
    <row r="424" spans="1:2" x14ac:dyDescent="0.3">
      <c r="A424" s="12" t="s">
        <v>471</v>
      </c>
      <c r="B424" s="12">
        <v>1604</v>
      </c>
    </row>
    <row r="425" spans="1:2" x14ac:dyDescent="0.3">
      <c r="A425" s="12" t="s">
        <v>472</v>
      </c>
      <c r="B425" s="12">
        <v>2019</v>
      </c>
    </row>
    <row r="426" spans="1:2" x14ac:dyDescent="0.3">
      <c r="A426" s="12" t="s">
        <v>473</v>
      </c>
      <c r="B426" s="12">
        <v>2195</v>
      </c>
    </row>
    <row r="427" spans="1:2" x14ac:dyDescent="0.3">
      <c r="A427" s="12" t="s">
        <v>474</v>
      </c>
      <c r="B427" s="12">
        <v>2429</v>
      </c>
    </row>
    <row r="428" spans="1:2" x14ac:dyDescent="0.3">
      <c r="A428" s="12" t="s">
        <v>475</v>
      </c>
      <c r="B428" s="12">
        <v>2473</v>
      </c>
    </row>
    <row r="429" spans="1:2" x14ac:dyDescent="0.3">
      <c r="A429" s="12" t="s">
        <v>476</v>
      </c>
      <c r="B429" s="12">
        <v>2239</v>
      </c>
    </row>
    <row r="430" spans="1:2" x14ac:dyDescent="0.3">
      <c r="A430" s="12" t="s">
        <v>477</v>
      </c>
      <c r="B430" s="12">
        <v>2028</v>
      </c>
    </row>
    <row r="431" spans="1:2" x14ac:dyDescent="0.3">
      <c r="A431" s="12" t="s">
        <v>478</v>
      </c>
      <c r="B431" s="12">
        <v>1490</v>
      </c>
    </row>
    <row r="432" spans="1:2" x14ac:dyDescent="0.3">
      <c r="A432" s="12" t="s">
        <v>479</v>
      </c>
      <c r="B432" s="12">
        <v>1802</v>
      </c>
    </row>
    <row r="433" spans="1:2" x14ac:dyDescent="0.3">
      <c r="A433" s="12" t="s">
        <v>480</v>
      </c>
      <c r="B433" s="12">
        <v>1324</v>
      </c>
    </row>
    <row r="434" spans="1:2" x14ac:dyDescent="0.3">
      <c r="A434" s="12" t="s">
        <v>481</v>
      </c>
      <c r="B434" s="12">
        <v>1116</v>
      </c>
    </row>
    <row r="435" spans="1:2" x14ac:dyDescent="0.3">
      <c r="A435" s="12" t="s">
        <v>482</v>
      </c>
      <c r="B435" s="12">
        <v>1325</v>
      </c>
    </row>
    <row r="436" spans="1:2" x14ac:dyDescent="0.3">
      <c r="A436" s="12" t="s">
        <v>483</v>
      </c>
      <c r="B436" s="12">
        <v>1687</v>
      </c>
    </row>
    <row r="437" spans="1:2" x14ac:dyDescent="0.3">
      <c r="A437" s="12" t="s">
        <v>484</v>
      </c>
      <c r="B437" s="12">
        <v>1957</v>
      </c>
    </row>
    <row r="438" spans="1:2" x14ac:dyDescent="0.3">
      <c r="A438" s="12" t="s">
        <v>485</v>
      </c>
      <c r="B438" s="12">
        <v>2122</v>
      </c>
    </row>
    <row r="439" spans="1:2" x14ac:dyDescent="0.3">
      <c r="A439" s="12" t="s">
        <v>486</v>
      </c>
      <c r="B439" s="12">
        <v>2667</v>
      </c>
    </row>
    <row r="440" spans="1:2" x14ac:dyDescent="0.3">
      <c r="A440" s="12" t="s">
        <v>487</v>
      </c>
      <c r="B440" s="12">
        <v>2714</v>
      </c>
    </row>
    <row r="441" spans="1:2" x14ac:dyDescent="0.3">
      <c r="A441" s="12" t="s">
        <v>488</v>
      </c>
      <c r="B441" s="12">
        <v>2222</v>
      </c>
    </row>
    <row r="442" spans="1:2" x14ac:dyDescent="0.3">
      <c r="A442" s="12" t="s">
        <v>489</v>
      </c>
      <c r="B442" s="12">
        <v>1892</v>
      </c>
    </row>
    <row r="443" spans="1:2" x14ac:dyDescent="0.3">
      <c r="A443" s="12" t="s">
        <v>490</v>
      </c>
      <c r="B443" s="12">
        <v>1728</v>
      </c>
    </row>
    <row r="444" spans="1:2" x14ac:dyDescent="0.3">
      <c r="A444" s="12" t="s">
        <v>491</v>
      </c>
      <c r="B444" s="12">
        <v>1789</v>
      </c>
    </row>
    <row r="445" spans="1:2" x14ac:dyDescent="0.3">
      <c r="A445" s="12" t="s">
        <v>492</v>
      </c>
      <c r="B445" s="12">
        <v>1561</v>
      </c>
    </row>
    <row r="446" spans="1:2" x14ac:dyDescent="0.3">
      <c r="A446" s="12" t="s">
        <v>493</v>
      </c>
      <c r="B446" s="12">
        <v>1215</v>
      </c>
    </row>
    <row r="447" spans="1:2" x14ac:dyDescent="0.3">
      <c r="A447" s="12" t="s">
        <v>494</v>
      </c>
      <c r="B447" s="12">
        <v>1575</v>
      </c>
    </row>
    <row r="448" spans="1:2" x14ac:dyDescent="0.3">
      <c r="A448" s="12" t="s">
        <v>495</v>
      </c>
      <c r="B448" s="12">
        <v>2020</v>
      </c>
    </row>
    <row r="449" spans="1:2" x14ac:dyDescent="0.3">
      <c r="A449" s="12" t="s">
        <v>496</v>
      </c>
      <c r="B449" s="12">
        <v>2050</v>
      </c>
    </row>
    <row r="450" spans="1:2" x14ac:dyDescent="0.3">
      <c r="A450" s="12" t="s">
        <v>497</v>
      </c>
      <c r="B450" s="12">
        <v>2160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06"/>
  <sheetViews>
    <sheetView zoomScale="85" zoomScaleNormal="85" workbookViewId="0">
      <selection activeCell="J1" sqref="J1:K1048576"/>
    </sheetView>
  </sheetViews>
  <sheetFormatPr defaultRowHeight="16.5" x14ac:dyDescent="0.3"/>
  <cols>
    <col min="1" max="1" width="9" style="2"/>
    <col min="2" max="2" width="12.875" style="2" customWidth="1"/>
    <col min="3" max="3" width="9" style="14"/>
    <col min="4" max="9" width="9" style="2"/>
    <col min="10" max="10" width="11.125" style="2" bestFit="1" customWidth="1"/>
    <col min="11" max="13" width="9" style="2"/>
    <col min="14" max="14" width="9" style="12"/>
    <col min="15" max="16" width="9" style="2"/>
    <col min="17" max="17" width="15.375" style="12" customWidth="1"/>
    <col min="18" max="18" width="9" style="12"/>
    <col min="19" max="16384" width="9" style="2"/>
  </cols>
  <sheetData>
    <row r="1" spans="1:18" x14ac:dyDescent="0.3">
      <c r="A1" s="3" t="s">
        <v>505</v>
      </c>
      <c r="B1" s="3" t="s">
        <v>506</v>
      </c>
      <c r="C1" s="14" t="s">
        <v>28</v>
      </c>
      <c r="D1" s="3" t="s">
        <v>507</v>
      </c>
      <c r="F1" s="3" t="s">
        <v>508</v>
      </c>
      <c r="G1" s="3"/>
      <c r="I1" s="3" t="s">
        <v>509</v>
      </c>
      <c r="J1" s="3"/>
      <c r="K1" s="3" t="s">
        <v>506</v>
      </c>
      <c r="M1" s="3" t="s">
        <v>507</v>
      </c>
      <c r="O1" s="3" t="s">
        <v>508</v>
      </c>
      <c r="Q1" s="3" t="s">
        <v>514</v>
      </c>
      <c r="R1" s="12" t="s">
        <v>513</v>
      </c>
    </row>
    <row r="2" spans="1:18" x14ac:dyDescent="0.3">
      <c r="B2" s="16">
        <v>40214</v>
      </c>
      <c r="C2" s="12">
        <v>24924.5</v>
      </c>
      <c r="D2" s="32">
        <v>40210</v>
      </c>
      <c r="E2" s="2">
        <v>32990.769999999997</v>
      </c>
      <c r="F2" s="2">
        <v>2010</v>
      </c>
      <c r="G2" s="3">
        <v>23465.398541999999</v>
      </c>
      <c r="J2" s="33">
        <v>39426</v>
      </c>
      <c r="K2" s="2">
        <v>5145</v>
      </c>
      <c r="M2" s="32">
        <v>39417</v>
      </c>
      <c r="N2" s="12">
        <v>4958</v>
      </c>
      <c r="O2" s="2">
        <v>2007</v>
      </c>
      <c r="P2" s="2">
        <v>4958</v>
      </c>
      <c r="Q2" s="16">
        <v>39426</v>
      </c>
      <c r="R2" s="12">
        <v>14629</v>
      </c>
    </row>
    <row r="3" spans="1:18" x14ac:dyDescent="0.3">
      <c r="B3" s="16">
        <v>40221</v>
      </c>
      <c r="C3" s="12">
        <v>46039.49</v>
      </c>
      <c r="D3" s="32">
        <v>40238</v>
      </c>
      <c r="E3" s="2">
        <v>22809.285</v>
      </c>
      <c r="F3" s="2">
        <v>2011</v>
      </c>
      <c r="G3" s="2">
        <v>22529.823077000001</v>
      </c>
      <c r="J3" s="11">
        <v>39433</v>
      </c>
      <c r="K3" s="2">
        <v>3661</v>
      </c>
      <c r="M3" s="32">
        <v>39448</v>
      </c>
      <c r="N3" s="12">
        <v>8359.2999999999993</v>
      </c>
      <c r="O3" s="2">
        <v>2008</v>
      </c>
      <c r="P3" s="2">
        <v>3605.8545989999998</v>
      </c>
      <c r="Q3" s="16">
        <v>39427</v>
      </c>
      <c r="R3" s="12">
        <v>5012</v>
      </c>
    </row>
    <row r="4" spans="1:18" x14ac:dyDescent="0.3">
      <c r="B4" s="16">
        <v>40228</v>
      </c>
      <c r="C4" s="12">
        <v>41595.550000000003</v>
      </c>
      <c r="D4" s="32">
        <v>40269</v>
      </c>
      <c r="E4" s="2">
        <v>30103.351999999999</v>
      </c>
      <c r="F4" s="2">
        <v>2012</v>
      </c>
      <c r="G4" s="2">
        <v>21430.363953</v>
      </c>
      <c r="J4" s="33">
        <f>J3+7</f>
        <v>39440</v>
      </c>
      <c r="K4" s="2">
        <v>5072</v>
      </c>
      <c r="M4" s="32">
        <v>39479</v>
      </c>
      <c r="N4" s="12">
        <v>12178.142857000001</v>
      </c>
      <c r="O4" s="2">
        <v>2009</v>
      </c>
      <c r="P4" s="2">
        <v>3658.2247189999998</v>
      </c>
      <c r="Q4" s="16">
        <v>39428</v>
      </c>
      <c r="R4" s="12">
        <v>3582</v>
      </c>
    </row>
    <row r="5" spans="1:18" x14ac:dyDescent="0.3">
      <c r="B5" s="16">
        <v>40235</v>
      </c>
      <c r="C5" s="12">
        <v>19403.54</v>
      </c>
      <c r="D5" s="32">
        <v>40299</v>
      </c>
      <c r="E5" s="2">
        <v>16673.537499999999</v>
      </c>
      <c r="J5" s="33">
        <f t="shared" ref="J5:J68" si="0">J4+7</f>
        <v>39447</v>
      </c>
      <c r="K5" s="2">
        <v>6290</v>
      </c>
      <c r="M5" s="32">
        <v>39508</v>
      </c>
      <c r="N5" s="12">
        <v>1735.5357140000001</v>
      </c>
      <c r="O5" s="2">
        <v>2010</v>
      </c>
      <c r="P5" s="2">
        <v>6045.6101689999996</v>
      </c>
      <c r="Q5" s="16">
        <v>39429</v>
      </c>
      <c r="R5" s="12">
        <v>3205</v>
      </c>
    </row>
    <row r="6" spans="1:18" x14ac:dyDescent="0.3">
      <c r="B6" s="16">
        <v>40242</v>
      </c>
      <c r="C6" s="12">
        <v>21827.9</v>
      </c>
      <c r="D6" s="32">
        <v>40330</v>
      </c>
      <c r="E6" s="2">
        <v>16685.174999999999</v>
      </c>
      <c r="J6" s="33">
        <f t="shared" si="0"/>
        <v>39454</v>
      </c>
      <c r="K6" s="12">
        <v>6984.5714289999996</v>
      </c>
      <c r="M6" s="32">
        <v>39539</v>
      </c>
      <c r="N6" s="12">
        <v>2178.5666670000001</v>
      </c>
      <c r="O6" s="2">
        <v>2011</v>
      </c>
      <c r="P6" s="2">
        <v>5077.4958450000004</v>
      </c>
      <c r="Q6" s="16">
        <v>39430</v>
      </c>
      <c r="R6" s="12">
        <v>2680</v>
      </c>
    </row>
    <row r="7" spans="1:18" x14ac:dyDescent="0.3">
      <c r="B7" s="16">
        <v>40249</v>
      </c>
      <c r="C7" s="12">
        <v>21043.39</v>
      </c>
      <c r="D7" s="32">
        <v>40360</v>
      </c>
      <c r="E7" s="2">
        <v>16383.002</v>
      </c>
      <c r="J7" s="33">
        <f t="shared" si="0"/>
        <v>39461</v>
      </c>
      <c r="K7" s="12">
        <v>8295.8571429999993</v>
      </c>
      <c r="M7" s="32">
        <v>39569</v>
      </c>
      <c r="N7" s="12">
        <v>1424.419355</v>
      </c>
      <c r="O7" s="2">
        <v>2012</v>
      </c>
      <c r="P7" s="2">
        <v>10547.843836</v>
      </c>
      <c r="Q7" s="16">
        <v>39431</v>
      </c>
      <c r="R7" s="12">
        <v>2401</v>
      </c>
    </row>
    <row r="8" spans="1:18" x14ac:dyDescent="0.3">
      <c r="B8" s="16">
        <v>40256</v>
      </c>
      <c r="C8" s="12">
        <v>22136.639999999999</v>
      </c>
      <c r="D8" s="32">
        <v>40391</v>
      </c>
      <c r="E8" s="2">
        <v>16144.702499999999</v>
      </c>
      <c r="J8" s="33">
        <f t="shared" si="0"/>
        <v>39468</v>
      </c>
      <c r="K8" s="12">
        <v>13430</v>
      </c>
      <c r="M8" s="32">
        <v>39600</v>
      </c>
      <c r="N8" s="12">
        <v>1237.7142859999999</v>
      </c>
      <c r="O8" s="2">
        <v>2013</v>
      </c>
      <c r="P8" s="2">
        <v>6035.6153850000001</v>
      </c>
      <c r="Q8" s="16">
        <v>39432</v>
      </c>
      <c r="R8" s="12">
        <v>4510</v>
      </c>
    </row>
    <row r="9" spans="1:18" x14ac:dyDescent="0.3">
      <c r="B9" s="16">
        <v>40263</v>
      </c>
      <c r="C9" s="12">
        <v>26229.21</v>
      </c>
      <c r="D9" s="32">
        <v>40422</v>
      </c>
      <c r="E9" s="2">
        <v>17978.317500000001</v>
      </c>
      <c r="J9" s="33">
        <f t="shared" si="0"/>
        <v>39475</v>
      </c>
      <c r="K9" s="12">
        <v>7646.6666670000004</v>
      </c>
      <c r="M9" s="32">
        <v>39630</v>
      </c>
      <c r="N9" s="12">
        <v>1343.4545450000001</v>
      </c>
      <c r="O9" s="2">
        <v>2014</v>
      </c>
      <c r="P9" s="2">
        <v>7406.0771350000005</v>
      </c>
      <c r="Q9" s="16">
        <v>39433</v>
      </c>
      <c r="R9" s="12">
        <v>6831</v>
      </c>
    </row>
    <row r="10" spans="1:18" x14ac:dyDescent="0.3">
      <c r="B10" s="16">
        <v>40270</v>
      </c>
      <c r="C10" s="12">
        <v>57258.43</v>
      </c>
      <c r="D10" s="32">
        <v>40452</v>
      </c>
      <c r="E10" s="2">
        <v>26928.905999999999</v>
      </c>
      <c r="J10" s="33">
        <f t="shared" si="0"/>
        <v>39482</v>
      </c>
      <c r="K10" s="12">
        <v>38150.571429000003</v>
      </c>
      <c r="M10" s="32">
        <v>39661</v>
      </c>
      <c r="N10" s="12">
        <v>2100.580645</v>
      </c>
      <c r="O10" s="2">
        <v>2015</v>
      </c>
      <c r="P10" s="2">
        <v>3795.589532</v>
      </c>
      <c r="Q10" s="16">
        <v>39434</v>
      </c>
      <c r="R10" s="12">
        <v>4370</v>
      </c>
    </row>
    <row r="11" spans="1:18" x14ac:dyDescent="0.3">
      <c r="B11" s="16">
        <v>40277</v>
      </c>
      <c r="C11" s="12">
        <v>42960.91</v>
      </c>
      <c r="D11" s="32">
        <v>40483</v>
      </c>
      <c r="E11" s="2">
        <v>23040.35</v>
      </c>
      <c r="J11" s="33">
        <f t="shared" si="0"/>
        <v>39489</v>
      </c>
      <c r="K11" s="12">
        <v>3163.4285709999999</v>
      </c>
      <c r="M11" s="32">
        <v>39692</v>
      </c>
      <c r="N11" s="12">
        <v>3135.6</v>
      </c>
      <c r="O11" s="2">
        <v>2016</v>
      </c>
      <c r="P11" s="2">
        <v>6043.3</v>
      </c>
      <c r="Q11" s="16">
        <v>39435</v>
      </c>
      <c r="R11" s="12">
        <v>3196</v>
      </c>
    </row>
    <row r="12" spans="1:18" x14ac:dyDescent="0.3">
      <c r="B12" s="16">
        <v>40284</v>
      </c>
      <c r="C12" s="12">
        <v>17596.96</v>
      </c>
      <c r="D12" s="32">
        <v>40513</v>
      </c>
      <c r="E12" s="2">
        <v>34796.775999999998</v>
      </c>
      <c r="J12" s="33">
        <f t="shared" si="0"/>
        <v>39496</v>
      </c>
      <c r="K12" s="12">
        <v>2252</v>
      </c>
      <c r="M12" s="32">
        <v>39722</v>
      </c>
      <c r="N12" s="12">
        <v>2644.517241</v>
      </c>
      <c r="Q12" s="16">
        <v>39436</v>
      </c>
      <c r="R12" s="12">
        <v>2642</v>
      </c>
    </row>
    <row r="13" spans="1:18" x14ac:dyDescent="0.3">
      <c r="B13" s="16">
        <v>40291</v>
      </c>
      <c r="C13" s="12">
        <v>16145.35</v>
      </c>
      <c r="D13" s="32">
        <v>40544</v>
      </c>
      <c r="E13" s="2">
        <v>17286.647499999999</v>
      </c>
      <c r="J13" s="33">
        <f t="shared" si="0"/>
        <v>39503</v>
      </c>
      <c r="K13" s="12">
        <v>1874.8</v>
      </c>
      <c r="M13" s="32">
        <v>39753</v>
      </c>
      <c r="N13" s="12">
        <v>2929</v>
      </c>
      <c r="Q13" s="16">
        <v>39437</v>
      </c>
      <c r="R13" s="12">
        <v>2349</v>
      </c>
    </row>
    <row r="14" spans="1:18" x14ac:dyDescent="0.3">
      <c r="B14" s="16">
        <v>40298</v>
      </c>
      <c r="C14" s="12">
        <v>16555.11</v>
      </c>
      <c r="D14" s="32">
        <v>40575</v>
      </c>
      <c r="E14" s="2">
        <v>31440.657500000001</v>
      </c>
      <c r="J14" s="33">
        <f t="shared" si="0"/>
        <v>39510</v>
      </c>
      <c r="K14" s="12">
        <v>2523.1999999999998</v>
      </c>
      <c r="M14" s="32">
        <v>39783</v>
      </c>
      <c r="N14" s="12">
        <v>2971.4838709999999</v>
      </c>
      <c r="Q14" s="16">
        <v>39438</v>
      </c>
      <c r="R14" s="12">
        <v>1862</v>
      </c>
    </row>
    <row r="15" spans="1:18" x14ac:dyDescent="0.3">
      <c r="B15" s="16">
        <v>40305</v>
      </c>
      <c r="C15" s="12">
        <v>17413.939999999999</v>
      </c>
      <c r="D15" s="32">
        <v>40603</v>
      </c>
      <c r="E15" s="2">
        <v>20705.834999999999</v>
      </c>
      <c r="J15" s="33">
        <f t="shared" si="0"/>
        <v>39517</v>
      </c>
      <c r="K15" s="12">
        <v>1667.4285709999999</v>
      </c>
      <c r="M15" s="32">
        <v>39814</v>
      </c>
      <c r="N15" s="12">
        <v>4590.8709680000002</v>
      </c>
      <c r="Q15" s="16">
        <v>39439</v>
      </c>
      <c r="R15" s="12">
        <v>4382</v>
      </c>
    </row>
    <row r="16" spans="1:18" x14ac:dyDescent="0.3">
      <c r="B16" s="16">
        <v>40312</v>
      </c>
      <c r="C16" s="12">
        <v>18926.740000000002</v>
      </c>
      <c r="D16" s="32">
        <v>40634</v>
      </c>
      <c r="E16" s="2">
        <v>33011.39</v>
      </c>
      <c r="J16" s="33">
        <f t="shared" si="0"/>
        <v>39524</v>
      </c>
      <c r="K16" s="12">
        <v>1414.7142859999999</v>
      </c>
      <c r="M16" s="32">
        <v>39845</v>
      </c>
      <c r="N16" s="12">
        <v>2453.4642859999999</v>
      </c>
      <c r="Q16" s="16">
        <v>39440</v>
      </c>
      <c r="R16" s="12">
        <v>5542</v>
      </c>
    </row>
    <row r="17" spans="2:18" x14ac:dyDescent="0.3">
      <c r="B17" s="16">
        <v>40319</v>
      </c>
      <c r="C17" s="12">
        <v>14773.04</v>
      </c>
      <c r="D17" s="32">
        <v>40664</v>
      </c>
      <c r="E17" s="2">
        <v>17062.93</v>
      </c>
      <c r="J17" s="33">
        <f t="shared" si="0"/>
        <v>39531</v>
      </c>
      <c r="K17" s="12">
        <v>1624.4285709999999</v>
      </c>
      <c r="M17" s="32">
        <v>39873</v>
      </c>
      <c r="N17" s="12">
        <v>1603.2903229999999</v>
      </c>
      <c r="Q17" s="16">
        <v>39441</v>
      </c>
      <c r="R17" s="12">
        <v>2572</v>
      </c>
    </row>
    <row r="18" spans="2:18" x14ac:dyDescent="0.3">
      <c r="B18" s="16">
        <v>40326</v>
      </c>
      <c r="C18" s="12">
        <v>15580.43</v>
      </c>
      <c r="D18" s="32">
        <v>40695</v>
      </c>
      <c r="E18" s="2">
        <v>15744.6425</v>
      </c>
      <c r="J18" s="33">
        <f t="shared" si="0"/>
        <v>39538</v>
      </c>
      <c r="K18" s="12">
        <v>1530</v>
      </c>
      <c r="M18" s="32">
        <v>39904</v>
      </c>
      <c r="N18" s="12">
        <v>1760.5</v>
      </c>
      <c r="Q18" s="16">
        <v>39442</v>
      </c>
      <c r="R18" s="12">
        <v>2576</v>
      </c>
    </row>
    <row r="19" spans="2:18" x14ac:dyDescent="0.3">
      <c r="B19" s="16">
        <v>40333</v>
      </c>
      <c r="C19" s="12">
        <v>17558.09</v>
      </c>
      <c r="D19" s="32">
        <v>40725</v>
      </c>
      <c r="E19" s="2">
        <v>15771.245999999999</v>
      </c>
      <c r="J19" s="33">
        <f t="shared" si="0"/>
        <v>39545</v>
      </c>
      <c r="K19" s="12">
        <v>1907.7142859999999</v>
      </c>
      <c r="M19" s="32">
        <v>39934</v>
      </c>
      <c r="N19" s="12">
        <v>1483.4838709999999</v>
      </c>
      <c r="Q19" s="16">
        <v>39443</v>
      </c>
      <c r="R19" s="12">
        <v>3140</v>
      </c>
    </row>
    <row r="20" spans="2:18" x14ac:dyDescent="0.3">
      <c r="B20" s="16">
        <v>40340</v>
      </c>
      <c r="C20" s="12">
        <v>16637.62</v>
      </c>
      <c r="D20" s="32">
        <v>40756</v>
      </c>
      <c r="E20" s="2">
        <v>14765.487499999999</v>
      </c>
      <c r="J20" s="33">
        <f t="shared" si="0"/>
        <v>39552</v>
      </c>
      <c r="K20" s="12">
        <v>2042.7142859999999</v>
      </c>
      <c r="M20" s="32">
        <v>39965</v>
      </c>
      <c r="N20" s="12">
        <v>1376.5333330000001</v>
      </c>
      <c r="Q20" s="16">
        <v>39444</v>
      </c>
      <c r="R20" s="12">
        <v>2770</v>
      </c>
    </row>
    <row r="21" spans="2:18" x14ac:dyDescent="0.3">
      <c r="B21" s="16">
        <v>40347</v>
      </c>
      <c r="C21" s="12">
        <v>16216.27</v>
      </c>
      <c r="D21" s="32">
        <v>40787</v>
      </c>
      <c r="E21" s="2">
        <v>17551.281999999999</v>
      </c>
      <c r="J21" s="33">
        <f t="shared" si="0"/>
        <v>39559</v>
      </c>
      <c r="K21" s="12">
        <v>3117.1428569999998</v>
      </c>
      <c r="M21" s="32">
        <v>39995</v>
      </c>
      <c r="N21" s="12">
        <v>1725.9354840000001</v>
      </c>
      <c r="Q21" s="16">
        <v>39445</v>
      </c>
      <c r="R21" s="12">
        <v>2536</v>
      </c>
    </row>
    <row r="22" spans="2:18" x14ac:dyDescent="0.3">
      <c r="B22" s="16">
        <v>40354</v>
      </c>
      <c r="C22" s="12">
        <v>16328.72</v>
      </c>
      <c r="D22" s="32">
        <v>40817</v>
      </c>
      <c r="E22" s="2">
        <v>24701.7075</v>
      </c>
      <c r="J22" s="33">
        <f t="shared" si="0"/>
        <v>39566</v>
      </c>
      <c r="K22" s="12">
        <v>1797</v>
      </c>
      <c r="M22" s="32">
        <v>40026</v>
      </c>
      <c r="N22" s="12">
        <v>2844.6451609999999</v>
      </c>
      <c r="Q22" s="16">
        <v>39446</v>
      </c>
      <c r="R22" s="12">
        <v>16369</v>
      </c>
    </row>
    <row r="23" spans="2:18" x14ac:dyDescent="0.3">
      <c r="B23" s="16">
        <v>40361</v>
      </c>
      <c r="C23" s="12">
        <v>16333.14</v>
      </c>
      <c r="D23" s="32">
        <v>40848</v>
      </c>
      <c r="E23" s="2">
        <v>24634.377499999999</v>
      </c>
      <c r="J23" s="33">
        <f t="shared" si="0"/>
        <v>39573</v>
      </c>
      <c r="K23" s="12">
        <v>1529.857143</v>
      </c>
      <c r="M23" s="32">
        <v>40057</v>
      </c>
      <c r="N23" s="12">
        <v>5786.4615379999996</v>
      </c>
      <c r="Q23" s="16">
        <v>39447</v>
      </c>
      <c r="R23" s="12">
        <v>11920</v>
      </c>
    </row>
    <row r="24" spans="2:18" x14ac:dyDescent="0.3">
      <c r="B24" s="16">
        <v>40368</v>
      </c>
      <c r="C24" s="12">
        <v>17688.759999999998</v>
      </c>
      <c r="D24" s="32">
        <v>40878</v>
      </c>
      <c r="E24" s="2">
        <v>34902.413999999997</v>
      </c>
      <c r="J24" s="33">
        <f t="shared" si="0"/>
        <v>39580</v>
      </c>
      <c r="K24" s="12">
        <v>1453.5714290000001</v>
      </c>
      <c r="M24" s="32">
        <v>40087</v>
      </c>
      <c r="N24" s="12">
        <v>6445.6428569999998</v>
      </c>
      <c r="Q24" s="16">
        <v>39448</v>
      </c>
      <c r="R24" s="12">
        <v>3999</v>
      </c>
    </row>
    <row r="25" spans="2:18" x14ac:dyDescent="0.3">
      <c r="B25" s="16">
        <v>40375</v>
      </c>
      <c r="C25" s="12">
        <v>17150.84</v>
      </c>
      <c r="D25" s="32">
        <v>40909</v>
      </c>
      <c r="E25" s="2">
        <v>17551.337500000001</v>
      </c>
      <c r="J25" s="33">
        <f t="shared" si="0"/>
        <v>39587</v>
      </c>
      <c r="K25" s="12">
        <v>1393.5714290000001</v>
      </c>
      <c r="M25" s="32">
        <v>40118</v>
      </c>
      <c r="N25" s="12">
        <v>6952.2142860000004</v>
      </c>
      <c r="Q25" s="16">
        <v>39449</v>
      </c>
      <c r="R25" s="12">
        <v>4604</v>
      </c>
    </row>
    <row r="26" spans="2:18" x14ac:dyDescent="0.3">
      <c r="B26" s="16">
        <v>40382</v>
      </c>
      <c r="C26" s="12">
        <v>15360.45</v>
      </c>
      <c r="D26" s="32">
        <v>40940</v>
      </c>
      <c r="E26" s="2">
        <v>33670.824999999997</v>
      </c>
      <c r="J26" s="33">
        <f t="shared" si="0"/>
        <v>39594</v>
      </c>
      <c r="K26" s="12">
        <v>1268.333333</v>
      </c>
      <c r="M26" s="32">
        <v>40148</v>
      </c>
      <c r="N26" s="12">
        <v>7556.0322580000002</v>
      </c>
      <c r="Q26" s="16">
        <v>39450</v>
      </c>
      <c r="R26" s="12">
        <v>3874</v>
      </c>
    </row>
    <row r="27" spans="2:18" x14ac:dyDescent="0.3">
      <c r="B27" s="16">
        <v>40389</v>
      </c>
      <c r="C27" s="12">
        <v>15381.82</v>
      </c>
      <c r="D27" s="32">
        <v>40969</v>
      </c>
      <c r="E27" s="2">
        <v>22936.108</v>
      </c>
      <c r="J27" s="33">
        <f t="shared" si="0"/>
        <v>39601</v>
      </c>
      <c r="K27" s="12">
        <v>1262.666667</v>
      </c>
      <c r="M27" s="32">
        <v>40179</v>
      </c>
      <c r="N27" s="12">
        <v>13760.172414000001</v>
      </c>
      <c r="Q27" s="16">
        <v>39451</v>
      </c>
      <c r="R27" s="12">
        <v>3317</v>
      </c>
    </row>
    <row r="28" spans="2:18" x14ac:dyDescent="0.3">
      <c r="B28" s="16">
        <v>40396</v>
      </c>
      <c r="C28" s="12">
        <v>17508.41</v>
      </c>
      <c r="D28" s="32">
        <v>41000</v>
      </c>
      <c r="E28" s="2">
        <v>31400.03</v>
      </c>
      <c r="J28" s="33">
        <f t="shared" si="0"/>
        <v>39608</v>
      </c>
      <c r="K28" s="12">
        <v>1201.857143</v>
      </c>
      <c r="M28" s="32">
        <v>40210</v>
      </c>
      <c r="N28" s="12">
        <v>12469.230769</v>
      </c>
      <c r="Q28" s="16">
        <v>39452</v>
      </c>
      <c r="R28" s="12">
        <v>2836</v>
      </c>
    </row>
    <row r="29" spans="2:18" x14ac:dyDescent="0.3">
      <c r="B29" s="16">
        <v>40403</v>
      </c>
      <c r="C29" s="12">
        <v>15536.4</v>
      </c>
      <c r="D29" s="32">
        <v>41030</v>
      </c>
      <c r="E29" s="2">
        <v>17698.244999999999</v>
      </c>
      <c r="J29" s="33">
        <f t="shared" si="0"/>
        <v>39615</v>
      </c>
      <c r="K29" s="12">
        <v>1353.5714290000001</v>
      </c>
      <c r="M29" s="32">
        <v>40238</v>
      </c>
      <c r="N29" s="12">
        <v>2277.3225809999999</v>
      </c>
      <c r="Q29" s="16">
        <v>39453</v>
      </c>
      <c r="R29" s="12">
        <v>13484</v>
      </c>
    </row>
    <row r="30" spans="2:18" x14ac:dyDescent="0.3">
      <c r="B30" s="16">
        <v>40410</v>
      </c>
      <c r="C30" s="12">
        <v>15740.13</v>
      </c>
      <c r="D30" s="32">
        <v>41061</v>
      </c>
      <c r="E30" s="2">
        <v>16729.308000000001</v>
      </c>
      <c r="J30" s="33">
        <f t="shared" si="0"/>
        <v>39622</v>
      </c>
      <c r="K30" s="12">
        <v>1181.2857140000001</v>
      </c>
      <c r="M30" s="32">
        <v>40269</v>
      </c>
      <c r="N30" s="12">
        <v>2503.9666670000001</v>
      </c>
      <c r="Q30" s="16">
        <v>39454</v>
      </c>
      <c r="R30" s="12">
        <v>6952</v>
      </c>
    </row>
    <row r="31" spans="2:18" x14ac:dyDescent="0.3">
      <c r="B31" s="16">
        <v>40417</v>
      </c>
      <c r="C31" s="12">
        <v>15793.87</v>
      </c>
      <c r="D31" s="32">
        <v>41091</v>
      </c>
      <c r="E31" s="2">
        <v>16617.197499999998</v>
      </c>
      <c r="J31" s="33">
        <f t="shared" si="0"/>
        <v>39629</v>
      </c>
      <c r="K31" s="12">
        <v>1132.166667</v>
      </c>
      <c r="M31" s="32">
        <v>40299</v>
      </c>
      <c r="N31" s="12">
        <v>1698.451613</v>
      </c>
      <c r="Q31" s="16">
        <v>39455</v>
      </c>
      <c r="R31" s="12">
        <v>4585</v>
      </c>
    </row>
    <row r="32" spans="2:18" x14ac:dyDescent="0.3">
      <c r="B32" s="16">
        <v>40424</v>
      </c>
      <c r="C32" s="12">
        <v>16241.78</v>
      </c>
      <c r="D32" s="32">
        <v>41122</v>
      </c>
      <c r="E32" s="2">
        <v>16609.114000000001</v>
      </c>
      <c r="J32" s="33">
        <f t="shared" si="0"/>
        <v>39636</v>
      </c>
      <c r="K32" s="12">
        <v>1484.666667</v>
      </c>
      <c r="M32" s="32">
        <v>40330</v>
      </c>
      <c r="N32" s="12">
        <v>1425.5357140000001</v>
      </c>
      <c r="Q32" s="16">
        <v>39456</v>
      </c>
      <c r="R32" s="12">
        <v>3821</v>
      </c>
    </row>
    <row r="33" spans="2:18" x14ac:dyDescent="0.3">
      <c r="B33" s="16">
        <v>40431</v>
      </c>
      <c r="C33" s="12">
        <v>18194.740000000002</v>
      </c>
      <c r="D33" s="32">
        <v>41153</v>
      </c>
      <c r="E33" s="2">
        <v>19034.474999999999</v>
      </c>
      <c r="J33" s="33">
        <f t="shared" si="0"/>
        <v>39643</v>
      </c>
      <c r="M33" s="32">
        <v>40360</v>
      </c>
      <c r="N33" s="12">
        <v>1848.6153850000001</v>
      </c>
      <c r="Q33" s="16">
        <v>39457</v>
      </c>
      <c r="R33" s="12">
        <v>3951</v>
      </c>
    </row>
    <row r="34" spans="2:18" x14ac:dyDescent="0.3">
      <c r="B34" s="16">
        <v>40438</v>
      </c>
      <c r="C34" s="12">
        <v>19354.23</v>
      </c>
      <c r="D34" s="32">
        <v>41183</v>
      </c>
      <c r="E34" s="2">
        <v>24061.14</v>
      </c>
      <c r="J34" s="33">
        <f t="shared" si="0"/>
        <v>39650</v>
      </c>
      <c r="M34" s="32">
        <v>40391</v>
      </c>
      <c r="N34" s="12">
        <v>3838.3225809999999</v>
      </c>
      <c r="Q34" s="16">
        <v>39458</v>
      </c>
      <c r="R34" s="12">
        <v>3995</v>
      </c>
    </row>
    <row r="35" spans="2:18" x14ac:dyDescent="0.3">
      <c r="B35" s="16">
        <v>40445</v>
      </c>
      <c r="C35" s="12">
        <v>18122.52</v>
      </c>
      <c r="J35" s="33">
        <f t="shared" si="0"/>
        <v>39657</v>
      </c>
      <c r="K35" s="12">
        <v>1440</v>
      </c>
      <c r="M35" s="32">
        <v>40422</v>
      </c>
      <c r="N35" s="12">
        <v>9605.4666670000006</v>
      </c>
      <c r="Q35" s="16">
        <v>39459</v>
      </c>
      <c r="R35" s="12">
        <v>3638</v>
      </c>
    </row>
    <row r="36" spans="2:18" x14ac:dyDescent="0.3">
      <c r="B36" s="16">
        <v>40452</v>
      </c>
      <c r="C36" s="12">
        <v>20094.189999999999</v>
      </c>
      <c r="J36" s="33">
        <f t="shared" si="0"/>
        <v>39664</v>
      </c>
      <c r="K36" s="12">
        <v>2500</v>
      </c>
      <c r="M36" s="32">
        <v>40452</v>
      </c>
      <c r="N36" s="12">
        <v>6985.6774189999996</v>
      </c>
      <c r="Q36" s="16">
        <v>39460</v>
      </c>
      <c r="R36" s="12">
        <v>21950</v>
      </c>
    </row>
    <row r="37" spans="2:18" x14ac:dyDescent="0.3">
      <c r="B37" s="16">
        <v>40459</v>
      </c>
      <c r="C37" s="12">
        <v>23388.03</v>
      </c>
      <c r="J37" s="33">
        <f t="shared" si="0"/>
        <v>39671</v>
      </c>
      <c r="K37" s="12">
        <v>1648.2857140000001</v>
      </c>
      <c r="M37" s="32">
        <v>40483</v>
      </c>
      <c r="N37" s="12">
        <v>8732.5</v>
      </c>
      <c r="Q37" s="16">
        <v>39461</v>
      </c>
      <c r="R37" s="12">
        <v>25011</v>
      </c>
    </row>
    <row r="38" spans="2:18" x14ac:dyDescent="0.3">
      <c r="B38" s="16">
        <v>40466</v>
      </c>
      <c r="C38" s="12">
        <v>26978.34</v>
      </c>
      <c r="J38" s="33">
        <f t="shared" si="0"/>
        <v>39678</v>
      </c>
      <c r="K38" s="12">
        <v>2095.2857140000001</v>
      </c>
      <c r="M38" s="32">
        <v>40513</v>
      </c>
      <c r="N38" s="12">
        <v>7899.0645160000004</v>
      </c>
      <c r="Q38" s="16">
        <v>39462</v>
      </c>
      <c r="R38" s="12">
        <v>7584</v>
      </c>
    </row>
    <row r="39" spans="2:18" x14ac:dyDescent="0.3">
      <c r="B39" s="16">
        <v>40473</v>
      </c>
      <c r="C39" s="12">
        <v>25543.040000000001</v>
      </c>
      <c r="J39" s="33">
        <f t="shared" si="0"/>
        <v>39685</v>
      </c>
      <c r="K39" s="12">
        <v>2441.8571430000002</v>
      </c>
      <c r="M39" s="32">
        <v>40544</v>
      </c>
      <c r="N39" s="12">
        <v>9540.9032260000004</v>
      </c>
      <c r="Q39" s="16">
        <v>39463</v>
      </c>
      <c r="R39" s="12">
        <v>5251</v>
      </c>
    </row>
    <row r="40" spans="2:18" x14ac:dyDescent="0.3">
      <c r="B40" s="16">
        <v>40480</v>
      </c>
      <c r="C40" s="12">
        <v>38640.93</v>
      </c>
      <c r="J40" s="33">
        <f t="shared" si="0"/>
        <v>39692</v>
      </c>
      <c r="K40" s="12">
        <v>2970.7142859999999</v>
      </c>
      <c r="M40" s="32">
        <v>40575</v>
      </c>
      <c r="N40" s="12">
        <v>3907.1071430000002</v>
      </c>
      <c r="Q40" s="16">
        <v>39464</v>
      </c>
      <c r="R40" s="12">
        <v>5155</v>
      </c>
    </row>
    <row r="41" spans="2:18" x14ac:dyDescent="0.3">
      <c r="B41" s="16">
        <v>40487</v>
      </c>
      <c r="C41" s="12">
        <v>34238.879999999997</v>
      </c>
      <c r="J41" s="33">
        <f t="shared" si="0"/>
        <v>39699</v>
      </c>
      <c r="K41" s="12">
        <v>4212.1428569999998</v>
      </c>
      <c r="M41" s="32">
        <v>40603</v>
      </c>
      <c r="N41" s="12">
        <v>2085.8709680000002</v>
      </c>
      <c r="Q41" s="16">
        <v>39465</v>
      </c>
      <c r="R41" s="12">
        <v>4446</v>
      </c>
    </row>
    <row r="42" spans="2:18" x14ac:dyDescent="0.3">
      <c r="B42" s="16">
        <v>40494</v>
      </c>
      <c r="C42" s="12">
        <v>19549.39</v>
      </c>
      <c r="J42" s="33">
        <f t="shared" si="0"/>
        <v>39706</v>
      </c>
      <c r="K42" s="12">
        <v>2754.4285709999999</v>
      </c>
      <c r="M42" s="32">
        <v>40634</v>
      </c>
      <c r="N42" s="12">
        <v>3015.5666670000001</v>
      </c>
      <c r="Q42" s="16">
        <v>39466</v>
      </c>
      <c r="R42" s="12">
        <v>3726</v>
      </c>
    </row>
    <row r="43" spans="2:18" x14ac:dyDescent="0.3">
      <c r="B43" s="16">
        <v>40501</v>
      </c>
      <c r="C43" s="12">
        <v>19552.84</v>
      </c>
      <c r="J43" s="33">
        <f t="shared" si="0"/>
        <v>39713</v>
      </c>
      <c r="K43" s="12">
        <v>2736.7142859999999</v>
      </c>
      <c r="M43" s="32">
        <v>40664</v>
      </c>
      <c r="N43" s="12">
        <v>1886.193548</v>
      </c>
      <c r="Q43" s="16">
        <v>39467</v>
      </c>
      <c r="R43" s="12">
        <v>6898</v>
      </c>
    </row>
    <row r="44" spans="2:18" x14ac:dyDescent="0.3">
      <c r="B44" s="16">
        <v>40508</v>
      </c>
      <c r="C44" s="12">
        <v>18820.29</v>
      </c>
      <c r="J44" s="33">
        <f t="shared" si="0"/>
        <v>39720</v>
      </c>
      <c r="K44" s="12">
        <v>2248</v>
      </c>
      <c r="M44" s="32">
        <v>40695</v>
      </c>
      <c r="N44" s="12">
        <v>1695.9</v>
      </c>
      <c r="Q44" s="16">
        <v>39468</v>
      </c>
      <c r="R44" s="12">
        <v>54025</v>
      </c>
    </row>
    <row r="45" spans="2:18" x14ac:dyDescent="0.3">
      <c r="B45" s="16">
        <v>40515</v>
      </c>
      <c r="C45" s="12">
        <v>22517.56</v>
      </c>
      <c r="J45" s="33">
        <f t="shared" si="0"/>
        <v>39727</v>
      </c>
      <c r="K45" s="12">
        <v>2593.5714290000001</v>
      </c>
      <c r="M45" s="32">
        <v>40725</v>
      </c>
      <c r="N45" s="12">
        <v>3470.6451609999999</v>
      </c>
      <c r="Q45" s="16">
        <v>39469</v>
      </c>
      <c r="R45" s="12">
        <v>12644</v>
      </c>
    </row>
    <row r="46" spans="2:18" x14ac:dyDescent="0.3">
      <c r="B46" s="16">
        <v>40522</v>
      </c>
      <c r="C46" s="12">
        <v>31497.65</v>
      </c>
      <c r="J46" s="33">
        <f t="shared" si="0"/>
        <v>39734</v>
      </c>
      <c r="K46" s="12">
        <v>2924.2857140000001</v>
      </c>
      <c r="M46" s="32">
        <v>40756</v>
      </c>
      <c r="N46" s="12">
        <v>4622.2258060000004</v>
      </c>
      <c r="Q46" s="16">
        <v>39470</v>
      </c>
      <c r="R46" s="12">
        <v>7505</v>
      </c>
    </row>
    <row r="47" spans="2:18" x14ac:dyDescent="0.3">
      <c r="B47" s="16">
        <v>40529</v>
      </c>
      <c r="C47" s="12">
        <v>44912.86</v>
      </c>
      <c r="J47" s="33">
        <f t="shared" si="0"/>
        <v>39741</v>
      </c>
      <c r="K47" s="12">
        <v>2407</v>
      </c>
      <c r="M47" s="32">
        <v>40787</v>
      </c>
      <c r="N47" s="12">
        <v>9086.6896550000001</v>
      </c>
      <c r="Q47" s="16">
        <v>39471</v>
      </c>
      <c r="R47" s="12">
        <v>5133</v>
      </c>
    </row>
    <row r="48" spans="2:18" x14ac:dyDescent="0.3">
      <c r="B48" s="16">
        <v>40536</v>
      </c>
      <c r="C48" s="12">
        <v>55931.23</v>
      </c>
      <c r="J48" s="33">
        <f t="shared" si="0"/>
        <v>39748</v>
      </c>
      <c r="K48" s="12">
        <v>2835.8571430000002</v>
      </c>
      <c r="M48" s="32">
        <v>40817</v>
      </c>
      <c r="N48" s="12">
        <v>6864.8666670000002</v>
      </c>
      <c r="Q48" s="16">
        <v>39472</v>
      </c>
      <c r="R48" s="12">
        <v>4893</v>
      </c>
    </row>
    <row r="49" spans="2:18" x14ac:dyDescent="0.3">
      <c r="B49" s="16">
        <v>40543</v>
      </c>
      <c r="C49" s="12">
        <v>19124.580000000002</v>
      </c>
      <c r="J49" s="33">
        <f t="shared" si="0"/>
        <v>39755</v>
      </c>
      <c r="K49" s="12">
        <v>3320.8571430000002</v>
      </c>
      <c r="M49" s="32">
        <v>40848</v>
      </c>
      <c r="N49" s="12">
        <v>7461.9666669999997</v>
      </c>
      <c r="Q49" s="16">
        <v>39473</v>
      </c>
      <c r="R49" s="12">
        <v>4525</v>
      </c>
    </row>
    <row r="50" spans="2:18" x14ac:dyDescent="0.3">
      <c r="B50" s="16">
        <v>40550</v>
      </c>
      <c r="C50" s="12">
        <v>15984.24</v>
      </c>
      <c r="J50" s="33">
        <f t="shared" si="0"/>
        <v>39762</v>
      </c>
      <c r="K50" s="12">
        <v>2836</v>
      </c>
      <c r="M50" s="32">
        <v>40878</v>
      </c>
      <c r="N50" s="12">
        <v>7556.3103449999999</v>
      </c>
      <c r="Q50" s="16">
        <v>39474</v>
      </c>
      <c r="R50" s="12">
        <v>5285</v>
      </c>
    </row>
    <row r="51" spans="2:18" x14ac:dyDescent="0.3">
      <c r="B51" s="16">
        <v>40557</v>
      </c>
      <c r="C51" s="12">
        <v>17359.7</v>
      </c>
      <c r="J51" s="33">
        <f t="shared" si="0"/>
        <v>39769</v>
      </c>
      <c r="K51" s="12">
        <v>2206.8571430000002</v>
      </c>
      <c r="M51" s="32">
        <v>40909</v>
      </c>
      <c r="N51" s="12">
        <v>19610.451613000001</v>
      </c>
      <c r="Q51" s="16">
        <v>39475</v>
      </c>
      <c r="R51" s="12">
        <v>6226</v>
      </c>
    </row>
    <row r="52" spans="2:18" x14ac:dyDescent="0.3">
      <c r="B52" s="16">
        <v>40564</v>
      </c>
      <c r="C52" s="12">
        <v>17341.47</v>
      </c>
      <c r="J52" s="33">
        <f t="shared" si="0"/>
        <v>39776</v>
      </c>
      <c r="K52" s="12">
        <v>3588.2857140000001</v>
      </c>
      <c r="M52" s="32">
        <v>40940</v>
      </c>
      <c r="N52" s="12">
        <v>25008.793103</v>
      </c>
      <c r="Q52" s="16">
        <v>39476</v>
      </c>
      <c r="R52" s="12">
        <v>5620</v>
      </c>
    </row>
    <row r="53" spans="2:18" x14ac:dyDescent="0.3">
      <c r="B53" s="16">
        <v>40571</v>
      </c>
      <c r="C53" s="12">
        <v>18461.18</v>
      </c>
      <c r="J53" s="33">
        <f t="shared" si="0"/>
        <v>39783</v>
      </c>
      <c r="K53" s="12">
        <v>2692</v>
      </c>
      <c r="M53" s="32">
        <v>40969</v>
      </c>
      <c r="N53" s="12">
        <v>24771.032257999999</v>
      </c>
      <c r="Q53" s="16">
        <v>39477</v>
      </c>
      <c r="R53" s="12">
        <v>5846</v>
      </c>
    </row>
    <row r="54" spans="2:18" x14ac:dyDescent="0.3">
      <c r="B54" s="16">
        <v>40578</v>
      </c>
      <c r="C54" s="12">
        <v>21665.759999999998</v>
      </c>
      <c r="J54" s="33">
        <f t="shared" si="0"/>
        <v>39790</v>
      </c>
      <c r="K54" s="12">
        <v>2386.2857140000001</v>
      </c>
      <c r="M54" s="32">
        <v>41000</v>
      </c>
      <c r="N54" s="12">
        <v>3943.3103449999999</v>
      </c>
      <c r="Q54" s="16">
        <v>39479</v>
      </c>
      <c r="R54" s="12">
        <v>6797</v>
      </c>
    </row>
    <row r="55" spans="2:18" x14ac:dyDescent="0.3">
      <c r="B55" s="16">
        <v>40585</v>
      </c>
      <c r="C55" s="12">
        <v>37887.17</v>
      </c>
      <c r="J55" s="33">
        <f t="shared" si="0"/>
        <v>39797</v>
      </c>
      <c r="K55" s="12">
        <v>3380.2857140000001</v>
      </c>
      <c r="M55" s="32">
        <v>41030</v>
      </c>
      <c r="N55" s="12">
        <v>3136.3870969999998</v>
      </c>
      <c r="Q55" s="16">
        <v>39480</v>
      </c>
      <c r="R55" s="12">
        <v>5105</v>
      </c>
    </row>
    <row r="56" spans="2:18" x14ac:dyDescent="0.3">
      <c r="B56" s="16">
        <v>40592</v>
      </c>
      <c r="C56" s="12">
        <v>46845.87</v>
      </c>
      <c r="J56" s="33">
        <f t="shared" si="0"/>
        <v>39804</v>
      </c>
      <c r="K56" s="12">
        <v>2794.2857140000001</v>
      </c>
      <c r="M56" s="32">
        <v>41061</v>
      </c>
      <c r="N56" s="12">
        <v>2406.8666669999998</v>
      </c>
      <c r="Q56" s="16">
        <v>39481</v>
      </c>
      <c r="R56" s="12">
        <v>16286</v>
      </c>
    </row>
    <row r="57" spans="2:18" x14ac:dyDescent="0.3">
      <c r="B57" s="16">
        <v>40599</v>
      </c>
      <c r="C57" s="12">
        <v>19363.830000000002</v>
      </c>
      <c r="J57" s="33">
        <f t="shared" si="0"/>
        <v>39811</v>
      </c>
      <c r="M57" s="32">
        <v>41091</v>
      </c>
      <c r="N57" s="12">
        <v>3127.6451609999999</v>
      </c>
      <c r="Q57" s="16">
        <v>39482</v>
      </c>
      <c r="R57" s="12">
        <v>179415</v>
      </c>
    </row>
    <row r="58" spans="2:18" x14ac:dyDescent="0.3">
      <c r="B58" s="16">
        <v>40606</v>
      </c>
      <c r="C58" s="12">
        <v>20327.61</v>
      </c>
      <c r="J58" s="33">
        <f t="shared" si="0"/>
        <v>39818</v>
      </c>
      <c r="K58" s="12">
        <v>5566.7142860000004</v>
      </c>
      <c r="M58" s="32">
        <v>41122</v>
      </c>
      <c r="N58" s="12">
        <v>5017.7741939999996</v>
      </c>
      <c r="Q58" s="16">
        <v>39483</v>
      </c>
      <c r="R58" s="12">
        <v>41576</v>
      </c>
    </row>
    <row r="59" spans="2:18" x14ac:dyDescent="0.3">
      <c r="B59" s="16">
        <v>40613</v>
      </c>
      <c r="C59" s="12">
        <v>21280.400000000001</v>
      </c>
      <c r="J59" s="33">
        <f t="shared" si="0"/>
        <v>39825</v>
      </c>
      <c r="K59" s="12">
        <v>3587.5714290000001</v>
      </c>
      <c r="M59" s="32">
        <v>41153</v>
      </c>
      <c r="N59" s="12">
        <v>13273.733333</v>
      </c>
      <c r="Q59" s="16">
        <v>39484</v>
      </c>
      <c r="R59" s="12">
        <v>16183</v>
      </c>
    </row>
    <row r="60" spans="2:18" x14ac:dyDescent="0.3">
      <c r="B60" s="16">
        <v>40620</v>
      </c>
      <c r="C60" s="12">
        <v>20334.23</v>
      </c>
      <c r="J60" s="33">
        <f t="shared" si="0"/>
        <v>39832</v>
      </c>
      <c r="K60" s="12">
        <v>2847</v>
      </c>
      <c r="M60" s="32">
        <v>41183</v>
      </c>
      <c r="N60" s="12">
        <v>9823.8064520000007</v>
      </c>
      <c r="Q60" s="16">
        <v>39485</v>
      </c>
      <c r="R60" s="12">
        <v>11110</v>
      </c>
    </row>
    <row r="61" spans="2:18" x14ac:dyDescent="0.3">
      <c r="B61" s="16">
        <v>40627</v>
      </c>
      <c r="C61" s="12">
        <v>20881.099999999999</v>
      </c>
      <c r="J61" s="33">
        <f t="shared" si="0"/>
        <v>39839</v>
      </c>
      <c r="K61" s="12">
        <v>2748.5714290000001</v>
      </c>
      <c r="M61" s="32">
        <v>41214</v>
      </c>
      <c r="N61" s="12">
        <v>7519.6666670000004</v>
      </c>
      <c r="Q61" s="16">
        <v>39486</v>
      </c>
      <c r="R61" s="12">
        <v>7870</v>
      </c>
    </row>
    <row r="62" spans="2:18" x14ac:dyDescent="0.3">
      <c r="B62" s="16">
        <v>40634</v>
      </c>
      <c r="C62" s="12">
        <v>20398.09</v>
      </c>
      <c r="J62" s="33">
        <f t="shared" si="0"/>
        <v>39846</v>
      </c>
      <c r="K62" s="12">
        <v>3957.2857140000001</v>
      </c>
      <c r="M62" s="32">
        <v>41244</v>
      </c>
      <c r="N62" s="12">
        <v>9169.16129</v>
      </c>
      <c r="Q62" s="16">
        <v>39487</v>
      </c>
      <c r="R62" s="12">
        <v>5373</v>
      </c>
    </row>
    <row r="63" spans="2:18" x14ac:dyDescent="0.3">
      <c r="B63" s="16">
        <v>40641</v>
      </c>
      <c r="C63" s="12">
        <v>23873.79</v>
      </c>
      <c r="J63" s="33">
        <f t="shared" si="0"/>
        <v>39853</v>
      </c>
      <c r="K63" s="12">
        <v>2106.4285709999999</v>
      </c>
      <c r="M63" s="32">
        <v>41275</v>
      </c>
      <c r="N63" s="12">
        <v>13726.903226</v>
      </c>
      <c r="Q63" s="16">
        <v>39488</v>
      </c>
      <c r="R63" s="12">
        <v>5527</v>
      </c>
    </row>
    <row r="64" spans="2:18" x14ac:dyDescent="0.3">
      <c r="B64" s="16">
        <v>40648</v>
      </c>
      <c r="C64" s="12">
        <v>28762.37</v>
      </c>
      <c r="J64" s="33">
        <f t="shared" si="0"/>
        <v>39860</v>
      </c>
      <c r="K64" s="12">
        <v>1535.857143</v>
      </c>
      <c r="M64" s="32">
        <v>41306</v>
      </c>
      <c r="N64" s="12">
        <v>4432.5</v>
      </c>
      <c r="Q64" s="16">
        <v>39489</v>
      </c>
      <c r="R64" s="12">
        <v>5521</v>
      </c>
    </row>
    <row r="65" spans="2:18" x14ac:dyDescent="0.3">
      <c r="B65" s="16">
        <v>40655</v>
      </c>
      <c r="C65" s="12">
        <v>50510.31</v>
      </c>
      <c r="J65" s="33">
        <f t="shared" si="0"/>
        <v>39867</v>
      </c>
      <c r="K65" s="12">
        <v>1748.5714290000001</v>
      </c>
      <c r="M65" s="32">
        <v>41334</v>
      </c>
      <c r="N65" s="12">
        <v>2776.5161290000001</v>
      </c>
      <c r="Q65" s="16">
        <v>39490</v>
      </c>
      <c r="R65" s="12">
        <v>3698</v>
      </c>
    </row>
    <row r="66" spans="2:18" x14ac:dyDescent="0.3">
      <c r="B66" s="16">
        <v>40662</v>
      </c>
      <c r="C66" s="12">
        <v>41512.39</v>
      </c>
      <c r="J66" s="33">
        <f t="shared" si="0"/>
        <v>39874</v>
      </c>
      <c r="K66" s="12">
        <v>1574.142857</v>
      </c>
      <c r="M66" s="32">
        <v>41365</v>
      </c>
      <c r="N66" s="12">
        <v>2286.6333330000002</v>
      </c>
      <c r="Q66" s="16">
        <v>39491</v>
      </c>
      <c r="R66" s="12">
        <v>3181</v>
      </c>
    </row>
    <row r="67" spans="2:18" x14ac:dyDescent="0.3">
      <c r="B67" s="16">
        <v>40669</v>
      </c>
      <c r="C67" s="12">
        <v>20138.189999999999</v>
      </c>
      <c r="J67" s="33">
        <f t="shared" si="0"/>
        <v>39881</v>
      </c>
      <c r="K67" s="12">
        <v>1625</v>
      </c>
      <c r="M67" s="32">
        <v>41395</v>
      </c>
      <c r="N67" s="12">
        <v>1913.451613</v>
      </c>
      <c r="Q67" s="16">
        <v>39492</v>
      </c>
      <c r="R67" s="12">
        <v>3339</v>
      </c>
    </row>
    <row r="68" spans="2:18" x14ac:dyDescent="0.3">
      <c r="B68" s="16">
        <v>40676</v>
      </c>
      <c r="C68" s="12">
        <v>17235.150000000001</v>
      </c>
      <c r="J68" s="33">
        <f t="shared" si="0"/>
        <v>39888</v>
      </c>
      <c r="K68" s="12">
        <v>1414.4285709999999</v>
      </c>
      <c r="M68" s="32">
        <v>41426</v>
      </c>
      <c r="N68" s="12">
        <v>1650.9333329999999</v>
      </c>
      <c r="Q68" s="16">
        <v>39493</v>
      </c>
      <c r="R68" s="12">
        <v>2439</v>
      </c>
    </row>
    <row r="69" spans="2:18" x14ac:dyDescent="0.3">
      <c r="B69" s="16">
        <v>40683</v>
      </c>
      <c r="C69" s="12">
        <v>15136.78</v>
      </c>
      <c r="J69" s="33">
        <f t="shared" ref="J69:J132" si="1">J68+7</f>
        <v>39895</v>
      </c>
      <c r="K69" s="12">
        <v>1768.2857140000001</v>
      </c>
      <c r="M69" s="32">
        <v>41456</v>
      </c>
      <c r="N69" s="12">
        <v>2040.0333330000001</v>
      </c>
      <c r="Q69" s="16">
        <v>39494</v>
      </c>
      <c r="R69" s="12">
        <v>2054</v>
      </c>
    </row>
    <row r="70" spans="2:18" x14ac:dyDescent="0.3">
      <c r="B70" s="16">
        <v>40690</v>
      </c>
      <c r="C70" s="12">
        <v>15741.6</v>
      </c>
      <c r="J70" s="33">
        <f t="shared" si="1"/>
        <v>39902</v>
      </c>
      <c r="K70" s="12">
        <v>1715.2857140000001</v>
      </c>
      <c r="M70" s="32">
        <v>41487</v>
      </c>
      <c r="N70" s="12">
        <v>2734.0645159999999</v>
      </c>
      <c r="Q70" s="16">
        <v>39495</v>
      </c>
      <c r="R70" s="12">
        <v>1912</v>
      </c>
    </row>
    <row r="71" spans="2:18" x14ac:dyDescent="0.3">
      <c r="B71" s="16">
        <v>40697</v>
      </c>
      <c r="C71" s="12">
        <v>16434.150000000001</v>
      </c>
      <c r="J71" s="33">
        <f t="shared" si="1"/>
        <v>39909</v>
      </c>
      <c r="K71" s="12">
        <v>1439.857143</v>
      </c>
      <c r="M71" s="32">
        <v>41518</v>
      </c>
      <c r="N71" s="12">
        <v>13740.266667</v>
      </c>
      <c r="Q71" s="16">
        <v>39496</v>
      </c>
      <c r="R71" s="12">
        <v>2234</v>
      </c>
    </row>
    <row r="72" spans="2:18" x14ac:dyDescent="0.3">
      <c r="B72" s="16">
        <v>40704</v>
      </c>
      <c r="C72" s="12">
        <v>15883.52</v>
      </c>
      <c r="J72" s="33">
        <f t="shared" si="1"/>
        <v>39916</v>
      </c>
      <c r="K72" s="12">
        <v>1557</v>
      </c>
      <c r="M72" s="32">
        <v>41548</v>
      </c>
      <c r="N72" s="12">
        <v>10564.354839</v>
      </c>
      <c r="Q72" s="16">
        <v>39497</v>
      </c>
      <c r="R72" s="12">
        <v>2413</v>
      </c>
    </row>
    <row r="73" spans="2:18" x14ac:dyDescent="0.3">
      <c r="B73" s="16">
        <v>40711</v>
      </c>
      <c r="C73" s="12">
        <v>14978.09</v>
      </c>
      <c r="J73" s="33">
        <f t="shared" si="1"/>
        <v>39923</v>
      </c>
      <c r="K73" s="12">
        <v>2077.2857140000001</v>
      </c>
      <c r="M73" s="32">
        <v>41579</v>
      </c>
      <c r="N73" s="12">
        <v>7608.4</v>
      </c>
      <c r="Q73" s="16">
        <v>39498</v>
      </c>
      <c r="R73" s="12">
        <v>2227</v>
      </c>
    </row>
    <row r="74" spans="2:18" x14ac:dyDescent="0.3">
      <c r="B74" s="16">
        <v>40718</v>
      </c>
      <c r="C74" s="12">
        <v>15682.81</v>
      </c>
      <c r="J74" s="33">
        <f t="shared" si="1"/>
        <v>39930</v>
      </c>
      <c r="K74" s="12">
        <v>1911.2857140000001</v>
      </c>
      <c r="M74" s="32">
        <v>41609</v>
      </c>
      <c r="N74" s="12">
        <v>8706.1935479999993</v>
      </c>
      <c r="Q74" s="16">
        <v>39499</v>
      </c>
      <c r="R74" s="12">
        <v>2365</v>
      </c>
    </row>
    <row r="75" spans="2:18" x14ac:dyDescent="0.3">
      <c r="B75" s="16">
        <v>40725</v>
      </c>
      <c r="C75" s="12">
        <v>15363.5</v>
      </c>
      <c r="J75" s="33">
        <f t="shared" si="1"/>
        <v>39937</v>
      </c>
      <c r="K75" s="12">
        <v>1588.2857140000001</v>
      </c>
      <c r="M75" s="32">
        <v>41640</v>
      </c>
      <c r="N75" s="12">
        <v>26366.566666999999</v>
      </c>
      <c r="Q75" s="16">
        <v>39500</v>
      </c>
      <c r="R75" s="12">
        <v>2198</v>
      </c>
    </row>
    <row r="76" spans="2:18" x14ac:dyDescent="0.3">
      <c r="B76" s="16">
        <v>40732</v>
      </c>
      <c r="C76" s="12">
        <v>16148.87</v>
      </c>
      <c r="J76" s="33">
        <f t="shared" si="1"/>
        <v>39944</v>
      </c>
      <c r="K76" s="12">
        <v>1500.857143</v>
      </c>
      <c r="M76" s="32">
        <v>41671</v>
      </c>
      <c r="N76" s="12">
        <v>24504.892856999999</v>
      </c>
      <c r="Q76" s="16">
        <v>39501</v>
      </c>
      <c r="R76" s="12">
        <v>1601</v>
      </c>
    </row>
    <row r="77" spans="2:18" x14ac:dyDescent="0.3">
      <c r="B77" s="16">
        <v>40739</v>
      </c>
      <c r="C77" s="12">
        <v>15654.85</v>
      </c>
      <c r="J77" s="33">
        <f t="shared" si="1"/>
        <v>39951</v>
      </c>
      <c r="K77" s="12">
        <v>1470</v>
      </c>
      <c r="M77" s="32">
        <v>41699</v>
      </c>
      <c r="N77" s="12">
        <v>2169.0322580000002</v>
      </c>
      <c r="Q77" s="16">
        <v>39502</v>
      </c>
      <c r="R77" s="12">
        <v>2726</v>
      </c>
    </row>
    <row r="78" spans="2:18" x14ac:dyDescent="0.3">
      <c r="B78" s="16">
        <v>40746</v>
      </c>
      <c r="C78" s="12">
        <v>15766.6</v>
      </c>
      <c r="J78" s="33">
        <f t="shared" si="1"/>
        <v>39958</v>
      </c>
      <c r="K78" s="12">
        <v>1352.4285709999999</v>
      </c>
      <c r="M78" s="32">
        <v>41730</v>
      </c>
      <c r="N78" s="12">
        <v>1879</v>
      </c>
      <c r="Q78" s="16">
        <v>39503</v>
      </c>
      <c r="R78" s="12">
        <v>2052</v>
      </c>
    </row>
    <row r="79" spans="2:18" x14ac:dyDescent="0.3">
      <c r="B79" s="16">
        <v>40753</v>
      </c>
      <c r="C79" s="12">
        <v>15922.41</v>
      </c>
      <c r="J79" s="33">
        <f t="shared" si="1"/>
        <v>39965</v>
      </c>
      <c r="K79" s="12">
        <v>1417.5714290000001</v>
      </c>
      <c r="M79" s="32">
        <v>41760</v>
      </c>
      <c r="N79" s="12">
        <v>2449.5483869999998</v>
      </c>
      <c r="Q79" s="16">
        <v>39504</v>
      </c>
      <c r="R79" s="12">
        <v>1946</v>
      </c>
    </row>
    <row r="80" spans="2:18" x14ac:dyDescent="0.3">
      <c r="B80" s="16">
        <v>40760</v>
      </c>
      <c r="C80" s="12">
        <v>15295.55</v>
      </c>
      <c r="J80" s="33">
        <f t="shared" si="1"/>
        <v>39972</v>
      </c>
      <c r="K80" s="12">
        <v>1411</v>
      </c>
      <c r="M80" s="32">
        <v>41791</v>
      </c>
      <c r="N80" s="12">
        <v>1487.9</v>
      </c>
      <c r="Q80" s="16">
        <v>39505</v>
      </c>
      <c r="R80" s="12">
        <v>1935</v>
      </c>
    </row>
    <row r="81" spans="2:18" x14ac:dyDescent="0.3">
      <c r="B81" s="16">
        <v>40767</v>
      </c>
      <c r="C81" s="12">
        <v>14539.79</v>
      </c>
      <c r="J81" s="33">
        <f t="shared" si="1"/>
        <v>39979</v>
      </c>
      <c r="K81" s="12">
        <v>1473.5714290000001</v>
      </c>
      <c r="M81" s="32">
        <v>41821</v>
      </c>
      <c r="N81" s="12">
        <v>1903.580645</v>
      </c>
      <c r="Q81" s="16">
        <v>39507</v>
      </c>
      <c r="R81" s="12">
        <v>1905</v>
      </c>
    </row>
    <row r="82" spans="2:18" x14ac:dyDescent="0.3">
      <c r="B82" s="16">
        <v>40774</v>
      </c>
      <c r="C82" s="12">
        <v>14689.24</v>
      </c>
      <c r="J82" s="33">
        <f t="shared" si="1"/>
        <v>39986</v>
      </c>
      <c r="K82" s="12">
        <v>1230.7142859999999</v>
      </c>
      <c r="M82" s="32">
        <v>41852</v>
      </c>
      <c r="N82" s="12">
        <v>3121.333333</v>
      </c>
      <c r="Q82" s="16">
        <v>39509</v>
      </c>
      <c r="R82" s="12">
        <v>1536</v>
      </c>
    </row>
    <row r="83" spans="2:18" x14ac:dyDescent="0.3">
      <c r="B83" s="16">
        <v>40781</v>
      </c>
      <c r="C83" s="12">
        <v>14537.37</v>
      </c>
      <c r="J83" s="33">
        <f t="shared" si="1"/>
        <v>39993</v>
      </c>
      <c r="K83" s="12">
        <v>1477.2857140000001</v>
      </c>
      <c r="M83" s="32">
        <v>41883</v>
      </c>
      <c r="N83" s="12">
        <v>8773.6333329999998</v>
      </c>
      <c r="Q83" s="16">
        <v>39512</v>
      </c>
      <c r="R83" s="12">
        <v>3377</v>
      </c>
    </row>
    <row r="84" spans="2:18" x14ac:dyDescent="0.3">
      <c r="B84" s="16">
        <v>40788</v>
      </c>
      <c r="C84" s="12">
        <v>15277.27</v>
      </c>
      <c r="J84" s="33">
        <f t="shared" si="1"/>
        <v>40000</v>
      </c>
      <c r="K84" s="12">
        <v>1703.142857</v>
      </c>
      <c r="M84" s="32">
        <v>41913</v>
      </c>
      <c r="N84" s="12">
        <v>9429.2903229999993</v>
      </c>
      <c r="Q84" s="16">
        <v>39513</v>
      </c>
      <c r="R84" s="12">
        <v>2664</v>
      </c>
    </row>
    <row r="85" spans="2:18" x14ac:dyDescent="0.3">
      <c r="B85" s="16">
        <v>40795</v>
      </c>
      <c r="C85" s="12">
        <v>17746.68</v>
      </c>
      <c r="J85" s="33">
        <f t="shared" si="1"/>
        <v>40007</v>
      </c>
      <c r="K85" s="12">
        <v>1524.857143</v>
      </c>
      <c r="M85" s="32">
        <v>41944</v>
      </c>
      <c r="N85" s="12">
        <v>4370.5666670000001</v>
      </c>
      <c r="Q85" s="16">
        <v>39514</v>
      </c>
      <c r="R85" s="12">
        <v>2489</v>
      </c>
    </row>
    <row r="86" spans="2:18" x14ac:dyDescent="0.3">
      <c r="B86" s="16">
        <v>40802</v>
      </c>
      <c r="C86" s="12">
        <v>18535.48</v>
      </c>
      <c r="J86" s="33">
        <f t="shared" si="1"/>
        <v>40014</v>
      </c>
      <c r="K86" s="12">
        <v>1934.142857</v>
      </c>
      <c r="M86" s="32">
        <v>41974</v>
      </c>
      <c r="N86" s="12">
        <v>4122.7096769999998</v>
      </c>
      <c r="Q86" s="16">
        <v>39515</v>
      </c>
      <c r="R86" s="12">
        <v>1610</v>
      </c>
    </row>
    <row r="87" spans="2:18" x14ac:dyDescent="0.3">
      <c r="B87" s="16">
        <v>40809</v>
      </c>
      <c r="C87" s="12">
        <v>17859.3</v>
      </c>
      <c r="J87" s="33">
        <f t="shared" si="1"/>
        <v>40021</v>
      </c>
      <c r="K87" s="12">
        <v>1800.142857</v>
      </c>
      <c r="M87" s="32">
        <v>42005</v>
      </c>
      <c r="N87" s="12">
        <v>7644.741935</v>
      </c>
      <c r="Q87" s="16">
        <v>39516</v>
      </c>
      <c r="R87" s="12">
        <v>2476</v>
      </c>
    </row>
    <row r="88" spans="2:18" x14ac:dyDescent="0.3">
      <c r="B88" s="16">
        <v>40816</v>
      </c>
      <c r="C88" s="12">
        <v>18337.68</v>
      </c>
      <c r="J88" s="33">
        <f t="shared" si="1"/>
        <v>40028</v>
      </c>
      <c r="K88" s="12">
        <v>2722</v>
      </c>
      <c r="M88" s="32">
        <v>42036</v>
      </c>
      <c r="N88" s="12">
        <v>4147.0740740000001</v>
      </c>
      <c r="Q88" s="16">
        <v>39517</v>
      </c>
      <c r="R88" s="12">
        <v>1886</v>
      </c>
    </row>
    <row r="89" spans="2:18" x14ac:dyDescent="0.3">
      <c r="B89" s="16">
        <v>40823</v>
      </c>
      <c r="C89" s="12">
        <v>20797.580000000002</v>
      </c>
      <c r="J89" s="33">
        <f t="shared" si="1"/>
        <v>40035</v>
      </c>
      <c r="K89" s="12">
        <v>2535.8571430000002</v>
      </c>
      <c r="M89" s="32">
        <v>42064</v>
      </c>
      <c r="N89" s="12">
        <v>1799.7096770000001</v>
      </c>
      <c r="Q89" s="16">
        <v>39518</v>
      </c>
      <c r="R89" s="12">
        <v>1898</v>
      </c>
    </row>
    <row r="90" spans="2:18" x14ac:dyDescent="0.3">
      <c r="B90" s="16">
        <v>40830</v>
      </c>
      <c r="C90" s="12">
        <v>23077.55</v>
      </c>
      <c r="J90" s="33">
        <f t="shared" si="1"/>
        <v>40042</v>
      </c>
      <c r="K90" s="12">
        <v>3560.8571430000002</v>
      </c>
      <c r="M90" s="32">
        <v>42095</v>
      </c>
      <c r="N90" s="12">
        <v>1405.5</v>
      </c>
      <c r="Q90" s="16">
        <v>39519</v>
      </c>
      <c r="R90" s="12">
        <v>2184</v>
      </c>
    </row>
    <row r="91" spans="2:18" x14ac:dyDescent="0.3">
      <c r="B91" s="16">
        <v>40837</v>
      </c>
      <c r="C91" s="12">
        <v>23351.8</v>
      </c>
      <c r="J91" s="33">
        <f t="shared" si="1"/>
        <v>40049</v>
      </c>
      <c r="K91" s="12">
        <v>2848.4285709999999</v>
      </c>
      <c r="M91" s="32">
        <v>42125</v>
      </c>
      <c r="N91" s="12">
        <v>1648.193548</v>
      </c>
      <c r="Q91" s="16">
        <v>39520</v>
      </c>
      <c r="R91" s="12">
        <v>1767</v>
      </c>
    </row>
    <row r="92" spans="2:18" x14ac:dyDescent="0.3">
      <c r="B92" s="16">
        <v>40844</v>
      </c>
      <c r="C92" s="12">
        <v>31579.9</v>
      </c>
      <c r="J92" s="33">
        <f t="shared" si="1"/>
        <v>40056</v>
      </c>
      <c r="K92" s="12">
        <v>2973.5714290000001</v>
      </c>
      <c r="M92" s="32">
        <v>42156</v>
      </c>
      <c r="N92" s="12">
        <v>1090.5666670000001</v>
      </c>
      <c r="Q92" s="16">
        <v>39521</v>
      </c>
      <c r="R92" s="12">
        <v>1570</v>
      </c>
    </row>
    <row r="93" spans="2:18" x14ac:dyDescent="0.3">
      <c r="B93" s="16">
        <v>40851</v>
      </c>
      <c r="C93" s="12">
        <v>39886.06</v>
      </c>
      <c r="J93" s="33">
        <f t="shared" si="1"/>
        <v>40063</v>
      </c>
      <c r="K93" s="12">
        <v>3831.8571430000002</v>
      </c>
      <c r="M93" s="32">
        <v>42186</v>
      </c>
      <c r="N93" s="12">
        <v>1282.2903229999999</v>
      </c>
      <c r="Q93" s="16">
        <v>39522</v>
      </c>
      <c r="R93" s="12">
        <v>1133</v>
      </c>
    </row>
    <row r="94" spans="2:18" x14ac:dyDescent="0.3">
      <c r="B94" s="16">
        <v>40858</v>
      </c>
      <c r="C94" s="12">
        <v>18689.54</v>
      </c>
      <c r="J94" s="33">
        <f t="shared" si="1"/>
        <v>40070</v>
      </c>
      <c r="K94" s="12">
        <v>3940.4285709999999</v>
      </c>
      <c r="M94" s="32">
        <v>42217</v>
      </c>
      <c r="N94" s="12">
        <v>1804.548387</v>
      </c>
      <c r="Q94" s="16">
        <v>39523</v>
      </c>
      <c r="R94" s="12">
        <v>1234</v>
      </c>
    </row>
    <row r="95" spans="2:18" x14ac:dyDescent="0.3">
      <c r="B95" s="16">
        <v>40865</v>
      </c>
      <c r="C95" s="12">
        <v>19050.66</v>
      </c>
      <c r="J95" s="33">
        <f t="shared" si="1"/>
        <v>40077</v>
      </c>
      <c r="K95" s="12">
        <v>15868</v>
      </c>
      <c r="M95" s="32">
        <v>42248</v>
      </c>
      <c r="N95" s="12">
        <v>4573.2</v>
      </c>
      <c r="Q95" s="16">
        <v>39524</v>
      </c>
      <c r="R95" s="12">
        <v>1556</v>
      </c>
    </row>
    <row r="96" spans="2:18" x14ac:dyDescent="0.3">
      <c r="B96" s="16">
        <v>40872</v>
      </c>
      <c r="C96" s="12">
        <v>20911.25</v>
      </c>
      <c r="J96" s="33">
        <f t="shared" si="1"/>
        <v>40084</v>
      </c>
      <c r="K96" s="12">
        <v>7074.7142860000004</v>
      </c>
      <c r="M96" s="32">
        <v>42278</v>
      </c>
      <c r="N96" s="12">
        <v>3113.7</v>
      </c>
      <c r="Q96" s="16">
        <v>39525</v>
      </c>
      <c r="R96" s="12">
        <v>1520</v>
      </c>
    </row>
    <row r="97" spans="2:18" x14ac:dyDescent="0.3">
      <c r="B97" s="16">
        <v>40879</v>
      </c>
      <c r="C97" s="12">
        <v>25293.49</v>
      </c>
      <c r="J97" s="33">
        <f t="shared" si="1"/>
        <v>40091</v>
      </c>
      <c r="K97" s="12">
        <v>6534</v>
      </c>
      <c r="M97" s="32">
        <v>42309</v>
      </c>
      <c r="N97" s="12">
        <v>10477.299999999999</v>
      </c>
      <c r="Q97" s="16">
        <v>39526</v>
      </c>
      <c r="R97" s="12">
        <v>1578</v>
      </c>
    </row>
    <row r="98" spans="2:18" x14ac:dyDescent="0.3">
      <c r="B98" s="16">
        <v>40886</v>
      </c>
      <c r="C98" s="12">
        <v>33305.919999999998</v>
      </c>
      <c r="J98" s="33">
        <f t="shared" si="1"/>
        <v>40098</v>
      </c>
      <c r="K98" s="12">
        <v>13180</v>
      </c>
      <c r="M98" s="32">
        <v>42339</v>
      </c>
      <c r="N98" s="12">
        <v>6659.8709680000002</v>
      </c>
      <c r="Q98" s="16">
        <v>39527</v>
      </c>
      <c r="R98" s="12">
        <v>1448</v>
      </c>
    </row>
    <row r="99" spans="2:18" x14ac:dyDescent="0.3">
      <c r="B99" s="16">
        <v>40893</v>
      </c>
      <c r="C99" s="12">
        <v>45773.03</v>
      </c>
      <c r="J99" s="33">
        <f t="shared" si="1"/>
        <v>40105</v>
      </c>
      <c r="K99" s="12">
        <v>4800.8571430000002</v>
      </c>
      <c r="M99" s="32">
        <v>42370</v>
      </c>
      <c r="N99" s="12">
        <v>6043.3</v>
      </c>
      <c r="Q99" s="16">
        <v>39528</v>
      </c>
      <c r="R99" s="12">
        <v>1410</v>
      </c>
    </row>
    <row r="100" spans="2:18" x14ac:dyDescent="0.3">
      <c r="B100" s="16">
        <v>40900</v>
      </c>
      <c r="C100" s="12">
        <v>46788.75</v>
      </c>
      <c r="J100" s="33">
        <f t="shared" si="1"/>
        <v>40112</v>
      </c>
      <c r="K100" s="12">
        <v>5333.5714289999996</v>
      </c>
      <c r="Q100" s="16">
        <v>39529</v>
      </c>
      <c r="R100" s="12">
        <v>1099</v>
      </c>
    </row>
    <row r="101" spans="2:18" x14ac:dyDescent="0.3">
      <c r="B101" s="16">
        <v>40907</v>
      </c>
      <c r="C101" s="12">
        <v>23350.880000000001</v>
      </c>
      <c r="J101" s="33">
        <f t="shared" si="1"/>
        <v>40119</v>
      </c>
      <c r="K101" s="12">
        <v>4382.7142860000004</v>
      </c>
      <c r="Q101" s="16">
        <v>39530</v>
      </c>
      <c r="R101" s="12">
        <v>1292</v>
      </c>
    </row>
    <row r="102" spans="2:18" x14ac:dyDescent="0.3">
      <c r="B102" s="16">
        <v>40914</v>
      </c>
      <c r="C102" s="12">
        <v>16567.689999999999</v>
      </c>
      <c r="J102" s="33">
        <f t="shared" si="1"/>
        <v>40126</v>
      </c>
      <c r="K102" s="12">
        <v>5262</v>
      </c>
      <c r="Q102" s="16">
        <v>39531</v>
      </c>
      <c r="R102" s="12">
        <v>2343</v>
      </c>
    </row>
    <row r="103" spans="2:18" x14ac:dyDescent="0.3">
      <c r="B103" s="17">
        <v>40921</v>
      </c>
      <c r="C103" s="18">
        <v>16894.400000000001</v>
      </c>
      <c r="J103" s="33">
        <f t="shared" si="1"/>
        <v>40133</v>
      </c>
      <c r="K103" s="12">
        <v>11302.5</v>
      </c>
      <c r="Q103" s="16">
        <v>39532</v>
      </c>
      <c r="R103" s="12">
        <v>1842</v>
      </c>
    </row>
    <row r="104" spans="2:18" x14ac:dyDescent="0.3">
      <c r="B104" s="16">
        <v>40928</v>
      </c>
      <c r="C104" s="12">
        <v>18365.099999999999</v>
      </c>
      <c r="J104" s="33">
        <f t="shared" si="1"/>
        <v>40140</v>
      </c>
      <c r="K104" s="12">
        <v>6674.7142860000004</v>
      </c>
      <c r="Q104" s="16">
        <v>39533</v>
      </c>
      <c r="R104" s="12">
        <v>1659</v>
      </c>
    </row>
    <row r="105" spans="2:18" x14ac:dyDescent="0.3">
      <c r="B105" s="16">
        <v>40935</v>
      </c>
      <c r="C105" s="12">
        <v>18378.16</v>
      </c>
      <c r="J105" s="33">
        <f t="shared" si="1"/>
        <v>40147</v>
      </c>
      <c r="K105" s="12">
        <v>6904.1428569999998</v>
      </c>
      <c r="Q105" s="16">
        <v>39534</v>
      </c>
      <c r="R105" s="12">
        <v>1707</v>
      </c>
    </row>
    <row r="106" spans="2:18" x14ac:dyDescent="0.3">
      <c r="B106" s="16">
        <v>40942</v>
      </c>
      <c r="C106" s="12">
        <v>23510.49</v>
      </c>
      <c r="J106" s="33">
        <f t="shared" si="1"/>
        <v>40154</v>
      </c>
      <c r="K106" s="12">
        <v>6423.7142860000004</v>
      </c>
      <c r="Q106" s="16">
        <v>39535</v>
      </c>
      <c r="R106" s="12">
        <v>1378</v>
      </c>
    </row>
    <row r="107" spans="2:18" x14ac:dyDescent="0.3">
      <c r="B107" s="16">
        <v>40949</v>
      </c>
      <c r="C107" s="12">
        <v>36988.49</v>
      </c>
      <c r="J107" s="33">
        <f t="shared" si="1"/>
        <v>40161</v>
      </c>
      <c r="K107" s="12">
        <v>9822.8571429999993</v>
      </c>
      <c r="Q107" s="16">
        <v>39536</v>
      </c>
      <c r="R107" s="12">
        <v>1087</v>
      </c>
    </row>
    <row r="108" spans="2:18" x14ac:dyDescent="0.3">
      <c r="B108" s="16">
        <v>40956</v>
      </c>
      <c r="C108" s="12">
        <v>54060.1</v>
      </c>
      <c r="J108" s="33">
        <f t="shared" si="1"/>
        <v>40168</v>
      </c>
      <c r="K108" s="12">
        <v>7079.7142860000004</v>
      </c>
      <c r="Q108" s="16">
        <v>39537</v>
      </c>
      <c r="R108" s="12">
        <v>1355</v>
      </c>
    </row>
    <row r="109" spans="2:18" x14ac:dyDescent="0.3">
      <c r="B109" s="16">
        <v>40963</v>
      </c>
      <c r="C109" s="12">
        <v>20124.22</v>
      </c>
      <c r="J109" s="33">
        <f t="shared" si="1"/>
        <v>40175</v>
      </c>
      <c r="Q109" s="16">
        <v>39538</v>
      </c>
      <c r="R109" s="12">
        <v>1497</v>
      </c>
    </row>
    <row r="110" spans="2:18" x14ac:dyDescent="0.3">
      <c r="B110" s="16">
        <v>40970</v>
      </c>
      <c r="C110" s="12">
        <v>20113.03</v>
      </c>
      <c r="J110" s="33">
        <f t="shared" si="1"/>
        <v>40182</v>
      </c>
      <c r="K110" s="12">
        <v>14205.142857000001</v>
      </c>
      <c r="Q110" s="16">
        <v>39539</v>
      </c>
      <c r="R110" s="12">
        <v>1555</v>
      </c>
    </row>
    <row r="111" spans="2:18" x14ac:dyDescent="0.3">
      <c r="B111" s="16">
        <v>40977</v>
      </c>
      <c r="C111" s="12">
        <v>21140.07</v>
      </c>
      <c r="J111" s="33">
        <f t="shared" si="1"/>
        <v>40189</v>
      </c>
      <c r="K111" s="12">
        <v>10278.799999999999</v>
      </c>
      <c r="Q111" s="16">
        <v>39540</v>
      </c>
      <c r="R111" s="12">
        <v>1834</v>
      </c>
    </row>
    <row r="112" spans="2:18" x14ac:dyDescent="0.3">
      <c r="B112" s="16">
        <v>40984</v>
      </c>
      <c r="C112" s="12">
        <v>22366.880000000001</v>
      </c>
      <c r="J112" s="33">
        <f t="shared" si="1"/>
        <v>40196</v>
      </c>
      <c r="K112" s="12">
        <v>26766.142856999999</v>
      </c>
      <c r="Q112" s="16">
        <v>39541</v>
      </c>
      <c r="R112" s="12">
        <v>1625</v>
      </c>
    </row>
    <row r="113" spans="2:18" x14ac:dyDescent="0.3">
      <c r="B113" s="16">
        <v>40991</v>
      </c>
      <c r="C113" s="12">
        <v>22107.7</v>
      </c>
      <c r="J113" s="33">
        <f t="shared" si="1"/>
        <v>40203</v>
      </c>
      <c r="K113" s="12">
        <v>30194.428571</v>
      </c>
      <c r="Q113" s="16">
        <v>39542</v>
      </c>
      <c r="R113" s="12">
        <v>1460</v>
      </c>
    </row>
    <row r="114" spans="2:18" x14ac:dyDescent="0.3">
      <c r="B114" s="16">
        <v>40998</v>
      </c>
      <c r="C114" s="12">
        <v>28952.86</v>
      </c>
      <c r="J114" s="33">
        <f t="shared" si="1"/>
        <v>40210</v>
      </c>
      <c r="K114" s="12">
        <v>12482.166667</v>
      </c>
      <c r="Q114" s="16">
        <v>39543</v>
      </c>
      <c r="R114" s="12">
        <v>1441</v>
      </c>
    </row>
    <row r="115" spans="2:18" x14ac:dyDescent="0.3">
      <c r="B115" s="16">
        <v>41005</v>
      </c>
      <c r="C115" s="12">
        <v>57592.12</v>
      </c>
      <c r="J115" s="33">
        <f t="shared" si="1"/>
        <v>40217</v>
      </c>
      <c r="K115" s="12">
        <v>3046.5714290000001</v>
      </c>
      <c r="Q115" s="16">
        <v>39544</v>
      </c>
      <c r="R115" s="12">
        <v>1298</v>
      </c>
    </row>
    <row r="116" spans="2:18" x14ac:dyDescent="0.3">
      <c r="B116" s="16">
        <v>41012</v>
      </c>
      <c r="C116" s="12">
        <v>34684.21</v>
      </c>
      <c r="J116" s="33">
        <f t="shared" si="1"/>
        <v>40224</v>
      </c>
      <c r="K116" s="12">
        <v>2770</v>
      </c>
      <c r="Q116" s="16">
        <v>39545</v>
      </c>
      <c r="R116" s="12">
        <v>2021</v>
      </c>
    </row>
    <row r="117" spans="2:18" x14ac:dyDescent="0.3">
      <c r="B117" s="16">
        <v>41019</v>
      </c>
      <c r="C117" s="12">
        <v>16976.189999999999</v>
      </c>
      <c r="J117" s="33">
        <f t="shared" si="1"/>
        <v>40231</v>
      </c>
      <c r="K117" s="12">
        <v>2942.4285709999999</v>
      </c>
      <c r="Q117" s="16">
        <v>39546</v>
      </c>
      <c r="R117" s="12">
        <v>2034</v>
      </c>
    </row>
    <row r="118" spans="2:18" x14ac:dyDescent="0.3">
      <c r="B118" s="16">
        <v>41026</v>
      </c>
      <c r="C118" s="12">
        <v>16347.6</v>
      </c>
      <c r="J118" s="33">
        <f t="shared" si="1"/>
        <v>40238</v>
      </c>
      <c r="K118" s="12">
        <v>2064.4285709999999</v>
      </c>
      <c r="Q118" s="16">
        <v>39547</v>
      </c>
      <c r="R118" s="12">
        <v>1679</v>
      </c>
    </row>
    <row r="119" spans="2:18" x14ac:dyDescent="0.3">
      <c r="B119" s="16">
        <v>41033</v>
      </c>
      <c r="C119" s="12">
        <v>17147.439999999999</v>
      </c>
      <c r="J119" s="33">
        <f t="shared" si="1"/>
        <v>40245</v>
      </c>
      <c r="K119" s="12">
        <v>1999</v>
      </c>
      <c r="Q119" s="16">
        <v>39548</v>
      </c>
      <c r="R119" s="12">
        <v>3576</v>
      </c>
    </row>
    <row r="120" spans="2:18" x14ac:dyDescent="0.3">
      <c r="B120" s="16">
        <v>41040</v>
      </c>
      <c r="C120" s="12">
        <v>18164.2</v>
      </c>
      <c r="J120" s="33">
        <f t="shared" si="1"/>
        <v>40252</v>
      </c>
      <c r="K120" s="12">
        <v>2228.7142859999999</v>
      </c>
      <c r="Q120" s="16">
        <v>39549</v>
      </c>
      <c r="R120" s="12">
        <v>1635</v>
      </c>
    </row>
    <row r="121" spans="2:18" x14ac:dyDescent="0.3">
      <c r="B121" s="16">
        <v>41047</v>
      </c>
      <c r="C121" s="12">
        <v>18517.79</v>
      </c>
      <c r="J121" s="33">
        <f t="shared" si="1"/>
        <v>40259</v>
      </c>
      <c r="K121" s="12">
        <v>1822.857143</v>
      </c>
      <c r="Q121" s="16">
        <v>39550</v>
      </c>
      <c r="R121" s="12">
        <v>1220</v>
      </c>
    </row>
    <row r="122" spans="2:18" x14ac:dyDescent="0.3">
      <c r="B122" s="16">
        <v>41054</v>
      </c>
      <c r="C122" s="12">
        <v>16963.55</v>
      </c>
      <c r="J122" s="33">
        <f t="shared" si="1"/>
        <v>40266</v>
      </c>
      <c r="K122" s="12">
        <v>2135.8571430000002</v>
      </c>
      <c r="Q122" s="16">
        <v>39551</v>
      </c>
      <c r="R122" s="12">
        <v>1189</v>
      </c>
    </row>
    <row r="123" spans="2:18" x14ac:dyDescent="0.3">
      <c r="B123" s="16">
        <v>41061</v>
      </c>
      <c r="C123" s="12">
        <v>16065.49</v>
      </c>
      <c r="J123" s="33">
        <f t="shared" si="1"/>
        <v>40273</v>
      </c>
      <c r="K123" s="12">
        <v>2042</v>
      </c>
      <c r="Q123" s="16">
        <v>39552</v>
      </c>
      <c r="R123" s="12">
        <v>1671</v>
      </c>
    </row>
    <row r="124" spans="2:18" x14ac:dyDescent="0.3">
      <c r="B124" s="16">
        <v>41068</v>
      </c>
      <c r="C124" s="12">
        <v>17666</v>
      </c>
      <c r="J124" s="33">
        <f t="shared" si="1"/>
        <v>40280</v>
      </c>
      <c r="K124" s="12">
        <v>3568.2857140000001</v>
      </c>
      <c r="Q124" s="16">
        <v>39553</v>
      </c>
      <c r="R124" s="12">
        <v>1793</v>
      </c>
    </row>
    <row r="125" spans="2:18" x14ac:dyDescent="0.3">
      <c r="B125" s="16">
        <v>41075</v>
      </c>
      <c r="C125" s="12">
        <v>17558.82</v>
      </c>
      <c r="J125" s="33">
        <f t="shared" si="1"/>
        <v>40287</v>
      </c>
      <c r="K125" s="12">
        <v>2526.8571430000002</v>
      </c>
      <c r="Q125" s="16">
        <v>39554</v>
      </c>
      <c r="R125" s="12">
        <v>1613</v>
      </c>
    </row>
    <row r="126" spans="2:18" x14ac:dyDescent="0.3">
      <c r="B126" s="16">
        <v>41082</v>
      </c>
      <c r="C126" s="12">
        <v>16633.41</v>
      </c>
      <c r="J126" s="33">
        <f t="shared" si="1"/>
        <v>40294</v>
      </c>
      <c r="K126" s="12">
        <v>2063.7142859999999</v>
      </c>
      <c r="Q126" s="16">
        <v>39555</v>
      </c>
      <c r="R126" s="12">
        <v>2171</v>
      </c>
    </row>
    <row r="127" spans="2:18" x14ac:dyDescent="0.3">
      <c r="B127" s="16">
        <v>41089</v>
      </c>
      <c r="C127" s="12">
        <v>15722.82</v>
      </c>
      <c r="J127" s="33">
        <f t="shared" si="1"/>
        <v>40301</v>
      </c>
      <c r="K127" s="12">
        <v>1753.857143</v>
      </c>
      <c r="Q127" s="16">
        <v>39556</v>
      </c>
      <c r="R127" s="12">
        <v>2184</v>
      </c>
    </row>
    <row r="128" spans="2:18" x14ac:dyDescent="0.3">
      <c r="B128" s="16">
        <v>41096</v>
      </c>
      <c r="C128" s="12">
        <v>17823.37</v>
      </c>
      <c r="J128" s="33">
        <f t="shared" si="1"/>
        <v>40308</v>
      </c>
      <c r="K128" s="12">
        <v>1614.4285709999999</v>
      </c>
      <c r="Q128" s="16">
        <v>39557</v>
      </c>
      <c r="R128" s="12">
        <v>1421</v>
      </c>
    </row>
    <row r="129" spans="2:18" x14ac:dyDescent="0.3">
      <c r="B129" s="16">
        <v>41103</v>
      </c>
      <c r="C129" s="12">
        <v>16566.18</v>
      </c>
      <c r="J129" s="33">
        <f t="shared" si="1"/>
        <v>40315</v>
      </c>
      <c r="K129" s="12">
        <v>1399.857143</v>
      </c>
      <c r="Q129" s="16">
        <v>39558</v>
      </c>
      <c r="R129" s="12">
        <v>3446</v>
      </c>
    </row>
    <row r="130" spans="2:18" x14ac:dyDescent="0.3">
      <c r="B130" s="16">
        <v>41110</v>
      </c>
      <c r="C130" s="12">
        <v>16348.06</v>
      </c>
      <c r="J130" s="33">
        <f t="shared" si="1"/>
        <v>40322</v>
      </c>
      <c r="K130" s="12">
        <v>1530</v>
      </c>
      <c r="Q130" s="16">
        <v>39559</v>
      </c>
      <c r="R130" s="12">
        <v>6087</v>
      </c>
    </row>
    <row r="131" spans="2:18" x14ac:dyDescent="0.3">
      <c r="B131" s="16">
        <v>41117</v>
      </c>
      <c r="C131" s="12">
        <v>15731.18</v>
      </c>
      <c r="J131" s="33">
        <f t="shared" si="1"/>
        <v>40329</v>
      </c>
      <c r="K131" s="12">
        <v>2127.5714290000001</v>
      </c>
      <c r="Q131" s="16">
        <v>39560</v>
      </c>
      <c r="R131" s="12">
        <v>3265</v>
      </c>
    </row>
    <row r="132" spans="2:18" x14ac:dyDescent="0.3">
      <c r="B132" s="16">
        <v>41124</v>
      </c>
      <c r="C132" s="12">
        <v>16628.310000000001</v>
      </c>
      <c r="J132" s="33">
        <f t="shared" si="1"/>
        <v>40336</v>
      </c>
      <c r="K132" s="12">
        <v>986.28571399999998</v>
      </c>
      <c r="Q132" s="16">
        <v>39561</v>
      </c>
      <c r="R132" s="12">
        <v>2541</v>
      </c>
    </row>
    <row r="133" spans="2:18" x14ac:dyDescent="0.3">
      <c r="B133" s="16">
        <v>41131</v>
      </c>
      <c r="C133" s="12">
        <v>16119.92</v>
      </c>
      <c r="J133" s="33">
        <f t="shared" ref="J133:J196" si="2">J132+7</f>
        <v>40343</v>
      </c>
      <c r="K133" s="12">
        <v>1005.666667</v>
      </c>
      <c r="Q133" s="16">
        <v>39562</v>
      </c>
      <c r="R133" s="12">
        <v>2098</v>
      </c>
    </row>
    <row r="134" spans="2:18" x14ac:dyDescent="0.3">
      <c r="B134" s="16">
        <v>41138</v>
      </c>
      <c r="C134" s="12">
        <v>17330.7</v>
      </c>
      <c r="J134" s="33">
        <f t="shared" si="2"/>
        <v>40350</v>
      </c>
      <c r="K134" s="12">
        <v>1153.5</v>
      </c>
      <c r="Q134" s="16">
        <v>39563</v>
      </c>
      <c r="R134" s="12">
        <v>3044</v>
      </c>
    </row>
    <row r="135" spans="2:18" x14ac:dyDescent="0.3">
      <c r="B135" s="16">
        <v>41145</v>
      </c>
      <c r="C135" s="12">
        <v>16286.4</v>
      </c>
      <c r="J135" s="33">
        <f t="shared" si="2"/>
        <v>40357</v>
      </c>
      <c r="K135" s="12">
        <v>1407.5</v>
      </c>
      <c r="Q135" s="16">
        <v>39564</v>
      </c>
      <c r="R135" s="12">
        <v>2515</v>
      </c>
    </row>
    <row r="136" spans="2:18" x14ac:dyDescent="0.3">
      <c r="B136" s="16">
        <v>41152</v>
      </c>
      <c r="C136" s="12">
        <v>16680.240000000002</v>
      </c>
      <c r="J136" s="33">
        <f t="shared" si="2"/>
        <v>40364</v>
      </c>
      <c r="K136" s="12">
        <v>1528</v>
      </c>
      <c r="Q136" s="16">
        <v>39565</v>
      </c>
      <c r="R136" s="12">
        <v>2270</v>
      </c>
    </row>
    <row r="137" spans="2:18" x14ac:dyDescent="0.3">
      <c r="B137" s="16">
        <v>41159</v>
      </c>
      <c r="C137" s="12">
        <v>18322.37</v>
      </c>
      <c r="J137" s="33">
        <f t="shared" si="2"/>
        <v>40371</v>
      </c>
      <c r="K137" s="12">
        <v>2061.5714290000001</v>
      </c>
      <c r="Q137" s="16">
        <v>39566</v>
      </c>
      <c r="R137" s="12">
        <v>2530</v>
      </c>
    </row>
    <row r="138" spans="2:18" x14ac:dyDescent="0.3">
      <c r="B138" s="16">
        <v>41166</v>
      </c>
      <c r="C138" s="12">
        <v>19616.22</v>
      </c>
      <c r="J138" s="33">
        <f t="shared" si="2"/>
        <v>40378</v>
      </c>
      <c r="K138" s="12">
        <v>2564.7142859999999</v>
      </c>
      <c r="Q138" s="16">
        <v>39567</v>
      </c>
      <c r="R138" s="12">
        <v>2052</v>
      </c>
    </row>
    <row r="139" spans="2:18" x14ac:dyDescent="0.3">
      <c r="B139" s="16">
        <v>41173</v>
      </c>
      <c r="C139" s="12">
        <v>19251.5</v>
      </c>
      <c r="J139" s="33">
        <f t="shared" si="2"/>
        <v>40385</v>
      </c>
      <c r="K139" s="12">
        <v>3634</v>
      </c>
      <c r="Q139" s="16">
        <v>39568</v>
      </c>
      <c r="R139" s="12">
        <v>2089</v>
      </c>
    </row>
    <row r="140" spans="2:18" x14ac:dyDescent="0.3">
      <c r="B140" s="16">
        <v>41180</v>
      </c>
      <c r="C140" s="12">
        <v>18947.810000000001</v>
      </c>
      <c r="J140" s="33">
        <f t="shared" si="2"/>
        <v>40392</v>
      </c>
      <c r="K140" s="12">
        <v>3123.4285709999999</v>
      </c>
      <c r="Q140" s="16">
        <v>39569</v>
      </c>
      <c r="R140" s="12">
        <v>1898</v>
      </c>
    </row>
    <row r="141" spans="2:18" x14ac:dyDescent="0.3">
      <c r="B141" s="16">
        <v>41187</v>
      </c>
      <c r="C141" s="12">
        <v>21904.47</v>
      </c>
      <c r="J141" s="33">
        <f t="shared" si="2"/>
        <v>40399</v>
      </c>
      <c r="K141" s="12">
        <v>4771.7142860000004</v>
      </c>
      <c r="Q141" s="16">
        <v>39570</v>
      </c>
      <c r="R141" s="12">
        <v>1704</v>
      </c>
    </row>
    <row r="142" spans="2:18" x14ac:dyDescent="0.3">
      <c r="B142" s="16">
        <v>41194</v>
      </c>
      <c r="C142" s="12">
        <v>22764.01</v>
      </c>
      <c r="J142" s="33">
        <f t="shared" si="2"/>
        <v>40406</v>
      </c>
      <c r="K142" s="12">
        <v>4170.8571430000002</v>
      </c>
      <c r="Q142" s="16">
        <v>39571</v>
      </c>
      <c r="R142" s="12">
        <v>1180</v>
      </c>
    </row>
    <row r="143" spans="2:18" x14ac:dyDescent="0.3">
      <c r="B143" s="16">
        <v>41201</v>
      </c>
      <c r="C143" s="12">
        <v>24185.27</v>
      </c>
      <c r="J143" s="33">
        <f t="shared" si="2"/>
        <v>40413</v>
      </c>
      <c r="K143" s="12">
        <v>3586.7142859999999</v>
      </c>
      <c r="Q143" s="16">
        <v>39572</v>
      </c>
      <c r="R143" s="12">
        <v>1126</v>
      </c>
    </row>
    <row r="144" spans="2:18" x14ac:dyDescent="0.3">
      <c r="B144" s="16">
        <v>41208</v>
      </c>
      <c r="C144" s="12">
        <v>27390.81</v>
      </c>
      <c r="J144" s="33">
        <f t="shared" si="2"/>
        <v>40420</v>
      </c>
      <c r="K144" s="12">
        <v>7407.4285710000004</v>
      </c>
      <c r="Q144" s="16">
        <v>39573</v>
      </c>
      <c r="R144" s="12">
        <v>1623</v>
      </c>
    </row>
    <row r="145" spans="2:18" x14ac:dyDescent="0.3">
      <c r="B145" s="11"/>
      <c r="C145" s="12"/>
      <c r="J145" s="33">
        <f t="shared" si="2"/>
        <v>40427</v>
      </c>
      <c r="K145" s="12">
        <v>8183</v>
      </c>
      <c r="Q145" s="16">
        <v>39574</v>
      </c>
      <c r="R145" s="12">
        <v>1470</v>
      </c>
    </row>
    <row r="146" spans="2:18" x14ac:dyDescent="0.3">
      <c r="B146" s="11"/>
      <c r="C146" s="12"/>
      <c r="J146" s="33">
        <f t="shared" si="2"/>
        <v>40434</v>
      </c>
      <c r="K146" s="12">
        <v>18907.714285999999</v>
      </c>
      <c r="Q146" s="16">
        <v>39575</v>
      </c>
      <c r="R146" s="12">
        <v>1574</v>
      </c>
    </row>
    <row r="147" spans="2:18" x14ac:dyDescent="0.3">
      <c r="B147" s="11"/>
      <c r="C147" s="12"/>
      <c r="J147" s="33">
        <f t="shared" si="2"/>
        <v>40441</v>
      </c>
      <c r="K147" s="12">
        <v>6321.2857139999996</v>
      </c>
      <c r="Q147" s="16">
        <v>39576</v>
      </c>
      <c r="R147" s="12">
        <v>1831</v>
      </c>
    </row>
    <row r="148" spans="2:18" x14ac:dyDescent="0.3">
      <c r="B148" s="11"/>
      <c r="C148" s="12"/>
      <c r="J148" s="33">
        <f t="shared" si="2"/>
        <v>40448</v>
      </c>
      <c r="K148" s="12">
        <v>6527.5714289999996</v>
      </c>
      <c r="Q148" s="16">
        <v>39577</v>
      </c>
      <c r="R148" s="12">
        <v>1738</v>
      </c>
    </row>
    <row r="149" spans="2:18" x14ac:dyDescent="0.3">
      <c r="B149" s="11"/>
      <c r="C149" s="12"/>
      <c r="J149" s="33">
        <f t="shared" si="2"/>
        <v>40455</v>
      </c>
      <c r="K149" s="12">
        <v>6857.2857139999996</v>
      </c>
      <c r="Q149" s="16">
        <v>39578</v>
      </c>
      <c r="R149" s="12">
        <v>1230</v>
      </c>
    </row>
    <row r="150" spans="2:18" x14ac:dyDescent="0.3">
      <c r="B150" s="11"/>
      <c r="C150" s="12"/>
      <c r="J150" s="33">
        <f t="shared" si="2"/>
        <v>40462</v>
      </c>
      <c r="K150" s="12">
        <v>7124</v>
      </c>
      <c r="Q150" s="16">
        <v>39579</v>
      </c>
      <c r="R150" s="12">
        <v>1243</v>
      </c>
    </row>
    <row r="151" spans="2:18" x14ac:dyDescent="0.3">
      <c r="B151" s="11"/>
      <c r="C151" s="12"/>
      <c r="J151" s="33">
        <f t="shared" si="2"/>
        <v>40469</v>
      </c>
      <c r="K151" s="12">
        <v>8179.5714289999996</v>
      </c>
      <c r="Q151" s="16">
        <v>39580</v>
      </c>
      <c r="R151" s="12">
        <v>1730</v>
      </c>
    </row>
    <row r="152" spans="2:18" x14ac:dyDescent="0.3">
      <c r="B152" s="11"/>
      <c r="C152" s="12"/>
      <c r="J152" s="33">
        <f t="shared" si="2"/>
        <v>40476</v>
      </c>
      <c r="K152" s="12">
        <v>9691.8571429999993</v>
      </c>
      <c r="Q152" s="16">
        <v>39581</v>
      </c>
      <c r="R152" s="12">
        <v>1506</v>
      </c>
    </row>
    <row r="153" spans="2:18" x14ac:dyDescent="0.3">
      <c r="B153" s="11"/>
      <c r="C153" s="12"/>
      <c r="J153" s="33">
        <f t="shared" si="2"/>
        <v>40483</v>
      </c>
      <c r="K153" s="12">
        <v>6226.5714289999996</v>
      </c>
      <c r="Q153" s="16">
        <v>39582</v>
      </c>
      <c r="R153" s="12">
        <v>1653</v>
      </c>
    </row>
    <row r="154" spans="2:18" x14ac:dyDescent="0.3">
      <c r="B154" s="11"/>
      <c r="C154" s="12"/>
      <c r="J154" s="33">
        <f t="shared" si="2"/>
        <v>40490</v>
      </c>
      <c r="K154" s="12">
        <v>7282.8571430000002</v>
      </c>
      <c r="Q154" s="16">
        <v>39583</v>
      </c>
      <c r="R154" s="12">
        <v>1640</v>
      </c>
    </row>
    <row r="155" spans="2:18" x14ac:dyDescent="0.3">
      <c r="B155" s="11"/>
      <c r="C155" s="12"/>
      <c r="J155" s="33">
        <f t="shared" si="2"/>
        <v>40497</v>
      </c>
      <c r="K155" s="12">
        <v>9096.5714289999996</v>
      </c>
      <c r="Q155" s="16">
        <v>39584</v>
      </c>
      <c r="R155" s="12">
        <v>1472</v>
      </c>
    </row>
    <row r="156" spans="2:18" x14ac:dyDescent="0.3">
      <c r="B156" s="11"/>
      <c r="C156" s="12"/>
      <c r="J156" s="33">
        <f t="shared" si="2"/>
        <v>40504</v>
      </c>
      <c r="K156" s="12">
        <v>9219.4285710000004</v>
      </c>
      <c r="Q156" s="16">
        <v>39585</v>
      </c>
      <c r="R156" s="12">
        <v>1085</v>
      </c>
    </row>
    <row r="157" spans="2:18" x14ac:dyDescent="0.3">
      <c r="B157" s="11"/>
      <c r="C157" s="12"/>
      <c r="J157" s="33">
        <f t="shared" si="2"/>
        <v>40511</v>
      </c>
      <c r="K157" s="12">
        <v>10455.714286</v>
      </c>
      <c r="Q157" s="16">
        <v>39586</v>
      </c>
      <c r="R157" s="12">
        <v>1089</v>
      </c>
    </row>
    <row r="158" spans="2:18" x14ac:dyDescent="0.3">
      <c r="B158" s="11"/>
      <c r="C158" s="12"/>
      <c r="J158" s="33">
        <f t="shared" si="2"/>
        <v>40518</v>
      </c>
      <c r="K158" s="12">
        <v>7826</v>
      </c>
      <c r="Q158" s="16">
        <v>39587</v>
      </c>
      <c r="R158" s="12">
        <v>1688</v>
      </c>
    </row>
    <row r="159" spans="2:18" x14ac:dyDescent="0.3">
      <c r="B159" s="11"/>
      <c r="C159" s="12"/>
      <c r="J159" s="33">
        <f t="shared" si="2"/>
        <v>40525</v>
      </c>
      <c r="K159" s="12">
        <v>7406.7142860000004</v>
      </c>
      <c r="Q159" s="16">
        <v>39588</v>
      </c>
      <c r="R159" s="12">
        <v>1575</v>
      </c>
    </row>
    <row r="160" spans="2:18" x14ac:dyDescent="0.3">
      <c r="B160" s="11"/>
      <c r="C160" s="12"/>
      <c r="J160" s="33">
        <f t="shared" si="2"/>
        <v>40532</v>
      </c>
      <c r="K160" s="12">
        <v>7281.2</v>
      </c>
      <c r="Q160" s="16">
        <v>39589</v>
      </c>
      <c r="R160" s="12">
        <v>1728</v>
      </c>
    </row>
    <row r="161" spans="2:18" x14ac:dyDescent="0.3">
      <c r="B161" s="11"/>
      <c r="C161" s="12"/>
      <c r="J161" s="33">
        <f t="shared" si="2"/>
        <v>40539</v>
      </c>
      <c r="Q161" s="16">
        <v>39590</v>
      </c>
      <c r="R161" s="12">
        <v>1585</v>
      </c>
    </row>
    <row r="162" spans="2:18" x14ac:dyDescent="0.3">
      <c r="B162" s="11"/>
      <c r="C162" s="12"/>
      <c r="J162" s="33">
        <f t="shared" si="2"/>
        <v>40546</v>
      </c>
      <c r="K162" s="12">
        <v>8326.2857139999996</v>
      </c>
      <c r="Q162" s="16">
        <v>39591</v>
      </c>
      <c r="R162" s="12">
        <v>1266</v>
      </c>
    </row>
    <row r="163" spans="2:18" x14ac:dyDescent="0.3">
      <c r="B163" s="11"/>
      <c r="C163" s="12"/>
      <c r="J163" s="33">
        <f t="shared" si="2"/>
        <v>40553</v>
      </c>
      <c r="K163" s="12">
        <v>6731.7142860000004</v>
      </c>
      <c r="Q163" s="16">
        <v>39592</v>
      </c>
      <c r="R163" s="12">
        <v>930</v>
      </c>
    </row>
    <row r="164" spans="2:18" x14ac:dyDescent="0.3">
      <c r="B164" s="11"/>
      <c r="C164" s="12"/>
      <c r="J164" s="33">
        <f t="shared" si="2"/>
        <v>40560</v>
      </c>
      <c r="K164" s="12">
        <v>6228.8571430000002</v>
      </c>
      <c r="Q164" s="16">
        <v>39593</v>
      </c>
      <c r="R164" s="12">
        <v>983</v>
      </c>
    </row>
    <row r="165" spans="2:18" x14ac:dyDescent="0.3">
      <c r="B165" s="11"/>
      <c r="C165" s="12"/>
      <c r="J165" s="33">
        <f t="shared" si="2"/>
        <v>40567</v>
      </c>
      <c r="K165" s="12">
        <v>5718.2857139999996</v>
      </c>
      <c r="Q165" s="16">
        <v>39594</v>
      </c>
      <c r="R165" s="12">
        <v>1069</v>
      </c>
    </row>
    <row r="166" spans="2:18" x14ac:dyDescent="0.3">
      <c r="B166" s="11"/>
      <c r="C166" s="12"/>
      <c r="J166" s="33">
        <f t="shared" si="2"/>
        <v>40574</v>
      </c>
      <c r="K166" s="12">
        <v>5702.7142860000004</v>
      </c>
      <c r="Q166" s="16">
        <v>39595</v>
      </c>
      <c r="R166" s="12">
        <v>1431</v>
      </c>
    </row>
    <row r="167" spans="2:18" x14ac:dyDescent="0.3">
      <c r="B167" s="11"/>
      <c r="C167" s="12"/>
      <c r="J167" s="33">
        <f t="shared" si="2"/>
        <v>40581</v>
      </c>
      <c r="K167" s="12">
        <v>2916.1428569999998</v>
      </c>
      <c r="Q167" s="16">
        <v>39596</v>
      </c>
      <c r="R167" s="12">
        <v>1437</v>
      </c>
    </row>
    <row r="168" spans="2:18" x14ac:dyDescent="0.3">
      <c r="B168" s="11"/>
      <c r="C168" s="12"/>
      <c r="J168" s="33">
        <f t="shared" si="2"/>
        <v>40588</v>
      </c>
      <c r="K168" s="12">
        <v>2193.8571430000002</v>
      </c>
      <c r="Q168" s="16">
        <v>39597</v>
      </c>
      <c r="R168" s="12">
        <v>1430</v>
      </c>
    </row>
    <row r="169" spans="2:18" x14ac:dyDescent="0.3">
      <c r="B169" s="11"/>
      <c r="C169" s="12"/>
      <c r="J169" s="33">
        <f t="shared" si="2"/>
        <v>40595</v>
      </c>
      <c r="K169" s="12">
        <v>2123.7142859999999</v>
      </c>
      <c r="Q169" s="16">
        <v>39598</v>
      </c>
      <c r="R169" s="12">
        <v>1284</v>
      </c>
    </row>
    <row r="170" spans="2:18" x14ac:dyDescent="0.3">
      <c r="B170" s="11"/>
      <c r="C170" s="12"/>
      <c r="J170" s="33">
        <f t="shared" si="2"/>
        <v>40602</v>
      </c>
      <c r="K170" s="12">
        <v>2075.4285709999999</v>
      </c>
      <c r="Q170" s="16">
        <v>39599</v>
      </c>
      <c r="R170" s="12">
        <v>959</v>
      </c>
    </row>
    <row r="171" spans="2:18" x14ac:dyDescent="0.3">
      <c r="B171" s="11"/>
      <c r="C171" s="12"/>
      <c r="J171" s="33">
        <f t="shared" si="2"/>
        <v>40609</v>
      </c>
      <c r="K171" s="12">
        <v>1652.7142859999999</v>
      </c>
      <c r="Q171" s="16">
        <v>39602</v>
      </c>
      <c r="R171" s="12">
        <v>1279</v>
      </c>
    </row>
    <row r="172" spans="2:18" x14ac:dyDescent="0.3">
      <c r="B172" s="11"/>
      <c r="C172" s="12"/>
      <c r="J172" s="33">
        <f t="shared" si="2"/>
        <v>40616</v>
      </c>
      <c r="K172" s="12">
        <v>2547.5714290000001</v>
      </c>
      <c r="Q172" s="16">
        <v>39603</v>
      </c>
      <c r="R172" s="12">
        <v>1362</v>
      </c>
    </row>
    <row r="173" spans="2:18" x14ac:dyDescent="0.3">
      <c r="B173" s="11"/>
      <c r="C173" s="12"/>
      <c r="J173" s="33">
        <f t="shared" si="2"/>
        <v>40623</v>
      </c>
      <c r="K173" s="12">
        <v>1871.4285709999999</v>
      </c>
      <c r="Q173" s="16">
        <v>39604</v>
      </c>
      <c r="R173" s="12">
        <v>1342</v>
      </c>
    </row>
    <row r="174" spans="2:18" x14ac:dyDescent="0.3">
      <c r="B174" s="11"/>
      <c r="C174" s="12"/>
      <c r="J174" s="33">
        <f t="shared" si="2"/>
        <v>40630</v>
      </c>
      <c r="K174" s="12">
        <v>2726.8571430000002</v>
      </c>
      <c r="Q174" s="16">
        <v>39605</v>
      </c>
      <c r="R174" s="12">
        <v>1356</v>
      </c>
    </row>
    <row r="175" spans="2:18" x14ac:dyDescent="0.3">
      <c r="B175" s="11"/>
      <c r="C175" s="12"/>
      <c r="J175" s="33">
        <f t="shared" si="2"/>
        <v>40637</v>
      </c>
      <c r="K175" s="12">
        <v>3455.8571430000002</v>
      </c>
      <c r="Q175" s="16">
        <v>39606</v>
      </c>
      <c r="R175" s="12">
        <v>1321</v>
      </c>
    </row>
    <row r="176" spans="2:18" x14ac:dyDescent="0.3">
      <c r="B176" s="11"/>
      <c r="C176" s="12"/>
      <c r="J176" s="33">
        <f t="shared" si="2"/>
        <v>40644</v>
      </c>
      <c r="K176" s="12">
        <v>2553.1428569999998</v>
      </c>
      <c r="Q176" s="16">
        <v>39607</v>
      </c>
      <c r="R176" s="12">
        <v>916</v>
      </c>
    </row>
    <row r="177" spans="2:18" x14ac:dyDescent="0.3">
      <c r="B177" s="11"/>
      <c r="C177" s="12"/>
      <c r="J177" s="33">
        <f t="shared" si="2"/>
        <v>40651</v>
      </c>
      <c r="K177" s="12">
        <v>3929.4285709999999</v>
      </c>
      <c r="Q177" s="16">
        <v>39608</v>
      </c>
      <c r="R177" s="12">
        <v>975</v>
      </c>
    </row>
    <row r="178" spans="2:18" x14ac:dyDescent="0.3">
      <c r="B178" s="11"/>
      <c r="C178" s="12"/>
      <c r="J178" s="33">
        <f t="shared" si="2"/>
        <v>40658</v>
      </c>
      <c r="K178" s="12">
        <v>2060.8571430000002</v>
      </c>
      <c r="Q178" s="16">
        <v>39609</v>
      </c>
      <c r="R178" s="12">
        <v>1317</v>
      </c>
    </row>
    <row r="179" spans="2:18" x14ac:dyDescent="0.3">
      <c r="B179" s="11"/>
      <c r="C179" s="12"/>
      <c r="J179" s="33">
        <f t="shared" si="2"/>
        <v>40665</v>
      </c>
      <c r="K179" s="12">
        <v>1754.142857</v>
      </c>
      <c r="Q179" s="16">
        <v>39610</v>
      </c>
      <c r="R179" s="12">
        <v>1398</v>
      </c>
    </row>
    <row r="180" spans="2:18" x14ac:dyDescent="0.3">
      <c r="B180" s="11"/>
      <c r="C180" s="12"/>
      <c r="J180" s="33">
        <f t="shared" si="2"/>
        <v>40672</v>
      </c>
      <c r="K180" s="12">
        <v>1685.142857</v>
      </c>
      <c r="Q180" s="16">
        <v>39611</v>
      </c>
      <c r="R180" s="12">
        <v>1330</v>
      </c>
    </row>
    <row r="181" spans="2:18" x14ac:dyDescent="0.3">
      <c r="B181" s="11"/>
      <c r="C181" s="12"/>
      <c r="J181" s="33">
        <f t="shared" si="2"/>
        <v>40679</v>
      </c>
      <c r="K181" s="12">
        <v>1947.5714290000001</v>
      </c>
      <c r="Q181" s="16">
        <v>39612</v>
      </c>
      <c r="R181" s="12">
        <v>1318</v>
      </c>
    </row>
    <row r="182" spans="2:18" x14ac:dyDescent="0.3">
      <c r="B182" s="11"/>
      <c r="C182" s="12"/>
      <c r="J182" s="33">
        <f t="shared" si="2"/>
        <v>40686</v>
      </c>
      <c r="K182" s="12">
        <v>1554.4285709999999</v>
      </c>
      <c r="Q182" s="16">
        <v>39613</v>
      </c>
      <c r="R182" s="12">
        <v>1065</v>
      </c>
    </row>
    <row r="183" spans="2:18" x14ac:dyDescent="0.3">
      <c r="B183" s="11"/>
      <c r="C183" s="12"/>
      <c r="J183" s="33">
        <f t="shared" si="2"/>
        <v>40693</v>
      </c>
      <c r="K183" s="12">
        <v>1552.4285709999999</v>
      </c>
      <c r="Q183" s="16">
        <v>39614</v>
      </c>
      <c r="R183" s="12">
        <v>1010</v>
      </c>
    </row>
    <row r="184" spans="2:18" x14ac:dyDescent="0.3">
      <c r="B184" s="11"/>
      <c r="C184" s="12"/>
      <c r="J184" s="33">
        <f t="shared" si="2"/>
        <v>40700</v>
      </c>
      <c r="K184" s="12">
        <v>1697</v>
      </c>
      <c r="Q184" s="16">
        <v>39615</v>
      </c>
      <c r="R184" s="12">
        <v>1370</v>
      </c>
    </row>
    <row r="185" spans="2:18" x14ac:dyDescent="0.3">
      <c r="B185" s="11"/>
      <c r="C185" s="12"/>
      <c r="J185" s="33">
        <f t="shared" si="2"/>
        <v>40707</v>
      </c>
      <c r="K185" s="12">
        <v>1834.857143</v>
      </c>
      <c r="Q185" s="16">
        <v>39616</v>
      </c>
      <c r="R185" s="12">
        <v>1567</v>
      </c>
    </row>
    <row r="186" spans="2:18" x14ac:dyDescent="0.3">
      <c r="B186" s="11"/>
      <c r="C186" s="12"/>
      <c r="J186" s="33">
        <f t="shared" si="2"/>
        <v>40714</v>
      </c>
      <c r="K186" s="12">
        <v>1767.857143</v>
      </c>
      <c r="Q186" s="16">
        <v>39617</v>
      </c>
      <c r="R186" s="12">
        <v>1398</v>
      </c>
    </row>
    <row r="187" spans="2:18" x14ac:dyDescent="0.3">
      <c r="B187" s="11"/>
      <c r="C187" s="12"/>
      <c r="J187" s="33">
        <f t="shared" si="2"/>
        <v>40721</v>
      </c>
      <c r="K187" s="12">
        <v>3857.5714290000001</v>
      </c>
      <c r="Q187" s="16">
        <v>39618</v>
      </c>
      <c r="R187" s="12">
        <v>1371</v>
      </c>
    </row>
    <row r="188" spans="2:18" x14ac:dyDescent="0.3">
      <c r="B188" s="11"/>
      <c r="C188" s="12"/>
      <c r="J188" s="33">
        <f t="shared" si="2"/>
        <v>40728</v>
      </c>
      <c r="K188" s="12">
        <v>2304.1428569999998</v>
      </c>
      <c r="Q188" s="16">
        <v>39619</v>
      </c>
      <c r="R188" s="12">
        <v>1291</v>
      </c>
    </row>
    <row r="189" spans="2:18" x14ac:dyDescent="0.3">
      <c r="B189" s="11"/>
      <c r="C189" s="12"/>
      <c r="J189" s="33">
        <f t="shared" si="2"/>
        <v>40735</v>
      </c>
      <c r="K189" s="12">
        <v>2373.7142859999999</v>
      </c>
      <c r="Q189" s="16">
        <v>39620</v>
      </c>
      <c r="R189" s="12">
        <v>1396</v>
      </c>
    </row>
    <row r="190" spans="2:18" x14ac:dyDescent="0.3">
      <c r="B190" s="11"/>
      <c r="C190" s="12"/>
      <c r="J190" s="33">
        <f t="shared" si="2"/>
        <v>40742</v>
      </c>
      <c r="K190" s="12">
        <v>6170.5714289999996</v>
      </c>
      <c r="Q190" s="16">
        <v>39621</v>
      </c>
      <c r="R190" s="12">
        <v>1082</v>
      </c>
    </row>
    <row r="191" spans="2:18" x14ac:dyDescent="0.3">
      <c r="B191" s="11"/>
      <c r="C191" s="12"/>
      <c r="J191" s="33">
        <f t="shared" si="2"/>
        <v>40749</v>
      </c>
      <c r="K191" s="12">
        <v>4528.5714289999996</v>
      </c>
      <c r="Q191" s="16">
        <v>39622</v>
      </c>
      <c r="R191" s="12">
        <v>1057</v>
      </c>
    </row>
    <row r="192" spans="2:18" x14ac:dyDescent="0.3">
      <c r="B192" s="11"/>
      <c r="C192" s="12"/>
      <c r="J192" s="33">
        <f t="shared" si="2"/>
        <v>40756</v>
      </c>
      <c r="K192" s="12">
        <v>3452.2857140000001</v>
      </c>
      <c r="Q192" s="16">
        <v>39623</v>
      </c>
      <c r="R192" s="12">
        <v>1409</v>
      </c>
    </row>
    <row r="193" spans="2:18" x14ac:dyDescent="0.3">
      <c r="B193" s="11"/>
      <c r="C193" s="12"/>
      <c r="J193" s="33">
        <f t="shared" si="2"/>
        <v>40763</v>
      </c>
      <c r="K193" s="12">
        <v>4190.8571430000002</v>
      </c>
      <c r="Q193" s="16">
        <v>39624</v>
      </c>
      <c r="R193" s="12">
        <v>1288</v>
      </c>
    </row>
    <row r="194" spans="2:18" x14ac:dyDescent="0.3">
      <c r="B194" s="11"/>
      <c r="C194" s="12"/>
      <c r="J194" s="33">
        <f t="shared" si="2"/>
        <v>40770</v>
      </c>
      <c r="K194" s="12">
        <v>6166.8571430000002</v>
      </c>
      <c r="Q194" s="16">
        <v>39625</v>
      </c>
      <c r="R194" s="12">
        <v>1252</v>
      </c>
    </row>
    <row r="195" spans="2:18" x14ac:dyDescent="0.3">
      <c r="B195" s="11"/>
      <c r="C195" s="12"/>
      <c r="J195" s="33">
        <f t="shared" si="2"/>
        <v>40777</v>
      </c>
      <c r="K195" s="12">
        <v>4143.8333329999996</v>
      </c>
      <c r="Q195" s="16">
        <v>39626</v>
      </c>
      <c r="R195" s="12">
        <v>1202</v>
      </c>
    </row>
    <row r="196" spans="2:18" x14ac:dyDescent="0.3">
      <c r="B196" s="11"/>
      <c r="C196" s="12"/>
      <c r="J196" s="33">
        <f t="shared" si="2"/>
        <v>40784</v>
      </c>
      <c r="K196" s="12">
        <v>13497.142857000001</v>
      </c>
      <c r="Q196" s="16">
        <v>39627</v>
      </c>
      <c r="R196" s="12">
        <v>1110</v>
      </c>
    </row>
    <row r="197" spans="2:18" x14ac:dyDescent="0.3">
      <c r="B197" s="11"/>
      <c r="C197" s="12"/>
      <c r="J197" s="33">
        <f t="shared" ref="J197:J260" si="3">J196+7</f>
        <v>40791</v>
      </c>
      <c r="K197" s="12">
        <v>8066.7142860000004</v>
      </c>
      <c r="Q197" s="16">
        <v>39628</v>
      </c>
      <c r="R197" s="12">
        <v>951</v>
      </c>
    </row>
    <row r="198" spans="2:18" x14ac:dyDescent="0.3">
      <c r="B198" s="11"/>
      <c r="C198" s="12"/>
      <c r="J198" s="33">
        <f t="shared" si="3"/>
        <v>40798</v>
      </c>
      <c r="K198" s="12">
        <v>7430</v>
      </c>
      <c r="Q198" s="16">
        <v>39629</v>
      </c>
      <c r="R198" s="12">
        <v>923</v>
      </c>
    </row>
    <row r="199" spans="2:18" x14ac:dyDescent="0.3">
      <c r="B199" s="11"/>
      <c r="C199" s="12"/>
      <c r="J199" s="33">
        <f t="shared" si="3"/>
        <v>40805</v>
      </c>
      <c r="K199" s="12">
        <v>8772</v>
      </c>
      <c r="Q199" s="16">
        <v>39631</v>
      </c>
      <c r="R199" s="12">
        <v>1249</v>
      </c>
    </row>
    <row r="200" spans="2:18" x14ac:dyDescent="0.3">
      <c r="B200" s="11"/>
      <c r="C200" s="12"/>
      <c r="J200" s="33">
        <f t="shared" si="3"/>
        <v>40812</v>
      </c>
      <c r="K200" s="12">
        <v>6626.4285710000004</v>
      </c>
      <c r="Q200" s="16">
        <v>39632</v>
      </c>
      <c r="R200" s="12">
        <v>1447</v>
      </c>
    </row>
    <row r="201" spans="2:18" x14ac:dyDescent="0.3">
      <c r="B201" s="11"/>
      <c r="C201" s="12"/>
      <c r="J201" s="33">
        <f t="shared" si="3"/>
        <v>40819</v>
      </c>
      <c r="K201" s="12">
        <v>5669.5714289999996</v>
      </c>
      <c r="Q201" s="16">
        <v>39633</v>
      </c>
      <c r="R201" s="12">
        <v>1140</v>
      </c>
    </row>
    <row r="202" spans="2:18" x14ac:dyDescent="0.3">
      <c r="B202" s="11"/>
      <c r="C202" s="12"/>
      <c r="J202" s="33">
        <f t="shared" si="3"/>
        <v>40826</v>
      </c>
      <c r="K202" s="12">
        <v>5418.1666670000004</v>
      </c>
      <c r="Q202" s="16">
        <v>39634</v>
      </c>
      <c r="R202" s="12">
        <v>983</v>
      </c>
    </row>
    <row r="203" spans="2:18" x14ac:dyDescent="0.3">
      <c r="B203" s="11"/>
      <c r="C203" s="12"/>
      <c r="J203" s="33">
        <f t="shared" si="3"/>
        <v>40833</v>
      </c>
      <c r="K203" s="12">
        <v>9624.1428570000007</v>
      </c>
      <c r="Q203" s="16">
        <v>39635</v>
      </c>
      <c r="R203" s="12">
        <v>1051</v>
      </c>
    </row>
    <row r="204" spans="2:18" x14ac:dyDescent="0.3">
      <c r="B204" s="11"/>
      <c r="C204" s="12"/>
      <c r="J204" s="33">
        <f t="shared" si="3"/>
        <v>40840</v>
      </c>
      <c r="K204" s="12">
        <v>7329</v>
      </c>
      <c r="Q204" s="16">
        <v>39636</v>
      </c>
      <c r="R204" s="12">
        <v>1474</v>
      </c>
    </row>
    <row r="205" spans="2:18" x14ac:dyDescent="0.3">
      <c r="B205" s="11"/>
      <c r="C205" s="12"/>
      <c r="J205" s="33">
        <f t="shared" si="3"/>
        <v>40847</v>
      </c>
      <c r="K205" s="12">
        <v>6841.4285710000004</v>
      </c>
      <c r="Q205" s="16">
        <v>39637</v>
      </c>
      <c r="R205" s="12">
        <v>1803</v>
      </c>
    </row>
    <row r="206" spans="2:18" x14ac:dyDescent="0.3">
      <c r="B206" s="11"/>
      <c r="C206" s="12"/>
      <c r="J206" s="33">
        <f t="shared" si="3"/>
        <v>40854</v>
      </c>
      <c r="K206" s="12">
        <v>6514.2857139999996</v>
      </c>
      <c r="Q206" s="16">
        <v>39638</v>
      </c>
      <c r="R206" s="12">
        <v>1496</v>
      </c>
    </row>
    <row r="207" spans="2:18" x14ac:dyDescent="0.3">
      <c r="B207" s="11"/>
      <c r="C207" s="12"/>
      <c r="J207" s="33">
        <f t="shared" si="3"/>
        <v>40861</v>
      </c>
      <c r="K207" s="12">
        <v>7393.5714289999996</v>
      </c>
      <c r="Q207" s="16">
        <v>39639</v>
      </c>
      <c r="R207" s="12">
        <v>1346</v>
      </c>
    </row>
    <row r="208" spans="2:18" x14ac:dyDescent="0.3">
      <c r="B208" s="11"/>
      <c r="C208" s="12"/>
      <c r="J208" s="33">
        <f t="shared" si="3"/>
        <v>40868</v>
      </c>
      <c r="K208" s="12">
        <v>10441.571429</v>
      </c>
      <c r="Q208" s="16">
        <v>39640</v>
      </c>
      <c r="R208" s="12">
        <v>1370</v>
      </c>
    </row>
    <row r="209" spans="2:18" x14ac:dyDescent="0.3">
      <c r="B209" s="11"/>
      <c r="C209" s="12"/>
      <c r="J209" s="33">
        <f t="shared" si="3"/>
        <v>40875</v>
      </c>
      <c r="K209" s="12">
        <v>8618.2857139999996</v>
      </c>
      <c r="Q209" s="16">
        <v>39641</v>
      </c>
      <c r="R209" s="12">
        <v>1419</v>
      </c>
    </row>
    <row r="210" spans="2:18" x14ac:dyDescent="0.3">
      <c r="B210" s="11"/>
      <c r="C210" s="12"/>
      <c r="J210" s="33">
        <f t="shared" si="3"/>
        <v>40882</v>
      </c>
      <c r="K210" s="12">
        <v>8311.7142860000004</v>
      </c>
      <c r="Q210" s="16">
        <v>39661</v>
      </c>
      <c r="R210" s="12">
        <v>1679</v>
      </c>
    </row>
    <row r="211" spans="2:18" x14ac:dyDescent="0.3">
      <c r="B211" s="11"/>
      <c r="C211" s="12"/>
      <c r="J211" s="33">
        <f t="shared" si="3"/>
        <v>40889</v>
      </c>
      <c r="K211" s="12">
        <v>6055</v>
      </c>
      <c r="Q211" s="16">
        <v>39662</v>
      </c>
      <c r="R211" s="12">
        <v>1233</v>
      </c>
    </row>
    <row r="212" spans="2:18" x14ac:dyDescent="0.3">
      <c r="B212" s="11"/>
      <c r="C212" s="12"/>
      <c r="J212" s="33">
        <f t="shared" si="3"/>
        <v>40896</v>
      </c>
      <c r="K212" s="12">
        <v>6753.875</v>
      </c>
      <c r="Q212" s="16">
        <v>39663</v>
      </c>
      <c r="R212" s="12">
        <v>1408</v>
      </c>
    </row>
    <row r="213" spans="2:18" x14ac:dyDescent="0.3">
      <c r="B213" s="11"/>
      <c r="C213" s="12"/>
      <c r="J213" s="33">
        <f t="shared" si="3"/>
        <v>40903</v>
      </c>
      <c r="M213" s="2">
        <v>15298.25</v>
      </c>
      <c r="Q213" s="16">
        <v>39664</v>
      </c>
      <c r="R213" s="12">
        <v>3932</v>
      </c>
    </row>
    <row r="214" spans="2:18" x14ac:dyDescent="0.3">
      <c r="B214" s="11"/>
      <c r="C214" s="12"/>
      <c r="J214" s="33">
        <f t="shared" si="3"/>
        <v>40910</v>
      </c>
      <c r="K214" s="12">
        <v>11005.142857000001</v>
      </c>
      <c r="Q214" s="16">
        <v>39665</v>
      </c>
      <c r="R214" s="12">
        <v>2011</v>
      </c>
    </row>
    <row r="215" spans="2:18" x14ac:dyDescent="0.3">
      <c r="B215" s="11"/>
      <c r="C215" s="12"/>
      <c r="J215" s="33">
        <f t="shared" si="3"/>
        <v>40917</v>
      </c>
      <c r="K215" s="12">
        <v>19974.714285999999</v>
      </c>
      <c r="Q215" s="16">
        <v>39666</v>
      </c>
      <c r="R215" s="12">
        <v>2088</v>
      </c>
    </row>
    <row r="216" spans="2:18" x14ac:dyDescent="0.3">
      <c r="B216" s="11"/>
      <c r="C216" s="12"/>
      <c r="J216" s="33">
        <f t="shared" si="3"/>
        <v>40924</v>
      </c>
      <c r="K216" s="12">
        <v>31941.571429</v>
      </c>
      <c r="Q216" s="16">
        <v>39667</v>
      </c>
      <c r="R216" s="12">
        <v>3018</v>
      </c>
    </row>
    <row r="217" spans="2:18" x14ac:dyDescent="0.3">
      <c r="B217" s="11"/>
      <c r="C217" s="12"/>
      <c r="J217" s="33">
        <f t="shared" si="3"/>
        <v>40931</v>
      </c>
      <c r="K217" s="12">
        <v>30978.142856999999</v>
      </c>
      <c r="Q217" s="16">
        <v>39668</v>
      </c>
      <c r="R217" s="12">
        <v>2780</v>
      </c>
    </row>
    <row r="218" spans="2:18" x14ac:dyDescent="0.3">
      <c r="B218" s="11"/>
      <c r="C218" s="12"/>
      <c r="J218" s="33">
        <f t="shared" si="3"/>
        <v>40938</v>
      </c>
      <c r="K218" s="12">
        <v>66317.714286000002</v>
      </c>
      <c r="Q218" s="16">
        <v>39669</v>
      </c>
      <c r="R218" s="12">
        <v>1824</v>
      </c>
    </row>
    <row r="219" spans="2:18" x14ac:dyDescent="0.3">
      <c r="B219" s="11"/>
      <c r="C219" s="12"/>
      <c r="J219" s="33">
        <f t="shared" si="3"/>
        <v>40945</v>
      </c>
      <c r="K219" s="12">
        <v>7093.2857139999996</v>
      </c>
      <c r="Q219" s="16">
        <v>39670</v>
      </c>
      <c r="R219" s="12">
        <v>1847</v>
      </c>
    </row>
    <row r="220" spans="2:18" x14ac:dyDescent="0.3">
      <c r="B220" s="11"/>
      <c r="C220" s="12"/>
      <c r="J220" s="33">
        <f t="shared" si="3"/>
        <v>40952</v>
      </c>
      <c r="K220" s="12">
        <v>6121.7142860000004</v>
      </c>
      <c r="Q220" s="16">
        <v>39671</v>
      </c>
      <c r="R220" s="12">
        <v>1978</v>
      </c>
    </row>
    <row r="221" spans="2:18" x14ac:dyDescent="0.3">
      <c r="B221" s="11"/>
      <c r="C221" s="12"/>
      <c r="J221" s="33">
        <f t="shared" si="3"/>
        <v>40959</v>
      </c>
      <c r="K221" s="12">
        <v>4484.7142860000004</v>
      </c>
      <c r="Q221" s="16">
        <v>39672</v>
      </c>
      <c r="R221" s="12">
        <v>1809</v>
      </c>
    </row>
    <row r="222" spans="2:18" x14ac:dyDescent="0.3">
      <c r="B222" s="11"/>
      <c r="C222" s="12"/>
      <c r="J222" s="33">
        <f t="shared" si="3"/>
        <v>40966</v>
      </c>
      <c r="K222" s="12">
        <v>43629.142856999999</v>
      </c>
      <c r="Q222" s="16">
        <v>39673</v>
      </c>
      <c r="R222" s="12">
        <v>1588</v>
      </c>
    </row>
    <row r="223" spans="2:18" x14ac:dyDescent="0.3">
      <c r="B223" s="11"/>
      <c r="C223" s="12"/>
      <c r="J223" s="33">
        <f t="shared" si="3"/>
        <v>40973</v>
      </c>
      <c r="K223" s="12">
        <v>25857.428571</v>
      </c>
      <c r="Q223" s="16">
        <v>39674</v>
      </c>
      <c r="R223" s="12">
        <v>1612</v>
      </c>
    </row>
    <row r="224" spans="2:18" x14ac:dyDescent="0.3">
      <c r="B224" s="11"/>
      <c r="C224" s="12"/>
      <c r="J224" s="33">
        <f t="shared" si="3"/>
        <v>40980</v>
      </c>
      <c r="K224" s="12">
        <v>33141.714286000002</v>
      </c>
      <c r="Q224" s="16">
        <v>39675</v>
      </c>
      <c r="R224" s="12">
        <v>1484</v>
      </c>
    </row>
    <row r="225" spans="2:18" x14ac:dyDescent="0.3">
      <c r="B225" s="11"/>
      <c r="C225" s="12"/>
      <c r="J225" s="33">
        <f t="shared" si="3"/>
        <v>40987</v>
      </c>
      <c r="K225" s="12">
        <v>4990.8571430000002</v>
      </c>
      <c r="Q225" s="16">
        <v>39676</v>
      </c>
      <c r="R225" s="12">
        <v>1444</v>
      </c>
    </row>
    <row r="226" spans="2:18" x14ac:dyDescent="0.3">
      <c r="B226" s="11"/>
      <c r="C226" s="12"/>
      <c r="J226" s="33">
        <f t="shared" si="3"/>
        <v>40994</v>
      </c>
      <c r="K226" s="12">
        <v>3382.2857140000001</v>
      </c>
      <c r="Q226" s="16">
        <v>39677</v>
      </c>
      <c r="R226" s="12">
        <v>1623</v>
      </c>
    </row>
    <row r="227" spans="2:18" x14ac:dyDescent="0.3">
      <c r="B227" s="11"/>
      <c r="C227" s="12"/>
      <c r="J227" s="33">
        <f t="shared" si="3"/>
        <v>41001</v>
      </c>
      <c r="K227" s="12">
        <v>3539.4285709999999</v>
      </c>
      <c r="Q227" s="16">
        <v>39678</v>
      </c>
      <c r="R227" s="12">
        <v>1839</v>
      </c>
    </row>
    <row r="228" spans="2:18" x14ac:dyDescent="0.3">
      <c r="B228" s="11"/>
      <c r="C228" s="12"/>
      <c r="J228" s="33">
        <f t="shared" si="3"/>
        <v>41008</v>
      </c>
      <c r="K228" s="12">
        <v>3343.7142859999999</v>
      </c>
      <c r="Q228" s="16">
        <v>39679</v>
      </c>
      <c r="R228" s="12">
        <v>2722</v>
      </c>
    </row>
    <row r="229" spans="2:18" x14ac:dyDescent="0.3">
      <c r="B229" s="11"/>
      <c r="C229" s="12"/>
      <c r="J229" s="33">
        <f t="shared" si="3"/>
        <v>41015</v>
      </c>
      <c r="K229" s="12">
        <v>5586.1428569999998</v>
      </c>
      <c r="Q229" s="16">
        <v>39680</v>
      </c>
      <c r="R229" s="12">
        <v>2260</v>
      </c>
    </row>
    <row r="230" spans="2:18" x14ac:dyDescent="0.3">
      <c r="B230" s="11"/>
      <c r="C230" s="12"/>
      <c r="J230" s="33">
        <f t="shared" si="3"/>
        <v>41022</v>
      </c>
      <c r="K230" s="12">
        <v>4415.3333329999996</v>
      </c>
      <c r="Q230" s="16">
        <v>39681</v>
      </c>
      <c r="R230" s="12">
        <v>2144</v>
      </c>
    </row>
    <row r="231" spans="2:18" x14ac:dyDescent="0.3">
      <c r="B231" s="11"/>
      <c r="C231" s="12"/>
      <c r="J231" s="33">
        <f t="shared" si="3"/>
        <v>41029</v>
      </c>
      <c r="K231" s="12">
        <v>3550.8571430000002</v>
      </c>
      <c r="Q231" s="16">
        <v>39682</v>
      </c>
      <c r="R231" s="12">
        <v>2057</v>
      </c>
    </row>
    <row r="232" spans="2:18" x14ac:dyDescent="0.3">
      <c r="B232" s="11"/>
      <c r="C232" s="12"/>
      <c r="J232" s="33">
        <f t="shared" si="3"/>
        <v>41036</v>
      </c>
      <c r="K232" s="12">
        <v>2447.7142859999999</v>
      </c>
      <c r="Q232" s="16">
        <v>39683</v>
      </c>
      <c r="R232" s="12">
        <v>1687</v>
      </c>
    </row>
    <row r="233" spans="2:18" x14ac:dyDescent="0.3">
      <c r="B233" s="11"/>
      <c r="C233" s="12"/>
      <c r="J233" s="33">
        <f t="shared" si="3"/>
        <v>41043</v>
      </c>
      <c r="K233" s="12">
        <v>2673.8571430000002</v>
      </c>
      <c r="Q233" s="16">
        <v>39684</v>
      </c>
      <c r="R233" s="12">
        <v>1958</v>
      </c>
    </row>
    <row r="234" spans="2:18" x14ac:dyDescent="0.3">
      <c r="B234" s="11"/>
      <c r="C234" s="12"/>
      <c r="J234" s="33">
        <f t="shared" si="3"/>
        <v>41050</v>
      </c>
      <c r="K234" s="12">
        <v>2402</v>
      </c>
      <c r="Q234" s="16">
        <v>39685</v>
      </c>
      <c r="R234" s="12">
        <v>2831</v>
      </c>
    </row>
    <row r="235" spans="2:18" x14ac:dyDescent="0.3">
      <c r="B235" s="11"/>
      <c r="C235" s="12"/>
      <c r="J235" s="33">
        <f t="shared" si="3"/>
        <v>41057</v>
      </c>
      <c r="K235" s="12">
        <v>2499</v>
      </c>
      <c r="Q235" s="16">
        <v>39686</v>
      </c>
      <c r="R235" s="12">
        <v>2430</v>
      </c>
    </row>
    <row r="236" spans="2:18" x14ac:dyDescent="0.3">
      <c r="B236" s="11"/>
      <c r="C236" s="12"/>
      <c r="J236" s="33">
        <f t="shared" si="3"/>
        <v>41064</v>
      </c>
      <c r="K236" s="12">
        <v>2346</v>
      </c>
      <c r="Q236" s="16">
        <v>39687</v>
      </c>
      <c r="R236" s="12">
        <v>3003</v>
      </c>
    </row>
    <row r="237" spans="2:18" x14ac:dyDescent="0.3">
      <c r="B237" s="11"/>
      <c r="C237" s="12"/>
      <c r="J237" s="33">
        <f t="shared" si="3"/>
        <v>41071</v>
      </c>
      <c r="K237" s="12">
        <v>2801.2857140000001</v>
      </c>
      <c r="Q237" s="16">
        <v>39688</v>
      </c>
      <c r="R237" s="12">
        <v>2418</v>
      </c>
    </row>
    <row r="238" spans="2:18" x14ac:dyDescent="0.3">
      <c r="B238" s="11"/>
      <c r="C238" s="12"/>
      <c r="J238" s="33">
        <f t="shared" si="3"/>
        <v>41078</v>
      </c>
      <c r="K238" s="12">
        <v>1948.5714290000001</v>
      </c>
      <c r="Q238" s="16">
        <v>39689</v>
      </c>
      <c r="R238" s="12">
        <v>2522</v>
      </c>
    </row>
    <row r="239" spans="2:18" x14ac:dyDescent="0.3">
      <c r="B239" s="11"/>
      <c r="C239" s="12"/>
      <c r="J239" s="33">
        <f t="shared" si="3"/>
        <v>41085</v>
      </c>
      <c r="K239" s="12">
        <v>2021.4285709999999</v>
      </c>
      <c r="Q239" s="16">
        <v>39690</v>
      </c>
      <c r="R239" s="12">
        <v>1835</v>
      </c>
    </row>
    <row r="240" spans="2:18" x14ac:dyDescent="0.3">
      <c r="B240" s="11"/>
      <c r="C240" s="12"/>
      <c r="J240" s="33">
        <f t="shared" si="3"/>
        <v>41092</v>
      </c>
      <c r="K240" s="12">
        <v>3618.1428569999998</v>
      </c>
      <c r="Q240" s="16">
        <v>39691</v>
      </c>
      <c r="R240" s="12">
        <v>2054</v>
      </c>
    </row>
    <row r="241" spans="2:18" x14ac:dyDescent="0.3">
      <c r="B241" s="11"/>
      <c r="C241" s="12"/>
      <c r="J241" s="33">
        <f t="shared" si="3"/>
        <v>41099</v>
      </c>
      <c r="K241" s="12">
        <v>2769.5714290000001</v>
      </c>
      <c r="Q241" s="16">
        <v>39692</v>
      </c>
      <c r="R241" s="12">
        <v>2579</v>
      </c>
    </row>
    <row r="242" spans="2:18" x14ac:dyDescent="0.3">
      <c r="B242" s="11"/>
      <c r="C242" s="12"/>
      <c r="J242" s="33">
        <f t="shared" si="3"/>
        <v>41106</v>
      </c>
      <c r="K242" s="12">
        <v>4300.5714289999996</v>
      </c>
      <c r="Q242" s="16">
        <v>39693</v>
      </c>
      <c r="R242" s="12">
        <v>2878</v>
      </c>
    </row>
    <row r="243" spans="2:18" x14ac:dyDescent="0.3">
      <c r="B243" s="11"/>
      <c r="C243" s="12"/>
      <c r="J243" s="33">
        <f t="shared" si="3"/>
        <v>41113</v>
      </c>
      <c r="K243" s="12">
        <v>3140.7142859999999</v>
      </c>
      <c r="Q243" s="16">
        <v>39694</v>
      </c>
      <c r="R243" s="12">
        <v>2312</v>
      </c>
    </row>
    <row r="244" spans="2:18" x14ac:dyDescent="0.3">
      <c r="B244" s="11"/>
      <c r="C244" s="12"/>
      <c r="J244" s="33">
        <f t="shared" si="3"/>
        <v>41120</v>
      </c>
      <c r="K244" s="12">
        <v>4831.7142860000004</v>
      </c>
      <c r="Q244" s="16">
        <v>39695</v>
      </c>
      <c r="R244" s="12">
        <v>3232</v>
      </c>
    </row>
    <row r="245" spans="2:18" x14ac:dyDescent="0.3">
      <c r="B245" s="11"/>
      <c r="C245" s="12"/>
      <c r="J245" s="33">
        <f t="shared" si="3"/>
        <v>41127</v>
      </c>
      <c r="K245" s="12">
        <v>4778.2857139999996</v>
      </c>
      <c r="Q245" s="16">
        <v>39696</v>
      </c>
      <c r="R245" s="12">
        <v>3866</v>
      </c>
    </row>
    <row r="246" spans="2:18" x14ac:dyDescent="0.3">
      <c r="B246" s="11"/>
      <c r="C246" s="12"/>
      <c r="J246" s="33">
        <f t="shared" si="3"/>
        <v>41134</v>
      </c>
      <c r="K246" s="12">
        <v>6214.4285710000004</v>
      </c>
      <c r="Q246" s="16">
        <v>39697</v>
      </c>
      <c r="R246" s="12">
        <v>2368</v>
      </c>
    </row>
    <row r="247" spans="2:18" x14ac:dyDescent="0.3">
      <c r="B247" s="11"/>
      <c r="C247" s="12"/>
      <c r="J247" s="33">
        <f t="shared" si="3"/>
        <v>41141</v>
      </c>
      <c r="K247" s="12">
        <v>5951.1428569999998</v>
      </c>
      <c r="Q247" s="16">
        <v>39698</v>
      </c>
      <c r="R247" s="12">
        <v>3560</v>
      </c>
    </row>
    <row r="248" spans="2:18" x14ac:dyDescent="0.3">
      <c r="B248" s="11"/>
      <c r="C248" s="12"/>
      <c r="J248" s="33">
        <f t="shared" si="3"/>
        <v>41148</v>
      </c>
      <c r="K248" s="12">
        <v>9971.2857139999996</v>
      </c>
      <c r="Q248" s="16">
        <v>39699</v>
      </c>
      <c r="R248" s="12">
        <v>10740</v>
      </c>
    </row>
    <row r="249" spans="2:18" x14ac:dyDescent="0.3">
      <c r="B249" s="11"/>
      <c r="C249" s="12"/>
      <c r="J249" s="33">
        <f t="shared" si="3"/>
        <v>41155</v>
      </c>
      <c r="K249" s="12">
        <v>24415.714285999999</v>
      </c>
      <c r="Q249" s="16">
        <v>39700</v>
      </c>
      <c r="R249" s="12">
        <v>4182</v>
      </c>
    </row>
    <row r="250" spans="2:18" x14ac:dyDescent="0.3">
      <c r="B250" s="11"/>
      <c r="C250" s="12"/>
      <c r="J250" s="33">
        <f t="shared" si="3"/>
        <v>41162</v>
      </c>
      <c r="K250" s="12">
        <v>13891.714286</v>
      </c>
      <c r="Q250" s="16">
        <v>39701</v>
      </c>
      <c r="R250" s="12">
        <v>2516</v>
      </c>
    </row>
    <row r="251" spans="2:18" x14ac:dyDescent="0.3">
      <c r="B251" s="11"/>
      <c r="C251" s="12"/>
      <c r="J251" s="33">
        <f t="shared" si="3"/>
        <v>41169</v>
      </c>
      <c r="K251" s="12">
        <v>6806.2857139999996</v>
      </c>
      <c r="Q251" s="16">
        <v>39702</v>
      </c>
      <c r="R251" s="12">
        <v>2462</v>
      </c>
    </row>
    <row r="252" spans="2:18" x14ac:dyDescent="0.3">
      <c r="B252" s="11"/>
      <c r="C252" s="12"/>
      <c r="J252" s="33">
        <f t="shared" si="3"/>
        <v>41176</v>
      </c>
      <c r="K252" s="12">
        <v>9759.5714289999996</v>
      </c>
      <c r="Q252" s="16">
        <v>39703</v>
      </c>
      <c r="R252" s="12">
        <v>2482</v>
      </c>
    </row>
    <row r="253" spans="2:18" x14ac:dyDescent="0.3">
      <c r="B253" s="11"/>
      <c r="C253" s="12"/>
      <c r="J253" s="33">
        <f t="shared" si="3"/>
        <v>41183</v>
      </c>
      <c r="K253" s="12">
        <v>7429.2857139999996</v>
      </c>
      <c r="Q253" s="16">
        <v>39704</v>
      </c>
      <c r="R253" s="12">
        <v>1910</v>
      </c>
    </row>
    <row r="254" spans="2:18" x14ac:dyDescent="0.3">
      <c r="B254" s="11"/>
      <c r="C254" s="12"/>
      <c r="J254" s="33">
        <f t="shared" si="3"/>
        <v>41190</v>
      </c>
      <c r="K254" s="12">
        <v>13367.571429</v>
      </c>
      <c r="Q254" s="16">
        <v>39705</v>
      </c>
      <c r="R254" s="12">
        <v>5193</v>
      </c>
    </row>
    <row r="255" spans="2:18" x14ac:dyDescent="0.3">
      <c r="B255" s="11"/>
      <c r="C255" s="12"/>
      <c r="J255" s="33">
        <f t="shared" si="3"/>
        <v>41197</v>
      </c>
      <c r="K255" s="12">
        <v>6176.4285710000004</v>
      </c>
      <c r="Q255" s="16">
        <v>39706</v>
      </c>
      <c r="R255" s="12">
        <v>3670</v>
      </c>
    </row>
    <row r="256" spans="2:18" x14ac:dyDescent="0.3">
      <c r="B256" s="11"/>
      <c r="C256" s="12"/>
      <c r="J256" s="33">
        <f t="shared" si="3"/>
        <v>41204</v>
      </c>
      <c r="K256" s="12">
        <v>11272.857142999999</v>
      </c>
      <c r="Q256" s="16">
        <v>39707</v>
      </c>
      <c r="R256" s="12">
        <v>3241</v>
      </c>
    </row>
    <row r="257" spans="2:18" x14ac:dyDescent="0.3">
      <c r="B257" s="11"/>
      <c r="C257" s="12"/>
      <c r="J257" s="33">
        <f t="shared" si="3"/>
        <v>41211</v>
      </c>
      <c r="K257" s="12">
        <v>7672.7142860000004</v>
      </c>
      <c r="Q257" s="16">
        <v>39708</v>
      </c>
      <c r="R257" s="12">
        <v>2419</v>
      </c>
    </row>
    <row r="258" spans="2:18" x14ac:dyDescent="0.3">
      <c r="B258" s="11"/>
      <c r="C258" s="12"/>
      <c r="J258" s="33">
        <f t="shared" si="3"/>
        <v>41218</v>
      </c>
      <c r="K258" s="12">
        <v>5796.8571430000002</v>
      </c>
      <c r="Q258" s="16">
        <v>39709</v>
      </c>
      <c r="R258" s="12">
        <v>2145</v>
      </c>
    </row>
    <row r="259" spans="2:18" x14ac:dyDescent="0.3">
      <c r="B259" s="11"/>
      <c r="C259" s="12"/>
      <c r="J259" s="33">
        <f t="shared" si="3"/>
        <v>41225</v>
      </c>
      <c r="K259" s="12">
        <v>8066.2857139999996</v>
      </c>
      <c r="Q259" s="16">
        <v>39710</v>
      </c>
      <c r="R259" s="12">
        <v>2080</v>
      </c>
    </row>
    <row r="260" spans="2:18" x14ac:dyDescent="0.3">
      <c r="B260" s="11"/>
      <c r="C260" s="12"/>
      <c r="J260" s="33">
        <f t="shared" si="3"/>
        <v>41232</v>
      </c>
      <c r="K260" s="12">
        <v>8649.5714289999996</v>
      </c>
      <c r="Q260" s="16">
        <v>39711</v>
      </c>
      <c r="R260" s="12">
        <v>1901</v>
      </c>
    </row>
    <row r="261" spans="2:18" x14ac:dyDescent="0.3">
      <c r="B261" s="11"/>
      <c r="C261" s="12"/>
      <c r="J261" s="33">
        <f t="shared" ref="J261:J324" si="4">J260+7</f>
        <v>41239</v>
      </c>
      <c r="K261" s="12">
        <v>11696</v>
      </c>
      <c r="Q261" s="16">
        <v>39712</v>
      </c>
      <c r="R261" s="12">
        <v>3825</v>
      </c>
    </row>
    <row r="262" spans="2:18" x14ac:dyDescent="0.3">
      <c r="B262" s="11"/>
      <c r="C262" s="12"/>
      <c r="J262" s="33">
        <f t="shared" si="4"/>
        <v>41246</v>
      </c>
      <c r="K262" s="12">
        <v>7900.7142860000004</v>
      </c>
      <c r="Q262" s="16">
        <v>39713</v>
      </c>
      <c r="R262" s="12">
        <v>4040</v>
      </c>
    </row>
    <row r="263" spans="2:18" x14ac:dyDescent="0.3">
      <c r="B263" s="11"/>
      <c r="C263" s="12"/>
      <c r="J263" s="33">
        <f t="shared" si="4"/>
        <v>41253</v>
      </c>
      <c r="K263" s="12">
        <v>6534</v>
      </c>
      <c r="Q263" s="16">
        <v>39714</v>
      </c>
      <c r="R263" s="12">
        <v>3384</v>
      </c>
    </row>
    <row r="264" spans="2:18" x14ac:dyDescent="0.3">
      <c r="B264" s="11"/>
      <c r="C264" s="12"/>
      <c r="J264" s="33">
        <f t="shared" si="4"/>
        <v>41260</v>
      </c>
      <c r="K264" s="12">
        <v>8432</v>
      </c>
      <c r="Q264" s="16">
        <v>39715</v>
      </c>
      <c r="R264" s="12">
        <v>2222</v>
      </c>
    </row>
    <row r="265" spans="2:18" x14ac:dyDescent="0.3">
      <c r="B265" s="11"/>
      <c r="C265" s="12"/>
      <c r="J265" s="33">
        <f t="shared" si="4"/>
        <v>41267</v>
      </c>
      <c r="Q265" s="16">
        <v>39716</v>
      </c>
      <c r="R265" s="12">
        <v>2130</v>
      </c>
    </row>
    <row r="266" spans="2:18" x14ac:dyDescent="0.3">
      <c r="B266" s="11"/>
      <c r="C266" s="12"/>
      <c r="J266" s="33">
        <f t="shared" si="4"/>
        <v>41274</v>
      </c>
      <c r="K266" s="12">
        <v>26504.571429</v>
      </c>
      <c r="Q266" s="16">
        <v>39717</v>
      </c>
      <c r="R266" s="12">
        <v>1857</v>
      </c>
    </row>
    <row r="267" spans="2:18" x14ac:dyDescent="0.3">
      <c r="B267" s="11"/>
      <c r="C267" s="12"/>
      <c r="J267" s="33">
        <f t="shared" si="4"/>
        <v>41281</v>
      </c>
      <c r="K267" s="12">
        <v>9834.4285710000004</v>
      </c>
      <c r="Q267" s="16">
        <v>39718</v>
      </c>
      <c r="R267" s="12">
        <v>2768</v>
      </c>
    </row>
    <row r="268" spans="2:18" x14ac:dyDescent="0.3">
      <c r="B268" s="11"/>
      <c r="C268" s="12"/>
      <c r="J268" s="33">
        <f t="shared" si="4"/>
        <v>41288</v>
      </c>
      <c r="K268" s="12">
        <v>8278</v>
      </c>
      <c r="Q268" s="16">
        <v>39719</v>
      </c>
      <c r="R268" s="12">
        <v>2756</v>
      </c>
    </row>
    <row r="269" spans="2:18" x14ac:dyDescent="0.3">
      <c r="B269" s="11"/>
      <c r="C269" s="12"/>
      <c r="J269" s="33">
        <f t="shared" si="4"/>
        <v>41295</v>
      </c>
      <c r="K269" s="12">
        <v>9330.7142860000004</v>
      </c>
      <c r="Q269" s="16">
        <v>39720</v>
      </c>
      <c r="R269" s="12">
        <v>3084</v>
      </c>
    </row>
    <row r="270" spans="2:18" x14ac:dyDescent="0.3">
      <c r="B270" s="11"/>
      <c r="C270" s="12"/>
      <c r="J270" s="33">
        <f t="shared" si="4"/>
        <v>41302</v>
      </c>
      <c r="K270" s="12">
        <v>7024.2857139999996</v>
      </c>
      <c r="Q270" s="16">
        <v>39721</v>
      </c>
      <c r="R270" s="12">
        <v>2266</v>
      </c>
    </row>
    <row r="271" spans="2:18" x14ac:dyDescent="0.3">
      <c r="B271" s="11"/>
      <c r="C271" s="12"/>
      <c r="J271" s="33">
        <f t="shared" si="4"/>
        <v>41309</v>
      </c>
      <c r="K271" s="12">
        <v>2779.7142859999999</v>
      </c>
      <c r="Q271" s="16">
        <v>39722</v>
      </c>
      <c r="R271" s="12">
        <v>2196</v>
      </c>
    </row>
    <row r="272" spans="2:18" x14ac:dyDescent="0.3">
      <c r="B272" s="11"/>
      <c r="C272" s="12"/>
      <c r="J272" s="33">
        <f t="shared" si="4"/>
        <v>41316</v>
      </c>
      <c r="K272" s="12">
        <v>2615.4285709999999</v>
      </c>
      <c r="Q272" s="16">
        <v>39723</v>
      </c>
      <c r="R272" s="12">
        <v>1719</v>
      </c>
    </row>
    <row r="273" spans="2:18" x14ac:dyDescent="0.3">
      <c r="B273" s="11"/>
      <c r="C273" s="15"/>
      <c r="J273" s="33">
        <f t="shared" si="4"/>
        <v>41323</v>
      </c>
      <c r="K273" s="12">
        <v>2736.4285709999999</v>
      </c>
      <c r="Q273" s="16">
        <v>39724</v>
      </c>
      <c r="R273" s="12">
        <v>1622</v>
      </c>
    </row>
    <row r="274" spans="2:18" x14ac:dyDescent="0.3">
      <c r="B274" s="11"/>
      <c r="C274" s="12"/>
      <c r="J274" s="33">
        <f t="shared" si="4"/>
        <v>41330</v>
      </c>
      <c r="K274" s="12">
        <v>2359.8571430000002</v>
      </c>
      <c r="Q274" s="16">
        <v>39725</v>
      </c>
      <c r="R274" s="12">
        <v>1550</v>
      </c>
    </row>
    <row r="275" spans="2:18" x14ac:dyDescent="0.3">
      <c r="B275" s="11"/>
      <c r="C275" s="12"/>
      <c r="J275" s="33">
        <f t="shared" si="4"/>
        <v>41337</v>
      </c>
      <c r="K275" s="12">
        <v>2976.7142859999999</v>
      </c>
      <c r="Q275" s="16">
        <v>39726</v>
      </c>
      <c r="R275" s="12">
        <v>3299</v>
      </c>
    </row>
    <row r="276" spans="2:18" x14ac:dyDescent="0.3">
      <c r="B276" s="11"/>
      <c r="C276" s="12"/>
      <c r="J276" s="33">
        <f t="shared" si="4"/>
        <v>41344</v>
      </c>
      <c r="K276" s="12">
        <v>3461.2857140000001</v>
      </c>
      <c r="Q276" s="16">
        <v>39727</v>
      </c>
      <c r="R276" s="12">
        <v>3486</v>
      </c>
    </row>
    <row r="277" spans="2:18" x14ac:dyDescent="0.3">
      <c r="B277" s="11"/>
      <c r="C277" s="12"/>
      <c r="J277" s="33">
        <f t="shared" si="4"/>
        <v>41351</v>
      </c>
      <c r="K277" s="12">
        <v>2452.8571430000002</v>
      </c>
      <c r="Q277" s="16">
        <v>39728</v>
      </c>
      <c r="R277" s="12">
        <v>2896</v>
      </c>
    </row>
    <row r="278" spans="2:18" x14ac:dyDescent="0.3">
      <c r="B278" s="11"/>
      <c r="C278" s="12"/>
      <c r="J278" s="33">
        <f t="shared" si="4"/>
        <v>41358</v>
      </c>
      <c r="K278" s="12">
        <v>1952.7142859999999</v>
      </c>
      <c r="Q278" s="16">
        <v>39729</v>
      </c>
      <c r="R278" s="12">
        <v>2625</v>
      </c>
    </row>
    <row r="279" spans="2:18" x14ac:dyDescent="0.3">
      <c r="B279" s="11"/>
      <c r="C279" s="12"/>
      <c r="J279" s="33">
        <f t="shared" si="4"/>
        <v>41365</v>
      </c>
      <c r="K279" s="12">
        <v>2109.8571430000002</v>
      </c>
      <c r="Q279" s="16">
        <v>39730</v>
      </c>
      <c r="R279" s="12">
        <v>2070</v>
      </c>
    </row>
    <row r="280" spans="2:18" x14ac:dyDescent="0.3">
      <c r="B280" s="11"/>
      <c r="C280" s="12"/>
      <c r="J280" s="33">
        <f t="shared" si="4"/>
        <v>41372</v>
      </c>
      <c r="K280" s="12">
        <v>1956.2857140000001</v>
      </c>
      <c r="Q280" s="16">
        <v>39731</v>
      </c>
      <c r="R280" s="12">
        <v>1974</v>
      </c>
    </row>
    <row r="281" spans="2:18" x14ac:dyDescent="0.3">
      <c r="B281" s="11"/>
      <c r="C281" s="12"/>
      <c r="J281" s="33">
        <f t="shared" si="4"/>
        <v>41379</v>
      </c>
      <c r="K281" s="12">
        <v>2753.1428569999998</v>
      </c>
      <c r="Q281" s="16">
        <v>39732</v>
      </c>
      <c r="R281" s="12">
        <v>1544</v>
      </c>
    </row>
    <row r="282" spans="2:18" x14ac:dyDescent="0.3">
      <c r="B282" s="11"/>
      <c r="C282" s="12"/>
      <c r="J282" s="33">
        <f t="shared" si="4"/>
        <v>41386</v>
      </c>
      <c r="K282" s="12">
        <v>2809.7142859999999</v>
      </c>
      <c r="Q282" s="16">
        <v>39733</v>
      </c>
      <c r="R282" s="12">
        <v>3560</v>
      </c>
    </row>
    <row r="283" spans="2:18" x14ac:dyDescent="0.3">
      <c r="B283" s="13"/>
      <c r="C283" s="12"/>
      <c r="J283" s="33">
        <f t="shared" si="4"/>
        <v>41393</v>
      </c>
      <c r="K283" s="12">
        <v>2017.7142859999999</v>
      </c>
      <c r="Q283" s="16">
        <v>39734</v>
      </c>
      <c r="R283" s="12">
        <v>4192</v>
      </c>
    </row>
    <row r="284" spans="2:18" x14ac:dyDescent="0.3">
      <c r="B284" s="11"/>
      <c r="C284" s="12"/>
      <c r="J284" s="33">
        <f t="shared" si="4"/>
        <v>41400</v>
      </c>
      <c r="K284" s="12">
        <v>1797.5714290000001</v>
      </c>
      <c r="Q284" s="16">
        <v>39735</v>
      </c>
      <c r="R284" s="12">
        <v>4801</v>
      </c>
    </row>
    <row r="285" spans="2:18" x14ac:dyDescent="0.3">
      <c r="B285" s="11"/>
      <c r="C285" s="12"/>
      <c r="J285" s="33">
        <f t="shared" si="4"/>
        <v>41407</v>
      </c>
      <c r="K285" s="12">
        <v>1627.5714290000001</v>
      </c>
      <c r="Q285" s="16">
        <v>39736</v>
      </c>
      <c r="R285" s="12">
        <v>2627</v>
      </c>
    </row>
    <row r="286" spans="2:18" x14ac:dyDescent="0.3">
      <c r="B286" s="11"/>
      <c r="C286" s="12"/>
      <c r="J286" s="33">
        <f t="shared" si="4"/>
        <v>41414</v>
      </c>
      <c r="K286" s="12">
        <v>1680.5714290000001</v>
      </c>
      <c r="Q286" s="16">
        <v>39737</v>
      </c>
      <c r="R286" s="12">
        <v>2247</v>
      </c>
    </row>
    <row r="287" spans="2:18" x14ac:dyDescent="0.3">
      <c r="B287" s="11"/>
      <c r="C287" s="12"/>
      <c r="J287" s="33">
        <f t="shared" si="4"/>
        <v>41421</v>
      </c>
      <c r="K287" s="12">
        <v>1560.142857</v>
      </c>
      <c r="Q287" s="16">
        <v>39738</v>
      </c>
      <c r="R287" s="12">
        <v>1791</v>
      </c>
    </row>
    <row r="288" spans="2:18" x14ac:dyDescent="0.3">
      <c r="B288" s="11"/>
      <c r="C288" s="12"/>
      <c r="J288" s="33">
        <f t="shared" si="4"/>
        <v>41428</v>
      </c>
      <c r="K288" s="12">
        <v>1904.4285709999999</v>
      </c>
      <c r="Q288" s="16">
        <v>39739</v>
      </c>
      <c r="R288" s="12">
        <v>1597</v>
      </c>
    </row>
    <row r="289" spans="2:18" x14ac:dyDescent="0.3">
      <c r="B289" s="11"/>
      <c r="C289" s="12"/>
      <c r="J289" s="33">
        <f t="shared" si="4"/>
        <v>41435</v>
      </c>
      <c r="K289" s="12">
        <v>1541</v>
      </c>
      <c r="Q289" s="16">
        <v>39740</v>
      </c>
      <c r="R289" s="12">
        <v>3215</v>
      </c>
    </row>
    <row r="290" spans="2:18" x14ac:dyDescent="0.3">
      <c r="B290" s="11"/>
      <c r="C290" s="12"/>
      <c r="J290" s="33">
        <f t="shared" si="4"/>
        <v>41442</v>
      </c>
      <c r="K290" s="12">
        <v>1638.4285709999999</v>
      </c>
      <c r="Q290" s="16">
        <v>39741</v>
      </c>
      <c r="R290" s="12">
        <v>3517</v>
      </c>
    </row>
    <row r="291" spans="2:18" x14ac:dyDescent="0.3">
      <c r="B291" s="11"/>
      <c r="C291" s="12"/>
      <c r="J291" s="33">
        <f t="shared" si="4"/>
        <v>41449</v>
      </c>
      <c r="K291" s="12">
        <v>1512.5714290000001</v>
      </c>
      <c r="Q291" s="16">
        <v>39744</v>
      </c>
      <c r="R291" s="12">
        <v>1969</v>
      </c>
    </row>
    <row r="292" spans="2:18" x14ac:dyDescent="0.3">
      <c r="B292" s="11"/>
      <c r="C292" s="12"/>
      <c r="J292" s="33">
        <f t="shared" si="4"/>
        <v>41456</v>
      </c>
      <c r="K292" s="12">
        <v>1655.7142859999999</v>
      </c>
      <c r="Q292" s="16">
        <v>39745</v>
      </c>
      <c r="R292" s="12">
        <v>2013</v>
      </c>
    </row>
    <row r="293" spans="2:18" x14ac:dyDescent="0.3">
      <c r="B293" s="11"/>
      <c r="C293" s="12"/>
      <c r="J293" s="33">
        <f t="shared" si="4"/>
        <v>41463</v>
      </c>
      <c r="K293" s="12">
        <v>2067</v>
      </c>
      <c r="Q293" s="16">
        <v>39746</v>
      </c>
      <c r="R293" s="12">
        <v>1433</v>
      </c>
    </row>
    <row r="294" spans="2:18" x14ac:dyDescent="0.3">
      <c r="B294" s="11"/>
      <c r="C294" s="12"/>
      <c r="J294" s="33">
        <f t="shared" si="4"/>
        <v>41470</v>
      </c>
      <c r="K294" s="12">
        <v>2415.5</v>
      </c>
      <c r="Q294" s="16">
        <v>39747</v>
      </c>
      <c r="R294" s="12">
        <v>3103</v>
      </c>
    </row>
    <row r="295" spans="2:18" x14ac:dyDescent="0.3">
      <c r="B295" s="11"/>
      <c r="C295" s="12"/>
      <c r="J295" s="33">
        <f t="shared" si="4"/>
        <v>41477</v>
      </c>
      <c r="K295" s="12">
        <v>2522.8571430000002</v>
      </c>
      <c r="Q295" s="16">
        <v>39748</v>
      </c>
      <c r="R295" s="12">
        <v>3325</v>
      </c>
    </row>
    <row r="296" spans="2:18" x14ac:dyDescent="0.3">
      <c r="B296" s="11"/>
      <c r="C296" s="12"/>
      <c r="J296" s="33">
        <f t="shared" si="4"/>
        <v>41484</v>
      </c>
      <c r="K296" s="12">
        <v>3350.1428569999998</v>
      </c>
      <c r="Q296" s="16">
        <v>39749</v>
      </c>
      <c r="R296" s="12">
        <v>6680</v>
      </c>
    </row>
    <row r="297" spans="2:18" x14ac:dyDescent="0.3">
      <c r="B297" s="11"/>
      <c r="C297" s="12"/>
      <c r="J297" s="33">
        <f t="shared" si="4"/>
        <v>41491</v>
      </c>
      <c r="K297" s="12">
        <v>2517.7142859999999</v>
      </c>
      <c r="Q297" s="16">
        <v>39750</v>
      </c>
      <c r="R297" s="12">
        <v>2315</v>
      </c>
    </row>
    <row r="298" spans="2:18" x14ac:dyDescent="0.3">
      <c r="B298" s="11"/>
      <c r="C298" s="12"/>
      <c r="J298" s="33">
        <f t="shared" si="4"/>
        <v>41498</v>
      </c>
      <c r="K298" s="12">
        <v>2965</v>
      </c>
      <c r="Q298" s="16">
        <v>39751</v>
      </c>
      <c r="R298" s="12">
        <v>1774</v>
      </c>
    </row>
    <row r="299" spans="2:18" x14ac:dyDescent="0.3">
      <c r="B299" s="11"/>
      <c r="C299" s="12"/>
      <c r="J299" s="33">
        <f t="shared" si="4"/>
        <v>41505</v>
      </c>
      <c r="K299" s="12">
        <v>3049.8571430000002</v>
      </c>
      <c r="Q299" s="16">
        <v>39752</v>
      </c>
      <c r="R299" s="12">
        <v>1551</v>
      </c>
    </row>
    <row r="300" spans="2:18" x14ac:dyDescent="0.3">
      <c r="B300" s="11"/>
      <c r="C300" s="12"/>
      <c r="J300" s="33">
        <f t="shared" si="4"/>
        <v>41512</v>
      </c>
      <c r="K300" s="12">
        <v>12357.857142999999</v>
      </c>
      <c r="Q300" s="16">
        <v>39753</v>
      </c>
      <c r="R300" s="12">
        <v>1404</v>
      </c>
    </row>
    <row r="301" spans="2:18" x14ac:dyDescent="0.3">
      <c r="B301" s="11"/>
      <c r="C301" s="12"/>
      <c r="J301" s="33">
        <f t="shared" si="4"/>
        <v>41519</v>
      </c>
      <c r="K301" s="12">
        <v>11710.428571</v>
      </c>
      <c r="Q301" s="16">
        <v>39754</v>
      </c>
      <c r="R301" s="12">
        <v>2802</v>
      </c>
    </row>
    <row r="302" spans="2:18" x14ac:dyDescent="0.3">
      <c r="B302" s="11"/>
      <c r="C302" s="12"/>
      <c r="J302" s="33">
        <f t="shared" si="4"/>
        <v>41526</v>
      </c>
      <c r="K302" s="12">
        <v>9063.8571429999993</v>
      </c>
      <c r="Q302" s="16">
        <v>39755</v>
      </c>
      <c r="R302" s="12">
        <v>8397</v>
      </c>
    </row>
    <row r="303" spans="2:18" x14ac:dyDescent="0.3">
      <c r="B303" s="11"/>
      <c r="C303" s="12"/>
      <c r="J303" s="33">
        <f t="shared" si="4"/>
        <v>41533</v>
      </c>
      <c r="K303" s="12">
        <v>21188.857143000001</v>
      </c>
      <c r="Q303" s="16">
        <v>39756</v>
      </c>
      <c r="R303" s="12">
        <v>3106</v>
      </c>
    </row>
    <row r="304" spans="2:18" x14ac:dyDescent="0.3">
      <c r="B304" s="11"/>
      <c r="C304" s="12"/>
      <c r="J304" s="33">
        <f t="shared" si="4"/>
        <v>41540</v>
      </c>
      <c r="K304" s="12">
        <v>12382.714286</v>
      </c>
      <c r="Q304" s="16">
        <v>39757</v>
      </c>
      <c r="R304" s="12">
        <v>1646</v>
      </c>
    </row>
    <row r="305" spans="2:18" x14ac:dyDescent="0.3">
      <c r="B305" s="11"/>
      <c r="C305" s="12"/>
      <c r="J305" s="33">
        <f t="shared" si="4"/>
        <v>41547</v>
      </c>
      <c r="K305" s="12">
        <v>10613.571429</v>
      </c>
      <c r="Q305" s="16">
        <v>39758</v>
      </c>
      <c r="R305" s="12">
        <v>2904</v>
      </c>
    </row>
    <row r="306" spans="2:18" x14ac:dyDescent="0.3">
      <c r="B306" s="11"/>
      <c r="C306" s="15"/>
      <c r="J306" s="33">
        <f t="shared" si="4"/>
        <v>41554</v>
      </c>
      <c r="K306" s="12">
        <v>9718.8571429999993</v>
      </c>
      <c r="Q306" s="16">
        <v>39759</v>
      </c>
      <c r="R306" s="12">
        <v>2364</v>
      </c>
    </row>
    <row r="307" spans="2:18" x14ac:dyDescent="0.3">
      <c r="B307" s="11"/>
      <c r="C307" s="12"/>
      <c r="J307" s="33">
        <f t="shared" si="4"/>
        <v>41561</v>
      </c>
      <c r="K307" s="12">
        <v>14573</v>
      </c>
      <c r="Q307" s="16">
        <v>39760</v>
      </c>
      <c r="R307" s="12">
        <v>1757</v>
      </c>
    </row>
    <row r="308" spans="2:18" x14ac:dyDescent="0.3">
      <c r="B308" s="11"/>
      <c r="C308" s="12"/>
      <c r="J308" s="33">
        <f t="shared" si="4"/>
        <v>41568</v>
      </c>
      <c r="K308" s="12">
        <v>4688</v>
      </c>
      <c r="Q308" s="16">
        <v>39761</v>
      </c>
      <c r="R308" s="12">
        <v>3072</v>
      </c>
    </row>
    <row r="309" spans="2:18" x14ac:dyDescent="0.3">
      <c r="B309" s="11"/>
      <c r="C309" s="12"/>
      <c r="J309" s="33">
        <f t="shared" si="4"/>
        <v>41575</v>
      </c>
      <c r="K309" s="12">
        <v>4145.2857139999996</v>
      </c>
      <c r="Q309" s="16">
        <v>39762</v>
      </c>
      <c r="R309" s="12">
        <v>6182</v>
      </c>
    </row>
    <row r="310" spans="2:18" x14ac:dyDescent="0.3">
      <c r="B310" s="11"/>
      <c r="C310" s="12"/>
      <c r="J310" s="33">
        <f t="shared" si="4"/>
        <v>41582</v>
      </c>
      <c r="K310" s="12">
        <v>6926.1428569999998</v>
      </c>
      <c r="Q310" s="16">
        <v>39763</v>
      </c>
      <c r="R310" s="12">
        <v>2799</v>
      </c>
    </row>
    <row r="311" spans="2:18" x14ac:dyDescent="0.3">
      <c r="B311" s="11"/>
      <c r="C311" s="12"/>
      <c r="J311" s="33">
        <f t="shared" si="4"/>
        <v>41589</v>
      </c>
      <c r="K311" s="12">
        <v>12430.142857000001</v>
      </c>
      <c r="Q311" s="16">
        <v>39764</v>
      </c>
      <c r="R311" s="12">
        <v>2133</v>
      </c>
    </row>
    <row r="312" spans="2:18" x14ac:dyDescent="0.3">
      <c r="B312" s="11"/>
      <c r="C312" s="12"/>
      <c r="J312" s="33">
        <f t="shared" si="4"/>
        <v>41596</v>
      </c>
      <c r="K312" s="12">
        <v>8589.4285710000004</v>
      </c>
      <c r="Q312" s="16">
        <v>39765</v>
      </c>
      <c r="R312" s="12">
        <v>1959</v>
      </c>
    </row>
    <row r="313" spans="2:18" x14ac:dyDescent="0.3">
      <c r="B313" s="11"/>
      <c r="C313" s="12"/>
      <c r="J313" s="33">
        <f t="shared" si="4"/>
        <v>41603</v>
      </c>
      <c r="K313" s="12">
        <v>8831.4285710000004</v>
      </c>
      <c r="Q313" s="16">
        <v>39766</v>
      </c>
      <c r="R313" s="12">
        <v>2232</v>
      </c>
    </row>
    <row r="314" spans="2:18" x14ac:dyDescent="0.3">
      <c r="B314" s="11"/>
      <c r="C314" s="12"/>
      <c r="J314" s="33">
        <f t="shared" si="4"/>
        <v>41610</v>
      </c>
      <c r="K314" s="12">
        <v>8399.7142860000004</v>
      </c>
      <c r="Q314" s="16">
        <v>39767</v>
      </c>
      <c r="R314" s="12">
        <v>1424</v>
      </c>
    </row>
    <row r="315" spans="2:18" x14ac:dyDescent="0.3">
      <c r="B315" s="11"/>
      <c r="C315" s="12"/>
      <c r="J315" s="33">
        <f t="shared" si="4"/>
        <v>41617</v>
      </c>
      <c r="K315" s="12">
        <v>6789.8571430000002</v>
      </c>
      <c r="Q315" s="16">
        <v>39768</v>
      </c>
      <c r="R315" s="12">
        <v>3123</v>
      </c>
    </row>
    <row r="316" spans="2:18" x14ac:dyDescent="0.3">
      <c r="B316" s="11"/>
      <c r="C316" s="12"/>
      <c r="J316" s="33">
        <f t="shared" si="4"/>
        <v>41624</v>
      </c>
      <c r="K316" s="12">
        <v>8542.1428570000007</v>
      </c>
      <c r="Q316" s="16">
        <v>39769</v>
      </c>
      <c r="R316" s="12">
        <v>3273</v>
      </c>
    </row>
    <row r="317" spans="2:18" x14ac:dyDescent="0.3">
      <c r="B317" s="11"/>
      <c r="C317" s="12"/>
      <c r="J317" s="33">
        <f t="shared" si="4"/>
        <v>41631</v>
      </c>
      <c r="Q317" s="16">
        <v>39770</v>
      </c>
      <c r="R317" s="12">
        <v>2362</v>
      </c>
    </row>
    <row r="318" spans="2:18" x14ac:dyDescent="0.3">
      <c r="B318" s="11"/>
      <c r="C318" s="12"/>
      <c r="J318" s="33">
        <f t="shared" si="4"/>
        <v>41638</v>
      </c>
      <c r="K318" s="12">
        <v>13389</v>
      </c>
      <c r="Q318" s="16">
        <v>39771</v>
      </c>
      <c r="R318" s="12">
        <v>1802</v>
      </c>
    </row>
    <row r="319" spans="2:18" x14ac:dyDescent="0.3">
      <c r="B319" s="11"/>
      <c r="C319" s="12"/>
      <c r="J319" s="33">
        <f t="shared" si="4"/>
        <v>41645</v>
      </c>
      <c r="K319" s="12">
        <v>37083.714286000002</v>
      </c>
      <c r="Q319" s="16">
        <v>39772</v>
      </c>
      <c r="R319" s="12">
        <v>1905</v>
      </c>
    </row>
    <row r="320" spans="2:18" x14ac:dyDescent="0.3">
      <c r="B320" s="11"/>
      <c r="C320" s="12"/>
      <c r="J320" s="33">
        <f t="shared" si="4"/>
        <v>41652</v>
      </c>
      <c r="K320" s="12">
        <v>40020.857143000001</v>
      </c>
      <c r="Q320" s="16">
        <v>39773</v>
      </c>
      <c r="R320" s="12">
        <v>1803</v>
      </c>
    </row>
    <row r="321" spans="2:18" x14ac:dyDescent="0.3">
      <c r="B321" s="11"/>
      <c r="C321" s="12"/>
      <c r="J321" s="33">
        <f t="shared" si="4"/>
        <v>41659</v>
      </c>
      <c r="K321" s="12">
        <v>41866.714286000002</v>
      </c>
      <c r="Q321" s="16">
        <v>39774</v>
      </c>
      <c r="R321" s="12">
        <v>1499</v>
      </c>
    </row>
    <row r="322" spans="2:18" x14ac:dyDescent="0.3">
      <c r="B322" s="11"/>
      <c r="C322" s="12"/>
      <c r="J322" s="33">
        <f t="shared" si="4"/>
        <v>41666</v>
      </c>
      <c r="K322" s="12">
        <v>68261.142856999999</v>
      </c>
      <c r="Q322" s="16">
        <v>39775</v>
      </c>
      <c r="R322" s="12">
        <v>2804</v>
      </c>
    </row>
    <row r="323" spans="2:18" x14ac:dyDescent="0.3">
      <c r="B323" s="11"/>
      <c r="C323" s="12"/>
      <c r="J323" s="33">
        <f t="shared" si="4"/>
        <v>41673</v>
      </c>
      <c r="K323" s="12">
        <v>3307.8571430000002</v>
      </c>
      <c r="Q323" s="16">
        <v>39776</v>
      </c>
      <c r="R323" s="12">
        <v>8593</v>
      </c>
    </row>
    <row r="324" spans="2:18" x14ac:dyDescent="0.3">
      <c r="B324" s="11"/>
      <c r="C324" s="12"/>
      <c r="J324" s="33">
        <f t="shared" si="4"/>
        <v>41680</v>
      </c>
      <c r="K324" s="12">
        <v>2393.5714290000001</v>
      </c>
      <c r="Q324" s="16">
        <v>39777</v>
      </c>
      <c r="R324" s="12">
        <v>3620</v>
      </c>
    </row>
    <row r="325" spans="2:18" x14ac:dyDescent="0.3">
      <c r="B325" s="11"/>
      <c r="C325" s="12"/>
      <c r="J325" s="33">
        <f t="shared" ref="J325:J388" si="5">J324+7</f>
        <v>41687</v>
      </c>
      <c r="K325" s="12">
        <v>2211.2857140000001</v>
      </c>
      <c r="Q325" s="16">
        <v>39778</v>
      </c>
      <c r="R325" s="12">
        <v>1843</v>
      </c>
    </row>
    <row r="326" spans="2:18" x14ac:dyDescent="0.3">
      <c r="B326" s="11"/>
      <c r="C326" s="12"/>
      <c r="J326" s="33">
        <f t="shared" si="5"/>
        <v>41694</v>
      </c>
      <c r="K326" s="12">
        <v>2212.5714290000001</v>
      </c>
      <c r="Q326" s="16">
        <v>39779</v>
      </c>
      <c r="R326" s="12">
        <v>1903</v>
      </c>
    </row>
    <row r="327" spans="2:18" x14ac:dyDescent="0.3">
      <c r="B327" s="11"/>
      <c r="C327" s="12"/>
      <c r="J327" s="33">
        <f t="shared" si="5"/>
        <v>41701</v>
      </c>
      <c r="K327" s="12">
        <v>2228.1428569999998</v>
      </c>
      <c r="Q327" s="16">
        <v>39780</v>
      </c>
      <c r="R327" s="12">
        <v>2239</v>
      </c>
    </row>
    <row r="328" spans="2:18" x14ac:dyDescent="0.3">
      <c r="B328" s="11"/>
      <c r="C328" s="12"/>
      <c r="J328" s="33">
        <f t="shared" si="5"/>
        <v>41708</v>
      </c>
      <c r="K328" s="12">
        <v>1873.7142859999999</v>
      </c>
      <c r="Q328" s="16">
        <v>39781</v>
      </c>
      <c r="R328" s="12">
        <v>2010</v>
      </c>
    </row>
    <row r="329" spans="2:18" x14ac:dyDescent="0.3">
      <c r="B329" s="11"/>
      <c r="C329" s="12"/>
      <c r="J329" s="33">
        <f t="shared" si="5"/>
        <v>41715</v>
      </c>
      <c r="K329" s="12">
        <v>2594.5714290000001</v>
      </c>
      <c r="Q329" s="16">
        <v>39782</v>
      </c>
      <c r="R329" s="12">
        <v>4910</v>
      </c>
    </row>
    <row r="330" spans="2:18" x14ac:dyDescent="0.3">
      <c r="B330" s="11"/>
      <c r="C330" s="12"/>
      <c r="J330" s="33">
        <f t="shared" si="5"/>
        <v>41722</v>
      </c>
      <c r="K330" s="12">
        <v>1768.4285709999999</v>
      </c>
      <c r="Q330" s="16">
        <v>39783</v>
      </c>
      <c r="R330" s="12">
        <v>3991</v>
      </c>
    </row>
    <row r="331" spans="2:18" x14ac:dyDescent="0.3">
      <c r="B331" s="11"/>
      <c r="C331" s="12"/>
      <c r="J331" s="33">
        <f t="shared" si="5"/>
        <v>41729</v>
      </c>
      <c r="K331" s="12">
        <v>1601.5714290000001</v>
      </c>
      <c r="Q331" s="16">
        <v>39784</v>
      </c>
      <c r="R331" s="12">
        <v>2683</v>
      </c>
    </row>
    <row r="332" spans="2:18" x14ac:dyDescent="0.3">
      <c r="B332" s="11"/>
      <c r="C332" s="12"/>
      <c r="J332" s="33">
        <f t="shared" si="5"/>
        <v>41736</v>
      </c>
      <c r="K332" s="12">
        <v>1920.4285709999999</v>
      </c>
      <c r="Q332" s="16">
        <v>39785</v>
      </c>
      <c r="R332" s="12">
        <v>2417</v>
      </c>
    </row>
    <row r="333" spans="2:18" x14ac:dyDescent="0.3">
      <c r="B333" s="11"/>
      <c r="C333" s="12"/>
      <c r="J333" s="33">
        <f t="shared" si="5"/>
        <v>41743</v>
      </c>
      <c r="K333" s="12">
        <v>2044.5714290000001</v>
      </c>
      <c r="Q333" s="16">
        <v>39786</v>
      </c>
      <c r="R333" s="12">
        <v>2112</v>
      </c>
    </row>
    <row r="334" spans="2:18" x14ac:dyDescent="0.3">
      <c r="B334" s="11"/>
      <c r="C334" s="12"/>
      <c r="J334" s="33">
        <f t="shared" si="5"/>
        <v>41750</v>
      </c>
      <c r="K334" s="12">
        <v>2031.2857140000001</v>
      </c>
      <c r="Q334" s="16">
        <v>39787</v>
      </c>
      <c r="R334" s="12">
        <v>2019</v>
      </c>
    </row>
    <row r="335" spans="2:18" x14ac:dyDescent="0.3">
      <c r="B335" s="11"/>
      <c r="C335" s="12"/>
      <c r="J335" s="33">
        <f t="shared" si="5"/>
        <v>41757</v>
      </c>
      <c r="K335" s="12">
        <v>3612</v>
      </c>
      <c r="Q335" s="16">
        <v>39788</v>
      </c>
      <c r="R335" s="12">
        <v>1865</v>
      </c>
    </row>
    <row r="336" spans="2:18" x14ac:dyDescent="0.3">
      <c r="B336" s="11"/>
      <c r="C336" s="15"/>
      <c r="J336" s="33">
        <f t="shared" si="5"/>
        <v>41764</v>
      </c>
      <c r="K336" s="12">
        <v>2169.8571430000002</v>
      </c>
      <c r="Q336" s="16">
        <v>39789</v>
      </c>
      <c r="R336" s="12">
        <v>3757</v>
      </c>
    </row>
    <row r="337" spans="2:18" x14ac:dyDescent="0.3">
      <c r="B337" s="11"/>
      <c r="C337" s="12"/>
      <c r="J337" s="33">
        <f t="shared" si="5"/>
        <v>41771</v>
      </c>
      <c r="K337" s="12">
        <v>1906.857143</v>
      </c>
      <c r="Q337" s="16">
        <v>39790</v>
      </c>
      <c r="R337" s="12">
        <v>3001</v>
      </c>
    </row>
    <row r="338" spans="2:18" x14ac:dyDescent="0.3">
      <c r="B338" s="11"/>
      <c r="C338" s="12"/>
      <c r="J338" s="33">
        <f t="shared" si="5"/>
        <v>41778</v>
      </c>
      <c r="K338" s="12">
        <v>2270.7142859999999</v>
      </c>
      <c r="Q338" s="16">
        <v>39791</v>
      </c>
      <c r="R338" s="12">
        <v>2588</v>
      </c>
    </row>
    <row r="339" spans="2:18" x14ac:dyDescent="0.3">
      <c r="B339" s="11"/>
      <c r="C339" s="12"/>
      <c r="J339" s="33">
        <f t="shared" si="5"/>
        <v>41785</v>
      </c>
      <c r="K339" s="12">
        <v>1613</v>
      </c>
      <c r="Q339" s="16">
        <v>39792</v>
      </c>
      <c r="R339" s="12">
        <v>2202</v>
      </c>
    </row>
    <row r="340" spans="2:18" x14ac:dyDescent="0.3">
      <c r="B340" s="11"/>
      <c r="C340" s="12"/>
      <c r="J340" s="33">
        <f t="shared" si="5"/>
        <v>41792</v>
      </c>
      <c r="K340" s="12">
        <v>1632.2857140000001</v>
      </c>
      <c r="Q340" s="16">
        <v>39793</v>
      </c>
      <c r="R340" s="12">
        <v>1990</v>
      </c>
    </row>
    <row r="341" spans="2:18" x14ac:dyDescent="0.3">
      <c r="B341" s="11"/>
      <c r="C341" s="12"/>
      <c r="J341" s="33">
        <f t="shared" si="5"/>
        <v>41799</v>
      </c>
      <c r="K341" s="12">
        <v>1362</v>
      </c>
      <c r="Q341" s="16">
        <v>39794</v>
      </c>
      <c r="R341" s="12">
        <v>2289</v>
      </c>
    </row>
    <row r="342" spans="2:18" x14ac:dyDescent="0.3">
      <c r="B342" s="11"/>
      <c r="C342" s="12"/>
      <c r="J342" s="33">
        <f t="shared" si="5"/>
        <v>41806</v>
      </c>
      <c r="K342" s="12">
        <v>1264.2857140000001</v>
      </c>
      <c r="Q342" s="16">
        <v>39795</v>
      </c>
      <c r="R342" s="12">
        <v>1558</v>
      </c>
    </row>
    <row r="343" spans="2:18" x14ac:dyDescent="0.3">
      <c r="B343" s="11"/>
      <c r="C343" s="12"/>
      <c r="J343" s="33">
        <f t="shared" si="5"/>
        <v>41813</v>
      </c>
      <c r="K343" s="12">
        <v>1433.142857</v>
      </c>
      <c r="Q343" s="16">
        <v>39796</v>
      </c>
      <c r="R343" s="12">
        <v>3076</v>
      </c>
    </row>
    <row r="344" spans="2:18" x14ac:dyDescent="0.3">
      <c r="B344" s="11"/>
      <c r="C344" s="12"/>
      <c r="J344" s="33">
        <f t="shared" si="5"/>
        <v>41820</v>
      </c>
      <c r="K344" s="12">
        <v>1559.7142859999999</v>
      </c>
      <c r="Q344" s="16">
        <v>39797</v>
      </c>
      <c r="R344" s="12">
        <v>4422</v>
      </c>
    </row>
    <row r="345" spans="2:18" x14ac:dyDescent="0.3">
      <c r="B345" s="11"/>
      <c r="C345" s="12"/>
      <c r="J345" s="33">
        <f t="shared" si="5"/>
        <v>41827</v>
      </c>
      <c r="K345" s="12">
        <v>1900.142857</v>
      </c>
      <c r="Q345" s="16">
        <v>39798</v>
      </c>
      <c r="R345" s="12">
        <v>2499</v>
      </c>
    </row>
    <row r="346" spans="2:18" x14ac:dyDescent="0.3">
      <c r="B346" s="11"/>
      <c r="C346" s="12"/>
      <c r="J346" s="33">
        <f t="shared" si="5"/>
        <v>41834</v>
      </c>
      <c r="K346" s="12">
        <v>2069.8571430000002</v>
      </c>
      <c r="Q346" s="16">
        <v>39799</v>
      </c>
      <c r="R346" s="12">
        <v>3251</v>
      </c>
    </row>
    <row r="347" spans="2:18" x14ac:dyDescent="0.3">
      <c r="B347" s="11"/>
      <c r="C347" s="12"/>
      <c r="J347" s="33">
        <f t="shared" si="5"/>
        <v>41841</v>
      </c>
      <c r="K347" s="12">
        <v>2648.1428569999998</v>
      </c>
      <c r="Q347" s="16">
        <v>39800</v>
      </c>
      <c r="R347" s="12">
        <v>2372</v>
      </c>
    </row>
    <row r="348" spans="2:18" x14ac:dyDescent="0.3">
      <c r="B348" s="11"/>
      <c r="C348" s="12"/>
      <c r="J348" s="33">
        <f t="shared" si="5"/>
        <v>41848</v>
      </c>
      <c r="K348" s="12">
        <v>2626.1428569999998</v>
      </c>
      <c r="Q348" s="16">
        <v>39801</v>
      </c>
      <c r="R348" s="12">
        <v>5937</v>
      </c>
    </row>
    <row r="349" spans="2:18" x14ac:dyDescent="0.3">
      <c r="B349" s="11"/>
      <c r="C349" s="12"/>
      <c r="J349" s="33">
        <f t="shared" si="5"/>
        <v>41855</v>
      </c>
      <c r="K349" s="12">
        <v>3560.5714290000001</v>
      </c>
      <c r="Q349" s="16">
        <v>39802</v>
      </c>
      <c r="R349" s="12">
        <v>2315</v>
      </c>
    </row>
    <row r="350" spans="2:18" x14ac:dyDescent="0.3">
      <c r="B350" s="11"/>
      <c r="C350" s="12"/>
      <c r="J350" s="33">
        <f t="shared" si="5"/>
        <v>41862</v>
      </c>
      <c r="K350" s="12">
        <v>3384.1428569999998</v>
      </c>
      <c r="Q350" s="16">
        <v>39803</v>
      </c>
      <c r="R350" s="12">
        <v>2866</v>
      </c>
    </row>
    <row r="351" spans="2:18" x14ac:dyDescent="0.3">
      <c r="B351" s="11"/>
      <c r="C351" s="12"/>
      <c r="J351" s="33">
        <f t="shared" si="5"/>
        <v>41869</v>
      </c>
      <c r="K351" s="12">
        <v>3439.666667</v>
      </c>
      <c r="Q351" s="16">
        <v>39804</v>
      </c>
      <c r="R351" s="12">
        <v>5567</v>
      </c>
    </row>
    <row r="352" spans="2:18" x14ac:dyDescent="0.3">
      <c r="B352" s="11"/>
      <c r="C352" s="12"/>
      <c r="J352" s="33">
        <f t="shared" si="5"/>
        <v>41876</v>
      </c>
      <c r="K352" s="12">
        <v>4876.7142860000004</v>
      </c>
      <c r="Q352" s="16">
        <v>39805</v>
      </c>
      <c r="R352" s="12">
        <v>2971</v>
      </c>
    </row>
    <row r="353" spans="2:18" x14ac:dyDescent="0.3">
      <c r="B353" s="11"/>
      <c r="C353" s="12"/>
      <c r="J353" s="33">
        <f t="shared" si="5"/>
        <v>41883</v>
      </c>
      <c r="K353" s="12">
        <v>16549.285714000001</v>
      </c>
      <c r="Q353" s="16">
        <v>39806</v>
      </c>
      <c r="R353" s="12">
        <v>2040</v>
      </c>
    </row>
    <row r="354" spans="2:18" x14ac:dyDescent="0.3">
      <c r="B354" s="11"/>
      <c r="C354" s="12"/>
      <c r="J354" s="33">
        <f t="shared" si="5"/>
        <v>41890</v>
      </c>
      <c r="K354" s="12">
        <v>8640.8571429999993</v>
      </c>
      <c r="Q354" s="16">
        <v>39807</v>
      </c>
      <c r="R354" s="12">
        <v>1689</v>
      </c>
    </row>
    <row r="355" spans="2:18" x14ac:dyDescent="0.3">
      <c r="B355" s="11"/>
      <c r="C355" s="12"/>
      <c r="J355" s="33">
        <f t="shared" si="5"/>
        <v>41897</v>
      </c>
      <c r="K355" s="12">
        <v>5907.1428569999998</v>
      </c>
      <c r="Q355" s="16">
        <v>39808</v>
      </c>
      <c r="R355" s="12">
        <v>1742</v>
      </c>
    </row>
    <row r="356" spans="2:18" x14ac:dyDescent="0.3">
      <c r="B356" s="11"/>
      <c r="C356" s="12"/>
      <c r="J356" s="33">
        <f t="shared" si="5"/>
        <v>41904</v>
      </c>
      <c r="K356" s="12">
        <v>5258.1428569999998</v>
      </c>
      <c r="Q356" s="16">
        <v>39809</v>
      </c>
      <c r="R356" s="12">
        <v>1718</v>
      </c>
    </row>
    <row r="357" spans="2:18" x14ac:dyDescent="0.3">
      <c r="B357" s="11"/>
      <c r="C357" s="12"/>
      <c r="J357" s="33">
        <f t="shared" si="5"/>
        <v>41911</v>
      </c>
      <c r="K357" s="12">
        <v>7984.2857139999996</v>
      </c>
      <c r="Q357" s="16">
        <v>39810</v>
      </c>
      <c r="R357" s="12">
        <v>3833</v>
      </c>
    </row>
    <row r="358" spans="2:18" x14ac:dyDescent="0.3">
      <c r="B358" s="11"/>
      <c r="C358" s="12"/>
      <c r="J358" s="33">
        <f t="shared" si="5"/>
        <v>41918</v>
      </c>
      <c r="K358" s="12">
        <v>5734.1428569999998</v>
      </c>
      <c r="Q358" s="16">
        <v>39811</v>
      </c>
      <c r="R358" s="12">
        <v>5194</v>
      </c>
    </row>
    <row r="359" spans="2:18" x14ac:dyDescent="0.3">
      <c r="B359" s="11"/>
      <c r="C359" s="12"/>
      <c r="J359" s="33">
        <f t="shared" si="5"/>
        <v>41925</v>
      </c>
      <c r="K359" s="12">
        <v>19655.571429</v>
      </c>
      <c r="Q359" s="16">
        <v>39812</v>
      </c>
      <c r="R359" s="12">
        <v>4088</v>
      </c>
    </row>
    <row r="360" spans="2:18" x14ac:dyDescent="0.3">
      <c r="B360" s="11"/>
      <c r="C360" s="12"/>
      <c r="J360" s="33">
        <f t="shared" si="5"/>
        <v>41932</v>
      </c>
      <c r="K360" s="12">
        <v>6466</v>
      </c>
      <c r="Q360" s="16">
        <v>39813</v>
      </c>
      <c r="R360" s="12">
        <v>4064</v>
      </c>
    </row>
    <row r="361" spans="2:18" x14ac:dyDescent="0.3">
      <c r="B361" s="11"/>
      <c r="C361" s="12"/>
      <c r="J361" s="33">
        <f t="shared" si="5"/>
        <v>41939</v>
      </c>
      <c r="K361" s="12">
        <v>5518.1428569999998</v>
      </c>
      <c r="Q361" s="16">
        <v>39814</v>
      </c>
      <c r="R361" s="12">
        <v>2342</v>
      </c>
    </row>
    <row r="362" spans="2:18" x14ac:dyDescent="0.3">
      <c r="B362" s="11"/>
      <c r="C362" s="12"/>
      <c r="J362" s="33">
        <f t="shared" si="5"/>
        <v>41946</v>
      </c>
      <c r="K362" s="12">
        <v>4191.2857139999996</v>
      </c>
      <c r="Q362" s="16">
        <v>39815</v>
      </c>
      <c r="R362" s="12">
        <v>6689</v>
      </c>
    </row>
    <row r="363" spans="2:18" x14ac:dyDescent="0.3">
      <c r="B363" s="11"/>
      <c r="C363" s="12"/>
      <c r="J363" s="33">
        <f t="shared" si="5"/>
        <v>41953</v>
      </c>
      <c r="K363" s="12">
        <v>3514.4285709999999</v>
      </c>
      <c r="Q363" s="16">
        <v>39816</v>
      </c>
      <c r="R363" s="12">
        <v>9154</v>
      </c>
    </row>
    <row r="364" spans="2:18" x14ac:dyDescent="0.3">
      <c r="B364" s="11"/>
      <c r="C364" s="15"/>
      <c r="J364" s="33">
        <f t="shared" si="5"/>
        <v>41960</v>
      </c>
      <c r="K364" s="12">
        <v>3794.5714290000001</v>
      </c>
      <c r="Q364" s="16">
        <v>39817</v>
      </c>
      <c r="R364" s="12">
        <v>25689</v>
      </c>
    </row>
    <row r="365" spans="2:18" x14ac:dyDescent="0.3">
      <c r="B365" s="11"/>
      <c r="C365" s="12"/>
      <c r="J365" s="33">
        <f t="shared" si="5"/>
        <v>41967</v>
      </c>
      <c r="K365" s="12">
        <v>4464.7142860000004</v>
      </c>
      <c r="Q365" s="16">
        <v>39818</v>
      </c>
      <c r="R365" s="12">
        <v>10592</v>
      </c>
    </row>
    <row r="366" spans="2:18" x14ac:dyDescent="0.3">
      <c r="B366" s="11"/>
      <c r="C366" s="15"/>
      <c r="J366" s="33">
        <f t="shared" si="5"/>
        <v>41974</v>
      </c>
      <c r="K366" s="12">
        <v>3991.2857140000001</v>
      </c>
      <c r="Q366" s="16">
        <v>39819</v>
      </c>
      <c r="R366" s="12">
        <v>4602</v>
      </c>
    </row>
    <row r="367" spans="2:18" x14ac:dyDescent="0.3">
      <c r="B367" s="11"/>
      <c r="C367" s="12"/>
      <c r="J367" s="33">
        <f t="shared" si="5"/>
        <v>41981</v>
      </c>
      <c r="K367" s="12">
        <v>3685.7142859999999</v>
      </c>
      <c r="Q367" s="16">
        <v>39820</v>
      </c>
      <c r="R367" s="12">
        <v>3421</v>
      </c>
    </row>
    <row r="368" spans="2:18" x14ac:dyDescent="0.3">
      <c r="B368" s="11"/>
      <c r="C368" s="12"/>
      <c r="J368" s="33">
        <f t="shared" si="5"/>
        <v>41988</v>
      </c>
      <c r="K368" s="12">
        <v>4239.4285710000004</v>
      </c>
      <c r="Q368" s="16">
        <v>39821</v>
      </c>
      <c r="R368" s="12">
        <v>3118</v>
      </c>
    </row>
    <row r="369" spans="2:18" x14ac:dyDescent="0.3">
      <c r="B369" s="11"/>
      <c r="C369" s="12"/>
      <c r="J369" s="33">
        <f t="shared" si="5"/>
        <v>41995</v>
      </c>
      <c r="Q369" s="16">
        <v>39822</v>
      </c>
      <c r="R369" s="12">
        <v>3748</v>
      </c>
    </row>
    <row r="370" spans="2:18" x14ac:dyDescent="0.3">
      <c r="B370" s="11"/>
      <c r="C370" s="12"/>
      <c r="J370" s="33">
        <f t="shared" si="5"/>
        <v>42002</v>
      </c>
      <c r="K370" s="12">
        <v>7283.2857139999996</v>
      </c>
      <c r="Q370" s="16">
        <v>39823</v>
      </c>
      <c r="R370" s="12">
        <v>3433</v>
      </c>
    </row>
    <row r="371" spans="2:18" x14ac:dyDescent="0.3">
      <c r="B371" s="11"/>
      <c r="C371" s="12"/>
      <c r="J371" s="33">
        <f t="shared" si="5"/>
        <v>42009</v>
      </c>
      <c r="K371" s="12">
        <v>13632</v>
      </c>
      <c r="Q371" s="16">
        <v>39824</v>
      </c>
      <c r="R371" s="12">
        <v>10053</v>
      </c>
    </row>
    <row r="372" spans="2:18" x14ac:dyDescent="0.3">
      <c r="B372" s="11"/>
      <c r="C372" s="12"/>
      <c r="J372" s="33">
        <f t="shared" si="5"/>
        <v>42016</v>
      </c>
      <c r="K372" s="12">
        <v>6657.8571430000002</v>
      </c>
      <c r="Q372" s="16">
        <v>39825</v>
      </c>
      <c r="R372" s="12">
        <v>6203</v>
      </c>
    </row>
    <row r="373" spans="2:18" x14ac:dyDescent="0.3">
      <c r="B373" s="11"/>
      <c r="C373" s="12"/>
      <c r="J373" s="33">
        <f t="shared" si="5"/>
        <v>42023</v>
      </c>
      <c r="K373" s="12">
        <v>4796</v>
      </c>
      <c r="Q373" s="16">
        <v>39826</v>
      </c>
      <c r="R373" s="12">
        <v>4965</v>
      </c>
    </row>
    <row r="374" spans="2:18" x14ac:dyDescent="0.3">
      <c r="B374" s="11"/>
      <c r="C374" s="12"/>
      <c r="J374" s="33">
        <f t="shared" si="5"/>
        <v>42030</v>
      </c>
      <c r="K374" s="12">
        <v>9144.5</v>
      </c>
      <c r="Q374" s="16">
        <v>39827</v>
      </c>
      <c r="R374" s="12">
        <v>3308</v>
      </c>
    </row>
    <row r="375" spans="2:18" x14ac:dyDescent="0.3">
      <c r="B375" s="11"/>
      <c r="C375" s="12"/>
      <c r="J375" s="33">
        <f t="shared" si="5"/>
        <v>42037</v>
      </c>
      <c r="K375" s="12">
        <v>2910.5714290000001</v>
      </c>
      <c r="Q375" s="16">
        <v>39828</v>
      </c>
      <c r="R375" s="12">
        <v>2836</v>
      </c>
    </row>
    <row r="376" spans="2:18" x14ac:dyDescent="0.3">
      <c r="B376" s="11"/>
      <c r="C376" s="12"/>
      <c r="J376" s="33">
        <f t="shared" si="5"/>
        <v>42044</v>
      </c>
      <c r="K376" s="12">
        <v>2555.4285709999999</v>
      </c>
      <c r="Q376" s="16">
        <v>39829</v>
      </c>
      <c r="R376" s="12">
        <v>2571</v>
      </c>
    </row>
    <row r="377" spans="2:18" x14ac:dyDescent="0.3">
      <c r="B377" s="11"/>
      <c r="C377" s="12"/>
      <c r="J377" s="33">
        <f t="shared" si="5"/>
        <v>42051</v>
      </c>
      <c r="K377" s="12">
        <v>1658.7142859999999</v>
      </c>
      <c r="Q377" s="16">
        <v>39830</v>
      </c>
      <c r="R377" s="12">
        <v>2114</v>
      </c>
    </row>
    <row r="378" spans="2:18" x14ac:dyDescent="0.3">
      <c r="B378" s="11"/>
      <c r="C378" s="12"/>
      <c r="J378" s="33">
        <f t="shared" si="5"/>
        <v>42058</v>
      </c>
      <c r="K378" s="12">
        <v>2299.7142859999999</v>
      </c>
      <c r="Q378" s="16">
        <v>39831</v>
      </c>
      <c r="R378" s="12">
        <v>3116</v>
      </c>
    </row>
    <row r="379" spans="2:18" x14ac:dyDescent="0.3">
      <c r="B379" s="11"/>
      <c r="C379" s="12"/>
      <c r="J379" s="33">
        <f t="shared" si="5"/>
        <v>42065</v>
      </c>
      <c r="K379" s="12">
        <v>1813.4285709999999</v>
      </c>
      <c r="Q379" s="16">
        <v>39832</v>
      </c>
      <c r="R379" s="12">
        <v>6641</v>
      </c>
    </row>
    <row r="380" spans="2:18" x14ac:dyDescent="0.3">
      <c r="B380" s="11"/>
      <c r="C380" s="12"/>
      <c r="J380" s="33">
        <f t="shared" si="5"/>
        <v>42072</v>
      </c>
      <c r="K380" s="12">
        <v>1419.5714290000001</v>
      </c>
      <c r="Q380" s="16">
        <v>39833</v>
      </c>
      <c r="R380" s="12">
        <v>2514</v>
      </c>
    </row>
    <row r="381" spans="2:18" x14ac:dyDescent="0.3">
      <c r="B381" s="11"/>
      <c r="C381" s="12"/>
      <c r="J381" s="33">
        <f t="shared" si="5"/>
        <v>42079</v>
      </c>
      <c r="K381" s="12">
        <v>1896.142857</v>
      </c>
      <c r="Q381" s="16">
        <v>39834</v>
      </c>
      <c r="R381" s="12">
        <v>2386</v>
      </c>
    </row>
    <row r="382" spans="2:18" x14ac:dyDescent="0.3">
      <c r="B382" s="11"/>
      <c r="C382" s="12"/>
      <c r="J382" s="33">
        <f t="shared" si="5"/>
        <v>42086</v>
      </c>
      <c r="K382" s="12">
        <v>1209.5714290000001</v>
      </c>
      <c r="Q382" s="16">
        <v>39835</v>
      </c>
      <c r="R382" s="12">
        <v>2794</v>
      </c>
    </row>
    <row r="383" spans="2:18" x14ac:dyDescent="0.3">
      <c r="B383" s="11"/>
      <c r="C383" s="12"/>
      <c r="J383" s="33">
        <f t="shared" si="5"/>
        <v>42093</v>
      </c>
      <c r="K383" s="12">
        <v>1201.2857140000001</v>
      </c>
      <c r="Q383" s="16">
        <v>39836</v>
      </c>
      <c r="R383" s="12">
        <v>2148</v>
      </c>
    </row>
    <row r="384" spans="2:18" x14ac:dyDescent="0.3">
      <c r="B384" s="11"/>
      <c r="C384" s="12"/>
      <c r="J384" s="33">
        <f t="shared" si="5"/>
        <v>42100</v>
      </c>
      <c r="K384" s="12">
        <v>1375.857143</v>
      </c>
      <c r="Q384" s="16">
        <v>39837</v>
      </c>
      <c r="R384" s="12">
        <v>1617</v>
      </c>
    </row>
    <row r="385" spans="2:18" x14ac:dyDescent="0.3">
      <c r="B385" s="11"/>
      <c r="C385" s="12"/>
      <c r="J385" s="33">
        <f t="shared" si="5"/>
        <v>42107</v>
      </c>
      <c r="K385" s="12">
        <v>1647</v>
      </c>
      <c r="Q385" s="16">
        <v>39838</v>
      </c>
      <c r="R385" s="12">
        <v>1829</v>
      </c>
    </row>
    <row r="386" spans="2:18" x14ac:dyDescent="0.3">
      <c r="B386" s="11"/>
      <c r="C386" s="12"/>
      <c r="J386" s="33">
        <f t="shared" si="5"/>
        <v>42114</v>
      </c>
      <c r="K386" s="12">
        <v>1620.2857140000001</v>
      </c>
      <c r="Q386" s="16">
        <v>39839</v>
      </c>
      <c r="R386" s="12">
        <v>2129</v>
      </c>
    </row>
    <row r="387" spans="2:18" x14ac:dyDescent="0.3">
      <c r="B387" s="11"/>
      <c r="C387" s="12"/>
      <c r="J387" s="33">
        <f t="shared" si="5"/>
        <v>42121</v>
      </c>
      <c r="K387" s="12">
        <v>1485.2857140000001</v>
      </c>
      <c r="Q387" s="16">
        <v>39840</v>
      </c>
      <c r="R387" s="12">
        <v>2415</v>
      </c>
    </row>
    <row r="388" spans="2:18" x14ac:dyDescent="0.3">
      <c r="B388" s="11"/>
      <c r="C388" s="12"/>
      <c r="J388" s="33">
        <f t="shared" si="5"/>
        <v>42128</v>
      </c>
      <c r="K388" s="12">
        <v>1445.2857140000001</v>
      </c>
      <c r="Q388" s="16">
        <v>39841</v>
      </c>
      <c r="R388" s="12">
        <v>2460</v>
      </c>
    </row>
    <row r="389" spans="2:18" x14ac:dyDescent="0.3">
      <c r="B389" s="11"/>
      <c r="C389" s="12"/>
      <c r="J389" s="33">
        <f t="shared" ref="J389:J424" si="6">J388+7</f>
        <v>42135</v>
      </c>
      <c r="K389" s="12">
        <v>2451.4285709999999</v>
      </c>
      <c r="Q389" s="16">
        <v>39842</v>
      </c>
      <c r="R389" s="12">
        <v>2502</v>
      </c>
    </row>
    <row r="390" spans="2:18" x14ac:dyDescent="0.3">
      <c r="B390" s="11"/>
      <c r="C390" s="12"/>
      <c r="J390" s="33">
        <f t="shared" si="6"/>
        <v>42142</v>
      </c>
      <c r="K390" s="12">
        <v>1262.857143</v>
      </c>
      <c r="Q390" s="16">
        <v>39843</v>
      </c>
      <c r="R390" s="12">
        <v>2715</v>
      </c>
    </row>
    <row r="391" spans="2:18" x14ac:dyDescent="0.3">
      <c r="B391" s="11"/>
      <c r="C391" s="12"/>
      <c r="J391" s="33">
        <f t="shared" si="6"/>
        <v>42149</v>
      </c>
      <c r="K391" s="12">
        <v>1065.7142859999999</v>
      </c>
      <c r="Q391" s="16">
        <v>39844</v>
      </c>
      <c r="R391" s="12">
        <v>2213</v>
      </c>
    </row>
    <row r="392" spans="2:18" x14ac:dyDescent="0.3">
      <c r="B392" s="11"/>
      <c r="C392" s="12"/>
      <c r="J392" s="33">
        <f t="shared" si="6"/>
        <v>42156</v>
      </c>
      <c r="K392" s="12">
        <v>980.14285700000005</v>
      </c>
      <c r="Q392" s="16">
        <v>39845</v>
      </c>
      <c r="R392" s="12">
        <v>4806</v>
      </c>
    </row>
    <row r="393" spans="2:18" x14ac:dyDescent="0.3">
      <c r="B393" s="11"/>
      <c r="C393" s="12"/>
      <c r="J393" s="33">
        <f t="shared" si="6"/>
        <v>42163</v>
      </c>
      <c r="K393" s="12">
        <v>944.42857100000003</v>
      </c>
      <c r="Q393" s="16">
        <v>39846</v>
      </c>
      <c r="R393" s="12">
        <v>9410</v>
      </c>
    </row>
    <row r="394" spans="2:18" x14ac:dyDescent="0.3">
      <c r="B394" s="11"/>
      <c r="C394" s="12"/>
      <c r="J394" s="33">
        <f t="shared" si="6"/>
        <v>42170</v>
      </c>
      <c r="K394" s="12">
        <v>1373.2857140000001</v>
      </c>
      <c r="Q394" s="16">
        <v>39847</v>
      </c>
      <c r="R394" s="12">
        <v>3172</v>
      </c>
    </row>
    <row r="395" spans="2:18" x14ac:dyDescent="0.3">
      <c r="B395" s="11"/>
      <c r="C395" s="12"/>
      <c r="J395" s="33">
        <f t="shared" si="6"/>
        <v>42177</v>
      </c>
      <c r="K395" s="12">
        <v>862.85714299999995</v>
      </c>
      <c r="Q395" s="16">
        <v>39848</v>
      </c>
      <c r="R395" s="12">
        <v>3186</v>
      </c>
    </row>
    <row r="396" spans="2:18" x14ac:dyDescent="0.3">
      <c r="B396" s="11"/>
      <c r="C396" s="12"/>
      <c r="J396" s="33">
        <f t="shared" si="6"/>
        <v>42184</v>
      </c>
      <c r="K396" s="12">
        <v>1075.7142859999999</v>
      </c>
      <c r="Q396" s="16">
        <v>39849</v>
      </c>
      <c r="R396" s="12">
        <v>3164</v>
      </c>
    </row>
    <row r="397" spans="2:18" x14ac:dyDescent="0.3">
      <c r="B397" s="11"/>
      <c r="C397" s="12"/>
      <c r="J397" s="33">
        <f t="shared" si="6"/>
        <v>42191</v>
      </c>
      <c r="K397" s="12">
        <v>1594.2857140000001</v>
      </c>
      <c r="Q397" s="16">
        <v>39850</v>
      </c>
      <c r="R397" s="12">
        <v>3132</v>
      </c>
    </row>
    <row r="398" spans="2:18" x14ac:dyDescent="0.3">
      <c r="B398" s="11"/>
      <c r="C398" s="12"/>
      <c r="J398" s="33">
        <f t="shared" si="6"/>
        <v>42198</v>
      </c>
      <c r="K398" s="12">
        <v>1423.2857140000001</v>
      </c>
      <c r="Q398" s="16">
        <v>39851</v>
      </c>
      <c r="R398" s="12">
        <v>2350</v>
      </c>
    </row>
    <row r="399" spans="2:18" x14ac:dyDescent="0.3">
      <c r="J399" s="33">
        <f t="shared" si="6"/>
        <v>42205</v>
      </c>
      <c r="K399" s="12">
        <v>1314.7142859999999</v>
      </c>
      <c r="Q399" s="16">
        <v>39852</v>
      </c>
      <c r="R399" s="12">
        <v>3287</v>
      </c>
    </row>
    <row r="400" spans="2:18" x14ac:dyDescent="0.3">
      <c r="J400" s="33">
        <f t="shared" si="6"/>
        <v>42212</v>
      </c>
      <c r="K400" s="12">
        <v>1521.857143</v>
      </c>
      <c r="Q400" s="16">
        <v>39853</v>
      </c>
      <c r="R400" s="12">
        <v>3036</v>
      </c>
    </row>
    <row r="401" spans="10:18" x14ac:dyDescent="0.3">
      <c r="J401" s="33">
        <f t="shared" si="6"/>
        <v>42219</v>
      </c>
      <c r="K401" s="12">
        <v>1667.142857</v>
      </c>
      <c r="Q401" s="16">
        <v>39854</v>
      </c>
      <c r="R401" s="12">
        <v>2032</v>
      </c>
    </row>
    <row r="402" spans="10:18" x14ac:dyDescent="0.3">
      <c r="J402" s="33">
        <f t="shared" si="6"/>
        <v>42226</v>
      </c>
      <c r="K402" s="12">
        <v>1998.2857140000001</v>
      </c>
      <c r="Q402" s="16">
        <v>39855</v>
      </c>
      <c r="R402" s="12">
        <v>2547</v>
      </c>
    </row>
    <row r="403" spans="10:18" x14ac:dyDescent="0.3">
      <c r="J403" s="33">
        <f t="shared" si="6"/>
        <v>42233</v>
      </c>
      <c r="K403" s="12">
        <v>2220.2857140000001</v>
      </c>
      <c r="Q403" s="16">
        <v>39856</v>
      </c>
      <c r="R403" s="12">
        <v>2365</v>
      </c>
    </row>
    <row r="404" spans="10:18" x14ac:dyDescent="0.3">
      <c r="J404" s="33">
        <f t="shared" si="6"/>
        <v>42240</v>
      </c>
      <c r="K404" s="12">
        <v>2468.4285709999999</v>
      </c>
      <c r="Q404" s="16">
        <v>39857</v>
      </c>
      <c r="R404" s="12">
        <v>1864</v>
      </c>
    </row>
    <row r="405" spans="10:18" x14ac:dyDescent="0.3">
      <c r="J405" s="33">
        <f t="shared" si="6"/>
        <v>42247</v>
      </c>
      <c r="K405" s="12">
        <v>3790.8571430000002</v>
      </c>
      <c r="Q405" s="16">
        <v>39858</v>
      </c>
      <c r="R405" s="12">
        <v>1529</v>
      </c>
    </row>
    <row r="406" spans="10:18" x14ac:dyDescent="0.3">
      <c r="J406" s="33">
        <f t="shared" si="6"/>
        <v>42254</v>
      </c>
      <c r="K406" s="12">
        <v>6487.8571430000002</v>
      </c>
      <c r="Q406" s="16">
        <v>39859</v>
      </c>
      <c r="R406" s="12">
        <v>1372</v>
      </c>
    </row>
    <row r="407" spans="10:18" x14ac:dyDescent="0.3">
      <c r="J407" s="33">
        <f t="shared" si="6"/>
        <v>42261</v>
      </c>
      <c r="K407" s="12">
        <v>3928.8571430000002</v>
      </c>
      <c r="Q407" s="16">
        <v>39860</v>
      </c>
      <c r="R407" s="12">
        <v>1663</v>
      </c>
    </row>
    <row r="408" spans="10:18" x14ac:dyDescent="0.3">
      <c r="J408" s="33">
        <f t="shared" si="6"/>
        <v>42268</v>
      </c>
      <c r="K408" s="12">
        <v>4895.2857139999996</v>
      </c>
      <c r="Q408" s="16">
        <v>39861</v>
      </c>
      <c r="R408" s="12">
        <v>1681</v>
      </c>
    </row>
    <row r="409" spans="10:18" x14ac:dyDescent="0.3">
      <c r="J409" s="33">
        <f t="shared" si="6"/>
        <v>42275</v>
      </c>
      <c r="K409" s="12">
        <v>3143.4285709999999</v>
      </c>
      <c r="Q409" s="16">
        <v>39862</v>
      </c>
      <c r="R409" s="12">
        <v>1632</v>
      </c>
    </row>
    <row r="410" spans="10:18" x14ac:dyDescent="0.3">
      <c r="J410" s="33">
        <f t="shared" si="6"/>
        <v>42282</v>
      </c>
      <c r="K410" s="12">
        <v>2805.833333</v>
      </c>
      <c r="Q410" s="16">
        <v>39863</v>
      </c>
      <c r="R410" s="12">
        <v>1800</v>
      </c>
    </row>
    <row r="411" spans="10:18" x14ac:dyDescent="0.3">
      <c r="J411" s="33">
        <f t="shared" si="6"/>
        <v>42289</v>
      </c>
      <c r="K411" s="12">
        <v>3558.7142859999999</v>
      </c>
      <c r="Q411" s="16">
        <v>39864</v>
      </c>
      <c r="R411" s="12">
        <v>1635</v>
      </c>
    </row>
    <row r="412" spans="10:18" x14ac:dyDescent="0.3">
      <c r="J412" s="33">
        <f t="shared" si="6"/>
        <v>42296</v>
      </c>
      <c r="K412" s="12">
        <v>3034.8571430000002</v>
      </c>
      <c r="Q412" s="16">
        <v>39865</v>
      </c>
      <c r="R412" s="12">
        <v>1106</v>
      </c>
    </row>
    <row r="413" spans="10:18" x14ac:dyDescent="0.3">
      <c r="J413" s="33">
        <f t="shared" si="6"/>
        <v>42303</v>
      </c>
      <c r="K413" s="12">
        <v>4855</v>
      </c>
      <c r="Q413" s="16">
        <v>39866</v>
      </c>
      <c r="R413" s="12">
        <v>1234</v>
      </c>
    </row>
    <row r="414" spans="10:18" x14ac:dyDescent="0.3">
      <c r="J414" s="33">
        <f t="shared" si="6"/>
        <v>42310</v>
      </c>
      <c r="K414" s="12">
        <v>3522.2857140000001</v>
      </c>
      <c r="Q414" s="16">
        <v>39867</v>
      </c>
      <c r="R414" s="12">
        <v>1779</v>
      </c>
    </row>
    <row r="415" spans="10:18" x14ac:dyDescent="0.3">
      <c r="J415" s="33">
        <f t="shared" si="6"/>
        <v>42317</v>
      </c>
      <c r="K415" s="12">
        <v>5578</v>
      </c>
      <c r="Q415" s="16">
        <v>39868</v>
      </c>
      <c r="R415" s="12">
        <v>1942</v>
      </c>
    </row>
    <row r="416" spans="10:18" x14ac:dyDescent="0.3">
      <c r="J416" s="33">
        <f t="shared" si="6"/>
        <v>42324</v>
      </c>
      <c r="K416" s="12">
        <v>3475.5714290000001</v>
      </c>
      <c r="Q416" s="16">
        <v>39869</v>
      </c>
      <c r="R416" s="12">
        <v>2097</v>
      </c>
    </row>
    <row r="417" spans="10:18" x14ac:dyDescent="0.3">
      <c r="J417" s="33">
        <f t="shared" si="6"/>
        <v>42331</v>
      </c>
      <c r="K417" s="12">
        <v>43895.428570999997</v>
      </c>
      <c r="Q417" s="16">
        <v>39870</v>
      </c>
      <c r="R417" s="12">
        <v>1762</v>
      </c>
    </row>
    <row r="418" spans="10:18" x14ac:dyDescent="0.3">
      <c r="J418" s="33">
        <f t="shared" si="6"/>
        <v>42338</v>
      </c>
      <c r="K418" s="12">
        <v>2918.7142859999999</v>
      </c>
      <c r="Q418" s="16">
        <v>39871</v>
      </c>
      <c r="R418" s="12">
        <v>1759</v>
      </c>
    </row>
    <row r="419" spans="10:18" x14ac:dyDescent="0.3">
      <c r="J419" s="33">
        <f t="shared" si="6"/>
        <v>42345</v>
      </c>
      <c r="K419" s="12">
        <v>2594</v>
      </c>
      <c r="Q419" s="16">
        <v>39872</v>
      </c>
      <c r="R419" s="12">
        <v>1355</v>
      </c>
    </row>
    <row r="420" spans="10:18" x14ac:dyDescent="0.3">
      <c r="J420" s="33">
        <f t="shared" si="6"/>
        <v>42352</v>
      </c>
      <c r="K420" s="12">
        <v>3061.8571430000002</v>
      </c>
      <c r="Q420" s="16">
        <v>39873</v>
      </c>
      <c r="R420" s="12">
        <v>1546</v>
      </c>
    </row>
    <row r="421" spans="10:18" x14ac:dyDescent="0.3">
      <c r="J421" s="33">
        <f t="shared" si="6"/>
        <v>42359</v>
      </c>
      <c r="Q421" s="16">
        <v>39874</v>
      </c>
      <c r="R421" s="12">
        <v>1776</v>
      </c>
    </row>
    <row r="422" spans="10:18" x14ac:dyDescent="0.3">
      <c r="J422" s="33">
        <f t="shared" si="6"/>
        <v>42366</v>
      </c>
      <c r="K422" s="12">
        <v>4373</v>
      </c>
      <c r="Q422" s="16">
        <v>39875</v>
      </c>
      <c r="R422" s="12">
        <v>1654</v>
      </c>
    </row>
    <row r="423" spans="10:18" x14ac:dyDescent="0.3">
      <c r="J423" s="33">
        <f t="shared" si="6"/>
        <v>42373</v>
      </c>
      <c r="K423" s="12">
        <v>15737.666667</v>
      </c>
      <c r="Q423" s="16">
        <v>39876</v>
      </c>
      <c r="R423" s="12">
        <v>1641</v>
      </c>
    </row>
    <row r="424" spans="10:18" x14ac:dyDescent="0.3">
      <c r="J424" s="33">
        <f t="shared" si="6"/>
        <v>42380</v>
      </c>
      <c r="K424" s="12">
        <v>2768.333333</v>
      </c>
      <c r="Q424" s="16">
        <v>39877</v>
      </c>
      <c r="R424" s="12">
        <v>1725</v>
      </c>
    </row>
    <row r="425" spans="10:18" x14ac:dyDescent="0.3">
      <c r="J425" s="33"/>
      <c r="Q425" s="16">
        <v>39878</v>
      </c>
      <c r="R425" s="12">
        <v>1675</v>
      </c>
    </row>
    <row r="426" spans="10:18" x14ac:dyDescent="0.3">
      <c r="J426" s="33"/>
      <c r="Q426" s="16">
        <v>39879</v>
      </c>
      <c r="R426" s="12">
        <v>1194</v>
      </c>
    </row>
    <row r="427" spans="10:18" x14ac:dyDescent="0.3">
      <c r="J427" s="33"/>
      <c r="Q427" s="16">
        <v>39880</v>
      </c>
      <c r="R427" s="12">
        <v>1354</v>
      </c>
    </row>
    <row r="428" spans="10:18" x14ac:dyDescent="0.3">
      <c r="J428" s="33"/>
      <c r="Q428" s="16">
        <v>39881</v>
      </c>
      <c r="R428" s="12">
        <v>1566</v>
      </c>
    </row>
    <row r="429" spans="10:18" x14ac:dyDescent="0.3">
      <c r="J429" s="33"/>
      <c r="Q429" s="16">
        <v>39882</v>
      </c>
      <c r="R429" s="12">
        <v>1487</v>
      </c>
    </row>
    <row r="430" spans="10:18" x14ac:dyDescent="0.3">
      <c r="J430" s="33"/>
      <c r="Q430" s="16">
        <v>39883</v>
      </c>
      <c r="R430" s="12">
        <v>1747</v>
      </c>
    </row>
    <row r="431" spans="10:18" x14ac:dyDescent="0.3">
      <c r="J431" s="33"/>
      <c r="Q431" s="16">
        <v>39884</v>
      </c>
      <c r="R431" s="12">
        <v>2615</v>
      </c>
    </row>
    <row r="432" spans="10:18" x14ac:dyDescent="0.3">
      <c r="J432" s="33"/>
      <c r="Q432" s="16">
        <v>39885</v>
      </c>
      <c r="R432" s="12">
        <v>1406</v>
      </c>
    </row>
    <row r="433" spans="10:18" x14ac:dyDescent="0.3">
      <c r="J433" s="33"/>
      <c r="Q433" s="16">
        <v>39886</v>
      </c>
      <c r="R433" s="12">
        <v>1186</v>
      </c>
    </row>
    <row r="434" spans="10:18" x14ac:dyDescent="0.3">
      <c r="J434" s="33"/>
      <c r="Q434" s="16">
        <v>39887</v>
      </c>
      <c r="R434" s="12">
        <v>1368</v>
      </c>
    </row>
    <row r="435" spans="10:18" x14ac:dyDescent="0.3">
      <c r="J435" s="33"/>
      <c r="Q435" s="16">
        <v>39888</v>
      </c>
      <c r="R435" s="12">
        <v>1532</v>
      </c>
    </row>
    <row r="436" spans="10:18" x14ac:dyDescent="0.3">
      <c r="J436" s="33"/>
      <c r="Q436" s="16">
        <v>39889</v>
      </c>
      <c r="R436" s="12">
        <v>1469</v>
      </c>
    </row>
    <row r="437" spans="10:18" x14ac:dyDescent="0.3">
      <c r="J437" s="33"/>
      <c r="Q437" s="16">
        <v>39890</v>
      </c>
      <c r="R437" s="12">
        <v>1479</v>
      </c>
    </row>
    <row r="438" spans="10:18" x14ac:dyDescent="0.3">
      <c r="J438" s="33"/>
      <c r="Q438" s="16">
        <v>39891</v>
      </c>
      <c r="R438" s="12">
        <v>1456</v>
      </c>
    </row>
    <row r="439" spans="10:18" x14ac:dyDescent="0.3">
      <c r="J439" s="33"/>
      <c r="Q439" s="16">
        <v>39892</v>
      </c>
      <c r="R439" s="12">
        <v>1483</v>
      </c>
    </row>
    <row r="440" spans="10:18" x14ac:dyDescent="0.3">
      <c r="J440" s="33"/>
      <c r="Q440" s="16">
        <v>39893</v>
      </c>
      <c r="R440" s="12">
        <v>1167</v>
      </c>
    </row>
    <row r="441" spans="10:18" x14ac:dyDescent="0.3">
      <c r="J441" s="33"/>
      <c r="Q441" s="16">
        <v>39894</v>
      </c>
      <c r="R441" s="12">
        <v>1315</v>
      </c>
    </row>
    <row r="442" spans="10:18" x14ac:dyDescent="0.3">
      <c r="J442" s="33"/>
      <c r="Q442" s="16">
        <v>39895</v>
      </c>
      <c r="R442" s="12">
        <v>1818</v>
      </c>
    </row>
    <row r="443" spans="10:18" x14ac:dyDescent="0.3">
      <c r="J443" s="33"/>
      <c r="Q443" s="16">
        <v>39896</v>
      </c>
      <c r="R443" s="12">
        <v>2630</v>
      </c>
    </row>
    <row r="444" spans="10:18" x14ac:dyDescent="0.3">
      <c r="J444" s="33"/>
      <c r="Q444" s="16">
        <v>39897</v>
      </c>
      <c r="R444" s="12">
        <v>1956</v>
      </c>
    </row>
    <row r="445" spans="10:18" x14ac:dyDescent="0.3">
      <c r="J445" s="33"/>
      <c r="Q445" s="16">
        <v>39898</v>
      </c>
      <c r="R445" s="12">
        <v>1583</v>
      </c>
    </row>
    <row r="446" spans="10:18" x14ac:dyDescent="0.3">
      <c r="J446" s="33"/>
      <c r="Q446" s="16">
        <v>39899</v>
      </c>
      <c r="R446" s="12">
        <v>1418</v>
      </c>
    </row>
    <row r="447" spans="10:18" x14ac:dyDescent="0.3">
      <c r="J447" s="33"/>
      <c r="Q447" s="16">
        <v>39900</v>
      </c>
      <c r="R447" s="12">
        <v>1160</v>
      </c>
    </row>
    <row r="448" spans="10:18" x14ac:dyDescent="0.3">
      <c r="J448" s="33"/>
      <c r="Q448" s="16">
        <v>39901</v>
      </c>
      <c r="R448" s="12">
        <v>1813</v>
      </c>
    </row>
    <row r="449" spans="10:18" x14ac:dyDescent="0.3">
      <c r="J449" s="33"/>
      <c r="Q449" s="16">
        <v>39902</v>
      </c>
      <c r="R449" s="12">
        <v>1708</v>
      </c>
    </row>
    <row r="450" spans="10:18" x14ac:dyDescent="0.3">
      <c r="J450" s="33"/>
      <c r="Q450" s="16">
        <v>39903</v>
      </c>
      <c r="R450" s="12">
        <v>1775</v>
      </c>
    </row>
    <row r="451" spans="10:18" x14ac:dyDescent="0.3">
      <c r="J451" s="33"/>
      <c r="Q451" s="16">
        <v>39904</v>
      </c>
      <c r="R451" s="12">
        <v>1776</v>
      </c>
    </row>
    <row r="452" spans="10:18" x14ac:dyDescent="0.3">
      <c r="J452" s="33"/>
      <c r="Q452" s="16">
        <v>39905</v>
      </c>
      <c r="R452" s="12">
        <v>1843</v>
      </c>
    </row>
    <row r="453" spans="10:18" x14ac:dyDescent="0.3">
      <c r="J453" s="33"/>
      <c r="Q453" s="16">
        <v>39906</v>
      </c>
      <c r="R453" s="12">
        <v>2121</v>
      </c>
    </row>
    <row r="454" spans="10:18" x14ac:dyDescent="0.3">
      <c r="J454" s="33"/>
      <c r="Q454" s="16">
        <v>39907</v>
      </c>
      <c r="R454" s="12">
        <v>1400</v>
      </c>
    </row>
    <row r="455" spans="10:18" x14ac:dyDescent="0.3">
      <c r="J455" s="33"/>
      <c r="Q455" s="16">
        <v>39908</v>
      </c>
      <c r="R455" s="12">
        <v>1384</v>
      </c>
    </row>
    <row r="456" spans="10:18" x14ac:dyDescent="0.3">
      <c r="J456" s="33"/>
      <c r="Q456" s="16">
        <v>39909</v>
      </c>
      <c r="R456" s="12">
        <v>1544</v>
      </c>
    </row>
    <row r="457" spans="10:18" x14ac:dyDescent="0.3">
      <c r="J457" s="33"/>
      <c r="Q457" s="16">
        <v>39910</v>
      </c>
      <c r="R457" s="12">
        <v>1671</v>
      </c>
    </row>
    <row r="458" spans="10:18" x14ac:dyDescent="0.3">
      <c r="J458" s="33"/>
      <c r="Q458" s="16">
        <v>39911</v>
      </c>
      <c r="R458" s="12">
        <v>1794</v>
      </c>
    </row>
    <row r="459" spans="10:18" x14ac:dyDescent="0.3">
      <c r="J459" s="33"/>
      <c r="Q459" s="16">
        <v>39912</v>
      </c>
      <c r="R459" s="12">
        <v>1503</v>
      </c>
    </row>
    <row r="460" spans="10:18" x14ac:dyDescent="0.3">
      <c r="J460" s="33"/>
      <c r="Q460" s="16">
        <v>39913</v>
      </c>
      <c r="R460" s="12">
        <v>1263</v>
      </c>
    </row>
    <row r="461" spans="10:18" x14ac:dyDescent="0.3">
      <c r="J461" s="33"/>
      <c r="Q461" s="16">
        <v>39914</v>
      </c>
      <c r="R461" s="12">
        <v>1107</v>
      </c>
    </row>
    <row r="462" spans="10:18" x14ac:dyDescent="0.3">
      <c r="J462" s="33"/>
      <c r="Q462" s="16">
        <v>39915</v>
      </c>
      <c r="R462" s="12">
        <v>1197</v>
      </c>
    </row>
    <row r="463" spans="10:18" x14ac:dyDescent="0.3">
      <c r="J463" s="33"/>
      <c r="Q463" s="16">
        <v>39916</v>
      </c>
      <c r="R463" s="12">
        <v>1487</v>
      </c>
    </row>
    <row r="464" spans="10:18" x14ac:dyDescent="0.3">
      <c r="J464" s="33"/>
      <c r="Q464" s="16">
        <v>39917</v>
      </c>
      <c r="R464" s="12">
        <v>1595</v>
      </c>
    </row>
    <row r="465" spans="10:18" x14ac:dyDescent="0.3">
      <c r="J465" s="33"/>
      <c r="Q465" s="16">
        <v>39918</v>
      </c>
      <c r="R465" s="12">
        <v>1831</v>
      </c>
    </row>
    <row r="466" spans="10:18" x14ac:dyDescent="0.3">
      <c r="J466" s="33"/>
      <c r="Q466" s="16">
        <v>39919</v>
      </c>
      <c r="R466" s="12">
        <v>1840</v>
      </c>
    </row>
    <row r="467" spans="10:18" x14ac:dyDescent="0.3">
      <c r="J467" s="33"/>
      <c r="Q467" s="16">
        <v>39920</v>
      </c>
      <c r="R467" s="12">
        <v>1594</v>
      </c>
    </row>
    <row r="468" spans="10:18" x14ac:dyDescent="0.3">
      <c r="J468" s="33"/>
      <c r="Q468" s="16">
        <v>39921</v>
      </c>
      <c r="R468" s="12">
        <v>1263</v>
      </c>
    </row>
    <row r="469" spans="10:18" x14ac:dyDescent="0.3">
      <c r="J469" s="33"/>
      <c r="Q469" s="16">
        <v>39922</v>
      </c>
      <c r="R469" s="12">
        <v>1289</v>
      </c>
    </row>
    <row r="470" spans="10:18" x14ac:dyDescent="0.3">
      <c r="J470" s="33"/>
      <c r="Q470" s="16">
        <v>39923</v>
      </c>
      <c r="R470" s="12">
        <v>1781</v>
      </c>
    </row>
    <row r="471" spans="10:18" x14ac:dyDescent="0.3">
      <c r="J471" s="33"/>
      <c r="Q471" s="16">
        <v>39924</v>
      </c>
      <c r="R471" s="12">
        <v>1831</v>
      </c>
    </row>
    <row r="472" spans="10:18" x14ac:dyDescent="0.3">
      <c r="J472" s="33"/>
      <c r="Q472" s="16">
        <v>39925</v>
      </c>
      <c r="R472" s="12">
        <v>1711</v>
      </c>
    </row>
    <row r="473" spans="10:18" x14ac:dyDescent="0.3">
      <c r="J473" s="33"/>
      <c r="Q473" s="16">
        <v>39926</v>
      </c>
      <c r="R473" s="12">
        <v>1762</v>
      </c>
    </row>
    <row r="474" spans="10:18" x14ac:dyDescent="0.3">
      <c r="J474" s="33"/>
      <c r="Q474" s="16">
        <v>39927</v>
      </c>
      <c r="R474" s="12">
        <v>2147</v>
      </c>
    </row>
    <row r="475" spans="10:18" x14ac:dyDescent="0.3">
      <c r="J475" s="33"/>
      <c r="Q475" s="16">
        <v>39928</v>
      </c>
      <c r="R475" s="12">
        <v>2546</v>
      </c>
    </row>
    <row r="476" spans="10:18" x14ac:dyDescent="0.3">
      <c r="J476" s="33"/>
      <c r="Q476" s="16">
        <v>39929</v>
      </c>
      <c r="R476" s="12">
        <v>2763</v>
      </c>
    </row>
    <row r="477" spans="10:18" x14ac:dyDescent="0.3">
      <c r="J477" s="33"/>
      <c r="Q477" s="16">
        <v>39930</v>
      </c>
      <c r="R477" s="12">
        <v>2511</v>
      </c>
    </row>
    <row r="478" spans="10:18" x14ac:dyDescent="0.3">
      <c r="J478" s="33"/>
      <c r="Q478" s="16">
        <v>39931</v>
      </c>
      <c r="R478" s="12">
        <v>1972</v>
      </c>
    </row>
    <row r="479" spans="10:18" x14ac:dyDescent="0.3">
      <c r="J479" s="33"/>
      <c r="Q479" s="16">
        <v>39932</v>
      </c>
      <c r="R479" s="12">
        <v>2059</v>
      </c>
    </row>
    <row r="480" spans="10:18" x14ac:dyDescent="0.3">
      <c r="J480" s="33"/>
      <c r="Q480" s="16">
        <v>39933</v>
      </c>
      <c r="R480" s="12">
        <v>2230</v>
      </c>
    </row>
    <row r="481" spans="10:18" x14ac:dyDescent="0.3">
      <c r="J481" s="33"/>
      <c r="Q481" s="16">
        <v>39934</v>
      </c>
      <c r="R481" s="12">
        <v>1857</v>
      </c>
    </row>
    <row r="482" spans="10:18" x14ac:dyDescent="0.3">
      <c r="J482" s="33"/>
      <c r="Q482" s="16">
        <v>39935</v>
      </c>
      <c r="R482" s="12">
        <v>1331</v>
      </c>
    </row>
    <row r="483" spans="10:18" x14ac:dyDescent="0.3">
      <c r="J483" s="33"/>
      <c r="Q483" s="16">
        <v>39936</v>
      </c>
      <c r="R483" s="12">
        <v>1419</v>
      </c>
    </row>
    <row r="484" spans="10:18" x14ac:dyDescent="0.3">
      <c r="J484" s="33"/>
      <c r="Q484" s="16">
        <v>39937</v>
      </c>
      <c r="R484" s="12">
        <v>1727</v>
      </c>
    </row>
    <row r="485" spans="10:18" x14ac:dyDescent="0.3">
      <c r="J485" s="33"/>
      <c r="Q485" s="16">
        <v>39938</v>
      </c>
      <c r="R485" s="12">
        <v>1775</v>
      </c>
    </row>
    <row r="486" spans="10:18" x14ac:dyDescent="0.3">
      <c r="J486" s="33"/>
      <c r="Q486" s="16">
        <v>39939</v>
      </c>
      <c r="R486" s="12">
        <v>1918</v>
      </c>
    </row>
    <row r="487" spans="10:18" x14ac:dyDescent="0.3">
      <c r="J487" s="33"/>
      <c r="Q487" s="16">
        <v>39940</v>
      </c>
      <c r="R487" s="12">
        <v>1711</v>
      </c>
    </row>
    <row r="488" spans="10:18" x14ac:dyDescent="0.3">
      <c r="J488" s="33"/>
      <c r="Q488" s="16">
        <v>39941</v>
      </c>
      <c r="R488" s="12">
        <v>1537</v>
      </c>
    </row>
    <row r="489" spans="10:18" x14ac:dyDescent="0.3">
      <c r="J489" s="33"/>
      <c r="Q489" s="16">
        <v>39942</v>
      </c>
      <c r="R489" s="12">
        <v>1256</v>
      </c>
    </row>
    <row r="490" spans="10:18" x14ac:dyDescent="0.3">
      <c r="J490" s="33"/>
      <c r="Q490" s="16">
        <v>39943</v>
      </c>
      <c r="R490" s="12">
        <v>1194</v>
      </c>
    </row>
    <row r="491" spans="10:18" x14ac:dyDescent="0.3">
      <c r="J491" s="33"/>
      <c r="Q491" s="16">
        <v>39944</v>
      </c>
      <c r="R491" s="12">
        <v>1440</v>
      </c>
    </row>
    <row r="492" spans="10:18" x14ac:dyDescent="0.3">
      <c r="J492" s="33"/>
      <c r="Q492" s="16">
        <v>39945</v>
      </c>
      <c r="R492" s="12">
        <v>1828</v>
      </c>
    </row>
    <row r="493" spans="10:18" x14ac:dyDescent="0.3">
      <c r="J493" s="33"/>
      <c r="Q493" s="16">
        <v>39946</v>
      </c>
      <c r="R493" s="12">
        <v>1806</v>
      </c>
    </row>
    <row r="494" spans="10:18" x14ac:dyDescent="0.3">
      <c r="J494" s="33"/>
      <c r="Q494" s="16">
        <v>39947</v>
      </c>
      <c r="R494" s="12">
        <v>1710</v>
      </c>
    </row>
    <row r="495" spans="10:18" x14ac:dyDescent="0.3">
      <c r="J495" s="33"/>
      <c r="Q495" s="16">
        <v>39948</v>
      </c>
      <c r="R495" s="12">
        <v>1641</v>
      </c>
    </row>
    <row r="496" spans="10:18" x14ac:dyDescent="0.3">
      <c r="J496" s="33"/>
      <c r="Q496" s="16">
        <v>39949</v>
      </c>
      <c r="R496" s="12">
        <v>1009</v>
      </c>
    </row>
    <row r="497" spans="10:18" x14ac:dyDescent="0.3">
      <c r="J497" s="33"/>
      <c r="Q497" s="16">
        <v>39950</v>
      </c>
      <c r="R497" s="12">
        <v>1072</v>
      </c>
    </row>
    <row r="498" spans="10:18" x14ac:dyDescent="0.3">
      <c r="J498" s="33"/>
      <c r="Q498" s="16">
        <v>39951</v>
      </c>
      <c r="R498" s="12">
        <v>1777</v>
      </c>
    </row>
    <row r="499" spans="10:18" x14ac:dyDescent="0.3">
      <c r="J499" s="33"/>
      <c r="Q499" s="16">
        <v>39952</v>
      </c>
      <c r="R499" s="12">
        <v>1659</v>
      </c>
    </row>
    <row r="500" spans="10:18" x14ac:dyDescent="0.3">
      <c r="J500" s="33"/>
      <c r="Q500" s="16">
        <v>39953</v>
      </c>
      <c r="R500" s="12">
        <v>1591</v>
      </c>
    </row>
    <row r="501" spans="10:18" x14ac:dyDescent="0.3">
      <c r="J501" s="33"/>
      <c r="Q501" s="16">
        <v>39954</v>
      </c>
      <c r="R501" s="12">
        <v>1531</v>
      </c>
    </row>
    <row r="502" spans="10:18" x14ac:dyDescent="0.3">
      <c r="J502" s="33"/>
      <c r="Q502" s="16">
        <v>39955</v>
      </c>
      <c r="R502" s="12">
        <v>1628</v>
      </c>
    </row>
    <row r="503" spans="10:18" x14ac:dyDescent="0.3">
      <c r="J503" s="33"/>
      <c r="Q503" s="16">
        <v>39956</v>
      </c>
      <c r="R503" s="12">
        <v>1137</v>
      </c>
    </row>
    <row r="504" spans="10:18" x14ac:dyDescent="0.3">
      <c r="Q504" s="16">
        <v>39957</v>
      </c>
      <c r="R504" s="12">
        <v>967</v>
      </c>
    </row>
    <row r="505" spans="10:18" x14ac:dyDescent="0.3">
      <c r="Q505" s="16">
        <v>39958</v>
      </c>
      <c r="R505" s="12">
        <v>1080</v>
      </c>
    </row>
    <row r="506" spans="10:18" x14ac:dyDescent="0.3">
      <c r="Q506" s="16">
        <v>39959</v>
      </c>
      <c r="R506" s="12">
        <v>1730</v>
      </c>
    </row>
    <row r="507" spans="10:18" x14ac:dyDescent="0.3">
      <c r="Q507" s="16">
        <v>39960</v>
      </c>
      <c r="R507" s="12">
        <v>1799</v>
      </c>
    </row>
    <row r="508" spans="10:18" x14ac:dyDescent="0.3">
      <c r="Q508" s="16">
        <v>39961</v>
      </c>
      <c r="R508" s="12">
        <v>1527</v>
      </c>
    </row>
    <row r="509" spans="10:18" x14ac:dyDescent="0.3">
      <c r="Q509" s="16">
        <v>39962</v>
      </c>
      <c r="R509" s="12">
        <v>1218</v>
      </c>
    </row>
    <row r="510" spans="10:18" x14ac:dyDescent="0.3">
      <c r="Q510" s="16">
        <v>39963</v>
      </c>
      <c r="R510" s="12">
        <v>1090</v>
      </c>
    </row>
    <row r="511" spans="10:18" x14ac:dyDescent="0.3">
      <c r="Q511" s="16">
        <v>39964</v>
      </c>
      <c r="R511" s="12">
        <v>1023</v>
      </c>
    </row>
    <row r="512" spans="10:18" x14ac:dyDescent="0.3">
      <c r="Q512" s="16">
        <v>39965</v>
      </c>
      <c r="R512" s="12">
        <v>1364</v>
      </c>
    </row>
    <row r="513" spans="17:18" x14ac:dyDescent="0.3">
      <c r="Q513" s="16">
        <v>39966</v>
      </c>
      <c r="R513" s="12">
        <v>1765</v>
      </c>
    </row>
    <row r="514" spans="17:18" x14ac:dyDescent="0.3">
      <c r="Q514" s="16">
        <v>39967</v>
      </c>
      <c r="R514" s="12">
        <v>1579</v>
      </c>
    </row>
    <row r="515" spans="17:18" x14ac:dyDescent="0.3">
      <c r="Q515" s="16">
        <v>39968</v>
      </c>
      <c r="R515" s="12">
        <v>1394</v>
      </c>
    </row>
    <row r="516" spans="17:18" x14ac:dyDescent="0.3">
      <c r="Q516" s="16">
        <v>39969</v>
      </c>
      <c r="R516" s="12">
        <v>1494</v>
      </c>
    </row>
    <row r="517" spans="17:18" x14ac:dyDescent="0.3">
      <c r="Q517" s="16">
        <v>39970</v>
      </c>
      <c r="R517" s="12">
        <v>1260</v>
      </c>
    </row>
    <row r="518" spans="17:18" x14ac:dyDescent="0.3">
      <c r="Q518" s="16">
        <v>39971</v>
      </c>
      <c r="R518" s="12">
        <v>1067</v>
      </c>
    </row>
    <row r="519" spans="17:18" x14ac:dyDescent="0.3">
      <c r="Q519" s="16">
        <v>39972</v>
      </c>
      <c r="R519" s="12">
        <v>1324</v>
      </c>
    </row>
    <row r="520" spans="17:18" x14ac:dyDescent="0.3">
      <c r="Q520" s="16">
        <v>39973</v>
      </c>
      <c r="R520" s="12">
        <v>1533</v>
      </c>
    </row>
    <row r="521" spans="17:18" x14ac:dyDescent="0.3">
      <c r="Q521" s="16">
        <v>39974</v>
      </c>
      <c r="R521" s="12">
        <v>1532</v>
      </c>
    </row>
    <row r="522" spans="17:18" x14ac:dyDescent="0.3">
      <c r="Q522" s="16">
        <v>39975</v>
      </c>
      <c r="R522" s="12">
        <v>1690</v>
      </c>
    </row>
    <row r="523" spans="17:18" x14ac:dyDescent="0.3">
      <c r="Q523" s="16">
        <v>39976</v>
      </c>
      <c r="R523" s="12">
        <v>1622</v>
      </c>
    </row>
    <row r="524" spans="17:18" x14ac:dyDescent="0.3">
      <c r="Q524" s="16">
        <v>39977</v>
      </c>
      <c r="R524" s="12">
        <v>1055</v>
      </c>
    </row>
    <row r="525" spans="17:18" x14ac:dyDescent="0.3">
      <c r="Q525" s="16">
        <v>39978</v>
      </c>
      <c r="R525" s="12">
        <v>1121</v>
      </c>
    </row>
    <row r="526" spans="17:18" x14ac:dyDescent="0.3">
      <c r="Q526" s="16">
        <v>39979</v>
      </c>
      <c r="R526" s="12">
        <v>1358</v>
      </c>
    </row>
    <row r="527" spans="17:18" x14ac:dyDescent="0.3">
      <c r="Q527" s="16">
        <v>39980</v>
      </c>
      <c r="R527" s="12">
        <v>1826</v>
      </c>
    </row>
    <row r="528" spans="17:18" x14ac:dyDescent="0.3">
      <c r="Q528" s="16">
        <v>39981</v>
      </c>
      <c r="R528" s="12">
        <v>1523</v>
      </c>
    </row>
    <row r="529" spans="17:18" x14ac:dyDescent="0.3">
      <c r="Q529" s="16">
        <v>39982</v>
      </c>
      <c r="R529" s="12">
        <v>1802</v>
      </c>
    </row>
    <row r="530" spans="17:18" x14ac:dyDescent="0.3">
      <c r="Q530" s="16">
        <v>39983</v>
      </c>
      <c r="R530" s="12">
        <v>1340</v>
      </c>
    </row>
    <row r="531" spans="17:18" x14ac:dyDescent="0.3">
      <c r="Q531" s="16">
        <v>39984</v>
      </c>
      <c r="R531" s="12">
        <v>1193</v>
      </c>
    </row>
    <row r="532" spans="17:18" x14ac:dyDescent="0.3">
      <c r="Q532" s="16">
        <v>39985</v>
      </c>
      <c r="R532" s="12">
        <v>1273</v>
      </c>
    </row>
    <row r="533" spans="17:18" x14ac:dyDescent="0.3">
      <c r="Q533" s="16">
        <v>39986</v>
      </c>
      <c r="R533" s="12">
        <v>1417</v>
      </c>
    </row>
    <row r="534" spans="17:18" x14ac:dyDescent="0.3">
      <c r="Q534" s="16">
        <v>39987</v>
      </c>
      <c r="R534" s="12">
        <v>1337</v>
      </c>
    </row>
    <row r="535" spans="17:18" x14ac:dyDescent="0.3">
      <c r="Q535" s="16">
        <v>39988</v>
      </c>
      <c r="R535" s="12">
        <v>1464</v>
      </c>
    </row>
    <row r="536" spans="17:18" x14ac:dyDescent="0.3">
      <c r="Q536" s="16">
        <v>39989</v>
      </c>
      <c r="R536" s="12">
        <v>1247</v>
      </c>
    </row>
    <row r="537" spans="17:18" x14ac:dyDescent="0.3">
      <c r="Q537" s="16">
        <v>39990</v>
      </c>
      <c r="R537" s="12">
        <v>1191</v>
      </c>
    </row>
    <row r="538" spans="17:18" x14ac:dyDescent="0.3">
      <c r="Q538" s="16">
        <v>39991</v>
      </c>
      <c r="R538" s="12">
        <v>918</v>
      </c>
    </row>
    <row r="539" spans="17:18" x14ac:dyDescent="0.3">
      <c r="Q539" s="16">
        <v>39992</v>
      </c>
      <c r="R539" s="12">
        <v>1041</v>
      </c>
    </row>
    <row r="540" spans="17:18" x14ac:dyDescent="0.3">
      <c r="Q540" s="16">
        <v>39993</v>
      </c>
      <c r="R540" s="12">
        <v>1227</v>
      </c>
    </row>
    <row r="541" spans="17:18" x14ac:dyDescent="0.3">
      <c r="Q541" s="16">
        <v>39994</v>
      </c>
      <c r="R541" s="12">
        <v>1339</v>
      </c>
    </row>
    <row r="542" spans="17:18" x14ac:dyDescent="0.3">
      <c r="Q542" s="16">
        <v>39995</v>
      </c>
      <c r="R542" s="12">
        <v>1506</v>
      </c>
    </row>
    <row r="543" spans="17:18" x14ac:dyDescent="0.3">
      <c r="Q543" s="16">
        <v>39996</v>
      </c>
      <c r="R543" s="12">
        <v>1210</v>
      </c>
    </row>
    <row r="544" spans="17:18" x14ac:dyDescent="0.3">
      <c r="Q544" s="16">
        <v>39997</v>
      </c>
      <c r="R544" s="12">
        <v>1147</v>
      </c>
    </row>
    <row r="545" spans="17:18" x14ac:dyDescent="0.3">
      <c r="Q545" s="16">
        <v>39998</v>
      </c>
      <c r="R545" s="12">
        <v>1487</v>
      </c>
    </row>
    <row r="546" spans="17:18" x14ac:dyDescent="0.3">
      <c r="Q546" s="16">
        <v>39999</v>
      </c>
      <c r="R546" s="12">
        <v>2425</v>
      </c>
    </row>
    <row r="547" spans="17:18" x14ac:dyDescent="0.3">
      <c r="Q547" s="16">
        <v>40000</v>
      </c>
      <c r="R547" s="12">
        <v>2454</v>
      </c>
    </row>
    <row r="548" spans="17:18" x14ac:dyDescent="0.3">
      <c r="Q548" s="16">
        <v>40001</v>
      </c>
      <c r="R548" s="12">
        <v>1778</v>
      </c>
    </row>
    <row r="549" spans="17:18" x14ac:dyDescent="0.3">
      <c r="Q549" s="16">
        <v>40002</v>
      </c>
      <c r="R549" s="12">
        <v>1567</v>
      </c>
    </row>
    <row r="550" spans="17:18" x14ac:dyDescent="0.3">
      <c r="Q550" s="16">
        <v>40003</v>
      </c>
      <c r="R550" s="12">
        <v>1821</v>
      </c>
    </row>
    <row r="551" spans="17:18" x14ac:dyDescent="0.3">
      <c r="Q551" s="16">
        <v>40004</v>
      </c>
      <c r="R551" s="12">
        <v>1596</v>
      </c>
    </row>
    <row r="552" spans="17:18" x14ac:dyDescent="0.3">
      <c r="Q552" s="16">
        <v>40005</v>
      </c>
      <c r="R552" s="12">
        <v>1335</v>
      </c>
    </row>
    <row r="553" spans="17:18" x14ac:dyDescent="0.3">
      <c r="Q553" s="16">
        <v>40006</v>
      </c>
      <c r="R553" s="12">
        <v>1371</v>
      </c>
    </row>
    <row r="554" spans="17:18" x14ac:dyDescent="0.3">
      <c r="Q554" s="16">
        <v>40007</v>
      </c>
      <c r="R554" s="12">
        <v>1560</v>
      </c>
    </row>
    <row r="555" spans="17:18" x14ac:dyDescent="0.3">
      <c r="Q555" s="16">
        <v>40008</v>
      </c>
      <c r="R555" s="12">
        <v>1506</v>
      </c>
    </row>
    <row r="556" spans="17:18" x14ac:dyDescent="0.3">
      <c r="Q556" s="16">
        <v>40009</v>
      </c>
      <c r="R556" s="12">
        <v>1710</v>
      </c>
    </row>
    <row r="557" spans="17:18" x14ac:dyDescent="0.3">
      <c r="Q557" s="16">
        <v>40010</v>
      </c>
      <c r="R557" s="12">
        <v>1565</v>
      </c>
    </row>
    <row r="558" spans="17:18" x14ac:dyDescent="0.3">
      <c r="Q558" s="16">
        <v>40011</v>
      </c>
      <c r="R558" s="12">
        <v>1517</v>
      </c>
    </row>
    <row r="559" spans="17:18" x14ac:dyDescent="0.3">
      <c r="Q559" s="16">
        <v>40012</v>
      </c>
      <c r="R559" s="12">
        <v>1359</v>
      </c>
    </row>
    <row r="560" spans="17:18" x14ac:dyDescent="0.3">
      <c r="Q560" s="16">
        <v>40013</v>
      </c>
      <c r="R560" s="12">
        <v>1457</v>
      </c>
    </row>
    <row r="561" spans="17:18" x14ac:dyDescent="0.3">
      <c r="Q561" s="16">
        <v>40014</v>
      </c>
      <c r="R561" s="12">
        <v>1882</v>
      </c>
    </row>
    <row r="562" spans="17:18" x14ac:dyDescent="0.3">
      <c r="Q562" s="16">
        <v>40015</v>
      </c>
      <c r="R562" s="12">
        <v>1763</v>
      </c>
    </row>
    <row r="563" spans="17:18" x14ac:dyDescent="0.3">
      <c r="Q563" s="16">
        <v>40016</v>
      </c>
      <c r="R563" s="12">
        <v>2513</v>
      </c>
    </row>
    <row r="564" spans="17:18" x14ac:dyDescent="0.3">
      <c r="Q564" s="16">
        <v>40017</v>
      </c>
      <c r="R564" s="12">
        <v>2167</v>
      </c>
    </row>
    <row r="565" spans="17:18" x14ac:dyDescent="0.3">
      <c r="Q565" s="16">
        <v>40018</v>
      </c>
      <c r="R565" s="12">
        <v>2275</v>
      </c>
    </row>
    <row r="566" spans="17:18" x14ac:dyDescent="0.3">
      <c r="Q566" s="16">
        <v>40019</v>
      </c>
      <c r="R566" s="12">
        <v>1485</v>
      </c>
    </row>
    <row r="567" spans="17:18" x14ac:dyDescent="0.3">
      <c r="Q567" s="16">
        <v>40020</v>
      </c>
      <c r="R567" s="12">
        <v>1454</v>
      </c>
    </row>
    <row r="568" spans="17:18" x14ac:dyDescent="0.3">
      <c r="Q568" s="16">
        <v>40021</v>
      </c>
      <c r="R568" s="12">
        <v>1782</v>
      </c>
    </row>
    <row r="569" spans="17:18" x14ac:dyDescent="0.3">
      <c r="Q569" s="16">
        <v>40022</v>
      </c>
      <c r="R569" s="12">
        <v>2036</v>
      </c>
    </row>
    <row r="570" spans="17:18" x14ac:dyDescent="0.3">
      <c r="Q570" s="16">
        <v>40023</v>
      </c>
      <c r="R570" s="12">
        <v>2195</v>
      </c>
    </row>
    <row r="571" spans="17:18" x14ac:dyDescent="0.3">
      <c r="Q571" s="16">
        <v>40024</v>
      </c>
      <c r="R571" s="12">
        <v>1881</v>
      </c>
    </row>
    <row r="572" spans="17:18" x14ac:dyDescent="0.3">
      <c r="Q572" s="16">
        <v>40025</v>
      </c>
      <c r="R572" s="12">
        <v>1700</v>
      </c>
    </row>
    <row r="573" spans="17:18" x14ac:dyDescent="0.3">
      <c r="Q573" s="16">
        <v>40026</v>
      </c>
      <c r="R573" s="12">
        <v>1442</v>
      </c>
    </row>
    <row r="574" spans="17:18" x14ac:dyDescent="0.3">
      <c r="Q574" s="16">
        <v>40027</v>
      </c>
      <c r="R574" s="12">
        <v>1565</v>
      </c>
    </row>
    <row r="575" spans="17:18" x14ac:dyDescent="0.3">
      <c r="Q575" s="16">
        <v>40028</v>
      </c>
      <c r="R575" s="12">
        <v>2118</v>
      </c>
    </row>
    <row r="576" spans="17:18" x14ac:dyDescent="0.3">
      <c r="Q576" s="16">
        <v>40029</v>
      </c>
      <c r="R576" s="12">
        <v>2549</v>
      </c>
    </row>
    <row r="577" spans="17:18" x14ac:dyDescent="0.3">
      <c r="Q577" s="16">
        <v>40030</v>
      </c>
      <c r="R577" s="12">
        <v>4309</v>
      </c>
    </row>
    <row r="578" spans="17:18" x14ac:dyDescent="0.3">
      <c r="Q578" s="16">
        <v>40031</v>
      </c>
      <c r="R578" s="12">
        <v>3541</v>
      </c>
    </row>
    <row r="579" spans="17:18" x14ac:dyDescent="0.3">
      <c r="Q579" s="16">
        <v>40032</v>
      </c>
      <c r="R579" s="12">
        <v>2469</v>
      </c>
    </row>
    <row r="580" spans="17:18" x14ac:dyDescent="0.3">
      <c r="Q580" s="16">
        <v>40033</v>
      </c>
      <c r="R580" s="12">
        <v>1949</v>
      </c>
    </row>
    <row r="581" spans="17:18" x14ac:dyDescent="0.3">
      <c r="Q581" s="16">
        <v>40034</v>
      </c>
      <c r="R581" s="12">
        <v>2119</v>
      </c>
    </row>
    <row r="582" spans="17:18" x14ac:dyDescent="0.3">
      <c r="Q582" s="16">
        <v>40035</v>
      </c>
      <c r="R582" s="12">
        <v>2608</v>
      </c>
    </row>
    <row r="583" spans="17:18" x14ac:dyDescent="0.3">
      <c r="Q583" s="16">
        <v>40036</v>
      </c>
      <c r="R583" s="12">
        <v>2395</v>
      </c>
    </row>
    <row r="584" spans="17:18" x14ac:dyDescent="0.3">
      <c r="Q584" s="16">
        <v>40037</v>
      </c>
      <c r="R584" s="12">
        <v>2333</v>
      </c>
    </row>
    <row r="585" spans="17:18" x14ac:dyDescent="0.3">
      <c r="Q585" s="16">
        <v>40038</v>
      </c>
      <c r="R585" s="12">
        <v>2228</v>
      </c>
    </row>
    <row r="586" spans="17:18" x14ac:dyDescent="0.3">
      <c r="Q586" s="16">
        <v>40039</v>
      </c>
      <c r="R586" s="12">
        <v>3667</v>
      </c>
    </row>
    <row r="587" spans="17:18" x14ac:dyDescent="0.3">
      <c r="Q587" s="16">
        <v>40040</v>
      </c>
      <c r="R587" s="12">
        <v>2234</v>
      </c>
    </row>
    <row r="588" spans="17:18" x14ac:dyDescent="0.3">
      <c r="Q588" s="16">
        <v>40041</v>
      </c>
      <c r="R588" s="12">
        <v>2286</v>
      </c>
    </row>
    <row r="589" spans="17:18" x14ac:dyDescent="0.3">
      <c r="Q589" s="16">
        <v>40042</v>
      </c>
      <c r="R589" s="12">
        <v>2886</v>
      </c>
    </row>
    <row r="590" spans="17:18" x14ac:dyDescent="0.3">
      <c r="Q590" s="16">
        <v>40043</v>
      </c>
      <c r="R590" s="12">
        <v>4464</v>
      </c>
    </row>
    <row r="591" spans="17:18" x14ac:dyDescent="0.3">
      <c r="Q591" s="16">
        <v>40044</v>
      </c>
      <c r="R591" s="12">
        <v>3995</v>
      </c>
    </row>
    <row r="592" spans="17:18" x14ac:dyDescent="0.3">
      <c r="Q592" s="16">
        <v>40045</v>
      </c>
      <c r="R592" s="12">
        <v>2938</v>
      </c>
    </row>
    <row r="593" spans="17:18" x14ac:dyDescent="0.3">
      <c r="Q593" s="16">
        <v>40046</v>
      </c>
      <c r="R593" s="12">
        <v>5836</v>
      </c>
    </row>
    <row r="594" spans="17:18" x14ac:dyDescent="0.3">
      <c r="Q594" s="16">
        <v>40047</v>
      </c>
      <c r="R594" s="12">
        <v>2398</v>
      </c>
    </row>
    <row r="595" spans="17:18" x14ac:dyDescent="0.3">
      <c r="Q595" s="16">
        <v>40048</v>
      </c>
      <c r="R595" s="12">
        <v>2409</v>
      </c>
    </row>
    <row r="596" spans="17:18" x14ac:dyDescent="0.3">
      <c r="Q596" s="16">
        <v>40049</v>
      </c>
      <c r="R596" s="12">
        <v>2826</v>
      </c>
    </row>
    <row r="597" spans="17:18" x14ac:dyDescent="0.3">
      <c r="Q597" s="16">
        <v>40050</v>
      </c>
      <c r="R597" s="12">
        <v>3546</v>
      </c>
    </row>
    <row r="598" spans="17:18" x14ac:dyDescent="0.3">
      <c r="Q598" s="16">
        <v>40051</v>
      </c>
      <c r="R598" s="12">
        <v>2464</v>
      </c>
    </row>
    <row r="599" spans="17:18" x14ac:dyDescent="0.3">
      <c r="Q599" s="16">
        <v>40052</v>
      </c>
      <c r="R599" s="12">
        <v>2448</v>
      </c>
    </row>
    <row r="600" spans="17:18" x14ac:dyDescent="0.3">
      <c r="Q600" s="16">
        <v>40053</v>
      </c>
      <c r="R600" s="12">
        <v>3138</v>
      </c>
    </row>
    <row r="601" spans="17:18" x14ac:dyDescent="0.3">
      <c r="Q601" s="16">
        <v>40054</v>
      </c>
      <c r="R601" s="12">
        <v>2902</v>
      </c>
    </row>
    <row r="602" spans="17:18" x14ac:dyDescent="0.3">
      <c r="Q602" s="16">
        <v>40055</v>
      </c>
      <c r="R602" s="12">
        <v>2615</v>
      </c>
    </row>
    <row r="603" spans="17:18" x14ac:dyDescent="0.3">
      <c r="Q603" s="16">
        <v>40056</v>
      </c>
      <c r="R603" s="12">
        <v>3507</v>
      </c>
    </row>
    <row r="604" spans="17:18" x14ac:dyDescent="0.3">
      <c r="Q604" s="16">
        <v>40057</v>
      </c>
      <c r="R604" s="12">
        <v>3103</v>
      </c>
    </row>
    <row r="605" spans="17:18" x14ac:dyDescent="0.3">
      <c r="Q605" s="16">
        <v>40058</v>
      </c>
      <c r="R605" s="12">
        <v>2874</v>
      </c>
    </row>
    <row r="606" spans="17:18" x14ac:dyDescent="0.3">
      <c r="Q606" s="16">
        <v>40059</v>
      </c>
      <c r="R606" s="12">
        <v>2536</v>
      </c>
    </row>
    <row r="607" spans="17:18" x14ac:dyDescent="0.3">
      <c r="Q607" s="16">
        <v>40060</v>
      </c>
      <c r="R607" s="12">
        <v>2733</v>
      </c>
    </row>
    <row r="608" spans="17:18" x14ac:dyDescent="0.3">
      <c r="Q608" s="16">
        <v>40061</v>
      </c>
      <c r="R608" s="12">
        <v>2845</v>
      </c>
    </row>
    <row r="609" spans="17:18" x14ac:dyDescent="0.3">
      <c r="Q609" s="16">
        <v>40062</v>
      </c>
      <c r="R609" s="12">
        <v>3217</v>
      </c>
    </row>
    <row r="610" spans="17:18" x14ac:dyDescent="0.3">
      <c r="Q610" s="16">
        <v>40063</v>
      </c>
      <c r="R610" s="12">
        <v>2929</v>
      </c>
    </row>
    <row r="611" spans="17:18" x14ac:dyDescent="0.3">
      <c r="Q611" s="16">
        <v>40064</v>
      </c>
      <c r="R611" s="12">
        <v>3390</v>
      </c>
    </row>
    <row r="612" spans="17:18" x14ac:dyDescent="0.3">
      <c r="Q612" s="16">
        <v>40065</v>
      </c>
      <c r="R612" s="12">
        <v>2849</v>
      </c>
    </row>
    <row r="613" spans="17:18" x14ac:dyDescent="0.3">
      <c r="Q613" s="16">
        <v>40066</v>
      </c>
      <c r="R613" s="12">
        <v>3328</v>
      </c>
    </row>
    <row r="614" spans="17:18" x14ac:dyDescent="0.3">
      <c r="Q614" s="16">
        <v>40067</v>
      </c>
      <c r="R614" s="12">
        <v>3691</v>
      </c>
    </row>
    <row r="615" spans="17:18" x14ac:dyDescent="0.3">
      <c r="Q615" s="16">
        <v>40068</v>
      </c>
      <c r="R615" s="12">
        <v>3124</v>
      </c>
    </row>
    <row r="616" spans="17:18" x14ac:dyDescent="0.3">
      <c r="Q616" s="16">
        <v>40069</v>
      </c>
      <c r="R616" s="12">
        <v>7512</v>
      </c>
    </row>
    <row r="617" spans="17:18" x14ac:dyDescent="0.3">
      <c r="Q617" s="16">
        <v>40070</v>
      </c>
      <c r="R617" s="12">
        <v>5526</v>
      </c>
    </row>
    <row r="618" spans="17:18" x14ac:dyDescent="0.3">
      <c r="Q618" s="16">
        <v>40071</v>
      </c>
      <c r="R618" s="12">
        <v>5012</v>
      </c>
    </row>
    <row r="619" spans="17:18" x14ac:dyDescent="0.3">
      <c r="Q619" s="16">
        <v>40072</v>
      </c>
      <c r="R619" s="12">
        <v>3024</v>
      </c>
    </row>
    <row r="620" spans="17:18" x14ac:dyDescent="0.3">
      <c r="Q620" s="16">
        <v>40073</v>
      </c>
      <c r="R620" s="12">
        <v>3158</v>
      </c>
    </row>
    <row r="621" spans="17:18" x14ac:dyDescent="0.3">
      <c r="Q621" s="16">
        <v>40074</v>
      </c>
      <c r="R621" s="12">
        <v>3309</v>
      </c>
    </row>
    <row r="622" spans="17:18" x14ac:dyDescent="0.3">
      <c r="Q622" s="16">
        <v>40075</v>
      </c>
      <c r="R622" s="12">
        <v>2963</v>
      </c>
    </row>
    <row r="623" spans="17:18" x14ac:dyDescent="0.3">
      <c r="Q623" s="16">
        <v>40076</v>
      </c>
      <c r="R623" s="12">
        <v>4591</v>
      </c>
    </row>
    <row r="624" spans="17:18" x14ac:dyDescent="0.3">
      <c r="Q624" s="16">
        <v>40077</v>
      </c>
      <c r="R624" s="12">
        <v>16953</v>
      </c>
    </row>
    <row r="625" spans="17:18" x14ac:dyDescent="0.3">
      <c r="Q625" s="16">
        <v>40078</v>
      </c>
      <c r="R625" s="12">
        <v>26370</v>
      </c>
    </row>
    <row r="626" spans="17:18" x14ac:dyDescent="0.3">
      <c r="Q626" s="16">
        <v>40080</v>
      </c>
      <c r="R626" s="12">
        <v>4281</v>
      </c>
    </row>
    <row r="627" spans="17:18" x14ac:dyDescent="0.3">
      <c r="Q627" s="16">
        <v>40084</v>
      </c>
      <c r="R627" s="12">
        <v>20928</v>
      </c>
    </row>
    <row r="628" spans="17:18" x14ac:dyDescent="0.3">
      <c r="Q628" s="16">
        <v>40085</v>
      </c>
      <c r="R628" s="12">
        <v>6368</v>
      </c>
    </row>
    <row r="629" spans="17:18" x14ac:dyDescent="0.3">
      <c r="Q629" s="16">
        <v>40086</v>
      </c>
      <c r="R629" s="12">
        <v>3834</v>
      </c>
    </row>
    <row r="630" spans="17:18" x14ac:dyDescent="0.3">
      <c r="Q630" s="16">
        <v>40087</v>
      </c>
      <c r="R630" s="12">
        <v>3225</v>
      </c>
    </row>
    <row r="631" spans="17:18" x14ac:dyDescent="0.3">
      <c r="Q631" s="16">
        <v>40088</v>
      </c>
      <c r="R631" s="12">
        <v>3546</v>
      </c>
    </row>
    <row r="632" spans="17:18" x14ac:dyDescent="0.3">
      <c r="Q632" s="16">
        <v>40089</v>
      </c>
      <c r="R632" s="12">
        <v>2668</v>
      </c>
    </row>
    <row r="633" spans="17:18" x14ac:dyDescent="0.3">
      <c r="Q633" s="16">
        <v>40090</v>
      </c>
      <c r="R633" s="12">
        <v>8954</v>
      </c>
    </row>
    <row r="634" spans="17:18" x14ac:dyDescent="0.3">
      <c r="Q634" s="16">
        <v>40091</v>
      </c>
      <c r="R634" s="12">
        <v>12168</v>
      </c>
    </row>
    <row r="635" spans="17:18" x14ac:dyDescent="0.3">
      <c r="Q635" s="16">
        <v>40092</v>
      </c>
      <c r="R635" s="12">
        <v>9551</v>
      </c>
    </row>
    <row r="636" spans="17:18" x14ac:dyDescent="0.3">
      <c r="Q636" s="16">
        <v>40093</v>
      </c>
      <c r="R636" s="12">
        <v>4853</v>
      </c>
    </row>
    <row r="637" spans="17:18" x14ac:dyDescent="0.3">
      <c r="Q637" s="16">
        <v>40094</v>
      </c>
      <c r="R637" s="12">
        <v>4589</v>
      </c>
    </row>
    <row r="638" spans="17:18" x14ac:dyDescent="0.3">
      <c r="Q638" s="16">
        <v>40095</v>
      </c>
      <c r="R638" s="12">
        <v>3935</v>
      </c>
    </row>
    <row r="639" spans="17:18" x14ac:dyDescent="0.3">
      <c r="Q639" s="16">
        <v>40096</v>
      </c>
      <c r="R639" s="12">
        <v>4073</v>
      </c>
    </row>
    <row r="640" spans="17:18" x14ac:dyDescent="0.3">
      <c r="Q640" s="16">
        <v>40097</v>
      </c>
      <c r="R640" s="12">
        <v>6569</v>
      </c>
    </row>
    <row r="641" spans="17:18" x14ac:dyDescent="0.3">
      <c r="Q641" s="16">
        <v>40098</v>
      </c>
      <c r="R641" s="12">
        <v>29145</v>
      </c>
    </row>
    <row r="642" spans="17:18" x14ac:dyDescent="0.3">
      <c r="Q642" s="16">
        <v>40099</v>
      </c>
      <c r="R642" s="12">
        <v>8741</v>
      </c>
    </row>
    <row r="643" spans="17:18" x14ac:dyDescent="0.3">
      <c r="Q643" s="16">
        <v>40103</v>
      </c>
      <c r="R643" s="12">
        <v>5998</v>
      </c>
    </row>
    <row r="644" spans="17:18" x14ac:dyDescent="0.3">
      <c r="Q644" s="16">
        <v>40104</v>
      </c>
      <c r="R644" s="12">
        <v>8836</v>
      </c>
    </row>
    <row r="645" spans="17:18" x14ac:dyDescent="0.3">
      <c r="Q645" s="16">
        <v>40105</v>
      </c>
      <c r="R645" s="12">
        <v>7055</v>
      </c>
    </row>
    <row r="646" spans="17:18" x14ac:dyDescent="0.3">
      <c r="Q646" s="16">
        <v>40106</v>
      </c>
      <c r="R646" s="12">
        <v>5138</v>
      </c>
    </row>
    <row r="647" spans="17:18" x14ac:dyDescent="0.3">
      <c r="Q647" s="16">
        <v>40107</v>
      </c>
      <c r="R647" s="12">
        <v>4664</v>
      </c>
    </row>
    <row r="648" spans="17:18" x14ac:dyDescent="0.3">
      <c r="Q648" s="16">
        <v>40108</v>
      </c>
      <c r="R648" s="12">
        <v>3838</v>
      </c>
    </row>
    <row r="649" spans="17:18" x14ac:dyDescent="0.3">
      <c r="Q649" s="16">
        <v>40109</v>
      </c>
      <c r="R649" s="12">
        <v>3327</v>
      </c>
    </row>
    <row r="650" spans="17:18" x14ac:dyDescent="0.3">
      <c r="Q650" s="16">
        <v>40110</v>
      </c>
      <c r="R650" s="12">
        <v>3418</v>
      </c>
    </row>
    <row r="651" spans="17:18" x14ac:dyDescent="0.3">
      <c r="Q651" s="16">
        <v>40111</v>
      </c>
      <c r="R651" s="12">
        <v>6166</v>
      </c>
    </row>
    <row r="652" spans="17:18" x14ac:dyDescent="0.3">
      <c r="Q652" s="16">
        <v>40112</v>
      </c>
      <c r="R652" s="12">
        <v>11881</v>
      </c>
    </row>
    <row r="653" spans="17:18" x14ac:dyDescent="0.3">
      <c r="Q653" s="16">
        <v>40113</v>
      </c>
      <c r="R653" s="12">
        <v>5315</v>
      </c>
    </row>
    <row r="654" spans="17:18" x14ac:dyDescent="0.3">
      <c r="Q654" s="16">
        <v>40114</v>
      </c>
      <c r="R654" s="12">
        <v>3785</v>
      </c>
    </row>
    <row r="655" spans="17:18" x14ac:dyDescent="0.3">
      <c r="Q655" s="16">
        <v>40115</v>
      </c>
      <c r="R655" s="12">
        <v>3369</v>
      </c>
    </row>
    <row r="656" spans="17:18" x14ac:dyDescent="0.3">
      <c r="Q656" s="16">
        <v>40116</v>
      </c>
      <c r="R656" s="12">
        <v>3150</v>
      </c>
    </row>
    <row r="657" spans="17:18" x14ac:dyDescent="0.3">
      <c r="Q657" s="16">
        <v>40117</v>
      </c>
      <c r="R657" s="12">
        <v>2521</v>
      </c>
    </row>
    <row r="658" spans="17:18" x14ac:dyDescent="0.3">
      <c r="Q658" s="16">
        <v>40118</v>
      </c>
      <c r="R658" s="12">
        <v>7314</v>
      </c>
    </row>
    <row r="659" spans="17:18" x14ac:dyDescent="0.3">
      <c r="Q659" s="16">
        <v>40119</v>
      </c>
      <c r="R659" s="12">
        <v>6159</v>
      </c>
    </row>
    <row r="660" spans="17:18" x14ac:dyDescent="0.3">
      <c r="Q660" s="16">
        <v>40120</v>
      </c>
      <c r="R660" s="12">
        <v>5240</v>
      </c>
    </row>
    <row r="661" spans="17:18" x14ac:dyDescent="0.3">
      <c r="Q661" s="16">
        <v>40121</v>
      </c>
      <c r="R661" s="12">
        <v>3711</v>
      </c>
    </row>
    <row r="662" spans="17:18" x14ac:dyDescent="0.3">
      <c r="Q662" s="16">
        <v>40122</v>
      </c>
      <c r="R662" s="12">
        <v>3455</v>
      </c>
    </row>
    <row r="663" spans="17:18" x14ac:dyDescent="0.3">
      <c r="Q663" s="16">
        <v>40123</v>
      </c>
      <c r="R663" s="12">
        <v>2985</v>
      </c>
    </row>
    <row r="664" spans="17:18" x14ac:dyDescent="0.3">
      <c r="Q664" s="16">
        <v>40124</v>
      </c>
      <c r="R664" s="12">
        <v>2415</v>
      </c>
    </row>
    <row r="665" spans="17:18" x14ac:dyDescent="0.3">
      <c r="Q665" s="16">
        <v>40125</v>
      </c>
      <c r="R665" s="12">
        <v>6714</v>
      </c>
    </row>
    <row r="666" spans="17:18" x14ac:dyDescent="0.3">
      <c r="Q666" s="16">
        <v>40126</v>
      </c>
      <c r="R666" s="12">
        <v>8121</v>
      </c>
    </row>
    <row r="667" spans="17:18" x14ac:dyDescent="0.3">
      <c r="Q667" s="16">
        <v>40127</v>
      </c>
      <c r="R667" s="12">
        <v>5394</v>
      </c>
    </row>
    <row r="668" spans="17:18" x14ac:dyDescent="0.3">
      <c r="Q668" s="16">
        <v>40128</v>
      </c>
      <c r="R668" s="12">
        <v>3952</v>
      </c>
    </row>
    <row r="669" spans="17:18" x14ac:dyDescent="0.3">
      <c r="Q669" s="16">
        <v>40129</v>
      </c>
      <c r="R669" s="12">
        <v>4746</v>
      </c>
    </row>
    <row r="670" spans="17:18" x14ac:dyDescent="0.3">
      <c r="Q670" s="16">
        <v>40130</v>
      </c>
      <c r="R670" s="12">
        <v>4889</v>
      </c>
    </row>
    <row r="671" spans="17:18" x14ac:dyDescent="0.3">
      <c r="Q671" s="16">
        <v>40131</v>
      </c>
      <c r="R671" s="12">
        <v>4470</v>
      </c>
    </row>
    <row r="672" spans="17:18" x14ac:dyDescent="0.3">
      <c r="Q672" s="16">
        <v>40133</v>
      </c>
      <c r="R672" s="12">
        <v>38511</v>
      </c>
    </row>
    <row r="673" spans="17:18" x14ac:dyDescent="0.3">
      <c r="Q673" s="16">
        <v>40134</v>
      </c>
      <c r="R673" s="12">
        <v>9178</v>
      </c>
    </row>
    <row r="674" spans="17:18" x14ac:dyDescent="0.3">
      <c r="Q674" s="16">
        <v>40135</v>
      </c>
      <c r="R674" s="12">
        <v>6197</v>
      </c>
    </row>
    <row r="675" spans="17:18" x14ac:dyDescent="0.3">
      <c r="Q675" s="16">
        <v>40136</v>
      </c>
      <c r="R675" s="12">
        <v>5059</v>
      </c>
    </row>
    <row r="676" spans="17:18" x14ac:dyDescent="0.3">
      <c r="Q676" s="16">
        <v>40137</v>
      </c>
      <c r="R676" s="12">
        <v>4940</v>
      </c>
    </row>
    <row r="677" spans="17:18" x14ac:dyDescent="0.3">
      <c r="Q677" s="16">
        <v>40138</v>
      </c>
      <c r="R677" s="12">
        <v>3930</v>
      </c>
    </row>
    <row r="678" spans="17:18" x14ac:dyDescent="0.3">
      <c r="Q678" s="16">
        <v>40140</v>
      </c>
      <c r="R678" s="12">
        <v>9172</v>
      </c>
    </row>
    <row r="679" spans="17:18" x14ac:dyDescent="0.3">
      <c r="Q679" s="16">
        <v>40141</v>
      </c>
      <c r="R679" s="12">
        <v>5356</v>
      </c>
    </row>
    <row r="680" spans="17:18" x14ac:dyDescent="0.3">
      <c r="Q680" s="16">
        <v>40142</v>
      </c>
      <c r="R680" s="12">
        <v>4087</v>
      </c>
    </row>
    <row r="681" spans="17:18" x14ac:dyDescent="0.3">
      <c r="Q681" s="16">
        <v>40143</v>
      </c>
      <c r="R681" s="12">
        <v>5774</v>
      </c>
    </row>
    <row r="682" spans="17:18" x14ac:dyDescent="0.3">
      <c r="Q682" s="16">
        <v>40144</v>
      </c>
      <c r="R682" s="12">
        <v>7523</v>
      </c>
    </row>
    <row r="683" spans="17:18" x14ac:dyDescent="0.3">
      <c r="Q683" s="16">
        <v>40145</v>
      </c>
      <c r="R683" s="12">
        <v>4635</v>
      </c>
    </row>
    <row r="684" spans="17:18" x14ac:dyDescent="0.3">
      <c r="Q684" s="16">
        <v>40146</v>
      </c>
      <c r="R684" s="12">
        <v>10176</v>
      </c>
    </row>
    <row r="685" spans="17:18" x14ac:dyDescent="0.3">
      <c r="Q685" s="16">
        <v>40147</v>
      </c>
      <c r="R685" s="12">
        <v>10559</v>
      </c>
    </row>
    <row r="686" spans="17:18" x14ac:dyDescent="0.3">
      <c r="Q686" s="16">
        <v>40148</v>
      </c>
      <c r="R686" s="12">
        <v>10667</v>
      </c>
    </row>
    <row r="687" spans="17:18" x14ac:dyDescent="0.3">
      <c r="Q687" s="16">
        <v>40149</v>
      </c>
      <c r="R687" s="12">
        <v>4416</v>
      </c>
    </row>
    <row r="688" spans="17:18" x14ac:dyDescent="0.3">
      <c r="Q688" s="16">
        <v>40150</v>
      </c>
      <c r="R688" s="12">
        <v>5352</v>
      </c>
    </row>
    <row r="689" spans="17:18" x14ac:dyDescent="0.3">
      <c r="Q689" s="16">
        <v>40151</v>
      </c>
      <c r="R689" s="12">
        <v>4554</v>
      </c>
    </row>
    <row r="690" spans="17:18" x14ac:dyDescent="0.3">
      <c r="Q690" s="16">
        <v>40152</v>
      </c>
      <c r="R690" s="12">
        <v>4179</v>
      </c>
    </row>
    <row r="691" spans="17:18" x14ac:dyDescent="0.3">
      <c r="Q691" s="16">
        <v>40153</v>
      </c>
      <c r="R691" s="12">
        <v>8602</v>
      </c>
    </row>
    <row r="692" spans="17:18" x14ac:dyDescent="0.3">
      <c r="Q692" s="16">
        <v>40154</v>
      </c>
      <c r="R692" s="12">
        <v>10919</v>
      </c>
    </row>
    <row r="693" spans="17:18" x14ac:dyDescent="0.3">
      <c r="Q693" s="16">
        <v>40155</v>
      </c>
      <c r="R693" s="12">
        <v>6386</v>
      </c>
    </row>
    <row r="694" spans="17:18" x14ac:dyDescent="0.3">
      <c r="Q694" s="16">
        <v>40156</v>
      </c>
      <c r="R694" s="12">
        <v>4952</v>
      </c>
    </row>
    <row r="695" spans="17:18" x14ac:dyDescent="0.3">
      <c r="Q695" s="16">
        <v>40157</v>
      </c>
      <c r="R695" s="12">
        <v>4444</v>
      </c>
    </row>
    <row r="696" spans="17:18" x14ac:dyDescent="0.3">
      <c r="Q696" s="16">
        <v>40158</v>
      </c>
      <c r="R696" s="12">
        <v>5032</v>
      </c>
    </row>
    <row r="697" spans="17:18" x14ac:dyDescent="0.3">
      <c r="Q697" s="16">
        <v>40159</v>
      </c>
      <c r="R697" s="12">
        <v>4357</v>
      </c>
    </row>
    <row r="698" spans="17:18" x14ac:dyDescent="0.3">
      <c r="Q698" s="16">
        <v>40160</v>
      </c>
      <c r="R698" s="12">
        <v>8876</v>
      </c>
    </row>
    <row r="699" spans="17:18" x14ac:dyDescent="0.3">
      <c r="Q699" s="16">
        <v>40161</v>
      </c>
      <c r="R699" s="12">
        <v>17361</v>
      </c>
    </row>
    <row r="700" spans="17:18" x14ac:dyDescent="0.3">
      <c r="Q700" s="16">
        <v>40162</v>
      </c>
      <c r="R700" s="12">
        <v>7552</v>
      </c>
    </row>
    <row r="701" spans="17:18" x14ac:dyDescent="0.3">
      <c r="Q701" s="16">
        <v>40163</v>
      </c>
      <c r="R701" s="12">
        <v>5068</v>
      </c>
    </row>
    <row r="702" spans="17:18" x14ac:dyDescent="0.3">
      <c r="Q702" s="16">
        <v>40164</v>
      </c>
      <c r="R702" s="12">
        <v>5362</v>
      </c>
    </row>
    <row r="703" spans="17:18" x14ac:dyDescent="0.3">
      <c r="Q703" s="16">
        <v>40165</v>
      </c>
      <c r="R703" s="12">
        <v>17995</v>
      </c>
    </row>
    <row r="704" spans="17:18" x14ac:dyDescent="0.3">
      <c r="Q704" s="16">
        <v>40166</v>
      </c>
      <c r="R704" s="12">
        <v>5795</v>
      </c>
    </row>
    <row r="705" spans="17:18" x14ac:dyDescent="0.3">
      <c r="Q705" s="16">
        <v>40167</v>
      </c>
      <c r="R705" s="12">
        <v>9627</v>
      </c>
    </row>
    <row r="706" spans="17:18" x14ac:dyDescent="0.3">
      <c r="Q706" s="16">
        <v>40168</v>
      </c>
      <c r="R706" s="12">
        <v>9911</v>
      </c>
    </row>
    <row r="707" spans="17:18" x14ac:dyDescent="0.3">
      <c r="Q707" s="16">
        <v>40169</v>
      </c>
      <c r="R707" s="12">
        <v>11277</v>
      </c>
    </row>
    <row r="708" spans="17:18" x14ac:dyDescent="0.3">
      <c r="Q708" s="16">
        <v>40170</v>
      </c>
      <c r="R708" s="12">
        <v>5911</v>
      </c>
    </row>
    <row r="709" spans="17:18" x14ac:dyDescent="0.3">
      <c r="Q709" s="16">
        <v>40171</v>
      </c>
      <c r="R709" s="12">
        <v>4927</v>
      </c>
    </row>
    <row r="710" spans="17:18" x14ac:dyDescent="0.3">
      <c r="Q710" s="16">
        <v>40172</v>
      </c>
      <c r="R710" s="12">
        <v>3979</v>
      </c>
    </row>
    <row r="711" spans="17:18" x14ac:dyDescent="0.3">
      <c r="Q711" s="16">
        <v>40173</v>
      </c>
      <c r="R711" s="12">
        <v>4016</v>
      </c>
    </row>
    <row r="712" spans="17:18" x14ac:dyDescent="0.3">
      <c r="Q712" s="16">
        <v>40174</v>
      </c>
      <c r="R712" s="12">
        <v>9537</v>
      </c>
    </row>
    <row r="713" spans="17:18" x14ac:dyDescent="0.3">
      <c r="Q713" s="16">
        <v>40175</v>
      </c>
      <c r="R713" s="12">
        <v>14016</v>
      </c>
    </row>
    <row r="714" spans="17:18" x14ac:dyDescent="0.3">
      <c r="Q714" s="16">
        <v>40176</v>
      </c>
      <c r="R714" s="12">
        <v>8244</v>
      </c>
    </row>
    <row r="715" spans="17:18" x14ac:dyDescent="0.3">
      <c r="Q715" s="16">
        <v>40177</v>
      </c>
      <c r="R715" s="12">
        <v>6535</v>
      </c>
    </row>
    <row r="716" spans="17:18" x14ac:dyDescent="0.3">
      <c r="Q716" s="16">
        <v>40178</v>
      </c>
      <c r="R716" s="12">
        <v>4388</v>
      </c>
    </row>
    <row r="717" spans="17:18" x14ac:dyDescent="0.3">
      <c r="Q717" s="16">
        <v>40179</v>
      </c>
      <c r="R717" s="12">
        <v>4165</v>
      </c>
    </row>
    <row r="718" spans="17:18" x14ac:dyDescent="0.3">
      <c r="Q718" s="16">
        <v>40180</v>
      </c>
      <c r="R718" s="12">
        <v>5095</v>
      </c>
    </row>
    <row r="719" spans="17:18" x14ac:dyDescent="0.3">
      <c r="Q719" s="16">
        <v>40181</v>
      </c>
      <c r="R719" s="12">
        <v>6055</v>
      </c>
    </row>
    <row r="720" spans="17:18" x14ac:dyDescent="0.3">
      <c r="Q720" s="16">
        <v>40182</v>
      </c>
      <c r="R720" s="12">
        <v>6186</v>
      </c>
    </row>
    <row r="721" spans="17:18" x14ac:dyDescent="0.3">
      <c r="Q721" s="16">
        <v>40183</v>
      </c>
      <c r="R721" s="12">
        <v>4340</v>
      </c>
    </row>
    <row r="722" spans="17:18" x14ac:dyDescent="0.3">
      <c r="Q722" s="16">
        <v>40184</v>
      </c>
      <c r="R722" s="12">
        <v>4101</v>
      </c>
    </row>
    <row r="723" spans="17:18" x14ac:dyDescent="0.3">
      <c r="Q723" s="16">
        <v>40185</v>
      </c>
      <c r="R723" s="12">
        <v>4743</v>
      </c>
    </row>
    <row r="724" spans="17:18" x14ac:dyDescent="0.3">
      <c r="Q724" s="16">
        <v>40186</v>
      </c>
      <c r="R724" s="12">
        <v>5417</v>
      </c>
    </row>
    <row r="725" spans="17:18" x14ac:dyDescent="0.3">
      <c r="Q725" s="16">
        <v>40187</v>
      </c>
      <c r="R725" s="12">
        <v>7501</v>
      </c>
    </row>
    <row r="726" spans="17:18" x14ac:dyDescent="0.3">
      <c r="Q726" s="16">
        <v>40188</v>
      </c>
      <c r="R726" s="12">
        <v>13249</v>
      </c>
    </row>
    <row r="727" spans="17:18" x14ac:dyDescent="0.3">
      <c r="Q727" s="16">
        <v>40189</v>
      </c>
      <c r="R727" s="12">
        <v>9998</v>
      </c>
    </row>
    <row r="728" spans="17:18" x14ac:dyDescent="0.3">
      <c r="Q728" s="16">
        <v>40190</v>
      </c>
      <c r="R728" s="12">
        <v>5872</v>
      </c>
    </row>
    <row r="729" spans="17:18" x14ac:dyDescent="0.3">
      <c r="Q729" s="16">
        <v>40191</v>
      </c>
      <c r="R729" s="12">
        <v>5444</v>
      </c>
    </row>
    <row r="730" spans="17:18" x14ac:dyDescent="0.3">
      <c r="Q730" s="16">
        <v>40192</v>
      </c>
      <c r="R730" s="12">
        <v>5511</v>
      </c>
    </row>
    <row r="731" spans="17:18" x14ac:dyDescent="0.3">
      <c r="Q731" s="16">
        <v>40193</v>
      </c>
      <c r="R731" s="12">
        <v>5761</v>
      </c>
    </row>
    <row r="732" spans="17:18" x14ac:dyDescent="0.3">
      <c r="Q732" s="16">
        <v>40194</v>
      </c>
      <c r="R732" s="12">
        <v>6499</v>
      </c>
    </row>
    <row r="733" spans="17:18" x14ac:dyDescent="0.3">
      <c r="Q733" s="16">
        <v>40195</v>
      </c>
      <c r="R733" s="12">
        <v>60351</v>
      </c>
    </row>
    <row r="734" spans="17:18" x14ac:dyDescent="0.3">
      <c r="Q734" s="16">
        <v>40196</v>
      </c>
      <c r="R734" s="12">
        <v>17210</v>
      </c>
    </row>
    <row r="735" spans="17:18" x14ac:dyDescent="0.3">
      <c r="Q735" s="16">
        <v>40197</v>
      </c>
      <c r="R735" s="12">
        <v>10149</v>
      </c>
    </row>
    <row r="736" spans="17:18" x14ac:dyDescent="0.3">
      <c r="Q736" s="16">
        <v>40198</v>
      </c>
      <c r="R736" s="12">
        <v>8248</v>
      </c>
    </row>
    <row r="737" spans="17:18" x14ac:dyDescent="0.3">
      <c r="Q737" s="16">
        <v>40199</v>
      </c>
      <c r="R737" s="12">
        <v>7608</v>
      </c>
    </row>
    <row r="738" spans="17:18" x14ac:dyDescent="0.3">
      <c r="Q738" s="16">
        <v>40200</v>
      </c>
      <c r="R738" s="12">
        <v>8179</v>
      </c>
    </row>
    <row r="739" spans="17:18" x14ac:dyDescent="0.3">
      <c r="Q739" s="16">
        <v>40203</v>
      </c>
      <c r="R739" s="12">
        <v>97155</v>
      </c>
    </row>
    <row r="740" spans="17:18" x14ac:dyDescent="0.3">
      <c r="Q740" s="16">
        <v>40204</v>
      </c>
      <c r="R740" s="12">
        <v>28688</v>
      </c>
    </row>
    <row r="741" spans="17:18" x14ac:dyDescent="0.3">
      <c r="Q741" s="16">
        <v>40205</v>
      </c>
      <c r="R741" s="12">
        <v>16227</v>
      </c>
    </row>
    <row r="742" spans="17:18" x14ac:dyDescent="0.3">
      <c r="Q742" s="16">
        <v>40206</v>
      </c>
      <c r="R742" s="12">
        <v>12587</v>
      </c>
    </row>
    <row r="743" spans="17:18" x14ac:dyDescent="0.3">
      <c r="Q743" s="16">
        <v>40207</v>
      </c>
      <c r="R743" s="12">
        <v>11542</v>
      </c>
    </row>
    <row r="744" spans="17:18" x14ac:dyDescent="0.3">
      <c r="Q744" s="16">
        <v>40208</v>
      </c>
      <c r="R744" s="12">
        <v>10183</v>
      </c>
    </row>
    <row r="745" spans="17:18" x14ac:dyDescent="0.3">
      <c r="Q745" s="16">
        <v>40209</v>
      </c>
      <c r="R745" s="12">
        <v>10981</v>
      </c>
    </row>
    <row r="746" spans="17:18" x14ac:dyDescent="0.3">
      <c r="Q746" s="16">
        <v>40210</v>
      </c>
      <c r="R746" s="12">
        <v>28006</v>
      </c>
    </row>
    <row r="747" spans="17:18" x14ac:dyDescent="0.3">
      <c r="Q747" s="16">
        <v>40211</v>
      </c>
      <c r="R747" s="12">
        <v>20251</v>
      </c>
    </row>
    <row r="748" spans="17:18" x14ac:dyDescent="0.3">
      <c r="Q748" s="16">
        <v>40212</v>
      </c>
      <c r="R748" s="12">
        <v>24625</v>
      </c>
    </row>
    <row r="749" spans="17:18" x14ac:dyDescent="0.3">
      <c r="Q749" s="16">
        <v>40213</v>
      </c>
      <c r="R749" s="12">
        <v>19122</v>
      </c>
    </row>
    <row r="750" spans="17:18" x14ac:dyDescent="0.3">
      <c r="Q750" s="16">
        <v>40214</v>
      </c>
      <c r="R750" s="12">
        <v>24810</v>
      </c>
    </row>
    <row r="751" spans="17:18" x14ac:dyDescent="0.3">
      <c r="Q751" s="16">
        <v>40215</v>
      </c>
      <c r="R751" s="12">
        <v>22039</v>
      </c>
    </row>
    <row r="752" spans="17:18" x14ac:dyDescent="0.3">
      <c r="Q752" s="16">
        <v>40216</v>
      </c>
      <c r="R752" s="12">
        <v>72508</v>
      </c>
    </row>
    <row r="753" spans="17:18" x14ac:dyDescent="0.3">
      <c r="Q753" s="16">
        <v>40218</v>
      </c>
      <c r="R753" s="12">
        <v>35008</v>
      </c>
    </row>
    <row r="754" spans="17:18" x14ac:dyDescent="0.3">
      <c r="Q754" s="16">
        <v>40219</v>
      </c>
      <c r="R754" s="12">
        <v>15585</v>
      </c>
    </row>
    <row r="755" spans="17:18" x14ac:dyDescent="0.3">
      <c r="Q755" s="16">
        <v>40220</v>
      </c>
      <c r="R755" s="12">
        <v>9134</v>
      </c>
    </row>
    <row r="756" spans="17:18" x14ac:dyDescent="0.3">
      <c r="Q756" s="16">
        <v>40221</v>
      </c>
      <c r="R756" s="12">
        <v>6606</v>
      </c>
    </row>
    <row r="757" spans="17:18" x14ac:dyDescent="0.3">
      <c r="Q757" s="16">
        <v>40222</v>
      </c>
      <c r="R757" s="12">
        <v>4668</v>
      </c>
    </row>
    <row r="758" spans="17:18" x14ac:dyDescent="0.3">
      <c r="Q758" s="16">
        <v>40223</v>
      </c>
      <c r="R758" s="12">
        <v>3892</v>
      </c>
    </row>
    <row r="759" spans="17:18" x14ac:dyDescent="0.3">
      <c r="Q759" s="16">
        <v>40224</v>
      </c>
      <c r="R759" s="12">
        <v>3709</v>
      </c>
    </row>
    <row r="760" spans="17:18" x14ac:dyDescent="0.3">
      <c r="Q760" s="16">
        <v>40225</v>
      </c>
      <c r="R760" s="12">
        <v>3799</v>
      </c>
    </row>
    <row r="761" spans="17:18" x14ac:dyDescent="0.3">
      <c r="Q761" s="16">
        <v>40226</v>
      </c>
      <c r="R761" s="12">
        <v>3005</v>
      </c>
    </row>
    <row r="762" spans="17:18" x14ac:dyDescent="0.3">
      <c r="Q762" s="16">
        <v>40227</v>
      </c>
      <c r="R762" s="12">
        <v>3119</v>
      </c>
    </row>
    <row r="763" spans="17:18" x14ac:dyDescent="0.3">
      <c r="Q763" s="16">
        <v>40228</v>
      </c>
      <c r="R763" s="12">
        <v>2776</v>
      </c>
    </row>
    <row r="764" spans="17:18" x14ac:dyDescent="0.3">
      <c r="Q764" s="16">
        <v>40229</v>
      </c>
      <c r="R764" s="12">
        <v>2310</v>
      </c>
    </row>
    <row r="765" spans="17:18" x14ac:dyDescent="0.3">
      <c r="Q765" s="16">
        <v>40230</v>
      </c>
      <c r="R765" s="12">
        <v>2608</v>
      </c>
    </row>
    <row r="766" spans="17:18" x14ac:dyDescent="0.3">
      <c r="Q766" s="16">
        <v>40231</v>
      </c>
      <c r="R766" s="12">
        <v>2812</v>
      </c>
    </row>
    <row r="767" spans="17:18" x14ac:dyDescent="0.3">
      <c r="Q767" s="16">
        <v>40233</v>
      </c>
      <c r="R767" s="12">
        <v>4066</v>
      </c>
    </row>
    <row r="768" spans="17:18" x14ac:dyDescent="0.3">
      <c r="Q768" s="16">
        <v>40234</v>
      </c>
      <c r="R768" s="12">
        <v>2510</v>
      </c>
    </row>
    <row r="769" spans="17:18" x14ac:dyDescent="0.3">
      <c r="Q769" s="16">
        <v>40235</v>
      </c>
      <c r="R769" s="12">
        <v>2627</v>
      </c>
    </row>
    <row r="770" spans="17:18" x14ac:dyDescent="0.3">
      <c r="Q770" s="16">
        <v>40236</v>
      </c>
      <c r="R770" s="12">
        <v>2338</v>
      </c>
    </row>
    <row r="771" spans="17:18" x14ac:dyDescent="0.3">
      <c r="Q771" s="16">
        <v>40237</v>
      </c>
      <c r="R771" s="12">
        <v>2267</v>
      </c>
    </row>
    <row r="772" spans="17:18" x14ac:dyDescent="0.3">
      <c r="Q772" s="16">
        <v>40238</v>
      </c>
      <c r="R772" s="12">
        <v>2381</v>
      </c>
    </row>
    <row r="773" spans="17:18" x14ac:dyDescent="0.3">
      <c r="Q773" s="16">
        <v>40239</v>
      </c>
      <c r="R773" s="12">
        <v>2429</v>
      </c>
    </row>
    <row r="774" spans="17:18" x14ac:dyDescent="0.3">
      <c r="Q774" s="16">
        <v>40240</v>
      </c>
      <c r="R774" s="12">
        <v>2321</v>
      </c>
    </row>
    <row r="775" spans="17:18" x14ac:dyDescent="0.3">
      <c r="Q775" s="16">
        <v>40241</v>
      </c>
      <c r="R775" s="12">
        <v>3191</v>
      </c>
    </row>
    <row r="776" spans="17:18" x14ac:dyDescent="0.3">
      <c r="Q776" s="16">
        <v>40242</v>
      </c>
      <c r="R776" s="12">
        <v>6160</v>
      </c>
    </row>
    <row r="777" spans="17:18" x14ac:dyDescent="0.3">
      <c r="Q777" s="16">
        <v>40243</v>
      </c>
      <c r="R777" s="12">
        <v>2110</v>
      </c>
    </row>
    <row r="778" spans="17:18" x14ac:dyDescent="0.3">
      <c r="Q778" s="16">
        <v>40244</v>
      </c>
      <c r="R778" s="12">
        <v>2005</v>
      </c>
    </row>
    <row r="779" spans="17:18" x14ac:dyDescent="0.3">
      <c r="Q779" s="16">
        <v>40245</v>
      </c>
      <c r="R779" s="12">
        <v>2329</v>
      </c>
    </row>
    <row r="780" spans="17:18" x14ac:dyDescent="0.3">
      <c r="Q780" s="16">
        <v>40246</v>
      </c>
      <c r="R780" s="12">
        <v>2369</v>
      </c>
    </row>
    <row r="781" spans="17:18" x14ac:dyDescent="0.3">
      <c r="Q781" s="16">
        <v>40247</v>
      </c>
      <c r="R781" s="12">
        <v>2062</v>
      </c>
    </row>
    <row r="782" spans="17:18" x14ac:dyDescent="0.3">
      <c r="Q782" s="16">
        <v>40248</v>
      </c>
      <c r="R782" s="12">
        <v>1889</v>
      </c>
    </row>
    <row r="783" spans="17:18" x14ac:dyDescent="0.3">
      <c r="Q783" s="16">
        <v>40249</v>
      </c>
      <c r="R783" s="12">
        <v>2007</v>
      </c>
    </row>
    <row r="784" spans="17:18" x14ac:dyDescent="0.3">
      <c r="Q784" s="16">
        <v>40250</v>
      </c>
      <c r="R784" s="12">
        <v>1967</v>
      </c>
    </row>
    <row r="785" spans="17:18" x14ac:dyDescent="0.3">
      <c r="Q785" s="16">
        <v>40251</v>
      </c>
      <c r="R785" s="12">
        <v>1828</v>
      </c>
    </row>
    <row r="786" spans="17:18" x14ac:dyDescent="0.3">
      <c r="Q786" s="16">
        <v>40252</v>
      </c>
      <c r="R786" s="12">
        <v>2153</v>
      </c>
    </row>
    <row r="787" spans="17:18" x14ac:dyDescent="0.3">
      <c r="Q787" s="16">
        <v>40253</v>
      </c>
      <c r="R787" s="12">
        <v>2237</v>
      </c>
    </row>
    <row r="788" spans="17:18" x14ac:dyDescent="0.3">
      <c r="Q788" s="16">
        <v>40254</v>
      </c>
      <c r="R788" s="12">
        <v>2212</v>
      </c>
    </row>
    <row r="789" spans="17:18" x14ac:dyDescent="0.3">
      <c r="Q789" s="16">
        <v>40255</v>
      </c>
      <c r="R789" s="12">
        <v>2076</v>
      </c>
    </row>
    <row r="790" spans="17:18" x14ac:dyDescent="0.3">
      <c r="Q790" s="16">
        <v>40256</v>
      </c>
      <c r="R790" s="12">
        <v>1925</v>
      </c>
    </row>
    <row r="791" spans="17:18" x14ac:dyDescent="0.3">
      <c r="Q791" s="16">
        <v>40257</v>
      </c>
      <c r="R791" s="12">
        <v>1642</v>
      </c>
    </row>
    <row r="792" spans="17:18" x14ac:dyDescent="0.3">
      <c r="Q792" s="16">
        <v>40258</v>
      </c>
      <c r="R792" s="12">
        <v>1748</v>
      </c>
    </row>
    <row r="793" spans="17:18" x14ac:dyDescent="0.3">
      <c r="Q793" s="16">
        <v>40259</v>
      </c>
      <c r="R793" s="12">
        <v>2023</v>
      </c>
    </row>
    <row r="794" spans="17:18" x14ac:dyDescent="0.3">
      <c r="Q794" s="16">
        <v>40260</v>
      </c>
      <c r="R794" s="12">
        <v>2445</v>
      </c>
    </row>
    <row r="795" spans="17:18" x14ac:dyDescent="0.3">
      <c r="Q795" s="16">
        <v>40261</v>
      </c>
      <c r="R795" s="12">
        <v>3068</v>
      </c>
    </row>
    <row r="796" spans="17:18" x14ac:dyDescent="0.3">
      <c r="Q796" s="16">
        <v>40262</v>
      </c>
      <c r="R796" s="12">
        <v>2276</v>
      </c>
    </row>
    <row r="797" spans="17:18" x14ac:dyDescent="0.3">
      <c r="Q797" s="16">
        <v>40263</v>
      </c>
      <c r="R797" s="12">
        <v>2079</v>
      </c>
    </row>
    <row r="798" spans="17:18" x14ac:dyDescent="0.3">
      <c r="Q798" s="16">
        <v>40264</v>
      </c>
      <c r="R798" s="12">
        <v>1926</v>
      </c>
    </row>
    <row r="799" spans="17:18" x14ac:dyDescent="0.3">
      <c r="Q799" s="16">
        <v>40265</v>
      </c>
      <c r="R799" s="12">
        <v>1784</v>
      </c>
    </row>
    <row r="800" spans="17:18" x14ac:dyDescent="0.3">
      <c r="Q800" s="16">
        <v>40266</v>
      </c>
      <c r="R800" s="12">
        <v>1822</v>
      </c>
    </row>
    <row r="801" spans="17:18" x14ac:dyDescent="0.3">
      <c r="Q801" s="16">
        <v>40267</v>
      </c>
      <c r="R801" s="12">
        <v>2109</v>
      </c>
    </row>
    <row r="802" spans="17:18" x14ac:dyDescent="0.3">
      <c r="Q802" s="16">
        <v>40268</v>
      </c>
      <c r="R802" s="12">
        <v>2024</v>
      </c>
    </row>
    <row r="803" spans="17:18" x14ac:dyDescent="0.3">
      <c r="Q803" s="16">
        <v>40269</v>
      </c>
      <c r="R803" s="12">
        <v>1727</v>
      </c>
    </row>
    <row r="804" spans="17:18" x14ac:dyDescent="0.3">
      <c r="Q804" s="16">
        <v>40270</v>
      </c>
      <c r="R804" s="12">
        <v>1583</v>
      </c>
    </row>
    <row r="805" spans="17:18" x14ac:dyDescent="0.3">
      <c r="Q805" s="16">
        <v>40271</v>
      </c>
      <c r="R805" s="12">
        <v>1725</v>
      </c>
    </row>
    <row r="806" spans="17:18" x14ac:dyDescent="0.3">
      <c r="Q806" s="16">
        <v>40272</v>
      </c>
      <c r="R806" s="12">
        <v>1770</v>
      </c>
    </row>
    <row r="807" spans="17:18" x14ac:dyDescent="0.3">
      <c r="Q807" s="16">
        <v>40273</v>
      </c>
      <c r="R807" s="12">
        <v>2937</v>
      </c>
    </row>
    <row r="808" spans="17:18" x14ac:dyDescent="0.3">
      <c r="Q808" s="16">
        <v>40274</v>
      </c>
      <c r="R808" s="12">
        <v>2494</v>
      </c>
    </row>
    <row r="809" spans="17:18" x14ac:dyDescent="0.3">
      <c r="Q809" s="16">
        <v>40275</v>
      </c>
      <c r="R809" s="12">
        <v>2123</v>
      </c>
    </row>
    <row r="810" spans="17:18" x14ac:dyDescent="0.3">
      <c r="Q810" s="16">
        <v>40276</v>
      </c>
      <c r="R810" s="12">
        <v>1919</v>
      </c>
    </row>
    <row r="811" spans="17:18" x14ac:dyDescent="0.3">
      <c r="Q811" s="16">
        <v>40277</v>
      </c>
      <c r="R811" s="12">
        <v>1952</v>
      </c>
    </row>
    <row r="812" spans="17:18" x14ac:dyDescent="0.3">
      <c r="Q812" s="16">
        <v>40278</v>
      </c>
      <c r="R812" s="12">
        <v>1720</v>
      </c>
    </row>
    <row r="813" spans="17:18" x14ac:dyDescent="0.3">
      <c r="Q813" s="16">
        <v>40279</v>
      </c>
      <c r="R813" s="12">
        <v>1806</v>
      </c>
    </row>
    <row r="814" spans="17:18" x14ac:dyDescent="0.3">
      <c r="Q814" s="16">
        <v>40280</v>
      </c>
      <c r="R814" s="12">
        <v>1837</v>
      </c>
    </row>
    <row r="815" spans="17:18" x14ac:dyDescent="0.3">
      <c r="Q815" s="16">
        <v>40281</v>
      </c>
      <c r="R815" s="12">
        <v>2015</v>
      </c>
    </row>
    <row r="816" spans="17:18" x14ac:dyDescent="0.3">
      <c r="Q816" s="16">
        <v>40282</v>
      </c>
      <c r="R816" s="12">
        <v>1971</v>
      </c>
    </row>
    <row r="817" spans="17:18" x14ac:dyDescent="0.3">
      <c r="Q817" s="16">
        <v>40283</v>
      </c>
      <c r="R817" s="12">
        <v>2166</v>
      </c>
    </row>
    <row r="818" spans="17:18" x14ac:dyDescent="0.3">
      <c r="Q818" s="16">
        <v>40284</v>
      </c>
      <c r="R818" s="12">
        <v>2404</v>
      </c>
    </row>
    <row r="819" spans="17:18" x14ac:dyDescent="0.3">
      <c r="Q819" s="16">
        <v>40285</v>
      </c>
      <c r="R819" s="12">
        <v>1905</v>
      </c>
    </row>
    <row r="820" spans="17:18" x14ac:dyDescent="0.3">
      <c r="Q820" s="16">
        <v>40286</v>
      </c>
      <c r="R820" s="12">
        <v>1996</v>
      </c>
    </row>
    <row r="821" spans="17:18" x14ac:dyDescent="0.3">
      <c r="Q821" s="16">
        <v>40287</v>
      </c>
      <c r="R821" s="12">
        <v>2097</v>
      </c>
    </row>
    <row r="822" spans="17:18" x14ac:dyDescent="0.3">
      <c r="Q822" s="16">
        <v>40288</v>
      </c>
      <c r="R822" s="12">
        <v>2143</v>
      </c>
    </row>
    <row r="823" spans="17:18" x14ac:dyDescent="0.3">
      <c r="Q823" s="16">
        <v>40289</v>
      </c>
      <c r="R823" s="12">
        <v>2580</v>
      </c>
    </row>
    <row r="824" spans="17:18" x14ac:dyDescent="0.3">
      <c r="Q824" s="16">
        <v>40290</v>
      </c>
      <c r="R824" s="12">
        <v>3283</v>
      </c>
    </row>
    <row r="825" spans="17:18" x14ac:dyDescent="0.3">
      <c r="Q825" s="16">
        <v>40291</v>
      </c>
      <c r="R825" s="12">
        <v>7488</v>
      </c>
    </row>
    <row r="826" spans="17:18" x14ac:dyDescent="0.3">
      <c r="Q826" s="16">
        <v>40292</v>
      </c>
      <c r="R826" s="12">
        <v>4441</v>
      </c>
    </row>
    <row r="827" spans="17:18" x14ac:dyDescent="0.3">
      <c r="Q827" s="16">
        <v>40293</v>
      </c>
      <c r="R827" s="12">
        <v>2946</v>
      </c>
    </row>
    <row r="828" spans="17:18" x14ac:dyDescent="0.3">
      <c r="Q828" s="16">
        <v>40294</v>
      </c>
      <c r="R828" s="12">
        <v>2989</v>
      </c>
    </row>
    <row r="829" spans="17:18" x14ac:dyDescent="0.3">
      <c r="Q829" s="16">
        <v>40295</v>
      </c>
      <c r="R829" s="12">
        <v>3207</v>
      </c>
    </row>
    <row r="830" spans="17:18" x14ac:dyDescent="0.3">
      <c r="Q830" s="16">
        <v>40296</v>
      </c>
      <c r="R830" s="12">
        <v>2931</v>
      </c>
    </row>
    <row r="831" spans="17:18" x14ac:dyDescent="0.3">
      <c r="Q831" s="16">
        <v>40297</v>
      </c>
      <c r="R831" s="12">
        <v>2556</v>
      </c>
    </row>
    <row r="832" spans="17:18" x14ac:dyDescent="0.3">
      <c r="Q832" s="16">
        <v>40298</v>
      </c>
      <c r="R832" s="12">
        <v>2408</v>
      </c>
    </row>
    <row r="833" spans="17:18" x14ac:dyDescent="0.3">
      <c r="Q833" s="16">
        <v>40299</v>
      </c>
      <c r="R833" s="12">
        <v>1711</v>
      </c>
    </row>
    <row r="834" spans="17:18" x14ac:dyDescent="0.3">
      <c r="Q834" s="16">
        <v>40300</v>
      </c>
      <c r="R834" s="12">
        <v>1886</v>
      </c>
    </row>
    <row r="835" spans="17:18" x14ac:dyDescent="0.3">
      <c r="Q835" s="16">
        <v>40301</v>
      </c>
      <c r="R835" s="12">
        <v>2085</v>
      </c>
    </row>
    <row r="836" spans="17:18" x14ac:dyDescent="0.3">
      <c r="Q836" s="16">
        <v>40302</v>
      </c>
      <c r="R836" s="12">
        <v>2103</v>
      </c>
    </row>
    <row r="837" spans="17:18" x14ac:dyDescent="0.3">
      <c r="Q837" s="16">
        <v>40303</v>
      </c>
      <c r="R837" s="12">
        <v>1829</v>
      </c>
    </row>
    <row r="838" spans="17:18" x14ac:dyDescent="0.3">
      <c r="Q838" s="16">
        <v>40304</v>
      </c>
      <c r="R838" s="12">
        <v>2158</v>
      </c>
    </row>
    <row r="839" spans="17:18" x14ac:dyDescent="0.3">
      <c r="Q839" s="16">
        <v>40305</v>
      </c>
      <c r="R839" s="12">
        <v>2955</v>
      </c>
    </row>
    <row r="840" spans="17:18" x14ac:dyDescent="0.3">
      <c r="Q840" s="16">
        <v>40306</v>
      </c>
      <c r="R840" s="12">
        <v>1706</v>
      </c>
    </row>
    <row r="841" spans="17:18" x14ac:dyDescent="0.3">
      <c r="Q841" s="16">
        <v>40307</v>
      </c>
      <c r="R841" s="12">
        <v>1610</v>
      </c>
    </row>
    <row r="842" spans="17:18" x14ac:dyDescent="0.3">
      <c r="Q842" s="16">
        <v>40308</v>
      </c>
      <c r="R842" s="12">
        <v>2010</v>
      </c>
    </row>
    <row r="843" spans="17:18" x14ac:dyDescent="0.3">
      <c r="Q843" s="16">
        <v>40309</v>
      </c>
      <c r="R843" s="12">
        <v>1972</v>
      </c>
    </row>
    <row r="844" spans="17:18" x14ac:dyDescent="0.3">
      <c r="Q844" s="16">
        <v>40310</v>
      </c>
      <c r="R844" s="12">
        <v>2041</v>
      </c>
    </row>
    <row r="845" spans="17:18" x14ac:dyDescent="0.3">
      <c r="Q845" s="16">
        <v>40311</v>
      </c>
      <c r="R845" s="12">
        <v>1474</v>
      </c>
    </row>
    <row r="846" spans="17:18" x14ac:dyDescent="0.3">
      <c r="Q846" s="16">
        <v>40312</v>
      </c>
      <c r="R846" s="12">
        <v>1788</v>
      </c>
    </row>
    <row r="847" spans="17:18" x14ac:dyDescent="0.3">
      <c r="Q847" s="16">
        <v>40313</v>
      </c>
      <c r="R847" s="12">
        <v>1441</v>
      </c>
    </row>
    <row r="848" spans="17:18" x14ac:dyDescent="0.3">
      <c r="Q848" s="16">
        <v>40314</v>
      </c>
      <c r="R848" s="12">
        <v>1551</v>
      </c>
    </row>
    <row r="849" spans="17:18" x14ac:dyDescent="0.3">
      <c r="Q849" s="16">
        <v>40315</v>
      </c>
      <c r="R849" s="12">
        <v>1761</v>
      </c>
    </row>
    <row r="850" spans="17:18" x14ac:dyDescent="0.3">
      <c r="Q850" s="16">
        <v>40316</v>
      </c>
      <c r="R850" s="12">
        <v>1565</v>
      </c>
    </row>
    <row r="851" spans="17:18" x14ac:dyDescent="0.3">
      <c r="Q851" s="16">
        <v>40317</v>
      </c>
      <c r="R851" s="12">
        <v>1378</v>
      </c>
    </row>
    <row r="852" spans="17:18" x14ac:dyDescent="0.3">
      <c r="Q852" s="16">
        <v>40318</v>
      </c>
      <c r="R852" s="12">
        <v>1631</v>
      </c>
    </row>
    <row r="853" spans="17:18" x14ac:dyDescent="0.3">
      <c r="Q853" s="16">
        <v>40319</v>
      </c>
      <c r="R853" s="12">
        <v>1764</v>
      </c>
    </row>
    <row r="854" spans="17:18" x14ac:dyDescent="0.3">
      <c r="Q854" s="16">
        <v>40320</v>
      </c>
      <c r="R854" s="12">
        <v>1652</v>
      </c>
    </row>
    <row r="855" spans="17:18" x14ac:dyDescent="0.3">
      <c r="Q855" s="16">
        <v>40321</v>
      </c>
      <c r="R855" s="12">
        <v>1550</v>
      </c>
    </row>
    <row r="856" spans="17:18" x14ac:dyDescent="0.3">
      <c r="Q856" s="16">
        <v>40322</v>
      </c>
      <c r="R856" s="12">
        <v>1649</v>
      </c>
    </row>
    <row r="857" spans="17:18" x14ac:dyDescent="0.3">
      <c r="Q857" s="16">
        <v>40323</v>
      </c>
      <c r="R857" s="12">
        <v>1610</v>
      </c>
    </row>
    <row r="858" spans="17:18" x14ac:dyDescent="0.3">
      <c r="Q858" s="16">
        <v>40324</v>
      </c>
      <c r="R858" s="12">
        <v>1605</v>
      </c>
    </row>
    <row r="859" spans="17:18" x14ac:dyDescent="0.3">
      <c r="Q859" s="16">
        <v>40325</v>
      </c>
      <c r="R859" s="12">
        <v>1348</v>
      </c>
    </row>
    <row r="860" spans="17:18" x14ac:dyDescent="0.3">
      <c r="Q860" s="16">
        <v>40326</v>
      </c>
      <c r="R860" s="12">
        <v>1204</v>
      </c>
    </row>
    <row r="861" spans="17:18" x14ac:dyDescent="0.3">
      <c r="Q861" s="16">
        <v>40327</v>
      </c>
      <c r="R861" s="12">
        <v>1224</v>
      </c>
    </row>
    <row r="862" spans="17:18" x14ac:dyDescent="0.3">
      <c r="Q862" s="16">
        <v>40328</v>
      </c>
      <c r="R862" s="12">
        <v>1159</v>
      </c>
    </row>
    <row r="863" spans="17:18" x14ac:dyDescent="0.3">
      <c r="Q863" s="16">
        <v>40329</v>
      </c>
      <c r="R863" s="12">
        <v>1232</v>
      </c>
    </row>
    <row r="864" spans="17:18" x14ac:dyDescent="0.3">
      <c r="Q864" s="16">
        <v>40330</v>
      </c>
      <c r="R864" s="12">
        <v>1329</v>
      </c>
    </row>
    <row r="865" spans="17:18" x14ac:dyDescent="0.3">
      <c r="Q865" s="16">
        <v>40331</v>
      </c>
      <c r="R865" s="12">
        <v>1407</v>
      </c>
    </row>
    <row r="866" spans="17:18" x14ac:dyDescent="0.3">
      <c r="Q866" s="16">
        <v>40332</v>
      </c>
      <c r="R866" s="12">
        <v>1668</v>
      </c>
    </row>
    <row r="867" spans="17:18" x14ac:dyDescent="0.3">
      <c r="Q867" s="16">
        <v>40333</v>
      </c>
      <c r="R867" s="12">
        <v>1924</v>
      </c>
    </row>
    <row r="868" spans="17:18" x14ac:dyDescent="0.3">
      <c r="Q868" s="16">
        <v>40334</v>
      </c>
      <c r="R868" s="12">
        <v>1691</v>
      </c>
    </row>
    <row r="869" spans="17:18" x14ac:dyDescent="0.3">
      <c r="Q869" s="16">
        <v>40335</v>
      </c>
      <c r="R869" s="12">
        <v>1459</v>
      </c>
    </row>
    <row r="870" spans="17:18" x14ac:dyDescent="0.3">
      <c r="Q870" s="16">
        <v>40336</v>
      </c>
      <c r="R870" s="12">
        <v>2795</v>
      </c>
    </row>
    <row r="871" spans="17:18" x14ac:dyDescent="0.3">
      <c r="Q871" s="16">
        <v>40337</v>
      </c>
      <c r="R871" s="12">
        <v>8263</v>
      </c>
    </row>
    <row r="872" spans="17:18" x14ac:dyDescent="0.3">
      <c r="Q872" s="16">
        <v>40338</v>
      </c>
      <c r="R872" s="12">
        <v>1374</v>
      </c>
    </row>
    <row r="873" spans="17:18" x14ac:dyDescent="0.3">
      <c r="Q873" s="16">
        <v>40339</v>
      </c>
      <c r="R873" s="12">
        <v>1127</v>
      </c>
    </row>
    <row r="874" spans="17:18" x14ac:dyDescent="0.3">
      <c r="Q874" s="16">
        <v>40340</v>
      </c>
      <c r="R874" s="12">
        <v>897</v>
      </c>
    </row>
    <row r="875" spans="17:18" x14ac:dyDescent="0.3">
      <c r="Q875" s="16">
        <v>40341</v>
      </c>
      <c r="R875" s="12">
        <v>232</v>
      </c>
    </row>
    <row r="876" spans="17:18" x14ac:dyDescent="0.3">
      <c r="Q876" s="16">
        <v>40342</v>
      </c>
      <c r="R876" s="12">
        <v>205</v>
      </c>
    </row>
    <row r="877" spans="17:18" x14ac:dyDescent="0.3">
      <c r="Q877" s="16">
        <v>40343</v>
      </c>
      <c r="R877" s="12">
        <v>193</v>
      </c>
    </row>
    <row r="878" spans="17:18" x14ac:dyDescent="0.3">
      <c r="Q878" s="16">
        <v>40344</v>
      </c>
      <c r="R878" s="12">
        <v>548</v>
      </c>
    </row>
    <row r="879" spans="17:18" x14ac:dyDescent="0.3">
      <c r="Q879" s="16">
        <v>40345</v>
      </c>
      <c r="R879" s="12">
        <v>775</v>
      </c>
    </row>
    <row r="880" spans="17:18" x14ac:dyDescent="0.3">
      <c r="Q880" s="16">
        <v>40346</v>
      </c>
      <c r="R880" s="12">
        <v>1366</v>
      </c>
    </row>
    <row r="881" spans="17:18" x14ac:dyDescent="0.3">
      <c r="Q881" s="16">
        <v>40347</v>
      </c>
      <c r="R881" s="12">
        <v>1617</v>
      </c>
    </row>
    <row r="882" spans="17:18" x14ac:dyDescent="0.3">
      <c r="Q882" s="16">
        <v>40348</v>
      </c>
      <c r="R882" s="12">
        <v>1260</v>
      </c>
    </row>
    <row r="883" spans="17:18" x14ac:dyDescent="0.3">
      <c r="Q883" s="16">
        <v>40349</v>
      </c>
      <c r="R883" s="12">
        <v>1145</v>
      </c>
    </row>
    <row r="884" spans="17:18" x14ac:dyDescent="0.3">
      <c r="Q884" s="16">
        <v>40350</v>
      </c>
      <c r="R884" s="12">
        <v>1348</v>
      </c>
    </row>
    <row r="885" spans="17:18" x14ac:dyDescent="0.3">
      <c r="Q885" s="16">
        <v>40351</v>
      </c>
      <c r="R885" s="12">
        <v>1130</v>
      </c>
    </row>
    <row r="886" spans="17:18" x14ac:dyDescent="0.3">
      <c r="Q886" s="16">
        <v>40352</v>
      </c>
      <c r="R886" s="12">
        <v>1105</v>
      </c>
    </row>
    <row r="887" spans="17:18" x14ac:dyDescent="0.3">
      <c r="Q887" s="16">
        <v>40353</v>
      </c>
      <c r="R887" s="12">
        <v>1011</v>
      </c>
    </row>
    <row r="888" spans="17:18" x14ac:dyDescent="0.3">
      <c r="Q888" s="16">
        <v>40354</v>
      </c>
      <c r="R888" s="12">
        <v>977</v>
      </c>
    </row>
    <row r="889" spans="17:18" x14ac:dyDescent="0.3">
      <c r="Q889" s="16">
        <v>40356</v>
      </c>
      <c r="R889" s="12">
        <v>463</v>
      </c>
    </row>
    <row r="890" spans="17:18" x14ac:dyDescent="0.3">
      <c r="Q890" s="16">
        <v>40358</v>
      </c>
      <c r="R890" s="12">
        <v>1348</v>
      </c>
    </row>
    <row r="891" spans="17:18" x14ac:dyDescent="0.3">
      <c r="Q891" s="16">
        <v>40359</v>
      </c>
      <c r="R891" s="12">
        <v>1258</v>
      </c>
    </row>
    <row r="892" spans="17:18" x14ac:dyDescent="0.3">
      <c r="Q892" s="16">
        <v>40360</v>
      </c>
      <c r="R892" s="12">
        <v>1158</v>
      </c>
    </row>
    <row r="893" spans="17:18" x14ac:dyDescent="0.3">
      <c r="Q893" s="16">
        <v>40361</v>
      </c>
      <c r="R893" s="12">
        <v>1227</v>
      </c>
    </row>
    <row r="894" spans="17:18" x14ac:dyDescent="0.3">
      <c r="Q894" s="16">
        <v>40362</v>
      </c>
      <c r="R894" s="12">
        <v>1019</v>
      </c>
    </row>
    <row r="895" spans="17:18" x14ac:dyDescent="0.3">
      <c r="Q895" s="16">
        <v>40363</v>
      </c>
      <c r="R895" s="12">
        <v>911</v>
      </c>
    </row>
    <row r="896" spans="17:18" x14ac:dyDescent="0.3">
      <c r="Q896" s="16">
        <v>40365</v>
      </c>
      <c r="R896" s="12">
        <v>1564</v>
      </c>
    </row>
    <row r="897" spans="17:18" x14ac:dyDescent="0.3">
      <c r="Q897" s="16">
        <v>40370</v>
      </c>
      <c r="R897" s="12">
        <v>1251</v>
      </c>
    </row>
    <row r="898" spans="17:18" x14ac:dyDescent="0.3">
      <c r="Q898" s="16">
        <v>40371</v>
      </c>
      <c r="R898" s="12">
        <v>1185</v>
      </c>
    </row>
    <row r="899" spans="17:18" x14ac:dyDescent="0.3">
      <c r="Q899" s="16">
        <v>40372</v>
      </c>
      <c r="R899" s="12">
        <v>1397</v>
      </c>
    </row>
    <row r="900" spans="17:18" x14ac:dyDescent="0.3">
      <c r="Q900" s="16">
        <v>40373</v>
      </c>
      <c r="R900" s="12">
        <v>1404</v>
      </c>
    </row>
    <row r="901" spans="17:18" x14ac:dyDescent="0.3">
      <c r="Q901" s="16">
        <v>40374</v>
      </c>
      <c r="R901" s="12">
        <v>2093</v>
      </c>
    </row>
    <row r="902" spans="17:18" x14ac:dyDescent="0.3">
      <c r="Q902" s="16">
        <v>40375</v>
      </c>
      <c r="R902" s="12">
        <v>1731</v>
      </c>
    </row>
    <row r="903" spans="17:18" x14ac:dyDescent="0.3">
      <c r="Q903" s="16">
        <v>40376</v>
      </c>
      <c r="R903" s="12">
        <v>1495</v>
      </c>
    </row>
    <row r="904" spans="17:18" x14ac:dyDescent="0.3">
      <c r="Q904" s="16">
        <v>40377</v>
      </c>
      <c r="R904" s="12">
        <v>1391</v>
      </c>
    </row>
    <row r="905" spans="17:18" x14ac:dyDescent="0.3">
      <c r="Q905" s="16">
        <v>40378</v>
      </c>
      <c r="R905" s="12">
        <v>1444</v>
      </c>
    </row>
    <row r="906" spans="17:18" x14ac:dyDescent="0.3">
      <c r="Q906" s="16">
        <v>40379</v>
      </c>
      <c r="R906" s="12">
        <v>1753</v>
      </c>
    </row>
    <row r="907" spans="17:18" x14ac:dyDescent="0.3">
      <c r="Q907" s="16">
        <v>40380</v>
      </c>
      <c r="R907" s="12">
        <v>1721</v>
      </c>
    </row>
    <row r="908" spans="17:18" x14ac:dyDescent="0.3">
      <c r="Q908" s="16">
        <v>40381</v>
      </c>
      <c r="R908" s="12">
        <v>3386</v>
      </c>
    </row>
    <row r="909" spans="17:18" x14ac:dyDescent="0.3">
      <c r="Q909" s="16">
        <v>40382</v>
      </c>
      <c r="R909" s="12">
        <v>2380</v>
      </c>
    </row>
    <row r="910" spans="17:18" x14ac:dyDescent="0.3">
      <c r="Q910" s="16">
        <v>40383</v>
      </c>
      <c r="R910" s="12">
        <v>1847</v>
      </c>
    </row>
    <row r="911" spans="17:18" x14ac:dyDescent="0.3">
      <c r="Q911" s="16">
        <v>40384</v>
      </c>
      <c r="R911" s="12">
        <v>1900</v>
      </c>
    </row>
    <row r="912" spans="17:18" x14ac:dyDescent="0.3">
      <c r="Q912" s="16">
        <v>40385</v>
      </c>
      <c r="R912" s="12">
        <v>2835</v>
      </c>
    </row>
    <row r="913" spans="17:18" x14ac:dyDescent="0.3">
      <c r="Q913" s="16">
        <v>40386</v>
      </c>
      <c r="R913" s="12">
        <v>2435</v>
      </c>
    </row>
    <row r="914" spans="17:18" x14ac:dyDescent="0.3">
      <c r="Q914" s="16">
        <v>40387</v>
      </c>
      <c r="R914" s="12">
        <v>2440</v>
      </c>
    </row>
    <row r="915" spans="17:18" x14ac:dyDescent="0.3">
      <c r="Q915" s="16">
        <v>40388</v>
      </c>
      <c r="R915" s="12">
        <v>2698</v>
      </c>
    </row>
    <row r="916" spans="17:18" x14ac:dyDescent="0.3">
      <c r="Q916" s="16">
        <v>40389</v>
      </c>
      <c r="R916" s="12">
        <v>2587</v>
      </c>
    </row>
    <row r="917" spans="17:18" x14ac:dyDescent="0.3">
      <c r="Q917" s="16">
        <v>40390</v>
      </c>
      <c r="R917" s="12">
        <v>2812</v>
      </c>
    </row>
    <row r="918" spans="17:18" x14ac:dyDescent="0.3">
      <c r="Q918" s="16">
        <v>40391</v>
      </c>
      <c r="R918" s="12">
        <v>2146</v>
      </c>
    </row>
    <row r="919" spans="17:18" x14ac:dyDescent="0.3">
      <c r="Q919" s="16">
        <v>40392</v>
      </c>
      <c r="R919" s="12">
        <v>3413</v>
      </c>
    </row>
    <row r="920" spans="17:18" x14ac:dyDescent="0.3">
      <c r="Q920" s="16">
        <v>40393</v>
      </c>
      <c r="R920" s="12">
        <v>5930</v>
      </c>
    </row>
    <row r="921" spans="17:18" x14ac:dyDescent="0.3">
      <c r="Q921" s="16">
        <v>40394</v>
      </c>
      <c r="R921" s="12">
        <v>4690</v>
      </c>
    </row>
    <row r="922" spans="17:18" x14ac:dyDescent="0.3">
      <c r="Q922" s="16">
        <v>40395</v>
      </c>
      <c r="R922" s="12">
        <v>3180</v>
      </c>
    </row>
    <row r="923" spans="17:18" x14ac:dyDescent="0.3">
      <c r="Q923" s="16">
        <v>40396</v>
      </c>
      <c r="R923" s="12">
        <v>3009</v>
      </c>
    </row>
    <row r="924" spans="17:18" x14ac:dyDescent="0.3">
      <c r="Q924" s="16">
        <v>40397</v>
      </c>
      <c r="R924" s="12">
        <v>2637</v>
      </c>
    </row>
    <row r="925" spans="17:18" x14ac:dyDescent="0.3">
      <c r="Q925" s="16">
        <v>40398</v>
      </c>
      <c r="R925" s="12">
        <v>2579</v>
      </c>
    </row>
    <row r="926" spans="17:18" x14ac:dyDescent="0.3">
      <c r="Q926" s="16">
        <v>40399</v>
      </c>
      <c r="R926" s="12">
        <v>3432</v>
      </c>
    </row>
    <row r="927" spans="17:18" x14ac:dyDescent="0.3">
      <c r="Q927" s="16">
        <v>40400</v>
      </c>
      <c r="R927" s="12">
        <v>2755</v>
      </c>
    </row>
    <row r="928" spans="17:18" x14ac:dyDescent="0.3">
      <c r="Q928" s="16">
        <v>40401</v>
      </c>
      <c r="R928" s="12">
        <v>2895</v>
      </c>
    </row>
    <row r="929" spans="17:18" x14ac:dyDescent="0.3">
      <c r="Q929" s="16">
        <v>40402</v>
      </c>
      <c r="R929" s="12">
        <v>2879</v>
      </c>
    </row>
    <row r="930" spans="17:18" x14ac:dyDescent="0.3">
      <c r="Q930" s="16">
        <v>40403</v>
      </c>
      <c r="R930" s="12">
        <v>3411</v>
      </c>
    </row>
    <row r="931" spans="17:18" x14ac:dyDescent="0.3">
      <c r="Q931" s="16">
        <v>40404</v>
      </c>
      <c r="R931" s="12">
        <v>2437</v>
      </c>
    </row>
    <row r="932" spans="17:18" x14ac:dyDescent="0.3">
      <c r="Q932" s="16">
        <v>40405</v>
      </c>
      <c r="R932" s="12">
        <v>4055</v>
      </c>
    </row>
    <row r="933" spans="17:18" x14ac:dyDescent="0.3">
      <c r="Q933" s="16">
        <v>40406</v>
      </c>
      <c r="R933" s="12">
        <v>3947</v>
      </c>
    </row>
    <row r="934" spans="17:18" x14ac:dyDescent="0.3">
      <c r="Q934" s="16">
        <v>40407</v>
      </c>
      <c r="R934" s="12">
        <v>6276</v>
      </c>
    </row>
    <row r="935" spans="17:18" x14ac:dyDescent="0.3">
      <c r="Q935" s="16">
        <v>40408</v>
      </c>
      <c r="R935" s="12">
        <v>5385</v>
      </c>
    </row>
    <row r="936" spans="17:18" x14ac:dyDescent="0.3">
      <c r="Q936" s="16">
        <v>40409</v>
      </c>
      <c r="R936" s="12">
        <v>4631</v>
      </c>
    </row>
    <row r="937" spans="17:18" x14ac:dyDescent="0.3">
      <c r="Q937" s="16">
        <v>40410</v>
      </c>
      <c r="R937" s="12">
        <v>4963</v>
      </c>
    </row>
    <row r="938" spans="17:18" x14ac:dyDescent="0.3">
      <c r="Q938" s="16">
        <v>40411</v>
      </c>
      <c r="R938" s="12">
        <v>4252</v>
      </c>
    </row>
    <row r="939" spans="17:18" x14ac:dyDescent="0.3">
      <c r="Q939" s="16">
        <v>40412</v>
      </c>
      <c r="R939" s="12">
        <v>3948</v>
      </c>
    </row>
    <row r="940" spans="17:18" x14ac:dyDescent="0.3">
      <c r="Q940" s="16">
        <v>40413</v>
      </c>
      <c r="R940" s="12">
        <v>4631</v>
      </c>
    </row>
    <row r="941" spans="17:18" x14ac:dyDescent="0.3">
      <c r="Q941" s="16">
        <v>40414</v>
      </c>
      <c r="R941" s="12">
        <v>4080</v>
      </c>
    </row>
    <row r="942" spans="17:18" x14ac:dyDescent="0.3">
      <c r="Q942" s="16">
        <v>40415</v>
      </c>
      <c r="R942" s="12">
        <v>3232</v>
      </c>
    </row>
    <row r="943" spans="17:18" x14ac:dyDescent="0.3">
      <c r="Q943" s="16">
        <v>40416</v>
      </c>
      <c r="R943" s="12">
        <v>3590</v>
      </c>
    </row>
    <row r="944" spans="17:18" x14ac:dyDescent="0.3">
      <c r="Q944" s="16">
        <v>40417</v>
      </c>
      <c r="R944" s="12">
        <v>7022</v>
      </c>
    </row>
    <row r="945" spans="17:18" x14ac:dyDescent="0.3">
      <c r="Q945" s="16">
        <v>40418</v>
      </c>
      <c r="R945" s="12">
        <v>3207</v>
      </c>
    </row>
    <row r="946" spans="17:18" x14ac:dyDescent="0.3">
      <c r="Q946" s="16">
        <v>40419</v>
      </c>
      <c r="R946" s="12">
        <v>3434</v>
      </c>
    </row>
    <row r="947" spans="17:18" x14ac:dyDescent="0.3">
      <c r="Q947" s="16">
        <v>40420</v>
      </c>
      <c r="R947" s="12">
        <v>3597</v>
      </c>
    </row>
    <row r="948" spans="17:18" x14ac:dyDescent="0.3">
      <c r="Q948" s="16">
        <v>40421</v>
      </c>
      <c r="R948" s="12">
        <v>3345</v>
      </c>
    </row>
    <row r="949" spans="17:18" x14ac:dyDescent="0.3">
      <c r="Q949" s="16">
        <v>40422</v>
      </c>
      <c r="R949" s="12">
        <v>3495</v>
      </c>
    </row>
    <row r="950" spans="17:18" x14ac:dyDescent="0.3">
      <c r="Q950" s="16">
        <v>40423</v>
      </c>
      <c r="R950" s="12">
        <v>3657</v>
      </c>
    </row>
    <row r="951" spans="17:18" x14ac:dyDescent="0.3">
      <c r="Q951" s="16">
        <v>40424</v>
      </c>
      <c r="R951" s="12">
        <v>3964</v>
      </c>
    </row>
    <row r="952" spans="17:18" x14ac:dyDescent="0.3">
      <c r="Q952" s="16">
        <v>40425</v>
      </c>
      <c r="R952" s="12">
        <v>3238</v>
      </c>
    </row>
    <row r="953" spans="17:18" x14ac:dyDescent="0.3">
      <c r="Q953" s="16">
        <v>40426</v>
      </c>
      <c r="R953" s="12">
        <v>3811</v>
      </c>
    </row>
    <row r="954" spans="17:18" x14ac:dyDescent="0.3">
      <c r="Q954" s="16">
        <v>40427</v>
      </c>
      <c r="R954" s="12">
        <v>3722</v>
      </c>
    </row>
    <row r="955" spans="17:18" x14ac:dyDescent="0.3">
      <c r="Q955" s="16">
        <v>40428</v>
      </c>
      <c r="R955" s="12">
        <v>4681</v>
      </c>
    </row>
    <row r="956" spans="17:18" x14ac:dyDescent="0.3">
      <c r="Q956" s="16">
        <v>40429</v>
      </c>
      <c r="R956" s="12">
        <v>5177</v>
      </c>
    </row>
    <row r="957" spans="17:18" x14ac:dyDescent="0.3">
      <c r="Q957" s="16">
        <v>40430</v>
      </c>
      <c r="R957" s="12">
        <v>5570</v>
      </c>
    </row>
    <row r="958" spans="17:18" x14ac:dyDescent="0.3">
      <c r="Q958" s="16">
        <v>40431</v>
      </c>
      <c r="R958" s="12">
        <v>9246</v>
      </c>
    </row>
    <row r="959" spans="17:18" x14ac:dyDescent="0.3">
      <c r="Q959" s="16">
        <v>40432</v>
      </c>
      <c r="R959" s="12">
        <v>4188</v>
      </c>
    </row>
    <row r="960" spans="17:18" x14ac:dyDescent="0.3">
      <c r="Q960" s="16">
        <v>40433</v>
      </c>
      <c r="R960" s="12">
        <v>19268</v>
      </c>
    </row>
    <row r="961" spans="17:18" x14ac:dyDescent="0.3">
      <c r="Q961" s="16">
        <v>40434</v>
      </c>
      <c r="R961" s="12">
        <v>10623</v>
      </c>
    </row>
    <row r="962" spans="17:18" x14ac:dyDescent="0.3">
      <c r="Q962" s="16">
        <v>40435</v>
      </c>
      <c r="R962" s="12">
        <v>6450</v>
      </c>
    </row>
    <row r="963" spans="17:18" x14ac:dyDescent="0.3">
      <c r="Q963" s="16">
        <v>40436</v>
      </c>
      <c r="R963" s="12">
        <v>4889</v>
      </c>
    </row>
    <row r="964" spans="17:18" x14ac:dyDescent="0.3">
      <c r="Q964" s="16">
        <v>40437</v>
      </c>
      <c r="R964" s="12">
        <v>5521</v>
      </c>
    </row>
    <row r="965" spans="17:18" x14ac:dyDescent="0.3">
      <c r="Q965" s="16">
        <v>40438</v>
      </c>
      <c r="R965" s="12">
        <v>7691</v>
      </c>
    </row>
    <row r="966" spans="17:18" x14ac:dyDescent="0.3">
      <c r="Q966" s="16">
        <v>40439</v>
      </c>
      <c r="R966" s="12">
        <v>8741</v>
      </c>
    </row>
    <row r="967" spans="17:18" x14ac:dyDescent="0.3">
      <c r="Q967" s="16">
        <v>40440</v>
      </c>
      <c r="R967" s="12">
        <v>13366</v>
      </c>
    </row>
    <row r="968" spans="17:18" x14ac:dyDescent="0.3">
      <c r="Q968" s="16">
        <v>40441</v>
      </c>
      <c r="R968" s="12">
        <v>91684</v>
      </c>
    </row>
    <row r="969" spans="17:18" x14ac:dyDescent="0.3">
      <c r="Q969" s="16">
        <v>40442</v>
      </c>
      <c r="R969" s="12">
        <v>10889</v>
      </c>
    </row>
    <row r="970" spans="17:18" x14ac:dyDescent="0.3">
      <c r="Q970" s="16">
        <v>40443</v>
      </c>
      <c r="R970" s="12">
        <v>5526</v>
      </c>
    </row>
    <row r="971" spans="17:18" x14ac:dyDescent="0.3">
      <c r="Q971" s="16">
        <v>40444</v>
      </c>
      <c r="R971" s="12">
        <v>4803</v>
      </c>
    </row>
    <row r="972" spans="17:18" x14ac:dyDescent="0.3">
      <c r="Q972" s="16">
        <v>40445</v>
      </c>
      <c r="R972" s="12">
        <v>4137</v>
      </c>
    </row>
    <row r="973" spans="17:18" x14ac:dyDescent="0.3">
      <c r="Q973" s="16">
        <v>40446</v>
      </c>
      <c r="R973" s="12">
        <v>4039</v>
      </c>
    </row>
    <row r="974" spans="17:18" x14ac:dyDescent="0.3">
      <c r="Q974" s="16">
        <v>40447</v>
      </c>
      <c r="R974" s="12">
        <v>11276</v>
      </c>
    </row>
    <row r="975" spans="17:18" x14ac:dyDescent="0.3">
      <c r="Q975" s="16">
        <v>40448</v>
      </c>
      <c r="R975" s="12">
        <v>12285</v>
      </c>
    </row>
    <row r="976" spans="17:18" x14ac:dyDescent="0.3">
      <c r="Q976" s="16">
        <v>40449</v>
      </c>
      <c r="R976" s="12">
        <v>7502</v>
      </c>
    </row>
    <row r="977" spans="17:18" x14ac:dyDescent="0.3">
      <c r="Q977" s="16">
        <v>40450</v>
      </c>
      <c r="R977" s="12">
        <v>4656</v>
      </c>
    </row>
    <row r="978" spans="17:18" x14ac:dyDescent="0.3">
      <c r="Q978" s="16">
        <v>40451</v>
      </c>
      <c r="R978" s="12">
        <v>4069</v>
      </c>
    </row>
    <row r="979" spans="17:18" x14ac:dyDescent="0.3">
      <c r="Q979" s="16">
        <v>40452</v>
      </c>
      <c r="R979" s="12">
        <v>3907</v>
      </c>
    </row>
    <row r="980" spans="17:18" x14ac:dyDescent="0.3">
      <c r="Q980" s="16">
        <v>40453</v>
      </c>
      <c r="R980" s="12">
        <v>3647</v>
      </c>
    </row>
    <row r="981" spans="17:18" x14ac:dyDescent="0.3">
      <c r="Q981" s="16">
        <v>40454</v>
      </c>
      <c r="R981" s="12">
        <v>8183</v>
      </c>
    </row>
    <row r="982" spans="17:18" x14ac:dyDescent="0.3">
      <c r="Q982" s="16">
        <v>40455</v>
      </c>
      <c r="R982" s="12">
        <v>11038</v>
      </c>
    </row>
    <row r="983" spans="17:18" x14ac:dyDescent="0.3">
      <c r="Q983" s="16">
        <v>40456</v>
      </c>
      <c r="R983" s="12">
        <v>9214</v>
      </c>
    </row>
    <row r="984" spans="17:18" x14ac:dyDescent="0.3">
      <c r="Q984" s="16">
        <v>40457</v>
      </c>
      <c r="R984" s="12">
        <v>4663</v>
      </c>
    </row>
    <row r="985" spans="17:18" x14ac:dyDescent="0.3">
      <c r="Q985" s="16">
        <v>40458</v>
      </c>
      <c r="R985" s="12">
        <v>3844</v>
      </c>
    </row>
    <row r="986" spans="17:18" x14ac:dyDescent="0.3">
      <c r="Q986" s="16">
        <v>40459</v>
      </c>
      <c r="R986" s="12">
        <v>4125</v>
      </c>
    </row>
    <row r="987" spans="17:18" x14ac:dyDescent="0.3">
      <c r="Q987" s="16">
        <v>40460</v>
      </c>
      <c r="R987" s="12">
        <v>3304</v>
      </c>
    </row>
    <row r="988" spans="17:18" x14ac:dyDescent="0.3">
      <c r="Q988" s="16">
        <v>40461</v>
      </c>
      <c r="R988" s="12">
        <v>9505</v>
      </c>
    </row>
    <row r="989" spans="17:18" x14ac:dyDescent="0.3">
      <c r="Q989" s="16">
        <v>40462</v>
      </c>
      <c r="R989" s="12">
        <v>6982</v>
      </c>
    </row>
    <row r="990" spans="17:18" x14ac:dyDescent="0.3">
      <c r="Q990" s="16">
        <v>40463</v>
      </c>
      <c r="R990" s="12">
        <v>13913</v>
      </c>
    </row>
    <row r="991" spans="17:18" x14ac:dyDescent="0.3">
      <c r="Q991" s="16">
        <v>40464</v>
      </c>
      <c r="R991" s="12">
        <v>4868</v>
      </c>
    </row>
    <row r="992" spans="17:18" x14ac:dyDescent="0.3">
      <c r="Q992" s="16">
        <v>40465</v>
      </c>
      <c r="R992" s="12">
        <v>5243</v>
      </c>
    </row>
    <row r="993" spans="17:18" x14ac:dyDescent="0.3">
      <c r="Q993" s="16">
        <v>40466</v>
      </c>
      <c r="R993" s="12">
        <v>4240</v>
      </c>
    </row>
    <row r="994" spans="17:18" x14ac:dyDescent="0.3">
      <c r="Q994" s="16">
        <v>40467</v>
      </c>
      <c r="R994" s="12">
        <v>3309</v>
      </c>
    </row>
    <row r="995" spans="17:18" x14ac:dyDescent="0.3">
      <c r="Q995" s="16">
        <v>40468</v>
      </c>
      <c r="R995" s="12">
        <v>9446</v>
      </c>
    </row>
    <row r="996" spans="17:18" x14ac:dyDescent="0.3">
      <c r="Q996" s="16">
        <v>40469</v>
      </c>
      <c r="R996" s="12">
        <v>23749</v>
      </c>
    </row>
    <row r="997" spans="17:18" x14ac:dyDescent="0.3">
      <c r="Q997" s="16">
        <v>40470</v>
      </c>
      <c r="R997" s="12">
        <v>6112</v>
      </c>
    </row>
    <row r="998" spans="17:18" x14ac:dyDescent="0.3">
      <c r="Q998" s="16">
        <v>40471</v>
      </c>
      <c r="R998" s="12">
        <v>4208</v>
      </c>
    </row>
    <row r="999" spans="17:18" x14ac:dyDescent="0.3">
      <c r="Q999" s="16">
        <v>40472</v>
      </c>
      <c r="R999" s="12">
        <v>3878</v>
      </c>
    </row>
    <row r="1000" spans="17:18" x14ac:dyDescent="0.3">
      <c r="Q1000" s="16">
        <v>40473</v>
      </c>
      <c r="R1000" s="12">
        <v>3851</v>
      </c>
    </row>
    <row r="1001" spans="17:18" x14ac:dyDescent="0.3">
      <c r="Q1001" s="16">
        <v>40474</v>
      </c>
      <c r="R1001" s="12">
        <v>3007</v>
      </c>
    </row>
    <row r="1002" spans="17:18" x14ac:dyDescent="0.3">
      <c r="Q1002" s="16">
        <v>40475</v>
      </c>
      <c r="R1002" s="12">
        <v>5063</v>
      </c>
    </row>
    <row r="1003" spans="17:18" x14ac:dyDescent="0.3">
      <c r="Q1003" s="16">
        <v>40476</v>
      </c>
      <c r="R1003" s="12">
        <v>7054</v>
      </c>
    </row>
    <row r="1004" spans="17:18" x14ac:dyDescent="0.3">
      <c r="Q1004" s="16">
        <v>40477</v>
      </c>
      <c r="R1004" s="12">
        <v>17839</v>
      </c>
    </row>
    <row r="1005" spans="17:18" x14ac:dyDescent="0.3">
      <c r="Q1005" s="16">
        <v>40478</v>
      </c>
      <c r="R1005" s="12">
        <v>4916</v>
      </c>
    </row>
    <row r="1006" spans="17:18" x14ac:dyDescent="0.3">
      <c r="Q1006" s="16">
        <v>40479</v>
      </c>
      <c r="R1006" s="12">
        <v>4472</v>
      </c>
    </row>
    <row r="1007" spans="17:18" x14ac:dyDescent="0.3">
      <c r="Q1007" s="16">
        <v>40480</v>
      </c>
      <c r="R1007" s="12">
        <v>7663</v>
      </c>
    </row>
    <row r="1008" spans="17:18" x14ac:dyDescent="0.3">
      <c r="Q1008" s="16">
        <v>40481</v>
      </c>
      <c r="R1008" s="12">
        <v>7091</v>
      </c>
    </row>
    <row r="1009" spans="17:18" x14ac:dyDescent="0.3">
      <c r="Q1009" s="16">
        <v>40482</v>
      </c>
      <c r="R1009" s="12">
        <v>8222</v>
      </c>
    </row>
    <row r="1010" spans="17:18" x14ac:dyDescent="0.3">
      <c r="Q1010" s="16">
        <v>40483</v>
      </c>
      <c r="R1010" s="12">
        <v>9229</v>
      </c>
    </row>
    <row r="1011" spans="17:18" x14ac:dyDescent="0.3">
      <c r="Q1011" s="16">
        <v>40484</v>
      </c>
      <c r="R1011" s="12">
        <v>28184</v>
      </c>
    </row>
    <row r="1012" spans="17:18" x14ac:dyDescent="0.3">
      <c r="Q1012" s="16">
        <v>40485</v>
      </c>
      <c r="R1012" s="12">
        <v>5376</v>
      </c>
    </row>
    <row r="1013" spans="17:18" x14ac:dyDescent="0.3">
      <c r="Q1013" s="16">
        <v>40486</v>
      </c>
      <c r="R1013" s="12">
        <v>5714</v>
      </c>
    </row>
    <row r="1014" spans="17:18" x14ac:dyDescent="0.3">
      <c r="Q1014" s="16">
        <v>40487</v>
      </c>
      <c r="R1014" s="12">
        <v>6511</v>
      </c>
    </row>
    <row r="1015" spans="17:18" x14ac:dyDescent="0.3">
      <c r="Q1015" s="16">
        <v>40488</v>
      </c>
      <c r="R1015" s="12">
        <v>4159</v>
      </c>
    </row>
    <row r="1016" spans="17:18" x14ac:dyDescent="0.3">
      <c r="Q1016" s="16">
        <v>40489</v>
      </c>
      <c r="R1016" s="12">
        <v>8670</v>
      </c>
    </row>
    <row r="1017" spans="17:18" x14ac:dyDescent="0.3">
      <c r="Q1017" s="16">
        <v>40490</v>
      </c>
      <c r="R1017" s="12">
        <v>13675</v>
      </c>
    </row>
    <row r="1018" spans="17:18" x14ac:dyDescent="0.3">
      <c r="Q1018" s="16">
        <v>40491</v>
      </c>
      <c r="R1018" s="12">
        <v>6063</v>
      </c>
    </row>
    <row r="1019" spans="17:18" x14ac:dyDescent="0.3">
      <c r="Q1019" s="16">
        <v>40492</v>
      </c>
      <c r="R1019" s="12">
        <v>4320</v>
      </c>
    </row>
    <row r="1020" spans="17:18" x14ac:dyDescent="0.3">
      <c r="Q1020" s="16">
        <v>40493</v>
      </c>
      <c r="R1020" s="12">
        <v>4349</v>
      </c>
    </row>
    <row r="1021" spans="17:18" x14ac:dyDescent="0.3">
      <c r="Q1021" s="16">
        <v>40494</v>
      </c>
      <c r="R1021" s="12">
        <v>4449</v>
      </c>
    </row>
    <row r="1022" spans="17:18" x14ac:dyDescent="0.3">
      <c r="Q1022" s="16">
        <v>40495</v>
      </c>
      <c r="R1022" s="12">
        <v>3579</v>
      </c>
    </row>
    <row r="1023" spans="17:18" x14ac:dyDescent="0.3">
      <c r="Q1023" s="16">
        <v>40496</v>
      </c>
      <c r="R1023" s="12">
        <v>7151</v>
      </c>
    </row>
    <row r="1024" spans="17:18" x14ac:dyDescent="0.3">
      <c r="Q1024" s="16">
        <v>40497</v>
      </c>
      <c r="R1024" s="12">
        <v>10000</v>
      </c>
    </row>
    <row r="1025" spans="17:18" x14ac:dyDescent="0.3">
      <c r="Q1025" s="16">
        <v>40498</v>
      </c>
      <c r="R1025" s="12">
        <v>6091</v>
      </c>
    </row>
    <row r="1026" spans="17:18" x14ac:dyDescent="0.3">
      <c r="Q1026" s="16">
        <v>40499</v>
      </c>
      <c r="R1026" s="12">
        <v>4095</v>
      </c>
    </row>
    <row r="1027" spans="17:18" x14ac:dyDescent="0.3">
      <c r="Q1027" s="16">
        <v>40500</v>
      </c>
      <c r="R1027" s="12">
        <v>5215</v>
      </c>
    </row>
    <row r="1028" spans="17:18" x14ac:dyDescent="0.3">
      <c r="Q1028" s="16">
        <v>40501</v>
      </c>
      <c r="R1028" s="12">
        <v>5457</v>
      </c>
    </row>
    <row r="1029" spans="17:18" x14ac:dyDescent="0.3">
      <c r="Q1029" s="16">
        <v>40502</v>
      </c>
      <c r="R1029" s="12">
        <v>6209</v>
      </c>
    </row>
    <row r="1030" spans="17:18" x14ac:dyDescent="0.3">
      <c r="Q1030" s="16">
        <v>40503</v>
      </c>
      <c r="R1030" s="12">
        <v>13913</v>
      </c>
    </row>
    <row r="1031" spans="17:18" x14ac:dyDescent="0.3">
      <c r="Q1031" s="16">
        <v>40504</v>
      </c>
      <c r="R1031" s="12">
        <v>25892</v>
      </c>
    </row>
    <row r="1032" spans="17:18" x14ac:dyDescent="0.3">
      <c r="Q1032" s="16">
        <v>40505</v>
      </c>
      <c r="R1032" s="12">
        <v>6746</v>
      </c>
    </row>
    <row r="1033" spans="17:18" x14ac:dyDescent="0.3">
      <c r="Q1033" s="16">
        <v>40506</v>
      </c>
      <c r="R1033" s="12">
        <v>4081</v>
      </c>
    </row>
    <row r="1034" spans="17:18" x14ac:dyDescent="0.3">
      <c r="Q1034" s="16">
        <v>40507</v>
      </c>
      <c r="R1034" s="12">
        <v>6067</v>
      </c>
    </row>
    <row r="1035" spans="17:18" x14ac:dyDescent="0.3">
      <c r="Q1035" s="16">
        <v>40508</v>
      </c>
      <c r="R1035" s="12">
        <v>6271</v>
      </c>
    </row>
    <row r="1036" spans="17:18" x14ac:dyDescent="0.3">
      <c r="Q1036" s="16">
        <v>40509</v>
      </c>
      <c r="R1036" s="12">
        <v>4413</v>
      </c>
    </row>
    <row r="1037" spans="17:18" x14ac:dyDescent="0.3">
      <c r="Q1037" s="16">
        <v>40510</v>
      </c>
      <c r="R1037" s="12">
        <v>10206</v>
      </c>
    </row>
    <row r="1038" spans="17:18" x14ac:dyDescent="0.3">
      <c r="Q1038" s="16">
        <v>40511</v>
      </c>
      <c r="R1038" s="12">
        <v>28456</v>
      </c>
    </row>
    <row r="1039" spans="17:18" x14ac:dyDescent="0.3">
      <c r="Q1039" s="16">
        <v>40512</v>
      </c>
      <c r="R1039" s="12">
        <v>7434</v>
      </c>
    </row>
    <row r="1040" spans="17:18" x14ac:dyDescent="0.3">
      <c r="Q1040" s="16">
        <v>40513</v>
      </c>
      <c r="R1040" s="12">
        <v>5712</v>
      </c>
    </row>
    <row r="1041" spans="17:18" x14ac:dyDescent="0.3">
      <c r="Q1041" s="16">
        <v>40514</v>
      </c>
      <c r="R1041" s="12">
        <v>4403</v>
      </c>
    </row>
    <row r="1042" spans="17:18" x14ac:dyDescent="0.3">
      <c r="Q1042" s="16">
        <v>40515</v>
      </c>
      <c r="R1042" s="12">
        <v>4061</v>
      </c>
    </row>
    <row r="1043" spans="17:18" x14ac:dyDescent="0.3">
      <c r="Q1043" s="16">
        <v>40516</v>
      </c>
      <c r="R1043" s="12">
        <v>3723</v>
      </c>
    </row>
    <row r="1044" spans="17:18" x14ac:dyDescent="0.3">
      <c r="Q1044" s="16">
        <v>40517</v>
      </c>
      <c r="R1044" s="12">
        <v>10747</v>
      </c>
    </row>
    <row r="1045" spans="17:18" x14ac:dyDescent="0.3">
      <c r="Q1045" s="16">
        <v>40518</v>
      </c>
      <c r="R1045" s="12">
        <v>20386</v>
      </c>
    </row>
    <row r="1046" spans="17:18" x14ac:dyDescent="0.3">
      <c r="Q1046" s="16">
        <v>40519</v>
      </c>
      <c r="R1046" s="12">
        <v>9594</v>
      </c>
    </row>
    <row r="1047" spans="17:18" x14ac:dyDescent="0.3">
      <c r="Q1047" s="16">
        <v>40520</v>
      </c>
      <c r="R1047" s="12">
        <v>6300</v>
      </c>
    </row>
    <row r="1048" spans="17:18" x14ac:dyDescent="0.3">
      <c r="Q1048" s="16">
        <v>40521</v>
      </c>
      <c r="R1048" s="12">
        <v>6735</v>
      </c>
    </row>
    <row r="1049" spans="17:18" x14ac:dyDescent="0.3">
      <c r="Q1049" s="16">
        <v>40522</v>
      </c>
      <c r="R1049" s="12">
        <v>17384</v>
      </c>
    </row>
    <row r="1050" spans="17:18" x14ac:dyDescent="0.3">
      <c r="Q1050" s="16">
        <v>40523</v>
      </c>
      <c r="R1050" s="12">
        <v>5265</v>
      </c>
    </row>
    <row r="1051" spans="17:18" x14ac:dyDescent="0.3">
      <c r="Q1051" s="16">
        <v>40524</v>
      </c>
      <c r="R1051" s="12">
        <v>7526</v>
      </c>
    </row>
    <row r="1052" spans="17:18" x14ac:dyDescent="0.3">
      <c r="Q1052" s="16">
        <v>40525</v>
      </c>
      <c r="R1052" s="12">
        <v>9218</v>
      </c>
    </row>
    <row r="1053" spans="17:18" x14ac:dyDescent="0.3">
      <c r="Q1053" s="16">
        <v>40526</v>
      </c>
      <c r="R1053" s="12">
        <v>16640</v>
      </c>
    </row>
    <row r="1054" spans="17:18" x14ac:dyDescent="0.3">
      <c r="Q1054" s="16">
        <v>40527</v>
      </c>
      <c r="R1054" s="12">
        <v>6511</v>
      </c>
    </row>
    <row r="1055" spans="17:18" x14ac:dyDescent="0.3">
      <c r="Q1055" s="16">
        <v>40528</v>
      </c>
      <c r="R1055" s="12">
        <v>4858</v>
      </c>
    </row>
    <row r="1056" spans="17:18" x14ac:dyDescent="0.3">
      <c r="Q1056" s="16">
        <v>40529</v>
      </c>
      <c r="R1056" s="12">
        <v>5097</v>
      </c>
    </row>
    <row r="1057" spans="17:18" x14ac:dyDescent="0.3">
      <c r="Q1057" s="16">
        <v>40530</v>
      </c>
      <c r="R1057" s="12">
        <v>3443</v>
      </c>
    </row>
    <row r="1058" spans="17:18" x14ac:dyDescent="0.3">
      <c r="Q1058" s="16">
        <v>40531</v>
      </c>
      <c r="R1058" s="12">
        <v>9015</v>
      </c>
    </row>
    <row r="1059" spans="17:18" x14ac:dyDescent="0.3">
      <c r="Q1059" s="16">
        <v>40532</v>
      </c>
      <c r="R1059" s="12">
        <v>9097</v>
      </c>
    </row>
    <row r="1060" spans="17:18" x14ac:dyDescent="0.3">
      <c r="Q1060" s="16">
        <v>40533</v>
      </c>
      <c r="R1060" s="12">
        <v>16062</v>
      </c>
    </row>
    <row r="1061" spans="17:18" x14ac:dyDescent="0.3">
      <c r="Q1061" s="16">
        <v>40534</v>
      </c>
      <c r="R1061" s="12">
        <v>6635</v>
      </c>
    </row>
    <row r="1062" spans="17:18" x14ac:dyDescent="0.3">
      <c r="Q1062" s="16">
        <v>40535</v>
      </c>
      <c r="R1062" s="12">
        <v>5154</v>
      </c>
    </row>
    <row r="1063" spans="17:18" x14ac:dyDescent="0.3">
      <c r="Q1063" s="16">
        <v>40536</v>
      </c>
      <c r="R1063" s="12">
        <v>4114</v>
      </c>
    </row>
    <row r="1064" spans="17:18" x14ac:dyDescent="0.3">
      <c r="Q1064" s="16">
        <v>40537</v>
      </c>
      <c r="R1064" s="12">
        <v>3279</v>
      </c>
    </row>
    <row r="1065" spans="17:18" x14ac:dyDescent="0.3">
      <c r="Q1065" s="16">
        <v>40538</v>
      </c>
      <c r="R1065" s="12">
        <v>7506</v>
      </c>
    </row>
    <row r="1066" spans="17:18" x14ac:dyDescent="0.3">
      <c r="Q1066" s="16">
        <v>40539</v>
      </c>
      <c r="R1066" s="12">
        <v>11846</v>
      </c>
    </row>
    <row r="1067" spans="17:18" x14ac:dyDescent="0.3">
      <c r="Q1067" s="16">
        <v>40540</v>
      </c>
      <c r="R1067" s="12">
        <v>7356</v>
      </c>
    </row>
    <row r="1068" spans="17:18" x14ac:dyDescent="0.3">
      <c r="Q1068" s="16">
        <v>40541</v>
      </c>
      <c r="R1068" s="12">
        <v>7155</v>
      </c>
    </row>
    <row r="1069" spans="17:18" x14ac:dyDescent="0.3">
      <c r="Q1069" s="16">
        <v>40542</v>
      </c>
      <c r="R1069" s="12">
        <v>4635</v>
      </c>
    </row>
    <row r="1070" spans="17:18" x14ac:dyDescent="0.3">
      <c r="Q1070" s="16">
        <v>40543</v>
      </c>
      <c r="R1070" s="12">
        <v>5414</v>
      </c>
    </row>
    <row r="1071" spans="17:18" x14ac:dyDescent="0.3">
      <c r="Q1071" s="16">
        <v>40544</v>
      </c>
      <c r="R1071" s="12">
        <v>8182</v>
      </c>
    </row>
    <row r="1072" spans="17:18" x14ac:dyDescent="0.3">
      <c r="Q1072" s="16">
        <v>40545</v>
      </c>
      <c r="R1072" s="12">
        <v>12076</v>
      </c>
    </row>
    <row r="1073" spans="17:18" x14ac:dyDescent="0.3">
      <c r="Q1073" s="16">
        <v>40546</v>
      </c>
      <c r="R1073" s="12">
        <v>21893</v>
      </c>
    </row>
    <row r="1074" spans="17:18" x14ac:dyDescent="0.3">
      <c r="Q1074" s="16">
        <v>40547</v>
      </c>
      <c r="R1074" s="12">
        <v>8617</v>
      </c>
    </row>
    <row r="1075" spans="17:18" x14ac:dyDescent="0.3">
      <c r="Q1075" s="16">
        <v>40548</v>
      </c>
      <c r="R1075" s="12">
        <v>7873</v>
      </c>
    </row>
    <row r="1076" spans="17:18" x14ac:dyDescent="0.3">
      <c r="Q1076" s="16">
        <v>40549</v>
      </c>
      <c r="R1076" s="12">
        <v>7684</v>
      </c>
    </row>
    <row r="1077" spans="17:18" x14ac:dyDescent="0.3">
      <c r="Q1077" s="16">
        <v>40550</v>
      </c>
      <c r="R1077" s="12">
        <v>9769</v>
      </c>
    </row>
    <row r="1078" spans="17:18" x14ac:dyDescent="0.3">
      <c r="Q1078" s="16">
        <v>40551</v>
      </c>
      <c r="R1078" s="12">
        <v>8938</v>
      </c>
    </row>
    <row r="1079" spans="17:18" x14ac:dyDescent="0.3">
      <c r="Q1079" s="16">
        <v>40552</v>
      </c>
      <c r="R1079" s="12">
        <v>53003</v>
      </c>
    </row>
    <row r="1080" spans="17:18" x14ac:dyDescent="0.3">
      <c r="Q1080" s="16">
        <v>40553</v>
      </c>
      <c r="R1080" s="12">
        <v>11881</v>
      </c>
    </row>
    <row r="1081" spans="17:18" x14ac:dyDescent="0.3">
      <c r="Q1081" s="16">
        <v>40554</v>
      </c>
      <c r="R1081" s="12">
        <v>9887</v>
      </c>
    </row>
    <row r="1082" spans="17:18" x14ac:dyDescent="0.3">
      <c r="Q1082" s="16">
        <v>40555</v>
      </c>
      <c r="R1082" s="12">
        <v>5548</v>
      </c>
    </row>
    <row r="1083" spans="17:18" x14ac:dyDescent="0.3">
      <c r="Q1083" s="16">
        <v>40556</v>
      </c>
      <c r="R1083" s="12">
        <v>5504</v>
      </c>
    </row>
    <row r="1084" spans="17:18" x14ac:dyDescent="0.3">
      <c r="Q1084" s="16">
        <v>40557</v>
      </c>
      <c r="R1084" s="12">
        <v>5974</v>
      </c>
    </row>
    <row r="1085" spans="17:18" x14ac:dyDescent="0.3">
      <c r="Q1085" s="16">
        <v>40558</v>
      </c>
      <c r="R1085" s="12">
        <v>6126</v>
      </c>
    </row>
    <row r="1086" spans="17:18" x14ac:dyDescent="0.3">
      <c r="Q1086" s="16">
        <v>40559</v>
      </c>
      <c r="R1086" s="12">
        <v>13364</v>
      </c>
    </row>
    <row r="1087" spans="17:18" x14ac:dyDescent="0.3">
      <c r="Q1087" s="16">
        <v>40560</v>
      </c>
      <c r="R1087" s="12">
        <v>11471</v>
      </c>
    </row>
    <row r="1088" spans="17:18" x14ac:dyDescent="0.3">
      <c r="Q1088" s="16">
        <v>40561</v>
      </c>
      <c r="R1088" s="12">
        <v>6527</v>
      </c>
    </row>
    <row r="1089" spans="17:18" x14ac:dyDescent="0.3">
      <c r="Q1089" s="16">
        <v>40562</v>
      </c>
      <c r="R1089" s="12">
        <v>6016</v>
      </c>
    </row>
    <row r="1090" spans="17:18" x14ac:dyDescent="0.3">
      <c r="Q1090" s="16">
        <v>40563</v>
      </c>
      <c r="R1090" s="12">
        <v>5897</v>
      </c>
    </row>
    <row r="1091" spans="17:18" x14ac:dyDescent="0.3">
      <c r="Q1091" s="16">
        <v>40564</v>
      </c>
      <c r="R1091" s="12">
        <v>4835</v>
      </c>
    </row>
    <row r="1092" spans="17:18" x14ac:dyDescent="0.3">
      <c r="Q1092" s="16">
        <v>40565</v>
      </c>
      <c r="R1092" s="12">
        <v>4488</v>
      </c>
    </row>
    <row r="1093" spans="17:18" x14ac:dyDescent="0.3">
      <c r="Q1093" s="16">
        <v>40566</v>
      </c>
      <c r="R1093" s="12">
        <v>7888</v>
      </c>
    </row>
    <row r="1094" spans="17:18" x14ac:dyDescent="0.3">
      <c r="Q1094" s="16">
        <v>40567</v>
      </c>
      <c r="R1094" s="12">
        <v>14049</v>
      </c>
    </row>
    <row r="1095" spans="17:18" x14ac:dyDescent="0.3">
      <c r="Q1095" s="16">
        <v>40568</v>
      </c>
      <c r="R1095" s="12">
        <v>6544</v>
      </c>
    </row>
    <row r="1096" spans="17:18" x14ac:dyDescent="0.3">
      <c r="Q1096" s="16">
        <v>40569</v>
      </c>
      <c r="R1096" s="12">
        <v>5476</v>
      </c>
    </row>
    <row r="1097" spans="17:18" x14ac:dyDescent="0.3">
      <c r="Q1097" s="16">
        <v>40570</v>
      </c>
      <c r="R1097" s="12">
        <v>4890</v>
      </c>
    </row>
    <row r="1098" spans="17:18" x14ac:dyDescent="0.3">
      <c r="Q1098" s="16">
        <v>40571</v>
      </c>
      <c r="R1098" s="12">
        <v>4669</v>
      </c>
    </row>
    <row r="1099" spans="17:18" x14ac:dyDescent="0.3">
      <c r="Q1099" s="16">
        <v>40572</v>
      </c>
      <c r="R1099" s="12">
        <v>3611</v>
      </c>
    </row>
    <row r="1100" spans="17:18" x14ac:dyDescent="0.3">
      <c r="Q1100" s="16">
        <v>40573</v>
      </c>
      <c r="R1100" s="12">
        <v>4363</v>
      </c>
    </row>
    <row r="1101" spans="17:18" x14ac:dyDescent="0.3">
      <c r="Q1101" s="16">
        <v>40574</v>
      </c>
      <c r="R1101" s="12">
        <v>8725</v>
      </c>
    </row>
    <row r="1102" spans="17:18" x14ac:dyDescent="0.3">
      <c r="Q1102" s="16">
        <v>40575</v>
      </c>
      <c r="R1102" s="12">
        <v>4256</v>
      </c>
    </row>
    <row r="1103" spans="17:18" x14ac:dyDescent="0.3">
      <c r="Q1103" s="16">
        <v>40576</v>
      </c>
      <c r="R1103" s="12">
        <v>4224</v>
      </c>
    </row>
    <row r="1104" spans="17:18" x14ac:dyDescent="0.3">
      <c r="Q1104" s="16">
        <v>40577</v>
      </c>
      <c r="R1104" s="12">
        <v>5090</v>
      </c>
    </row>
    <row r="1105" spans="17:18" x14ac:dyDescent="0.3">
      <c r="Q1105" s="16">
        <v>40578</v>
      </c>
      <c r="R1105" s="12">
        <v>4605</v>
      </c>
    </row>
    <row r="1106" spans="17:18" x14ac:dyDescent="0.3">
      <c r="Q1106" s="16">
        <v>40579</v>
      </c>
      <c r="R1106" s="12">
        <v>5092</v>
      </c>
    </row>
    <row r="1107" spans="17:18" x14ac:dyDescent="0.3">
      <c r="Q1107" s="16">
        <v>40580</v>
      </c>
      <c r="R1107" s="12">
        <v>8036</v>
      </c>
    </row>
    <row r="1108" spans="17:18" x14ac:dyDescent="0.3">
      <c r="Q1108" s="16">
        <v>40581</v>
      </c>
      <c r="R1108" s="12">
        <v>17626</v>
      </c>
    </row>
    <row r="1109" spans="17:18" x14ac:dyDescent="0.3">
      <c r="Q1109" s="16">
        <v>40582</v>
      </c>
      <c r="R1109" s="12">
        <v>5647</v>
      </c>
    </row>
    <row r="1110" spans="17:18" x14ac:dyDescent="0.3">
      <c r="Q1110" s="16">
        <v>40583</v>
      </c>
      <c r="R1110" s="12">
        <v>3957</v>
      </c>
    </row>
    <row r="1111" spans="17:18" x14ac:dyDescent="0.3">
      <c r="Q1111" s="16">
        <v>40584</v>
      </c>
      <c r="R1111" s="12">
        <v>3918</v>
      </c>
    </row>
    <row r="1112" spans="17:18" x14ac:dyDescent="0.3">
      <c r="Q1112" s="16">
        <v>40585</v>
      </c>
      <c r="R1112" s="12">
        <v>3495</v>
      </c>
    </row>
    <row r="1113" spans="17:18" x14ac:dyDescent="0.3">
      <c r="Q1113" s="16">
        <v>40586</v>
      </c>
      <c r="R1113" s="12">
        <v>2734</v>
      </c>
    </row>
    <row r="1114" spans="17:18" x14ac:dyDescent="0.3">
      <c r="Q1114" s="16">
        <v>40587</v>
      </c>
      <c r="R1114" s="12">
        <v>2542</v>
      </c>
    </row>
    <row r="1115" spans="17:18" x14ac:dyDescent="0.3">
      <c r="Q1115" s="16">
        <v>40588</v>
      </c>
      <c r="R1115" s="12">
        <v>3056</v>
      </c>
    </row>
    <row r="1116" spans="17:18" x14ac:dyDescent="0.3">
      <c r="Q1116" s="16">
        <v>40589</v>
      </c>
      <c r="R1116" s="12">
        <v>2897</v>
      </c>
    </row>
    <row r="1117" spans="17:18" x14ac:dyDescent="0.3">
      <c r="Q1117" s="16">
        <v>40590</v>
      </c>
      <c r="R1117" s="12">
        <v>4807</v>
      </c>
    </row>
    <row r="1118" spans="17:18" x14ac:dyDescent="0.3">
      <c r="Q1118" s="16">
        <v>40591</v>
      </c>
      <c r="R1118" s="12">
        <v>2858</v>
      </c>
    </row>
    <row r="1119" spans="17:18" x14ac:dyDescent="0.3">
      <c r="Q1119" s="16">
        <v>40592</v>
      </c>
      <c r="R1119" s="12">
        <v>3052</v>
      </c>
    </row>
    <row r="1120" spans="17:18" x14ac:dyDescent="0.3">
      <c r="Q1120" s="16">
        <v>40593</v>
      </c>
      <c r="R1120" s="12">
        <v>1899</v>
      </c>
    </row>
    <row r="1121" spans="17:18" x14ac:dyDescent="0.3">
      <c r="Q1121" s="16">
        <v>40594</v>
      </c>
      <c r="R1121" s="12">
        <v>1844</v>
      </c>
    </row>
    <row r="1122" spans="17:18" x14ac:dyDescent="0.3">
      <c r="Q1122" s="16">
        <v>40595</v>
      </c>
      <c r="R1122" s="12">
        <v>2622</v>
      </c>
    </row>
    <row r="1123" spans="17:18" x14ac:dyDescent="0.3">
      <c r="Q1123" s="16">
        <v>40596</v>
      </c>
      <c r="R1123" s="12">
        <v>2168</v>
      </c>
    </row>
    <row r="1124" spans="17:18" x14ac:dyDescent="0.3">
      <c r="Q1124" s="16">
        <v>40597</v>
      </c>
      <c r="R1124" s="12">
        <v>2281</v>
      </c>
    </row>
    <row r="1125" spans="17:18" x14ac:dyDescent="0.3">
      <c r="Q1125" s="16">
        <v>40598</v>
      </c>
      <c r="R1125" s="12">
        <v>2398</v>
      </c>
    </row>
    <row r="1126" spans="17:18" x14ac:dyDescent="0.3">
      <c r="Q1126" s="16">
        <v>40599</v>
      </c>
      <c r="R1126" s="12">
        <v>2114</v>
      </c>
    </row>
    <row r="1127" spans="17:18" x14ac:dyDescent="0.3">
      <c r="Q1127" s="16">
        <v>40600</v>
      </c>
      <c r="R1127" s="12">
        <v>1778</v>
      </c>
    </row>
    <row r="1128" spans="17:18" x14ac:dyDescent="0.3">
      <c r="Q1128" s="16">
        <v>40601</v>
      </c>
      <c r="R1128" s="12">
        <v>1996</v>
      </c>
    </row>
    <row r="1129" spans="17:18" x14ac:dyDescent="0.3">
      <c r="Q1129" s="16">
        <v>40602</v>
      </c>
      <c r="R1129" s="12">
        <v>2407</v>
      </c>
    </row>
    <row r="1130" spans="17:18" x14ac:dyDescent="0.3">
      <c r="Q1130" s="16">
        <v>40603</v>
      </c>
      <c r="R1130" s="12">
        <v>2323</v>
      </c>
    </row>
    <row r="1131" spans="17:18" x14ac:dyDescent="0.3">
      <c r="Q1131" s="16">
        <v>40604</v>
      </c>
      <c r="R1131" s="12">
        <v>2356</v>
      </c>
    </row>
    <row r="1132" spans="17:18" x14ac:dyDescent="0.3">
      <c r="Q1132" s="16">
        <v>40605</v>
      </c>
      <c r="R1132" s="12">
        <v>2219</v>
      </c>
    </row>
    <row r="1133" spans="17:18" x14ac:dyDescent="0.3">
      <c r="Q1133" s="16">
        <v>40606</v>
      </c>
      <c r="R1133" s="12">
        <v>2119</v>
      </c>
    </row>
    <row r="1134" spans="17:18" x14ac:dyDescent="0.3">
      <c r="Q1134" s="16">
        <v>40607</v>
      </c>
      <c r="R1134" s="12">
        <v>1552</v>
      </c>
    </row>
    <row r="1135" spans="17:18" x14ac:dyDescent="0.3">
      <c r="Q1135" s="16">
        <v>40608</v>
      </c>
      <c r="R1135" s="12">
        <v>1890</v>
      </c>
    </row>
    <row r="1136" spans="17:18" x14ac:dyDescent="0.3">
      <c r="Q1136" s="16">
        <v>40609</v>
      </c>
      <c r="R1136" s="12">
        <v>2315</v>
      </c>
    </row>
    <row r="1137" spans="17:18" x14ac:dyDescent="0.3">
      <c r="Q1137" s="16">
        <v>40610</v>
      </c>
      <c r="R1137" s="12">
        <v>2184</v>
      </c>
    </row>
    <row r="1138" spans="17:18" x14ac:dyDescent="0.3">
      <c r="Q1138" s="16">
        <v>40611</v>
      </c>
      <c r="R1138" s="12">
        <v>2370</v>
      </c>
    </row>
    <row r="1139" spans="17:18" x14ac:dyDescent="0.3">
      <c r="Q1139" s="16">
        <v>40612</v>
      </c>
      <c r="R1139" s="12">
        <v>2022</v>
      </c>
    </row>
    <row r="1140" spans="17:18" x14ac:dyDescent="0.3">
      <c r="Q1140" s="16">
        <v>40613</v>
      </c>
      <c r="R1140" s="12">
        <v>1786</v>
      </c>
    </row>
    <row r="1141" spans="17:18" x14ac:dyDescent="0.3">
      <c r="Q1141" s="16">
        <v>40614</v>
      </c>
      <c r="R1141" s="12">
        <v>1915</v>
      </c>
    </row>
    <row r="1142" spans="17:18" x14ac:dyDescent="0.3">
      <c r="Q1142" s="16">
        <v>40615</v>
      </c>
      <c r="R1142" s="12">
        <v>1936</v>
      </c>
    </row>
    <row r="1143" spans="17:18" x14ac:dyDescent="0.3">
      <c r="Q1143" s="16">
        <v>40616</v>
      </c>
      <c r="R1143" s="12">
        <v>1855</v>
      </c>
    </row>
    <row r="1144" spans="17:18" x14ac:dyDescent="0.3">
      <c r="Q1144" s="16">
        <v>40617</v>
      </c>
      <c r="R1144" s="12">
        <v>2126</v>
      </c>
    </row>
    <row r="1145" spans="17:18" x14ac:dyDescent="0.3">
      <c r="Q1145" s="16">
        <v>40618</v>
      </c>
      <c r="R1145" s="12">
        <v>1663</v>
      </c>
    </row>
    <row r="1146" spans="17:18" x14ac:dyDescent="0.3">
      <c r="Q1146" s="16">
        <v>40619</v>
      </c>
      <c r="R1146" s="12">
        <v>1709</v>
      </c>
    </row>
    <row r="1147" spans="17:18" x14ac:dyDescent="0.3">
      <c r="Q1147" s="16">
        <v>40620</v>
      </c>
      <c r="R1147" s="12">
        <v>1505</v>
      </c>
    </row>
    <row r="1148" spans="17:18" x14ac:dyDescent="0.3">
      <c r="Q1148" s="16">
        <v>40621</v>
      </c>
      <c r="R1148" s="12">
        <v>1306</v>
      </c>
    </row>
    <row r="1149" spans="17:18" x14ac:dyDescent="0.3">
      <c r="Q1149" s="16">
        <v>40622</v>
      </c>
      <c r="R1149" s="12">
        <v>1405</v>
      </c>
    </row>
    <row r="1150" spans="17:18" x14ac:dyDescent="0.3">
      <c r="Q1150" s="16">
        <v>40623</v>
      </c>
      <c r="R1150" s="12">
        <v>1659</v>
      </c>
    </row>
    <row r="1151" spans="17:18" x14ac:dyDescent="0.3">
      <c r="Q1151" s="16">
        <v>40624</v>
      </c>
      <c r="R1151" s="12">
        <v>1862</v>
      </c>
    </row>
    <row r="1152" spans="17:18" x14ac:dyDescent="0.3">
      <c r="Q1152" s="16">
        <v>40625</v>
      </c>
      <c r="R1152" s="12">
        <v>2079</v>
      </c>
    </row>
    <row r="1153" spans="17:18" x14ac:dyDescent="0.3">
      <c r="Q1153" s="16">
        <v>40626</v>
      </c>
      <c r="R1153" s="12">
        <v>3904</v>
      </c>
    </row>
    <row r="1154" spans="17:18" x14ac:dyDescent="0.3">
      <c r="Q1154" s="16">
        <v>40627</v>
      </c>
      <c r="R1154" s="12">
        <v>4152</v>
      </c>
    </row>
    <row r="1155" spans="17:18" x14ac:dyDescent="0.3">
      <c r="Q1155" s="16">
        <v>40628</v>
      </c>
      <c r="R1155" s="12">
        <v>2403</v>
      </c>
    </row>
    <row r="1156" spans="17:18" x14ac:dyDescent="0.3">
      <c r="Q1156" s="16">
        <v>40629</v>
      </c>
      <c r="R1156" s="12">
        <v>1774</v>
      </c>
    </row>
    <row r="1157" spans="17:18" x14ac:dyDescent="0.3">
      <c r="Q1157" s="16">
        <v>40630</v>
      </c>
      <c r="R1157" s="12">
        <v>1974</v>
      </c>
    </row>
    <row r="1158" spans="17:18" x14ac:dyDescent="0.3">
      <c r="Q1158" s="16">
        <v>40631</v>
      </c>
      <c r="R1158" s="12">
        <v>2147</v>
      </c>
    </row>
    <row r="1159" spans="17:18" x14ac:dyDescent="0.3">
      <c r="Q1159" s="16">
        <v>40632</v>
      </c>
      <c r="R1159" s="12">
        <v>1993</v>
      </c>
    </row>
    <row r="1160" spans="17:18" x14ac:dyDescent="0.3">
      <c r="Q1160" s="16">
        <v>40633</v>
      </c>
      <c r="R1160" s="12">
        <v>2159</v>
      </c>
    </row>
    <row r="1161" spans="17:18" x14ac:dyDescent="0.3">
      <c r="Q1161" s="16">
        <v>40634</v>
      </c>
      <c r="R1161" s="12">
        <v>1780</v>
      </c>
    </row>
    <row r="1162" spans="17:18" x14ac:dyDescent="0.3">
      <c r="Q1162" s="16">
        <v>40635</v>
      </c>
      <c r="R1162" s="12">
        <v>1424</v>
      </c>
    </row>
    <row r="1163" spans="17:18" x14ac:dyDescent="0.3">
      <c r="Q1163" s="16">
        <v>40636</v>
      </c>
      <c r="R1163" s="12">
        <v>1623</v>
      </c>
    </row>
    <row r="1164" spans="17:18" x14ac:dyDescent="0.3">
      <c r="Q1164" s="16">
        <v>40637</v>
      </c>
      <c r="R1164" s="12">
        <v>1683</v>
      </c>
    </row>
    <row r="1165" spans="17:18" x14ac:dyDescent="0.3">
      <c r="Q1165" s="16">
        <v>40638</v>
      </c>
      <c r="R1165" s="12">
        <v>1915</v>
      </c>
    </row>
    <row r="1166" spans="17:18" x14ac:dyDescent="0.3">
      <c r="Q1166" s="16">
        <v>40639</v>
      </c>
      <c r="R1166" s="12">
        <v>1788</v>
      </c>
    </row>
    <row r="1167" spans="17:18" x14ac:dyDescent="0.3">
      <c r="Q1167" s="16">
        <v>40640</v>
      </c>
      <c r="R1167" s="12">
        <v>1681</v>
      </c>
    </row>
    <row r="1168" spans="17:18" x14ac:dyDescent="0.3">
      <c r="Q1168" s="16">
        <v>40641</v>
      </c>
      <c r="R1168" s="12">
        <v>3697</v>
      </c>
    </row>
    <row r="1169" spans="17:18" x14ac:dyDescent="0.3">
      <c r="Q1169" s="16">
        <v>40642</v>
      </c>
      <c r="R1169" s="12">
        <v>4884</v>
      </c>
    </row>
    <row r="1170" spans="17:18" x14ac:dyDescent="0.3">
      <c r="Q1170" s="16">
        <v>40643</v>
      </c>
      <c r="R1170" s="12">
        <v>3440</v>
      </c>
    </row>
    <row r="1171" spans="17:18" x14ac:dyDescent="0.3">
      <c r="Q1171" s="16">
        <v>40644</v>
      </c>
      <c r="R1171" s="12">
        <v>3367</v>
      </c>
    </row>
    <row r="1172" spans="17:18" x14ac:dyDescent="0.3">
      <c r="Q1172" s="16">
        <v>40645</v>
      </c>
      <c r="R1172" s="12">
        <v>3670</v>
      </c>
    </row>
    <row r="1173" spans="17:18" x14ac:dyDescent="0.3">
      <c r="Q1173" s="16">
        <v>40646</v>
      </c>
      <c r="R1173" s="12">
        <v>5013</v>
      </c>
    </row>
    <row r="1174" spans="17:18" x14ac:dyDescent="0.3">
      <c r="Q1174" s="16">
        <v>40647</v>
      </c>
      <c r="R1174" s="12">
        <v>5296</v>
      </c>
    </row>
    <row r="1175" spans="17:18" x14ac:dyDescent="0.3">
      <c r="Q1175" s="16">
        <v>40648</v>
      </c>
      <c r="R1175" s="12">
        <v>3127</v>
      </c>
    </row>
    <row r="1176" spans="17:18" x14ac:dyDescent="0.3">
      <c r="Q1176" s="16">
        <v>40649</v>
      </c>
      <c r="R1176" s="12">
        <v>1786</v>
      </c>
    </row>
    <row r="1177" spans="17:18" x14ac:dyDescent="0.3">
      <c r="Q1177" s="16">
        <v>40650</v>
      </c>
      <c r="R1177" s="12">
        <v>1932</v>
      </c>
    </row>
    <row r="1178" spans="17:18" x14ac:dyDescent="0.3">
      <c r="Q1178" s="16">
        <v>40651</v>
      </c>
      <c r="R1178" s="12">
        <v>2974</v>
      </c>
    </row>
    <row r="1179" spans="17:18" x14ac:dyDescent="0.3">
      <c r="Q1179" s="16">
        <v>40652</v>
      </c>
      <c r="R1179" s="12">
        <v>3006</v>
      </c>
    </row>
    <row r="1180" spans="17:18" x14ac:dyDescent="0.3">
      <c r="Q1180" s="16">
        <v>40653</v>
      </c>
      <c r="R1180" s="12">
        <v>2738</v>
      </c>
    </row>
    <row r="1181" spans="17:18" x14ac:dyDescent="0.3">
      <c r="Q1181" s="16">
        <v>40654</v>
      </c>
      <c r="R1181" s="12">
        <v>2645</v>
      </c>
    </row>
    <row r="1182" spans="17:18" x14ac:dyDescent="0.3">
      <c r="Q1182" s="16">
        <v>40655</v>
      </c>
      <c r="R1182" s="12">
        <v>2563</v>
      </c>
    </row>
    <row r="1183" spans="17:18" x14ac:dyDescent="0.3">
      <c r="Q1183" s="16">
        <v>40656</v>
      </c>
      <c r="R1183" s="12">
        <v>1823</v>
      </c>
    </row>
    <row r="1184" spans="17:18" x14ac:dyDescent="0.3">
      <c r="Q1184" s="16">
        <v>40657</v>
      </c>
      <c r="R1184" s="12">
        <v>2123</v>
      </c>
    </row>
    <row r="1185" spans="17:18" x14ac:dyDescent="0.3">
      <c r="Q1185" s="16">
        <v>40658</v>
      </c>
      <c r="R1185" s="12">
        <v>3064</v>
      </c>
    </row>
    <row r="1186" spans="17:18" x14ac:dyDescent="0.3">
      <c r="Q1186" s="16">
        <v>40659</v>
      </c>
      <c r="R1186" s="12">
        <v>3296</v>
      </c>
    </row>
    <row r="1187" spans="17:18" x14ac:dyDescent="0.3">
      <c r="Q1187" s="16">
        <v>40660</v>
      </c>
      <c r="R1187" s="12">
        <v>3572</v>
      </c>
    </row>
    <row r="1188" spans="17:18" x14ac:dyDescent="0.3">
      <c r="Q1188" s="16">
        <v>40661</v>
      </c>
      <c r="R1188" s="12">
        <v>4161</v>
      </c>
    </row>
    <row r="1189" spans="17:18" x14ac:dyDescent="0.3">
      <c r="Q1189" s="16">
        <v>40662</v>
      </c>
      <c r="R1189" s="12">
        <v>5659</v>
      </c>
    </row>
    <row r="1190" spans="17:18" x14ac:dyDescent="0.3">
      <c r="Q1190" s="16">
        <v>40663</v>
      </c>
      <c r="R1190" s="12">
        <v>4737</v>
      </c>
    </row>
    <row r="1191" spans="17:18" x14ac:dyDescent="0.3">
      <c r="Q1191" s="16">
        <v>40664</v>
      </c>
      <c r="R1191" s="12">
        <v>3017</v>
      </c>
    </row>
    <row r="1192" spans="17:18" x14ac:dyDescent="0.3">
      <c r="Q1192" s="16">
        <v>40665</v>
      </c>
      <c r="R1192" s="12">
        <v>2430</v>
      </c>
    </row>
    <row r="1193" spans="17:18" x14ac:dyDescent="0.3">
      <c r="Q1193" s="16">
        <v>40666</v>
      </c>
      <c r="R1193" s="12">
        <v>2221</v>
      </c>
    </row>
    <row r="1194" spans="17:18" x14ac:dyDescent="0.3">
      <c r="Q1194" s="16">
        <v>40667</v>
      </c>
      <c r="R1194" s="12">
        <v>2389</v>
      </c>
    </row>
    <row r="1195" spans="17:18" x14ac:dyDescent="0.3">
      <c r="Q1195" s="16">
        <v>40668</v>
      </c>
      <c r="R1195" s="12">
        <v>2471</v>
      </c>
    </row>
    <row r="1196" spans="17:18" x14ac:dyDescent="0.3">
      <c r="Q1196" s="16">
        <v>40669</v>
      </c>
      <c r="R1196" s="12">
        <v>1923</v>
      </c>
    </row>
    <row r="1197" spans="17:18" x14ac:dyDescent="0.3">
      <c r="Q1197" s="16">
        <v>40670</v>
      </c>
      <c r="R1197" s="12">
        <v>1427</v>
      </c>
    </row>
    <row r="1198" spans="17:18" x14ac:dyDescent="0.3">
      <c r="Q1198" s="16">
        <v>40671</v>
      </c>
      <c r="R1198" s="12">
        <v>1565</v>
      </c>
    </row>
    <row r="1199" spans="17:18" x14ac:dyDescent="0.3">
      <c r="Q1199" s="16">
        <v>40672</v>
      </c>
      <c r="R1199" s="12">
        <v>1763</v>
      </c>
    </row>
    <row r="1200" spans="17:18" x14ac:dyDescent="0.3">
      <c r="Q1200" s="16">
        <v>40673</v>
      </c>
      <c r="R1200" s="12">
        <v>1871</v>
      </c>
    </row>
    <row r="1201" spans="17:18" x14ac:dyDescent="0.3">
      <c r="Q1201" s="16">
        <v>40674</v>
      </c>
      <c r="R1201" s="12">
        <v>2059</v>
      </c>
    </row>
    <row r="1202" spans="17:18" x14ac:dyDescent="0.3">
      <c r="Q1202" s="16">
        <v>40675</v>
      </c>
      <c r="R1202" s="12">
        <v>2051</v>
      </c>
    </row>
    <row r="1203" spans="17:18" x14ac:dyDescent="0.3">
      <c r="Q1203" s="16">
        <v>40676</v>
      </c>
      <c r="R1203" s="12">
        <v>1711</v>
      </c>
    </row>
    <row r="1204" spans="17:18" x14ac:dyDescent="0.3">
      <c r="Q1204" s="16">
        <v>40677</v>
      </c>
      <c r="R1204" s="12">
        <v>1236</v>
      </c>
    </row>
    <row r="1205" spans="17:18" x14ac:dyDescent="0.3">
      <c r="Q1205" s="16">
        <v>40678</v>
      </c>
      <c r="R1205" s="12">
        <v>1588</v>
      </c>
    </row>
    <row r="1206" spans="17:18" x14ac:dyDescent="0.3">
      <c r="Q1206" s="16">
        <v>40679</v>
      </c>
      <c r="R1206" s="12">
        <v>1884</v>
      </c>
    </row>
    <row r="1207" spans="17:18" x14ac:dyDescent="0.3">
      <c r="Q1207" s="16">
        <v>40680</v>
      </c>
      <c r="R1207" s="12">
        <v>1833</v>
      </c>
    </row>
    <row r="1208" spans="17:18" x14ac:dyDescent="0.3">
      <c r="Q1208" s="16">
        <v>40681</v>
      </c>
      <c r="R1208" s="12">
        <v>1979</v>
      </c>
    </row>
    <row r="1209" spans="17:18" x14ac:dyDescent="0.3">
      <c r="Q1209" s="16">
        <v>40682</v>
      </c>
      <c r="R1209" s="12">
        <v>1897</v>
      </c>
    </row>
    <row r="1210" spans="17:18" x14ac:dyDescent="0.3">
      <c r="Q1210" s="16">
        <v>40683</v>
      </c>
      <c r="R1210" s="12">
        <v>1585</v>
      </c>
    </row>
    <row r="1211" spans="17:18" x14ac:dyDescent="0.3">
      <c r="Q1211" s="16">
        <v>40684</v>
      </c>
      <c r="R1211" s="12">
        <v>1228</v>
      </c>
    </row>
    <row r="1212" spans="17:18" x14ac:dyDescent="0.3">
      <c r="Q1212" s="16">
        <v>40685</v>
      </c>
      <c r="R1212" s="12">
        <v>1390</v>
      </c>
    </row>
    <row r="1213" spans="17:18" x14ac:dyDescent="0.3">
      <c r="Q1213" s="16">
        <v>40686</v>
      </c>
      <c r="R1213" s="12">
        <v>1785</v>
      </c>
    </row>
    <row r="1214" spans="17:18" x14ac:dyDescent="0.3">
      <c r="Q1214" s="16">
        <v>40687</v>
      </c>
      <c r="R1214" s="12">
        <v>2023</v>
      </c>
    </row>
    <row r="1215" spans="17:18" x14ac:dyDescent="0.3">
      <c r="Q1215" s="16">
        <v>40688</v>
      </c>
      <c r="R1215" s="12">
        <v>3704</v>
      </c>
    </row>
    <row r="1216" spans="17:18" x14ac:dyDescent="0.3">
      <c r="Q1216" s="16">
        <v>40689</v>
      </c>
      <c r="R1216" s="12">
        <v>2136</v>
      </c>
    </row>
    <row r="1217" spans="17:18" x14ac:dyDescent="0.3">
      <c r="Q1217" s="16">
        <v>40690</v>
      </c>
      <c r="R1217" s="12">
        <v>1520</v>
      </c>
    </row>
    <row r="1218" spans="17:18" x14ac:dyDescent="0.3">
      <c r="Q1218" s="16">
        <v>40691</v>
      </c>
      <c r="R1218" s="12">
        <v>1204</v>
      </c>
    </row>
    <row r="1219" spans="17:18" x14ac:dyDescent="0.3">
      <c r="Q1219" s="16">
        <v>40692</v>
      </c>
      <c r="R1219" s="12">
        <v>1261</v>
      </c>
    </row>
    <row r="1220" spans="17:18" x14ac:dyDescent="0.3">
      <c r="Q1220" s="16">
        <v>40693</v>
      </c>
      <c r="R1220" s="12">
        <v>1642</v>
      </c>
    </row>
    <row r="1221" spans="17:18" x14ac:dyDescent="0.3">
      <c r="Q1221" s="16">
        <v>40694</v>
      </c>
      <c r="R1221" s="12">
        <v>1679</v>
      </c>
    </row>
    <row r="1222" spans="17:18" x14ac:dyDescent="0.3">
      <c r="Q1222" s="16">
        <v>40695</v>
      </c>
      <c r="R1222" s="12">
        <v>1699</v>
      </c>
    </row>
    <row r="1223" spans="17:18" x14ac:dyDescent="0.3">
      <c r="Q1223" s="16">
        <v>40696</v>
      </c>
      <c r="R1223" s="12">
        <v>1907</v>
      </c>
    </row>
    <row r="1224" spans="17:18" x14ac:dyDescent="0.3">
      <c r="Q1224" s="16">
        <v>40697</v>
      </c>
      <c r="R1224" s="12">
        <v>1513</v>
      </c>
    </row>
    <row r="1225" spans="17:18" x14ac:dyDescent="0.3">
      <c r="Q1225" s="16">
        <v>40698</v>
      </c>
      <c r="R1225" s="12">
        <v>1216</v>
      </c>
    </row>
    <row r="1226" spans="17:18" x14ac:dyDescent="0.3">
      <c r="Q1226" s="16">
        <v>40699</v>
      </c>
      <c r="R1226" s="12">
        <v>1225</v>
      </c>
    </row>
    <row r="1227" spans="17:18" x14ac:dyDescent="0.3">
      <c r="Q1227" s="16">
        <v>40700</v>
      </c>
      <c r="R1227" s="12">
        <v>1776</v>
      </c>
    </row>
    <row r="1228" spans="17:18" x14ac:dyDescent="0.3">
      <c r="Q1228" s="16">
        <v>40701</v>
      </c>
      <c r="R1228" s="12">
        <v>1893</v>
      </c>
    </row>
    <row r="1229" spans="17:18" x14ac:dyDescent="0.3">
      <c r="Q1229" s="16">
        <v>40702</v>
      </c>
      <c r="R1229" s="12">
        <v>1522</v>
      </c>
    </row>
    <row r="1230" spans="17:18" x14ac:dyDescent="0.3">
      <c r="Q1230" s="16">
        <v>40703</v>
      </c>
      <c r="R1230" s="12">
        <v>1366</v>
      </c>
    </row>
    <row r="1231" spans="17:18" x14ac:dyDescent="0.3">
      <c r="Q1231" s="16">
        <v>40704</v>
      </c>
      <c r="R1231" s="12">
        <v>1577</v>
      </c>
    </row>
    <row r="1232" spans="17:18" x14ac:dyDescent="0.3">
      <c r="Q1232" s="16">
        <v>40705</v>
      </c>
      <c r="R1232" s="12">
        <v>1324</v>
      </c>
    </row>
    <row r="1233" spans="17:18" x14ac:dyDescent="0.3">
      <c r="Q1233" s="16">
        <v>40706</v>
      </c>
      <c r="R1233" s="12">
        <v>1409</v>
      </c>
    </row>
    <row r="1234" spans="17:18" x14ac:dyDescent="0.3">
      <c r="Q1234" s="16">
        <v>40707</v>
      </c>
      <c r="R1234" s="12">
        <v>1720</v>
      </c>
    </row>
    <row r="1235" spans="17:18" x14ac:dyDescent="0.3">
      <c r="Q1235" s="16">
        <v>40708</v>
      </c>
      <c r="R1235" s="12">
        <v>1336</v>
      </c>
    </row>
    <row r="1236" spans="17:18" x14ac:dyDescent="0.3">
      <c r="Q1236" s="16">
        <v>40709</v>
      </c>
      <c r="R1236" s="12">
        <v>1668</v>
      </c>
    </row>
    <row r="1237" spans="17:18" x14ac:dyDescent="0.3">
      <c r="Q1237" s="16">
        <v>40710</v>
      </c>
      <c r="R1237" s="12">
        <v>1603</v>
      </c>
    </row>
    <row r="1238" spans="17:18" x14ac:dyDescent="0.3">
      <c r="Q1238" s="16">
        <v>40711</v>
      </c>
      <c r="R1238" s="12">
        <v>1641</v>
      </c>
    </row>
    <row r="1239" spans="17:18" x14ac:dyDescent="0.3">
      <c r="Q1239" s="16">
        <v>40712</v>
      </c>
      <c r="R1239" s="12">
        <v>1837</v>
      </c>
    </row>
    <row r="1240" spans="17:18" x14ac:dyDescent="0.3">
      <c r="Q1240" s="16">
        <v>40713</v>
      </c>
      <c r="R1240" s="12">
        <v>2074</v>
      </c>
    </row>
    <row r="1241" spans="17:18" x14ac:dyDescent="0.3">
      <c r="Q1241" s="16">
        <v>40714</v>
      </c>
      <c r="R1241" s="12">
        <v>1856</v>
      </c>
    </row>
    <row r="1242" spans="17:18" x14ac:dyDescent="0.3">
      <c r="Q1242" s="16">
        <v>40715</v>
      </c>
      <c r="R1242" s="12">
        <v>1508</v>
      </c>
    </row>
    <row r="1243" spans="17:18" x14ac:dyDescent="0.3">
      <c r="Q1243" s="16">
        <v>40716</v>
      </c>
      <c r="R1243" s="12">
        <v>1607</v>
      </c>
    </row>
    <row r="1244" spans="17:18" x14ac:dyDescent="0.3">
      <c r="Q1244" s="16">
        <v>40717</v>
      </c>
      <c r="R1244" s="12">
        <v>2321</v>
      </c>
    </row>
    <row r="1245" spans="17:18" x14ac:dyDescent="0.3">
      <c r="Q1245" s="16">
        <v>40718</v>
      </c>
      <c r="R1245" s="12">
        <v>2156</v>
      </c>
    </row>
    <row r="1246" spans="17:18" x14ac:dyDescent="0.3">
      <c r="Q1246" s="16">
        <v>40719</v>
      </c>
      <c r="R1246" s="12">
        <v>1431</v>
      </c>
    </row>
    <row r="1247" spans="17:18" x14ac:dyDescent="0.3">
      <c r="Q1247" s="16">
        <v>40720</v>
      </c>
      <c r="R1247" s="12">
        <v>1965</v>
      </c>
    </row>
    <row r="1248" spans="17:18" x14ac:dyDescent="0.3">
      <c r="Q1248" s="16">
        <v>40721</v>
      </c>
      <c r="R1248" s="12">
        <v>1933</v>
      </c>
    </row>
    <row r="1249" spans="17:18" x14ac:dyDescent="0.3">
      <c r="Q1249" s="16">
        <v>40722</v>
      </c>
      <c r="R1249" s="12">
        <v>1920</v>
      </c>
    </row>
    <row r="1250" spans="17:18" x14ac:dyDescent="0.3">
      <c r="Q1250" s="16">
        <v>40723</v>
      </c>
      <c r="R1250" s="12">
        <v>2065</v>
      </c>
    </row>
    <row r="1251" spans="17:18" x14ac:dyDescent="0.3">
      <c r="Q1251" s="16">
        <v>40724</v>
      </c>
      <c r="R1251" s="12">
        <v>1809</v>
      </c>
    </row>
    <row r="1252" spans="17:18" x14ac:dyDescent="0.3">
      <c r="Q1252" s="16">
        <v>40725</v>
      </c>
      <c r="R1252" s="12">
        <v>1675</v>
      </c>
    </row>
    <row r="1253" spans="17:18" x14ac:dyDescent="0.3">
      <c r="Q1253" s="16">
        <v>40726</v>
      </c>
      <c r="R1253" s="12">
        <v>1620</v>
      </c>
    </row>
    <row r="1254" spans="17:18" x14ac:dyDescent="0.3">
      <c r="Q1254" s="16">
        <v>40727</v>
      </c>
      <c r="R1254" s="12">
        <v>1353</v>
      </c>
    </row>
    <row r="1255" spans="17:18" x14ac:dyDescent="0.3">
      <c r="Q1255" s="16">
        <v>40728</v>
      </c>
      <c r="R1255" s="12">
        <v>2823</v>
      </c>
    </row>
    <row r="1256" spans="17:18" x14ac:dyDescent="0.3">
      <c r="Q1256" s="16">
        <v>40729</v>
      </c>
      <c r="R1256" s="12">
        <v>1998</v>
      </c>
    </row>
    <row r="1257" spans="17:18" x14ac:dyDescent="0.3">
      <c r="Q1257" s="16">
        <v>40730</v>
      </c>
      <c r="R1257" s="12">
        <v>1925</v>
      </c>
    </row>
    <row r="1258" spans="17:18" x14ac:dyDescent="0.3">
      <c r="Q1258" s="16">
        <v>40731</v>
      </c>
      <c r="R1258" s="12">
        <v>2022</v>
      </c>
    </row>
    <row r="1259" spans="17:18" x14ac:dyDescent="0.3">
      <c r="Q1259" s="16">
        <v>40732</v>
      </c>
      <c r="R1259" s="12">
        <v>8103</v>
      </c>
    </row>
    <row r="1260" spans="17:18" x14ac:dyDescent="0.3">
      <c r="Q1260" s="16">
        <v>40733</v>
      </c>
      <c r="R1260" s="12">
        <v>6235</v>
      </c>
    </row>
    <row r="1261" spans="17:18" x14ac:dyDescent="0.3">
      <c r="Q1261" s="16">
        <v>40734</v>
      </c>
      <c r="R1261" s="12">
        <v>3897</v>
      </c>
    </row>
    <row r="1262" spans="17:18" x14ac:dyDescent="0.3">
      <c r="Q1262" s="16">
        <v>40735</v>
      </c>
      <c r="R1262" s="12">
        <v>2390</v>
      </c>
    </row>
    <row r="1263" spans="17:18" x14ac:dyDescent="0.3">
      <c r="Q1263" s="16">
        <v>40736</v>
      </c>
      <c r="R1263" s="12">
        <v>1956</v>
      </c>
    </row>
    <row r="1264" spans="17:18" x14ac:dyDescent="0.3">
      <c r="Q1264" s="16">
        <v>40737</v>
      </c>
      <c r="R1264" s="12">
        <v>2009</v>
      </c>
    </row>
    <row r="1265" spans="17:18" x14ac:dyDescent="0.3">
      <c r="Q1265" s="16">
        <v>40738</v>
      </c>
      <c r="R1265" s="12">
        <v>3991</v>
      </c>
    </row>
    <row r="1266" spans="17:18" x14ac:dyDescent="0.3">
      <c r="Q1266" s="16">
        <v>40739</v>
      </c>
      <c r="R1266" s="12">
        <v>2034</v>
      </c>
    </row>
    <row r="1267" spans="17:18" x14ac:dyDescent="0.3">
      <c r="Q1267" s="16">
        <v>40740</v>
      </c>
      <c r="R1267" s="12">
        <v>1570</v>
      </c>
    </row>
    <row r="1268" spans="17:18" x14ac:dyDescent="0.3">
      <c r="Q1268" s="16">
        <v>40741</v>
      </c>
      <c r="R1268" s="12">
        <v>2179</v>
      </c>
    </row>
    <row r="1269" spans="17:18" x14ac:dyDescent="0.3">
      <c r="Q1269" s="16">
        <v>40742</v>
      </c>
      <c r="R1269" s="12">
        <v>2330</v>
      </c>
    </row>
    <row r="1270" spans="17:18" x14ac:dyDescent="0.3">
      <c r="Q1270" s="16">
        <v>40743</v>
      </c>
      <c r="R1270" s="12">
        <v>2390</v>
      </c>
    </row>
    <row r="1271" spans="17:18" x14ac:dyDescent="0.3">
      <c r="Q1271" s="16">
        <v>40744</v>
      </c>
      <c r="R1271" s="12">
        <v>3156</v>
      </c>
    </row>
    <row r="1272" spans="17:18" x14ac:dyDescent="0.3">
      <c r="Q1272" s="16">
        <v>40745</v>
      </c>
      <c r="R1272" s="12">
        <v>2693</v>
      </c>
    </row>
    <row r="1273" spans="17:18" x14ac:dyDescent="0.3">
      <c r="Q1273" s="16">
        <v>40746</v>
      </c>
      <c r="R1273" s="12">
        <v>2434</v>
      </c>
    </row>
    <row r="1274" spans="17:18" x14ac:dyDescent="0.3">
      <c r="Q1274" s="16">
        <v>40747</v>
      </c>
      <c r="R1274" s="12">
        <v>1836</v>
      </c>
    </row>
    <row r="1275" spans="17:18" x14ac:dyDescent="0.3">
      <c r="Q1275" s="16">
        <v>40748</v>
      </c>
      <c r="R1275" s="12">
        <v>1777</v>
      </c>
    </row>
    <row r="1276" spans="17:18" x14ac:dyDescent="0.3">
      <c r="Q1276" s="16">
        <v>40749</v>
      </c>
      <c r="R1276" s="12">
        <v>2662</v>
      </c>
    </row>
    <row r="1277" spans="17:18" x14ac:dyDescent="0.3">
      <c r="Q1277" s="16">
        <v>40750</v>
      </c>
      <c r="R1277" s="12">
        <v>4435</v>
      </c>
    </row>
    <row r="1278" spans="17:18" x14ac:dyDescent="0.3">
      <c r="Q1278" s="16">
        <v>40751</v>
      </c>
      <c r="R1278" s="12">
        <v>3896</v>
      </c>
    </row>
    <row r="1279" spans="17:18" x14ac:dyDescent="0.3">
      <c r="Q1279" s="16">
        <v>40752</v>
      </c>
      <c r="R1279" s="12">
        <v>3775</v>
      </c>
    </row>
    <row r="1280" spans="17:18" x14ac:dyDescent="0.3">
      <c r="Q1280" s="16">
        <v>40753</v>
      </c>
      <c r="R1280" s="12">
        <v>4398</v>
      </c>
    </row>
    <row r="1281" spans="17:18" x14ac:dyDescent="0.3">
      <c r="Q1281" s="16">
        <v>40754</v>
      </c>
      <c r="R1281" s="12">
        <v>8768</v>
      </c>
    </row>
    <row r="1282" spans="17:18" x14ac:dyDescent="0.3">
      <c r="Q1282" s="16">
        <v>40755</v>
      </c>
      <c r="R1282" s="12">
        <v>15260</v>
      </c>
    </row>
    <row r="1283" spans="17:18" x14ac:dyDescent="0.3">
      <c r="Q1283" s="16">
        <v>40756</v>
      </c>
      <c r="R1283" s="12">
        <v>7691</v>
      </c>
    </row>
    <row r="1284" spans="17:18" x14ac:dyDescent="0.3">
      <c r="Q1284" s="16">
        <v>40757</v>
      </c>
      <c r="R1284" s="12">
        <v>5112</v>
      </c>
    </row>
    <row r="1285" spans="17:18" x14ac:dyDescent="0.3">
      <c r="Q1285" s="16">
        <v>40758</v>
      </c>
      <c r="R1285" s="12">
        <v>4221</v>
      </c>
    </row>
    <row r="1286" spans="17:18" x14ac:dyDescent="0.3">
      <c r="Q1286" s="16">
        <v>40759</v>
      </c>
      <c r="R1286" s="12">
        <v>4127</v>
      </c>
    </row>
    <row r="1287" spans="17:18" x14ac:dyDescent="0.3">
      <c r="Q1287" s="16">
        <v>40760</v>
      </c>
      <c r="R1287" s="12">
        <v>3849</v>
      </c>
    </row>
    <row r="1288" spans="17:18" x14ac:dyDescent="0.3">
      <c r="Q1288" s="16">
        <v>40761</v>
      </c>
      <c r="R1288" s="12">
        <v>3285</v>
      </c>
    </row>
    <row r="1289" spans="17:18" x14ac:dyDescent="0.3">
      <c r="Q1289" s="16">
        <v>40762</v>
      </c>
      <c r="R1289" s="12">
        <v>3415</v>
      </c>
    </row>
    <row r="1290" spans="17:18" x14ac:dyDescent="0.3">
      <c r="Q1290" s="16">
        <v>40763</v>
      </c>
      <c r="R1290" s="12">
        <v>3038</v>
      </c>
    </row>
    <row r="1291" spans="17:18" x14ac:dyDescent="0.3">
      <c r="Q1291" s="16">
        <v>40764</v>
      </c>
      <c r="R1291" s="12">
        <v>3249</v>
      </c>
    </row>
    <row r="1292" spans="17:18" x14ac:dyDescent="0.3">
      <c r="Q1292" s="16">
        <v>40765</v>
      </c>
      <c r="R1292" s="12">
        <v>3406</v>
      </c>
    </row>
    <row r="1293" spans="17:18" x14ac:dyDescent="0.3">
      <c r="Q1293" s="16">
        <v>40766</v>
      </c>
      <c r="R1293" s="12">
        <v>3133</v>
      </c>
    </row>
    <row r="1294" spans="17:18" x14ac:dyDescent="0.3">
      <c r="Q1294" s="16">
        <v>40767</v>
      </c>
      <c r="R1294" s="12">
        <v>3607</v>
      </c>
    </row>
    <row r="1295" spans="17:18" x14ac:dyDescent="0.3">
      <c r="Q1295" s="16">
        <v>40768</v>
      </c>
      <c r="R1295" s="12">
        <v>3113</v>
      </c>
    </row>
    <row r="1296" spans="17:18" x14ac:dyDescent="0.3">
      <c r="Q1296" s="16">
        <v>40769</v>
      </c>
      <c r="R1296" s="12">
        <v>4620</v>
      </c>
    </row>
    <row r="1297" spans="17:18" x14ac:dyDescent="0.3">
      <c r="Q1297" s="16">
        <v>40770</v>
      </c>
      <c r="R1297" s="12">
        <v>3319</v>
      </c>
    </row>
    <row r="1298" spans="17:18" x14ac:dyDescent="0.3">
      <c r="Q1298" s="16">
        <v>40771</v>
      </c>
      <c r="R1298" s="12">
        <v>3529</v>
      </c>
    </row>
    <row r="1299" spans="17:18" x14ac:dyDescent="0.3">
      <c r="Q1299" s="16">
        <v>40772</v>
      </c>
      <c r="R1299" s="12">
        <v>3550</v>
      </c>
    </row>
    <row r="1300" spans="17:18" x14ac:dyDescent="0.3">
      <c r="Q1300" s="16">
        <v>40773</v>
      </c>
      <c r="R1300" s="12">
        <v>3989</v>
      </c>
    </row>
    <row r="1301" spans="17:18" x14ac:dyDescent="0.3">
      <c r="Q1301" s="16">
        <v>40774</v>
      </c>
      <c r="R1301" s="12">
        <v>4048</v>
      </c>
    </row>
    <row r="1302" spans="17:18" x14ac:dyDescent="0.3">
      <c r="Q1302" s="16">
        <v>40775</v>
      </c>
      <c r="R1302" s="12">
        <v>4551</v>
      </c>
    </row>
    <row r="1303" spans="17:18" x14ac:dyDescent="0.3">
      <c r="Q1303" s="16">
        <v>40776</v>
      </c>
      <c r="R1303" s="12">
        <v>6350</v>
      </c>
    </row>
    <row r="1304" spans="17:18" x14ac:dyDescent="0.3">
      <c r="Q1304" s="16">
        <v>40777</v>
      </c>
      <c r="R1304" s="12">
        <v>6160</v>
      </c>
    </row>
    <row r="1305" spans="17:18" x14ac:dyDescent="0.3">
      <c r="Q1305" s="16">
        <v>40778</v>
      </c>
      <c r="R1305" s="12">
        <v>6048</v>
      </c>
    </row>
    <row r="1306" spans="17:18" x14ac:dyDescent="0.3">
      <c r="Q1306" s="16">
        <v>40779</v>
      </c>
      <c r="R1306" s="12">
        <v>4968</v>
      </c>
    </row>
    <row r="1307" spans="17:18" x14ac:dyDescent="0.3">
      <c r="Q1307" s="16">
        <v>40780</v>
      </c>
      <c r="R1307" s="12">
        <v>6016</v>
      </c>
    </row>
    <row r="1308" spans="17:18" x14ac:dyDescent="0.3">
      <c r="Q1308" s="16">
        <v>40781</v>
      </c>
      <c r="R1308" s="12">
        <v>5327</v>
      </c>
    </row>
    <row r="1309" spans="17:18" x14ac:dyDescent="0.3">
      <c r="Q1309" s="16">
        <v>40782</v>
      </c>
      <c r="R1309" s="12">
        <v>10152</v>
      </c>
    </row>
    <row r="1310" spans="17:18" x14ac:dyDescent="0.3">
      <c r="Q1310" s="16">
        <v>40783</v>
      </c>
      <c r="R1310" s="12">
        <v>4497</v>
      </c>
    </row>
    <row r="1311" spans="17:18" x14ac:dyDescent="0.3">
      <c r="Q1311" s="16">
        <v>40784</v>
      </c>
      <c r="R1311" s="12">
        <v>4684</v>
      </c>
    </row>
    <row r="1312" spans="17:18" x14ac:dyDescent="0.3">
      <c r="Q1312" s="16">
        <v>40785</v>
      </c>
      <c r="R1312" s="12">
        <v>6450</v>
      </c>
    </row>
    <row r="1313" spans="17:18" x14ac:dyDescent="0.3">
      <c r="Q1313" s="16">
        <v>40786</v>
      </c>
      <c r="R1313" s="12">
        <v>3785</v>
      </c>
    </row>
    <row r="1314" spans="17:18" x14ac:dyDescent="0.3">
      <c r="Q1314" s="16">
        <v>40787</v>
      </c>
      <c r="R1314" s="12">
        <v>3488</v>
      </c>
    </row>
    <row r="1315" spans="17:18" x14ac:dyDescent="0.3">
      <c r="Q1315" s="16">
        <v>40789</v>
      </c>
      <c r="R1315" s="12">
        <v>3100</v>
      </c>
    </row>
    <row r="1316" spans="17:18" x14ac:dyDescent="0.3">
      <c r="Q1316" s="16">
        <v>40790</v>
      </c>
      <c r="R1316" s="12">
        <v>3356</v>
      </c>
    </row>
    <row r="1317" spans="17:18" x14ac:dyDescent="0.3">
      <c r="Q1317" s="16">
        <v>40791</v>
      </c>
      <c r="R1317" s="12">
        <v>9756</v>
      </c>
    </row>
    <row r="1318" spans="17:18" x14ac:dyDescent="0.3">
      <c r="Q1318" s="16">
        <v>40792</v>
      </c>
      <c r="R1318" s="12">
        <v>9437</v>
      </c>
    </row>
    <row r="1319" spans="17:18" x14ac:dyDescent="0.3">
      <c r="Q1319" s="16">
        <v>40793</v>
      </c>
      <c r="R1319" s="12">
        <v>8318</v>
      </c>
    </row>
    <row r="1320" spans="17:18" x14ac:dyDescent="0.3">
      <c r="Q1320" s="16">
        <v>40794</v>
      </c>
      <c r="R1320" s="12">
        <v>17022</v>
      </c>
    </row>
    <row r="1321" spans="17:18" x14ac:dyDescent="0.3">
      <c r="Q1321" s="16">
        <v>40795</v>
      </c>
      <c r="R1321" s="12">
        <v>23929</v>
      </c>
    </row>
    <row r="1322" spans="17:18" x14ac:dyDescent="0.3">
      <c r="Q1322" s="16">
        <v>40796</v>
      </c>
      <c r="R1322" s="12">
        <v>9055</v>
      </c>
    </row>
    <row r="1323" spans="17:18" x14ac:dyDescent="0.3">
      <c r="Q1323" s="16">
        <v>40797</v>
      </c>
      <c r="R1323" s="12">
        <v>16963</v>
      </c>
    </row>
    <row r="1324" spans="17:18" x14ac:dyDescent="0.3">
      <c r="Q1324" s="16">
        <v>40798</v>
      </c>
      <c r="R1324" s="12">
        <v>14987</v>
      </c>
    </row>
    <row r="1325" spans="17:18" x14ac:dyDescent="0.3">
      <c r="Q1325" s="16">
        <v>40799</v>
      </c>
      <c r="R1325" s="12">
        <v>11476</v>
      </c>
    </row>
    <row r="1326" spans="17:18" x14ac:dyDescent="0.3">
      <c r="Q1326" s="16">
        <v>40800</v>
      </c>
      <c r="R1326" s="12">
        <v>5189</v>
      </c>
    </row>
    <row r="1327" spans="17:18" x14ac:dyDescent="0.3">
      <c r="Q1327" s="16">
        <v>40801</v>
      </c>
      <c r="R1327" s="12">
        <v>4673</v>
      </c>
    </row>
    <row r="1328" spans="17:18" x14ac:dyDescent="0.3">
      <c r="Q1328" s="16">
        <v>40802</v>
      </c>
      <c r="R1328" s="12">
        <v>4585</v>
      </c>
    </row>
    <row r="1329" spans="17:18" x14ac:dyDescent="0.3">
      <c r="Q1329" s="16">
        <v>40803</v>
      </c>
      <c r="R1329" s="12">
        <v>5461</v>
      </c>
    </row>
    <row r="1330" spans="17:18" x14ac:dyDescent="0.3">
      <c r="Q1330" s="16">
        <v>40804</v>
      </c>
      <c r="R1330" s="12">
        <v>10096</v>
      </c>
    </row>
    <row r="1331" spans="17:18" x14ac:dyDescent="0.3">
      <c r="Q1331" s="16">
        <v>40805</v>
      </c>
      <c r="R1331" s="12">
        <v>13370</v>
      </c>
    </row>
    <row r="1332" spans="17:18" x14ac:dyDescent="0.3">
      <c r="Q1332" s="16">
        <v>40806</v>
      </c>
      <c r="R1332" s="12">
        <v>13661</v>
      </c>
    </row>
    <row r="1333" spans="17:18" x14ac:dyDescent="0.3">
      <c r="Q1333" s="16">
        <v>40807</v>
      </c>
      <c r="R1333" s="12">
        <v>4812</v>
      </c>
    </row>
    <row r="1334" spans="17:18" x14ac:dyDescent="0.3">
      <c r="Q1334" s="16">
        <v>40808</v>
      </c>
      <c r="R1334" s="12">
        <v>3958</v>
      </c>
    </row>
    <row r="1335" spans="17:18" x14ac:dyDescent="0.3">
      <c r="Q1335" s="16">
        <v>40809</v>
      </c>
      <c r="R1335" s="12">
        <v>3901</v>
      </c>
    </row>
    <row r="1336" spans="17:18" x14ac:dyDescent="0.3">
      <c r="Q1336" s="16">
        <v>40810</v>
      </c>
      <c r="R1336" s="12">
        <v>3957</v>
      </c>
    </row>
    <row r="1337" spans="17:18" x14ac:dyDescent="0.3">
      <c r="Q1337" s="16">
        <v>40811</v>
      </c>
      <c r="R1337" s="12">
        <v>8351</v>
      </c>
    </row>
    <row r="1338" spans="17:18" x14ac:dyDescent="0.3">
      <c r="Q1338" s="16">
        <v>40812</v>
      </c>
      <c r="R1338" s="12">
        <v>28355</v>
      </c>
    </row>
    <row r="1339" spans="17:18" x14ac:dyDescent="0.3">
      <c r="Q1339" s="16">
        <v>40813</v>
      </c>
      <c r="R1339" s="12">
        <v>9572</v>
      </c>
    </row>
    <row r="1340" spans="17:18" x14ac:dyDescent="0.3">
      <c r="Q1340" s="16">
        <v>40814</v>
      </c>
      <c r="R1340" s="12">
        <v>3926</v>
      </c>
    </row>
    <row r="1341" spans="17:18" x14ac:dyDescent="0.3">
      <c r="Q1341" s="16">
        <v>40815</v>
      </c>
      <c r="R1341" s="12">
        <v>4216</v>
      </c>
    </row>
    <row r="1342" spans="17:18" x14ac:dyDescent="0.3">
      <c r="Q1342" s="16">
        <v>40816</v>
      </c>
      <c r="R1342" s="12">
        <v>4544</v>
      </c>
    </row>
    <row r="1343" spans="17:18" x14ac:dyDescent="0.3">
      <c r="Q1343" s="16">
        <v>40817</v>
      </c>
      <c r="R1343" s="12">
        <v>3621</v>
      </c>
    </row>
    <row r="1344" spans="17:18" x14ac:dyDescent="0.3">
      <c r="Q1344" s="16">
        <v>40818</v>
      </c>
      <c r="R1344" s="12">
        <v>7170</v>
      </c>
    </row>
    <row r="1345" spans="17:18" x14ac:dyDescent="0.3">
      <c r="Q1345" s="16">
        <v>40819</v>
      </c>
      <c r="R1345" s="12">
        <v>8056</v>
      </c>
    </row>
    <row r="1346" spans="17:18" x14ac:dyDescent="0.3">
      <c r="Q1346" s="16">
        <v>40820</v>
      </c>
      <c r="R1346" s="12">
        <v>14140</v>
      </c>
    </row>
    <row r="1347" spans="17:18" x14ac:dyDescent="0.3">
      <c r="Q1347" s="16">
        <v>40821</v>
      </c>
      <c r="R1347" s="12">
        <v>4512</v>
      </c>
    </row>
    <row r="1348" spans="17:18" x14ac:dyDescent="0.3">
      <c r="Q1348" s="16">
        <v>40822</v>
      </c>
      <c r="R1348" s="12">
        <v>4070</v>
      </c>
    </row>
    <row r="1349" spans="17:18" x14ac:dyDescent="0.3">
      <c r="Q1349" s="16">
        <v>40823</v>
      </c>
      <c r="R1349" s="12">
        <v>4297</v>
      </c>
    </row>
    <row r="1350" spans="17:18" x14ac:dyDescent="0.3">
      <c r="Q1350" s="16">
        <v>40824</v>
      </c>
      <c r="R1350" s="12">
        <v>3460</v>
      </c>
    </row>
    <row r="1351" spans="17:18" x14ac:dyDescent="0.3">
      <c r="Q1351" s="16">
        <v>40825</v>
      </c>
      <c r="R1351" s="12">
        <v>7850</v>
      </c>
    </row>
    <row r="1352" spans="17:18" x14ac:dyDescent="0.3">
      <c r="Q1352" s="16">
        <v>40826</v>
      </c>
      <c r="R1352" s="12">
        <v>7210</v>
      </c>
    </row>
    <row r="1353" spans="17:18" x14ac:dyDescent="0.3">
      <c r="Q1353" s="16">
        <v>40827</v>
      </c>
      <c r="R1353" s="12">
        <v>6030</v>
      </c>
    </row>
    <row r="1354" spans="17:18" x14ac:dyDescent="0.3">
      <c r="Q1354" s="16">
        <v>40828</v>
      </c>
      <c r="R1354" s="12">
        <v>3763</v>
      </c>
    </row>
    <row r="1355" spans="17:18" x14ac:dyDescent="0.3">
      <c r="Q1355" s="16">
        <v>40829</v>
      </c>
      <c r="R1355" s="12">
        <v>3544</v>
      </c>
    </row>
    <row r="1356" spans="17:18" x14ac:dyDescent="0.3">
      <c r="Q1356" s="16">
        <v>40830</v>
      </c>
      <c r="R1356" s="12">
        <v>3410</v>
      </c>
    </row>
    <row r="1357" spans="17:18" x14ac:dyDescent="0.3">
      <c r="Q1357" s="16">
        <v>40831</v>
      </c>
      <c r="R1357" s="12">
        <v>6866</v>
      </c>
    </row>
    <row r="1358" spans="17:18" x14ac:dyDescent="0.3">
      <c r="Q1358" s="16">
        <v>40832</v>
      </c>
      <c r="R1358" s="12">
        <v>8864</v>
      </c>
    </row>
    <row r="1359" spans="17:18" x14ac:dyDescent="0.3">
      <c r="Q1359" s="16">
        <v>40833</v>
      </c>
      <c r="R1359" s="12">
        <v>8191</v>
      </c>
    </row>
    <row r="1360" spans="17:18" x14ac:dyDescent="0.3">
      <c r="Q1360" s="16">
        <v>40834</v>
      </c>
      <c r="R1360" s="12">
        <v>6109</v>
      </c>
    </row>
    <row r="1361" spans="17:18" x14ac:dyDescent="0.3">
      <c r="Q1361" s="16">
        <v>40835</v>
      </c>
      <c r="R1361" s="12">
        <v>4546</v>
      </c>
    </row>
    <row r="1362" spans="17:18" x14ac:dyDescent="0.3">
      <c r="Q1362" s="16">
        <v>40837</v>
      </c>
      <c r="R1362" s="12">
        <v>3667</v>
      </c>
    </row>
    <row r="1363" spans="17:18" x14ac:dyDescent="0.3">
      <c r="Q1363" s="16">
        <v>40838</v>
      </c>
      <c r="R1363" s="12">
        <v>3149</v>
      </c>
    </row>
    <row r="1364" spans="17:18" x14ac:dyDescent="0.3">
      <c r="Q1364" s="16">
        <v>40839</v>
      </c>
      <c r="R1364" s="12">
        <v>6847</v>
      </c>
    </row>
    <row r="1365" spans="17:18" x14ac:dyDescent="0.3">
      <c r="Q1365" s="16">
        <v>40840</v>
      </c>
      <c r="R1365" s="12">
        <v>26443</v>
      </c>
    </row>
    <row r="1366" spans="17:18" x14ac:dyDescent="0.3">
      <c r="Q1366" s="16">
        <v>40841</v>
      </c>
      <c r="R1366" s="12">
        <v>6700</v>
      </c>
    </row>
    <row r="1367" spans="17:18" x14ac:dyDescent="0.3">
      <c r="Q1367" s="16">
        <v>40842</v>
      </c>
      <c r="R1367" s="12">
        <v>6375</v>
      </c>
    </row>
    <row r="1368" spans="17:18" x14ac:dyDescent="0.3">
      <c r="Q1368" s="16">
        <v>40843</v>
      </c>
      <c r="R1368" s="12">
        <v>7223</v>
      </c>
    </row>
    <row r="1369" spans="17:18" x14ac:dyDescent="0.3">
      <c r="Q1369" s="16">
        <v>40844</v>
      </c>
      <c r="R1369" s="12">
        <v>5227</v>
      </c>
    </row>
    <row r="1370" spans="17:18" x14ac:dyDescent="0.3">
      <c r="Q1370" s="16">
        <v>40845</v>
      </c>
      <c r="R1370" s="12">
        <v>3826</v>
      </c>
    </row>
    <row r="1371" spans="17:18" x14ac:dyDescent="0.3">
      <c r="Q1371" s="16">
        <v>40846</v>
      </c>
      <c r="R1371" s="12">
        <v>11575</v>
      </c>
    </row>
    <row r="1372" spans="17:18" x14ac:dyDescent="0.3">
      <c r="Q1372" s="16">
        <v>40847</v>
      </c>
      <c r="R1372" s="12">
        <v>9205</v>
      </c>
    </row>
    <row r="1373" spans="17:18" x14ac:dyDescent="0.3">
      <c r="Q1373" s="16">
        <v>40848</v>
      </c>
      <c r="R1373" s="12">
        <v>6575</v>
      </c>
    </row>
    <row r="1374" spans="17:18" x14ac:dyDescent="0.3">
      <c r="Q1374" s="16">
        <v>40849</v>
      </c>
      <c r="R1374" s="12">
        <v>5730</v>
      </c>
    </row>
    <row r="1375" spans="17:18" x14ac:dyDescent="0.3">
      <c r="Q1375" s="16">
        <v>40850</v>
      </c>
      <c r="R1375" s="12">
        <v>6269</v>
      </c>
    </row>
    <row r="1376" spans="17:18" x14ac:dyDescent="0.3">
      <c r="Q1376" s="16">
        <v>40851</v>
      </c>
      <c r="R1376" s="12">
        <v>7097</v>
      </c>
    </row>
    <row r="1377" spans="17:18" x14ac:dyDescent="0.3">
      <c r="Q1377" s="16">
        <v>40852</v>
      </c>
      <c r="R1377" s="12">
        <v>4629</v>
      </c>
    </row>
    <row r="1378" spans="17:18" x14ac:dyDescent="0.3">
      <c r="Q1378" s="16">
        <v>40853</v>
      </c>
      <c r="R1378" s="12">
        <v>11798</v>
      </c>
    </row>
    <row r="1379" spans="17:18" x14ac:dyDescent="0.3">
      <c r="Q1379" s="16">
        <v>40854</v>
      </c>
      <c r="R1379" s="12">
        <v>17001</v>
      </c>
    </row>
    <row r="1380" spans="17:18" x14ac:dyDescent="0.3">
      <c r="Q1380" s="16">
        <v>40855</v>
      </c>
      <c r="R1380" s="12">
        <v>6879</v>
      </c>
    </row>
    <row r="1381" spans="17:18" x14ac:dyDescent="0.3">
      <c r="Q1381" s="16">
        <v>40856</v>
      </c>
      <c r="R1381" s="12">
        <v>4727</v>
      </c>
    </row>
    <row r="1382" spans="17:18" x14ac:dyDescent="0.3">
      <c r="Q1382" s="16">
        <v>40857</v>
      </c>
      <c r="R1382" s="12">
        <v>3701</v>
      </c>
    </row>
    <row r="1383" spans="17:18" x14ac:dyDescent="0.3">
      <c r="Q1383" s="16">
        <v>40858</v>
      </c>
      <c r="R1383" s="12">
        <v>3746</v>
      </c>
    </row>
    <row r="1384" spans="17:18" x14ac:dyDescent="0.3">
      <c r="Q1384" s="16">
        <v>40859</v>
      </c>
      <c r="R1384" s="12">
        <v>3125</v>
      </c>
    </row>
    <row r="1385" spans="17:18" x14ac:dyDescent="0.3">
      <c r="Q1385" s="16">
        <v>40860</v>
      </c>
      <c r="R1385" s="12">
        <v>8711</v>
      </c>
    </row>
    <row r="1386" spans="17:18" x14ac:dyDescent="0.3">
      <c r="Q1386" s="16">
        <v>40861</v>
      </c>
      <c r="R1386" s="12">
        <v>12934</v>
      </c>
    </row>
    <row r="1387" spans="17:18" x14ac:dyDescent="0.3">
      <c r="Q1387" s="16">
        <v>40862</v>
      </c>
      <c r="R1387" s="12">
        <v>7996</v>
      </c>
    </row>
    <row r="1388" spans="17:18" x14ac:dyDescent="0.3">
      <c r="Q1388" s="16">
        <v>40863</v>
      </c>
      <c r="R1388" s="12">
        <v>4625</v>
      </c>
    </row>
    <row r="1389" spans="17:18" x14ac:dyDescent="0.3">
      <c r="Q1389" s="16">
        <v>40864</v>
      </c>
      <c r="R1389" s="12">
        <v>4555</v>
      </c>
    </row>
    <row r="1390" spans="17:18" x14ac:dyDescent="0.3">
      <c r="Q1390" s="16">
        <v>40865</v>
      </c>
      <c r="R1390" s="12">
        <v>5367</v>
      </c>
    </row>
    <row r="1391" spans="17:18" x14ac:dyDescent="0.3">
      <c r="Q1391" s="16">
        <v>40866</v>
      </c>
      <c r="R1391" s="12">
        <v>3843</v>
      </c>
    </row>
    <row r="1392" spans="17:18" x14ac:dyDescent="0.3">
      <c r="Q1392" s="16">
        <v>40867</v>
      </c>
      <c r="R1392" s="12">
        <v>6280</v>
      </c>
    </row>
    <row r="1393" spans="17:18" x14ac:dyDescent="0.3">
      <c r="Q1393" s="16">
        <v>40868</v>
      </c>
      <c r="R1393" s="12">
        <v>13295</v>
      </c>
    </row>
    <row r="1394" spans="17:18" x14ac:dyDescent="0.3">
      <c r="Q1394" s="16">
        <v>40869</v>
      </c>
      <c r="R1394" s="12">
        <v>6153</v>
      </c>
    </row>
    <row r="1395" spans="17:18" x14ac:dyDescent="0.3">
      <c r="Q1395" s="16">
        <v>40870</v>
      </c>
      <c r="R1395" s="12">
        <v>4271</v>
      </c>
    </row>
    <row r="1396" spans="17:18" x14ac:dyDescent="0.3">
      <c r="Q1396" s="16">
        <v>40871</v>
      </c>
      <c r="R1396" s="12">
        <v>6398</v>
      </c>
    </row>
    <row r="1397" spans="17:18" x14ac:dyDescent="0.3">
      <c r="Q1397" s="16">
        <v>40872</v>
      </c>
      <c r="R1397" s="12">
        <v>6173</v>
      </c>
    </row>
    <row r="1398" spans="17:18" x14ac:dyDescent="0.3">
      <c r="Q1398" s="16">
        <v>40873</v>
      </c>
      <c r="R1398" s="12">
        <v>4383</v>
      </c>
    </row>
    <row r="1399" spans="17:18" x14ac:dyDescent="0.3">
      <c r="Q1399" s="16">
        <v>40874</v>
      </c>
      <c r="R1399" s="12">
        <v>11082</v>
      </c>
    </row>
    <row r="1400" spans="17:18" x14ac:dyDescent="0.3">
      <c r="Q1400" s="16">
        <v>40875</v>
      </c>
      <c r="R1400" s="12">
        <v>11006</v>
      </c>
    </row>
    <row r="1401" spans="17:18" x14ac:dyDescent="0.3">
      <c r="Q1401" s="16">
        <v>40876</v>
      </c>
      <c r="R1401" s="12">
        <v>18897</v>
      </c>
    </row>
    <row r="1402" spans="17:18" x14ac:dyDescent="0.3">
      <c r="Q1402" s="16">
        <v>40877</v>
      </c>
      <c r="R1402" s="12">
        <v>6613</v>
      </c>
    </row>
    <row r="1403" spans="17:18" x14ac:dyDescent="0.3">
      <c r="Q1403" s="16">
        <v>40878</v>
      </c>
      <c r="R1403" s="12">
        <v>5688</v>
      </c>
    </row>
    <row r="1404" spans="17:18" x14ac:dyDescent="0.3">
      <c r="Q1404" s="16">
        <v>40879</v>
      </c>
      <c r="R1404" s="12">
        <v>7630</v>
      </c>
    </row>
    <row r="1405" spans="17:18" x14ac:dyDescent="0.3">
      <c r="Q1405" s="16">
        <v>40880</v>
      </c>
      <c r="R1405" s="12">
        <v>6931</v>
      </c>
    </row>
    <row r="1406" spans="17:18" x14ac:dyDescent="0.3">
      <c r="Q1406" s="16">
        <v>40881</v>
      </c>
      <c r="R1406" s="12">
        <v>16326</v>
      </c>
    </row>
    <row r="1407" spans="17:18" x14ac:dyDescent="0.3">
      <c r="Q1407" s="16">
        <v>40882</v>
      </c>
      <c r="R1407" s="12">
        <v>13893</v>
      </c>
    </row>
    <row r="1408" spans="17:18" x14ac:dyDescent="0.3">
      <c r="Q1408" s="16">
        <v>40883</v>
      </c>
      <c r="R1408" s="12">
        <v>7393</v>
      </c>
    </row>
    <row r="1409" spans="17:18" x14ac:dyDescent="0.3">
      <c r="Q1409" s="16">
        <v>40884</v>
      </c>
      <c r="R1409" s="12">
        <v>8282</v>
      </c>
    </row>
    <row r="1410" spans="17:18" x14ac:dyDescent="0.3">
      <c r="Q1410" s="16">
        <v>40885</v>
      </c>
      <c r="R1410" s="12">
        <v>9042</v>
      </c>
    </row>
    <row r="1411" spans="17:18" x14ac:dyDescent="0.3">
      <c r="Q1411" s="16">
        <v>40886</v>
      </c>
      <c r="R1411" s="12">
        <v>7127</v>
      </c>
    </row>
    <row r="1412" spans="17:18" x14ac:dyDescent="0.3">
      <c r="Q1412" s="16">
        <v>40887</v>
      </c>
      <c r="R1412" s="12">
        <v>4369</v>
      </c>
    </row>
    <row r="1413" spans="17:18" x14ac:dyDescent="0.3">
      <c r="Q1413" s="16">
        <v>40888</v>
      </c>
      <c r="R1413" s="12">
        <v>10222</v>
      </c>
    </row>
    <row r="1414" spans="17:18" x14ac:dyDescent="0.3">
      <c r="Q1414" s="16">
        <v>40889</v>
      </c>
      <c r="R1414" s="12">
        <v>19013</v>
      </c>
    </row>
    <row r="1415" spans="17:18" x14ac:dyDescent="0.3">
      <c r="Q1415" s="16">
        <v>40890</v>
      </c>
      <c r="R1415" s="12">
        <v>6954</v>
      </c>
    </row>
    <row r="1416" spans="17:18" x14ac:dyDescent="0.3">
      <c r="Q1416" s="16">
        <v>40891</v>
      </c>
      <c r="R1416" s="12">
        <v>5082</v>
      </c>
    </row>
    <row r="1417" spans="17:18" x14ac:dyDescent="0.3">
      <c r="Q1417" s="16">
        <v>40892</v>
      </c>
      <c r="R1417" s="12">
        <v>5367</v>
      </c>
    </row>
    <row r="1418" spans="17:18" x14ac:dyDescent="0.3">
      <c r="Q1418" s="16">
        <v>40893</v>
      </c>
      <c r="R1418" s="12">
        <v>4844</v>
      </c>
    </row>
    <row r="1419" spans="17:18" x14ac:dyDescent="0.3">
      <c r="Q1419" s="16">
        <v>40894</v>
      </c>
      <c r="R1419" s="12">
        <v>3604</v>
      </c>
    </row>
    <row r="1420" spans="17:18" x14ac:dyDescent="0.3">
      <c r="Q1420" s="16">
        <v>40895</v>
      </c>
      <c r="R1420" s="12">
        <v>13318</v>
      </c>
    </row>
    <row r="1421" spans="17:18" x14ac:dyDescent="0.3">
      <c r="Q1421" s="16">
        <v>40896</v>
      </c>
      <c r="R1421" s="12">
        <v>12872</v>
      </c>
    </row>
    <row r="1422" spans="17:18" x14ac:dyDescent="0.3">
      <c r="Q1422" s="16">
        <v>40897</v>
      </c>
      <c r="R1422" s="12">
        <v>6929</v>
      </c>
    </row>
    <row r="1423" spans="17:18" x14ac:dyDescent="0.3">
      <c r="Q1423" s="16">
        <v>40898</v>
      </c>
      <c r="R1423" s="12">
        <v>4286</v>
      </c>
    </row>
    <row r="1424" spans="17:18" x14ac:dyDescent="0.3">
      <c r="Q1424" s="16">
        <v>40899</v>
      </c>
      <c r="R1424" s="12">
        <v>5463</v>
      </c>
    </row>
    <row r="1425" spans="17:18" x14ac:dyDescent="0.3">
      <c r="Q1425" s="16">
        <v>40900</v>
      </c>
      <c r="R1425" s="12">
        <v>725</v>
      </c>
    </row>
    <row r="1426" spans="17:18" x14ac:dyDescent="0.3">
      <c r="Q1426" s="16">
        <v>40903</v>
      </c>
      <c r="R1426" s="12">
        <v>2071</v>
      </c>
    </row>
    <row r="1427" spans="17:18" x14ac:dyDescent="0.3">
      <c r="Q1427" s="16">
        <v>40904</v>
      </c>
      <c r="R1427" s="12">
        <v>10392</v>
      </c>
    </row>
    <row r="1428" spans="17:18" x14ac:dyDescent="0.3">
      <c r="Q1428" s="16">
        <v>40905</v>
      </c>
      <c r="R1428" s="12">
        <v>7192</v>
      </c>
    </row>
    <row r="1429" spans="17:18" x14ac:dyDescent="0.3">
      <c r="Q1429" s="16">
        <v>40906</v>
      </c>
      <c r="R1429" s="12">
        <v>5980</v>
      </c>
    </row>
    <row r="1430" spans="17:18" x14ac:dyDescent="0.3">
      <c r="Q1430" s="16">
        <v>40907</v>
      </c>
      <c r="R1430" s="12">
        <v>4693</v>
      </c>
    </row>
    <row r="1431" spans="17:18" x14ac:dyDescent="0.3">
      <c r="Q1431" s="16">
        <v>40908</v>
      </c>
      <c r="R1431" s="12">
        <v>3445</v>
      </c>
    </row>
    <row r="1432" spans="17:18" x14ac:dyDescent="0.3">
      <c r="Q1432" s="16">
        <v>40909</v>
      </c>
      <c r="R1432" s="12">
        <v>8746</v>
      </c>
    </row>
    <row r="1433" spans="17:18" x14ac:dyDescent="0.3">
      <c r="Q1433" s="16">
        <v>40910</v>
      </c>
      <c r="R1433" s="12">
        <v>28133</v>
      </c>
    </row>
    <row r="1434" spans="17:18" x14ac:dyDescent="0.3">
      <c r="Q1434" s="16">
        <v>40911</v>
      </c>
      <c r="R1434" s="12">
        <v>19116</v>
      </c>
    </row>
    <row r="1435" spans="17:18" x14ac:dyDescent="0.3">
      <c r="Q1435" s="16">
        <v>40912</v>
      </c>
      <c r="R1435" s="12">
        <v>9775</v>
      </c>
    </row>
    <row r="1436" spans="17:18" x14ac:dyDescent="0.3">
      <c r="Q1436" s="16">
        <v>40913</v>
      </c>
      <c r="R1436" s="12">
        <v>6390</v>
      </c>
    </row>
    <row r="1437" spans="17:18" x14ac:dyDescent="0.3">
      <c r="Q1437" s="16">
        <v>40914</v>
      </c>
      <c r="R1437" s="12">
        <v>4923</v>
      </c>
    </row>
    <row r="1438" spans="17:18" x14ac:dyDescent="0.3">
      <c r="Q1438" s="16">
        <v>40915</v>
      </c>
      <c r="R1438" s="12">
        <v>5740</v>
      </c>
    </row>
    <row r="1439" spans="17:18" x14ac:dyDescent="0.3">
      <c r="Q1439" s="16">
        <v>40916</v>
      </c>
      <c r="R1439" s="12">
        <v>22900</v>
      </c>
    </row>
    <row r="1440" spans="17:18" x14ac:dyDescent="0.3">
      <c r="Q1440" s="16">
        <v>40917</v>
      </c>
      <c r="R1440" s="12">
        <v>12892</v>
      </c>
    </row>
    <row r="1441" spans="17:18" x14ac:dyDescent="0.3">
      <c r="Q1441" s="16">
        <v>40918</v>
      </c>
      <c r="R1441" s="12">
        <v>7888</v>
      </c>
    </row>
    <row r="1442" spans="17:18" x14ac:dyDescent="0.3">
      <c r="Q1442" s="16">
        <v>40919</v>
      </c>
      <c r="R1442" s="12">
        <v>7751</v>
      </c>
    </row>
    <row r="1443" spans="17:18" x14ac:dyDescent="0.3">
      <c r="Q1443" s="16">
        <v>40920</v>
      </c>
      <c r="R1443" s="12">
        <v>7476</v>
      </c>
    </row>
    <row r="1444" spans="17:18" x14ac:dyDescent="0.3">
      <c r="Q1444" s="16">
        <v>40921</v>
      </c>
      <c r="R1444" s="12">
        <v>6163</v>
      </c>
    </row>
    <row r="1445" spans="17:18" x14ac:dyDescent="0.3">
      <c r="Q1445" s="16">
        <v>40922</v>
      </c>
      <c r="R1445" s="12">
        <v>6243</v>
      </c>
    </row>
    <row r="1446" spans="17:18" x14ac:dyDescent="0.3">
      <c r="Q1446" s="16">
        <v>40923</v>
      </c>
      <c r="R1446" s="12">
        <v>28623</v>
      </c>
    </row>
    <row r="1447" spans="17:18" x14ac:dyDescent="0.3">
      <c r="Q1447" s="16">
        <v>40924</v>
      </c>
      <c r="R1447" s="12">
        <v>38929</v>
      </c>
    </row>
    <row r="1448" spans="17:18" x14ac:dyDescent="0.3">
      <c r="Q1448" s="16">
        <v>40925</v>
      </c>
      <c r="R1448" s="12">
        <v>14203</v>
      </c>
    </row>
    <row r="1449" spans="17:18" x14ac:dyDescent="0.3">
      <c r="Q1449" s="16">
        <v>40926</v>
      </c>
      <c r="R1449" s="12">
        <v>14824</v>
      </c>
    </row>
    <row r="1450" spans="17:18" x14ac:dyDescent="0.3">
      <c r="Q1450" s="16">
        <v>40927</v>
      </c>
      <c r="R1450" s="12">
        <v>24007</v>
      </c>
    </row>
    <row r="1451" spans="17:18" x14ac:dyDescent="0.3">
      <c r="Q1451" s="16">
        <v>40928</v>
      </c>
      <c r="R1451" s="12">
        <v>16788</v>
      </c>
    </row>
    <row r="1452" spans="17:18" x14ac:dyDescent="0.3">
      <c r="Q1452" s="16">
        <v>40929</v>
      </c>
      <c r="R1452" s="12">
        <v>12235</v>
      </c>
    </row>
    <row r="1453" spans="17:18" x14ac:dyDescent="0.3">
      <c r="Q1453" s="16">
        <v>40930</v>
      </c>
      <c r="R1453" s="12">
        <v>18837</v>
      </c>
    </row>
    <row r="1454" spans="17:18" x14ac:dyDescent="0.3">
      <c r="Q1454" s="16">
        <v>40931</v>
      </c>
      <c r="R1454" s="12">
        <v>106104</v>
      </c>
    </row>
    <row r="1455" spans="17:18" x14ac:dyDescent="0.3">
      <c r="Q1455" s="16">
        <v>40932</v>
      </c>
      <c r="R1455" s="12">
        <v>29194</v>
      </c>
    </row>
    <row r="1456" spans="17:18" x14ac:dyDescent="0.3">
      <c r="Q1456" s="16">
        <v>40933</v>
      </c>
      <c r="R1456" s="12">
        <v>26102</v>
      </c>
    </row>
    <row r="1457" spans="17:18" x14ac:dyDescent="0.3">
      <c r="Q1457" s="16">
        <v>40934</v>
      </c>
      <c r="R1457" s="12">
        <v>16041</v>
      </c>
    </row>
    <row r="1458" spans="17:18" x14ac:dyDescent="0.3">
      <c r="Q1458" s="16">
        <v>40935</v>
      </c>
      <c r="R1458" s="12">
        <v>19841</v>
      </c>
    </row>
    <row r="1459" spans="17:18" x14ac:dyDescent="0.3">
      <c r="Q1459" s="16">
        <v>40936</v>
      </c>
      <c r="R1459" s="12">
        <v>11805</v>
      </c>
    </row>
    <row r="1460" spans="17:18" x14ac:dyDescent="0.3">
      <c r="Q1460" s="16">
        <v>40937</v>
      </c>
      <c r="R1460" s="12">
        <v>14504</v>
      </c>
    </row>
    <row r="1461" spans="17:18" x14ac:dyDescent="0.3">
      <c r="Q1461" s="16">
        <v>40938</v>
      </c>
      <c r="R1461" s="12">
        <v>30991</v>
      </c>
    </row>
    <row r="1462" spans="17:18" x14ac:dyDescent="0.3">
      <c r="Q1462" s="16">
        <v>40939</v>
      </c>
      <c r="R1462" s="12">
        <v>30760</v>
      </c>
    </row>
    <row r="1463" spans="17:18" x14ac:dyDescent="0.3">
      <c r="Q1463" s="16">
        <v>40940</v>
      </c>
      <c r="R1463" s="12">
        <v>27398</v>
      </c>
    </row>
    <row r="1464" spans="17:18" x14ac:dyDescent="0.3">
      <c r="Q1464" s="16">
        <v>40941</v>
      </c>
      <c r="R1464" s="12">
        <v>16883</v>
      </c>
    </row>
    <row r="1465" spans="17:18" x14ac:dyDescent="0.3">
      <c r="Q1465" s="16">
        <v>40942</v>
      </c>
      <c r="R1465" s="12">
        <v>26568</v>
      </c>
    </row>
    <row r="1466" spans="17:18" x14ac:dyDescent="0.3">
      <c r="Q1466" s="16">
        <v>40943</v>
      </c>
      <c r="R1466" s="12">
        <v>19704</v>
      </c>
    </row>
    <row r="1467" spans="17:18" x14ac:dyDescent="0.3">
      <c r="Q1467" s="16">
        <v>40944</v>
      </c>
      <c r="R1467" s="12">
        <v>64543</v>
      </c>
    </row>
    <row r="1468" spans="17:18" x14ac:dyDescent="0.3">
      <c r="Q1468" s="16">
        <v>40945</v>
      </c>
      <c r="R1468" s="12">
        <v>319190</v>
      </c>
    </row>
    <row r="1469" spans="17:18" x14ac:dyDescent="0.3">
      <c r="Q1469" s="16">
        <v>40946</v>
      </c>
      <c r="R1469" s="12">
        <v>55531</v>
      </c>
    </row>
    <row r="1470" spans="17:18" x14ac:dyDescent="0.3">
      <c r="Q1470" s="16">
        <v>40947</v>
      </c>
      <c r="R1470" s="12">
        <v>26411</v>
      </c>
    </row>
    <row r="1471" spans="17:18" x14ac:dyDescent="0.3">
      <c r="Q1471" s="16">
        <v>40948</v>
      </c>
      <c r="R1471" s="12">
        <v>19214</v>
      </c>
    </row>
    <row r="1472" spans="17:18" x14ac:dyDescent="0.3">
      <c r="Q1472" s="16">
        <v>40949</v>
      </c>
      <c r="R1472" s="12">
        <v>20450</v>
      </c>
    </row>
    <row r="1473" spans="17:18" x14ac:dyDescent="0.3">
      <c r="Q1473" s="16">
        <v>40950</v>
      </c>
      <c r="R1473" s="12">
        <v>12107</v>
      </c>
    </row>
    <row r="1474" spans="17:18" x14ac:dyDescent="0.3">
      <c r="Q1474" s="16">
        <v>40951</v>
      </c>
      <c r="R1474" s="12">
        <v>11321</v>
      </c>
    </row>
    <row r="1475" spans="17:18" x14ac:dyDescent="0.3">
      <c r="Q1475" s="16">
        <v>40952</v>
      </c>
      <c r="R1475" s="12">
        <v>9391</v>
      </c>
    </row>
    <row r="1476" spans="17:18" x14ac:dyDescent="0.3">
      <c r="Q1476" s="16">
        <v>40953</v>
      </c>
      <c r="R1476" s="12">
        <v>7435</v>
      </c>
    </row>
    <row r="1477" spans="17:18" x14ac:dyDescent="0.3">
      <c r="Q1477" s="16">
        <v>40954</v>
      </c>
      <c r="R1477" s="12">
        <v>9703</v>
      </c>
    </row>
    <row r="1478" spans="17:18" x14ac:dyDescent="0.3">
      <c r="Q1478" s="16">
        <v>40955</v>
      </c>
      <c r="R1478" s="12">
        <v>8580</v>
      </c>
    </row>
    <row r="1479" spans="17:18" x14ac:dyDescent="0.3">
      <c r="Q1479" s="16">
        <v>40956</v>
      </c>
      <c r="R1479" s="12">
        <v>6080</v>
      </c>
    </row>
    <row r="1480" spans="17:18" x14ac:dyDescent="0.3">
      <c r="Q1480" s="16">
        <v>40957</v>
      </c>
      <c r="R1480" s="12">
        <v>4461</v>
      </c>
    </row>
    <row r="1481" spans="17:18" x14ac:dyDescent="0.3">
      <c r="Q1481" s="16">
        <v>40958</v>
      </c>
      <c r="R1481" s="12">
        <v>4003</v>
      </c>
    </row>
    <row r="1482" spans="17:18" x14ac:dyDescent="0.3">
      <c r="Q1482" s="16">
        <v>40959</v>
      </c>
      <c r="R1482" s="12">
        <v>9099</v>
      </c>
    </row>
    <row r="1483" spans="17:18" x14ac:dyDescent="0.3">
      <c r="Q1483" s="16">
        <v>40960</v>
      </c>
      <c r="R1483" s="12">
        <v>7720</v>
      </c>
    </row>
    <row r="1484" spans="17:18" x14ac:dyDescent="0.3">
      <c r="Q1484" s="16">
        <v>40961</v>
      </c>
      <c r="R1484" s="12">
        <v>4236</v>
      </c>
    </row>
    <row r="1485" spans="17:18" x14ac:dyDescent="0.3">
      <c r="Q1485" s="16">
        <v>40962</v>
      </c>
      <c r="R1485" s="12">
        <v>5732</v>
      </c>
    </row>
    <row r="1486" spans="17:18" x14ac:dyDescent="0.3">
      <c r="Q1486" s="16">
        <v>40963</v>
      </c>
      <c r="R1486" s="12">
        <v>5670</v>
      </c>
    </row>
    <row r="1487" spans="17:18" x14ac:dyDescent="0.3">
      <c r="Q1487" s="16">
        <v>40964</v>
      </c>
      <c r="R1487" s="12">
        <v>6101</v>
      </c>
    </row>
    <row r="1488" spans="17:18" x14ac:dyDescent="0.3">
      <c r="Q1488" s="16">
        <v>40965</v>
      </c>
      <c r="R1488" s="12">
        <v>4294</v>
      </c>
    </row>
    <row r="1489" spans="17:18" x14ac:dyDescent="0.3">
      <c r="Q1489" s="16">
        <v>40966</v>
      </c>
      <c r="R1489" s="12">
        <v>4332</v>
      </c>
    </row>
    <row r="1490" spans="17:18" x14ac:dyDescent="0.3">
      <c r="Q1490" s="16">
        <v>40967</v>
      </c>
      <c r="R1490" s="12">
        <v>5000</v>
      </c>
    </row>
    <row r="1491" spans="17:18" x14ac:dyDescent="0.3">
      <c r="Q1491" s="16">
        <v>40968</v>
      </c>
      <c r="R1491" s="12">
        <v>4098</v>
      </c>
    </row>
    <row r="1492" spans="17:18" x14ac:dyDescent="0.3">
      <c r="Q1492" s="16">
        <v>40969</v>
      </c>
      <c r="R1492" s="12">
        <v>4427</v>
      </c>
    </row>
    <row r="1493" spans="17:18" x14ac:dyDescent="0.3">
      <c r="Q1493" s="16">
        <v>40970</v>
      </c>
      <c r="R1493" s="12">
        <v>4117</v>
      </c>
    </row>
    <row r="1494" spans="17:18" x14ac:dyDescent="0.3">
      <c r="Q1494" s="16">
        <v>40971</v>
      </c>
      <c r="R1494" s="12">
        <v>3811</v>
      </c>
    </row>
    <row r="1495" spans="17:18" x14ac:dyDescent="0.3">
      <c r="Q1495" s="16">
        <v>40972</v>
      </c>
      <c r="R1495" s="12">
        <v>5608</v>
      </c>
    </row>
    <row r="1496" spans="17:18" x14ac:dyDescent="0.3">
      <c r="Q1496" s="16">
        <v>40973</v>
      </c>
      <c r="R1496" s="12">
        <v>4067</v>
      </c>
    </row>
    <row r="1497" spans="17:18" x14ac:dyDescent="0.3">
      <c r="Q1497" s="16">
        <v>40974</v>
      </c>
      <c r="R1497" s="12">
        <v>4596</v>
      </c>
    </row>
    <row r="1498" spans="17:18" x14ac:dyDescent="0.3">
      <c r="Q1498" s="16">
        <v>40975</v>
      </c>
      <c r="R1498" s="12">
        <v>114100</v>
      </c>
    </row>
    <row r="1499" spans="17:18" x14ac:dyDescent="0.3">
      <c r="Q1499" s="16">
        <v>40976</v>
      </c>
      <c r="R1499" s="12">
        <v>86102</v>
      </c>
    </row>
    <row r="1500" spans="17:18" x14ac:dyDescent="0.3">
      <c r="Q1500" s="16">
        <v>40977</v>
      </c>
      <c r="R1500" s="12">
        <v>44044</v>
      </c>
    </row>
    <row r="1501" spans="17:18" x14ac:dyDescent="0.3">
      <c r="Q1501" s="16">
        <v>40978</v>
      </c>
      <c r="R1501" s="12">
        <v>30773</v>
      </c>
    </row>
    <row r="1502" spans="17:18" x14ac:dyDescent="0.3">
      <c r="Q1502" s="16">
        <v>40979</v>
      </c>
      <c r="R1502" s="12">
        <v>21722</v>
      </c>
    </row>
    <row r="1503" spans="17:18" x14ac:dyDescent="0.3">
      <c r="Q1503" s="16">
        <v>40980</v>
      </c>
      <c r="R1503" s="12">
        <v>29205</v>
      </c>
    </row>
    <row r="1504" spans="17:18" x14ac:dyDescent="0.3">
      <c r="Q1504" s="16">
        <v>40981</v>
      </c>
      <c r="R1504" s="12">
        <v>26752</v>
      </c>
    </row>
    <row r="1505" spans="17:18" x14ac:dyDescent="0.3">
      <c r="Q1505" s="16">
        <v>40982</v>
      </c>
      <c r="R1505" s="12">
        <v>24233</v>
      </c>
    </row>
    <row r="1506" spans="17:18" x14ac:dyDescent="0.3">
      <c r="Q1506" s="16">
        <v>40983</v>
      </c>
      <c r="R1506" s="12">
        <v>25511</v>
      </c>
    </row>
    <row r="1507" spans="17:18" x14ac:dyDescent="0.3">
      <c r="Q1507" s="16">
        <v>40984</v>
      </c>
      <c r="R1507" s="12">
        <v>25359</v>
      </c>
    </row>
    <row r="1508" spans="17:18" x14ac:dyDescent="0.3">
      <c r="Q1508" s="16">
        <v>40985</v>
      </c>
      <c r="R1508" s="12">
        <v>27161</v>
      </c>
    </row>
    <row r="1509" spans="17:18" x14ac:dyDescent="0.3">
      <c r="Q1509" s="16">
        <v>40986</v>
      </c>
      <c r="R1509" s="12">
        <v>22781</v>
      </c>
    </row>
    <row r="1510" spans="17:18" x14ac:dyDescent="0.3">
      <c r="Q1510" s="16">
        <v>40987</v>
      </c>
      <c r="R1510" s="12">
        <v>65045</v>
      </c>
    </row>
    <row r="1511" spans="17:18" x14ac:dyDescent="0.3">
      <c r="Q1511" s="16">
        <v>40988</v>
      </c>
      <c r="R1511" s="12">
        <v>71288</v>
      </c>
    </row>
    <row r="1512" spans="17:18" x14ac:dyDescent="0.3">
      <c r="Q1512" s="16">
        <v>40989</v>
      </c>
      <c r="R1512" s="12">
        <v>48016</v>
      </c>
    </row>
    <row r="1513" spans="17:18" x14ac:dyDescent="0.3">
      <c r="Q1513" s="16">
        <v>40990</v>
      </c>
      <c r="R1513" s="12">
        <v>20900</v>
      </c>
    </row>
    <row r="1514" spans="17:18" x14ac:dyDescent="0.3">
      <c r="Q1514" s="16">
        <v>40991</v>
      </c>
      <c r="R1514" s="12">
        <v>11802</v>
      </c>
    </row>
    <row r="1515" spans="17:18" x14ac:dyDescent="0.3">
      <c r="Q1515" s="16">
        <v>40992</v>
      </c>
      <c r="R1515" s="12">
        <v>8085</v>
      </c>
    </row>
    <row r="1516" spans="17:18" x14ac:dyDescent="0.3">
      <c r="Q1516" s="16">
        <v>40993</v>
      </c>
      <c r="R1516" s="12">
        <v>6856</v>
      </c>
    </row>
    <row r="1517" spans="17:18" x14ac:dyDescent="0.3">
      <c r="Q1517" s="16">
        <v>40994</v>
      </c>
      <c r="R1517" s="12">
        <v>7319</v>
      </c>
    </row>
    <row r="1518" spans="17:18" x14ac:dyDescent="0.3">
      <c r="Q1518" s="16">
        <v>40995</v>
      </c>
      <c r="R1518" s="12">
        <v>6404</v>
      </c>
    </row>
    <row r="1519" spans="17:18" x14ac:dyDescent="0.3">
      <c r="Q1519" s="16">
        <v>40996</v>
      </c>
      <c r="R1519" s="12">
        <v>5121</v>
      </c>
    </row>
    <row r="1520" spans="17:18" x14ac:dyDescent="0.3">
      <c r="Q1520" s="16">
        <v>40997</v>
      </c>
      <c r="R1520" s="12">
        <v>4430</v>
      </c>
    </row>
    <row r="1521" spans="17:18" x14ac:dyDescent="0.3">
      <c r="Q1521" s="16">
        <v>40998</v>
      </c>
      <c r="R1521" s="12">
        <v>4074</v>
      </c>
    </row>
    <row r="1522" spans="17:18" x14ac:dyDescent="0.3">
      <c r="Q1522" s="16">
        <v>40999</v>
      </c>
      <c r="R1522" s="12">
        <v>4193</v>
      </c>
    </row>
    <row r="1523" spans="17:18" x14ac:dyDescent="0.3">
      <c r="Q1523" s="16">
        <v>41000</v>
      </c>
      <c r="R1523" s="12">
        <v>3395</v>
      </c>
    </row>
    <row r="1524" spans="17:18" x14ac:dyDescent="0.3">
      <c r="Q1524" s="16">
        <v>41001</v>
      </c>
      <c r="R1524" s="12">
        <v>4265</v>
      </c>
    </row>
    <row r="1525" spans="17:18" x14ac:dyDescent="0.3">
      <c r="Q1525" s="16">
        <v>41002</v>
      </c>
      <c r="R1525" s="12">
        <v>4254</v>
      </c>
    </row>
    <row r="1526" spans="17:18" x14ac:dyDescent="0.3">
      <c r="Q1526" s="16">
        <v>41003</v>
      </c>
      <c r="R1526" s="12">
        <v>3575</v>
      </c>
    </row>
    <row r="1527" spans="17:18" x14ac:dyDescent="0.3">
      <c r="Q1527" s="16">
        <v>41004</v>
      </c>
      <c r="R1527" s="12">
        <v>3326</v>
      </c>
    </row>
    <row r="1528" spans="17:18" x14ac:dyDescent="0.3">
      <c r="Q1528" s="16">
        <v>41005</v>
      </c>
      <c r="R1528" s="12">
        <v>3180</v>
      </c>
    </row>
    <row r="1529" spans="17:18" x14ac:dyDescent="0.3">
      <c r="Q1529" s="16">
        <v>41006</v>
      </c>
      <c r="R1529" s="12">
        <v>2498</v>
      </c>
    </row>
    <row r="1530" spans="17:18" x14ac:dyDescent="0.3">
      <c r="Q1530" s="16">
        <v>41007</v>
      </c>
      <c r="R1530" s="12">
        <v>2578</v>
      </c>
    </row>
    <row r="1531" spans="17:18" x14ac:dyDescent="0.3">
      <c r="Q1531" s="16">
        <v>41008</v>
      </c>
      <c r="R1531" s="12">
        <v>3300</v>
      </c>
    </row>
    <row r="1532" spans="17:18" x14ac:dyDescent="0.3">
      <c r="Q1532" s="16">
        <v>41009</v>
      </c>
      <c r="R1532" s="12">
        <v>3263</v>
      </c>
    </row>
    <row r="1533" spans="17:18" x14ac:dyDescent="0.3">
      <c r="Q1533" s="16">
        <v>41010</v>
      </c>
      <c r="R1533" s="12">
        <v>2951</v>
      </c>
    </row>
    <row r="1534" spans="17:18" x14ac:dyDescent="0.3">
      <c r="Q1534" s="16">
        <v>41011</v>
      </c>
      <c r="R1534" s="12">
        <v>3291</v>
      </c>
    </row>
    <row r="1535" spans="17:18" x14ac:dyDescent="0.3">
      <c r="Q1535" s="16">
        <v>41012</v>
      </c>
      <c r="R1535" s="12">
        <v>5732</v>
      </c>
    </row>
    <row r="1536" spans="17:18" x14ac:dyDescent="0.3">
      <c r="Q1536" s="16">
        <v>41013</v>
      </c>
      <c r="R1536" s="12">
        <v>3106</v>
      </c>
    </row>
    <row r="1537" spans="17:18" x14ac:dyDescent="0.3">
      <c r="Q1537" s="16">
        <v>41014</v>
      </c>
      <c r="R1537" s="12">
        <v>3133</v>
      </c>
    </row>
    <row r="1538" spans="17:18" x14ac:dyDescent="0.3">
      <c r="Q1538" s="16">
        <v>41015</v>
      </c>
      <c r="R1538" s="12">
        <v>3720</v>
      </c>
    </row>
    <row r="1539" spans="17:18" x14ac:dyDescent="0.3">
      <c r="Q1539" s="16">
        <v>41016</v>
      </c>
      <c r="R1539" s="12">
        <v>3536</v>
      </c>
    </row>
    <row r="1540" spans="17:18" x14ac:dyDescent="0.3">
      <c r="Q1540" s="16">
        <v>41017</v>
      </c>
      <c r="R1540" s="12">
        <v>4169</v>
      </c>
    </row>
    <row r="1541" spans="17:18" x14ac:dyDescent="0.3">
      <c r="Q1541" s="16">
        <v>41018</v>
      </c>
      <c r="R1541" s="12">
        <v>3853</v>
      </c>
    </row>
    <row r="1542" spans="17:18" x14ac:dyDescent="0.3">
      <c r="Q1542" s="16">
        <v>41019</v>
      </c>
      <c r="R1542" s="12">
        <v>3158</v>
      </c>
    </row>
    <row r="1543" spans="17:18" x14ac:dyDescent="0.3">
      <c r="Q1543" s="16">
        <v>41020</v>
      </c>
      <c r="R1543" s="12">
        <v>2226</v>
      </c>
    </row>
    <row r="1544" spans="17:18" x14ac:dyDescent="0.3">
      <c r="Q1544" s="16">
        <v>41021</v>
      </c>
      <c r="R1544" s="12">
        <v>2744</v>
      </c>
    </row>
    <row r="1545" spans="17:18" x14ac:dyDescent="0.3">
      <c r="Q1545" s="16">
        <v>41022</v>
      </c>
      <c r="R1545" s="12">
        <v>3867</v>
      </c>
    </row>
    <row r="1546" spans="17:18" x14ac:dyDescent="0.3">
      <c r="Q1546" s="16">
        <v>41023</v>
      </c>
      <c r="R1546" s="12">
        <v>3976</v>
      </c>
    </row>
    <row r="1547" spans="17:18" x14ac:dyDescent="0.3">
      <c r="Q1547" s="16">
        <v>41024</v>
      </c>
      <c r="R1547" s="12">
        <v>4310</v>
      </c>
    </row>
    <row r="1548" spans="17:18" x14ac:dyDescent="0.3">
      <c r="Q1548" s="16">
        <v>41025</v>
      </c>
      <c r="R1548" s="12">
        <v>5617</v>
      </c>
    </row>
    <row r="1549" spans="17:18" x14ac:dyDescent="0.3">
      <c r="Q1549" s="16">
        <v>41026</v>
      </c>
      <c r="R1549" s="12">
        <v>10641</v>
      </c>
    </row>
    <row r="1550" spans="17:18" x14ac:dyDescent="0.3">
      <c r="Q1550" s="16">
        <v>41027</v>
      </c>
      <c r="R1550" s="12">
        <v>5858</v>
      </c>
    </row>
    <row r="1551" spans="17:18" x14ac:dyDescent="0.3">
      <c r="Q1551" s="16">
        <v>41028</v>
      </c>
      <c r="R1551" s="12">
        <v>4834</v>
      </c>
    </row>
    <row r="1552" spans="17:18" x14ac:dyDescent="0.3">
      <c r="Q1552" s="16">
        <v>41030</v>
      </c>
      <c r="R1552" s="12">
        <v>3540</v>
      </c>
    </row>
    <row r="1553" spans="17:18" x14ac:dyDescent="0.3">
      <c r="Q1553" s="16">
        <v>41031</v>
      </c>
      <c r="R1553" s="12">
        <v>3665</v>
      </c>
    </row>
    <row r="1554" spans="17:18" x14ac:dyDescent="0.3">
      <c r="Q1554" s="16">
        <v>41032</v>
      </c>
      <c r="R1554" s="12">
        <v>3601</v>
      </c>
    </row>
    <row r="1555" spans="17:18" x14ac:dyDescent="0.3">
      <c r="Q1555" s="16">
        <v>41033</v>
      </c>
      <c r="R1555" s="12">
        <v>3074</v>
      </c>
    </row>
    <row r="1556" spans="17:18" x14ac:dyDescent="0.3">
      <c r="Q1556" s="16">
        <v>41034</v>
      </c>
      <c r="R1556" s="12">
        <v>3149</v>
      </c>
    </row>
    <row r="1557" spans="17:18" x14ac:dyDescent="0.3">
      <c r="Q1557" s="16">
        <v>41035</v>
      </c>
      <c r="R1557" s="12">
        <v>9463</v>
      </c>
    </row>
    <row r="1558" spans="17:18" x14ac:dyDescent="0.3">
      <c r="Q1558" s="16">
        <v>41036</v>
      </c>
      <c r="R1558" s="12">
        <v>6859</v>
      </c>
    </row>
    <row r="1559" spans="17:18" x14ac:dyDescent="0.3">
      <c r="Q1559" s="16">
        <v>41037</v>
      </c>
      <c r="R1559" s="12">
        <v>4229</v>
      </c>
    </row>
    <row r="1560" spans="17:18" x14ac:dyDescent="0.3">
      <c r="Q1560" s="16">
        <v>41038</v>
      </c>
      <c r="R1560" s="12">
        <v>3581</v>
      </c>
    </row>
    <row r="1561" spans="17:18" x14ac:dyDescent="0.3">
      <c r="Q1561" s="16">
        <v>41039</v>
      </c>
      <c r="R1561" s="12">
        <v>2854</v>
      </c>
    </row>
    <row r="1562" spans="17:18" x14ac:dyDescent="0.3">
      <c r="Q1562" s="16">
        <v>41040</v>
      </c>
      <c r="R1562" s="12">
        <v>2616</v>
      </c>
    </row>
    <row r="1563" spans="17:18" x14ac:dyDescent="0.3">
      <c r="Q1563" s="16">
        <v>41041</v>
      </c>
      <c r="R1563" s="12">
        <v>2229</v>
      </c>
    </row>
    <row r="1564" spans="17:18" x14ac:dyDescent="0.3">
      <c r="Q1564" s="16">
        <v>41042</v>
      </c>
      <c r="R1564" s="12">
        <v>2488</v>
      </c>
    </row>
    <row r="1565" spans="17:18" x14ac:dyDescent="0.3">
      <c r="Q1565" s="16">
        <v>41043</v>
      </c>
      <c r="R1565" s="12">
        <v>2521</v>
      </c>
    </row>
    <row r="1566" spans="17:18" x14ac:dyDescent="0.3">
      <c r="Q1566" s="16">
        <v>41044</v>
      </c>
      <c r="R1566" s="12">
        <v>2662</v>
      </c>
    </row>
    <row r="1567" spans="17:18" x14ac:dyDescent="0.3">
      <c r="Q1567" s="16">
        <v>41045</v>
      </c>
      <c r="R1567" s="12">
        <v>3096</v>
      </c>
    </row>
    <row r="1568" spans="17:18" x14ac:dyDescent="0.3">
      <c r="Q1568" s="16">
        <v>41046</v>
      </c>
      <c r="R1568" s="12">
        <v>2843</v>
      </c>
    </row>
    <row r="1569" spans="17:18" x14ac:dyDescent="0.3">
      <c r="Q1569" s="16">
        <v>41047</v>
      </c>
      <c r="R1569" s="12">
        <v>2363</v>
      </c>
    </row>
    <row r="1570" spans="17:18" x14ac:dyDescent="0.3">
      <c r="Q1570" s="16">
        <v>41048</v>
      </c>
      <c r="R1570" s="12">
        <v>1769</v>
      </c>
    </row>
    <row r="1571" spans="17:18" x14ac:dyDescent="0.3">
      <c r="Q1571" s="16">
        <v>41049</v>
      </c>
      <c r="R1571" s="12">
        <v>1880</v>
      </c>
    </row>
    <row r="1572" spans="17:18" x14ac:dyDescent="0.3">
      <c r="Q1572" s="16">
        <v>41050</v>
      </c>
      <c r="R1572" s="12">
        <v>2975</v>
      </c>
    </row>
    <row r="1573" spans="17:18" x14ac:dyDescent="0.3">
      <c r="Q1573" s="16">
        <v>41051</v>
      </c>
      <c r="R1573" s="12">
        <v>4063</v>
      </c>
    </row>
    <row r="1574" spans="17:18" x14ac:dyDescent="0.3">
      <c r="Q1574" s="16">
        <v>41052</v>
      </c>
      <c r="R1574" s="12">
        <v>3068</v>
      </c>
    </row>
    <row r="1575" spans="17:18" x14ac:dyDescent="0.3">
      <c r="Q1575" s="16">
        <v>41053</v>
      </c>
      <c r="R1575" s="12">
        <v>2417</v>
      </c>
    </row>
    <row r="1576" spans="17:18" x14ac:dyDescent="0.3">
      <c r="Q1576" s="16">
        <v>41054</v>
      </c>
      <c r="R1576" s="12">
        <v>2349</v>
      </c>
    </row>
    <row r="1577" spans="17:18" x14ac:dyDescent="0.3">
      <c r="Q1577" s="16">
        <v>41055</v>
      </c>
      <c r="R1577" s="12">
        <v>1766</v>
      </c>
    </row>
    <row r="1578" spans="17:18" x14ac:dyDescent="0.3">
      <c r="Q1578" s="16">
        <v>41056</v>
      </c>
      <c r="R1578" s="12">
        <v>2079</v>
      </c>
    </row>
    <row r="1579" spans="17:18" x14ac:dyDescent="0.3">
      <c r="Q1579" s="16">
        <v>41057</v>
      </c>
      <c r="R1579" s="12">
        <v>2113</v>
      </c>
    </row>
    <row r="1580" spans="17:18" x14ac:dyDescent="0.3">
      <c r="Q1580" s="16">
        <v>41058</v>
      </c>
      <c r="R1580" s="12">
        <v>2489</v>
      </c>
    </row>
    <row r="1581" spans="17:18" x14ac:dyDescent="0.3">
      <c r="Q1581" s="16">
        <v>41059</v>
      </c>
      <c r="R1581" s="12">
        <v>2474</v>
      </c>
    </row>
    <row r="1582" spans="17:18" x14ac:dyDescent="0.3">
      <c r="Q1582" s="16">
        <v>41060</v>
      </c>
      <c r="R1582" s="12">
        <v>2953</v>
      </c>
    </row>
    <row r="1583" spans="17:18" x14ac:dyDescent="0.3">
      <c r="Q1583" s="16">
        <v>41061</v>
      </c>
      <c r="R1583" s="12">
        <v>2472</v>
      </c>
    </row>
    <row r="1584" spans="17:18" x14ac:dyDescent="0.3">
      <c r="Q1584" s="16">
        <v>41062</v>
      </c>
      <c r="R1584" s="12">
        <v>2117</v>
      </c>
    </row>
    <row r="1585" spans="17:18" x14ac:dyDescent="0.3">
      <c r="Q1585" s="16">
        <v>41063</v>
      </c>
      <c r="R1585" s="12">
        <v>2196</v>
      </c>
    </row>
    <row r="1586" spans="17:18" x14ac:dyDescent="0.3">
      <c r="Q1586" s="16">
        <v>41064</v>
      </c>
      <c r="R1586" s="12">
        <v>2544</v>
      </c>
    </row>
    <row r="1587" spans="17:18" x14ac:dyDescent="0.3">
      <c r="Q1587" s="16">
        <v>41065</v>
      </c>
      <c r="R1587" s="12">
        <v>2789</v>
      </c>
    </row>
    <row r="1588" spans="17:18" x14ac:dyDescent="0.3">
      <c r="Q1588" s="16">
        <v>41066</v>
      </c>
      <c r="R1588" s="12">
        <v>2103</v>
      </c>
    </row>
    <row r="1589" spans="17:18" x14ac:dyDescent="0.3">
      <c r="Q1589" s="16">
        <v>41067</v>
      </c>
      <c r="R1589" s="12">
        <v>2261</v>
      </c>
    </row>
    <row r="1590" spans="17:18" x14ac:dyDescent="0.3">
      <c r="Q1590" s="16">
        <v>41068</v>
      </c>
      <c r="R1590" s="12">
        <v>2644</v>
      </c>
    </row>
    <row r="1591" spans="17:18" x14ac:dyDescent="0.3">
      <c r="Q1591" s="16">
        <v>41069</v>
      </c>
      <c r="R1591" s="12">
        <v>2810</v>
      </c>
    </row>
    <row r="1592" spans="17:18" x14ac:dyDescent="0.3">
      <c r="Q1592" s="16">
        <v>41070</v>
      </c>
      <c r="R1592" s="12">
        <v>2342</v>
      </c>
    </row>
    <row r="1593" spans="17:18" x14ac:dyDescent="0.3">
      <c r="Q1593" s="16">
        <v>41071</v>
      </c>
      <c r="R1593" s="12">
        <v>2066</v>
      </c>
    </row>
    <row r="1594" spans="17:18" x14ac:dyDescent="0.3">
      <c r="Q1594" s="16">
        <v>41072</v>
      </c>
      <c r="R1594" s="12">
        <v>2562</v>
      </c>
    </row>
    <row r="1595" spans="17:18" x14ac:dyDescent="0.3">
      <c r="Q1595" s="16">
        <v>41073</v>
      </c>
      <c r="R1595" s="12">
        <v>2690</v>
      </c>
    </row>
    <row r="1596" spans="17:18" x14ac:dyDescent="0.3">
      <c r="Q1596" s="16">
        <v>41074</v>
      </c>
      <c r="R1596" s="12">
        <v>2258</v>
      </c>
    </row>
    <row r="1597" spans="17:18" x14ac:dyDescent="0.3">
      <c r="Q1597" s="16">
        <v>41075</v>
      </c>
      <c r="R1597" s="12">
        <v>2236</v>
      </c>
    </row>
    <row r="1598" spans="17:18" x14ac:dyDescent="0.3">
      <c r="Q1598" s="16">
        <v>41076</v>
      </c>
      <c r="R1598" s="12">
        <v>1881</v>
      </c>
    </row>
    <row r="1599" spans="17:18" x14ac:dyDescent="0.3">
      <c r="Q1599" s="16">
        <v>41077</v>
      </c>
      <c r="R1599" s="12">
        <v>2729</v>
      </c>
    </row>
    <row r="1600" spans="17:18" x14ac:dyDescent="0.3">
      <c r="Q1600" s="16">
        <v>41078</v>
      </c>
      <c r="R1600" s="12">
        <v>2444</v>
      </c>
    </row>
    <row r="1601" spans="17:18" x14ac:dyDescent="0.3">
      <c r="Q1601" s="16">
        <v>41079</v>
      </c>
      <c r="R1601" s="12">
        <v>4453</v>
      </c>
    </row>
    <row r="1602" spans="17:18" x14ac:dyDescent="0.3">
      <c r="Q1602" s="16">
        <v>41080</v>
      </c>
      <c r="R1602" s="12">
        <v>3574</v>
      </c>
    </row>
    <row r="1603" spans="17:18" x14ac:dyDescent="0.3">
      <c r="Q1603" s="16">
        <v>41081</v>
      </c>
      <c r="R1603" s="12">
        <v>2599</v>
      </c>
    </row>
    <row r="1604" spans="17:18" x14ac:dyDescent="0.3">
      <c r="Q1604" s="16">
        <v>41082</v>
      </c>
      <c r="R1604" s="12">
        <v>2763</v>
      </c>
    </row>
    <row r="1605" spans="17:18" x14ac:dyDescent="0.3">
      <c r="Q1605" s="16">
        <v>41083</v>
      </c>
      <c r="R1605" s="12">
        <v>1933</v>
      </c>
    </row>
    <row r="1606" spans="17:18" x14ac:dyDescent="0.3">
      <c r="Q1606" s="16">
        <v>41084</v>
      </c>
      <c r="R1606" s="12">
        <v>1843</v>
      </c>
    </row>
    <row r="1607" spans="17:18" x14ac:dyDescent="0.3">
      <c r="Q1607" s="16">
        <v>41085</v>
      </c>
      <c r="R1607" s="12">
        <v>2098</v>
      </c>
    </row>
    <row r="1608" spans="17:18" x14ac:dyDescent="0.3">
      <c r="Q1608" s="16">
        <v>41086</v>
      </c>
      <c r="R1608" s="12">
        <v>2370</v>
      </c>
    </row>
    <row r="1609" spans="17:18" x14ac:dyDescent="0.3">
      <c r="Q1609" s="16">
        <v>41087</v>
      </c>
      <c r="R1609" s="12">
        <v>2018</v>
      </c>
    </row>
    <row r="1610" spans="17:18" x14ac:dyDescent="0.3">
      <c r="Q1610" s="16">
        <v>41088</v>
      </c>
      <c r="R1610" s="12">
        <v>1982</v>
      </c>
    </row>
    <row r="1611" spans="17:18" x14ac:dyDescent="0.3">
      <c r="Q1611" s="16">
        <v>41089</v>
      </c>
      <c r="R1611" s="12">
        <v>1880</v>
      </c>
    </row>
    <row r="1612" spans="17:18" x14ac:dyDescent="0.3">
      <c r="Q1612" s="16">
        <v>41090</v>
      </c>
      <c r="R1612" s="12">
        <v>1549</v>
      </c>
    </row>
    <row r="1613" spans="17:18" x14ac:dyDescent="0.3">
      <c r="Q1613" s="16">
        <v>41091</v>
      </c>
      <c r="R1613" s="12">
        <v>1743</v>
      </c>
    </row>
    <row r="1614" spans="17:18" x14ac:dyDescent="0.3">
      <c r="Q1614" s="16">
        <v>41092</v>
      </c>
      <c r="R1614" s="12">
        <v>1835</v>
      </c>
    </row>
    <row r="1615" spans="17:18" x14ac:dyDescent="0.3">
      <c r="Q1615" s="16">
        <v>41093</v>
      </c>
      <c r="R1615" s="12">
        <v>2085</v>
      </c>
    </row>
    <row r="1616" spans="17:18" x14ac:dyDescent="0.3">
      <c r="Q1616" s="16">
        <v>41094</v>
      </c>
      <c r="R1616" s="12">
        <v>2156</v>
      </c>
    </row>
    <row r="1617" spans="17:18" x14ac:dyDescent="0.3">
      <c r="Q1617" s="16">
        <v>41095</v>
      </c>
      <c r="R1617" s="12">
        <v>1916</v>
      </c>
    </row>
    <row r="1618" spans="17:18" x14ac:dyDescent="0.3">
      <c r="Q1618" s="16">
        <v>41096</v>
      </c>
      <c r="R1618" s="12">
        <v>2184</v>
      </c>
    </row>
    <row r="1619" spans="17:18" x14ac:dyDescent="0.3">
      <c r="Q1619" s="16">
        <v>41097</v>
      </c>
      <c r="R1619" s="12">
        <v>2011</v>
      </c>
    </row>
    <row r="1620" spans="17:18" x14ac:dyDescent="0.3">
      <c r="Q1620" s="16">
        <v>41098</v>
      </c>
      <c r="R1620" s="12">
        <v>1963</v>
      </c>
    </row>
    <row r="1621" spans="17:18" x14ac:dyDescent="0.3">
      <c r="Q1621" s="16">
        <v>41099</v>
      </c>
      <c r="R1621" s="12">
        <v>2303</v>
      </c>
    </row>
    <row r="1622" spans="17:18" x14ac:dyDescent="0.3">
      <c r="Q1622" s="16">
        <v>41100</v>
      </c>
      <c r="R1622" s="12">
        <v>2398</v>
      </c>
    </row>
    <row r="1623" spans="17:18" x14ac:dyDescent="0.3">
      <c r="Q1623" s="16">
        <v>41101</v>
      </c>
      <c r="R1623" s="12">
        <v>3000</v>
      </c>
    </row>
    <row r="1624" spans="17:18" x14ac:dyDescent="0.3">
      <c r="Q1624" s="16">
        <v>41102</v>
      </c>
      <c r="R1624" s="12">
        <v>5716</v>
      </c>
    </row>
    <row r="1625" spans="17:18" x14ac:dyDescent="0.3">
      <c r="Q1625" s="16">
        <v>41103</v>
      </c>
      <c r="R1625" s="12">
        <v>4463</v>
      </c>
    </row>
    <row r="1626" spans="17:18" x14ac:dyDescent="0.3">
      <c r="Q1626" s="16">
        <v>41104</v>
      </c>
      <c r="R1626" s="12">
        <v>4381</v>
      </c>
    </row>
    <row r="1627" spans="17:18" x14ac:dyDescent="0.3">
      <c r="Q1627" s="16">
        <v>41105</v>
      </c>
      <c r="R1627" s="12">
        <v>3066</v>
      </c>
    </row>
    <row r="1628" spans="17:18" x14ac:dyDescent="0.3">
      <c r="Q1628" s="16">
        <v>41106</v>
      </c>
      <c r="R1628" s="12">
        <v>2858</v>
      </c>
    </row>
    <row r="1629" spans="17:18" x14ac:dyDescent="0.3">
      <c r="Q1629" s="16">
        <v>41107</v>
      </c>
      <c r="R1629" s="12">
        <v>2967</v>
      </c>
    </row>
    <row r="1630" spans="17:18" x14ac:dyDescent="0.3">
      <c r="Q1630" s="16">
        <v>41108</v>
      </c>
      <c r="R1630" s="12">
        <v>2958</v>
      </c>
    </row>
    <row r="1631" spans="17:18" x14ac:dyDescent="0.3">
      <c r="Q1631" s="16">
        <v>41109</v>
      </c>
      <c r="R1631" s="12">
        <v>2796</v>
      </c>
    </row>
    <row r="1632" spans="17:18" x14ac:dyDescent="0.3">
      <c r="Q1632" s="16">
        <v>41110</v>
      </c>
      <c r="R1632" s="12">
        <v>2945</v>
      </c>
    </row>
    <row r="1633" spans="17:18" x14ac:dyDescent="0.3">
      <c r="Q1633" s="16">
        <v>41111</v>
      </c>
      <c r="R1633" s="12">
        <v>2401</v>
      </c>
    </row>
    <row r="1634" spans="17:18" x14ac:dyDescent="0.3">
      <c r="Q1634" s="16">
        <v>41112</v>
      </c>
      <c r="R1634" s="12">
        <v>2462</v>
      </c>
    </row>
    <row r="1635" spans="17:18" x14ac:dyDescent="0.3">
      <c r="Q1635" s="16">
        <v>41113</v>
      </c>
      <c r="R1635" s="12">
        <v>3144</v>
      </c>
    </row>
    <row r="1636" spans="17:18" x14ac:dyDescent="0.3">
      <c r="Q1636" s="16">
        <v>41114</v>
      </c>
      <c r="R1636" s="12">
        <v>2910</v>
      </c>
    </row>
    <row r="1637" spans="17:18" x14ac:dyDescent="0.3">
      <c r="Q1637" s="16">
        <v>41115</v>
      </c>
      <c r="R1637" s="12">
        <v>3369</v>
      </c>
    </row>
    <row r="1638" spans="17:18" x14ac:dyDescent="0.3">
      <c r="Q1638" s="16">
        <v>41116</v>
      </c>
      <c r="R1638" s="12">
        <v>5218</v>
      </c>
    </row>
    <row r="1639" spans="17:18" x14ac:dyDescent="0.3">
      <c r="Q1639" s="16">
        <v>41117</v>
      </c>
      <c r="R1639" s="12">
        <v>7536</v>
      </c>
    </row>
    <row r="1640" spans="17:18" x14ac:dyDescent="0.3">
      <c r="Q1640" s="16">
        <v>41118</v>
      </c>
      <c r="R1640" s="12">
        <v>3967</v>
      </c>
    </row>
    <row r="1641" spans="17:18" x14ac:dyDescent="0.3">
      <c r="Q1641" s="16">
        <v>41119</v>
      </c>
      <c r="R1641" s="12">
        <v>3960</v>
      </c>
    </row>
    <row r="1642" spans="17:18" x14ac:dyDescent="0.3">
      <c r="Q1642" s="16">
        <v>41120</v>
      </c>
      <c r="R1642" s="12">
        <v>3510</v>
      </c>
    </row>
    <row r="1643" spans="17:18" x14ac:dyDescent="0.3">
      <c r="Q1643" s="16">
        <v>41121</v>
      </c>
      <c r="R1643" s="12">
        <v>2736</v>
      </c>
    </row>
    <row r="1644" spans="17:18" x14ac:dyDescent="0.3">
      <c r="Q1644" s="16">
        <v>41122</v>
      </c>
      <c r="R1644" s="12">
        <v>2603</v>
      </c>
    </row>
    <row r="1645" spans="17:18" x14ac:dyDescent="0.3">
      <c r="Q1645" s="16">
        <v>41123</v>
      </c>
      <c r="R1645" s="12">
        <v>3204</v>
      </c>
    </row>
    <row r="1646" spans="17:18" x14ac:dyDescent="0.3">
      <c r="Q1646" s="16">
        <v>41124</v>
      </c>
      <c r="R1646" s="12">
        <v>3230</v>
      </c>
    </row>
    <row r="1647" spans="17:18" x14ac:dyDescent="0.3">
      <c r="Q1647" s="16">
        <v>41125</v>
      </c>
      <c r="R1647" s="12">
        <v>3364</v>
      </c>
    </row>
    <row r="1648" spans="17:18" x14ac:dyDescent="0.3">
      <c r="Q1648" s="16">
        <v>41126</v>
      </c>
      <c r="R1648" s="12">
        <v>3338</v>
      </c>
    </row>
    <row r="1649" spans="17:18" x14ac:dyDescent="0.3">
      <c r="Q1649" s="16">
        <v>41127</v>
      </c>
      <c r="R1649" s="12">
        <v>3444</v>
      </c>
    </row>
    <row r="1650" spans="17:18" x14ac:dyDescent="0.3">
      <c r="Q1650" s="16">
        <v>41128</v>
      </c>
      <c r="R1650" s="12">
        <v>3180</v>
      </c>
    </row>
    <row r="1651" spans="17:18" x14ac:dyDescent="0.3">
      <c r="Q1651" s="16">
        <v>41129</v>
      </c>
      <c r="R1651" s="12">
        <v>2821</v>
      </c>
    </row>
    <row r="1652" spans="17:18" x14ac:dyDescent="0.3">
      <c r="Q1652" s="16">
        <v>41130</v>
      </c>
      <c r="R1652" s="12">
        <v>3795</v>
      </c>
    </row>
    <row r="1653" spans="17:18" x14ac:dyDescent="0.3">
      <c r="Q1653" s="16">
        <v>41131</v>
      </c>
      <c r="R1653" s="12">
        <v>8163</v>
      </c>
    </row>
    <row r="1654" spans="17:18" x14ac:dyDescent="0.3">
      <c r="Q1654" s="16">
        <v>41132</v>
      </c>
      <c r="R1654" s="12">
        <v>5781</v>
      </c>
    </row>
    <row r="1655" spans="17:18" x14ac:dyDescent="0.3">
      <c r="Q1655" s="16">
        <v>41133</v>
      </c>
      <c r="R1655" s="12">
        <v>6638</v>
      </c>
    </row>
    <row r="1656" spans="17:18" x14ac:dyDescent="0.3">
      <c r="Q1656" s="16">
        <v>41134</v>
      </c>
      <c r="R1656" s="12">
        <v>4334</v>
      </c>
    </row>
    <row r="1657" spans="17:18" x14ac:dyDescent="0.3">
      <c r="Q1657" s="16">
        <v>41135</v>
      </c>
      <c r="R1657" s="12">
        <v>5240</v>
      </c>
    </row>
    <row r="1658" spans="17:18" x14ac:dyDescent="0.3">
      <c r="Q1658" s="16">
        <v>41136</v>
      </c>
      <c r="R1658" s="12">
        <v>4378</v>
      </c>
    </row>
    <row r="1659" spans="17:18" x14ac:dyDescent="0.3">
      <c r="Q1659" s="16">
        <v>41137</v>
      </c>
      <c r="R1659" s="12">
        <v>3383</v>
      </c>
    </row>
    <row r="1660" spans="17:18" x14ac:dyDescent="0.3">
      <c r="Q1660" s="16">
        <v>41138</v>
      </c>
      <c r="R1660" s="12">
        <v>4406</v>
      </c>
    </row>
    <row r="1661" spans="17:18" x14ac:dyDescent="0.3">
      <c r="Q1661" s="16">
        <v>41139</v>
      </c>
      <c r="R1661" s="12">
        <v>4168</v>
      </c>
    </row>
    <row r="1662" spans="17:18" x14ac:dyDescent="0.3">
      <c r="Q1662" s="16">
        <v>41140</v>
      </c>
      <c r="R1662" s="12">
        <v>7539</v>
      </c>
    </row>
    <row r="1663" spans="17:18" x14ac:dyDescent="0.3">
      <c r="Q1663" s="16">
        <v>41141</v>
      </c>
      <c r="R1663" s="12">
        <v>8168</v>
      </c>
    </row>
    <row r="1664" spans="17:18" x14ac:dyDescent="0.3">
      <c r="Q1664" s="16">
        <v>41142</v>
      </c>
      <c r="R1664" s="12">
        <v>4351</v>
      </c>
    </row>
    <row r="1665" spans="17:18" x14ac:dyDescent="0.3">
      <c r="Q1665" s="16">
        <v>41143</v>
      </c>
      <c r="R1665" s="12">
        <v>3653</v>
      </c>
    </row>
    <row r="1666" spans="17:18" x14ac:dyDescent="0.3">
      <c r="Q1666" s="16">
        <v>41144</v>
      </c>
      <c r="R1666" s="12">
        <v>4384</v>
      </c>
    </row>
    <row r="1667" spans="17:18" x14ac:dyDescent="0.3">
      <c r="Q1667" s="16">
        <v>41145</v>
      </c>
      <c r="R1667" s="12">
        <v>4069</v>
      </c>
    </row>
    <row r="1668" spans="17:18" x14ac:dyDescent="0.3">
      <c r="Q1668" s="16">
        <v>41146</v>
      </c>
      <c r="R1668" s="12">
        <v>6257</v>
      </c>
    </row>
    <row r="1669" spans="17:18" x14ac:dyDescent="0.3">
      <c r="Q1669" s="16">
        <v>41147</v>
      </c>
      <c r="R1669" s="12">
        <v>12619</v>
      </c>
    </row>
    <row r="1670" spans="17:18" x14ac:dyDescent="0.3">
      <c r="Q1670" s="16">
        <v>41148</v>
      </c>
      <c r="R1670" s="12">
        <v>9376</v>
      </c>
    </row>
    <row r="1671" spans="17:18" x14ac:dyDescent="0.3">
      <c r="Q1671" s="16">
        <v>41149</v>
      </c>
      <c r="R1671" s="12">
        <v>5375</v>
      </c>
    </row>
    <row r="1672" spans="17:18" x14ac:dyDescent="0.3">
      <c r="Q1672" s="16">
        <v>41150</v>
      </c>
      <c r="R1672" s="12">
        <v>4745</v>
      </c>
    </row>
    <row r="1673" spans="17:18" x14ac:dyDescent="0.3">
      <c r="Q1673" s="16">
        <v>41151</v>
      </c>
      <c r="R1673" s="12">
        <v>4298</v>
      </c>
    </row>
    <row r="1674" spans="17:18" x14ac:dyDescent="0.3">
      <c r="Q1674" s="16">
        <v>41152</v>
      </c>
      <c r="R1674" s="12">
        <v>5247</v>
      </c>
    </row>
    <row r="1675" spans="17:18" x14ac:dyDescent="0.3">
      <c r="Q1675" s="16">
        <v>41153</v>
      </c>
      <c r="R1675" s="12">
        <v>4781</v>
      </c>
    </row>
    <row r="1676" spans="17:18" x14ac:dyDescent="0.3">
      <c r="Q1676" s="16">
        <v>41154</v>
      </c>
      <c r="R1676" s="12">
        <v>7836</v>
      </c>
    </row>
    <row r="1677" spans="17:18" x14ac:dyDescent="0.3">
      <c r="Q1677" s="16">
        <v>41155</v>
      </c>
      <c r="R1677" s="12">
        <v>5219</v>
      </c>
    </row>
    <row r="1678" spans="17:18" x14ac:dyDescent="0.3">
      <c r="Q1678" s="16">
        <v>41156</v>
      </c>
      <c r="R1678" s="12">
        <v>4765</v>
      </c>
    </row>
    <row r="1679" spans="17:18" x14ac:dyDescent="0.3">
      <c r="Q1679" s="16">
        <v>41157</v>
      </c>
      <c r="R1679" s="12">
        <v>6272</v>
      </c>
    </row>
    <row r="1680" spans="17:18" x14ac:dyDescent="0.3">
      <c r="Q1680" s="16">
        <v>41158</v>
      </c>
      <c r="R1680" s="12">
        <v>22333</v>
      </c>
    </row>
    <row r="1681" spans="17:18" x14ac:dyDescent="0.3">
      <c r="Q1681" s="16">
        <v>41159</v>
      </c>
      <c r="R1681" s="12">
        <v>5950</v>
      </c>
    </row>
    <row r="1682" spans="17:18" x14ac:dyDescent="0.3">
      <c r="Q1682" s="16">
        <v>41160</v>
      </c>
      <c r="R1682" s="12">
        <v>6509</v>
      </c>
    </row>
    <row r="1683" spans="17:18" x14ac:dyDescent="0.3">
      <c r="Q1683" s="16">
        <v>41161</v>
      </c>
      <c r="R1683" s="12">
        <v>18751</v>
      </c>
    </row>
    <row r="1684" spans="17:18" x14ac:dyDescent="0.3">
      <c r="Q1684" s="16">
        <v>41162</v>
      </c>
      <c r="R1684" s="12">
        <v>110740</v>
      </c>
    </row>
    <row r="1685" spans="17:18" x14ac:dyDescent="0.3">
      <c r="Q1685" s="16">
        <v>41163</v>
      </c>
      <c r="R1685" s="12">
        <v>15194</v>
      </c>
    </row>
    <row r="1686" spans="17:18" x14ac:dyDescent="0.3">
      <c r="Q1686" s="16">
        <v>41164</v>
      </c>
      <c r="R1686" s="12">
        <v>6522</v>
      </c>
    </row>
    <row r="1687" spans="17:18" x14ac:dyDescent="0.3">
      <c r="Q1687" s="16">
        <v>41165</v>
      </c>
      <c r="R1687" s="12">
        <v>5891</v>
      </c>
    </row>
    <row r="1688" spans="17:18" x14ac:dyDescent="0.3">
      <c r="Q1688" s="16">
        <v>41166</v>
      </c>
      <c r="R1688" s="12">
        <v>8111</v>
      </c>
    </row>
    <row r="1689" spans="17:18" x14ac:dyDescent="0.3">
      <c r="Q1689" s="16">
        <v>41167</v>
      </c>
      <c r="R1689" s="12">
        <v>6287</v>
      </c>
    </row>
    <row r="1690" spans="17:18" x14ac:dyDescent="0.3">
      <c r="Q1690" s="16">
        <v>41168</v>
      </c>
      <c r="R1690" s="12">
        <v>18165</v>
      </c>
    </row>
    <row r="1691" spans="17:18" x14ac:dyDescent="0.3">
      <c r="Q1691" s="16">
        <v>41169</v>
      </c>
      <c r="R1691" s="12">
        <v>14953</v>
      </c>
    </row>
    <row r="1692" spans="17:18" x14ac:dyDescent="0.3">
      <c r="Q1692" s="16">
        <v>41170</v>
      </c>
      <c r="R1692" s="12">
        <v>39819</v>
      </c>
    </row>
    <row r="1693" spans="17:18" x14ac:dyDescent="0.3">
      <c r="Q1693" s="16">
        <v>41171</v>
      </c>
      <c r="R1693" s="12">
        <v>6345</v>
      </c>
    </row>
    <row r="1694" spans="17:18" x14ac:dyDescent="0.3">
      <c r="Q1694" s="16">
        <v>41172</v>
      </c>
      <c r="R1694" s="12">
        <v>5222</v>
      </c>
    </row>
    <row r="1695" spans="17:18" x14ac:dyDescent="0.3">
      <c r="Q1695" s="16">
        <v>41173</v>
      </c>
      <c r="R1695" s="12">
        <v>12151</v>
      </c>
    </row>
    <row r="1696" spans="17:18" x14ac:dyDescent="0.3">
      <c r="Q1696" s="16">
        <v>41174</v>
      </c>
      <c r="R1696" s="12">
        <v>4713</v>
      </c>
    </row>
    <row r="1697" spans="17:18" x14ac:dyDescent="0.3">
      <c r="Q1697" s="16">
        <v>41175</v>
      </c>
      <c r="R1697" s="12">
        <v>14039</v>
      </c>
    </row>
    <row r="1698" spans="17:18" x14ac:dyDescent="0.3">
      <c r="Q1698" s="16">
        <v>41176</v>
      </c>
      <c r="R1698" s="12">
        <v>14854</v>
      </c>
    </row>
    <row r="1699" spans="17:18" x14ac:dyDescent="0.3">
      <c r="Q1699" s="16">
        <v>41177</v>
      </c>
      <c r="R1699" s="12">
        <v>5868</v>
      </c>
    </row>
    <row r="1700" spans="17:18" x14ac:dyDescent="0.3">
      <c r="Q1700" s="16">
        <v>41178</v>
      </c>
      <c r="R1700" s="12">
        <v>3537</v>
      </c>
    </row>
    <row r="1701" spans="17:18" x14ac:dyDescent="0.3">
      <c r="Q1701" s="16">
        <v>41179</v>
      </c>
      <c r="R1701" s="12">
        <v>3795</v>
      </c>
    </row>
    <row r="1702" spans="17:18" x14ac:dyDescent="0.3">
      <c r="Q1702" s="16">
        <v>41180</v>
      </c>
      <c r="R1702" s="12">
        <v>4969</v>
      </c>
    </row>
    <row r="1703" spans="17:18" x14ac:dyDescent="0.3">
      <c r="Q1703" s="16">
        <v>41181</v>
      </c>
      <c r="R1703" s="12">
        <v>4120</v>
      </c>
    </row>
    <row r="1704" spans="17:18" x14ac:dyDescent="0.3">
      <c r="Q1704" s="16">
        <v>41182</v>
      </c>
      <c r="R1704" s="12">
        <v>10501</v>
      </c>
    </row>
    <row r="1705" spans="17:18" x14ac:dyDescent="0.3">
      <c r="Q1705" s="16">
        <v>41183</v>
      </c>
      <c r="R1705" s="12">
        <v>18952</v>
      </c>
    </row>
    <row r="1706" spans="17:18" x14ac:dyDescent="0.3">
      <c r="Q1706" s="16">
        <v>41184</v>
      </c>
      <c r="R1706" s="12">
        <v>6858</v>
      </c>
    </row>
    <row r="1707" spans="17:18" x14ac:dyDescent="0.3">
      <c r="Q1707" s="16">
        <v>41185</v>
      </c>
      <c r="R1707" s="12">
        <v>4904</v>
      </c>
    </row>
    <row r="1708" spans="17:18" x14ac:dyDescent="0.3">
      <c r="Q1708" s="16">
        <v>41186</v>
      </c>
      <c r="R1708" s="12">
        <v>5620</v>
      </c>
    </row>
    <row r="1709" spans="17:18" x14ac:dyDescent="0.3">
      <c r="Q1709" s="16">
        <v>41187</v>
      </c>
      <c r="R1709" s="12">
        <v>8453</v>
      </c>
    </row>
    <row r="1710" spans="17:18" x14ac:dyDescent="0.3">
      <c r="Q1710" s="16">
        <v>41188</v>
      </c>
      <c r="R1710" s="12">
        <v>5167</v>
      </c>
    </row>
    <row r="1711" spans="17:18" x14ac:dyDescent="0.3">
      <c r="Q1711" s="16">
        <v>41189</v>
      </c>
      <c r="R1711" s="12">
        <v>18363</v>
      </c>
    </row>
    <row r="1712" spans="17:18" x14ac:dyDescent="0.3">
      <c r="Q1712" s="16">
        <v>41190</v>
      </c>
      <c r="R1712" s="12">
        <v>19972</v>
      </c>
    </row>
    <row r="1713" spans="17:18" x14ac:dyDescent="0.3">
      <c r="Q1713" s="16">
        <v>41191</v>
      </c>
      <c r="R1713" s="12">
        <v>7453</v>
      </c>
    </row>
    <row r="1714" spans="17:18" x14ac:dyDescent="0.3">
      <c r="Q1714" s="16">
        <v>41192</v>
      </c>
      <c r="R1714" s="12">
        <v>4155</v>
      </c>
    </row>
    <row r="1715" spans="17:18" x14ac:dyDescent="0.3">
      <c r="Q1715" s="16">
        <v>41193</v>
      </c>
      <c r="R1715" s="12">
        <v>3777</v>
      </c>
    </row>
    <row r="1716" spans="17:18" x14ac:dyDescent="0.3">
      <c r="Q1716" s="16">
        <v>41194</v>
      </c>
      <c r="R1716" s="12">
        <v>4455</v>
      </c>
    </row>
    <row r="1717" spans="17:18" x14ac:dyDescent="0.3">
      <c r="Q1717" s="16">
        <v>41195</v>
      </c>
      <c r="R1717" s="12">
        <v>3796</v>
      </c>
    </row>
    <row r="1718" spans="17:18" x14ac:dyDescent="0.3">
      <c r="Q1718" s="16">
        <v>41196</v>
      </c>
      <c r="R1718" s="12">
        <v>8397</v>
      </c>
    </row>
    <row r="1719" spans="17:18" x14ac:dyDescent="0.3">
      <c r="Q1719" s="16">
        <v>41197</v>
      </c>
      <c r="R1719" s="12">
        <v>8992</v>
      </c>
    </row>
    <row r="1720" spans="17:18" x14ac:dyDescent="0.3">
      <c r="Q1720" s="16">
        <v>41198</v>
      </c>
      <c r="R1720" s="12">
        <v>50622</v>
      </c>
    </row>
    <row r="1721" spans="17:18" x14ac:dyDescent="0.3">
      <c r="Q1721" s="16">
        <v>41199</v>
      </c>
      <c r="R1721" s="12">
        <v>6495</v>
      </c>
    </row>
    <row r="1722" spans="17:18" x14ac:dyDescent="0.3">
      <c r="Q1722" s="16">
        <v>41200</v>
      </c>
      <c r="R1722" s="12">
        <v>4818</v>
      </c>
    </row>
    <row r="1723" spans="17:18" x14ac:dyDescent="0.3">
      <c r="Q1723" s="16">
        <v>41201</v>
      </c>
      <c r="R1723" s="12">
        <v>4863</v>
      </c>
    </row>
    <row r="1724" spans="17:18" x14ac:dyDescent="0.3">
      <c r="Q1724" s="16">
        <v>41202</v>
      </c>
      <c r="R1724" s="12">
        <v>3830</v>
      </c>
    </row>
    <row r="1725" spans="17:18" x14ac:dyDescent="0.3">
      <c r="Q1725" s="16">
        <v>41203</v>
      </c>
      <c r="R1725" s="12">
        <v>13953</v>
      </c>
    </row>
    <row r="1726" spans="17:18" x14ac:dyDescent="0.3">
      <c r="Q1726" s="16">
        <v>41204</v>
      </c>
      <c r="R1726" s="12">
        <v>8930</v>
      </c>
    </row>
    <row r="1727" spans="17:18" x14ac:dyDescent="0.3">
      <c r="Q1727" s="16">
        <v>41205</v>
      </c>
      <c r="R1727" s="12">
        <v>5822</v>
      </c>
    </row>
    <row r="1728" spans="17:18" x14ac:dyDescent="0.3">
      <c r="Q1728" s="16">
        <v>41206</v>
      </c>
      <c r="R1728" s="12">
        <v>4227</v>
      </c>
    </row>
    <row r="1729" spans="17:18" x14ac:dyDescent="0.3">
      <c r="Q1729" s="16">
        <v>41207</v>
      </c>
      <c r="R1729" s="12">
        <v>4191</v>
      </c>
    </row>
    <row r="1730" spans="17:18" x14ac:dyDescent="0.3">
      <c r="Q1730" s="16">
        <v>41208</v>
      </c>
      <c r="R1730" s="12">
        <v>4889</v>
      </c>
    </row>
    <row r="1731" spans="17:18" x14ac:dyDescent="0.3">
      <c r="Q1731" s="16">
        <v>41209</v>
      </c>
      <c r="R1731" s="12">
        <v>5081</v>
      </c>
    </row>
    <row r="1732" spans="17:18" x14ac:dyDescent="0.3">
      <c r="Q1732" s="16">
        <v>41210</v>
      </c>
      <c r="R1732" s="12">
        <v>10095</v>
      </c>
    </row>
    <row r="1733" spans="17:18" x14ac:dyDescent="0.3">
      <c r="Q1733" s="16">
        <v>41211</v>
      </c>
      <c r="R1733" s="12">
        <v>34348</v>
      </c>
    </row>
    <row r="1734" spans="17:18" x14ac:dyDescent="0.3">
      <c r="Q1734" s="16">
        <v>41212</v>
      </c>
      <c r="R1734" s="12">
        <v>7165</v>
      </c>
    </row>
    <row r="1735" spans="17:18" x14ac:dyDescent="0.3">
      <c r="Q1735" s="16">
        <v>41213</v>
      </c>
      <c r="R1735" s="12">
        <v>5895</v>
      </c>
    </row>
    <row r="1736" spans="17:18" x14ac:dyDescent="0.3">
      <c r="Q1736" s="16">
        <v>41214</v>
      </c>
      <c r="R1736" s="12">
        <v>4906</v>
      </c>
    </row>
    <row r="1737" spans="17:18" x14ac:dyDescent="0.3">
      <c r="Q1737" s="16">
        <v>41215</v>
      </c>
      <c r="R1737" s="12">
        <v>5263</v>
      </c>
    </row>
    <row r="1738" spans="17:18" x14ac:dyDescent="0.3">
      <c r="Q1738" s="16">
        <v>41216</v>
      </c>
      <c r="R1738" s="12">
        <v>4716</v>
      </c>
    </row>
    <row r="1739" spans="17:18" x14ac:dyDescent="0.3">
      <c r="Q1739" s="16">
        <v>41217</v>
      </c>
      <c r="R1739" s="12">
        <v>16617</v>
      </c>
    </row>
    <row r="1740" spans="17:18" x14ac:dyDescent="0.3">
      <c r="Q1740" s="16">
        <v>41218</v>
      </c>
      <c r="R1740" s="12">
        <v>16107</v>
      </c>
    </row>
    <row r="1741" spans="17:18" x14ac:dyDescent="0.3">
      <c r="Q1741" s="16">
        <v>41219</v>
      </c>
      <c r="R1741" s="12">
        <v>6837</v>
      </c>
    </row>
    <row r="1742" spans="17:18" x14ac:dyDescent="0.3">
      <c r="Q1742" s="16">
        <v>41220</v>
      </c>
      <c r="R1742" s="12">
        <v>4394</v>
      </c>
    </row>
    <row r="1743" spans="17:18" x14ac:dyDescent="0.3">
      <c r="Q1743" s="16">
        <v>41221</v>
      </c>
      <c r="R1743" s="12">
        <v>4907</v>
      </c>
    </row>
    <row r="1744" spans="17:18" x14ac:dyDescent="0.3">
      <c r="Q1744" s="16">
        <v>41222</v>
      </c>
      <c r="R1744" s="12">
        <v>6955</v>
      </c>
    </row>
    <row r="1745" spans="17:18" x14ac:dyDescent="0.3">
      <c r="Q1745" s="16">
        <v>41223</v>
      </c>
      <c r="R1745" s="12">
        <v>3948</v>
      </c>
    </row>
    <row r="1746" spans="17:18" x14ac:dyDescent="0.3">
      <c r="Q1746" s="16">
        <v>41224</v>
      </c>
      <c r="R1746" s="12">
        <v>10561</v>
      </c>
    </row>
    <row r="1747" spans="17:18" x14ac:dyDescent="0.3">
      <c r="Q1747" s="16">
        <v>41225</v>
      </c>
      <c r="R1747" s="12">
        <v>9061</v>
      </c>
    </row>
    <row r="1748" spans="17:18" x14ac:dyDescent="0.3">
      <c r="Q1748" s="16">
        <v>41226</v>
      </c>
      <c r="R1748" s="12">
        <v>6044</v>
      </c>
    </row>
    <row r="1749" spans="17:18" x14ac:dyDescent="0.3">
      <c r="Q1749" s="16">
        <v>41227</v>
      </c>
      <c r="R1749" s="12">
        <v>4154</v>
      </c>
    </row>
    <row r="1750" spans="17:18" x14ac:dyDescent="0.3">
      <c r="Q1750" s="16">
        <v>41228</v>
      </c>
      <c r="R1750" s="12">
        <v>4301</v>
      </c>
    </row>
    <row r="1751" spans="17:18" x14ac:dyDescent="0.3">
      <c r="Q1751" s="16">
        <v>41229</v>
      </c>
      <c r="R1751" s="12">
        <v>3932</v>
      </c>
    </row>
    <row r="1752" spans="17:18" x14ac:dyDescent="0.3">
      <c r="Q1752" s="16">
        <v>41230</v>
      </c>
      <c r="R1752" s="12">
        <v>3393</v>
      </c>
    </row>
    <row r="1753" spans="17:18" x14ac:dyDescent="0.3">
      <c r="Q1753" s="16">
        <v>41231</v>
      </c>
      <c r="R1753" s="12">
        <v>9693</v>
      </c>
    </row>
    <row r="1754" spans="17:18" x14ac:dyDescent="0.3">
      <c r="Q1754" s="16">
        <v>41232</v>
      </c>
      <c r="R1754" s="12">
        <v>16084</v>
      </c>
    </row>
    <row r="1755" spans="17:18" x14ac:dyDescent="0.3">
      <c r="Q1755" s="16">
        <v>41233</v>
      </c>
      <c r="R1755" s="12">
        <v>5740</v>
      </c>
    </row>
    <row r="1756" spans="17:18" x14ac:dyDescent="0.3">
      <c r="Q1756" s="16">
        <v>41234</v>
      </c>
      <c r="R1756" s="12">
        <v>4002</v>
      </c>
    </row>
    <row r="1757" spans="17:18" x14ac:dyDescent="0.3">
      <c r="Q1757" s="16">
        <v>41235</v>
      </c>
      <c r="R1757" s="12">
        <v>5723</v>
      </c>
    </row>
    <row r="1758" spans="17:18" x14ac:dyDescent="0.3">
      <c r="Q1758" s="16">
        <v>41236</v>
      </c>
      <c r="R1758" s="12">
        <v>7553</v>
      </c>
    </row>
    <row r="1759" spans="17:18" x14ac:dyDescent="0.3">
      <c r="Q1759" s="16">
        <v>41237</v>
      </c>
      <c r="R1759" s="12">
        <v>4429</v>
      </c>
    </row>
    <row r="1760" spans="17:18" x14ac:dyDescent="0.3">
      <c r="Q1760" s="16">
        <v>41238</v>
      </c>
      <c r="R1760" s="12">
        <v>12933</v>
      </c>
    </row>
    <row r="1761" spans="17:18" x14ac:dyDescent="0.3">
      <c r="Q1761" s="16">
        <v>41239</v>
      </c>
      <c r="R1761" s="12">
        <v>19728</v>
      </c>
    </row>
    <row r="1762" spans="17:18" x14ac:dyDescent="0.3">
      <c r="Q1762" s="16">
        <v>41240</v>
      </c>
      <c r="R1762" s="12">
        <v>6969</v>
      </c>
    </row>
    <row r="1763" spans="17:18" x14ac:dyDescent="0.3">
      <c r="Q1763" s="16">
        <v>41241</v>
      </c>
      <c r="R1763" s="12">
        <v>5510</v>
      </c>
    </row>
    <row r="1764" spans="17:18" x14ac:dyDescent="0.3">
      <c r="Q1764" s="16">
        <v>41242</v>
      </c>
      <c r="R1764" s="12">
        <v>4825</v>
      </c>
    </row>
    <row r="1765" spans="17:18" x14ac:dyDescent="0.3">
      <c r="Q1765" s="16">
        <v>41243</v>
      </c>
      <c r="R1765" s="12">
        <v>6305</v>
      </c>
    </row>
    <row r="1766" spans="17:18" x14ac:dyDescent="0.3">
      <c r="Q1766" s="16">
        <v>41244</v>
      </c>
      <c r="R1766" s="12">
        <v>5731</v>
      </c>
    </row>
    <row r="1767" spans="17:18" x14ac:dyDescent="0.3">
      <c r="Q1767" s="16">
        <v>41245</v>
      </c>
      <c r="R1767" s="12">
        <v>11479</v>
      </c>
    </row>
    <row r="1768" spans="17:18" x14ac:dyDescent="0.3">
      <c r="Q1768" s="16">
        <v>41246</v>
      </c>
      <c r="R1768" s="12">
        <v>15944</v>
      </c>
    </row>
    <row r="1769" spans="17:18" x14ac:dyDescent="0.3">
      <c r="Q1769" s="16">
        <v>41247</v>
      </c>
      <c r="R1769" s="12">
        <v>15412</v>
      </c>
    </row>
    <row r="1770" spans="17:18" x14ac:dyDescent="0.3">
      <c r="Q1770" s="16">
        <v>41248</v>
      </c>
      <c r="R1770" s="12">
        <v>6179</v>
      </c>
    </row>
    <row r="1771" spans="17:18" x14ac:dyDescent="0.3">
      <c r="Q1771" s="16">
        <v>41249</v>
      </c>
      <c r="R1771" s="12">
        <v>6496</v>
      </c>
    </row>
    <row r="1772" spans="17:18" x14ac:dyDescent="0.3">
      <c r="Q1772" s="16">
        <v>41250</v>
      </c>
      <c r="R1772" s="12">
        <v>21175</v>
      </c>
    </row>
    <row r="1773" spans="17:18" x14ac:dyDescent="0.3">
      <c r="Q1773" s="16">
        <v>41251</v>
      </c>
      <c r="R1773" s="12">
        <v>6234</v>
      </c>
    </row>
    <row r="1774" spans="17:18" x14ac:dyDescent="0.3">
      <c r="Q1774" s="16">
        <v>41252</v>
      </c>
      <c r="R1774" s="12">
        <v>10432</v>
      </c>
    </row>
    <row r="1775" spans="17:18" x14ac:dyDescent="0.3">
      <c r="Q1775" s="16">
        <v>41253</v>
      </c>
      <c r="R1775" s="12">
        <v>10575</v>
      </c>
    </row>
    <row r="1776" spans="17:18" x14ac:dyDescent="0.3">
      <c r="Q1776" s="16">
        <v>41254</v>
      </c>
      <c r="R1776" s="12">
        <v>12423</v>
      </c>
    </row>
    <row r="1777" spans="17:18" x14ac:dyDescent="0.3">
      <c r="Q1777" s="16">
        <v>41255</v>
      </c>
      <c r="R1777" s="12">
        <v>6588</v>
      </c>
    </row>
    <row r="1778" spans="17:18" x14ac:dyDescent="0.3">
      <c r="Q1778" s="16">
        <v>41256</v>
      </c>
      <c r="R1778" s="12">
        <v>6021</v>
      </c>
    </row>
    <row r="1779" spans="17:18" x14ac:dyDescent="0.3">
      <c r="Q1779" s="16">
        <v>41257</v>
      </c>
      <c r="R1779" s="12">
        <v>4626</v>
      </c>
    </row>
    <row r="1780" spans="17:18" x14ac:dyDescent="0.3">
      <c r="Q1780" s="16">
        <v>41258</v>
      </c>
      <c r="R1780" s="12">
        <v>3988</v>
      </c>
    </row>
    <row r="1781" spans="17:18" x14ac:dyDescent="0.3">
      <c r="Q1781" s="16">
        <v>41259</v>
      </c>
      <c r="R1781" s="12">
        <v>11084</v>
      </c>
    </row>
    <row r="1782" spans="17:18" x14ac:dyDescent="0.3">
      <c r="Q1782" s="16">
        <v>41260</v>
      </c>
      <c r="R1782" s="12">
        <v>11475</v>
      </c>
    </row>
    <row r="1783" spans="17:18" x14ac:dyDescent="0.3">
      <c r="Q1783" s="16">
        <v>41261</v>
      </c>
      <c r="R1783" s="12">
        <v>6578</v>
      </c>
    </row>
    <row r="1784" spans="17:18" x14ac:dyDescent="0.3">
      <c r="Q1784" s="16">
        <v>41262</v>
      </c>
      <c r="R1784" s="12">
        <v>5009</v>
      </c>
    </row>
    <row r="1785" spans="17:18" x14ac:dyDescent="0.3">
      <c r="Q1785" s="16">
        <v>41263</v>
      </c>
      <c r="R1785" s="12">
        <v>4505</v>
      </c>
    </row>
    <row r="1786" spans="17:18" x14ac:dyDescent="0.3">
      <c r="Q1786" s="16">
        <v>41264</v>
      </c>
      <c r="R1786" s="12">
        <v>4011</v>
      </c>
    </row>
    <row r="1787" spans="17:18" x14ac:dyDescent="0.3">
      <c r="Q1787" s="16">
        <v>41265</v>
      </c>
      <c r="R1787" s="12">
        <v>3687</v>
      </c>
    </row>
    <row r="1788" spans="17:18" x14ac:dyDescent="0.3">
      <c r="Q1788" s="16">
        <v>41266</v>
      </c>
      <c r="R1788" s="12">
        <v>10473</v>
      </c>
    </row>
    <row r="1789" spans="17:18" x14ac:dyDescent="0.3">
      <c r="Q1789" s="16">
        <v>41267</v>
      </c>
      <c r="R1789" s="12">
        <v>15557</v>
      </c>
    </row>
    <row r="1790" spans="17:18" x14ac:dyDescent="0.3">
      <c r="Q1790" s="16">
        <v>41268</v>
      </c>
      <c r="R1790" s="12">
        <v>5639</v>
      </c>
    </row>
    <row r="1791" spans="17:18" x14ac:dyDescent="0.3">
      <c r="Q1791" s="16">
        <v>41269</v>
      </c>
      <c r="R1791" s="12">
        <v>5474</v>
      </c>
    </row>
    <row r="1792" spans="17:18" x14ac:dyDescent="0.3">
      <c r="Q1792" s="16">
        <v>41270</v>
      </c>
      <c r="R1792" s="12">
        <v>7827</v>
      </c>
    </row>
    <row r="1793" spans="17:18" x14ac:dyDescent="0.3">
      <c r="Q1793" s="16">
        <v>41271</v>
      </c>
      <c r="R1793" s="12">
        <v>5906</v>
      </c>
    </row>
    <row r="1794" spans="17:18" x14ac:dyDescent="0.3">
      <c r="Q1794" s="16">
        <v>41272</v>
      </c>
      <c r="R1794" s="12">
        <v>5078</v>
      </c>
    </row>
    <row r="1795" spans="17:18" x14ac:dyDescent="0.3">
      <c r="Q1795" s="16">
        <v>41273</v>
      </c>
      <c r="R1795" s="12">
        <v>13229</v>
      </c>
    </row>
    <row r="1796" spans="17:18" x14ac:dyDescent="0.3">
      <c r="Q1796" s="16">
        <v>41274</v>
      </c>
      <c r="R1796" s="12">
        <v>25409</v>
      </c>
    </row>
    <row r="1797" spans="17:18" x14ac:dyDescent="0.3">
      <c r="Q1797" s="16">
        <v>41275</v>
      </c>
      <c r="R1797" s="12">
        <v>9060</v>
      </c>
    </row>
    <row r="1798" spans="17:18" x14ac:dyDescent="0.3">
      <c r="Q1798" s="16">
        <v>41276</v>
      </c>
      <c r="R1798" s="12">
        <v>8822</v>
      </c>
    </row>
    <row r="1799" spans="17:18" x14ac:dyDescent="0.3">
      <c r="Q1799" s="16">
        <v>41277</v>
      </c>
      <c r="R1799" s="12">
        <v>8562</v>
      </c>
    </row>
    <row r="1800" spans="17:18" x14ac:dyDescent="0.3">
      <c r="Q1800" s="16">
        <v>41278</v>
      </c>
      <c r="R1800" s="12">
        <v>11342</v>
      </c>
    </row>
    <row r="1801" spans="17:18" x14ac:dyDescent="0.3">
      <c r="Q1801" s="16">
        <v>41279</v>
      </c>
      <c r="R1801" s="12">
        <v>10297</v>
      </c>
    </row>
    <row r="1802" spans="17:18" x14ac:dyDescent="0.3">
      <c r="Q1802" s="16">
        <v>41280</v>
      </c>
      <c r="R1802" s="12">
        <v>25153</v>
      </c>
    </row>
    <row r="1803" spans="17:18" x14ac:dyDescent="0.3">
      <c r="Q1803" s="16">
        <v>41281</v>
      </c>
      <c r="R1803" s="12">
        <v>13243</v>
      </c>
    </row>
    <row r="1804" spans="17:18" x14ac:dyDescent="0.3">
      <c r="Q1804" s="16">
        <v>41282</v>
      </c>
      <c r="R1804" s="12">
        <v>9066</v>
      </c>
    </row>
    <row r="1805" spans="17:18" x14ac:dyDescent="0.3">
      <c r="Q1805" s="16">
        <v>41283</v>
      </c>
      <c r="R1805" s="12">
        <v>8635</v>
      </c>
    </row>
    <row r="1806" spans="17:18" x14ac:dyDescent="0.3">
      <c r="Q1806" s="16">
        <v>41284</v>
      </c>
      <c r="R1806" s="12">
        <v>7887</v>
      </c>
    </row>
    <row r="1807" spans="17:18" x14ac:dyDescent="0.3">
      <c r="Q1807" s="16">
        <v>41285</v>
      </c>
      <c r="R1807" s="12">
        <v>9372</v>
      </c>
    </row>
    <row r="1808" spans="17:18" x14ac:dyDescent="0.3">
      <c r="Q1808" s="16">
        <v>41286</v>
      </c>
      <c r="R1808" s="12">
        <v>37868</v>
      </c>
    </row>
    <row r="1809" spans="17:18" x14ac:dyDescent="0.3">
      <c r="Q1809" s="16">
        <v>41287</v>
      </c>
      <c r="R1809" s="12">
        <v>99461</v>
      </c>
    </row>
    <row r="1810" spans="17:18" x14ac:dyDescent="0.3">
      <c r="Q1810" s="16">
        <v>41288</v>
      </c>
      <c r="R1810" s="12">
        <v>26720</v>
      </c>
    </row>
    <row r="1811" spans="17:18" x14ac:dyDescent="0.3">
      <c r="Q1811" s="16">
        <v>41289</v>
      </c>
      <c r="R1811" s="12">
        <v>10721</v>
      </c>
    </row>
    <row r="1812" spans="17:18" x14ac:dyDescent="0.3">
      <c r="Q1812" s="16">
        <v>41290</v>
      </c>
      <c r="R1812" s="12">
        <v>6949</v>
      </c>
    </row>
    <row r="1813" spans="17:18" x14ac:dyDescent="0.3">
      <c r="Q1813" s="16">
        <v>41291</v>
      </c>
      <c r="R1813" s="12">
        <v>6202</v>
      </c>
    </row>
    <row r="1814" spans="17:18" x14ac:dyDescent="0.3">
      <c r="Q1814" s="16">
        <v>41292</v>
      </c>
      <c r="R1814" s="12">
        <v>5739</v>
      </c>
    </row>
    <row r="1815" spans="17:18" x14ac:dyDescent="0.3">
      <c r="Q1815" s="16">
        <v>41293</v>
      </c>
      <c r="R1815" s="12">
        <v>4696</v>
      </c>
    </row>
    <row r="1816" spans="17:18" x14ac:dyDescent="0.3">
      <c r="Q1816" s="16">
        <v>41294</v>
      </c>
      <c r="R1816" s="12">
        <v>7814</v>
      </c>
    </row>
    <row r="1817" spans="17:18" x14ac:dyDescent="0.3">
      <c r="Q1817" s="16">
        <v>41295</v>
      </c>
      <c r="R1817" s="12">
        <v>22496</v>
      </c>
    </row>
    <row r="1818" spans="17:18" x14ac:dyDescent="0.3">
      <c r="Q1818" s="16">
        <v>41296</v>
      </c>
      <c r="R1818" s="12">
        <v>8149</v>
      </c>
    </row>
    <row r="1819" spans="17:18" x14ac:dyDescent="0.3">
      <c r="Q1819" s="16">
        <v>41297</v>
      </c>
      <c r="R1819" s="12">
        <v>7051</v>
      </c>
    </row>
    <row r="1820" spans="17:18" x14ac:dyDescent="0.3">
      <c r="Q1820" s="16">
        <v>41298</v>
      </c>
      <c r="R1820" s="12">
        <v>5352</v>
      </c>
    </row>
    <row r="1821" spans="17:18" x14ac:dyDescent="0.3">
      <c r="Q1821" s="16">
        <v>41299</v>
      </c>
      <c r="R1821" s="12">
        <v>5096</v>
      </c>
    </row>
    <row r="1822" spans="17:18" x14ac:dyDescent="0.3">
      <c r="Q1822" s="16">
        <v>41300</v>
      </c>
      <c r="R1822" s="12">
        <v>4715</v>
      </c>
    </row>
    <row r="1823" spans="17:18" x14ac:dyDescent="0.3">
      <c r="Q1823" s="16">
        <v>41301</v>
      </c>
      <c r="R1823" s="12">
        <v>5087</v>
      </c>
    </row>
    <row r="1824" spans="17:18" x14ac:dyDescent="0.3">
      <c r="Q1824" s="16">
        <v>41302</v>
      </c>
      <c r="R1824" s="12">
        <v>24446</v>
      </c>
    </row>
    <row r="1825" spans="17:18" x14ac:dyDescent="0.3">
      <c r="Q1825" s="16">
        <v>41303</v>
      </c>
      <c r="R1825" s="12">
        <v>5714</v>
      </c>
    </row>
    <row r="1826" spans="17:18" x14ac:dyDescent="0.3">
      <c r="Q1826" s="16">
        <v>41304</v>
      </c>
      <c r="R1826" s="12">
        <v>4975</v>
      </c>
    </row>
    <row r="1827" spans="17:18" x14ac:dyDescent="0.3">
      <c r="Q1827" s="16">
        <v>41305</v>
      </c>
      <c r="R1827" s="12">
        <v>4844</v>
      </c>
    </row>
    <row r="1828" spans="17:18" x14ac:dyDescent="0.3">
      <c r="Q1828" s="16">
        <v>41306</v>
      </c>
      <c r="R1828" s="12">
        <v>5313</v>
      </c>
    </row>
    <row r="1829" spans="17:18" x14ac:dyDescent="0.3">
      <c r="Q1829" s="16">
        <v>41307</v>
      </c>
      <c r="R1829" s="12">
        <v>5166</v>
      </c>
    </row>
    <row r="1830" spans="17:18" x14ac:dyDescent="0.3">
      <c r="Q1830" s="16">
        <v>41308</v>
      </c>
      <c r="R1830" s="12">
        <v>14857</v>
      </c>
    </row>
    <row r="1831" spans="17:18" x14ac:dyDescent="0.3">
      <c r="Q1831" s="16">
        <v>41309</v>
      </c>
      <c r="R1831" s="12">
        <v>22611</v>
      </c>
    </row>
    <row r="1832" spans="17:18" x14ac:dyDescent="0.3">
      <c r="Q1832" s="16">
        <v>41310</v>
      </c>
      <c r="R1832" s="12">
        <v>7117</v>
      </c>
    </row>
    <row r="1833" spans="17:18" x14ac:dyDescent="0.3">
      <c r="Q1833" s="16">
        <v>41311</v>
      </c>
      <c r="R1833" s="12">
        <v>5054</v>
      </c>
    </row>
    <row r="1834" spans="17:18" x14ac:dyDescent="0.3">
      <c r="Q1834" s="16">
        <v>41312</v>
      </c>
      <c r="R1834" s="12">
        <v>4374</v>
      </c>
    </row>
    <row r="1835" spans="17:18" x14ac:dyDescent="0.3">
      <c r="Q1835" s="16">
        <v>41313</v>
      </c>
      <c r="R1835" s="12">
        <v>3644</v>
      </c>
    </row>
    <row r="1836" spans="17:18" x14ac:dyDescent="0.3">
      <c r="Q1836" s="16">
        <v>41314</v>
      </c>
      <c r="R1836" s="12">
        <v>3271</v>
      </c>
    </row>
    <row r="1837" spans="17:18" x14ac:dyDescent="0.3">
      <c r="Q1837" s="16">
        <v>41315</v>
      </c>
      <c r="R1837" s="12">
        <v>3099</v>
      </c>
    </row>
    <row r="1838" spans="17:18" x14ac:dyDescent="0.3">
      <c r="Q1838" s="16">
        <v>41316</v>
      </c>
      <c r="R1838" s="12">
        <v>3250</v>
      </c>
    </row>
    <row r="1839" spans="17:18" x14ac:dyDescent="0.3">
      <c r="Q1839" s="16">
        <v>41317</v>
      </c>
      <c r="R1839" s="12">
        <v>3092</v>
      </c>
    </row>
    <row r="1840" spans="17:18" x14ac:dyDescent="0.3">
      <c r="Q1840" s="16">
        <v>41318</v>
      </c>
      <c r="R1840" s="12">
        <v>2908</v>
      </c>
    </row>
    <row r="1841" spans="17:18" x14ac:dyDescent="0.3">
      <c r="Q1841" s="16">
        <v>41319</v>
      </c>
      <c r="R1841" s="12">
        <v>2547</v>
      </c>
    </row>
    <row r="1842" spans="17:18" x14ac:dyDescent="0.3">
      <c r="Q1842" s="16">
        <v>41320</v>
      </c>
      <c r="R1842" s="12">
        <v>2680</v>
      </c>
    </row>
    <row r="1843" spans="17:18" x14ac:dyDescent="0.3">
      <c r="Q1843" s="16">
        <v>41321</v>
      </c>
      <c r="R1843" s="12">
        <v>2484</v>
      </c>
    </row>
    <row r="1844" spans="17:18" x14ac:dyDescent="0.3">
      <c r="Q1844" s="16">
        <v>41322</v>
      </c>
      <c r="R1844" s="12">
        <v>2497</v>
      </c>
    </row>
    <row r="1845" spans="17:18" x14ac:dyDescent="0.3">
      <c r="Q1845" s="16">
        <v>41323</v>
      </c>
      <c r="R1845" s="12">
        <v>2885</v>
      </c>
    </row>
    <row r="1846" spans="17:18" x14ac:dyDescent="0.3">
      <c r="Q1846" s="16">
        <v>41324</v>
      </c>
      <c r="R1846" s="12">
        <v>3001</v>
      </c>
    </row>
    <row r="1847" spans="17:18" x14ac:dyDescent="0.3">
      <c r="Q1847" s="16">
        <v>41325</v>
      </c>
      <c r="R1847" s="12">
        <v>2728</v>
      </c>
    </row>
    <row r="1848" spans="17:18" x14ac:dyDescent="0.3">
      <c r="Q1848" s="16">
        <v>41326</v>
      </c>
      <c r="R1848" s="12">
        <v>2570</v>
      </c>
    </row>
    <row r="1849" spans="17:18" x14ac:dyDescent="0.3">
      <c r="Q1849" s="16">
        <v>41327</v>
      </c>
      <c r="R1849" s="12">
        <v>2623</v>
      </c>
    </row>
    <row r="1850" spans="17:18" x14ac:dyDescent="0.3">
      <c r="Q1850" s="16">
        <v>41328</v>
      </c>
      <c r="R1850" s="12">
        <v>2330</v>
      </c>
    </row>
    <row r="1851" spans="17:18" x14ac:dyDescent="0.3">
      <c r="Q1851" s="16">
        <v>41329</v>
      </c>
      <c r="R1851" s="12">
        <v>2171</v>
      </c>
    </row>
    <row r="1852" spans="17:18" x14ac:dyDescent="0.3">
      <c r="Q1852" s="16">
        <v>41330</v>
      </c>
      <c r="R1852" s="12">
        <v>2550</v>
      </c>
    </row>
    <row r="1853" spans="17:18" x14ac:dyDescent="0.3">
      <c r="Q1853" s="16">
        <v>41331</v>
      </c>
      <c r="R1853" s="12">
        <v>3610</v>
      </c>
    </row>
    <row r="1854" spans="17:18" x14ac:dyDescent="0.3">
      <c r="Q1854" s="16">
        <v>41332</v>
      </c>
      <c r="R1854" s="12">
        <v>2917</v>
      </c>
    </row>
    <row r="1855" spans="17:18" x14ac:dyDescent="0.3">
      <c r="Q1855" s="16">
        <v>41333</v>
      </c>
      <c r="R1855" s="12">
        <v>2761</v>
      </c>
    </row>
    <row r="1856" spans="17:18" x14ac:dyDescent="0.3">
      <c r="Q1856" s="16">
        <v>41334</v>
      </c>
      <c r="R1856" s="12">
        <v>2621</v>
      </c>
    </row>
    <row r="1857" spans="17:18" x14ac:dyDescent="0.3">
      <c r="Q1857" s="16">
        <v>41335</v>
      </c>
      <c r="R1857" s="12">
        <v>2307</v>
      </c>
    </row>
    <row r="1858" spans="17:18" x14ac:dyDescent="0.3">
      <c r="Q1858" s="16">
        <v>41336</v>
      </c>
      <c r="R1858" s="12">
        <v>2389</v>
      </c>
    </row>
    <row r="1859" spans="17:18" x14ac:dyDescent="0.3">
      <c r="Q1859" s="16">
        <v>41337</v>
      </c>
      <c r="R1859" s="12">
        <v>2528</v>
      </c>
    </row>
    <row r="1860" spans="17:18" x14ac:dyDescent="0.3">
      <c r="Q1860" s="16">
        <v>41338</v>
      </c>
      <c r="R1860" s="12">
        <v>2536</v>
      </c>
    </row>
    <row r="1861" spans="17:18" x14ac:dyDescent="0.3">
      <c r="Q1861" s="16">
        <v>41339</v>
      </c>
      <c r="R1861" s="12">
        <v>2556</v>
      </c>
    </row>
    <row r="1862" spans="17:18" x14ac:dyDescent="0.3">
      <c r="Q1862" s="16">
        <v>41340</v>
      </c>
      <c r="R1862" s="12">
        <v>2753</v>
      </c>
    </row>
    <row r="1863" spans="17:18" x14ac:dyDescent="0.3">
      <c r="Q1863" s="16">
        <v>41341</v>
      </c>
      <c r="R1863" s="12">
        <v>2340</v>
      </c>
    </row>
    <row r="1864" spans="17:18" x14ac:dyDescent="0.3">
      <c r="Q1864" s="16">
        <v>41342</v>
      </c>
      <c r="R1864" s="12">
        <v>1971</v>
      </c>
    </row>
    <row r="1865" spans="17:18" x14ac:dyDescent="0.3">
      <c r="Q1865" s="16">
        <v>41343</v>
      </c>
      <c r="R1865" s="12">
        <v>1835</v>
      </c>
    </row>
    <row r="1866" spans="17:18" x14ac:dyDescent="0.3">
      <c r="Q1866" s="16">
        <v>41344</v>
      </c>
      <c r="R1866" s="12">
        <v>2340</v>
      </c>
    </row>
    <row r="1867" spans="17:18" x14ac:dyDescent="0.3">
      <c r="Q1867" s="16">
        <v>41345</v>
      </c>
      <c r="R1867" s="12">
        <v>2449</v>
      </c>
    </row>
    <row r="1868" spans="17:18" x14ac:dyDescent="0.3">
      <c r="Q1868" s="16">
        <v>41346</v>
      </c>
      <c r="R1868" s="12">
        <v>3226</v>
      </c>
    </row>
    <row r="1869" spans="17:18" x14ac:dyDescent="0.3">
      <c r="Q1869" s="16">
        <v>41347</v>
      </c>
      <c r="R1869" s="12">
        <v>4362</v>
      </c>
    </row>
    <row r="1870" spans="17:18" x14ac:dyDescent="0.3">
      <c r="Q1870" s="16">
        <v>41348</v>
      </c>
      <c r="R1870" s="12">
        <v>3179</v>
      </c>
    </row>
    <row r="1871" spans="17:18" x14ac:dyDescent="0.3">
      <c r="Q1871" s="16">
        <v>41349</v>
      </c>
      <c r="R1871" s="12">
        <v>2573</v>
      </c>
    </row>
    <row r="1872" spans="17:18" x14ac:dyDescent="0.3">
      <c r="Q1872" s="16">
        <v>41350</v>
      </c>
      <c r="R1872" s="12">
        <v>2708</v>
      </c>
    </row>
    <row r="1873" spans="17:18" x14ac:dyDescent="0.3">
      <c r="Q1873" s="16">
        <v>41351</v>
      </c>
      <c r="R1873" s="12">
        <v>2552</v>
      </c>
    </row>
    <row r="1874" spans="17:18" x14ac:dyDescent="0.3">
      <c r="Q1874" s="16">
        <v>41352</v>
      </c>
      <c r="R1874" s="12">
        <v>2669</v>
      </c>
    </row>
    <row r="1875" spans="17:18" x14ac:dyDescent="0.3">
      <c r="Q1875" s="16">
        <v>41353</v>
      </c>
      <c r="R1875" s="12">
        <v>3735</v>
      </c>
    </row>
    <row r="1876" spans="17:18" x14ac:dyDescent="0.3">
      <c r="Q1876" s="16">
        <v>41354</v>
      </c>
      <c r="R1876" s="12">
        <v>5119</v>
      </c>
    </row>
    <row r="1877" spans="17:18" x14ac:dyDescent="0.3">
      <c r="Q1877" s="16">
        <v>41355</v>
      </c>
      <c r="R1877" s="12">
        <v>3039</v>
      </c>
    </row>
    <row r="1878" spans="17:18" x14ac:dyDescent="0.3">
      <c r="Q1878" s="16">
        <v>41356</v>
      </c>
      <c r="R1878" s="12">
        <v>2518</v>
      </c>
    </row>
    <row r="1879" spans="17:18" x14ac:dyDescent="0.3">
      <c r="Q1879" s="16">
        <v>41357</v>
      </c>
      <c r="R1879" s="12">
        <v>4597</v>
      </c>
    </row>
    <row r="1880" spans="17:18" x14ac:dyDescent="0.3">
      <c r="Q1880" s="16">
        <v>41358</v>
      </c>
      <c r="R1880" s="12">
        <v>3282</v>
      </c>
    </row>
    <row r="1881" spans="17:18" x14ac:dyDescent="0.3">
      <c r="Q1881" s="16">
        <v>41359</v>
      </c>
      <c r="R1881" s="12">
        <v>2608</v>
      </c>
    </row>
    <row r="1882" spans="17:18" x14ac:dyDescent="0.3">
      <c r="Q1882" s="16">
        <v>41360</v>
      </c>
      <c r="R1882" s="12">
        <v>2390</v>
      </c>
    </row>
    <row r="1883" spans="17:18" x14ac:dyDescent="0.3">
      <c r="Q1883" s="16">
        <v>41361</v>
      </c>
      <c r="R1883" s="12">
        <v>2377</v>
      </c>
    </row>
    <row r="1884" spans="17:18" x14ac:dyDescent="0.3">
      <c r="Q1884" s="16">
        <v>41362</v>
      </c>
      <c r="R1884" s="12">
        <v>2375</v>
      </c>
    </row>
    <row r="1885" spans="17:18" x14ac:dyDescent="0.3">
      <c r="Q1885" s="16">
        <v>41363</v>
      </c>
      <c r="R1885" s="12">
        <v>2364</v>
      </c>
    </row>
    <row r="1886" spans="17:18" x14ac:dyDescent="0.3">
      <c r="Q1886" s="16">
        <v>41364</v>
      </c>
      <c r="R1886" s="12">
        <v>1774</v>
      </c>
    </row>
    <row r="1887" spans="17:18" x14ac:dyDescent="0.3">
      <c r="Q1887" s="16">
        <v>41365</v>
      </c>
      <c r="R1887" s="12">
        <v>2307</v>
      </c>
    </row>
    <row r="1888" spans="17:18" x14ac:dyDescent="0.3">
      <c r="Q1888" s="16">
        <v>41366</v>
      </c>
      <c r="R1888" s="12">
        <v>1991</v>
      </c>
    </row>
    <row r="1889" spans="17:18" x14ac:dyDescent="0.3">
      <c r="Q1889" s="16">
        <v>41367</v>
      </c>
      <c r="R1889" s="12">
        <v>2166</v>
      </c>
    </row>
    <row r="1890" spans="17:18" x14ac:dyDescent="0.3">
      <c r="Q1890" s="16">
        <v>41368</v>
      </c>
      <c r="R1890" s="12">
        <v>1879</v>
      </c>
    </row>
    <row r="1891" spans="17:18" x14ac:dyDescent="0.3">
      <c r="Q1891" s="16">
        <v>41369</v>
      </c>
      <c r="R1891" s="12">
        <v>1720</v>
      </c>
    </row>
    <row r="1892" spans="17:18" x14ac:dyDescent="0.3">
      <c r="Q1892" s="16">
        <v>41370</v>
      </c>
      <c r="R1892" s="12">
        <v>1708</v>
      </c>
    </row>
    <row r="1893" spans="17:18" x14ac:dyDescent="0.3">
      <c r="Q1893" s="16">
        <v>41371</v>
      </c>
      <c r="R1893" s="12">
        <v>1898</v>
      </c>
    </row>
    <row r="1894" spans="17:18" x14ac:dyDescent="0.3">
      <c r="Q1894" s="16">
        <v>41372</v>
      </c>
      <c r="R1894" s="12">
        <v>2081</v>
      </c>
    </row>
    <row r="1895" spans="17:18" x14ac:dyDescent="0.3">
      <c r="Q1895" s="16">
        <v>41373</v>
      </c>
      <c r="R1895" s="12">
        <v>2157</v>
      </c>
    </row>
    <row r="1896" spans="17:18" x14ac:dyDescent="0.3">
      <c r="Q1896" s="16">
        <v>41374</v>
      </c>
      <c r="R1896" s="12">
        <v>1934</v>
      </c>
    </row>
    <row r="1897" spans="17:18" x14ac:dyDescent="0.3">
      <c r="Q1897" s="16">
        <v>41375</v>
      </c>
      <c r="R1897" s="12">
        <v>3219</v>
      </c>
    </row>
    <row r="1898" spans="17:18" x14ac:dyDescent="0.3">
      <c r="Q1898" s="16">
        <v>41376</v>
      </c>
      <c r="R1898" s="12">
        <v>2211</v>
      </c>
    </row>
    <row r="1899" spans="17:18" x14ac:dyDescent="0.3">
      <c r="Q1899" s="16">
        <v>41377</v>
      </c>
      <c r="R1899" s="12">
        <v>1585</v>
      </c>
    </row>
    <row r="1900" spans="17:18" x14ac:dyDescent="0.3">
      <c r="Q1900" s="16">
        <v>41378</v>
      </c>
      <c r="R1900" s="12">
        <v>1582</v>
      </c>
    </row>
    <row r="1901" spans="17:18" x14ac:dyDescent="0.3">
      <c r="Q1901" s="16">
        <v>41379</v>
      </c>
      <c r="R1901" s="12">
        <v>1784</v>
      </c>
    </row>
    <row r="1902" spans="17:18" x14ac:dyDescent="0.3">
      <c r="Q1902" s="16">
        <v>41380</v>
      </c>
      <c r="R1902" s="12">
        <v>1947</v>
      </c>
    </row>
    <row r="1903" spans="17:18" x14ac:dyDescent="0.3">
      <c r="Q1903" s="16">
        <v>41381</v>
      </c>
      <c r="R1903" s="12">
        <v>1937</v>
      </c>
    </row>
    <row r="1904" spans="17:18" x14ac:dyDescent="0.3">
      <c r="Q1904" s="16">
        <v>41382</v>
      </c>
      <c r="R1904" s="12">
        <v>2079</v>
      </c>
    </row>
    <row r="1905" spans="17:18" x14ac:dyDescent="0.3">
      <c r="Q1905" s="16">
        <v>41383</v>
      </c>
      <c r="R1905" s="12">
        <v>2574</v>
      </c>
    </row>
    <row r="1906" spans="17:18" x14ac:dyDescent="0.3">
      <c r="Q1906" s="16">
        <v>41384</v>
      </c>
      <c r="R1906" s="12">
        <v>1498</v>
      </c>
    </row>
    <row r="1907" spans="17:18" x14ac:dyDescent="0.3">
      <c r="Q1907" s="16">
        <v>41385</v>
      </c>
      <c r="R1907" s="12">
        <v>1875</v>
      </c>
    </row>
    <row r="1908" spans="17:18" x14ac:dyDescent="0.3">
      <c r="Q1908" s="16">
        <v>41386</v>
      </c>
      <c r="R1908" s="12">
        <v>2170</v>
      </c>
    </row>
    <row r="1909" spans="17:18" x14ac:dyDescent="0.3">
      <c r="Q1909" s="16">
        <v>41387</v>
      </c>
      <c r="R1909" s="12">
        <v>2280</v>
      </c>
    </row>
    <row r="1910" spans="17:18" x14ac:dyDescent="0.3">
      <c r="Q1910" s="16">
        <v>41388</v>
      </c>
      <c r="R1910" s="12">
        <v>3017</v>
      </c>
    </row>
    <row r="1911" spans="17:18" x14ac:dyDescent="0.3">
      <c r="Q1911" s="16">
        <v>41389</v>
      </c>
      <c r="R1911" s="12">
        <v>2923</v>
      </c>
    </row>
    <row r="1912" spans="17:18" x14ac:dyDescent="0.3">
      <c r="Q1912" s="16">
        <v>41390</v>
      </c>
      <c r="R1912" s="12">
        <v>3538</v>
      </c>
    </row>
    <row r="1913" spans="17:18" x14ac:dyDescent="0.3">
      <c r="Q1913" s="16">
        <v>41391</v>
      </c>
      <c r="R1913" s="12">
        <v>2916</v>
      </c>
    </row>
    <row r="1914" spans="17:18" x14ac:dyDescent="0.3">
      <c r="Q1914" s="16">
        <v>41392</v>
      </c>
      <c r="R1914" s="12">
        <v>2428</v>
      </c>
    </row>
    <row r="1915" spans="17:18" x14ac:dyDescent="0.3">
      <c r="Q1915" s="16">
        <v>41393</v>
      </c>
      <c r="R1915" s="12">
        <v>4041</v>
      </c>
    </row>
    <row r="1916" spans="17:18" x14ac:dyDescent="0.3">
      <c r="Q1916" s="16">
        <v>41394</v>
      </c>
      <c r="R1916" s="12">
        <v>3154</v>
      </c>
    </row>
    <row r="1917" spans="17:18" x14ac:dyDescent="0.3">
      <c r="Q1917" s="16">
        <v>41395</v>
      </c>
      <c r="R1917" s="12">
        <v>2387</v>
      </c>
    </row>
    <row r="1918" spans="17:18" x14ac:dyDescent="0.3">
      <c r="Q1918" s="16">
        <v>41396</v>
      </c>
      <c r="R1918" s="12">
        <v>3748</v>
      </c>
    </row>
    <row r="1919" spans="17:18" x14ac:dyDescent="0.3">
      <c r="Q1919" s="16">
        <v>41397</v>
      </c>
      <c r="R1919" s="12">
        <v>2699</v>
      </c>
    </row>
    <row r="1920" spans="17:18" x14ac:dyDescent="0.3">
      <c r="Q1920" s="16">
        <v>41398</v>
      </c>
      <c r="R1920" s="12">
        <v>1740</v>
      </c>
    </row>
    <row r="1921" spans="17:18" x14ac:dyDescent="0.3">
      <c r="Q1921" s="16">
        <v>41399</v>
      </c>
      <c r="R1921" s="12">
        <v>1899</v>
      </c>
    </row>
    <row r="1922" spans="17:18" x14ac:dyDescent="0.3">
      <c r="Q1922" s="16">
        <v>41400</v>
      </c>
      <c r="R1922" s="12">
        <v>2482</v>
      </c>
    </row>
    <row r="1923" spans="17:18" x14ac:dyDescent="0.3">
      <c r="Q1923" s="16">
        <v>41401</v>
      </c>
      <c r="R1923" s="12">
        <v>2258</v>
      </c>
    </row>
    <row r="1924" spans="17:18" x14ac:dyDescent="0.3">
      <c r="Q1924" s="16">
        <v>41402</v>
      </c>
      <c r="R1924" s="12">
        <v>2243</v>
      </c>
    </row>
    <row r="1925" spans="17:18" x14ac:dyDescent="0.3">
      <c r="Q1925" s="16">
        <v>41403</v>
      </c>
      <c r="R1925" s="12">
        <v>2267</v>
      </c>
    </row>
    <row r="1926" spans="17:18" x14ac:dyDescent="0.3">
      <c r="Q1926" s="16">
        <v>41404</v>
      </c>
      <c r="R1926" s="12">
        <v>1962</v>
      </c>
    </row>
    <row r="1927" spans="17:18" x14ac:dyDescent="0.3">
      <c r="Q1927" s="16">
        <v>41405</v>
      </c>
      <c r="R1927" s="12">
        <v>1430</v>
      </c>
    </row>
    <row r="1928" spans="17:18" x14ac:dyDescent="0.3">
      <c r="Q1928" s="16">
        <v>41406</v>
      </c>
      <c r="R1928" s="12">
        <v>1482</v>
      </c>
    </row>
    <row r="1929" spans="17:18" x14ac:dyDescent="0.3">
      <c r="Q1929" s="16">
        <v>41407</v>
      </c>
      <c r="R1929" s="12">
        <v>1762</v>
      </c>
    </row>
    <row r="1930" spans="17:18" x14ac:dyDescent="0.3">
      <c r="Q1930" s="16">
        <v>41408</v>
      </c>
      <c r="R1930" s="12">
        <v>1976</v>
      </c>
    </row>
    <row r="1931" spans="17:18" x14ac:dyDescent="0.3">
      <c r="Q1931" s="16">
        <v>41409</v>
      </c>
      <c r="R1931" s="12">
        <v>2020</v>
      </c>
    </row>
    <row r="1932" spans="17:18" x14ac:dyDescent="0.3">
      <c r="Q1932" s="16">
        <v>41410</v>
      </c>
      <c r="R1932" s="12">
        <v>2096</v>
      </c>
    </row>
    <row r="1933" spans="17:18" x14ac:dyDescent="0.3">
      <c r="Q1933" s="16">
        <v>41411</v>
      </c>
      <c r="R1933" s="12">
        <v>2002</v>
      </c>
    </row>
    <row r="1934" spans="17:18" x14ac:dyDescent="0.3">
      <c r="Q1934" s="16">
        <v>41412</v>
      </c>
      <c r="R1934" s="12">
        <v>1414</v>
      </c>
    </row>
    <row r="1935" spans="17:18" x14ac:dyDescent="0.3">
      <c r="Q1935" s="16">
        <v>41413</v>
      </c>
      <c r="R1935" s="12">
        <v>1313</v>
      </c>
    </row>
    <row r="1936" spans="17:18" x14ac:dyDescent="0.3">
      <c r="Q1936" s="16">
        <v>41414</v>
      </c>
      <c r="R1936" s="12">
        <v>1599</v>
      </c>
    </row>
    <row r="1937" spans="17:18" x14ac:dyDescent="0.3">
      <c r="Q1937" s="16">
        <v>41415</v>
      </c>
      <c r="R1937" s="12">
        <v>1949</v>
      </c>
    </row>
    <row r="1938" spans="17:18" x14ac:dyDescent="0.3">
      <c r="Q1938" s="16">
        <v>41416</v>
      </c>
      <c r="R1938" s="12">
        <v>1821</v>
      </c>
    </row>
    <row r="1939" spans="17:18" x14ac:dyDescent="0.3">
      <c r="Q1939" s="16">
        <v>41417</v>
      </c>
      <c r="R1939" s="12">
        <v>1970</v>
      </c>
    </row>
    <row r="1940" spans="17:18" x14ac:dyDescent="0.3">
      <c r="Q1940" s="16">
        <v>41418</v>
      </c>
      <c r="R1940" s="12">
        <v>1648</v>
      </c>
    </row>
    <row r="1941" spans="17:18" x14ac:dyDescent="0.3">
      <c r="Q1941" s="16">
        <v>41419</v>
      </c>
      <c r="R1941" s="12">
        <v>1131</v>
      </c>
    </row>
    <row r="1942" spans="17:18" x14ac:dyDescent="0.3">
      <c r="Q1942" s="16">
        <v>41420</v>
      </c>
      <c r="R1942" s="12">
        <v>1275</v>
      </c>
    </row>
    <row r="1943" spans="17:18" x14ac:dyDescent="0.3">
      <c r="Q1943" s="16">
        <v>41421</v>
      </c>
      <c r="R1943" s="12">
        <v>1414</v>
      </c>
    </row>
    <row r="1944" spans="17:18" x14ac:dyDescent="0.3">
      <c r="Q1944" s="16">
        <v>41422</v>
      </c>
      <c r="R1944" s="12">
        <v>1721</v>
      </c>
    </row>
    <row r="1945" spans="17:18" x14ac:dyDescent="0.3">
      <c r="Q1945" s="16">
        <v>41423</v>
      </c>
      <c r="R1945" s="12">
        <v>1903</v>
      </c>
    </row>
    <row r="1946" spans="17:18" x14ac:dyDescent="0.3">
      <c r="Q1946" s="16">
        <v>41424</v>
      </c>
      <c r="R1946" s="12">
        <v>2025</v>
      </c>
    </row>
    <row r="1947" spans="17:18" x14ac:dyDescent="0.3">
      <c r="Q1947" s="16">
        <v>41425</v>
      </c>
      <c r="R1947" s="12">
        <v>1681</v>
      </c>
    </row>
    <row r="1948" spans="17:18" x14ac:dyDescent="0.3">
      <c r="Q1948" s="16">
        <v>41426</v>
      </c>
      <c r="R1948" s="12">
        <v>1557</v>
      </c>
    </row>
    <row r="1949" spans="17:18" x14ac:dyDescent="0.3">
      <c r="Q1949" s="16">
        <v>41427</v>
      </c>
      <c r="R1949" s="12">
        <v>1463</v>
      </c>
    </row>
    <row r="1950" spans="17:18" x14ac:dyDescent="0.3">
      <c r="Q1950" s="16">
        <v>41428</v>
      </c>
      <c r="R1950" s="12">
        <v>1694</v>
      </c>
    </row>
    <row r="1951" spans="17:18" x14ac:dyDescent="0.3">
      <c r="Q1951" s="16">
        <v>41429</v>
      </c>
      <c r="R1951" s="12">
        <v>1877</v>
      </c>
    </row>
    <row r="1952" spans="17:18" x14ac:dyDescent="0.3">
      <c r="Q1952" s="16">
        <v>41430</v>
      </c>
      <c r="R1952" s="12">
        <v>1560</v>
      </c>
    </row>
    <row r="1953" spans="17:18" x14ac:dyDescent="0.3">
      <c r="Q1953" s="16">
        <v>41431</v>
      </c>
      <c r="R1953" s="12">
        <v>1454</v>
      </c>
    </row>
    <row r="1954" spans="17:18" x14ac:dyDescent="0.3">
      <c r="Q1954" s="16">
        <v>41432</v>
      </c>
      <c r="R1954" s="12">
        <v>1485</v>
      </c>
    </row>
    <row r="1955" spans="17:18" x14ac:dyDescent="0.3">
      <c r="Q1955" s="16">
        <v>41433</v>
      </c>
      <c r="R1955" s="12">
        <v>1471</v>
      </c>
    </row>
    <row r="1956" spans="17:18" x14ac:dyDescent="0.3">
      <c r="Q1956" s="16">
        <v>41434</v>
      </c>
      <c r="R1956" s="12">
        <v>1380</v>
      </c>
    </row>
    <row r="1957" spans="17:18" x14ac:dyDescent="0.3">
      <c r="Q1957" s="16">
        <v>41435</v>
      </c>
      <c r="R1957" s="12">
        <v>1949</v>
      </c>
    </row>
    <row r="1958" spans="17:18" x14ac:dyDescent="0.3">
      <c r="Q1958" s="16">
        <v>41436</v>
      </c>
      <c r="R1958" s="12">
        <v>2905</v>
      </c>
    </row>
    <row r="1959" spans="17:18" x14ac:dyDescent="0.3">
      <c r="Q1959" s="16">
        <v>41437</v>
      </c>
      <c r="R1959" s="12">
        <v>2030</v>
      </c>
    </row>
    <row r="1960" spans="17:18" x14ac:dyDescent="0.3">
      <c r="Q1960" s="16">
        <v>41438</v>
      </c>
      <c r="R1960" s="12">
        <v>1762</v>
      </c>
    </row>
    <row r="1961" spans="17:18" x14ac:dyDescent="0.3">
      <c r="Q1961" s="16">
        <v>41439</v>
      </c>
      <c r="R1961" s="12">
        <v>1532</v>
      </c>
    </row>
    <row r="1962" spans="17:18" x14ac:dyDescent="0.3">
      <c r="Q1962" s="16">
        <v>41440</v>
      </c>
      <c r="R1962" s="12">
        <v>1509</v>
      </c>
    </row>
    <row r="1963" spans="17:18" x14ac:dyDescent="0.3">
      <c r="Q1963" s="16">
        <v>41441</v>
      </c>
      <c r="R1963" s="12">
        <v>1644</v>
      </c>
    </row>
    <row r="1964" spans="17:18" x14ac:dyDescent="0.3">
      <c r="Q1964" s="16">
        <v>41442</v>
      </c>
      <c r="R1964" s="12">
        <v>1677</v>
      </c>
    </row>
    <row r="1965" spans="17:18" x14ac:dyDescent="0.3">
      <c r="Q1965" s="16">
        <v>41443</v>
      </c>
      <c r="R1965" s="12">
        <v>1755</v>
      </c>
    </row>
    <row r="1966" spans="17:18" x14ac:dyDescent="0.3">
      <c r="Q1966" s="16">
        <v>41444</v>
      </c>
      <c r="R1966" s="12">
        <v>1584</v>
      </c>
    </row>
    <row r="1967" spans="17:18" x14ac:dyDescent="0.3">
      <c r="Q1967" s="16">
        <v>41445</v>
      </c>
      <c r="R1967" s="12">
        <v>1457</v>
      </c>
    </row>
    <row r="1968" spans="17:18" x14ac:dyDescent="0.3">
      <c r="Q1968" s="16">
        <v>41446</v>
      </c>
      <c r="R1968" s="12">
        <v>1519</v>
      </c>
    </row>
    <row r="1969" spans="17:18" x14ac:dyDescent="0.3">
      <c r="Q1969" s="16">
        <v>41447</v>
      </c>
      <c r="R1969" s="12">
        <v>1467</v>
      </c>
    </row>
    <row r="1970" spans="17:18" x14ac:dyDescent="0.3">
      <c r="Q1970" s="16">
        <v>41448</v>
      </c>
      <c r="R1970" s="12">
        <v>1328</v>
      </c>
    </row>
    <row r="1971" spans="17:18" x14ac:dyDescent="0.3">
      <c r="Q1971" s="16">
        <v>41449</v>
      </c>
      <c r="R1971" s="12">
        <v>1465</v>
      </c>
    </row>
    <row r="1972" spans="17:18" x14ac:dyDescent="0.3">
      <c r="Q1972" s="16">
        <v>41450</v>
      </c>
      <c r="R1972" s="12">
        <v>1529</v>
      </c>
    </row>
    <row r="1973" spans="17:18" x14ac:dyDescent="0.3">
      <c r="Q1973" s="16">
        <v>41451</v>
      </c>
      <c r="R1973" s="12">
        <v>1629</v>
      </c>
    </row>
    <row r="1974" spans="17:18" x14ac:dyDescent="0.3">
      <c r="Q1974" s="16">
        <v>41452</v>
      </c>
      <c r="R1974" s="12">
        <v>1934</v>
      </c>
    </row>
    <row r="1975" spans="17:18" x14ac:dyDescent="0.3">
      <c r="Q1975" s="16">
        <v>41453</v>
      </c>
      <c r="R1975" s="12">
        <v>2041</v>
      </c>
    </row>
    <row r="1976" spans="17:18" x14ac:dyDescent="0.3">
      <c r="Q1976" s="16">
        <v>41454</v>
      </c>
      <c r="R1976" s="12">
        <v>1435</v>
      </c>
    </row>
    <row r="1977" spans="17:18" x14ac:dyDescent="0.3">
      <c r="Q1977" s="16">
        <v>41455</v>
      </c>
      <c r="R1977" s="12">
        <v>1436</v>
      </c>
    </row>
    <row r="1978" spans="17:18" x14ac:dyDescent="0.3">
      <c r="Q1978" s="16">
        <v>41456</v>
      </c>
      <c r="R1978" s="12">
        <v>1492</v>
      </c>
    </row>
    <row r="1979" spans="17:18" x14ac:dyDescent="0.3">
      <c r="Q1979" s="16">
        <v>41457</v>
      </c>
      <c r="R1979" s="12">
        <v>1453</v>
      </c>
    </row>
    <row r="1980" spans="17:18" x14ac:dyDescent="0.3">
      <c r="Q1980" s="16">
        <v>41458</v>
      </c>
      <c r="R1980" s="12">
        <v>1512</v>
      </c>
    </row>
    <row r="1981" spans="17:18" x14ac:dyDescent="0.3">
      <c r="Q1981" s="16">
        <v>41459</v>
      </c>
      <c r="R1981" s="12">
        <v>1830</v>
      </c>
    </row>
    <row r="1982" spans="17:18" x14ac:dyDescent="0.3">
      <c r="Q1982" s="16">
        <v>41460</v>
      </c>
      <c r="R1982" s="12">
        <v>1809</v>
      </c>
    </row>
    <row r="1983" spans="17:18" x14ac:dyDescent="0.3">
      <c r="Q1983" s="16">
        <v>41461</v>
      </c>
      <c r="R1983" s="12">
        <v>1228</v>
      </c>
    </row>
    <row r="1984" spans="17:18" x14ac:dyDescent="0.3">
      <c r="Q1984" s="16">
        <v>41462</v>
      </c>
      <c r="R1984" s="12">
        <v>1264</v>
      </c>
    </row>
    <row r="1985" spans="17:18" x14ac:dyDescent="0.3">
      <c r="Q1985" s="16">
        <v>41463</v>
      </c>
      <c r="R1985" s="12">
        <v>1516</v>
      </c>
    </row>
    <row r="1986" spans="17:18" x14ac:dyDescent="0.3">
      <c r="Q1986" s="16">
        <v>41464</v>
      </c>
      <c r="R1986" s="12">
        <v>1684</v>
      </c>
    </row>
    <row r="1987" spans="17:18" x14ac:dyDescent="0.3">
      <c r="Q1987" s="16">
        <v>41465</v>
      </c>
      <c r="R1987" s="12">
        <v>1861</v>
      </c>
    </row>
    <row r="1988" spans="17:18" x14ac:dyDescent="0.3">
      <c r="Q1988" s="16">
        <v>41466</v>
      </c>
      <c r="R1988" s="12">
        <v>1669</v>
      </c>
    </row>
    <row r="1989" spans="17:18" x14ac:dyDescent="0.3">
      <c r="Q1989" s="16">
        <v>41467</v>
      </c>
      <c r="R1989" s="12">
        <v>1760</v>
      </c>
    </row>
    <row r="1990" spans="17:18" x14ac:dyDescent="0.3">
      <c r="Q1990" s="16">
        <v>41468</v>
      </c>
      <c r="R1990" s="12">
        <v>1537</v>
      </c>
    </row>
    <row r="1991" spans="17:18" x14ac:dyDescent="0.3">
      <c r="Q1991" s="16">
        <v>41469</v>
      </c>
      <c r="R1991" s="12">
        <v>1563</v>
      </c>
    </row>
    <row r="1992" spans="17:18" x14ac:dyDescent="0.3">
      <c r="Q1992" s="16">
        <v>41470</v>
      </c>
      <c r="R1992" s="12">
        <v>1964</v>
      </c>
    </row>
    <row r="1993" spans="17:18" x14ac:dyDescent="0.3">
      <c r="Q1993" s="16">
        <v>41471</v>
      </c>
      <c r="R1993" s="12">
        <v>2051</v>
      </c>
    </row>
    <row r="1994" spans="17:18" x14ac:dyDescent="0.3">
      <c r="Q1994" s="16">
        <v>41472</v>
      </c>
      <c r="R1994" s="12">
        <v>2344</v>
      </c>
    </row>
    <row r="1995" spans="17:18" x14ac:dyDescent="0.3">
      <c r="Q1995" s="16">
        <v>41473</v>
      </c>
      <c r="R1995" s="12">
        <v>2809</v>
      </c>
    </row>
    <row r="1996" spans="17:18" x14ac:dyDescent="0.3">
      <c r="Q1996" s="16">
        <v>41474</v>
      </c>
      <c r="R1996" s="12">
        <v>1980</v>
      </c>
    </row>
    <row r="1997" spans="17:18" x14ac:dyDescent="0.3">
      <c r="Q1997" s="16">
        <v>41475</v>
      </c>
      <c r="R1997" s="12">
        <v>1666</v>
      </c>
    </row>
    <row r="1998" spans="17:18" x14ac:dyDescent="0.3">
      <c r="Q1998" s="16">
        <v>41476</v>
      </c>
      <c r="R1998" s="12">
        <v>1655</v>
      </c>
    </row>
    <row r="1999" spans="17:18" x14ac:dyDescent="0.3">
      <c r="Q1999" s="16">
        <v>41477</v>
      </c>
      <c r="R1999" s="12">
        <v>1994</v>
      </c>
    </row>
    <row r="2000" spans="17:18" x14ac:dyDescent="0.3">
      <c r="Q2000" s="16">
        <v>41479</v>
      </c>
      <c r="R2000" s="12">
        <v>762</v>
      </c>
    </row>
    <row r="2001" spans="17:18" x14ac:dyDescent="0.3">
      <c r="Q2001" s="16">
        <v>41480</v>
      </c>
      <c r="R2001" s="12">
        <v>2095</v>
      </c>
    </row>
    <row r="2002" spans="17:18" x14ac:dyDescent="0.3">
      <c r="Q2002" s="16">
        <v>41481</v>
      </c>
      <c r="R2002" s="12">
        <v>2509</v>
      </c>
    </row>
    <row r="2003" spans="17:18" x14ac:dyDescent="0.3">
      <c r="Q2003" s="16">
        <v>41482</v>
      </c>
      <c r="R2003" s="12">
        <v>2067</v>
      </c>
    </row>
    <row r="2004" spans="17:18" x14ac:dyDescent="0.3">
      <c r="Q2004" s="16">
        <v>41483</v>
      </c>
      <c r="R2004" s="12">
        <v>5066</v>
      </c>
    </row>
    <row r="2005" spans="17:18" x14ac:dyDescent="0.3">
      <c r="Q2005" s="16">
        <v>41484</v>
      </c>
      <c r="R2005" s="12">
        <v>5062</v>
      </c>
    </row>
    <row r="2006" spans="17:18" x14ac:dyDescent="0.3">
      <c r="Q2006" s="16">
        <v>41485</v>
      </c>
      <c r="R2006" s="12">
        <v>2569</v>
      </c>
    </row>
    <row r="2007" spans="17:18" x14ac:dyDescent="0.3">
      <c r="Q2007" s="16">
        <v>41486</v>
      </c>
      <c r="R2007" s="12">
        <v>2430</v>
      </c>
    </row>
    <row r="2008" spans="17:18" x14ac:dyDescent="0.3">
      <c r="Q2008" s="16">
        <v>41487</v>
      </c>
      <c r="R2008" s="12">
        <v>1963</v>
      </c>
    </row>
    <row r="2009" spans="17:18" x14ac:dyDescent="0.3">
      <c r="Q2009" s="16">
        <v>41488</v>
      </c>
      <c r="R2009" s="12">
        <v>1701</v>
      </c>
    </row>
    <row r="2010" spans="17:18" x14ac:dyDescent="0.3">
      <c r="Q2010" s="16">
        <v>41489</v>
      </c>
      <c r="R2010" s="12">
        <v>2077</v>
      </c>
    </row>
    <row r="2011" spans="17:18" x14ac:dyDescent="0.3">
      <c r="Q2011" s="16">
        <v>41490</v>
      </c>
      <c r="R2011" s="12">
        <v>1858</v>
      </c>
    </row>
    <row r="2012" spans="17:18" x14ac:dyDescent="0.3">
      <c r="Q2012" s="16">
        <v>41491</v>
      </c>
      <c r="R2012" s="12">
        <v>2264</v>
      </c>
    </row>
    <row r="2013" spans="17:18" x14ac:dyDescent="0.3">
      <c r="Q2013" s="16">
        <v>41492</v>
      </c>
      <c r="R2013" s="12">
        <v>2734</v>
      </c>
    </row>
    <row r="2014" spans="17:18" x14ac:dyDescent="0.3">
      <c r="Q2014" s="16">
        <v>41493</v>
      </c>
      <c r="R2014" s="12">
        <v>5765</v>
      </c>
    </row>
    <row r="2015" spans="17:18" x14ac:dyDescent="0.3">
      <c r="Q2015" s="16">
        <v>41494</v>
      </c>
      <c r="R2015" s="12">
        <v>4007</v>
      </c>
    </row>
    <row r="2016" spans="17:18" x14ac:dyDescent="0.3">
      <c r="Q2016" s="16">
        <v>41495</v>
      </c>
      <c r="R2016" s="12">
        <v>3403</v>
      </c>
    </row>
    <row r="2017" spans="17:18" x14ac:dyDescent="0.3">
      <c r="Q2017" s="16">
        <v>41496</v>
      </c>
      <c r="R2017" s="12">
        <v>2767</v>
      </c>
    </row>
    <row r="2018" spans="17:18" x14ac:dyDescent="0.3">
      <c r="Q2018" s="16">
        <v>41497</v>
      </c>
      <c r="R2018" s="12">
        <v>2511</v>
      </c>
    </row>
    <row r="2019" spans="17:18" x14ac:dyDescent="0.3">
      <c r="Q2019" s="16">
        <v>41498</v>
      </c>
      <c r="R2019" s="12">
        <v>2551</v>
      </c>
    </row>
    <row r="2020" spans="17:18" x14ac:dyDescent="0.3">
      <c r="Q2020" s="16">
        <v>41499</v>
      </c>
      <c r="R2020" s="12">
        <v>2385</v>
      </c>
    </row>
    <row r="2021" spans="17:18" x14ac:dyDescent="0.3">
      <c r="Q2021" s="16">
        <v>41500</v>
      </c>
      <c r="R2021" s="12">
        <v>2361</v>
      </c>
    </row>
    <row r="2022" spans="17:18" x14ac:dyDescent="0.3">
      <c r="Q2022" s="16">
        <v>41501</v>
      </c>
      <c r="R2022" s="12">
        <v>2416</v>
      </c>
    </row>
    <row r="2023" spans="17:18" x14ac:dyDescent="0.3">
      <c r="Q2023" s="16">
        <v>41502</v>
      </c>
      <c r="R2023" s="12">
        <v>2195</v>
      </c>
    </row>
    <row r="2024" spans="17:18" x14ac:dyDescent="0.3">
      <c r="Q2024" s="16">
        <v>41503</v>
      </c>
      <c r="R2024" s="12">
        <v>2243</v>
      </c>
    </row>
    <row r="2025" spans="17:18" x14ac:dyDescent="0.3">
      <c r="Q2025" s="16">
        <v>41504</v>
      </c>
      <c r="R2025" s="12">
        <v>3473</v>
      </c>
    </row>
    <row r="2026" spans="17:18" x14ac:dyDescent="0.3">
      <c r="Q2026" s="16">
        <v>41505</v>
      </c>
      <c r="R2026" s="12">
        <v>3839</v>
      </c>
    </row>
    <row r="2027" spans="17:18" x14ac:dyDescent="0.3">
      <c r="Q2027" s="16">
        <v>41506</v>
      </c>
      <c r="R2027" s="12">
        <v>2811</v>
      </c>
    </row>
    <row r="2028" spans="17:18" x14ac:dyDescent="0.3">
      <c r="Q2028" s="16">
        <v>41507</v>
      </c>
      <c r="R2028" s="12">
        <v>2464</v>
      </c>
    </row>
    <row r="2029" spans="17:18" x14ac:dyDescent="0.3">
      <c r="Q2029" s="16">
        <v>41508</v>
      </c>
      <c r="R2029" s="12">
        <v>2488</v>
      </c>
    </row>
    <row r="2030" spans="17:18" x14ac:dyDescent="0.3">
      <c r="Q2030" s="16">
        <v>41509</v>
      </c>
      <c r="R2030" s="12">
        <v>2471</v>
      </c>
    </row>
    <row r="2031" spans="17:18" x14ac:dyDescent="0.3">
      <c r="Q2031" s="16">
        <v>41510</v>
      </c>
      <c r="R2031" s="12">
        <v>1892</v>
      </c>
    </row>
    <row r="2032" spans="17:18" x14ac:dyDescent="0.3">
      <c r="Q2032" s="16">
        <v>41511</v>
      </c>
      <c r="R2032" s="12">
        <v>4790</v>
      </c>
    </row>
    <row r="2033" spans="17:18" x14ac:dyDescent="0.3">
      <c r="Q2033" s="16">
        <v>41512</v>
      </c>
      <c r="R2033" s="12">
        <v>2421</v>
      </c>
    </row>
    <row r="2034" spans="17:18" x14ac:dyDescent="0.3">
      <c r="Q2034" s="16">
        <v>41513</v>
      </c>
      <c r="R2034" s="12">
        <v>2139</v>
      </c>
    </row>
    <row r="2035" spans="17:18" x14ac:dyDescent="0.3">
      <c r="Q2035" s="16">
        <v>41514</v>
      </c>
      <c r="R2035" s="12">
        <v>2454</v>
      </c>
    </row>
    <row r="2036" spans="17:18" x14ac:dyDescent="0.3">
      <c r="Q2036" s="16">
        <v>41515</v>
      </c>
      <c r="R2036" s="12">
        <v>2885</v>
      </c>
    </row>
    <row r="2037" spans="17:18" x14ac:dyDescent="0.3">
      <c r="Q2037" s="16">
        <v>41516</v>
      </c>
      <c r="R2037" s="12">
        <v>2964</v>
      </c>
    </row>
    <row r="2038" spans="17:18" x14ac:dyDescent="0.3">
      <c r="Q2038" s="16">
        <v>41517</v>
      </c>
      <c r="R2038" s="12">
        <v>2464</v>
      </c>
    </row>
    <row r="2039" spans="17:18" x14ac:dyDescent="0.3">
      <c r="Q2039" s="16">
        <v>41518</v>
      </c>
      <c r="R2039" s="12">
        <v>6022</v>
      </c>
    </row>
    <row r="2040" spans="17:18" x14ac:dyDescent="0.3">
      <c r="Q2040" s="16">
        <v>41519</v>
      </c>
      <c r="R2040" s="12">
        <v>2885</v>
      </c>
    </row>
    <row r="2041" spans="17:18" x14ac:dyDescent="0.3">
      <c r="Q2041" s="16">
        <v>41520</v>
      </c>
      <c r="R2041" s="12">
        <v>3282</v>
      </c>
    </row>
    <row r="2042" spans="17:18" x14ac:dyDescent="0.3">
      <c r="Q2042" s="16">
        <v>41521</v>
      </c>
      <c r="R2042" s="12">
        <v>3096</v>
      </c>
    </row>
    <row r="2043" spans="17:18" x14ac:dyDescent="0.3">
      <c r="Q2043" s="16">
        <v>41522</v>
      </c>
      <c r="R2043" s="12">
        <v>5325</v>
      </c>
    </row>
    <row r="2044" spans="17:18" x14ac:dyDescent="0.3">
      <c r="Q2044" s="16">
        <v>41523</v>
      </c>
      <c r="R2044" s="12">
        <v>52673</v>
      </c>
    </row>
    <row r="2045" spans="17:18" x14ac:dyDescent="0.3">
      <c r="Q2045" s="16">
        <v>41524</v>
      </c>
      <c r="R2045" s="12">
        <v>9823</v>
      </c>
    </row>
    <row r="2046" spans="17:18" x14ac:dyDescent="0.3">
      <c r="Q2046" s="16">
        <v>41525</v>
      </c>
      <c r="R2046" s="12">
        <v>9421</v>
      </c>
    </row>
    <row r="2047" spans="17:18" x14ac:dyDescent="0.3">
      <c r="Q2047" s="16">
        <v>41526</v>
      </c>
      <c r="R2047" s="12">
        <v>18457</v>
      </c>
    </row>
    <row r="2048" spans="17:18" x14ac:dyDescent="0.3">
      <c r="Q2048" s="16">
        <v>41527</v>
      </c>
      <c r="R2048" s="12">
        <v>6431</v>
      </c>
    </row>
    <row r="2049" spans="17:18" x14ac:dyDescent="0.3">
      <c r="Q2049" s="16">
        <v>41528</v>
      </c>
      <c r="R2049" s="12">
        <v>4957</v>
      </c>
    </row>
    <row r="2050" spans="17:18" x14ac:dyDescent="0.3">
      <c r="Q2050" s="16">
        <v>41529</v>
      </c>
      <c r="R2050" s="12">
        <v>6184</v>
      </c>
    </row>
    <row r="2051" spans="17:18" x14ac:dyDescent="0.3">
      <c r="Q2051" s="16">
        <v>41530</v>
      </c>
      <c r="R2051" s="12">
        <v>7491</v>
      </c>
    </row>
    <row r="2052" spans="17:18" x14ac:dyDescent="0.3">
      <c r="Q2052" s="16">
        <v>41531</v>
      </c>
      <c r="R2052" s="12">
        <v>5064</v>
      </c>
    </row>
    <row r="2053" spans="17:18" x14ac:dyDescent="0.3">
      <c r="Q2053" s="16">
        <v>41532</v>
      </c>
      <c r="R2053" s="12">
        <v>33389</v>
      </c>
    </row>
    <row r="2054" spans="17:18" x14ac:dyDescent="0.3">
      <c r="Q2054" s="16">
        <v>41533</v>
      </c>
      <c r="R2054" s="12">
        <v>30853</v>
      </c>
    </row>
    <row r="2055" spans="17:18" x14ac:dyDescent="0.3">
      <c r="Q2055" s="16">
        <v>41534</v>
      </c>
      <c r="R2055" s="12">
        <v>9381</v>
      </c>
    </row>
    <row r="2056" spans="17:18" x14ac:dyDescent="0.3">
      <c r="Q2056" s="16">
        <v>41535</v>
      </c>
      <c r="R2056" s="12">
        <v>4958</v>
      </c>
    </row>
    <row r="2057" spans="17:18" x14ac:dyDescent="0.3">
      <c r="Q2057" s="16">
        <v>41536</v>
      </c>
      <c r="R2057" s="12">
        <v>4386</v>
      </c>
    </row>
    <row r="2058" spans="17:18" x14ac:dyDescent="0.3">
      <c r="Q2058" s="16">
        <v>41537</v>
      </c>
      <c r="R2058" s="12">
        <v>4277</v>
      </c>
    </row>
    <row r="2059" spans="17:18" x14ac:dyDescent="0.3">
      <c r="Q2059" s="16">
        <v>41538</v>
      </c>
      <c r="R2059" s="12">
        <v>3394</v>
      </c>
    </row>
    <row r="2060" spans="17:18" x14ac:dyDescent="0.3">
      <c r="Q2060" s="16">
        <v>41539</v>
      </c>
      <c r="R2060" s="12">
        <v>6198</v>
      </c>
    </row>
    <row r="2061" spans="17:18" x14ac:dyDescent="0.3">
      <c r="Q2061" s="16">
        <v>41540</v>
      </c>
      <c r="R2061" s="12">
        <v>6222</v>
      </c>
    </row>
    <row r="2062" spans="17:18" x14ac:dyDescent="0.3">
      <c r="Q2062" s="16">
        <v>41541</v>
      </c>
      <c r="R2062" s="12">
        <v>49996</v>
      </c>
    </row>
    <row r="2063" spans="17:18" x14ac:dyDescent="0.3">
      <c r="Q2063" s="16">
        <v>41542</v>
      </c>
      <c r="R2063" s="12">
        <v>42578</v>
      </c>
    </row>
    <row r="2064" spans="17:18" x14ac:dyDescent="0.3">
      <c r="Q2064" s="16">
        <v>41543</v>
      </c>
      <c r="R2064" s="12">
        <v>18948</v>
      </c>
    </row>
    <row r="2065" spans="17:18" x14ac:dyDescent="0.3">
      <c r="Q2065" s="16">
        <v>41544</v>
      </c>
      <c r="R2065" s="12">
        <v>7246</v>
      </c>
    </row>
    <row r="2066" spans="17:18" x14ac:dyDescent="0.3">
      <c r="Q2066" s="16">
        <v>41545</v>
      </c>
      <c r="R2066" s="12">
        <v>7538</v>
      </c>
    </row>
    <row r="2067" spans="17:18" x14ac:dyDescent="0.3">
      <c r="Q2067" s="16">
        <v>41546</v>
      </c>
      <c r="R2067" s="12">
        <v>15794</v>
      </c>
    </row>
    <row r="2068" spans="17:18" x14ac:dyDescent="0.3">
      <c r="Q2068" s="16">
        <v>41547</v>
      </c>
      <c r="R2068" s="12">
        <v>25939</v>
      </c>
    </row>
    <row r="2069" spans="17:18" x14ac:dyDescent="0.3">
      <c r="Q2069" s="16">
        <v>41548</v>
      </c>
      <c r="R2069" s="12">
        <v>11361</v>
      </c>
    </row>
    <row r="2070" spans="17:18" x14ac:dyDescent="0.3">
      <c r="Q2070" s="16">
        <v>41549</v>
      </c>
      <c r="R2070" s="12">
        <v>9674</v>
      </c>
    </row>
    <row r="2071" spans="17:18" x14ac:dyDescent="0.3">
      <c r="Q2071" s="16">
        <v>41550</v>
      </c>
      <c r="R2071" s="12">
        <v>7180</v>
      </c>
    </row>
    <row r="2072" spans="17:18" x14ac:dyDescent="0.3">
      <c r="Q2072" s="16">
        <v>41551</v>
      </c>
      <c r="R2072" s="12">
        <v>5317</v>
      </c>
    </row>
    <row r="2073" spans="17:18" x14ac:dyDescent="0.3">
      <c r="Q2073" s="16">
        <v>41552</v>
      </c>
      <c r="R2073" s="12">
        <v>6186</v>
      </c>
    </row>
    <row r="2074" spans="17:18" x14ac:dyDescent="0.3">
      <c r="Q2074" s="16">
        <v>41553</v>
      </c>
      <c r="R2074" s="12">
        <v>21022</v>
      </c>
    </row>
    <row r="2075" spans="17:18" x14ac:dyDescent="0.3">
      <c r="Q2075" s="16">
        <v>41554</v>
      </c>
      <c r="R2075" s="12">
        <v>27966</v>
      </c>
    </row>
    <row r="2076" spans="17:18" x14ac:dyDescent="0.3">
      <c r="Q2076" s="16">
        <v>41555</v>
      </c>
      <c r="R2076" s="12">
        <v>9928</v>
      </c>
    </row>
    <row r="2077" spans="17:18" x14ac:dyDescent="0.3">
      <c r="Q2077" s="16">
        <v>41556</v>
      </c>
      <c r="R2077" s="12">
        <v>6293</v>
      </c>
    </row>
    <row r="2078" spans="17:18" x14ac:dyDescent="0.3">
      <c r="Q2078" s="16">
        <v>41557</v>
      </c>
      <c r="R2078" s="12">
        <v>6474</v>
      </c>
    </row>
    <row r="2079" spans="17:18" x14ac:dyDescent="0.3">
      <c r="Q2079" s="16">
        <v>41558</v>
      </c>
      <c r="R2079" s="12">
        <v>9995</v>
      </c>
    </row>
    <row r="2080" spans="17:18" x14ac:dyDescent="0.3">
      <c r="Q2080" s="16">
        <v>41559</v>
      </c>
      <c r="R2080" s="12">
        <v>5055</v>
      </c>
    </row>
    <row r="2081" spans="17:18" x14ac:dyDescent="0.3">
      <c r="Q2081" s="16">
        <v>41560</v>
      </c>
      <c r="R2081" s="12">
        <v>8584</v>
      </c>
    </row>
    <row r="2082" spans="17:18" x14ac:dyDescent="0.3">
      <c r="Q2082" s="16">
        <v>41561</v>
      </c>
      <c r="R2082" s="12">
        <v>12369</v>
      </c>
    </row>
    <row r="2083" spans="17:18" x14ac:dyDescent="0.3">
      <c r="Q2083" s="16">
        <v>41562</v>
      </c>
      <c r="R2083" s="12">
        <v>8343</v>
      </c>
    </row>
    <row r="2084" spans="17:18" x14ac:dyDescent="0.3">
      <c r="Q2084" s="16">
        <v>41563</v>
      </c>
      <c r="R2084" s="12">
        <v>8935</v>
      </c>
    </row>
    <row r="2085" spans="17:18" x14ac:dyDescent="0.3">
      <c r="Q2085" s="16">
        <v>41564</v>
      </c>
      <c r="R2085" s="12">
        <v>12684</v>
      </c>
    </row>
    <row r="2086" spans="17:18" x14ac:dyDescent="0.3">
      <c r="Q2086" s="16">
        <v>41565</v>
      </c>
      <c r="R2086" s="12">
        <v>9068</v>
      </c>
    </row>
    <row r="2087" spans="17:18" x14ac:dyDescent="0.3">
      <c r="Q2087" s="16">
        <v>41566</v>
      </c>
      <c r="R2087" s="12">
        <v>6652</v>
      </c>
    </row>
    <row r="2088" spans="17:18" x14ac:dyDescent="0.3">
      <c r="Q2088" s="16">
        <v>41567</v>
      </c>
      <c r="R2088" s="12">
        <v>9981</v>
      </c>
    </row>
    <row r="2089" spans="17:18" x14ac:dyDescent="0.3">
      <c r="Q2089" s="16">
        <v>41568</v>
      </c>
      <c r="R2089" s="12">
        <v>62761</v>
      </c>
    </row>
    <row r="2090" spans="17:18" x14ac:dyDescent="0.3">
      <c r="Q2090" s="16">
        <v>41569</v>
      </c>
      <c r="R2090" s="12">
        <v>11244</v>
      </c>
    </row>
    <row r="2091" spans="17:18" x14ac:dyDescent="0.3">
      <c r="Q2091" s="16">
        <v>41570</v>
      </c>
      <c r="R2091" s="12">
        <v>5877</v>
      </c>
    </row>
    <row r="2092" spans="17:18" x14ac:dyDescent="0.3">
      <c r="Q2092" s="16">
        <v>41571</v>
      </c>
      <c r="R2092" s="12">
        <v>5306</v>
      </c>
    </row>
    <row r="2093" spans="17:18" x14ac:dyDescent="0.3">
      <c r="Q2093" s="16">
        <v>41572</v>
      </c>
      <c r="R2093" s="12">
        <v>4610</v>
      </c>
    </row>
    <row r="2094" spans="17:18" x14ac:dyDescent="0.3">
      <c r="Q2094" s="16">
        <v>41573</v>
      </c>
      <c r="R2094" s="12">
        <v>3605</v>
      </c>
    </row>
    <row r="2095" spans="17:18" x14ac:dyDescent="0.3">
      <c r="Q2095" s="16">
        <v>41574</v>
      </c>
      <c r="R2095" s="12">
        <v>8608</v>
      </c>
    </row>
    <row r="2096" spans="17:18" x14ac:dyDescent="0.3">
      <c r="Q2096" s="16">
        <v>41575</v>
      </c>
      <c r="R2096" s="12">
        <v>10618</v>
      </c>
    </row>
    <row r="2097" spans="17:18" x14ac:dyDescent="0.3">
      <c r="Q2097" s="16">
        <v>41576</v>
      </c>
      <c r="R2097" s="12">
        <v>4923</v>
      </c>
    </row>
    <row r="2098" spans="17:18" x14ac:dyDescent="0.3">
      <c r="Q2098" s="16">
        <v>41577</v>
      </c>
      <c r="R2098" s="12">
        <v>3595</v>
      </c>
    </row>
    <row r="2099" spans="17:18" x14ac:dyDescent="0.3">
      <c r="Q2099" s="16">
        <v>41578</v>
      </c>
      <c r="R2099" s="12">
        <v>3281</v>
      </c>
    </row>
    <row r="2100" spans="17:18" x14ac:dyDescent="0.3">
      <c r="Q2100" s="16">
        <v>41579</v>
      </c>
      <c r="R2100" s="12">
        <v>3113</v>
      </c>
    </row>
    <row r="2101" spans="17:18" x14ac:dyDescent="0.3">
      <c r="Q2101" s="16">
        <v>41580</v>
      </c>
      <c r="R2101" s="12">
        <v>2843</v>
      </c>
    </row>
    <row r="2102" spans="17:18" x14ac:dyDescent="0.3">
      <c r="Q2102" s="16">
        <v>41581</v>
      </c>
      <c r="R2102" s="12">
        <v>4443</v>
      </c>
    </row>
    <row r="2103" spans="17:18" x14ac:dyDescent="0.3">
      <c r="Q2103" s="16">
        <v>41582</v>
      </c>
      <c r="R2103" s="12">
        <v>6575</v>
      </c>
    </row>
    <row r="2104" spans="17:18" x14ac:dyDescent="0.3">
      <c r="Q2104" s="16">
        <v>41583</v>
      </c>
      <c r="R2104" s="12">
        <v>4036</v>
      </c>
    </row>
    <row r="2105" spans="17:18" x14ac:dyDescent="0.3">
      <c r="Q2105" s="16">
        <v>41584</v>
      </c>
      <c r="R2105" s="12">
        <v>3358</v>
      </c>
    </row>
    <row r="2106" spans="17:18" x14ac:dyDescent="0.3">
      <c r="Q2106" s="16">
        <v>41585</v>
      </c>
      <c r="R2106" s="12">
        <v>3753</v>
      </c>
    </row>
    <row r="2107" spans="17:18" x14ac:dyDescent="0.3">
      <c r="Q2107" s="16">
        <v>41586</v>
      </c>
      <c r="R2107" s="12">
        <v>3490</v>
      </c>
    </row>
    <row r="2108" spans="17:18" x14ac:dyDescent="0.3">
      <c r="Q2108" s="16">
        <v>41587</v>
      </c>
      <c r="R2108" s="12">
        <v>2513</v>
      </c>
    </row>
    <row r="2109" spans="17:18" x14ac:dyDescent="0.3">
      <c r="Q2109" s="16">
        <v>41588</v>
      </c>
      <c r="R2109" s="12">
        <v>5292</v>
      </c>
    </row>
    <row r="2110" spans="17:18" x14ac:dyDescent="0.3">
      <c r="Q2110" s="16">
        <v>41589</v>
      </c>
      <c r="R2110" s="12">
        <v>14933</v>
      </c>
    </row>
    <row r="2111" spans="17:18" x14ac:dyDescent="0.3">
      <c r="Q2111" s="16">
        <v>41590</v>
      </c>
      <c r="R2111" s="12">
        <v>7509</v>
      </c>
    </row>
    <row r="2112" spans="17:18" x14ac:dyDescent="0.3">
      <c r="Q2112" s="16">
        <v>41591</v>
      </c>
      <c r="R2112" s="12">
        <v>4296</v>
      </c>
    </row>
    <row r="2113" spans="17:18" x14ac:dyDescent="0.3">
      <c r="Q2113" s="16">
        <v>41592</v>
      </c>
      <c r="R2113" s="12">
        <v>4072</v>
      </c>
    </row>
    <row r="2114" spans="17:18" x14ac:dyDescent="0.3">
      <c r="Q2114" s="16">
        <v>41593</v>
      </c>
      <c r="R2114" s="12">
        <v>5605</v>
      </c>
    </row>
    <row r="2115" spans="17:18" x14ac:dyDescent="0.3">
      <c r="Q2115" s="16">
        <v>41594</v>
      </c>
      <c r="R2115" s="12">
        <v>4693</v>
      </c>
    </row>
    <row r="2116" spans="17:18" x14ac:dyDescent="0.3">
      <c r="Q2116" s="16">
        <v>41595</v>
      </c>
      <c r="R2116" s="12">
        <v>7375</v>
      </c>
    </row>
    <row r="2117" spans="17:18" x14ac:dyDescent="0.3">
      <c r="Q2117" s="16">
        <v>41596</v>
      </c>
      <c r="R2117" s="12">
        <v>52443</v>
      </c>
    </row>
    <row r="2118" spans="17:18" x14ac:dyDescent="0.3">
      <c r="Q2118" s="16">
        <v>41597</v>
      </c>
      <c r="R2118" s="12">
        <v>9463</v>
      </c>
    </row>
    <row r="2119" spans="17:18" x14ac:dyDescent="0.3">
      <c r="Q2119" s="16">
        <v>41598</v>
      </c>
      <c r="R2119" s="12">
        <v>4626</v>
      </c>
    </row>
    <row r="2120" spans="17:18" x14ac:dyDescent="0.3">
      <c r="Q2120" s="16">
        <v>41599</v>
      </c>
      <c r="R2120" s="12">
        <v>4645</v>
      </c>
    </row>
    <row r="2121" spans="17:18" x14ac:dyDescent="0.3">
      <c r="Q2121" s="16">
        <v>41600</v>
      </c>
      <c r="R2121" s="12">
        <v>5285</v>
      </c>
    </row>
    <row r="2122" spans="17:18" x14ac:dyDescent="0.3">
      <c r="Q2122" s="16">
        <v>41601</v>
      </c>
      <c r="R2122" s="12">
        <v>4326</v>
      </c>
    </row>
    <row r="2123" spans="17:18" x14ac:dyDescent="0.3">
      <c r="Q2123" s="16">
        <v>41602</v>
      </c>
      <c r="R2123" s="12">
        <v>6223</v>
      </c>
    </row>
    <row r="2124" spans="17:18" x14ac:dyDescent="0.3">
      <c r="Q2124" s="16">
        <v>41603</v>
      </c>
      <c r="R2124" s="12">
        <v>32484</v>
      </c>
    </row>
    <row r="2125" spans="17:18" x14ac:dyDescent="0.3">
      <c r="Q2125" s="16">
        <v>41604</v>
      </c>
      <c r="R2125" s="12">
        <v>6056</v>
      </c>
    </row>
    <row r="2126" spans="17:18" x14ac:dyDescent="0.3">
      <c r="Q2126" s="16">
        <v>41605</v>
      </c>
      <c r="R2126" s="12">
        <v>3624</v>
      </c>
    </row>
    <row r="2127" spans="17:18" x14ac:dyDescent="0.3">
      <c r="Q2127" s="16">
        <v>41606</v>
      </c>
      <c r="R2127" s="12">
        <v>3720</v>
      </c>
    </row>
    <row r="2128" spans="17:18" x14ac:dyDescent="0.3">
      <c r="Q2128" s="16">
        <v>41607</v>
      </c>
      <c r="R2128" s="12">
        <v>3925</v>
      </c>
    </row>
    <row r="2129" spans="17:18" x14ac:dyDescent="0.3">
      <c r="Q2129" s="16">
        <v>41608</v>
      </c>
      <c r="R2129" s="12">
        <v>3533</v>
      </c>
    </row>
    <row r="2130" spans="17:18" x14ac:dyDescent="0.3">
      <c r="Q2130" s="16">
        <v>41609</v>
      </c>
      <c r="R2130" s="12">
        <v>6784</v>
      </c>
    </row>
    <row r="2131" spans="17:18" x14ac:dyDescent="0.3">
      <c r="Q2131" s="16">
        <v>41610</v>
      </c>
      <c r="R2131" s="12">
        <v>18132</v>
      </c>
    </row>
    <row r="2132" spans="17:18" x14ac:dyDescent="0.3">
      <c r="Q2132" s="16">
        <v>41611</v>
      </c>
      <c r="R2132" s="12">
        <v>11957</v>
      </c>
    </row>
    <row r="2133" spans="17:18" x14ac:dyDescent="0.3">
      <c r="Q2133" s="16">
        <v>41612</v>
      </c>
      <c r="R2133" s="12">
        <v>7953</v>
      </c>
    </row>
    <row r="2134" spans="17:18" x14ac:dyDescent="0.3">
      <c r="Q2134" s="16">
        <v>41613</v>
      </c>
      <c r="R2134" s="12">
        <v>5320</v>
      </c>
    </row>
    <row r="2135" spans="17:18" x14ac:dyDescent="0.3">
      <c r="Q2135" s="16">
        <v>41614</v>
      </c>
      <c r="R2135" s="12">
        <v>4855</v>
      </c>
    </row>
    <row r="2136" spans="17:18" x14ac:dyDescent="0.3">
      <c r="Q2136" s="16">
        <v>41615</v>
      </c>
      <c r="R2136" s="12">
        <v>6136</v>
      </c>
    </row>
    <row r="2137" spans="17:18" x14ac:dyDescent="0.3">
      <c r="Q2137" s="16">
        <v>41616</v>
      </c>
      <c r="R2137" s="12">
        <v>7467</v>
      </c>
    </row>
    <row r="2138" spans="17:18" x14ac:dyDescent="0.3">
      <c r="Q2138" s="16">
        <v>41617</v>
      </c>
      <c r="R2138" s="12">
        <v>15547</v>
      </c>
    </row>
    <row r="2139" spans="17:18" x14ac:dyDescent="0.3">
      <c r="Q2139" s="16">
        <v>41618</v>
      </c>
      <c r="R2139" s="12">
        <v>7078</v>
      </c>
    </row>
    <row r="2140" spans="17:18" x14ac:dyDescent="0.3">
      <c r="Q2140" s="16">
        <v>41619</v>
      </c>
      <c r="R2140" s="12">
        <v>4961</v>
      </c>
    </row>
    <row r="2141" spans="17:18" x14ac:dyDescent="0.3">
      <c r="Q2141" s="16">
        <v>41620</v>
      </c>
      <c r="R2141" s="12">
        <v>5607</v>
      </c>
    </row>
    <row r="2142" spans="17:18" x14ac:dyDescent="0.3">
      <c r="Q2142" s="16">
        <v>41621</v>
      </c>
      <c r="R2142" s="12">
        <v>9924</v>
      </c>
    </row>
    <row r="2143" spans="17:18" x14ac:dyDescent="0.3">
      <c r="Q2143" s="16">
        <v>41622</v>
      </c>
      <c r="R2143" s="12">
        <v>7360</v>
      </c>
    </row>
    <row r="2144" spans="17:18" x14ac:dyDescent="0.3">
      <c r="Q2144" s="16">
        <v>41623</v>
      </c>
      <c r="R2144" s="12">
        <v>8321</v>
      </c>
    </row>
    <row r="2145" spans="17:18" x14ac:dyDescent="0.3">
      <c r="Q2145" s="16">
        <v>41624</v>
      </c>
      <c r="R2145" s="12">
        <v>10277</v>
      </c>
    </row>
    <row r="2146" spans="17:18" x14ac:dyDescent="0.3">
      <c r="Q2146" s="16">
        <v>41625</v>
      </c>
      <c r="R2146" s="12">
        <v>7296</v>
      </c>
    </row>
    <row r="2147" spans="17:18" x14ac:dyDescent="0.3">
      <c r="Q2147" s="16">
        <v>41626</v>
      </c>
      <c r="R2147" s="12">
        <v>5670</v>
      </c>
    </row>
    <row r="2148" spans="17:18" x14ac:dyDescent="0.3">
      <c r="Q2148" s="16">
        <v>41627</v>
      </c>
      <c r="R2148" s="12">
        <v>3394</v>
      </c>
    </row>
    <row r="2149" spans="17:18" x14ac:dyDescent="0.3">
      <c r="Q2149" s="16">
        <v>41628</v>
      </c>
      <c r="R2149" s="12">
        <v>3991</v>
      </c>
    </row>
    <row r="2150" spans="17:18" x14ac:dyDescent="0.3">
      <c r="Q2150" s="16">
        <v>41629</v>
      </c>
      <c r="R2150" s="12">
        <v>3288</v>
      </c>
    </row>
    <row r="2151" spans="17:18" x14ac:dyDescent="0.3">
      <c r="Q2151" s="16">
        <v>41630</v>
      </c>
      <c r="R2151" s="12">
        <v>13613</v>
      </c>
    </row>
    <row r="2152" spans="17:18" x14ac:dyDescent="0.3">
      <c r="Q2152" s="16">
        <v>41631</v>
      </c>
      <c r="R2152" s="12">
        <v>20024</v>
      </c>
    </row>
    <row r="2153" spans="17:18" x14ac:dyDescent="0.3">
      <c r="Q2153" s="16">
        <v>41632</v>
      </c>
      <c r="R2153" s="12">
        <v>7611</v>
      </c>
    </row>
    <row r="2154" spans="17:18" x14ac:dyDescent="0.3">
      <c r="Q2154" s="16">
        <v>41633</v>
      </c>
      <c r="R2154" s="12">
        <v>5318</v>
      </c>
    </row>
    <row r="2155" spans="17:18" x14ac:dyDescent="0.3">
      <c r="Q2155" s="16">
        <v>41634</v>
      </c>
      <c r="R2155" s="12">
        <v>6099</v>
      </c>
    </row>
    <row r="2156" spans="17:18" x14ac:dyDescent="0.3">
      <c r="Q2156" s="16">
        <v>41635</v>
      </c>
      <c r="R2156" s="12">
        <v>4861</v>
      </c>
    </row>
    <row r="2157" spans="17:18" x14ac:dyDescent="0.3">
      <c r="Q2157" s="16">
        <v>41636</v>
      </c>
      <c r="R2157" s="12">
        <v>4943</v>
      </c>
    </row>
    <row r="2158" spans="17:18" x14ac:dyDescent="0.3">
      <c r="Q2158" s="16">
        <v>41637</v>
      </c>
      <c r="R2158" s="12">
        <v>10939</v>
      </c>
    </row>
    <row r="2159" spans="17:18" x14ac:dyDescent="0.3">
      <c r="Q2159" s="16">
        <v>41638</v>
      </c>
      <c r="R2159" s="12">
        <v>25493</v>
      </c>
    </row>
    <row r="2160" spans="17:18" x14ac:dyDescent="0.3">
      <c r="Q2160" s="16">
        <v>41639</v>
      </c>
      <c r="R2160" s="12">
        <v>9673</v>
      </c>
    </row>
    <row r="2161" spans="17:18" x14ac:dyDescent="0.3">
      <c r="Q2161" s="16">
        <v>41640</v>
      </c>
      <c r="R2161" s="12">
        <v>6875</v>
      </c>
    </row>
    <row r="2162" spans="17:18" x14ac:dyDescent="0.3">
      <c r="Q2162" s="16">
        <v>41641</v>
      </c>
      <c r="R2162" s="12">
        <v>6856</v>
      </c>
    </row>
    <row r="2163" spans="17:18" x14ac:dyDescent="0.3">
      <c r="Q2163" s="16">
        <v>41642</v>
      </c>
      <c r="R2163" s="12">
        <v>7503</v>
      </c>
    </row>
    <row r="2164" spans="17:18" x14ac:dyDescent="0.3">
      <c r="Q2164" s="16">
        <v>41643</v>
      </c>
      <c r="R2164" s="12">
        <v>7283</v>
      </c>
    </row>
    <row r="2165" spans="17:18" x14ac:dyDescent="0.3">
      <c r="Q2165" s="16">
        <v>41644</v>
      </c>
      <c r="R2165" s="12">
        <v>5446</v>
      </c>
    </row>
    <row r="2166" spans="17:18" x14ac:dyDescent="0.3">
      <c r="Q2166" s="16">
        <v>41646</v>
      </c>
      <c r="R2166" s="12">
        <v>8034</v>
      </c>
    </row>
    <row r="2167" spans="17:18" x14ac:dyDescent="0.3">
      <c r="Q2167" s="16">
        <v>41647</v>
      </c>
      <c r="R2167" s="12">
        <v>6680</v>
      </c>
    </row>
    <row r="2168" spans="17:18" x14ac:dyDescent="0.3">
      <c r="Q2168" s="16">
        <v>41648</v>
      </c>
      <c r="R2168" s="12">
        <v>7003</v>
      </c>
    </row>
    <row r="2169" spans="17:18" x14ac:dyDescent="0.3">
      <c r="Q2169" s="16">
        <v>41649</v>
      </c>
      <c r="R2169" s="12">
        <v>7563</v>
      </c>
    </row>
    <row r="2170" spans="17:18" x14ac:dyDescent="0.3">
      <c r="Q2170" s="16">
        <v>41650</v>
      </c>
      <c r="R2170" s="12">
        <v>6994</v>
      </c>
    </row>
    <row r="2171" spans="17:18" x14ac:dyDescent="0.3">
      <c r="Q2171" s="16">
        <v>41651</v>
      </c>
      <c r="R2171" s="12">
        <v>44060</v>
      </c>
    </row>
    <row r="2172" spans="17:18" x14ac:dyDescent="0.3">
      <c r="Q2172" s="16">
        <v>41652</v>
      </c>
      <c r="R2172" s="12">
        <v>81435</v>
      </c>
    </row>
    <row r="2173" spans="17:18" x14ac:dyDescent="0.3">
      <c r="Q2173" s="16">
        <v>41653</v>
      </c>
      <c r="R2173" s="12">
        <v>18722</v>
      </c>
    </row>
    <row r="2174" spans="17:18" x14ac:dyDescent="0.3">
      <c r="Q2174" s="16">
        <v>41654</v>
      </c>
      <c r="R2174" s="12">
        <v>14840</v>
      </c>
    </row>
    <row r="2175" spans="17:18" x14ac:dyDescent="0.3">
      <c r="Q2175" s="16">
        <v>41655</v>
      </c>
      <c r="R2175" s="12">
        <v>17075</v>
      </c>
    </row>
    <row r="2176" spans="17:18" x14ac:dyDescent="0.3">
      <c r="Q2176" s="16">
        <v>41656</v>
      </c>
      <c r="R2176" s="12">
        <v>15925</v>
      </c>
    </row>
    <row r="2177" spans="17:18" x14ac:dyDescent="0.3">
      <c r="Q2177" s="16">
        <v>41657</v>
      </c>
      <c r="R2177" s="12">
        <v>12515</v>
      </c>
    </row>
    <row r="2178" spans="17:18" x14ac:dyDescent="0.3">
      <c r="Q2178" s="16">
        <v>41658</v>
      </c>
      <c r="R2178" s="12">
        <v>99074</v>
      </c>
    </row>
    <row r="2179" spans="17:18" x14ac:dyDescent="0.3">
      <c r="Q2179" s="16">
        <v>41659</v>
      </c>
      <c r="R2179" s="12">
        <v>159019</v>
      </c>
    </row>
    <row r="2180" spans="17:18" x14ac:dyDescent="0.3">
      <c r="Q2180" s="16">
        <v>41660</v>
      </c>
      <c r="R2180" s="12">
        <v>37895</v>
      </c>
    </row>
    <row r="2181" spans="17:18" x14ac:dyDescent="0.3">
      <c r="Q2181" s="16">
        <v>41661</v>
      </c>
      <c r="R2181" s="12">
        <v>22121</v>
      </c>
    </row>
    <row r="2182" spans="17:18" x14ac:dyDescent="0.3">
      <c r="Q2182" s="16">
        <v>41662</v>
      </c>
      <c r="R2182" s="12">
        <v>16862</v>
      </c>
    </row>
    <row r="2183" spans="17:18" x14ac:dyDescent="0.3">
      <c r="Q2183" s="16">
        <v>41663</v>
      </c>
      <c r="R2183" s="12">
        <v>19273</v>
      </c>
    </row>
    <row r="2184" spans="17:18" x14ac:dyDescent="0.3">
      <c r="Q2184" s="16">
        <v>41664</v>
      </c>
      <c r="R2184" s="12">
        <v>11742</v>
      </c>
    </row>
    <row r="2185" spans="17:18" x14ac:dyDescent="0.3">
      <c r="Q2185" s="16">
        <v>41665</v>
      </c>
      <c r="R2185" s="12">
        <v>13234</v>
      </c>
    </row>
    <row r="2186" spans="17:18" x14ac:dyDescent="0.3">
      <c r="Q2186" s="16">
        <v>41666</v>
      </c>
      <c r="R2186" s="12">
        <v>25315</v>
      </c>
    </row>
    <row r="2187" spans="17:18" x14ac:dyDescent="0.3">
      <c r="Q2187" s="16">
        <v>41667</v>
      </c>
      <c r="R2187" s="12">
        <v>22023</v>
      </c>
    </row>
    <row r="2188" spans="17:18" x14ac:dyDescent="0.3">
      <c r="Q2188" s="16">
        <v>41668</v>
      </c>
      <c r="R2188" s="12">
        <v>22759</v>
      </c>
    </row>
    <row r="2189" spans="17:18" x14ac:dyDescent="0.3">
      <c r="Q2189" s="16">
        <v>41669</v>
      </c>
      <c r="R2189" s="12">
        <v>32221</v>
      </c>
    </row>
    <row r="2190" spans="17:18" x14ac:dyDescent="0.3">
      <c r="Q2190" s="16">
        <v>41670</v>
      </c>
      <c r="R2190" s="12">
        <v>34650</v>
      </c>
    </row>
    <row r="2191" spans="17:18" x14ac:dyDescent="0.3">
      <c r="Q2191" s="16">
        <v>41671</v>
      </c>
      <c r="R2191" s="12">
        <v>28005</v>
      </c>
    </row>
    <row r="2192" spans="17:18" x14ac:dyDescent="0.3">
      <c r="Q2192" s="16">
        <v>41672</v>
      </c>
      <c r="R2192" s="12">
        <v>128094</v>
      </c>
    </row>
    <row r="2193" spans="17:18" x14ac:dyDescent="0.3">
      <c r="Q2193" s="16">
        <v>41673</v>
      </c>
      <c r="R2193" s="12">
        <v>379552</v>
      </c>
    </row>
    <row r="2194" spans="17:18" x14ac:dyDescent="0.3">
      <c r="Q2194" s="16">
        <v>41674</v>
      </c>
      <c r="R2194" s="12">
        <v>47424</v>
      </c>
    </row>
    <row r="2195" spans="17:18" x14ac:dyDescent="0.3">
      <c r="Q2195" s="16">
        <v>41675</v>
      </c>
      <c r="R2195" s="12">
        <v>18868</v>
      </c>
    </row>
    <row r="2196" spans="17:18" x14ac:dyDescent="0.3">
      <c r="Q2196" s="16">
        <v>41676</v>
      </c>
      <c r="R2196" s="12">
        <v>10833</v>
      </c>
    </row>
    <row r="2197" spans="17:18" x14ac:dyDescent="0.3">
      <c r="Q2197" s="16">
        <v>41677</v>
      </c>
      <c r="R2197" s="12">
        <v>8985</v>
      </c>
    </row>
    <row r="2198" spans="17:18" x14ac:dyDescent="0.3">
      <c r="Q2198" s="16">
        <v>41678</v>
      </c>
      <c r="R2198" s="12">
        <v>6606</v>
      </c>
    </row>
    <row r="2199" spans="17:18" x14ac:dyDescent="0.3">
      <c r="Q2199" s="16">
        <v>41679</v>
      </c>
      <c r="R2199" s="12">
        <v>5560</v>
      </c>
    </row>
    <row r="2200" spans="17:18" x14ac:dyDescent="0.3">
      <c r="Q2200" s="16">
        <v>41680</v>
      </c>
      <c r="R2200" s="12">
        <v>4529</v>
      </c>
    </row>
    <row r="2201" spans="17:18" x14ac:dyDescent="0.3">
      <c r="Q2201" s="16">
        <v>41681</v>
      </c>
      <c r="R2201" s="12">
        <v>4068</v>
      </c>
    </row>
    <row r="2202" spans="17:18" x14ac:dyDescent="0.3">
      <c r="Q2202" s="16">
        <v>41682</v>
      </c>
      <c r="R2202" s="12">
        <v>3775</v>
      </c>
    </row>
    <row r="2203" spans="17:18" x14ac:dyDescent="0.3">
      <c r="Q2203" s="16">
        <v>41683</v>
      </c>
      <c r="R2203" s="12">
        <v>3399</v>
      </c>
    </row>
    <row r="2204" spans="17:18" x14ac:dyDescent="0.3">
      <c r="Q2204" s="16">
        <v>41684</v>
      </c>
      <c r="R2204" s="12">
        <v>2773</v>
      </c>
    </row>
    <row r="2205" spans="17:18" x14ac:dyDescent="0.3">
      <c r="Q2205" s="16">
        <v>41685</v>
      </c>
      <c r="R2205" s="12">
        <v>2343</v>
      </c>
    </row>
    <row r="2206" spans="17:18" x14ac:dyDescent="0.3">
      <c r="Q2206" s="16">
        <v>41686</v>
      </c>
      <c r="R2206" s="12">
        <v>2268</v>
      </c>
    </row>
    <row r="2207" spans="17:18" x14ac:dyDescent="0.3">
      <c r="Q2207" s="16">
        <v>41687</v>
      </c>
      <c r="R2207" s="12">
        <v>2528</v>
      </c>
    </row>
    <row r="2208" spans="17:18" x14ac:dyDescent="0.3">
      <c r="Q2208" s="16">
        <v>41688</v>
      </c>
      <c r="R2208" s="12">
        <v>2655</v>
      </c>
    </row>
    <row r="2209" spans="17:18" x14ac:dyDescent="0.3">
      <c r="Q2209" s="16">
        <v>41689</v>
      </c>
      <c r="R2209" s="12">
        <v>2737</v>
      </c>
    </row>
    <row r="2210" spans="17:18" x14ac:dyDescent="0.3">
      <c r="Q2210" s="16">
        <v>41690</v>
      </c>
      <c r="R2210" s="12">
        <v>2767</v>
      </c>
    </row>
    <row r="2211" spans="17:18" x14ac:dyDescent="0.3">
      <c r="Q2211" s="16">
        <v>41691</v>
      </c>
      <c r="R2211" s="12">
        <v>2329</v>
      </c>
    </row>
    <row r="2212" spans="17:18" x14ac:dyDescent="0.3">
      <c r="Q2212" s="16">
        <v>41692</v>
      </c>
      <c r="R2212" s="12">
        <v>1824</v>
      </c>
    </row>
    <row r="2213" spans="17:18" x14ac:dyDescent="0.3">
      <c r="Q2213" s="16">
        <v>41693</v>
      </c>
      <c r="R2213" s="12">
        <v>1915</v>
      </c>
    </row>
    <row r="2214" spans="17:18" x14ac:dyDescent="0.3">
      <c r="Q2214" s="16">
        <v>41694</v>
      </c>
      <c r="R2214" s="12">
        <v>2447</v>
      </c>
    </row>
    <row r="2215" spans="17:18" x14ac:dyDescent="0.3">
      <c r="Q2215" s="16">
        <v>41695</v>
      </c>
      <c r="R2215" s="12">
        <v>2173</v>
      </c>
    </row>
    <row r="2216" spans="17:18" x14ac:dyDescent="0.3">
      <c r="Q2216" s="16">
        <v>41696</v>
      </c>
      <c r="R2216" s="12">
        <v>2935</v>
      </c>
    </row>
    <row r="2217" spans="17:18" x14ac:dyDescent="0.3">
      <c r="Q2217" s="16">
        <v>41697</v>
      </c>
      <c r="R2217" s="12">
        <v>2570</v>
      </c>
    </row>
    <row r="2218" spans="17:18" x14ac:dyDescent="0.3">
      <c r="Q2218" s="16">
        <v>41698</v>
      </c>
      <c r="R2218" s="12">
        <v>2175</v>
      </c>
    </row>
    <row r="2219" spans="17:18" x14ac:dyDescent="0.3">
      <c r="Q2219" s="16">
        <v>41699</v>
      </c>
      <c r="R2219" s="12">
        <v>1537</v>
      </c>
    </row>
    <row r="2220" spans="17:18" x14ac:dyDescent="0.3">
      <c r="Q2220" s="16">
        <v>41700</v>
      </c>
      <c r="R2220" s="12">
        <v>1642</v>
      </c>
    </row>
    <row r="2221" spans="17:18" x14ac:dyDescent="0.3">
      <c r="Q2221" s="16">
        <v>41701</v>
      </c>
      <c r="R2221" s="12">
        <v>2612</v>
      </c>
    </row>
    <row r="2222" spans="17:18" x14ac:dyDescent="0.3">
      <c r="Q2222" s="16">
        <v>41702</v>
      </c>
      <c r="R2222" s="12">
        <v>2693</v>
      </c>
    </row>
    <row r="2223" spans="17:18" x14ac:dyDescent="0.3">
      <c r="Q2223" s="16">
        <v>41703</v>
      </c>
      <c r="R2223" s="12">
        <v>1967</v>
      </c>
    </row>
    <row r="2224" spans="17:18" x14ac:dyDescent="0.3">
      <c r="Q2224" s="16">
        <v>41704</v>
      </c>
      <c r="R2224" s="12">
        <v>2240</v>
      </c>
    </row>
    <row r="2225" spans="17:18" x14ac:dyDescent="0.3">
      <c r="Q2225" s="16">
        <v>41705</v>
      </c>
      <c r="R2225" s="12">
        <v>2669</v>
      </c>
    </row>
    <row r="2226" spans="17:18" x14ac:dyDescent="0.3">
      <c r="Q2226" s="16">
        <v>41706</v>
      </c>
      <c r="R2226" s="12">
        <v>1519</v>
      </c>
    </row>
    <row r="2227" spans="17:18" x14ac:dyDescent="0.3">
      <c r="Q2227" s="16">
        <v>41707</v>
      </c>
      <c r="R2227" s="12">
        <v>1788</v>
      </c>
    </row>
    <row r="2228" spans="17:18" x14ac:dyDescent="0.3">
      <c r="Q2228" s="16">
        <v>41708</v>
      </c>
      <c r="R2228" s="12">
        <v>1908</v>
      </c>
    </row>
    <row r="2229" spans="17:18" x14ac:dyDescent="0.3">
      <c r="Q2229" s="16">
        <v>41709</v>
      </c>
      <c r="R2229" s="12">
        <v>2143</v>
      </c>
    </row>
    <row r="2230" spans="17:18" x14ac:dyDescent="0.3">
      <c r="Q2230" s="16">
        <v>41710</v>
      </c>
      <c r="R2230" s="12">
        <v>2946</v>
      </c>
    </row>
    <row r="2231" spans="17:18" x14ac:dyDescent="0.3">
      <c r="Q2231" s="16">
        <v>41711</v>
      </c>
      <c r="R2231" s="12">
        <v>2994</v>
      </c>
    </row>
    <row r="2232" spans="17:18" x14ac:dyDescent="0.3">
      <c r="Q2232" s="16">
        <v>41712</v>
      </c>
      <c r="R2232" s="12">
        <v>2103</v>
      </c>
    </row>
    <row r="2233" spans="17:18" x14ac:dyDescent="0.3">
      <c r="Q2233" s="16">
        <v>41713</v>
      </c>
      <c r="R2233" s="12">
        <v>1784</v>
      </c>
    </row>
    <row r="2234" spans="17:18" x14ac:dyDescent="0.3">
      <c r="Q2234" s="16">
        <v>41714</v>
      </c>
      <c r="R2234" s="12">
        <v>1719</v>
      </c>
    </row>
    <row r="2235" spans="17:18" x14ac:dyDescent="0.3">
      <c r="Q2235" s="16">
        <v>41715</v>
      </c>
      <c r="R2235" s="12">
        <v>1989</v>
      </c>
    </row>
    <row r="2236" spans="17:18" x14ac:dyDescent="0.3">
      <c r="Q2236" s="16">
        <v>41716</v>
      </c>
      <c r="R2236" s="12">
        <v>2018</v>
      </c>
    </row>
    <row r="2237" spans="17:18" x14ac:dyDescent="0.3">
      <c r="Q2237" s="16">
        <v>41717</v>
      </c>
      <c r="R2237" s="12">
        <v>1897</v>
      </c>
    </row>
    <row r="2238" spans="17:18" x14ac:dyDescent="0.3">
      <c r="Q2238" s="16">
        <v>41718</v>
      </c>
      <c r="R2238" s="12">
        <v>2034</v>
      </c>
    </row>
    <row r="2239" spans="17:18" x14ac:dyDescent="0.3">
      <c r="Q2239" s="16">
        <v>41719</v>
      </c>
      <c r="R2239" s="12">
        <v>1989</v>
      </c>
    </row>
    <row r="2240" spans="17:18" x14ac:dyDescent="0.3">
      <c r="Q2240" s="16">
        <v>41720</v>
      </c>
      <c r="R2240" s="12">
        <v>1551</v>
      </c>
    </row>
    <row r="2241" spans="17:18" x14ac:dyDescent="0.3">
      <c r="Q2241" s="16">
        <v>41721</v>
      </c>
      <c r="R2241" s="12">
        <v>1638</v>
      </c>
    </row>
    <row r="2242" spans="17:18" x14ac:dyDescent="0.3">
      <c r="Q2242" s="16">
        <v>41722</v>
      </c>
      <c r="R2242" s="12">
        <v>3272</v>
      </c>
    </row>
    <row r="2243" spans="17:18" x14ac:dyDescent="0.3">
      <c r="Q2243" s="16">
        <v>41723</v>
      </c>
      <c r="R2243" s="12">
        <v>2762</v>
      </c>
    </row>
    <row r="2244" spans="17:18" x14ac:dyDescent="0.3">
      <c r="Q2244" s="16">
        <v>41724</v>
      </c>
      <c r="R2244" s="12">
        <v>2188</v>
      </c>
    </row>
    <row r="2245" spans="17:18" x14ac:dyDescent="0.3">
      <c r="Q2245" s="16">
        <v>41725</v>
      </c>
      <c r="R2245" s="12">
        <v>4624</v>
      </c>
    </row>
    <row r="2246" spans="17:18" x14ac:dyDescent="0.3">
      <c r="Q2246" s="16">
        <v>41726</v>
      </c>
      <c r="R2246" s="12">
        <v>2398</v>
      </c>
    </row>
    <row r="2247" spans="17:18" x14ac:dyDescent="0.3">
      <c r="Q2247" s="16">
        <v>41727</v>
      </c>
      <c r="R2247" s="12">
        <v>1493</v>
      </c>
    </row>
    <row r="2248" spans="17:18" x14ac:dyDescent="0.3">
      <c r="Q2248" s="16">
        <v>41728</v>
      </c>
      <c r="R2248" s="12">
        <v>1425</v>
      </c>
    </row>
    <row r="2249" spans="17:18" x14ac:dyDescent="0.3">
      <c r="Q2249" s="16">
        <v>41729</v>
      </c>
      <c r="R2249" s="12">
        <v>1698</v>
      </c>
    </row>
    <row r="2250" spans="17:18" x14ac:dyDescent="0.3">
      <c r="Q2250" s="16">
        <v>41730</v>
      </c>
      <c r="R2250" s="12">
        <v>1882</v>
      </c>
    </row>
    <row r="2251" spans="17:18" x14ac:dyDescent="0.3">
      <c r="Q2251" s="16">
        <v>41731</v>
      </c>
      <c r="R2251" s="12">
        <v>1969</v>
      </c>
    </row>
    <row r="2252" spans="17:18" x14ac:dyDescent="0.3">
      <c r="Q2252" s="16">
        <v>41732</v>
      </c>
      <c r="R2252" s="12">
        <v>2016</v>
      </c>
    </row>
    <row r="2253" spans="17:18" x14ac:dyDescent="0.3">
      <c r="Q2253" s="16">
        <v>41733</v>
      </c>
      <c r="R2253" s="12">
        <v>1745</v>
      </c>
    </row>
    <row r="2254" spans="17:18" x14ac:dyDescent="0.3">
      <c r="Q2254" s="16">
        <v>41734</v>
      </c>
      <c r="R2254" s="12">
        <v>1283</v>
      </c>
    </row>
    <row r="2255" spans="17:18" x14ac:dyDescent="0.3">
      <c r="Q2255" s="16">
        <v>41735</v>
      </c>
      <c r="R2255" s="12">
        <v>1786</v>
      </c>
    </row>
    <row r="2256" spans="17:18" x14ac:dyDescent="0.3">
      <c r="Q2256" s="16">
        <v>41736</v>
      </c>
      <c r="R2256" s="12">
        <v>1718</v>
      </c>
    </row>
    <row r="2257" spans="17:18" x14ac:dyDescent="0.3">
      <c r="Q2257" s="16">
        <v>41737</v>
      </c>
      <c r="R2257" s="12">
        <v>1755</v>
      </c>
    </row>
    <row r="2258" spans="17:18" x14ac:dyDescent="0.3">
      <c r="Q2258" s="16">
        <v>41738</v>
      </c>
      <c r="R2258" s="12">
        <v>1696</v>
      </c>
    </row>
    <row r="2259" spans="17:18" x14ac:dyDescent="0.3">
      <c r="Q2259" s="16">
        <v>41739</v>
      </c>
      <c r="R2259" s="12">
        <v>1848</v>
      </c>
    </row>
    <row r="2260" spans="17:18" x14ac:dyDescent="0.3">
      <c r="Q2260" s="16">
        <v>41740</v>
      </c>
      <c r="R2260" s="12">
        <v>1653</v>
      </c>
    </row>
    <row r="2261" spans="17:18" x14ac:dyDescent="0.3">
      <c r="Q2261" s="16">
        <v>41741</v>
      </c>
      <c r="R2261" s="12">
        <v>1282</v>
      </c>
    </row>
    <row r="2262" spans="17:18" x14ac:dyDescent="0.3">
      <c r="Q2262" s="16">
        <v>41742</v>
      </c>
      <c r="R2262" s="12">
        <v>1259</v>
      </c>
    </row>
    <row r="2263" spans="17:18" x14ac:dyDescent="0.3">
      <c r="Q2263" s="16">
        <v>41743</v>
      </c>
      <c r="R2263" s="12">
        <v>1576</v>
      </c>
    </row>
    <row r="2264" spans="17:18" x14ac:dyDescent="0.3">
      <c r="Q2264" s="16">
        <v>41744</v>
      </c>
      <c r="R2264" s="12">
        <v>1839</v>
      </c>
    </row>
    <row r="2265" spans="17:18" x14ac:dyDescent="0.3">
      <c r="Q2265" s="16">
        <v>41745</v>
      </c>
      <c r="R2265" s="12">
        <v>2033</v>
      </c>
    </row>
    <row r="2266" spans="17:18" x14ac:dyDescent="0.3">
      <c r="Q2266" s="16">
        <v>41746</v>
      </c>
      <c r="R2266" s="12">
        <v>1800</v>
      </c>
    </row>
    <row r="2267" spans="17:18" x14ac:dyDescent="0.3">
      <c r="Q2267" s="16">
        <v>41747</v>
      </c>
      <c r="R2267" s="12">
        <v>1623</v>
      </c>
    </row>
    <row r="2268" spans="17:18" x14ac:dyDescent="0.3">
      <c r="Q2268" s="16">
        <v>41748</v>
      </c>
      <c r="R2268" s="12">
        <v>1306</v>
      </c>
    </row>
    <row r="2269" spans="17:18" x14ac:dyDescent="0.3">
      <c r="Q2269" s="16">
        <v>41749</v>
      </c>
      <c r="R2269" s="12">
        <v>3266</v>
      </c>
    </row>
    <row r="2270" spans="17:18" x14ac:dyDescent="0.3">
      <c r="Q2270" s="16">
        <v>41750</v>
      </c>
      <c r="R2270" s="12">
        <v>1836</v>
      </c>
    </row>
    <row r="2271" spans="17:18" x14ac:dyDescent="0.3">
      <c r="Q2271" s="16">
        <v>41751</v>
      </c>
      <c r="R2271" s="12">
        <v>2555</v>
      </c>
    </row>
    <row r="2272" spans="17:18" x14ac:dyDescent="0.3">
      <c r="Q2272" s="16">
        <v>41752</v>
      </c>
      <c r="R2272" s="12">
        <v>2189</v>
      </c>
    </row>
    <row r="2273" spans="17:18" x14ac:dyDescent="0.3">
      <c r="Q2273" s="16">
        <v>41753</v>
      </c>
      <c r="R2273" s="12">
        <v>2527</v>
      </c>
    </row>
    <row r="2274" spans="17:18" x14ac:dyDescent="0.3">
      <c r="Q2274" s="16">
        <v>41754</v>
      </c>
      <c r="R2274" s="12">
        <v>2159</v>
      </c>
    </row>
    <row r="2275" spans="17:18" x14ac:dyDescent="0.3">
      <c r="Q2275" s="16">
        <v>41755</v>
      </c>
      <c r="R2275" s="12">
        <v>1406</v>
      </c>
    </row>
    <row r="2276" spans="17:18" x14ac:dyDescent="0.3">
      <c r="Q2276" s="16">
        <v>41756</v>
      </c>
      <c r="R2276" s="12">
        <v>1640</v>
      </c>
    </row>
    <row r="2277" spans="17:18" x14ac:dyDescent="0.3">
      <c r="Q2277" s="16">
        <v>41757</v>
      </c>
      <c r="R2277" s="12">
        <v>2196</v>
      </c>
    </row>
    <row r="2278" spans="17:18" x14ac:dyDescent="0.3">
      <c r="Q2278" s="16">
        <v>41758</v>
      </c>
      <c r="R2278" s="12">
        <v>2505</v>
      </c>
    </row>
    <row r="2279" spans="17:18" x14ac:dyDescent="0.3">
      <c r="Q2279" s="16">
        <v>41759</v>
      </c>
      <c r="R2279" s="12">
        <v>2022</v>
      </c>
    </row>
    <row r="2280" spans="17:18" x14ac:dyDescent="0.3">
      <c r="Q2280" s="16">
        <v>41760</v>
      </c>
      <c r="R2280" s="12">
        <v>1833</v>
      </c>
    </row>
    <row r="2281" spans="17:18" x14ac:dyDescent="0.3">
      <c r="Q2281" s="16">
        <v>41761</v>
      </c>
      <c r="R2281" s="12">
        <v>2156</v>
      </c>
    </row>
    <row r="2282" spans="17:18" x14ac:dyDescent="0.3">
      <c r="Q2282" s="16">
        <v>41762</v>
      </c>
      <c r="R2282" s="12">
        <v>1395</v>
      </c>
    </row>
    <row r="2283" spans="17:18" x14ac:dyDescent="0.3">
      <c r="Q2283" s="16">
        <v>41763</v>
      </c>
      <c r="R2283" s="12">
        <v>2112</v>
      </c>
    </row>
    <row r="2284" spans="17:18" x14ac:dyDescent="0.3">
      <c r="Q2284" s="16">
        <v>41764</v>
      </c>
      <c r="R2284" s="12">
        <v>3427</v>
      </c>
    </row>
    <row r="2285" spans="17:18" x14ac:dyDescent="0.3">
      <c r="Q2285" s="16">
        <v>41765</v>
      </c>
      <c r="R2285" s="12">
        <v>4337</v>
      </c>
    </row>
    <row r="2286" spans="17:18" x14ac:dyDescent="0.3">
      <c r="Q2286" s="16">
        <v>41766</v>
      </c>
      <c r="R2286" s="12">
        <v>2702</v>
      </c>
    </row>
    <row r="2287" spans="17:18" x14ac:dyDescent="0.3">
      <c r="Q2287" s="16">
        <v>41767</v>
      </c>
      <c r="R2287" s="12">
        <v>3053</v>
      </c>
    </row>
    <row r="2288" spans="17:18" x14ac:dyDescent="0.3">
      <c r="Q2288" s="16">
        <v>41768</v>
      </c>
      <c r="R2288" s="12">
        <v>6312</v>
      </c>
    </row>
    <row r="2289" spans="17:18" x14ac:dyDescent="0.3">
      <c r="Q2289" s="16">
        <v>41769</v>
      </c>
      <c r="R2289" s="12">
        <v>3235</v>
      </c>
    </row>
    <row r="2290" spans="17:18" x14ac:dyDescent="0.3">
      <c r="Q2290" s="16">
        <v>41770</v>
      </c>
      <c r="R2290" s="12">
        <v>2218</v>
      </c>
    </row>
    <row r="2291" spans="17:18" x14ac:dyDescent="0.3">
      <c r="Q2291" s="16">
        <v>41771</v>
      </c>
      <c r="R2291" s="12">
        <v>2613</v>
      </c>
    </row>
    <row r="2292" spans="17:18" x14ac:dyDescent="0.3">
      <c r="Q2292" s="16">
        <v>41772</v>
      </c>
      <c r="R2292" s="12">
        <v>2489</v>
      </c>
    </row>
    <row r="2293" spans="17:18" x14ac:dyDescent="0.3">
      <c r="Q2293" s="16">
        <v>41773</v>
      </c>
      <c r="R2293" s="12">
        <v>2347</v>
      </c>
    </row>
    <row r="2294" spans="17:18" x14ac:dyDescent="0.3">
      <c r="Q2294" s="16">
        <v>41774</v>
      </c>
      <c r="R2294" s="12">
        <v>2137</v>
      </c>
    </row>
    <row r="2295" spans="17:18" x14ac:dyDescent="0.3">
      <c r="Q2295" s="16">
        <v>41775</v>
      </c>
      <c r="R2295" s="12">
        <v>2068</v>
      </c>
    </row>
    <row r="2296" spans="17:18" x14ac:dyDescent="0.3">
      <c r="Q2296" s="16">
        <v>41776</v>
      </c>
      <c r="R2296" s="12">
        <v>1558</v>
      </c>
    </row>
    <row r="2297" spans="17:18" x14ac:dyDescent="0.3">
      <c r="Q2297" s="16">
        <v>41777</v>
      </c>
      <c r="R2297" s="12">
        <v>1977</v>
      </c>
    </row>
    <row r="2298" spans="17:18" x14ac:dyDescent="0.3">
      <c r="Q2298" s="16">
        <v>41778</v>
      </c>
      <c r="R2298" s="12">
        <v>2725</v>
      </c>
    </row>
    <row r="2299" spans="17:18" x14ac:dyDescent="0.3">
      <c r="Q2299" s="16">
        <v>41779</v>
      </c>
      <c r="R2299" s="12">
        <v>2578</v>
      </c>
    </row>
    <row r="2300" spans="17:18" x14ac:dyDescent="0.3">
      <c r="Q2300" s="16">
        <v>41780</v>
      </c>
      <c r="R2300" s="12">
        <v>2094</v>
      </c>
    </row>
    <row r="2301" spans="17:18" x14ac:dyDescent="0.3">
      <c r="Q2301" s="16">
        <v>41781</v>
      </c>
      <c r="R2301" s="12">
        <v>1793</v>
      </c>
    </row>
    <row r="2302" spans="17:18" x14ac:dyDescent="0.3">
      <c r="Q2302" s="16">
        <v>41782</v>
      </c>
      <c r="R2302" s="12">
        <v>1851</v>
      </c>
    </row>
    <row r="2303" spans="17:18" x14ac:dyDescent="0.3">
      <c r="Q2303" s="16">
        <v>41783</v>
      </c>
      <c r="R2303" s="12">
        <v>1136</v>
      </c>
    </row>
    <row r="2304" spans="17:18" x14ac:dyDescent="0.3">
      <c r="Q2304" s="16">
        <v>41784</v>
      </c>
      <c r="R2304" s="12">
        <v>1171</v>
      </c>
    </row>
    <row r="2305" spans="17:18" x14ac:dyDescent="0.3">
      <c r="Q2305" s="16">
        <v>41785</v>
      </c>
      <c r="R2305" s="12">
        <v>1380</v>
      </c>
    </row>
    <row r="2306" spans="17:18" x14ac:dyDescent="0.3">
      <c r="Q2306" s="16">
        <v>41786</v>
      </c>
      <c r="R2306" s="12">
        <v>1823</v>
      </c>
    </row>
    <row r="2307" spans="17:18" x14ac:dyDescent="0.3">
      <c r="Q2307" s="16">
        <v>41787</v>
      </c>
      <c r="R2307" s="12">
        <v>4071</v>
      </c>
    </row>
    <row r="2308" spans="17:18" x14ac:dyDescent="0.3">
      <c r="Q2308" s="16">
        <v>41788</v>
      </c>
      <c r="R2308" s="12">
        <v>3023</v>
      </c>
    </row>
    <row r="2309" spans="17:18" x14ac:dyDescent="0.3">
      <c r="Q2309" s="16">
        <v>41789</v>
      </c>
      <c r="R2309" s="12">
        <v>1803</v>
      </c>
    </row>
    <row r="2310" spans="17:18" x14ac:dyDescent="0.3">
      <c r="Q2310" s="16">
        <v>41790</v>
      </c>
      <c r="R2310" s="12">
        <v>2519</v>
      </c>
    </row>
    <row r="2311" spans="17:18" x14ac:dyDescent="0.3">
      <c r="Q2311" s="16">
        <v>41791</v>
      </c>
      <c r="R2311" s="12">
        <v>1276</v>
      </c>
    </row>
    <row r="2312" spans="17:18" x14ac:dyDescent="0.3">
      <c r="Q2312" s="16">
        <v>41792</v>
      </c>
      <c r="R2312" s="12">
        <v>1654</v>
      </c>
    </row>
    <row r="2313" spans="17:18" x14ac:dyDescent="0.3">
      <c r="Q2313" s="16">
        <v>41793</v>
      </c>
      <c r="R2313" s="12">
        <v>2061</v>
      </c>
    </row>
    <row r="2314" spans="17:18" x14ac:dyDescent="0.3">
      <c r="Q2314" s="16">
        <v>41794</v>
      </c>
      <c r="R2314" s="12">
        <v>1765</v>
      </c>
    </row>
    <row r="2315" spans="17:18" x14ac:dyDescent="0.3">
      <c r="Q2315" s="16">
        <v>41795</v>
      </c>
      <c r="R2315" s="12">
        <v>1975</v>
      </c>
    </row>
    <row r="2316" spans="17:18" x14ac:dyDescent="0.3">
      <c r="Q2316" s="16">
        <v>41796</v>
      </c>
      <c r="R2316" s="12">
        <v>1403</v>
      </c>
    </row>
    <row r="2317" spans="17:18" x14ac:dyDescent="0.3">
      <c r="Q2317" s="16">
        <v>41797</v>
      </c>
      <c r="R2317" s="12">
        <v>1216</v>
      </c>
    </row>
    <row r="2318" spans="17:18" x14ac:dyDescent="0.3">
      <c r="Q2318" s="16">
        <v>41798</v>
      </c>
      <c r="R2318" s="12">
        <v>1217</v>
      </c>
    </row>
    <row r="2319" spans="17:18" x14ac:dyDescent="0.3">
      <c r="Q2319" s="16">
        <v>41799</v>
      </c>
      <c r="R2319" s="12">
        <v>1330</v>
      </c>
    </row>
    <row r="2320" spans="17:18" x14ac:dyDescent="0.3">
      <c r="Q2320" s="16">
        <v>41800</v>
      </c>
      <c r="R2320" s="12">
        <v>1638</v>
      </c>
    </row>
    <row r="2321" spans="17:18" x14ac:dyDescent="0.3">
      <c r="Q2321" s="16">
        <v>41801</v>
      </c>
      <c r="R2321" s="12">
        <v>1702</v>
      </c>
    </row>
    <row r="2322" spans="17:18" x14ac:dyDescent="0.3">
      <c r="Q2322" s="16">
        <v>41802</v>
      </c>
      <c r="R2322" s="12">
        <v>2226</v>
      </c>
    </row>
    <row r="2323" spans="17:18" x14ac:dyDescent="0.3">
      <c r="Q2323" s="16">
        <v>41803</v>
      </c>
      <c r="R2323" s="12">
        <v>1557</v>
      </c>
    </row>
    <row r="2324" spans="17:18" x14ac:dyDescent="0.3">
      <c r="Q2324" s="16">
        <v>41804</v>
      </c>
      <c r="R2324" s="12">
        <v>1514</v>
      </c>
    </row>
    <row r="2325" spans="17:18" x14ac:dyDescent="0.3">
      <c r="Q2325" s="16">
        <v>41805</v>
      </c>
      <c r="R2325" s="12">
        <v>1459</v>
      </c>
    </row>
    <row r="2326" spans="17:18" x14ac:dyDescent="0.3">
      <c r="Q2326" s="16">
        <v>41806</v>
      </c>
      <c r="R2326" s="12">
        <v>1584</v>
      </c>
    </row>
    <row r="2327" spans="17:18" x14ac:dyDescent="0.3">
      <c r="Q2327" s="16">
        <v>41807</v>
      </c>
      <c r="R2327" s="12">
        <v>1433</v>
      </c>
    </row>
    <row r="2328" spans="17:18" x14ac:dyDescent="0.3">
      <c r="Q2328" s="16">
        <v>41808</v>
      </c>
      <c r="R2328" s="12">
        <v>1373</v>
      </c>
    </row>
    <row r="2329" spans="17:18" x14ac:dyDescent="0.3">
      <c r="Q2329" s="16">
        <v>41809</v>
      </c>
      <c r="R2329" s="12">
        <v>1370</v>
      </c>
    </row>
    <row r="2330" spans="17:18" x14ac:dyDescent="0.3">
      <c r="Q2330" s="16">
        <v>41810</v>
      </c>
      <c r="R2330" s="12">
        <v>1559</v>
      </c>
    </row>
    <row r="2331" spans="17:18" x14ac:dyDescent="0.3">
      <c r="Q2331" s="16">
        <v>41811</v>
      </c>
      <c r="R2331" s="12">
        <v>1070</v>
      </c>
    </row>
    <row r="2332" spans="17:18" x14ac:dyDescent="0.3">
      <c r="Q2332" s="16">
        <v>41812</v>
      </c>
      <c r="R2332" s="12">
        <v>1145</v>
      </c>
    </row>
    <row r="2333" spans="17:18" x14ac:dyDescent="0.3">
      <c r="Q2333" s="16">
        <v>41813</v>
      </c>
      <c r="R2333" s="12">
        <v>1774</v>
      </c>
    </row>
    <row r="2334" spans="17:18" x14ac:dyDescent="0.3">
      <c r="Q2334" s="16">
        <v>41814</v>
      </c>
      <c r="R2334" s="12">
        <v>1344</v>
      </c>
    </row>
    <row r="2335" spans="17:18" x14ac:dyDescent="0.3">
      <c r="Q2335" s="16">
        <v>41815</v>
      </c>
      <c r="R2335" s="12">
        <v>1372</v>
      </c>
    </row>
    <row r="2336" spans="17:18" x14ac:dyDescent="0.3">
      <c r="Q2336" s="16">
        <v>41816</v>
      </c>
      <c r="R2336" s="12">
        <v>1228</v>
      </c>
    </row>
    <row r="2337" spans="17:18" x14ac:dyDescent="0.3">
      <c r="Q2337" s="16">
        <v>41817</v>
      </c>
      <c r="R2337" s="12">
        <v>1187</v>
      </c>
    </row>
    <row r="2338" spans="17:18" x14ac:dyDescent="0.3">
      <c r="Q2338" s="16">
        <v>41818</v>
      </c>
      <c r="R2338" s="12">
        <v>978</v>
      </c>
    </row>
    <row r="2339" spans="17:18" x14ac:dyDescent="0.3">
      <c r="Q2339" s="16">
        <v>41819</v>
      </c>
      <c r="R2339" s="12">
        <v>967</v>
      </c>
    </row>
    <row r="2340" spans="17:18" x14ac:dyDescent="0.3">
      <c r="Q2340" s="16">
        <v>41820</v>
      </c>
      <c r="R2340" s="12">
        <v>2260</v>
      </c>
    </row>
    <row r="2341" spans="17:18" x14ac:dyDescent="0.3">
      <c r="Q2341" s="16">
        <v>41821</v>
      </c>
      <c r="R2341" s="12">
        <v>1802</v>
      </c>
    </row>
    <row r="2342" spans="17:18" x14ac:dyDescent="0.3">
      <c r="Q2342" s="16">
        <v>41822</v>
      </c>
      <c r="R2342" s="12">
        <v>1372</v>
      </c>
    </row>
    <row r="2343" spans="17:18" x14ac:dyDescent="0.3">
      <c r="Q2343" s="16">
        <v>41823</v>
      </c>
      <c r="R2343" s="12">
        <v>1440</v>
      </c>
    </row>
    <row r="2344" spans="17:18" x14ac:dyDescent="0.3">
      <c r="Q2344" s="16">
        <v>41824</v>
      </c>
      <c r="R2344" s="12">
        <v>1187</v>
      </c>
    </row>
    <row r="2345" spans="17:18" x14ac:dyDescent="0.3">
      <c r="Q2345" s="16">
        <v>41825</v>
      </c>
      <c r="R2345" s="12">
        <v>948</v>
      </c>
    </row>
    <row r="2346" spans="17:18" x14ac:dyDescent="0.3">
      <c r="Q2346" s="16">
        <v>41826</v>
      </c>
      <c r="R2346" s="12">
        <v>1023</v>
      </c>
    </row>
    <row r="2347" spans="17:18" x14ac:dyDescent="0.3">
      <c r="Q2347" s="16">
        <v>41827</v>
      </c>
      <c r="R2347" s="12">
        <v>1282</v>
      </c>
    </row>
    <row r="2348" spans="17:18" x14ac:dyDescent="0.3">
      <c r="Q2348" s="16">
        <v>41828</v>
      </c>
      <c r="R2348" s="12">
        <v>1502</v>
      </c>
    </row>
    <row r="2349" spans="17:18" x14ac:dyDescent="0.3">
      <c r="Q2349" s="16">
        <v>41829</v>
      </c>
      <c r="R2349" s="12">
        <v>1376</v>
      </c>
    </row>
    <row r="2350" spans="17:18" x14ac:dyDescent="0.3">
      <c r="Q2350" s="16">
        <v>41830</v>
      </c>
      <c r="R2350" s="12">
        <v>2115</v>
      </c>
    </row>
    <row r="2351" spans="17:18" x14ac:dyDescent="0.3">
      <c r="Q2351" s="16">
        <v>41831</v>
      </c>
      <c r="R2351" s="12">
        <v>1882</v>
      </c>
    </row>
    <row r="2352" spans="17:18" x14ac:dyDescent="0.3">
      <c r="Q2352" s="16">
        <v>41832</v>
      </c>
      <c r="R2352" s="12">
        <v>1353</v>
      </c>
    </row>
    <row r="2353" spans="17:18" x14ac:dyDescent="0.3">
      <c r="Q2353" s="16">
        <v>41833</v>
      </c>
      <c r="R2353" s="12">
        <v>1408</v>
      </c>
    </row>
    <row r="2354" spans="17:18" x14ac:dyDescent="0.3">
      <c r="Q2354" s="16">
        <v>41834</v>
      </c>
      <c r="R2354" s="12">
        <v>1472</v>
      </c>
    </row>
    <row r="2355" spans="17:18" x14ac:dyDescent="0.3">
      <c r="Q2355" s="16">
        <v>41835</v>
      </c>
      <c r="R2355" s="12">
        <v>1843</v>
      </c>
    </row>
    <row r="2356" spans="17:18" x14ac:dyDescent="0.3">
      <c r="Q2356" s="16">
        <v>41836</v>
      </c>
      <c r="R2356" s="12">
        <v>1673</v>
      </c>
    </row>
    <row r="2357" spans="17:18" x14ac:dyDescent="0.3">
      <c r="Q2357" s="16">
        <v>41837</v>
      </c>
      <c r="R2357" s="12">
        <v>3728</v>
      </c>
    </row>
    <row r="2358" spans="17:18" x14ac:dyDescent="0.3">
      <c r="Q2358" s="16">
        <v>41838</v>
      </c>
      <c r="R2358" s="12">
        <v>1795</v>
      </c>
    </row>
    <row r="2359" spans="17:18" x14ac:dyDescent="0.3">
      <c r="Q2359" s="16">
        <v>41839</v>
      </c>
      <c r="R2359" s="12">
        <v>1373</v>
      </c>
    </row>
    <row r="2360" spans="17:18" x14ac:dyDescent="0.3">
      <c r="Q2360" s="16">
        <v>41840</v>
      </c>
      <c r="R2360" s="12">
        <v>1417</v>
      </c>
    </row>
    <row r="2361" spans="17:18" x14ac:dyDescent="0.3">
      <c r="Q2361" s="16">
        <v>41841</v>
      </c>
      <c r="R2361" s="12">
        <v>1718</v>
      </c>
    </row>
    <row r="2362" spans="17:18" x14ac:dyDescent="0.3">
      <c r="Q2362" s="16">
        <v>41842</v>
      </c>
      <c r="R2362" s="12">
        <v>2112</v>
      </c>
    </row>
    <row r="2363" spans="17:18" x14ac:dyDescent="0.3">
      <c r="Q2363" s="16">
        <v>41843</v>
      </c>
      <c r="R2363" s="12">
        <v>2146</v>
      </c>
    </row>
    <row r="2364" spans="17:18" x14ac:dyDescent="0.3">
      <c r="Q2364" s="16">
        <v>41844</v>
      </c>
      <c r="R2364" s="12">
        <v>2763</v>
      </c>
    </row>
    <row r="2365" spans="17:18" x14ac:dyDescent="0.3">
      <c r="Q2365" s="16">
        <v>41845</v>
      </c>
      <c r="R2365" s="12">
        <v>2443</v>
      </c>
    </row>
    <row r="2366" spans="17:18" x14ac:dyDescent="0.3">
      <c r="Q2366" s="16">
        <v>41846</v>
      </c>
      <c r="R2366" s="12">
        <v>1731</v>
      </c>
    </row>
    <row r="2367" spans="17:18" x14ac:dyDescent="0.3">
      <c r="Q2367" s="16">
        <v>41847</v>
      </c>
      <c r="R2367" s="12">
        <v>1576</v>
      </c>
    </row>
    <row r="2368" spans="17:18" x14ac:dyDescent="0.3">
      <c r="Q2368" s="16">
        <v>41848</v>
      </c>
      <c r="R2368" s="12">
        <v>3689</v>
      </c>
    </row>
    <row r="2369" spans="17:18" x14ac:dyDescent="0.3">
      <c r="Q2369" s="16">
        <v>41849</v>
      </c>
      <c r="R2369" s="12">
        <v>3776</v>
      </c>
    </row>
    <row r="2370" spans="17:18" x14ac:dyDescent="0.3">
      <c r="Q2370" s="16">
        <v>41850</v>
      </c>
      <c r="R2370" s="12">
        <v>2756</v>
      </c>
    </row>
    <row r="2371" spans="17:18" x14ac:dyDescent="0.3">
      <c r="Q2371" s="16">
        <v>41851</v>
      </c>
      <c r="R2371" s="12">
        <v>2310</v>
      </c>
    </row>
    <row r="2372" spans="17:18" x14ac:dyDescent="0.3">
      <c r="Q2372" s="16">
        <v>41852</v>
      </c>
      <c r="R2372" s="12">
        <v>1955</v>
      </c>
    </row>
    <row r="2373" spans="17:18" x14ac:dyDescent="0.3">
      <c r="Q2373" s="16">
        <v>41853</v>
      </c>
      <c r="R2373" s="12">
        <v>1933</v>
      </c>
    </row>
    <row r="2374" spans="17:18" x14ac:dyDescent="0.3">
      <c r="Q2374" s="16">
        <v>41854</v>
      </c>
      <c r="R2374" s="12">
        <v>2118</v>
      </c>
    </row>
    <row r="2375" spans="17:18" x14ac:dyDescent="0.3">
      <c r="Q2375" s="16">
        <v>41855</v>
      </c>
      <c r="R2375" s="12">
        <v>3908</v>
      </c>
    </row>
    <row r="2376" spans="17:18" x14ac:dyDescent="0.3">
      <c r="Q2376" s="16">
        <v>41856</v>
      </c>
      <c r="R2376" s="12">
        <v>2448</v>
      </c>
    </row>
    <row r="2377" spans="17:18" x14ac:dyDescent="0.3">
      <c r="Q2377" s="16">
        <v>41857</v>
      </c>
      <c r="R2377" s="12">
        <v>2044</v>
      </c>
    </row>
    <row r="2378" spans="17:18" x14ac:dyDescent="0.3">
      <c r="Q2378" s="16">
        <v>41858</v>
      </c>
      <c r="R2378" s="12">
        <v>2209</v>
      </c>
    </row>
    <row r="2379" spans="17:18" x14ac:dyDescent="0.3">
      <c r="Q2379" s="16">
        <v>41859</v>
      </c>
      <c r="R2379" s="12">
        <v>3161</v>
      </c>
    </row>
    <row r="2380" spans="17:18" x14ac:dyDescent="0.3">
      <c r="Q2380" s="16">
        <v>41860</v>
      </c>
      <c r="R2380" s="12">
        <v>2082</v>
      </c>
    </row>
    <row r="2381" spans="17:18" x14ac:dyDescent="0.3">
      <c r="Q2381" s="16">
        <v>41861</v>
      </c>
      <c r="R2381" s="12">
        <v>2531</v>
      </c>
    </row>
    <row r="2382" spans="17:18" x14ac:dyDescent="0.3">
      <c r="Q2382" s="16">
        <v>41862</v>
      </c>
      <c r="R2382" s="12">
        <v>4331</v>
      </c>
    </row>
    <row r="2383" spans="17:18" x14ac:dyDescent="0.3">
      <c r="Q2383" s="16">
        <v>41863</v>
      </c>
      <c r="R2383" s="12">
        <v>5483</v>
      </c>
    </row>
    <row r="2384" spans="17:18" x14ac:dyDescent="0.3">
      <c r="Q2384" s="16">
        <v>41864</v>
      </c>
      <c r="R2384" s="12">
        <v>3559</v>
      </c>
    </row>
    <row r="2385" spans="17:18" x14ac:dyDescent="0.3">
      <c r="Q2385" s="16">
        <v>41865</v>
      </c>
      <c r="R2385" s="12">
        <v>3093</v>
      </c>
    </row>
    <row r="2386" spans="17:18" x14ac:dyDescent="0.3">
      <c r="Q2386" s="16">
        <v>41866</v>
      </c>
      <c r="R2386" s="12">
        <v>2845</v>
      </c>
    </row>
    <row r="2387" spans="17:18" x14ac:dyDescent="0.3">
      <c r="Q2387" s="16">
        <v>41867</v>
      </c>
      <c r="R2387" s="12">
        <v>2404</v>
      </c>
    </row>
    <row r="2388" spans="17:18" x14ac:dyDescent="0.3">
      <c r="Q2388" s="16">
        <v>41868</v>
      </c>
      <c r="R2388" s="12">
        <v>3209</v>
      </c>
    </row>
    <row r="2389" spans="17:18" x14ac:dyDescent="0.3">
      <c r="Q2389" s="16">
        <v>41869</v>
      </c>
      <c r="R2389" s="12">
        <v>3946</v>
      </c>
    </row>
    <row r="2390" spans="17:18" x14ac:dyDescent="0.3">
      <c r="Q2390" s="16">
        <v>41870</v>
      </c>
      <c r="R2390" s="12">
        <v>3638</v>
      </c>
    </row>
    <row r="2391" spans="17:18" x14ac:dyDescent="0.3">
      <c r="Q2391" s="16">
        <v>41871</v>
      </c>
      <c r="R2391" s="12">
        <v>2982</v>
      </c>
    </row>
    <row r="2392" spans="17:18" x14ac:dyDescent="0.3">
      <c r="Q2392" s="16">
        <v>41872</v>
      </c>
      <c r="R2392" s="12">
        <v>2663</v>
      </c>
    </row>
    <row r="2393" spans="17:18" x14ac:dyDescent="0.3">
      <c r="Q2393" s="16">
        <v>41873</v>
      </c>
      <c r="R2393" s="12">
        <v>2533</v>
      </c>
    </row>
    <row r="2394" spans="17:18" x14ac:dyDescent="0.3">
      <c r="Q2394" s="16">
        <v>41874</v>
      </c>
      <c r="R2394" s="12">
        <v>2921</v>
      </c>
    </row>
    <row r="2395" spans="17:18" x14ac:dyDescent="0.3">
      <c r="Q2395" s="16">
        <v>41875</v>
      </c>
      <c r="R2395" s="12">
        <v>5006</v>
      </c>
    </row>
    <row r="2396" spans="17:18" x14ac:dyDescent="0.3">
      <c r="Q2396" s="16">
        <v>41876</v>
      </c>
      <c r="R2396" s="12">
        <v>4257</v>
      </c>
    </row>
    <row r="2397" spans="17:18" x14ac:dyDescent="0.3">
      <c r="Q2397" s="16">
        <v>41877</v>
      </c>
      <c r="R2397" s="12">
        <v>2786</v>
      </c>
    </row>
    <row r="2398" spans="17:18" x14ac:dyDescent="0.3">
      <c r="Q2398" s="16">
        <v>41878</v>
      </c>
      <c r="R2398" s="12">
        <v>2532</v>
      </c>
    </row>
    <row r="2399" spans="17:18" x14ac:dyDescent="0.3">
      <c r="Q2399" s="16">
        <v>41880</v>
      </c>
      <c r="R2399" s="12">
        <v>5101</v>
      </c>
    </row>
    <row r="2400" spans="17:18" x14ac:dyDescent="0.3">
      <c r="Q2400" s="16">
        <v>41881</v>
      </c>
      <c r="R2400" s="12">
        <v>3061</v>
      </c>
    </row>
    <row r="2401" spans="17:18" x14ac:dyDescent="0.3">
      <c r="Q2401" s="16">
        <v>41882</v>
      </c>
      <c r="R2401" s="12">
        <v>2901</v>
      </c>
    </row>
    <row r="2402" spans="17:18" x14ac:dyDescent="0.3">
      <c r="Q2402" s="16">
        <v>41883</v>
      </c>
      <c r="R2402" s="12">
        <v>4335</v>
      </c>
    </row>
    <row r="2403" spans="17:18" x14ac:dyDescent="0.3">
      <c r="Q2403" s="16">
        <v>41884</v>
      </c>
      <c r="R2403" s="12">
        <v>3840</v>
      </c>
    </row>
    <row r="2404" spans="17:18" x14ac:dyDescent="0.3">
      <c r="Q2404" s="16">
        <v>41885</v>
      </c>
      <c r="R2404" s="12">
        <v>4656</v>
      </c>
    </row>
    <row r="2405" spans="17:18" x14ac:dyDescent="0.3">
      <c r="Q2405" s="16">
        <v>41886</v>
      </c>
      <c r="R2405" s="12">
        <v>4879</v>
      </c>
    </row>
    <row r="2406" spans="17:18" x14ac:dyDescent="0.3">
      <c r="Q2406" s="16">
        <v>41887</v>
      </c>
      <c r="R2406" s="12">
        <v>6899</v>
      </c>
    </row>
    <row r="2407" spans="17:18" x14ac:dyDescent="0.3">
      <c r="Q2407" s="16">
        <v>41888</v>
      </c>
      <c r="R2407" s="12">
        <v>3216</v>
      </c>
    </row>
    <row r="2408" spans="17:18" x14ac:dyDescent="0.3">
      <c r="Q2408" s="16">
        <v>41889</v>
      </c>
      <c r="R2408" s="12">
        <v>6312</v>
      </c>
    </row>
    <row r="2409" spans="17:18" x14ac:dyDescent="0.3">
      <c r="Q2409" s="16">
        <v>41890</v>
      </c>
      <c r="R2409" s="12">
        <v>44463</v>
      </c>
    </row>
    <row r="2410" spans="17:18" x14ac:dyDescent="0.3">
      <c r="Q2410" s="16">
        <v>41891</v>
      </c>
      <c r="R2410" s="12">
        <v>23388</v>
      </c>
    </row>
    <row r="2411" spans="17:18" x14ac:dyDescent="0.3">
      <c r="Q2411" s="16">
        <v>41892</v>
      </c>
      <c r="R2411" s="12">
        <v>6589</v>
      </c>
    </row>
    <row r="2412" spans="17:18" x14ac:dyDescent="0.3">
      <c r="Q2412" s="16">
        <v>41893</v>
      </c>
      <c r="R2412" s="12">
        <v>6090</v>
      </c>
    </row>
    <row r="2413" spans="17:18" x14ac:dyDescent="0.3">
      <c r="Q2413" s="16">
        <v>41894</v>
      </c>
      <c r="R2413" s="12">
        <v>8572</v>
      </c>
    </row>
    <row r="2414" spans="17:18" x14ac:dyDescent="0.3">
      <c r="Q2414" s="16">
        <v>41895</v>
      </c>
      <c r="R2414" s="12">
        <v>5550</v>
      </c>
    </row>
    <row r="2415" spans="17:18" x14ac:dyDescent="0.3">
      <c r="Q2415" s="16">
        <v>41896</v>
      </c>
      <c r="R2415" s="12">
        <v>21193</v>
      </c>
    </row>
    <row r="2416" spans="17:18" x14ac:dyDescent="0.3">
      <c r="Q2416" s="16">
        <v>41897</v>
      </c>
      <c r="R2416" s="12">
        <v>16458</v>
      </c>
    </row>
    <row r="2417" spans="17:18" x14ac:dyDescent="0.3">
      <c r="Q2417" s="16">
        <v>41898</v>
      </c>
      <c r="R2417" s="12">
        <v>9862</v>
      </c>
    </row>
    <row r="2418" spans="17:18" x14ac:dyDescent="0.3">
      <c r="Q2418" s="16">
        <v>41899</v>
      </c>
      <c r="R2418" s="12">
        <v>5510</v>
      </c>
    </row>
    <row r="2419" spans="17:18" x14ac:dyDescent="0.3">
      <c r="Q2419" s="16">
        <v>41900</v>
      </c>
      <c r="R2419" s="12">
        <v>7252</v>
      </c>
    </row>
    <row r="2420" spans="17:18" x14ac:dyDescent="0.3">
      <c r="Q2420" s="16">
        <v>41901</v>
      </c>
      <c r="R2420" s="12">
        <v>8236</v>
      </c>
    </row>
    <row r="2421" spans="17:18" x14ac:dyDescent="0.3">
      <c r="Q2421" s="16">
        <v>41902</v>
      </c>
      <c r="R2421" s="12">
        <v>3638</v>
      </c>
    </row>
    <row r="2422" spans="17:18" x14ac:dyDescent="0.3">
      <c r="Q2422" s="16">
        <v>41903</v>
      </c>
      <c r="R2422" s="12">
        <v>9530</v>
      </c>
    </row>
    <row r="2423" spans="17:18" x14ac:dyDescent="0.3">
      <c r="Q2423" s="16">
        <v>41904</v>
      </c>
      <c r="R2423" s="12">
        <v>14876</v>
      </c>
    </row>
    <row r="2424" spans="17:18" x14ac:dyDescent="0.3">
      <c r="Q2424" s="16">
        <v>41905</v>
      </c>
      <c r="R2424" s="12">
        <v>4642</v>
      </c>
    </row>
    <row r="2425" spans="17:18" x14ac:dyDescent="0.3">
      <c r="Q2425" s="16">
        <v>41906</v>
      </c>
      <c r="R2425" s="12">
        <v>3489</v>
      </c>
    </row>
    <row r="2426" spans="17:18" x14ac:dyDescent="0.3">
      <c r="Q2426" s="16">
        <v>41907</v>
      </c>
      <c r="R2426" s="12">
        <v>3585</v>
      </c>
    </row>
    <row r="2427" spans="17:18" x14ac:dyDescent="0.3">
      <c r="Q2427" s="16">
        <v>41908</v>
      </c>
      <c r="R2427" s="12">
        <v>6898</v>
      </c>
    </row>
    <row r="2428" spans="17:18" x14ac:dyDescent="0.3">
      <c r="Q2428" s="16">
        <v>41909</v>
      </c>
      <c r="R2428" s="12">
        <v>3688</v>
      </c>
    </row>
    <row r="2429" spans="17:18" x14ac:dyDescent="0.3">
      <c r="Q2429" s="16">
        <v>41910</v>
      </c>
      <c r="R2429" s="12">
        <v>4172</v>
      </c>
    </row>
    <row r="2430" spans="17:18" x14ac:dyDescent="0.3">
      <c r="Q2430" s="16">
        <v>41911</v>
      </c>
      <c r="R2430" s="12">
        <v>5380</v>
      </c>
    </row>
    <row r="2431" spans="17:18" x14ac:dyDescent="0.3">
      <c r="Q2431" s="16">
        <v>41912</v>
      </c>
      <c r="R2431" s="12">
        <v>6011</v>
      </c>
    </row>
    <row r="2432" spans="17:18" x14ac:dyDescent="0.3">
      <c r="Q2432" s="16">
        <v>41913</v>
      </c>
      <c r="R2432" s="12">
        <v>3891</v>
      </c>
    </row>
    <row r="2433" spans="17:18" x14ac:dyDescent="0.3">
      <c r="Q2433" s="16">
        <v>41914</v>
      </c>
      <c r="R2433" s="12">
        <v>3923</v>
      </c>
    </row>
    <row r="2434" spans="17:18" x14ac:dyDescent="0.3">
      <c r="Q2434" s="16">
        <v>41915</v>
      </c>
      <c r="R2434" s="12">
        <v>4300</v>
      </c>
    </row>
    <row r="2435" spans="17:18" x14ac:dyDescent="0.3">
      <c r="Q2435" s="16">
        <v>41916</v>
      </c>
      <c r="R2435" s="12">
        <v>3088</v>
      </c>
    </row>
    <row r="2436" spans="17:18" x14ac:dyDescent="0.3">
      <c r="Q2436" s="16">
        <v>41917</v>
      </c>
      <c r="R2436" s="12">
        <v>10214</v>
      </c>
    </row>
    <row r="2437" spans="17:18" x14ac:dyDescent="0.3">
      <c r="Q2437" s="16">
        <v>41918</v>
      </c>
      <c r="R2437" s="12">
        <v>21262</v>
      </c>
    </row>
    <row r="2438" spans="17:18" x14ac:dyDescent="0.3">
      <c r="Q2438" s="16">
        <v>41919</v>
      </c>
      <c r="R2438" s="12">
        <v>6943</v>
      </c>
    </row>
    <row r="2439" spans="17:18" x14ac:dyDescent="0.3">
      <c r="Q2439" s="16">
        <v>41920</v>
      </c>
      <c r="R2439" s="12">
        <v>5843</v>
      </c>
    </row>
    <row r="2440" spans="17:18" x14ac:dyDescent="0.3">
      <c r="Q2440" s="16">
        <v>41921</v>
      </c>
      <c r="R2440" s="12">
        <v>4450</v>
      </c>
    </row>
    <row r="2441" spans="17:18" x14ac:dyDescent="0.3">
      <c r="Q2441" s="16">
        <v>41922</v>
      </c>
      <c r="R2441" s="12">
        <v>5326</v>
      </c>
    </row>
    <row r="2442" spans="17:18" x14ac:dyDescent="0.3">
      <c r="Q2442" s="16">
        <v>41923</v>
      </c>
      <c r="R2442" s="12">
        <v>3043</v>
      </c>
    </row>
    <row r="2443" spans="17:18" x14ac:dyDescent="0.3">
      <c r="Q2443" s="16">
        <v>41924</v>
      </c>
      <c r="R2443" s="12">
        <v>9023</v>
      </c>
    </row>
    <row r="2444" spans="17:18" x14ac:dyDescent="0.3">
      <c r="Q2444" s="16">
        <v>41925</v>
      </c>
      <c r="R2444" s="12">
        <v>12561</v>
      </c>
    </row>
    <row r="2445" spans="17:18" x14ac:dyDescent="0.3">
      <c r="Q2445" s="16">
        <v>41926</v>
      </c>
      <c r="R2445" s="12">
        <v>4921</v>
      </c>
    </row>
    <row r="2446" spans="17:18" x14ac:dyDescent="0.3">
      <c r="Q2446" s="16">
        <v>41927</v>
      </c>
      <c r="R2446" s="12">
        <v>4078</v>
      </c>
    </row>
    <row r="2447" spans="17:18" x14ac:dyDescent="0.3">
      <c r="Q2447" s="16">
        <v>41928</v>
      </c>
      <c r="R2447" s="12">
        <v>4128</v>
      </c>
    </row>
    <row r="2448" spans="17:18" x14ac:dyDescent="0.3">
      <c r="Q2448" s="16">
        <v>41929</v>
      </c>
      <c r="R2448" s="12">
        <v>4800</v>
      </c>
    </row>
    <row r="2449" spans="17:18" x14ac:dyDescent="0.3">
      <c r="Q2449" s="16">
        <v>41930</v>
      </c>
      <c r="R2449" s="12">
        <v>3645</v>
      </c>
    </row>
    <row r="2450" spans="17:18" x14ac:dyDescent="0.3">
      <c r="Q2450" s="16">
        <v>41931</v>
      </c>
      <c r="R2450" s="12">
        <v>6006</v>
      </c>
    </row>
    <row r="2451" spans="17:18" x14ac:dyDescent="0.3">
      <c r="Q2451" s="16">
        <v>41932</v>
      </c>
      <c r="R2451" s="12">
        <v>78784</v>
      </c>
    </row>
    <row r="2452" spans="17:18" x14ac:dyDescent="0.3">
      <c r="Q2452" s="16">
        <v>41933</v>
      </c>
      <c r="R2452" s="12">
        <v>14877</v>
      </c>
    </row>
    <row r="2453" spans="17:18" x14ac:dyDescent="0.3">
      <c r="Q2453" s="16">
        <v>41934</v>
      </c>
      <c r="R2453" s="12">
        <v>7177</v>
      </c>
    </row>
    <row r="2454" spans="17:18" x14ac:dyDescent="0.3">
      <c r="Q2454" s="16">
        <v>41935</v>
      </c>
      <c r="R2454" s="12">
        <v>6412</v>
      </c>
    </row>
    <row r="2455" spans="17:18" x14ac:dyDescent="0.3">
      <c r="Q2455" s="16">
        <v>41936</v>
      </c>
      <c r="R2455" s="12">
        <v>19080</v>
      </c>
    </row>
    <row r="2456" spans="17:18" x14ac:dyDescent="0.3">
      <c r="Q2456" s="16">
        <v>41937</v>
      </c>
      <c r="R2456" s="12">
        <v>4602</v>
      </c>
    </row>
    <row r="2457" spans="17:18" x14ac:dyDescent="0.3">
      <c r="Q2457" s="16">
        <v>41938</v>
      </c>
      <c r="R2457" s="12">
        <v>6657</v>
      </c>
    </row>
    <row r="2458" spans="17:18" x14ac:dyDescent="0.3">
      <c r="Q2458" s="16">
        <v>41939</v>
      </c>
      <c r="R2458" s="12">
        <v>11870</v>
      </c>
    </row>
    <row r="2459" spans="17:18" x14ac:dyDescent="0.3">
      <c r="Q2459" s="16">
        <v>41940</v>
      </c>
      <c r="R2459" s="12">
        <v>6376</v>
      </c>
    </row>
    <row r="2460" spans="17:18" x14ac:dyDescent="0.3">
      <c r="Q2460" s="16">
        <v>41941</v>
      </c>
      <c r="R2460" s="12">
        <v>5193</v>
      </c>
    </row>
    <row r="2461" spans="17:18" x14ac:dyDescent="0.3">
      <c r="Q2461" s="16">
        <v>41942</v>
      </c>
      <c r="R2461" s="12">
        <v>4764</v>
      </c>
    </row>
    <row r="2462" spans="17:18" x14ac:dyDescent="0.3">
      <c r="Q2462" s="16">
        <v>41943</v>
      </c>
      <c r="R2462" s="12">
        <v>5071</v>
      </c>
    </row>
    <row r="2463" spans="17:18" x14ac:dyDescent="0.3">
      <c r="Q2463" s="16">
        <v>41944</v>
      </c>
      <c r="R2463" s="12">
        <v>3120</v>
      </c>
    </row>
    <row r="2464" spans="17:18" x14ac:dyDescent="0.3">
      <c r="Q2464" s="16">
        <v>41945</v>
      </c>
      <c r="R2464" s="12">
        <v>8868</v>
      </c>
    </row>
    <row r="2465" spans="17:18" x14ac:dyDescent="0.3">
      <c r="Q2465" s="16">
        <v>41946</v>
      </c>
      <c r="R2465" s="12">
        <v>12761</v>
      </c>
    </row>
    <row r="2466" spans="17:18" x14ac:dyDescent="0.3">
      <c r="Q2466" s="16">
        <v>41947</v>
      </c>
      <c r="R2466" s="12">
        <v>8596</v>
      </c>
    </row>
    <row r="2467" spans="17:18" x14ac:dyDescent="0.3">
      <c r="Q2467" s="16">
        <v>41948</v>
      </c>
      <c r="R2467" s="12">
        <v>3864</v>
      </c>
    </row>
    <row r="2468" spans="17:18" x14ac:dyDescent="0.3">
      <c r="Q2468" s="16">
        <v>41949</v>
      </c>
      <c r="R2468" s="12">
        <v>3603</v>
      </c>
    </row>
    <row r="2469" spans="17:18" x14ac:dyDescent="0.3">
      <c r="Q2469" s="16">
        <v>41950</v>
      </c>
      <c r="R2469" s="12">
        <v>3624</v>
      </c>
    </row>
    <row r="2470" spans="17:18" x14ac:dyDescent="0.3">
      <c r="Q2470" s="16">
        <v>41951</v>
      </c>
      <c r="R2470" s="12">
        <v>2195</v>
      </c>
    </row>
    <row r="2471" spans="17:18" x14ac:dyDescent="0.3">
      <c r="Q2471" s="16">
        <v>41952</v>
      </c>
      <c r="R2471" s="12">
        <v>3984</v>
      </c>
    </row>
    <row r="2472" spans="17:18" x14ac:dyDescent="0.3">
      <c r="Q2472" s="16">
        <v>41953</v>
      </c>
      <c r="R2472" s="12">
        <v>8374</v>
      </c>
    </row>
    <row r="2473" spans="17:18" x14ac:dyDescent="0.3">
      <c r="Q2473" s="16">
        <v>41954</v>
      </c>
      <c r="R2473" s="12">
        <v>4371</v>
      </c>
    </row>
    <row r="2474" spans="17:18" x14ac:dyDescent="0.3">
      <c r="Q2474" s="16">
        <v>41955</v>
      </c>
      <c r="R2474" s="12">
        <v>3707</v>
      </c>
    </row>
    <row r="2475" spans="17:18" x14ac:dyDescent="0.3">
      <c r="Q2475" s="16">
        <v>41956</v>
      </c>
      <c r="R2475" s="12">
        <v>3377</v>
      </c>
    </row>
    <row r="2476" spans="17:18" x14ac:dyDescent="0.3">
      <c r="Q2476" s="16">
        <v>41957</v>
      </c>
      <c r="R2476" s="12">
        <v>3124</v>
      </c>
    </row>
    <row r="2477" spans="17:18" x14ac:dyDescent="0.3">
      <c r="Q2477" s="16">
        <v>41958</v>
      </c>
      <c r="R2477" s="12">
        <v>1945</v>
      </c>
    </row>
    <row r="2478" spans="17:18" x14ac:dyDescent="0.3">
      <c r="Q2478" s="16">
        <v>41959</v>
      </c>
      <c r="R2478" s="12">
        <v>4441</v>
      </c>
    </row>
    <row r="2479" spans="17:18" x14ac:dyDescent="0.3">
      <c r="Q2479" s="16">
        <v>41960</v>
      </c>
      <c r="R2479" s="12">
        <v>6072</v>
      </c>
    </row>
    <row r="2480" spans="17:18" x14ac:dyDescent="0.3">
      <c r="Q2480" s="16">
        <v>41961</v>
      </c>
      <c r="R2480" s="12">
        <v>3832</v>
      </c>
    </row>
    <row r="2481" spans="17:18" x14ac:dyDescent="0.3">
      <c r="Q2481" s="16">
        <v>41962</v>
      </c>
      <c r="R2481" s="12">
        <v>2958</v>
      </c>
    </row>
    <row r="2482" spans="17:18" x14ac:dyDescent="0.3">
      <c r="Q2482" s="16">
        <v>41963</v>
      </c>
      <c r="R2482" s="12">
        <v>2997</v>
      </c>
    </row>
    <row r="2483" spans="17:18" x14ac:dyDescent="0.3">
      <c r="Q2483" s="16">
        <v>41964</v>
      </c>
      <c r="R2483" s="12">
        <v>3232</v>
      </c>
    </row>
    <row r="2484" spans="17:18" x14ac:dyDescent="0.3">
      <c r="Q2484" s="16">
        <v>41965</v>
      </c>
      <c r="R2484" s="12">
        <v>1860</v>
      </c>
    </row>
    <row r="2485" spans="17:18" x14ac:dyDescent="0.3">
      <c r="Q2485" s="16">
        <v>41966</v>
      </c>
      <c r="R2485" s="12">
        <v>3650</v>
      </c>
    </row>
    <row r="2486" spans="17:18" x14ac:dyDescent="0.3">
      <c r="Q2486" s="16">
        <v>41967</v>
      </c>
      <c r="R2486" s="12">
        <v>8729</v>
      </c>
    </row>
    <row r="2487" spans="17:18" x14ac:dyDescent="0.3">
      <c r="Q2487" s="16">
        <v>41968</v>
      </c>
      <c r="R2487" s="12">
        <v>3695</v>
      </c>
    </row>
    <row r="2488" spans="17:18" x14ac:dyDescent="0.3">
      <c r="Q2488" s="16">
        <v>41969</v>
      </c>
      <c r="R2488" s="12">
        <v>2887</v>
      </c>
    </row>
    <row r="2489" spans="17:18" x14ac:dyDescent="0.3">
      <c r="Q2489" s="16">
        <v>41970</v>
      </c>
      <c r="R2489" s="12">
        <v>3389</v>
      </c>
    </row>
    <row r="2490" spans="17:18" x14ac:dyDescent="0.3">
      <c r="Q2490" s="16">
        <v>41971</v>
      </c>
      <c r="R2490" s="12">
        <v>2846</v>
      </c>
    </row>
    <row r="2491" spans="17:18" x14ac:dyDescent="0.3">
      <c r="Q2491" s="16">
        <v>41972</v>
      </c>
      <c r="R2491" s="12">
        <v>2136</v>
      </c>
    </row>
    <row r="2492" spans="17:18" x14ac:dyDescent="0.3">
      <c r="Q2492" s="16">
        <v>41973</v>
      </c>
      <c r="R2492" s="12">
        <v>2880</v>
      </c>
    </row>
    <row r="2493" spans="17:18" x14ac:dyDescent="0.3">
      <c r="Q2493" s="16">
        <v>41974</v>
      </c>
      <c r="R2493" s="12">
        <v>9341</v>
      </c>
    </row>
    <row r="2494" spans="17:18" x14ac:dyDescent="0.3">
      <c r="Q2494" s="16">
        <v>41975</v>
      </c>
      <c r="R2494" s="12">
        <v>3972</v>
      </c>
    </row>
    <row r="2495" spans="17:18" x14ac:dyDescent="0.3">
      <c r="Q2495" s="16">
        <v>41976</v>
      </c>
      <c r="R2495" s="12">
        <v>3957</v>
      </c>
    </row>
    <row r="2496" spans="17:18" x14ac:dyDescent="0.3">
      <c r="Q2496" s="16">
        <v>41977</v>
      </c>
      <c r="R2496" s="12">
        <v>4028</v>
      </c>
    </row>
    <row r="2497" spans="17:18" x14ac:dyDescent="0.3">
      <c r="Q2497" s="16">
        <v>41978</v>
      </c>
      <c r="R2497" s="12">
        <v>4394</v>
      </c>
    </row>
    <row r="2498" spans="17:18" x14ac:dyDescent="0.3">
      <c r="Q2498" s="16">
        <v>41979</v>
      </c>
      <c r="R2498" s="12">
        <v>2230</v>
      </c>
    </row>
    <row r="2499" spans="17:18" x14ac:dyDescent="0.3">
      <c r="Q2499" s="16">
        <v>41980</v>
      </c>
      <c r="R2499" s="12">
        <v>3331</v>
      </c>
    </row>
    <row r="2500" spans="17:18" x14ac:dyDescent="0.3">
      <c r="Q2500" s="16">
        <v>41981</v>
      </c>
      <c r="R2500" s="12">
        <v>6283</v>
      </c>
    </row>
    <row r="2501" spans="17:18" x14ac:dyDescent="0.3">
      <c r="Q2501" s="16">
        <v>41982</v>
      </c>
      <c r="R2501" s="12">
        <v>4409</v>
      </c>
    </row>
    <row r="2502" spans="17:18" x14ac:dyDescent="0.3">
      <c r="Q2502" s="16">
        <v>41983</v>
      </c>
      <c r="R2502" s="12">
        <v>3360</v>
      </c>
    </row>
    <row r="2503" spans="17:18" x14ac:dyDescent="0.3">
      <c r="Q2503" s="16">
        <v>41984</v>
      </c>
      <c r="R2503" s="12">
        <v>3774</v>
      </c>
    </row>
    <row r="2504" spans="17:18" x14ac:dyDescent="0.3">
      <c r="Q2504" s="16">
        <v>41985</v>
      </c>
      <c r="R2504" s="12">
        <v>3317</v>
      </c>
    </row>
    <row r="2505" spans="17:18" x14ac:dyDescent="0.3">
      <c r="Q2505" s="16">
        <v>41986</v>
      </c>
      <c r="R2505" s="12">
        <v>2235</v>
      </c>
    </row>
    <row r="2506" spans="17:18" x14ac:dyDescent="0.3">
      <c r="Q2506" s="16">
        <v>41987</v>
      </c>
      <c r="R2506" s="12">
        <v>4561</v>
      </c>
    </row>
    <row r="2507" spans="17:18" x14ac:dyDescent="0.3">
      <c r="Q2507" s="16">
        <v>41988</v>
      </c>
      <c r="R2507" s="12">
        <v>6970</v>
      </c>
    </row>
    <row r="2508" spans="17:18" x14ac:dyDescent="0.3">
      <c r="Q2508" s="16">
        <v>41989</v>
      </c>
      <c r="R2508" s="12">
        <v>4881</v>
      </c>
    </row>
    <row r="2509" spans="17:18" x14ac:dyDescent="0.3">
      <c r="Q2509" s="16">
        <v>41990</v>
      </c>
      <c r="R2509" s="12">
        <v>3548</v>
      </c>
    </row>
    <row r="2510" spans="17:18" x14ac:dyDescent="0.3">
      <c r="Q2510" s="16">
        <v>41991</v>
      </c>
      <c r="R2510" s="12">
        <v>3302</v>
      </c>
    </row>
    <row r="2511" spans="17:18" x14ac:dyDescent="0.3">
      <c r="Q2511" s="16">
        <v>41992</v>
      </c>
      <c r="R2511" s="12">
        <v>2524</v>
      </c>
    </row>
    <row r="2512" spans="17:18" x14ac:dyDescent="0.3">
      <c r="Q2512" s="16">
        <v>41993</v>
      </c>
      <c r="R2512" s="12">
        <v>1850</v>
      </c>
    </row>
    <row r="2513" spans="17:18" x14ac:dyDescent="0.3">
      <c r="Q2513" s="16">
        <v>41994</v>
      </c>
      <c r="R2513" s="12">
        <v>2725</v>
      </c>
    </row>
    <row r="2514" spans="17:18" x14ac:dyDescent="0.3">
      <c r="Q2514" s="16">
        <v>41995</v>
      </c>
      <c r="R2514" s="12">
        <v>4296</v>
      </c>
    </row>
    <row r="2515" spans="17:18" x14ac:dyDescent="0.3">
      <c r="Q2515" s="16">
        <v>41996</v>
      </c>
      <c r="R2515" s="12">
        <v>8609</v>
      </c>
    </row>
    <row r="2516" spans="17:18" x14ac:dyDescent="0.3">
      <c r="Q2516" s="16">
        <v>41997</v>
      </c>
      <c r="R2516" s="12">
        <v>3566</v>
      </c>
    </row>
    <row r="2517" spans="17:18" x14ac:dyDescent="0.3">
      <c r="Q2517" s="16">
        <v>41998</v>
      </c>
      <c r="R2517" s="12">
        <v>3030</v>
      </c>
    </row>
    <row r="2518" spans="17:18" x14ac:dyDescent="0.3">
      <c r="Q2518" s="16">
        <v>41999</v>
      </c>
      <c r="R2518" s="12">
        <v>3305</v>
      </c>
    </row>
    <row r="2519" spans="17:18" x14ac:dyDescent="0.3">
      <c r="Q2519" s="16">
        <v>42000</v>
      </c>
      <c r="R2519" s="12">
        <v>2476</v>
      </c>
    </row>
    <row r="2520" spans="17:18" x14ac:dyDescent="0.3">
      <c r="Q2520" s="16">
        <v>42001</v>
      </c>
      <c r="R2520" s="12">
        <v>4394</v>
      </c>
    </row>
    <row r="2521" spans="17:18" x14ac:dyDescent="0.3">
      <c r="Q2521" s="16">
        <v>42002</v>
      </c>
      <c r="R2521" s="12">
        <v>6299</v>
      </c>
    </row>
    <row r="2522" spans="17:18" x14ac:dyDescent="0.3">
      <c r="Q2522" s="16">
        <v>42003</v>
      </c>
      <c r="R2522" s="12">
        <v>4076</v>
      </c>
    </row>
    <row r="2523" spans="17:18" x14ac:dyDescent="0.3">
      <c r="Q2523" s="16">
        <v>42004</v>
      </c>
      <c r="R2523" s="12">
        <v>2761</v>
      </c>
    </row>
    <row r="2524" spans="17:18" x14ac:dyDescent="0.3">
      <c r="Q2524" s="16">
        <v>42005</v>
      </c>
      <c r="R2524" s="12">
        <v>2557</v>
      </c>
    </row>
    <row r="2525" spans="17:18" x14ac:dyDescent="0.3">
      <c r="Q2525" s="16">
        <v>42006</v>
      </c>
      <c r="R2525" s="12">
        <v>4032</v>
      </c>
    </row>
    <row r="2526" spans="17:18" x14ac:dyDescent="0.3">
      <c r="Q2526" s="16">
        <v>42007</v>
      </c>
      <c r="R2526" s="12">
        <v>4611</v>
      </c>
    </row>
    <row r="2527" spans="17:18" x14ac:dyDescent="0.3">
      <c r="Q2527" s="16">
        <v>42008</v>
      </c>
      <c r="R2527" s="12">
        <v>7590</v>
      </c>
    </row>
    <row r="2528" spans="17:18" x14ac:dyDescent="0.3">
      <c r="Q2528" s="16">
        <v>42009</v>
      </c>
      <c r="R2528" s="12">
        <v>7249</v>
      </c>
    </row>
    <row r="2529" spans="17:18" x14ac:dyDescent="0.3">
      <c r="Q2529" s="16">
        <v>42010</v>
      </c>
      <c r="R2529" s="12">
        <v>5792</v>
      </c>
    </row>
    <row r="2530" spans="17:18" x14ac:dyDescent="0.3">
      <c r="Q2530" s="16">
        <v>42011</v>
      </c>
      <c r="R2530" s="12">
        <v>4915</v>
      </c>
    </row>
    <row r="2531" spans="17:18" x14ac:dyDescent="0.3">
      <c r="Q2531" s="16">
        <v>42012</v>
      </c>
      <c r="R2531" s="12">
        <v>4529</v>
      </c>
    </row>
    <row r="2532" spans="17:18" x14ac:dyDescent="0.3">
      <c r="Q2532" s="16">
        <v>42013</v>
      </c>
      <c r="R2532" s="12">
        <v>4780</v>
      </c>
    </row>
    <row r="2533" spans="17:18" x14ac:dyDescent="0.3">
      <c r="Q2533" s="16">
        <v>42014</v>
      </c>
      <c r="R2533" s="12">
        <v>4053</v>
      </c>
    </row>
    <row r="2534" spans="17:18" x14ac:dyDescent="0.3">
      <c r="Q2534" s="16">
        <v>42015</v>
      </c>
      <c r="R2534" s="12">
        <v>19665</v>
      </c>
    </row>
    <row r="2535" spans="17:18" x14ac:dyDescent="0.3">
      <c r="Q2535" s="16">
        <v>42016</v>
      </c>
      <c r="R2535" s="12">
        <v>44134</v>
      </c>
    </row>
    <row r="2536" spans="17:18" x14ac:dyDescent="0.3">
      <c r="Q2536" s="16">
        <v>42017</v>
      </c>
      <c r="R2536" s="12">
        <v>17330</v>
      </c>
    </row>
    <row r="2537" spans="17:18" x14ac:dyDescent="0.3">
      <c r="Q2537" s="16">
        <v>42018</v>
      </c>
      <c r="R2537" s="12">
        <v>9046</v>
      </c>
    </row>
    <row r="2538" spans="17:18" x14ac:dyDescent="0.3">
      <c r="Q2538" s="16">
        <v>42019</v>
      </c>
      <c r="R2538" s="12">
        <v>6631</v>
      </c>
    </row>
    <row r="2539" spans="17:18" x14ac:dyDescent="0.3">
      <c r="Q2539" s="16">
        <v>42020</v>
      </c>
      <c r="R2539" s="12">
        <v>6523</v>
      </c>
    </row>
    <row r="2540" spans="17:18" x14ac:dyDescent="0.3">
      <c r="Q2540" s="16">
        <v>42021</v>
      </c>
      <c r="R2540" s="12">
        <v>4582</v>
      </c>
    </row>
    <row r="2541" spans="17:18" x14ac:dyDescent="0.3">
      <c r="Q2541" s="16">
        <v>42022</v>
      </c>
      <c r="R2541" s="12">
        <v>7178</v>
      </c>
    </row>
    <row r="2542" spans="17:18" x14ac:dyDescent="0.3">
      <c r="Q2542" s="16">
        <v>42023</v>
      </c>
      <c r="R2542" s="12">
        <v>17316</v>
      </c>
    </row>
    <row r="2543" spans="17:18" x14ac:dyDescent="0.3">
      <c r="Q2543" s="16">
        <v>42024</v>
      </c>
      <c r="R2543" s="12">
        <v>7724</v>
      </c>
    </row>
    <row r="2544" spans="17:18" x14ac:dyDescent="0.3">
      <c r="Q2544" s="16">
        <v>42025</v>
      </c>
      <c r="R2544" s="12">
        <v>5774</v>
      </c>
    </row>
    <row r="2545" spans="17:18" x14ac:dyDescent="0.3">
      <c r="Q2545" s="16">
        <v>42026</v>
      </c>
      <c r="R2545" s="12">
        <v>5350</v>
      </c>
    </row>
    <row r="2546" spans="17:18" x14ac:dyDescent="0.3">
      <c r="Q2546" s="16">
        <v>42027</v>
      </c>
      <c r="R2546" s="12">
        <v>4432</v>
      </c>
    </row>
    <row r="2547" spans="17:18" x14ac:dyDescent="0.3">
      <c r="Q2547" s="16">
        <v>42028</v>
      </c>
      <c r="R2547" s="12">
        <v>2762</v>
      </c>
    </row>
    <row r="2548" spans="17:18" x14ac:dyDescent="0.3">
      <c r="Q2548" s="16">
        <v>42029</v>
      </c>
      <c r="R2548" s="12">
        <v>3247</v>
      </c>
    </row>
    <row r="2549" spans="17:18" x14ac:dyDescent="0.3">
      <c r="Q2549" s="16">
        <v>42030</v>
      </c>
      <c r="R2549" s="12">
        <v>4268</v>
      </c>
    </row>
    <row r="2550" spans="17:18" x14ac:dyDescent="0.3">
      <c r="Q2550" s="16">
        <v>42031</v>
      </c>
      <c r="R2550" s="12">
        <v>4038</v>
      </c>
    </row>
    <row r="2551" spans="17:18" x14ac:dyDescent="0.3">
      <c r="Q2551" s="16">
        <v>42032</v>
      </c>
      <c r="R2551" s="12">
        <v>3936</v>
      </c>
    </row>
    <row r="2552" spans="17:18" x14ac:dyDescent="0.3">
      <c r="Q2552" s="16">
        <v>42033</v>
      </c>
      <c r="R2552" s="12">
        <v>4288</v>
      </c>
    </row>
    <row r="2553" spans="17:18" x14ac:dyDescent="0.3">
      <c r="Q2553" s="16">
        <v>42034</v>
      </c>
      <c r="R2553" s="12">
        <v>5422</v>
      </c>
    </row>
    <row r="2554" spans="17:18" x14ac:dyDescent="0.3">
      <c r="Q2554" s="16">
        <v>42035</v>
      </c>
      <c r="R2554" s="12">
        <v>3233</v>
      </c>
    </row>
    <row r="2555" spans="17:18" x14ac:dyDescent="0.3">
      <c r="Q2555" s="16">
        <v>42036</v>
      </c>
      <c r="R2555" s="12">
        <v>8387</v>
      </c>
    </row>
    <row r="2556" spans="17:18" x14ac:dyDescent="0.3">
      <c r="Q2556" s="16">
        <v>42037</v>
      </c>
      <c r="R2556" s="12">
        <v>29238</v>
      </c>
    </row>
    <row r="2557" spans="17:18" x14ac:dyDescent="0.3">
      <c r="Q2557" s="16">
        <v>42038</v>
      </c>
      <c r="R2557" s="12">
        <v>10649</v>
      </c>
    </row>
    <row r="2558" spans="17:18" x14ac:dyDescent="0.3">
      <c r="Q2558" s="16">
        <v>42039</v>
      </c>
      <c r="R2558" s="12">
        <v>6088</v>
      </c>
    </row>
    <row r="2559" spans="17:18" x14ac:dyDescent="0.3">
      <c r="Q2559" s="16">
        <v>42041</v>
      </c>
      <c r="R2559" s="12">
        <v>3765</v>
      </c>
    </row>
    <row r="2560" spans="17:18" x14ac:dyDescent="0.3">
      <c r="Q2560" s="16">
        <v>42042</v>
      </c>
      <c r="R2560" s="12">
        <v>2655</v>
      </c>
    </row>
    <row r="2561" spans="17:18" x14ac:dyDescent="0.3">
      <c r="Q2561" s="16">
        <v>42043</v>
      </c>
      <c r="R2561" s="12">
        <v>2472</v>
      </c>
    </row>
    <row r="2562" spans="17:18" x14ac:dyDescent="0.3">
      <c r="Q2562" s="16">
        <v>42044</v>
      </c>
      <c r="R2562" s="12">
        <v>2783</v>
      </c>
    </row>
    <row r="2563" spans="17:18" x14ac:dyDescent="0.3">
      <c r="Q2563" s="16">
        <v>42045</v>
      </c>
      <c r="R2563" s="12">
        <v>4512</v>
      </c>
    </row>
    <row r="2564" spans="17:18" x14ac:dyDescent="0.3">
      <c r="Q2564" s="16">
        <v>42046</v>
      </c>
      <c r="R2564" s="12">
        <v>3486</v>
      </c>
    </row>
    <row r="2565" spans="17:18" x14ac:dyDescent="0.3">
      <c r="Q2565" s="16">
        <v>42047</v>
      </c>
      <c r="R2565" s="12">
        <v>2584</v>
      </c>
    </row>
    <row r="2566" spans="17:18" x14ac:dyDescent="0.3">
      <c r="Q2566" s="16">
        <v>42048</v>
      </c>
      <c r="R2566" s="12">
        <v>2724</v>
      </c>
    </row>
    <row r="2567" spans="17:18" x14ac:dyDescent="0.3">
      <c r="Q2567" s="16">
        <v>42049</v>
      </c>
      <c r="R2567" s="12">
        <v>2463</v>
      </c>
    </row>
    <row r="2568" spans="17:18" x14ac:dyDescent="0.3">
      <c r="Q2568" s="16">
        <v>42050</v>
      </c>
      <c r="R2568" s="12">
        <v>1822</v>
      </c>
    </row>
    <row r="2569" spans="17:18" x14ac:dyDescent="0.3">
      <c r="Q2569" s="16">
        <v>42051</v>
      </c>
      <c r="R2569" s="12">
        <v>3655</v>
      </c>
    </row>
    <row r="2570" spans="17:18" x14ac:dyDescent="0.3">
      <c r="Q2570" s="16">
        <v>42052</v>
      </c>
      <c r="R2570" s="12">
        <v>2494</v>
      </c>
    </row>
    <row r="2571" spans="17:18" x14ac:dyDescent="0.3">
      <c r="Q2571" s="16">
        <v>42053</v>
      </c>
      <c r="R2571" s="12">
        <v>2450</v>
      </c>
    </row>
    <row r="2572" spans="17:18" x14ac:dyDescent="0.3">
      <c r="Q2572" s="16">
        <v>42054</v>
      </c>
      <c r="R2572" s="12">
        <v>2347</v>
      </c>
    </row>
    <row r="2573" spans="17:18" x14ac:dyDescent="0.3">
      <c r="Q2573" s="16">
        <v>42055</v>
      </c>
      <c r="R2573" s="12">
        <v>2216</v>
      </c>
    </row>
    <row r="2574" spans="17:18" x14ac:dyDescent="0.3">
      <c r="Q2574" s="16">
        <v>42056</v>
      </c>
      <c r="R2574" s="12">
        <v>3169</v>
      </c>
    </row>
    <row r="2575" spans="17:18" x14ac:dyDescent="0.3">
      <c r="Q2575" s="16">
        <v>42057</v>
      </c>
      <c r="R2575" s="12">
        <v>1557</v>
      </c>
    </row>
    <row r="2576" spans="17:18" x14ac:dyDescent="0.3">
      <c r="Q2576" s="16">
        <v>42058</v>
      </c>
      <c r="R2576" s="12">
        <v>1779</v>
      </c>
    </row>
    <row r="2577" spans="17:18" x14ac:dyDescent="0.3">
      <c r="Q2577" s="16">
        <v>42059</v>
      </c>
      <c r="R2577" s="12">
        <v>1883</v>
      </c>
    </row>
    <row r="2578" spans="17:18" x14ac:dyDescent="0.3">
      <c r="Q2578" s="16">
        <v>42060</v>
      </c>
      <c r="R2578" s="12">
        <v>2201</v>
      </c>
    </row>
    <row r="2579" spans="17:18" x14ac:dyDescent="0.3">
      <c r="Q2579" s="16">
        <v>42061</v>
      </c>
      <c r="R2579" s="12">
        <v>1815</v>
      </c>
    </row>
    <row r="2580" spans="17:18" x14ac:dyDescent="0.3">
      <c r="Q2580" s="16">
        <v>42062</v>
      </c>
      <c r="R2580" s="12">
        <v>1633</v>
      </c>
    </row>
    <row r="2581" spans="17:18" x14ac:dyDescent="0.3">
      <c r="Q2581" s="16">
        <v>42063</v>
      </c>
      <c r="R2581" s="12">
        <v>1144</v>
      </c>
    </row>
    <row r="2582" spans="17:18" x14ac:dyDescent="0.3">
      <c r="Q2582" s="16">
        <v>42064</v>
      </c>
      <c r="R2582" s="12">
        <v>1156</v>
      </c>
    </row>
    <row r="2583" spans="17:18" x14ac:dyDescent="0.3">
      <c r="Q2583" s="16">
        <v>42065</v>
      </c>
      <c r="R2583" s="12">
        <v>1576</v>
      </c>
    </row>
    <row r="2584" spans="17:18" x14ac:dyDescent="0.3">
      <c r="Q2584" s="16">
        <v>42066</v>
      </c>
      <c r="R2584" s="12">
        <v>2045</v>
      </c>
    </row>
    <row r="2585" spans="17:18" x14ac:dyDescent="0.3">
      <c r="Q2585" s="16">
        <v>42067</v>
      </c>
      <c r="R2585" s="12">
        <v>2429</v>
      </c>
    </row>
    <row r="2586" spans="17:18" x14ac:dyDescent="0.3">
      <c r="Q2586" s="16">
        <v>42068</v>
      </c>
      <c r="R2586" s="12">
        <v>4568</v>
      </c>
    </row>
    <row r="2587" spans="17:18" x14ac:dyDescent="0.3">
      <c r="Q2587" s="16">
        <v>42069</v>
      </c>
      <c r="R2587" s="12">
        <v>2743</v>
      </c>
    </row>
    <row r="2588" spans="17:18" x14ac:dyDescent="0.3">
      <c r="Q2588" s="16">
        <v>42070</v>
      </c>
      <c r="R2588" s="12">
        <v>1389</v>
      </c>
    </row>
    <row r="2589" spans="17:18" x14ac:dyDescent="0.3">
      <c r="Q2589" s="16">
        <v>42071</v>
      </c>
      <c r="R2589" s="12">
        <v>1348</v>
      </c>
    </row>
    <row r="2590" spans="17:18" x14ac:dyDescent="0.3">
      <c r="Q2590" s="16">
        <v>42072</v>
      </c>
      <c r="R2590" s="12">
        <v>1913</v>
      </c>
    </row>
    <row r="2591" spans="17:18" x14ac:dyDescent="0.3">
      <c r="Q2591" s="16">
        <v>42073</v>
      </c>
      <c r="R2591" s="12">
        <v>1964</v>
      </c>
    </row>
    <row r="2592" spans="17:18" x14ac:dyDescent="0.3">
      <c r="Q2592" s="16">
        <v>42074</v>
      </c>
      <c r="R2592" s="12">
        <v>2171</v>
      </c>
    </row>
    <row r="2593" spans="17:18" x14ac:dyDescent="0.3">
      <c r="Q2593" s="16">
        <v>42075</v>
      </c>
      <c r="R2593" s="12">
        <v>2012</v>
      </c>
    </row>
    <row r="2594" spans="17:18" x14ac:dyDescent="0.3">
      <c r="Q2594" s="16">
        <v>42076</v>
      </c>
      <c r="R2594" s="12">
        <v>2216</v>
      </c>
    </row>
    <row r="2595" spans="17:18" x14ac:dyDescent="0.3">
      <c r="Q2595" s="16">
        <v>42077</v>
      </c>
      <c r="R2595" s="12">
        <v>1276</v>
      </c>
    </row>
    <row r="2596" spans="17:18" x14ac:dyDescent="0.3">
      <c r="Q2596" s="16">
        <v>42078</v>
      </c>
      <c r="R2596" s="12">
        <v>1142</v>
      </c>
    </row>
    <row r="2597" spans="17:18" x14ac:dyDescent="0.3">
      <c r="Q2597" s="16">
        <v>42079</v>
      </c>
      <c r="R2597" s="12">
        <v>1539</v>
      </c>
    </row>
    <row r="2598" spans="17:18" x14ac:dyDescent="0.3">
      <c r="Q2598" s="16">
        <v>42080</v>
      </c>
      <c r="R2598" s="12">
        <v>1780</v>
      </c>
    </row>
    <row r="2599" spans="17:18" x14ac:dyDescent="0.3">
      <c r="Q2599" s="16">
        <v>42081</v>
      </c>
      <c r="R2599" s="12">
        <v>1559</v>
      </c>
    </row>
    <row r="2600" spans="17:18" x14ac:dyDescent="0.3">
      <c r="Q2600" s="16">
        <v>42082</v>
      </c>
      <c r="R2600" s="12">
        <v>1675</v>
      </c>
    </row>
    <row r="2601" spans="17:18" x14ac:dyDescent="0.3">
      <c r="Q2601" s="16">
        <v>42083</v>
      </c>
      <c r="R2601" s="12">
        <v>1468</v>
      </c>
    </row>
    <row r="2602" spans="17:18" x14ac:dyDescent="0.3">
      <c r="Q2602" s="16">
        <v>42084</v>
      </c>
      <c r="R2602" s="12">
        <v>913</v>
      </c>
    </row>
    <row r="2603" spans="17:18" x14ac:dyDescent="0.3">
      <c r="Q2603" s="16">
        <v>42085</v>
      </c>
      <c r="R2603" s="12">
        <v>1003</v>
      </c>
    </row>
    <row r="2604" spans="17:18" x14ac:dyDescent="0.3">
      <c r="Q2604" s="16">
        <v>42086</v>
      </c>
      <c r="R2604" s="12">
        <v>1512</v>
      </c>
    </row>
    <row r="2605" spans="17:18" x14ac:dyDescent="0.3">
      <c r="Q2605" s="16">
        <v>42087</v>
      </c>
      <c r="R2605" s="12">
        <v>2956</v>
      </c>
    </row>
    <row r="2606" spans="17:18" x14ac:dyDescent="0.3">
      <c r="Q2606" s="16">
        <v>42088</v>
      </c>
      <c r="R2606" s="12">
        <v>2237</v>
      </c>
    </row>
    <row r="2607" spans="17:18" x14ac:dyDescent="0.3">
      <c r="Q2607" s="16">
        <v>42089</v>
      </c>
      <c r="R2607" s="12">
        <v>1455</v>
      </c>
    </row>
    <row r="2608" spans="17:18" x14ac:dyDescent="0.3">
      <c r="Q2608" s="16">
        <v>42090</v>
      </c>
      <c r="R2608" s="12">
        <v>1489</v>
      </c>
    </row>
    <row r="2609" spans="17:18" x14ac:dyDescent="0.3">
      <c r="Q2609" s="16">
        <v>42091</v>
      </c>
      <c r="R2609" s="12">
        <v>998</v>
      </c>
    </row>
    <row r="2610" spans="17:18" x14ac:dyDescent="0.3">
      <c r="Q2610" s="16">
        <v>42092</v>
      </c>
      <c r="R2610" s="12">
        <v>2626</v>
      </c>
    </row>
    <row r="2611" spans="17:18" x14ac:dyDescent="0.3">
      <c r="Q2611" s="16">
        <v>42093</v>
      </c>
      <c r="R2611" s="12">
        <v>1195</v>
      </c>
    </row>
    <row r="2612" spans="17:18" x14ac:dyDescent="0.3">
      <c r="Q2612" s="16">
        <v>42094</v>
      </c>
      <c r="R2612" s="12">
        <v>1438</v>
      </c>
    </row>
    <row r="2613" spans="17:18" x14ac:dyDescent="0.3">
      <c r="Q2613" s="16">
        <v>42095</v>
      </c>
      <c r="R2613" s="12">
        <v>1358</v>
      </c>
    </row>
    <row r="2614" spans="17:18" x14ac:dyDescent="0.3">
      <c r="Q2614" s="16">
        <v>42096</v>
      </c>
      <c r="R2614" s="12">
        <v>1295</v>
      </c>
    </row>
    <row r="2615" spans="17:18" x14ac:dyDescent="0.3">
      <c r="Q2615" s="16">
        <v>42097</v>
      </c>
      <c r="R2615" s="12">
        <v>1357</v>
      </c>
    </row>
    <row r="2616" spans="17:18" x14ac:dyDescent="0.3">
      <c r="Q2616" s="16">
        <v>42098</v>
      </c>
      <c r="R2616" s="12">
        <v>925</v>
      </c>
    </row>
    <row r="2617" spans="17:18" x14ac:dyDescent="0.3">
      <c r="Q2617" s="16">
        <v>42099</v>
      </c>
      <c r="R2617" s="12">
        <v>899</v>
      </c>
    </row>
    <row r="2618" spans="17:18" x14ac:dyDescent="0.3">
      <c r="Q2618" s="16">
        <v>42100</v>
      </c>
      <c r="R2618" s="12">
        <v>1284</v>
      </c>
    </row>
    <row r="2619" spans="17:18" x14ac:dyDescent="0.3">
      <c r="Q2619" s="16">
        <v>42101</v>
      </c>
      <c r="R2619" s="12">
        <v>1148</v>
      </c>
    </row>
    <row r="2620" spans="17:18" x14ac:dyDescent="0.3">
      <c r="Q2620" s="16">
        <v>42102</v>
      </c>
      <c r="R2620" s="12">
        <v>1202</v>
      </c>
    </row>
    <row r="2621" spans="17:18" x14ac:dyDescent="0.3">
      <c r="Q2621" s="16">
        <v>42103</v>
      </c>
      <c r="R2621" s="12">
        <v>1386</v>
      </c>
    </row>
    <row r="2622" spans="17:18" x14ac:dyDescent="0.3">
      <c r="Q2622" s="16">
        <v>42104</v>
      </c>
      <c r="R2622" s="12">
        <v>1451</v>
      </c>
    </row>
    <row r="2623" spans="17:18" x14ac:dyDescent="0.3">
      <c r="Q2623" s="16">
        <v>42105</v>
      </c>
      <c r="R2623" s="12">
        <v>810</v>
      </c>
    </row>
    <row r="2624" spans="17:18" x14ac:dyDescent="0.3">
      <c r="Q2624" s="16">
        <v>42106</v>
      </c>
      <c r="R2624" s="12">
        <v>1128</v>
      </c>
    </row>
    <row r="2625" spans="17:18" x14ac:dyDescent="0.3">
      <c r="Q2625" s="16">
        <v>42107</v>
      </c>
      <c r="R2625" s="12">
        <v>1306</v>
      </c>
    </row>
    <row r="2626" spans="17:18" x14ac:dyDescent="0.3">
      <c r="Q2626" s="16">
        <v>42108</v>
      </c>
      <c r="R2626" s="12">
        <v>1371</v>
      </c>
    </row>
    <row r="2627" spans="17:18" x14ac:dyDescent="0.3">
      <c r="Q2627" s="16">
        <v>42109</v>
      </c>
      <c r="R2627" s="12">
        <v>1536</v>
      </c>
    </row>
    <row r="2628" spans="17:18" x14ac:dyDescent="0.3">
      <c r="Q2628" s="16">
        <v>42110</v>
      </c>
      <c r="R2628" s="12">
        <v>1575</v>
      </c>
    </row>
    <row r="2629" spans="17:18" x14ac:dyDescent="0.3">
      <c r="Q2629" s="16">
        <v>42111</v>
      </c>
      <c r="R2629" s="12">
        <v>1427</v>
      </c>
    </row>
    <row r="2630" spans="17:18" x14ac:dyDescent="0.3">
      <c r="Q2630" s="16">
        <v>42112</v>
      </c>
      <c r="R2630" s="12">
        <v>908</v>
      </c>
    </row>
    <row r="2631" spans="17:18" x14ac:dyDescent="0.3">
      <c r="Q2631" s="16">
        <v>42113</v>
      </c>
      <c r="R2631" s="12">
        <v>1508</v>
      </c>
    </row>
    <row r="2632" spans="17:18" x14ac:dyDescent="0.3">
      <c r="Q2632" s="16">
        <v>42114</v>
      </c>
      <c r="R2632" s="12">
        <v>2080</v>
      </c>
    </row>
    <row r="2633" spans="17:18" x14ac:dyDescent="0.3">
      <c r="Q2633" s="16">
        <v>42115</v>
      </c>
      <c r="R2633" s="12">
        <v>1645</v>
      </c>
    </row>
    <row r="2634" spans="17:18" x14ac:dyDescent="0.3">
      <c r="Q2634" s="16">
        <v>42116</v>
      </c>
      <c r="R2634" s="12">
        <v>1944</v>
      </c>
    </row>
    <row r="2635" spans="17:18" x14ac:dyDescent="0.3">
      <c r="Q2635" s="16">
        <v>42117</v>
      </c>
      <c r="R2635" s="12">
        <v>1782</v>
      </c>
    </row>
    <row r="2636" spans="17:18" x14ac:dyDescent="0.3">
      <c r="Q2636" s="16">
        <v>42118</v>
      </c>
      <c r="R2636" s="12">
        <v>1530</v>
      </c>
    </row>
    <row r="2637" spans="17:18" x14ac:dyDescent="0.3">
      <c r="Q2637" s="16">
        <v>42119</v>
      </c>
      <c r="R2637" s="12">
        <v>1347</v>
      </c>
    </row>
    <row r="2638" spans="17:18" x14ac:dyDescent="0.3">
      <c r="Q2638" s="16">
        <v>42120</v>
      </c>
      <c r="R2638" s="12">
        <v>1201</v>
      </c>
    </row>
    <row r="2639" spans="17:18" x14ac:dyDescent="0.3">
      <c r="Q2639" s="16">
        <v>42121</v>
      </c>
      <c r="R2639" s="12">
        <v>1520</v>
      </c>
    </row>
    <row r="2640" spans="17:18" x14ac:dyDescent="0.3">
      <c r="Q2640" s="16">
        <v>42122</v>
      </c>
      <c r="R2640" s="12">
        <v>1565</v>
      </c>
    </row>
    <row r="2641" spans="17:18" x14ac:dyDescent="0.3">
      <c r="Q2641" s="16">
        <v>42123</v>
      </c>
      <c r="R2641" s="12">
        <v>1743</v>
      </c>
    </row>
    <row r="2642" spans="17:18" x14ac:dyDescent="0.3">
      <c r="Q2642" s="16">
        <v>42124</v>
      </c>
      <c r="R2642" s="12">
        <v>1934</v>
      </c>
    </row>
    <row r="2643" spans="17:18" x14ac:dyDescent="0.3">
      <c r="Q2643" s="16">
        <v>42125</v>
      </c>
      <c r="R2643" s="12">
        <v>2321</v>
      </c>
    </row>
    <row r="2644" spans="17:18" x14ac:dyDescent="0.3">
      <c r="Q2644" s="16">
        <v>42126</v>
      </c>
      <c r="R2644" s="12">
        <v>1267</v>
      </c>
    </row>
    <row r="2645" spans="17:18" x14ac:dyDescent="0.3">
      <c r="Q2645" s="16">
        <v>42127</v>
      </c>
      <c r="R2645" s="12">
        <v>992</v>
      </c>
    </row>
    <row r="2646" spans="17:18" x14ac:dyDescent="0.3">
      <c r="Q2646" s="16">
        <v>42128</v>
      </c>
      <c r="R2646" s="12">
        <v>1527</v>
      </c>
    </row>
    <row r="2647" spans="17:18" x14ac:dyDescent="0.3">
      <c r="Q2647" s="16">
        <v>42129</v>
      </c>
      <c r="R2647" s="12">
        <v>1368</v>
      </c>
    </row>
    <row r="2648" spans="17:18" x14ac:dyDescent="0.3">
      <c r="Q2648" s="16">
        <v>42130</v>
      </c>
      <c r="R2648" s="12">
        <v>2293</v>
      </c>
    </row>
    <row r="2649" spans="17:18" x14ac:dyDescent="0.3">
      <c r="Q2649" s="16">
        <v>42131</v>
      </c>
      <c r="R2649" s="12">
        <v>1577</v>
      </c>
    </row>
    <row r="2650" spans="17:18" x14ac:dyDescent="0.3">
      <c r="Q2650" s="16">
        <v>42132</v>
      </c>
      <c r="R2650" s="12">
        <v>1467</v>
      </c>
    </row>
    <row r="2651" spans="17:18" x14ac:dyDescent="0.3">
      <c r="Q2651" s="16">
        <v>42133</v>
      </c>
      <c r="R2651" s="12">
        <v>1140</v>
      </c>
    </row>
    <row r="2652" spans="17:18" x14ac:dyDescent="0.3">
      <c r="Q2652" s="16">
        <v>42134</v>
      </c>
      <c r="R2652" s="12">
        <v>1025</v>
      </c>
    </row>
    <row r="2653" spans="17:18" x14ac:dyDescent="0.3">
      <c r="Q2653" s="16">
        <v>42135</v>
      </c>
      <c r="R2653" s="12">
        <v>1489</v>
      </c>
    </row>
    <row r="2654" spans="17:18" x14ac:dyDescent="0.3">
      <c r="Q2654" s="16">
        <v>42136</v>
      </c>
      <c r="R2654" s="12">
        <v>2178</v>
      </c>
    </row>
    <row r="2655" spans="17:18" x14ac:dyDescent="0.3">
      <c r="Q2655" s="16">
        <v>42137</v>
      </c>
      <c r="R2655" s="12">
        <v>1771</v>
      </c>
    </row>
    <row r="2656" spans="17:18" x14ac:dyDescent="0.3">
      <c r="Q2656" s="16">
        <v>42138</v>
      </c>
      <c r="R2656" s="12">
        <v>1436</v>
      </c>
    </row>
    <row r="2657" spans="17:18" x14ac:dyDescent="0.3">
      <c r="Q2657" s="16">
        <v>42139</v>
      </c>
      <c r="R2657" s="12">
        <v>1494</v>
      </c>
    </row>
    <row r="2658" spans="17:18" x14ac:dyDescent="0.3">
      <c r="Q2658" s="16">
        <v>42140</v>
      </c>
      <c r="R2658" s="12">
        <v>846</v>
      </c>
    </row>
    <row r="2659" spans="17:18" x14ac:dyDescent="0.3">
      <c r="Q2659" s="16">
        <v>42141</v>
      </c>
      <c r="R2659" s="12">
        <v>903</v>
      </c>
    </row>
    <row r="2660" spans="17:18" x14ac:dyDescent="0.3">
      <c r="Q2660" s="16">
        <v>42142</v>
      </c>
      <c r="R2660" s="12">
        <v>1265</v>
      </c>
    </row>
    <row r="2661" spans="17:18" x14ac:dyDescent="0.3">
      <c r="Q2661" s="16">
        <v>42143</v>
      </c>
      <c r="R2661" s="12">
        <v>1322</v>
      </c>
    </row>
    <row r="2662" spans="17:18" x14ac:dyDescent="0.3">
      <c r="Q2662" s="16">
        <v>42144</v>
      </c>
      <c r="R2662" s="12">
        <v>1262</v>
      </c>
    </row>
    <row r="2663" spans="17:18" x14ac:dyDescent="0.3">
      <c r="Q2663" s="16">
        <v>42145</v>
      </c>
      <c r="R2663" s="12">
        <v>6384</v>
      </c>
    </row>
    <row r="2664" spans="17:18" x14ac:dyDescent="0.3">
      <c r="Q2664" s="16">
        <v>42146</v>
      </c>
      <c r="R2664" s="12">
        <v>3942</v>
      </c>
    </row>
    <row r="2665" spans="17:18" x14ac:dyDescent="0.3">
      <c r="Q2665" s="16">
        <v>42147</v>
      </c>
      <c r="R2665" s="12">
        <v>1698</v>
      </c>
    </row>
    <row r="2666" spans="17:18" x14ac:dyDescent="0.3">
      <c r="Q2666" s="16">
        <v>42148</v>
      </c>
      <c r="R2666" s="12">
        <v>1287</v>
      </c>
    </row>
    <row r="2667" spans="17:18" x14ac:dyDescent="0.3">
      <c r="Q2667" s="16">
        <v>42149</v>
      </c>
      <c r="R2667" s="12">
        <v>1143</v>
      </c>
    </row>
    <row r="2668" spans="17:18" x14ac:dyDescent="0.3">
      <c r="Q2668" s="16">
        <v>42150</v>
      </c>
      <c r="R2668" s="12">
        <v>1306</v>
      </c>
    </row>
    <row r="2669" spans="17:18" x14ac:dyDescent="0.3">
      <c r="Q2669" s="16">
        <v>42151</v>
      </c>
      <c r="R2669" s="12">
        <v>1657</v>
      </c>
    </row>
    <row r="2670" spans="17:18" x14ac:dyDescent="0.3">
      <c r="Q2670" s="16">
        <v>42152</v>
      </c>
      <c r="R2670" s="12">
        <v>1417</v>
      </c>
    </row>
    <row r="2671" spans="17:18" x14ac:dyDescent="0.3">
      <c r="Q2671" s="16">
        <v>42153</v>
      </c>
      <c r="R2671" s="12">
        <v>1458</v>
      </c>
    </row>
    <row r="2672" spans="17:18" x14ac:dyDescent="0.3">
      <c r="Q2672" s="16">
        <v>42154</v>
      </c>
      <c r="R2672" s="12">
        <v>834</v>
      </c>
    </row>
    <row r="2673" spans="17:18" x14ac:dyDescent="0.3">
      <c r="Q2673" s="16">
        <v>42155</v>
      </c>
      <c r="R2673" s="12">
        <v>1025</v>
      </c>
    </row>
    <row r="2674" spans="17:18" x14ac:dyDescent="0.3">
      <c r="Q2674" s="16">
        <v>42156</v>
      </c>
      <c r="R2674" s="12">
        <v>1181</v>
      </c>
    </row>
    <row r="2675" spans="17:18" x14ac:dyDescent="0.3">
      <c r="Q2675" s="16">
        <v>42157</v>
      </c>
      <c r="R2675" s="12">
        <v>1343</v>
      </c>
    </row>
    <row r="2676" spans="17:18" x14ac:dyDescent="0.3">
      <c r="Q2676" s="16">
        <v>42158</v>
      </c>
      <c r="R2676" s="12">
        <v>1293</v>
      </c>
    </row>
    <row r="2677" spans="17:18" x14ac:dyDescent="0.3">
      <c r="Q2677" s="16">
        <v>42159</v>
      </c>
      <c r="R2677" s="12">
        <v>1173</v>
      </c>
    </row>
    <row r="2678" spans="17:18" x14ac:dyDescent="0.3">
      <c r="Q2678" s="16">
        <v>42160</v>
      </c>
      <c r="R2678" s="12">
        <v>999</v>
      </c>
    </row>
    <row r="2679" spans="17:18" x14ac:dyDescent="0.3">
      <c r="Q2679" s="16">
        <v>42161</v>
      </c>
      <c r="R2679" s="12">
        <v>794</v>
      </c>
    </row>
    <row r="2680" spans="17:18" x14ac:dyDescent="0.3">
      <c r="Q2680" s="16">
        <v>42162</v>
      </c>
      <c r="R2680" s="12">
        <v>677</v>
      </c>
    </row>
    <row r="2681" spans="17:18" x14ac:dyDescent="0.3">
      <c r="Q2681" s="16">
        <v>42163</v>
      </c>
      <c r="R2681" s="12">
        <v>1145</v>
      </c>
    </row>
    <row r="2682" spans="17:18" x14ac:dyDescent="0.3">
      <c r="Q2682" s="16">
        <v>42164</v>
      </c>
      <c r="R2682" s="12">
        <v>1145</v>
      </c>
    </row>
    <row r="2683" spans="17:18" x14ac:dyDescent="0.3">
      <c r="Q2683" s="16">
        <v>42165</v>
      </c>
      <c r="R2683" s="12">
        <v>1010</v>
      </c>
    </row>
    <row r="2684" spans="17:18" x14ac:dyDescent="0.3">
      <c r="Q2684" s="16">
        <v>42166</v>
      </c>
      <c r="R2684" s="12">
        <v>1162</v>
      </c>
    </row>
    <row r="2685" spans="17:18" x14ac:dyDescent="0.3">
      <c r="Q2685" s="16">
        <v>42167</v>
      </c>
      <c r="R2685" s="12">
        <v>949</v>
      </c>
    </row>
    <row r="2686" spans="17:18" x14ac:dyDescent="0.3">
      <c r="Q2686" s="16">
        <v>42168</v>
      </c>
      <c r="R2686" s="12">
        <v>768</v>
      </c>
    </row>
    <row r="2687" spans="17:18" x14ac:dyDescent="0.3">
      <c r="Q2687" s="16">
        <v>42169</v>
      </c>
      <c r="R2687" s="12">
        <v>682</v>
      </c>
    </row>
    <row r="2688" spans="17:18" x14ac:dyDescent="0.3">
      <c r="Q2688" s="16">
        <v>42170</v>
      </c>
      <c r="R2688" s="12">
        <v>983</v>
      </c>
    </row>
    <row r="2689" spans="17:18" x14ac:dyDescent="0.3">
      <c r="Q2689" s="16">
        <v>42171</v>
      </c>
      <c r="R2689" s="12">
        <v>1019</v>
      </c>
    </row>
    <row r="2690" spans="17:18" x14ac:dyDescent="0.3">
      <c r="Q2690" s="16">
        <v>42172</v>
      </c>
      <c r="R2690" s="12">
        <v>1102</v>
      </c>
    </row>
    <row r="2691" spans="17:18" x14ac:dyDescent="0.3">
      <c r="Q2691" s="16">
        <v>42173</v>
      </c>
      <c r="R2691" s="12">
        <v>966</v>
      </c>
    </row>
    <row r="2692" spans="17:18" x14ac:dyDescent="0.3">
      <c r="Q2692" s="16">
        <v>42174</v>
      </c>
      <c r="R2692" s="12">
        <v>983</v>
      </c>
    </row>
    <row r="2693" spans="17:18" x14ac:dyDescent="0.3">
      <c r="Q2693" s="16">
        <v>42175</v>
      </c>
      <c r="R2693" s="12">
        <v>628</v>
      </c>
    </row>
    <row r="2694" spans="17:18" x14ac:dyDescent="0.3">
      <c r="Q2694" s="16">
        <v>42176</v>
      </c>
      <c r="R2694" s="12">
        <v>930</v>
      </c>
    </row>
    <row r="2695" spans="17:18" x14ac:dyDescent="0.3">
      <c r="Q2695" s="16">
        <v>42177</v>
      </c>
      <c r="R2695" s="12">
        <v>1440</v>
      </c>
    </row>
    <row r="2696" spans="17:18" x14ac:dyDescent="0.3">
      <c r="Q2696" s="16">
        <v>42178</v>
      </c>
      <c r="R2696" s="12">
        <v>1185</v>
      </c>
    </row>
    <row r="2697" spans="17:18" x14ac:dyDescent="0.3">
      <c r="Q2697" s="16">
        <v>42179</v>
      </c>
      <c r="R2697" s="12">
        <v>1547</v>
      </c>
    </row>
    <row r="2698" spans="17:18" x14ac:dyDescent="0.3">
      <c r="Q2698" s="16">
        <v>42180</v>
      </c>
      <c r="R2698" s="12">
        <v>1468</v>
      </c>
    </row>
    <row r="2699" spans="17:18" x14ac:dyDescent="0.3">
      <c r="Q2699" s="16">
        <v>42181</v>
      </c>
      <c r="R2699" s="12">
        <v>1439</v>
      </c>
    </row>
    <row r="2700" spans="17:18" x14ac:dyDescent="0.3">
      <c r="Q2700" s="16">
        <v>42182</v>
      </c>
      <c r="R2700" s="12">
        <v>1728</v>
      </c>
    </row>
    <row r="2701" spans="17:18" x14ac:dyDescent="0.3">
      <c r="Q2701" s="16">
        <v>42183</v>
      </c>
      <c r="R2701" s="12">
        <v>806</v>
      </c>
    </row>
    <row r="2702" spans="17:18" x14ac:dyDescent="0.3">
      <c r="Q2702" s="16">
        <v>42184</v>
      </c>
      <c r="R2702" s="12">
        <v>1057</v>
      </c>
    </row>
    <row r="2703" spans="17:18" x14ac:dyDescent="0.3">
      <c r="Q2703" s="16">
        <v>42185</v>
      </c>
      <c r="R2703" s="12">
        <v>1115</v>
      </c>
    </row>
    <row r="2704" spans="17:18" x14ac:dyDescent="0.3">
      <c r="Q2704" s="16">
        <v>42186</v>
      </c>
      <c r="R2704" s="12">
        <v>890</v>
      </c>
    </row>
    <row r="2705" spans="17:18" x14ac:dyDescent="0.3">
      <c r="Q2705" s="16">
        <v>42187</v>
      </c>
      <c r="R2705" s="12">
        <v>916</v>
      </c>
    </row>
    <row r="2706" spans="17:18" x14ac:dyDescent="0.3">
      <c r="Q2706" s="16">
        <v>42188</v>
      </c>
      <c r="R2706" s="12">
        <v>749</v>
      </c>
    </row>
    <row r="2707" spans="17:18" x14ac:dyDescent="0.3">
      <c r="Q2707" s="16">
        <v>42189</v>
      </c>
      <c r="R2707" s="12">
        <v>648</v>
      </c>
    </row>
    <row r="2708" spans="17:18" x14ac:dyDescent="0.3">
      <c r="Q2708" s="16">
        <v>42190</v>
      </c>
      <c r="R2708" s="12">
        <v>665</v>
      </c>
    </row>
    <row r="2709" spans="17:18" x14ac:dyDescent="0.3">
      <c r="Q2709" s="16">
        <v>42191</v>
      </c>
      <c r="R2709" s="12">
        <v>953</v>
      </c>
    </row>
    <row r="2710" spans="17:18" x14ac:dyDescent="0.3">
      <c r="Q2710" s="16">
        <v>42192</v>
      </c>
      <c r="R2710" s="12">
        <v>974</v>
      </c>
    </row>
    <row r="2711" spans="17:18" x14ac:dyDescent="0.3">
      <c r="Q2711" s="16">
        <v>42193</v>
      </c>
      <c r="R2711" s="12">
        <v>1094</v>
      </c>
    </row>
    <row r="2712" spans="17:18" x14ac:dyDescent="0.3">
      <c r="Q2712" s="16">
        <v>42194</v>
      </c>
      <c r="R2712" s="12">
        <v>1277</v>
      </c>
    </row>
    <row r="2713" spans="17:18" x14ac:dyDescent="0.3">
      <c r="Q2713" s="16">
        <v>42195</v>
      </c>
      <c r="R2713" s="12">
        <v>1335</v>
      </c>
    </row>
    <row r="2714" spans="17:18" x14ac:dyDescent="0.3">
      <c r="Q2714" s="16">
        <v>42196</v>
      </c>
      <c r="R2714" s="12">
        <v>819</v>
      </c>
    </row>
    <row r="2715" spans="17:18" x14ac:dyDescent="0.3">
      <c r="Q2715" s="16">
        <v>42197</v>
      </c>
      <c r="R2715" s="12">
        <v>1078</v>
      </c>
    </row>
    <row r="2716" spans="17:18" x14ac:dyDescent="0.3">
      <c r="Q2716" s="16">
        <v>42198</v>
      </c>
      <c r="R2716" s="12">
        <v>1247</v>
      </c>
    </row>
    <row r="2717" spans="17:18" x14ac:dyDescent="0.3">
      <c r="Q2717" s="16">
        <v>42199</v>
      </c>
      <c r="R2717" s="12">
        <v>1199</v>
      </c>
    </row>
    <row r="2718" spans="17:18" x14ac:dyDescent="0.3">
      <c r="Q2718" s="16">
        <v>42200</v>
      </c>
      <c r="R2718" s="12">
        <v>1338</v>
      </c>
    </row>
    <row r="2719" spans="17:18" x14ac:dyDescent="0.3">
      <c r="Q2719" s="16">
        <v>42201</v>
      </c>
      <c r="R2719" s="12">
        <v>3264</v>
      </c>
    </row>
    <row r="2720" spans="17:18" x14ac:dyDescent="0.3">
      <c r="Q2720" s="16">
        <v>42202</v>
      </c>
      <c r="R2720" s="12">
        <v>1626</v>
      </c>
    </row>
    <row r="2721" spans="17:18" x14ac:dyDescent="0.3">
      <c r="Q2721" s="16">
        <v>42203</v>
      </c>
      <c r="R2721" s="12">
        <v>1153</v>
      </c>
    </row>
    <row r="2722" spans="17:18" x14ac:dyDescent="0.3">
      <c r="Q2722" s="16">
        <v>42204</v>
      </c>
      <c r="R2722" s="12">
        <v>1333</v>
      </c>
    </row>
    <row r="2723" spans="17:18" x14ac:dyDescent="0.3">
      <c r="Q2723" s="16">
        <v>42205</v>
      </c>
      <c r="R2723" s="12">
        <v>1705</v>
      </c>
    </row>
    <row r="2724" spans="17:18" x14ac:dyDescent="0.3">
      <c r="Q2724" s="16">
        <v>42206</v>
      </c>
      <c r="R2724" s="12">
        <v>1665</v>
      </c>
    </row>
    <row r="2725" spans="17:18" x14ac:dyDescent="0.3">
      <c r="Q2725" s="16">
        <v>42207</v>
      </c>
      <c r="R2725" s="12">
        <v>1762</v>
      </c>
    </row>
    <row r="2726" spans="17:18" x14ac:dyDescent="0.3">
      <c r="Q2726" s="16">
        <v>42208</v>
      </c>
      <c r="R2726" s="12">
        <v>1624</v>
      </c>
    </row>
    <row r="2727" spans="17:18" x14ac:dyDescent="0.3">
      <c r="Q2727" s="16">
        <v>42209</v>
      </c>
      <c r="R2727" s="12">
        <v>1320</v>
      </c>
    </row>
    <row r="2728" spans="17:18" x14ac:dyDescent="0.3">
      <c r="Q2728" s="16">
        <v>42210</v>
      </c>
      <c r="R2728" s="12">
        <v>958</v>
      </c>
    </row>
    <row r="2729" spans="17:18" x14ac:dyDescent="0.3">
      <c r="Q2729" s="16">
        <v>42211</v>
      </c>
      <c r="R2729" s="12">
        <v>929</v>
      </c>
    </row>
    <row r="2730" spans="17:18" x14ac:dyDescent="0.3">
      <c r="Q2730" s="16">
        <v>42212</v>
      </c>
      <c r="R2730" s="12">
        <v>1462</v>
      </c>
    </row>
    <row r="2731" spans="17:18" x14ac:dyDescent="0.3">
      <c r="Q2731" s="16">
        <v>42213</v>
      </c>
      <c r="R2731" s="12">
        <v>1372</v>
      </c>
    </row>
    <row r="2732" spans="17:18" x14ac:dyDescent="0.3">
      <c r="Q2732" s="16">
        <v>42214</v>
      </c>
      <c r="R2732" s="12">
        <v>1400</v>
      </c>
    </row>
    <row r="2733" spans="17:18" x14ac:dyDescent="0.3">
      <c r="Q2733" s="16">
        <v>42215</v>
      </c>
      <c r="R2733" s="12">
        <v>1490</v>
      </c>
    </row>
    <row r="2734" spans="17:18" x14ac:dyDescent="0.3">
      <c r="Q2734" s="16">
        <v>42216</v>
      </c>
      <c r="R2734" s="12">
        <v>1506</v>
      </c>
    </row>
    <row r="2735" spans="17:18" x14ac:dyDescent="0.3">
      <c r="Q2735" s="16">
        <v>42217</v>
      </c>
      <c r="R2735" s="12">
        <v>1052</v>
      </c>
    </row>
    <row r="2736" spans="17:18" x14ac:dyDescent="0.3">
      <c r="Q2736" s="16">
        <v>42218</v>
      </c>
      <c r="R2736" s="12">
        <v>921</v>
      </c>
    </row>
    <row r="2737" spans="17:18" x14ac:dyDescent="0.3">
      <c r="Q2737" s="16">
        <v>42219</v>
      </c>
      <c r="R2737" s="12">
        <v>1315</v>
      </c>
    </row>
    <row r="2738" spans="17:18" x14ac:dyDescent="0.3">
      <c r="Q2738" s="16">
        <v>42220</v>
      </c>
      <c r="R2738" s="12">
        <v>1446</v>
      </c>
    </row>
    <row r="2739" spans="17:18" x14ac:dyDescent="0.3">
      <c r="Q2739" s="16">
        <v>42221</v>
      </c>
      <c r="R2739" s="12">
        <v>1438</v>
      </c>
    </row>
    <row r="2740" spans="17:18" x14ac:dyDescent="0.3">
      <c r="Q2740" s="16">
        <v>42222</v>
      </c>
      <c r="R2740" s="12">
        <v>2501</v>
      </c>
    </row>
    <row r="2741" spans="17:18" x14ac:dyDescent="0.3">
      <c r="Q2741" s="16">
        <v>42223</v>
      </c>
      <c r="R2741" s="12">
        <v>1668</v>
      </c>
    </row>
    <row r="2742" spans="17:18" x14ac:dyDescent="0.3">
      <c r="Q2742" s="16">
        <v>42224</v>
      </c>
      <c r="R2742" s="12">
        <v>1105</v>
      </c>
    </row>
    <row r="2743" spans="17:18" x14ac:dyDescent="0.3">
      <c r="Q2743" s="16">
        <v>42225</v>
      </c>
      <c r="R2743" s="12">
        <v>1180</v>
      </c>
    </row>
    <row r="2744" spans="17:18" x14ac:dyDescent="0.3">
      <c r="Q2744" s="16">
        <v>42226</v>
      </c>
      <c r="R2744" s="12">
        <v>1430</v>
      </c>
    </row>
    <row r="2745" spans="17:18" x14ac:dyDescent="0.3">
      <c r="Q2745" s="16">
        <v>42227</v>
      </c>
      <c r="R2745" s="12">
        <v>2003</v>
      </c>
    </row>
    <row r="2746" spans="17:18" x14ac:dyDescent="0.3">
      <c r="Q2746" s="16">
        <v>42228</v>
      </c>
      <c r="R2746" s="12">
        <v>1915</v>
      </c>
    </row>
    <row r="2747" spans="17:18" x14ac:dyDescent="0.3">
      <c r="Q2747" s="16">
        <v>42229</v>
      </c>
      <c r="R2747" s="12">
        <v>1963</v>
      </c>
    </row>
    <row r="2748" spans="17:18" x14ac:dyDescent="0.3">
      <c r="Q2748" s="16">
        <v>42230</v>
      </c>
      <c r="R2748" s="12">
        <v>1465</v>
      </c>
    </row>
    <row r="2749" spans="17:18" x14ac:dyDescent="0.3">
      <c r="Q2749" s="16">
        <v>42231</v>
      </c>
      <c r="R2749" s="12">
        <v>1526</v>
      </c>
    </row>
    <row r="2750" spans="17:18" x14ac:dyDescent="0.3">
      <c r="Q2750" s="16">
        <v>42232</v>
      </c>
      <c r="R2750" s="12">
        <v>1368</v>
      </c>
    </row>
    <row r="2751" spans="17:18" x14ac:dyDescent="0.3">
      <c r="Q2751" s="16">
        <v>42233</v>
      </c>
      <c r="R2751" s="12">
        <v>1688</v>
      </c>
    </row>
    <row r="2752" spans="17:18" x14ac:dyDescent="0.3">
      <c r="Q2752" s="16">
        <v>42234</v>
      </c>
      <c r="R2752" s="12">
        <v>2322</v>
      </c>
    </row>
    <row r="2753" spans="17:18" x14ac:dyDescent="0.3">
      <c r="Q2753" s="16">
        <v>42235</v>
      </c>
      <c r="R2753" s="12">
        <v>2059</v>
      </c>
    </row>
    <row r="2754" spans="17:18" x14ac:dyDescent="0.3">
      <c r="Q2754" s="16">
        <v>42236</v>
      </c>
      <c r="R2754" s="12">
        <v>2277</v>
      </c>
    </row>
    <row r="2755" spans="17:18" x14ac:dyDescent="0.3">
      <c r="Q2755" s="16">
        <v>42237</v>
      </c>
      <c r="R2755" s="12">
        <v>2500</v>
      </c>
    </row>
    <row r="2756" spans="17:18" x14ac:dyDescent="0.3">
      <c r="Q2756" s="16">
        <v>42238</v>
      </c>
      <c r="R2756" s="12">
        <v>1375</v>
      </c>
    </row>
    <row r="2757" spans="17:18" x14ac:dyDescent="0.3">
      <c r="Q2757" s="16">
        <v>42239</v>
      </c>
      <c r="R2757" s="12">
        <v>1767</v>
      </c>
    </row>
    <row r="2758" spans="17:18" x14ac:dyDescent="0.3">
      <c r="Q2758" s="16">
        <v>42240</v>
      </c>
      <c r="R2758" s="12">
        <v>2600</v>
      </c>
    </row>
    <row r="2759" spans="17:18" x14ac:dyDescent="0.3">
      <c r="Q2759" s="16">
        <v>42241</v>
      </c>
      <c r="R2759" s="12">
        <v>2833</v>
      </c>
    </row>
    <row r="2760" spans="17:18" x14ac:dyDescent="0.3">
      <c r="Q2760" s="16">
        <v>42242</v>
      </c>
      <c r="R2760" s="12">
        <v>2368</v>
      </c>
    </row>
    <row r="2761" spans="17:18" x14ac:dyDescent="0.3">
      <c r="Q2761" s="16">
        <v>42243</v>
      </c>
      <c r="R2761" s="12">
        <v>1958</v>
      </c>
    </row>
    <row r="2762" spans="17:18" x14ac:dyDescent="0.3">
      <c r="Q2762" s="16">
        <v>42244</v>
      </c>
      <c r="R2762" s="12">
        <v>1899</v>
      </c>
    </row>
    <row r="2763" spans="17:18" x14ac:dyDescent="0.3">
      <c r="Q2763" s="16">
        <v>42245</v>
      </c>
      <c r="R2763" s="12">
        <v>1468</v>
      </c>
    </row>
    <row r="2764" spans="17:18" x14ac:dyDescent="0.3">
      <c r="Q2764" s="16">
        <v>42246</v>
      </c>
      <c r="R2764" s="12">
        <v>2416</v>
      </c>
    </row>
    <row r="2765" spans="17:18" x14ac:dyDescent="0.3">
      <c r="Q2765" s="16">
        <v>42247</v>
      </c>
      <c r="R2765" s="12">
        <v>2115</v>
      </c>
    </row>
    <row r="2766" spans="17:18" x14ac:dyDescent="0.3">
      <c r="Q2766" s="16">
        <v>42248</v>
      </c>
      <c r="R2766" s="12">
        <v>1872</v>
      </c>
    </row>
    <row r="2767" spans="17:18" x14ac:dyDescent="0.3">
      <c r="Q2767" s="16">
        <v>42249</v>
      </c>
      <c r="R2767" s="12">
        <v>2133</v>
      </c>
    </row>
    <row r="2768" spans="17:18" x14ac:dyDescent="0.3">
      <c r="Q2768" s="16">
        <v>42250</v>
      </c>
      <c r="R2768" s="12">
        <v>3186</v>
      </c>
    </row>
    <row r="2769" spans="17:18" x14ac:dyDescent="0.3">
      <c r="Q2769" s="16">
        <v>42251</v>
      </c>
      <c r="R2769" s="12">
        <v>3461</v>
      </c>
    </row>
    <row r="2770" spans="17:18" x14ac:dyDescent="0.3">
      <c r="Q2770" s="16">
        <v>42252</v>
      </c>
      <c r="R2770" s="12">
        <v>2265</v>
      </c>
    </row>
    <row r="2771" spans="17:18" x14ac:dyDescent="0.3">
      <c r="Q2771" s="16">
        <v>42253</v>
      </c>
      <c r="R2771" s="12">
        <v>2247</v>
      </c>
    </row>
    <row r="2772" spans="17:18" x14ac:dyDescent="0.3">
      <c r="Q2772" s="16">
        <v>42254</v>
      </c>
      <c r="R2772" s="12">
        <v>2160</v>
      </c>
    </row>
    <row r="2773" spans="17:18" x14ac:dyDescent="0.3">
      <c r="Q2773" s="16">
        <v>42255</v>
      </c>
      <c r="R2773" s="12">
        <v>2684</v>
      </c>
    </row>
    <row r="2774" spans="17:18" x14ac:dyDescent="0.3">
      <c r="Q2774" s="16">
        <v>42256</v>
      </c>
      <c r="R2774" s="12">
        <v>3229</v>
      </c>
    </row>
    <row r="2775" spans="17:18" x14ac:dyDescent="0.3">
      <c r="Q2775" s="16">
        <v>42257</v>
      </c>
      <c r="R2775" s="12">
        <v>3617</v>
      </c>
    </row>
    <row r="2776" spans="17:18" x14ac:dyDescent="0.3">
      <c r="Q2776" s="16">
        <v>42258</v>
      </c>
      <c r="R2776" s="12">
        <v>5797</v>
      </c>
    </row>
    <row r="2777" spans="17:18" x14ac:dyDescent="0.3">
      <c r="Q2777" s="16">
        <v>42259</v>
      </c>
      <c r="R2777" s="12">
        <v>2552</v>
      </c>
    </row>
    <row r="2778" spans="17:18" x14ac:dyDescent="0.3">
      <c r="Q2778" s="16">
        <v>42260</v>
      </c>
      <c r="R2778" s="12">
        <v>6497</v>
      </c>
    </row>
    <row r="2779" spans="17:18" x14ac:dyDescent="0.3">
      <c r="Q2779" s="16">
        <v>42261</v>
      </c>
      <c r="R2779" s="12">
        <v>8593</v>
      </c>
    </row>
    <row r="2780" spans="17:18" x14ac:dyDescent="0.3">
      <c r="Q2780" s="16">
        <v>42262</v>
      </c>
      <c r="R2780" s="12">
        <v>4545</v>
      </c>
    </row>
    <row r="2781" spans="17:18" x14ac:dyDescent="0.3">
      <c r="Q2781" s="16">
        <v>42263</v>
      </c>
      <c r="R2781" s="12">
        <v>3204</v>
      </c>
    </row>
    <row r="2782" spans="17:18" x14ac:dyDescent="0.3">
      <c r="Q2782" s="16">
        <v>42264</v>
      </c>
      <c r="R2782" s="12">
        <v>4468</v>
      </c>
    </row>
    <row r="2783" spans="17:18" x14ac:dyDescent="0.3">
      <c r="Q2783" s="16">
        <v>42265</v>
      </c>
      <c r="R2783" s="12">
        <v>16678</v>
      </c>
    </row>
    <row r="2784" spans="17:18" x14ac:dyDescent="0.3">
      <c r="Q2784" s="16">
        <v>42266</v>
      </c>
      <c r="R2784" s="12">
        <v>3341</v>
      </c>
    </row>
    <row r="2785" spans="17:18" x14ac:dyDescent="0.3">
      <c r="Q2785" s="16">
        <v>42267</v>
      </c>
      <c r="R2785" s="12">
        <v>4586</v>
      </c>
    </row>
    <row r="2786" spans="17:18" x14ac:dyDescent="0.3">
      <c r="Q2786" s="16">
        <v>42268</v>
      </c>
      <c r="R2786" s="12">
        <v>5161</v>
      </c>
    </row>
    <row r="2787" spans="17:18" x14ac:dyDescent="0.3">
      <c r="Q2787" s="16">
        <v>42269</v>
      </c>
      <c r="R2787" s="12">
        <v>4117</v>
      </c>
    </row>
    <row r="2788" spans="17:18" x14ac:dyDescent="0.3">
      <c r="Q2788" s="16">
        <v>42270</v>
      </c>
      <c r="R2788" s="12">
        <v>3006</v>
      </c>
    </row>
    <row r="2789" spans="17:18" x14ac:dyDescent="0.3">
      <c r="Q2789" s="16">
        <v>42271</v>
      </c>
      <c r="R2789" s="12">
        <v>3361</v>
      </c>
    </row>
    <row r="2790" spans="17:18" x14ac:dyDescent="0.3">
      <c r="Q2790" s="16">
        <v>42272</v>
      </c>
      <c r="R2790" s="12">
        <v>5338</v>
      </c>
    </row>
    <row r="2791" spans="17:18" x14ac:dyDescent="0.3">
      <c r="Q2791" s="16">
        <v>42273</v>
      </c>
      <c r="R2791" s="12">
        <v>2018</v>
      </c>
    </row>
    <row r="2792" spans="17:18" x14ac:dyDescent="0.3">
      <c r="Q2792" s="16">
        <v>42274</v>
      </c>
      <c r="R2792" s="12">
        <v>4501</v>
      </c>
    </row>
    <row r="2793" spans="17:18" x14ac:dyDescent="0.3">
      <c r="Q2793" s="16">
        <v>42275</v>
      </c>
      <c r="R2793" s="12">
        <v>13919</v>
      </c>
    </row>
    <row r="2794" spans="17:18" x14ac:dyDescent="0.3">
      <c r="Q2794" s="16">
        <v>42276</v>
      </c>
      <c r="R2794" s="12">
        <v>5216</v>
      </c>
    </row>
    <row r="2795" spans="17:18" x14ac:dyDescent="0.3">
      <c r="Q2795" s="16">
        <v>42277</v>
      </c>
      <c r="R2795" s="12">
        <v>3444</v>
      </c>
    </row>
    <row r="2796" spans="17:18" x14ac:dyDescent="0.3">
      <c r="Q2796" s="16">
        <v>42278</v>
      </c>
      <c r="R2796" s="12">
        <v>2955</v>
      </c>
    </row>
    <row r="2797" spans="17:18" x14ac:dyDescent="0.3">
      <c r="Q2797" s="16">
        <v>42279</v>
      </c>
      <c r="R2797" s="12">
        <v>2658</v>
      </c>
    </row>
    <row r="2798" spans="17:18" x14ac:dyDescent="0.3">
      <c r="Q2798" s="16">
        <v>42280</v>
      </c>
      <c r="R2798" s="12">
        <v>1737</v>
      </c>
    </row>
    <row r="2799" spans="17:18" x14ac:dyDescent="0.3">
      <c r="Q2799" s="16">
        <v>42281</v>
      </c>
      <c r="R2799" s="12">
        <v>4338</v>
      </c>
    </row>
    <row r="2800" spans="17:18" x14ac:dyDescent="0.3">
      <c r="Q2800" s="16">
        <v>42282</v>
      </c>
      <c r="R2800" s="12">
        <v>6166</v>
      </c>
    </row>
    <row r="2801" spans="17:18" x14ac:dyDescent="0.3">
      <c r="Q2801" s="16">
        <v>42283</v>
      </c>
      <c r="R2801" s="12">
        <v>3214</v>
      </c>
    </row>
    <row r="2802" spans="17:18" x14ac:dyDescent="0.3">
      <c r="Q2802" s="16">
        <v>42284</v>
      </c>
      <c r="R2802" s="12">
        <v>2442</v>
      </c>
    </row>
    <row r="2803" spans="17:18" x14ac:dyDescent="0.3">
      <c r="Q2803" s="16">
        <v>42285</v>
      </c>
      <c r="R2803" s="12">
        <v>2321</v>
      </c>
    </row>
    <row r="2804" spans="17:18" x14ac:dyDescent="0.3">
      <c r="Q2804" s="16">
        <v>42286</v>
      </c>
      <c r="R2804" s="12">
        <v>2751</v>
      </c>
    </row>
    <row r="2805" spans="17:18" x14ac:dyDescent="0.3">
      <c r="Q2805" s="16">
        <v>42287</v>
      </c>
      <c r="R2805" s="12">
        <v>1566</v>
      </c>
    </row>
    <row r="2806" spans="17:18" x14ac:dyDescent="0.3">
      <c r="Q2806" s="16">
        <v>42288</v>
      </c>
      <c r="R2806" s="12">
        <v>3544</v>
      </c>
    </row>
    <row r="2807" spans="17:18" x14ac:dyDescent="0.3">
      <c r="Q2807" s="16">
        <v>42290</v>
      </c>
      <c r="R2807" s="12">
        <v>3870</v>
      </c>
    </row>
    <row r="2808" spans="17:18" x14ac:dyDescent="0.3">
      <c r="Q2808" s="16">
        <v>42291</v>
      </c>
      <c r="R2808" s="12">
        <v>2557</v>
      </c>
    </row>
    <row r="2809" spans="17:18" x14ac:dyDescent="0.3">
      <c r="Q2809" s="16">
        <v>42292</v>
      </c>
      <c r="R2809" s="12">
        <v>2299</v>
      </c>
    </row>
    <row r="2810" spans="17:18" x14ac:dyDescent="0.3">
      <c r="Q2810" s="16">
        <v>42293</v>
      </c>
      <c r="R2810" s="12">
        <v>2516</v>
      </c>
    </row>
    <row r="2811" spans="17:18" x14ac:dyDescent="0.3">
      <c r="Q2811" s="16">
        <v>42294</v>
      </c>
      <c r="R2811" s="12">
        <v>1574</v>
      </c>
    </row>
    <row r="2812" spans="17:18" x14ac:dyDescent="0.3">
      <c r="Q2812" s="16">
        <v>42295</v>
      </c>
      <c r="R2812" s="12">
        <v>4019</v>
      </c>
    </row>
    <row r="2813" spans="17:18" x14ac:dyDescent="0.3">
      <c r="Q2813" s="16">
        <v>42296</v>
      </c>
      <c r="R2813" s="12">
        <v>6259</v>
      </c>
    </row>
    <row r="2814" spans="17:18" x14ac:dyDescent="0.3">
      <c r="Q2814" s="16">
        <v>42297</v>
      </c>
      <c r="R2814" s="12">
        <v>4434</v>
      </c>
    </row>
    <row r="2815" spans="17:18" x14ac:dyDescent="0.3">
      <c r="Q2815" s="16">
        <v>42298</v>
      </c>
      <c r="R2815" s="12">
        <v>2388</v>
      </c>
    </row>
    <row r="2816" spans="17:18" x14ac:dyDescent="0.3">
      <c r="Q2816" s="16">
        <v>42299</v>
      </c>
      <c r="R2816" s="12">
        <v>2790</v>
      </c>
    </row>
    <row r="2817" spans="17:18" x14ac:dyDescent="0.3">
      <c r="Q2817" s="16">
        <v>42300</v>
      </c>
      <c r="R2817" s="12">
        <v>2592</v>
      </c>
    </row>
    <row r="2818" spans="17:18" x14ac:dyDescent="0.3">
      <c r="Q2818" s="16">
        <v>42301</v>
      </c>
      <c r="R2818" s="12">
        <v>2814</v>
      </c>
    </row>
    <row r="2819" spans="17:18" x14ac:dyDescent="0.3">
      <c r="Q2819" s="16">
        <v>42302</v>
      </c>
      <c r="R2819" s="12">
        <v>3634</v>
      </c>
    </row>
    <row r="2820" spans="17:18" x14ac:dyDescent="0.3">
      <c r="Q2820" s="16">
        <v>42303</v>
      </c>
      <c r="R2820" s="12">
        <v>4578</v>
      </c>
    </row>
    <row r="2821" spans="17:18" x14ac:dyDescent="0.3">
      <c r="Q2821" s="16">
        <v>42304</v>
      </c>
      <c r="R2821" s="12">
        <v>3155</v>
      </c>
    </row>
    <row r="2822" spans="17:18" x14ac:dyDescent="0.3">
      <c r="Q2822" s="16">
        <v>42305</v>
      </c>
      <c r="R2822" s="12">
        <v>2468</v>
      </c>
    </row>
    <row r="2823" spans="17:18" x14ac:dyDescent="0.3">
      <c r="Q2823" s="16">
        <v>42306</v>
      </c>
      <c r="R2823" s="12">
        <v>2408</v>
      </c>
    </row>
    <row r="2824" spans="17:18" x14ac:dyDescent="0.3">
      <c r="Q2824" s="16">
        <v>42307</v>
      </c>
      <c r="R2824" s="12">
        <v>3323</v>
      </c>
    </row>
    <row r="2825" spans="17:18" x14ac:dyDescent="0.3">
      <c r="Q2825" s="16">
        <v>42308</v>
      </c>
      <c r="R2825" s="12">
        <v>2041</v>
      </c>
    </row>
    <row r="2826" spans="17:18" x14ac:dyDescent="0.3">
      <c r="Q2826" s="16">
        <v>42309</v>
      </c>
      <c r="R2826" s="12">
        <v>3271</v>
      </c>
    </row>
    <row r="2827" spans="17:18" x14ac:dyDescent="0.3">
      <c r="Q2827" s="16">
        <v>42310</v>
      </c>
      <c r="R2827" s="12">
        <v>11995</v>
      </c>
    </row>
    <row r="2828" spans="17:18" x14ac:dyDescent="0.3">
      <c r="Q2828" s="16">
        <v>42311</v>
      </c>
      <c r="R2828" s="12">
        <v>4690</v>
      </c>
    </row>
    <row r="2829" spans="17:18" x14ac:dyDescent="0.3">
      <c r="Q2829" s="16">
        <v>42312</v>
      </c>
      <c r="R2829" s="12">
        <v>3276</v>
      </c>
    </row>
    <row r="2830" spans="17:18" x14ac:dyDescent="0.3">
      <c r="Q2830" s="16">
        <v>42313</v>
      </c>
      <c r="R2830" s="12">
        <v>2955</v>
      </c>
    </row>
    <row r="2831" spans="17:18" x14ac:dyDescent="0.3">
      <c r="Q2831" s="16">
        <v>42314</v>
      </c>
      <c r="R2831" s="12">
        <v>4139</v>
      </c>
    </row>
    <row r="2832" spans="17:18" x14ac:dyDescent="0.3">
      <c r="Q2832" s="16">
        <v>42315</v>
      </c>
      <c r="R2832" s="12">
        <v>2082</v>
      </c>
    </row>
    <row r="2833" spans="17:18" x14ac:dyDescent="0.3">
      <c r="Q2833" s="16">
        <v>42316</v>
      </c>
      <c r="R2833" s="12">
        <v>4848</v>
      </c>
    </row>
    <row r="2834" spans="17:18" x14ac:dyDescent="0.3">
      <c r="Q2834" s="16">
        <v>42317</v>
      </c>
      <c r="R2834" s="12">
        <v>9543</v>
      </c>
    </row>
    <row r="2835" spans="17:18" x14ac:dyDescent="0.3">
      <c r="Q2835" s="16">
        <v>42318</v>
      </c>
      <c r="R2835" s="12">
        <v>3599</v>
      </c>
    </row>
    <row r="2836" spans="17:18" x14ac:dyDescent="0.3">
      <c r="Q2836" s="16">
        <v>42319</v>
      </c>
      <c r="R2836" s="12">
        <v>2506</v>
      </c>
    </row>
    <row r="2837" spans="17:18" x14ac:dyDescent="0.3">
      <c r="Q2837" s="16">
        <v>42320</v>
      </c>
      <c r="R2837" s="12">
        <v>2866</v>
      </c>
    </row>
    <row r="2838" spans="17:18" x14ac:dyDescent="0.3">
      <c r="Q2838" s="16">
        <v>42321</v>
      </c>
      <c r="R2838" s="12">
        <v>2148</v>
      </c>
    </row>
    <row r="2839" spans="17:18" x14ac:dyDescent="0.3">
      <c r="Q2839" s="16">
        <v>42322</v>
      </c>
      <c r="R2839" s="12">
        <v>1291</v>
      </c>
    </row>
    <row r="2840" spans="17:18" x14ac:dyDescent="0.3">
      <c r="Q2840" s="16">
        <v>42323</v>
      </c>
      <c r="R2840" s="12">
        <v>2703</v>
      </c>
    </row>
    <row r="2841" spans="17:18" x14ac:dyDescent="0.3">
      <c r="Q2841" s="16">
        <v>42324</v>
      </c>
      <c r="R2841" s="12">
        <v>15280</v>
      </c>
    </row>
    <row r="2842" spans="17:18" x14ac:dyDescent="0.3">
      <c r="Q2842" s="16">
        <v>42325</v>
      </c>
      <c r="R2842" s="12">
        <v>6962</v>
      </c>
    </row>
    <row r="2843" spans="17:18" x14ac:dyDescent="0.3">
      <c r="Q2843" s="16">
        <v>42326</v>
      </c>
      <c r="R2843" s="12">
        <v>4373</v>
      </c>
    </row>
    <row r="2844" spans="17:18" x14ac:dyDescent="0.3">
      <c r="Q2844" s="16">
        <v>42327</v>
      </c>
      <c r="R2844" s="12">
        <v>3514</v>
      </c>
    </row>
    <row r="2845" spans="17:18" x14ac:dyDescent="0.3">
      <c r="Q2845" s="16">
        <v>42328</v>
      </c>
      <c r="R2845" s="12">
        <v>3143</v>
      </c>
    </row>
    <row r="2846" spans="17:18" x14ac:dyDescent="0.3">
      <c r="Q2846" s="16">
        <v>42329</v>
      </c>
      <c r="R2846" s="12">
        <v>1922</v>
      </c>
    </row>
    <row r="2847" spans="17:18" x14ac:dyDescent="0.3">
      <c r="Q2847" s="16">
        <v>42330</v>
      </c>
      <c r="R2847" s="12">
        <v>3852</v>
      </c>
    </row>
    <row r="2848" spans="17:18" x14ac:dyDescent="0.3">
      <c r="Q2848" s="16">
        <v>42331</v>
      </c>
      <c r="R2848" s="12">
        <v>5842</v>
      </c>
    </row>
    <row r="2849" spans="17:18" x14ac:dyDescent="0.3">
      <c r="Q2849" s="16">
        <v>42332</v>
      </c>
      <c r="R2849" s="12">
        <v>4050</v>
      </c>
    </row>
    <row r="2850" spans="17:18" x14ac:dyDescent="0.3">
      <c r="Q2850" s="16">
        <v>42333</v>
      </c>
      <c r="R2850" s="12">
        <v>3162</v>
      </c>
    </row>
    <row r="2851" spans="17:18" x14ac:dyDescent="0.3">
      <c r="Q2851" s="16">
        <v>42334</v>
      </c>
      <c r="R2851" s="12">
        <v>2624</v>
      </c>
    </row>
    <row r="2852" spans="17:18" x14ac:dyDescent="0.3">
      <c r="Q2852" s="16">
        <v>42335</v>
      </c>
      <c r="R2852" s="12">
        <v>3624</v>
      </c>
    </row>
    <row r="2853" spans="17:18" x14ac:dyDescent="0.3">
      <c r="Q2853" s="16">
        <v>42336</v>
      </c>
      <c r="R2853" s="12">
        <v>1981</v>
      </c>
    </row>
    <row r="2854" spans="17:18" x14ac:dyDescent="0.3">
      <c r="Q2854" s="16">
        <v>42337</v>
      </c>
      <c r="R2854" s="12">
        <v>3046</v>
      </c>
    </row>
    <row r="2855" spans="17:18" x14ac:dyDescent="0.3">
      <c r="Q2855" s="16">
        <v>42338</v>
      </c>
      <c r="R2855" s="12">
        <v>189032</v>
      </c>
    </row>
    <row r="2856" spans="17:18" x14ac:dyDescent="0.3">
      <c r="Q2856" s="16">
        <v>42339</v>
      </c>
      <c r="R2856" s="12">
        <v>101017</v>
      </c>
    </row>
    <row r="2857" spans="17:18" x14ac:dyDescent="0.3">
      <c r="Q2857" s="16">
        <v>42340</v>
      </c>
      <c r="R2857" s="12">
        <v>6074</v>
      </c>
    </row>
    <row r="2858" spans="17:18" x14ac:dyDescent="0.3">
      <c r="Q2858" s="16">
        <v>42341</v>
      </c>
      <c r="R2858" s="12">
        <v>3153</v>
      </c>
    </row>
    <row r="2859" spans="17:18" x14ac:dyDescent="0.3">
      <c r="Q2859" s="16">
        <v>42342</v>
      </c>
      <c r="R2859" s="12">
        <v>3234</v>
      </c>
    </row>
    <row r="2860" spans="17:18" x14ac:dyDescent="0.3">
      <c r="Q2860" s="16">
        <v>42343</v>
      </c>
      <c r="R2860" s="12">
        <v>1735</v>
      </c>
    </row>
    <row r="2861" spans="17:18" x14ac:dyDescent="0.3">
      <c r="Q2861" s="16">
        <v>42344</v>
      </c>
      <c r="R2861" s="12">
        <v>3023</v>
      </c>
    </row>
    <row r="2862" spans="17:18" x14ac:dyDescent="0.3">
      <c r="Q2862" s="16">
        <v>42345</v>
      </c>
      <c r="R2862" s="12">
        <v>4899</v>
      </c>
    </row>
    <row r="2863" spans="17:18" x14ac:dyDescent="0.3">
      <c r="Q2863" s="16">
        <v>42346</v>
      </c>
      <c r="R2863" s="12">
        <v>2925</v>
      </c>
    </row>
    <row r="2864" spans="17:18" x14ac:dyDescent="0.3">
      <c r="Q2864" s="16">
        <v>42347</v>
      </c>
      <c r="R2864" s="12">
        <v>2387</v>
      </c>
    </row>
    <row r="2865" spans="17:18" x14ac:dyDescent="0.3">
      <c r="Q2865" s="16">
        <v>42348</v>
      </c>
      <c r="R2865" s="12">
        <v>3867</v>
      </c>
    </row>
    <row r="2866" spans="17:18" x14ac:dyDescent="0.3">
      <c r="Q2866" s="16">
        <v>42349</v>
      </c>
      <c r="R2866" s="12">
        <v>2608</v>
      </c>
    </row>
    <row r="2867" spans="17:18" x14ac:dyDescent="0.3">
      <c r="Q2867" s="16">
        <v>42350</v>
      </c>
      <c r="R2867" s="12">
        <v>1496</v>
      </c>
    </row>
    <row r="2868" spans="17:18" x14ac:dyDescent="0.3">
      <c r="Q2868" s="16">
        <v>42351</v>
      </c>
      <c r="R2868" s="12">
        <v>2249</v>
      </c>
    </row>
    <row r="2869" spans="17:18" x14ac:dyDescent="0.3">
      <c r="Q2869" s="16">
        <v>42352</v>
      </c>
      <c r="R2869" s="12">
        <v>4103</v>
      </c>
    </row>
    <row r="2870" spans="17:18" x14ac:dyDescent="0.3">
      <c r="Q2870" s="16">
        <v>42353</v>
      </c>
      <c r="R2870" s="12">
        <v>3777</v>
      </c>
    </row>
    <row r="2871" spans="17:18" x14ac:dyDescent="0.3">
      <c r="Q2871" s="16">
        <v>42354</v>
      </c>
      <c r="R2871" s="12">
        <v>2459</v>
      </c>
    </row>
    <row r="2872" spans="17:18" x14ac:dyDescent="0.3">
      <c r="Q2872" s="16">
        <v>42355</v>
      </c>
      <c r="R2872" s="12">
        <v>1982</v>
      </c>
    </row>
    <row r="2873" spans="17:18" x14ac:dyDescent="0.3">
      <c r="Q2873" s="16">
        <v>42356</v>
      </c>
      <c r="R2873" s="12">
        <v>1861</v>
      </c>
    </row>
    <row r="2874" spans="17:18" x14ac:dyDescent="0.3">
      <c r="Q2874" s="16">
        <v>42357</v>
      </c>
      <c r="R2874" s="12">
        <v>1302</v>
      </c>
    </row>
    <row r="2875" spans="17:18" x14ac:dyDescent="0.3">
      <c r="Q2875" s="16">
        <v>42358</v>
      </c>
      <c r="R2875" s="12">
        <v>2674</v>
      </c>
    </row>
    <row r="2876" spans="17:18" x14ac:dyDescent="0.3">
      <c r="Q2876" s="16">
        <v>42359</v>
      </c>
      <c r="R2876" s="12">
        <v>4273</v>
      </c>
    </row>
    <row r="2877" spans="17:18" x14ac:dyDescent="0.3">
      <c r="Q2877" s="16">
        <v>42360</v>
      </c>
      <c r="R2877" s="12">
        <v>3329</v>
      </c>
    </row>
    <row r="2878" spans="17:18" x14ac:dyDescent="0.3">
      <c r="Q2878" s="16">
        <v>42361</v>
      </c>
      <c r="R2878" s="12">
        <v>2381</v>
      </c>
    </row>
    <row r="2879" spans="17:18" x14ac:dyDescent="0.3">
      <c r="Q2879" s="16">
        <v>42362</v>
      </c>
      <c r="R2879" s="12">
        <v>1552</v>
      </c>
    </row>
    <row r="2880" spans="17:18" x14ac:dyDescent="0.3">
      <c r="Q2880" s="16">
        <v>42363</v>
      </c>
      <c r="R2880" s="12">
        <v>1483</v>
      </c>
    </row>
    <row r="2881" spans="17:18" x14ac:dyDescent="0.3">
      <c r="Q2881" s="16">
        <v>42364</v>
      </c>
      <c r="R2881" s="12">
        <v>1237</v>
      </c>
    </row>
    <row r="2882" spans="17:18" x14ac:dyDescent="0.3">
      <c r="Q2882" s="16">
        <v>42365</v>
      </c>
      <c r="R2882" s="12">
        <v>7178</v>
      </c>
    </row>
    <row r="2883" spans="17:18" x14ac:dyDescent="0.3">
      <c r="Q2883" s="16">
        <v>42366</v>
      </c>
      <c r="R2883" s="12">
        <v>10411</v>
      </c>
    </row>
    <row r="2884" spans="17:18" x14ac:dyDescent="0.3">
      <c r="Q2884" s="16">
        <v>42367</v>
      </c>
      <c r="R2884" s="12">
        <v>10383</v>
      </c>
    </row>
    <row r="2885" spans="17:18" x14ac:dyDescent="0.3">
      <c r="Q2885" s="16">
        <v>42368</v>
      </c>
      <c r="R2885" s="12">
        <v>4409</v>
      </c>
    </row>
    <row r="2886" spans="17:18" x14ac:dyDescent="0.3">
      <c r="Q2886" s="16">
        <v>42369</v>
      </c>
      <c r="R2886" s="12">
        <v>2995</v>
      </c>
    </row>
    <row r="2887" spans="17:18" x14ac:dyDescent="0.3">
      <c r="Q2887" s="16">
        <v>42370</v>
      </c>
      <c r="R2887" s="12">
        <v>1977</v>
      </c>
    </row>
    <row r="2888" spans="17:18" x14ac:dyDescent="0.3">
      <c r="Q2888" s="16">
        <v>42371</v>
      </c>
      <c r="R2888" s="12">
        <v>2503</v>
      </c>
    </row>
    <row r="2889" spans="17:18" x14ac:dyDescent="0.3">
      <c r="Q2889" s="16">
        <v>42372</v>
      </c>
      <c r="R2889" s="12">
        <v>3825</v>
      </c>
    </row>
    <row r="2890" spans="17:18" x14ac:dyDescent="0.3">
      <c r="Q2890" s="16">
        <v>42373</v>
      </c>
      <c r="R2890" s="12">
        <v>10885</v>
      </c>
    </row>
    <row r="2891" spans="17:18" x14ac:dyDescent="0.3">
      <c r="Q2891" s="16">
        <v>42374</v>
      </c>
      <c r="R2891" s="12">
        <v>5262</v>
      </c>
    </row>
    <row r="2892" spans="17:18" x14ac:dyDescent="0.3">
      <c r="Q2892" s="16">
        <v>42375</v>
      </c>
      <c r="R2892" s="12">
        <v>4241</v>
      </c>
    </row>
    <row r="2893" spans="17:18" x14ac:dyDescent="0.3">
      <c r="Q2893" s="16">
        <v>42376</v>
      </c>
      <c r="R2893" s="12">
        <v>4007</v>
      </c>
    </row>
    <row r="2894" spans="17:18" x14ac:dyDescent="0.3">
      <c r="Q2894" s="16">
        <v>42377</v>
      </c>
      <c r="R2894" s="12">
        <v>3985</v>
      </c>
    </row>
    <row r="2895" spans="17:18" x14ac:dyDescent="0.3">
      <c r="Q2895" s="16">
        <v>42378</v>
      </c>
      <c r="R2895" s="12">
        <v>2406</v>
      </c>
    </row>
    <row r="2896" spans="17:18" x14ac:dyDescent="0.3">
      <c r="Q2896" s="16">
        <v>42379</v>
      </c>
      <c r="R2896" s="12">
        <v>3951</v>
      </c>
    </row>
    <row r="2897" spans="17:18" x14ac:dyDescent="0.3">
      <c r="Q2897" s="16">
        <v>42380</v>
      </c>
      <c r="R2897" s="12">
        <v>4773</v>
      </c>
    </row>
    <row r="2898" spans="17:18" x14ac:dyDescent="0.3">
      <c r="Q2898" s="16">
        <v>42381</v>
      </c>
      <c r="R2898" s="12">
        <v>3412</v>
      </c>
    </row>
    <row r="2899" spans="17:18" x14ac:dyDescent="0.3">
      <c r="Q2899" s="16">
        <v>42382</v>
      </c>
      <c r="R2899" s="12">
        <v>3188</v>
      </c>
    </row>
    <row r="2900" spans="17:18" x14ac:dyDescent="0.3">
      <c r="Q2900" s="16">
        <v>42383</v>
      </c>
      <c r="R2900" s="12">
        <v>3052</v>
      </c>
    </row>
    <row r="2901" spans="17:18" x14ac:dyDescent="0.3">
      <c r="Q2901" s="16">
        <v>42384</v>
      </c>
      <c r="R2901" s="12">
        <v>3047</v>
      </c>
    </row>
    <row r="2902" spans="17:18" x14ac:dyDescent="0.3">
      <c r="Q2902" s="16">
        <v>42385</v>
      </c>
      <c r="R2902" s="12">
        <v>2483</v>
      </c>
    </row>
    <row r="2903" spans="17:18" x14ac:dyDescent="0.3">
      <c r="Q2903" s="16">
        <v>42386</v>
      </c>
      <c r="R2903" s="12">
        <v>10656</v>
      </c>
    </row>
    <row r="2904" spans="17:18" x14ac:dyDescent="0.3">
      <c r="Q2904" s="16">
        <v>42387</v>
      </c>
      <c r="R2904" s="12">
        <v>30754</v>
      </c>
    </row>
    <row r="2905" spans="17:18" x14ac:dyDescent="0.3">
      <c r="Q2905" s="16">
        <v>42388</v>
      </c>
      <c r="R2905" s="12">
        <v>9190</v>
      </c>
    </row>
    <row r="2906" spans="17:18" x14ac:dyDescent="0.3">
      <c r="Q2906" s="16">
        <v>42389</v>
      </c>
      <c r="R2906" s="12">
        <v>7269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opLeftCell="A16" workbookViewId="0">
      <selection activeCell="B41" sqref="B41"/>
    </sheetView>
  </sheetViews>
  <sheetFormatPr defaultRowHeight="16.5" x14ac:dyDescent="0.3"/>
  <cols>
    <col min="1" max="2" width="9" style="2"/>
  </cols>
  <sheetData>
    <row r="1" spans="1:2" x14ac:dyDescent="0.3">
      <c r="A1" s="3"/>
    </row>
    <row r="2" spans="1:2" x14ac:dyDescent="0.3">
      <c r="A2" s="32">
        <v>40210</v>
      </c>
      <c r="B2" s="2">
        <v>32990.769999999997</v>
      </c>
    </row>
    <row r="3" spans="1:2" x14ac:dyDescent="0.3">
      <c r="A3" s="32">
        <v>40238</v>
      </c>
      <c r="B3" s="2">
        <v>22809.285</v>
      </c>
    </row>
    <row r="4" spans="1:2" x14ac:dyDescent="0.3">
      <c r="A4" s="32">
        <v>40269</v>
      </c>
      <c r="B4" s="2">
        <v>30103.351999999999</v>
      </c>
    </row>
    <row r="5" spans="1:2" x14ac:dyDescent="0.3">
      <c r="A5" s="32">
        <v>40299</v>
      </c>
      <c r="B5" s="2">
        <v>16673.537499999999</v>
      </c>
    </row>
    <row r="6" spans="1:2" x14ac:dyDescent="0.3">
      <c r="A6" s="32">
        <v>40330</v>
      </c>
      <c r="B6" s="2">
        <v>16685.174999999999</v>
      </c>
    </row>
    <row r="7" spans="1:2" x14ac:dyDescent="0.3">
      <c r="A7" s="32">
        <v>40360</v>
      </c>
      <c r="B7" s="2">
        <v>16383.002</v>
      </c>
    </row>
    <row r="8" spans="1:2" x14ac:dyDescent="0.3">
      <c r="A8" s="32">
        <v>40391</v>
      </c>
      <c r="B8" s="2">
        <v>16144.702499999999</v>
      </c>
    </row>
    <row r="9" spans="1:2" x14ac:dyDescent="0.3">
      <c r="A9" s="32">
        <v>40422</v>
      </c>
      <c r="B9" s="2">
        <v>17978.317500000001</v>
      </c>
    </row>
    <row r="10" spans="1:2" x14ac:dyDescent="0.3">
      <c r="A10" s="32">
        <v>40452</v>
      </c>
      <c r="B10" s="2">
        <v>26928.905999999999</v>
      </c>
    </row>
    <row r="11" spans="1:2" x14ac:dyDescent="0.3">
      <c r="A11" s="32">
        <v>40483</v>
      </c>
      <c r="B11" s="2">
        <v>23040.35</v>
      </c>
    </row>
    <row r="12" spans="1:2" x14ac:dyDescent="0.3">
      <c r="A12" s="32">
        <v>40513</v>
      </c>
      <c r="B12" s="2">
        <v>34796.775999999998</v>
      </c>
    </row>
    <row r="13" spans="1:2" x14ac:dyDescent="0.3">
      <c r="A13" s="32">
        <v>40544</v>
      </c>
      <c r="B13" s="2">
        <v>17286.647499999999</v>
      </c>
    </row>
    <row r="14" spans="1:2" x14ac:dyDescent="0.3">
      <c r="A14" s="32">
        <v>40575</v>
      </c>
      <c r="B14" s="2">
        <v>31440.657500000001</v>
      </c>
    </row>
    <row r="15" spans="1:2" x14ac:dyDescent="0.3">
      <c r="A15" s="32">
        <v>40603</v>
      </c>
      <c r="B15" s="2">
        <v>20705.834999999999</v>
      </c>
    </row>
    <row r="16" spans="1:2" x14ac:dyDescent="0.3">
      <c r="A16" s="32">
        <v>40634</v>
      </c>
      <c r="B16" s="2">
        <v>33011.39</v>
      </c>
    </row>
    <row r="17" spans="1:2" x14ac:dyDescent="0.3">
      <c r="A17" s="32">
        <v>40664</v>
      </c>
      <c r="B17" s="2">
        <v>17062.93</v>
      </c>
    </row>
    <row r="18" spans="1:2" x14ac:dyDescent="0.3">
      <c r="A18" s="32">
        <v>40695</v>
      </c>
      <c r="B18" s="2">
        <v>15744.6425</v>
      </c>
    </row>
    <row r="19" spans="1:2" x14ac:dyDescent="0.3">
      <c r="A19" s="32">
        <v>40725</v>
      </c>
      <c r="B19" s="2">
        <v>15771.245999999999</v>
      </c>
    </row>
    <row r="20" spans="1:2" x14ac:dyDescent="0.3">
      <c r="A20" s="32">
        <v>40756</v>
      </c>
      <c r="B20" s="2">
        <v>14765.487499999999</v>
      </c>
    </row>
    <row r="21" spans="1:2" x14ac:dyDescent="0.3">
      <c r="A21" s="32">
        <v>40787</v>
      </c>
      <c r="B21" s="2">
        <v>17551.281999999999</v>
      </c>
    </row>
    <row r="22" spans="1:2" x14ac:dyDescent="0.3">
      <c r="A22" s="32">
        <v>40817</v>
      </c>
      <c r="B22" s="2">
        <v>24701.7075</v>
      </c>
    </row>
    <row r="23" spans="1:2" x14ac:dyDescent="0.3">
      <c r="A23" s="32">
        <v>40848</v>
      </c>
      <c r="B23" s="2">
        <v>24634.377499999999</v>
      </c>
    </row>
    <row r="24" spans="1:2" x14ac:dyDescent="0.3">
      <c r="A24" s="32">
        <v>40878</v>
      </c>
      <c r="B24" s="2">
        <v>34902.413999999997</v>
      </c>
    </row>
    <row r="25" spans="1:2" x14ac:dyDescent="0.3">
      <c r="A25" s="32">
        <v>40909</v>
      </c>
      <c r="B25" s="2">
        <v>17551.337500000001</v>
      </c>
    </row>
    <row r="26" spans="1:2" x14ac:dyDescent="0.3">
      <c r="A26" s="32">
        <v>40940</v>
      </c>
      <c r="B26" s="2">
        <v>33670.824999999997</v>
      </c>
    </row>
    <row r="27" spans="1:2" x14ac:dyDescent="0.3">
      <c r="A27" s="32">
        <v>40969</v>
      </c>
      <c r="B27" s="2">
        <v>22936.108</v>
      </c>
    </row>
    <row r="28" spans="1:2" x14ac:dyDescent="0.3">
      <c r="A28" s="32">
        <v>41000</v>
      </c>
      <c r="B28" s="2">
        <v>31400.03</v>
      </c>
    </row>
    <row r="29" spans="1:2" x14ac:dyDescent="0.3">
      <c r="A29" s="32">
        <v>41030</v>
      </c>
      <c r="B29" s="2">
        <v>17698.244999999999</v>
      </c>
    </row>
    <row r="30" spans="1:2" x14ac:dyDescent="0.3">
      <c r="A30" s="32">
        <v>41061</v>
      </c>
      <c r="B30" s="2">
        <v>16729.308000000001</v>
      </c>
    </row>
    <row r="31" spans="1:2" x14ac:dyDescent="0.3">
      <c r="A31" s="32">
        <v>41091</v>
      </c>
      <c r="B31" s="2">
        <v>16617.197499999998</v>
      </c>
    </row>
    <row r="32" spans="1:2" x14ac:dyDescent="0.3">
      <c r="A32" s="32">
        <v>41122</v>
      </c>
      <c r="B32" s="2">
        <v>16609.114000000001</v>
      </c>
    </row>
    <row r="33" spans="1:2" x14ac:dyDescent="0.3">
      <c r="A33" s="32">
        <v>41153</v>
      </c>
      <c r="B33" s="2">
        <v>19034.474999999999</v>
      </c>
    </row>
    <row r="34" spans="1:2" x14ac:dyDescent="0.3">
      <c r="A34" s="32">
        <v>41183</v>
      </c>
      <c r="B34" s="2">
        <v>24061.14</v>
      </c>
    </row>
    <row r="41" spans="1:2" x14ac:dyDescent="0.3">
      <c r="B41" s="2">
        <f>AVERAGE(B2:B34)</f>
        <v>22376.380924242421</v>
      </c>
    </row>
    <row r="42" spans="1:2" x14ac:dyDescent="0.3">
      <c r="B42" s="2">
        <f>_xlfn.STDEV.P(B2:B34)</f>
        <v>6656.5353975553417</v>
      </c>
    </row>
    <row r="43" spans="1:2" x14ac:dyDescent="0.3">
      <c r="B43" s="2">
        <f>B42/B41</f>
        <v>0.29748042903326227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"/>
  <sheetViews>
    <sheetView workbookViewId="0">
      <selection sqref="A1:B1048576"/>
    </sheetView>
  </sheetViews>
  <sheetFormatPr defaultRowHeight="16.5" x14ac:dyDescent="0.3"/>
  <cols>
    <col min="1" max="1" width="9" style="2"/>
    <col min="2" max="2" width="9" style="12"/>
  </cols>
  <sheetData>
    <row r="1" spans="1:2" x14ac:dyDescent="0.3">
      <c r="A1" s="3" t="s">
        <v>515</v>
      </c>
      <c r="B1" s="3" t="s">
        <v>516</v>
      </c>
    </row>
    <row r="2" spans="1:2" x14ac:dyDescent="0.3">
      <c r="A2" s="32">
        <v>39417</v>
      </c>
      <c r="B2" s="12">
        <v>4958</v>
      </c>
    </row>
    <row r="3" spans="1:2" x14ac:dyDescent="0.3">
      <c r="A3" s="32">
        <v>39448</v>
      </c>
      <c r="B3" s="12">
        <v>8359.2999999999993</v>
      </c>
    </row>
    <row r="4" spans="1:2" x14ac:dyDescent="0.3">
      <c r="A4" s="32">
        <v>39479</v>
      </c>
      <c r="B4" s="12">
        <v>12178.142857000001</v>
      </c>
    </row>
    <row r="5" spans="1:2" x14ac:dyDescent="0.3">
      <c r="A5" s="32">
        <v>39508</v>
      </c>
      <c r="B5" s="12">
        <v>1735.5357140000001</v>
      </c>
    </row>
    <row r="6" spans="1:2" x14ac:dyDescent="0.3">
      <c r="A6" s="32">
        <v>39539</v>
      </c>
      <c r="B6" s="12">
        <v>2178.5666670000001</v>
      </c>
    </row>
    <row r="7" spans="1:2" x14ac:dyDescent="0.3">
      <c r="A7" s="32">
        <v>39569</v>
      </c>
      <c r="B7" s="12">
        <v>1424.419355</v>
      </c>
    </row>
    <row r="8" spans="1:2" x14ac:dyDescent="0.3">
      <c r="A8" s="32">
        <v>39600</v>
      </c>
      <c r="B8" s="12">
        <v>1237.7142859999999</v>
      </c>
    </row>
    <row r="9" spans="1:2" x14ac:dyDescent="0.3">
      <c r="A9" s="32">
        <v>39630</v>
      </c>
      <c r="B9" s="12">
        <v>1343.4545450000001</v>
      </c>
    </row>
    <row r="10" spans="1:2" x14ac:dyDescent="0.3">
      <c r="A10" s="32">
        <v>39661</v>
      </c>
      <c r="B10" s="12">
        <v>2100.580645</v>
      </c>
    </row>
    <row r="11" spans="1:2" x14ac:dyDescent="0.3">
      <c r="A11" s="32">
        <v>39692</v>
      </c>
      <c r="B11" s="12">
        <v>3135.6</v>
      </c>
    </row>
    <row r="12" spans="1:2" x14ac:dyDescent="0.3">
      <c r="A12" s="32">
        <v>39722</v>
      </c>
      <c r="B12" s="12">
        <v>2644.517241</v>
      </c>
    </row>
    <row r="13" spans="1:2" x14ac:dyDescent="0.3">
      <c r="A13" s="32">
        <v>39753</v>
      </c>
      <c r="B13" s="12">
        <v>2929</v>
      </c>
    </row>
    <row r="14" spans="1:2" x14ac:dyDescent="0.3">
      <c r="A14" s="32">
        <v>39783</v>
      </c>
      <c r="B14" s="12">
        <v>2971.4838709999999</v>
      </c>
    </row>
    <row r="15" spans="1:2" x14ac:dyDescent="0.3">
      <c r="A15" s="32">
        <v>39814</v>
      </c>
      <c r="B15" s="12">
        <v>4590.8709680000002</v>
      </c>
    </row>
    <row r="16" spans="1:2" x14ac:dyDescent="0.3">
      <c r="A16" s="32">
        <v>39845</v>
      </c>
      <c r="B16" s="12">
        <v>2453.4642859999999</v>
      </c>
    </row>
    <row r="17" spans="1:2" x14ac:dyDescent="0.3">
      <c r="A17" s="32">
        <v>39873</v>
      </c>
      <c r="B17" s="12">
        <v>1603.2903229999999</v>
      </c>
    </row>
    <row r="18" spans="1:2" x14ac:dyDescent="0.3">
      <c r="A18" s="32">
        <v>39904</v>
      </c>
      <c r="B18" s="12">
        <v>1760.5</v>
      </c>
    </row>
    <row r="19" spans="1:2" x14ac:dyDescent="0.3">
      <c r="A19" s="32">
        <v>39934</v>
      </c>
      <c r="B19" s="12">
        <v>1483.4838709999999</v>
      </c>
    </row>
    <row r="20" spans="1:2" x14ac:dyDescent="0.3">
      <c r="A20" s="32">
        <v>39965</v>
      </c>
      <c r="B20" s="12">
        <v>1376.5333330000001</v>
      </c>
    </row>
    <row r="21" spans="1:2" x14ac:dyDescent="0.3">
      <c r="A21" s="32">
        <v>39995</v>
      </c>
      <c r="B21" s="12">
        <v>1725.9354840000001</v>
      </c>
    </row>
    <row r="22" spans="1:2" x14ac:dyDescent="0.3">
      <c r="A22" s="32">
        <v>40026</v>
      </c>
      <c r="B22" s="12">
        <v>2844.6451609999999</v>
      </c>
    </row>
    <row r="23" spans="1:2" x14ac:dyDescent="0.3">
      <c r="A23" s="32">
        <v>40057</v>
      </c>
      <c r="B23" s="12">
        <v>5786.4615379999996</v>
      </c>
    </row>
    <row r="24" spans="1:2" x14ac:dyDescent="0.3">
      <c r="A24" s="32">
        <v>40087</v>
      </c>
      <c r="B24" s="12">
        <v>6445.6428569999998</v>
      </c>
    </row>
    <row r="25" spans="1:2" x14ac:dyDescent="0.3">
      <c r="A25" s="32">
        <v>40118</v>
      </c>
      <c r="B25" s="12">
        <v>6952.2142860000004</v>
      </c>
    </row>
    <row r="26" spans="1:2" x14ac:dyDescent="0.3">
      <c r="A26" s="32">
        <v>40148</v>
      </c>
      <c r="B26" s="12">
        <v>7556.0322580000002</v>
      </c>
    </row>
    <row r="27" spans="1:2" x14ac:dyDescent="0.3">
      <c r="A27" s="32">
        <v>40179</v>
      </c>
      <c r="B27" s="12">
        <v>13760.172414000001</v>
      </c>
    </row>
    <row r="28" spans="1:2" x14ac:dyDescent="0.3">
      <c r="A28" s="32">
        <v>40210</v>
      </c>
      <c r="B28" s="12">
        <v>12469.230769</v>
      </c>
    </row>
    <row r="29" spans="1:2" x14ac:dyDescent="0.3">
      <c r="A29" s="32">
        <v>40238</v>
      </c>
      <c r="B29" s="12">
        <v>2277.3225809999999</v>
      </c>
    </row>
    <row r="30" spans="1:2" x14ac:dyDescent="0.3">
      <c r="A30" s="32">
        <v>40269</v>
      </c>
      <c r="B30" s="12">
        <v>2503.9666670000001</v>
      </c>
    </row>
    <row r="31" spans="1:2" x14ac:dyDescent="0.3">
      <c r="A31" s="32">
        <v>40299</v>
      </c>
      <c r="B31" s="12">
        <v>1698.451613</v>
      </c>
    </row>
    <row r="32" spans="1:2" x14ac:dyDescent="0.3">
      <c r="A32" s="32">
        <v>40330</v>
      </c>
      <c r="B32" s="12">
        <v>1425.5357140000001</v>
      </c>
    </row>
    <row r="33" spans="1:2" x14ac:dyDescent="0.3">
      <c r="A33" s="32">
        <v>40360</v>
      </c>
      <c r="B33" s="12">
        <v>1848.6153850000001</v>
      </c>
    </row>
    <row r="34" spans="1:2" x14ac:dyDescent="0.3">
      <c r="A34" s="32">
        <v>40391</v>
      </c>
      <c r="B34" s="12">
        <v>3838.3225809999999</v>
      </c>
    </row>
    <row r="35" spans="1:2" x14ac:dyDescent="0.3">
      <c r="A35" s="32">
        <v>40422</v>
      </c>
      <c r="B35" s="12">
        <v>9605.4666670000006</v>
      </c>
    </row>
    <row r="36" spans="1:2" x14ac:dyDescent="0.3">
      <c r="A36" s="32">
        <v>40452</v>
      </c>
      <c r="B36" s="12">
        <v>6985.6774189999996</v>
      </c>
    </row>
    <row r="37" spans="1:2" x14ac:dyDescent="0.3">
      <c r="A37" s="32">
        <v>40483</v>
      </c>
      <c r="B37" s="12">
        <v>8732.5</v>
      </c>
    </row>
    <row r="38" spans="1:2" x14ac:dyDescent="0.3">
      <c r="A38" s="32">
        <v>40513</v>
      </c>
      <c r="B38" s="12">
        <v>7899.0645160000004</v>
      </c>
    </row>
    <row r="39" spans="1:2" x14ac:dyDescent="0.3">
      <c r="A39" s="32">
        <v>40544</v>
      </c>
      <c r="B39" s="12">
        <v>9540.9032260000004</v>
      </c>
    </row>
    <row r="40" spans="1:2" x14ac:dyDescent="0.3">
      <c r="A40" s="32">
        <v>40575</v>
      </c>
      <c r="B40" s="12">
        <v>3907.1071430000002</v>
      </c>
    </row>
    <row r="41" spans="1:2" x14ac:dyDescent="0.3">
      <c r="A41" s="32">
        <v>40603</v>
      </c>
      <c r="B41" s="12">
        <v>2085.8709680000002</v>
      </c>
    </row>
    <row r="42" spans="1:2" x14ac:dyDescent="0.3">
      <c r="A42" s="32">
        <v>40634</v>
      </c>
      <c r="B42" s="12">
        <v>3015.5666670000001</v>
      </c>
    </row>
    <row r="43" spans="1:2" x14ac:dyDescent="0.3">
      <c r="A43" s="32">
        <v>40664</v>
      </c>
      <c r="B43" s="12">
        <v>1886.193548</v>
      </c>
    </row>
    <row r="44" spans="1:2" x14ac:dyDescent="0.3">
      <c r="A44" s="32">
        <v>40695</v>
      </c>
      <c r="B44" s="12">
        <v>1695.9</v>
      </c>
    </row>
    <row r="45" spans="1:2" x14ac:dyDescent="0.3">
      <c r="A45" s="32">
        <v>40725</v>
      </c>
      <c r="B45" s="12">
        <v>3470.6451609999999</v>
      </c>
    </row>
    <row r="46" spans="1:2" x14ac:dyDescent="0.3">
      <c r="A46" s="32">
        <v>40756</v>
      </c>
      <c r="B46" s="12">
        <v>4622.2258060000004</v>
      </c>
    </row>
    <row r="47" spans="1:2" x14ac:dyDescent="0.3">
      <c r="A47" s="32">
        <v>40787</v>
      </c>
      <c r="B47" s="12">
        <v>9086.6896550000001</v>
      </c>
    </row>
    <row r="48" spans="1:2" x14ac:dyDescent="0.3">
      <c r="A48" s="32">
        <v>40817</v>
      </c>
      <c r="B48" s="12">
        <v>6864.8666670000002</v>
      </c>
    </row>
    <row r="49" spans="1:2" x14ac:dyDescent="0.3">
      <c r="A49" s="32">
        <v>40848</v>
      </c>
      <c r="B49" s="12">
        <v>7461.9666669999997</v>
      </c>
    </row>
    <row r="50" spans="1:2" x14ac:dyDescent="0.3">
      <c r="A50" s="32">
        <v>40878</v>
      </c>
      <c r="B50" s="12">
        <v>7556.3103449999999</v>
      </c>
    </row>
    <row r="51" spans="1:2" x14ac:dyDescent="0.3">
      <c r="A51" s="32">
        <v>40909</v>
      </c>
      <c r="B51" s="12">
        <v>19610.451613000001</v>
      </c>
    </row>
    <row r="52" spans="1:2" x14ac:dyDescent="0.3">
      <c r="A52" s="32">
        <v>40940</v>
      </c>
      <c r="B52" s="12">
        <v>25008.793103</v>
      </c>
    </row>
    <row r="53" spans="1:2" x14ac:dyDescent="0.3">
      <c r="A53" s="32">
        <v>40969</v>
      </c>
      <c r="B53" s="12">
        <v>24771.032257999999</v>
      </c>
    </row>
    <row r="54" spans="1:2" x14ac:dyDescent="0.3">
      <c r="A54" s="32">
        <v>41000</v>
      </c>
      <c r="B54" s="12">
        <v>3943.3103449999999</v>
      </c>
    </row>
    <row r="55" spans="1:2" x14ac:dyDescent="0.3">
      <c r="A55" s="32">
        <v>41030</v>
      </c>
      <c r="B55" s="12">
        <v>3136.3870969999998</v>
      </c>
    </row>
    <row r="56" spans="1:2" x14ac:dyDescent="0.3">
      <c r="A56" s="32">
        <v>41061</v>
      </c>
      <c r="B56" s="12">
        <v>2406.8666669999998</v>
      </c>
    </row>
    <row r="57" spans="1:2" x14ac:dyDescent="0.3">
      <c r="A57" s="32">
        <v>41091</v>
      </c>
      <c r="B57" s="12">
        <v>3127.6451609999999</v>
      </c>
    </row>
    <row r="58" spans="1:2" x14ac:dyDescent="0.3">
      <c r="A58" s="32">
        <v>41122</v>
      </c>
      <c r="B58" s="12">
        <v>5017.7741939999996</v>
      </c>
    </row>
    <row r="59" spans="1:2" x14ac:dyDescent="0.3">
      <c r="A59" s="32">
        <v>41153</v>
      </c>
      <c r="B59" s="12">
        <v>13273.733333</v>
      </c>
    </row>
    <row r="60" spans="1:2" x14ac:dyDescent="0.3">
      <c r="A60" s="32">
        <v>41183</v>
      </c>
      <c r="B60" s="12">
        <v>9823.8064520000007</v>
      </c>
    </row>
    <row r="61" spans="1:2" x14ac:dyDescent="0.3">
      <c r="A61" s="32">
        <v>41214</v>
      </c>
      <c r="B61" s="12">
        <v>7519.6666670000004</v>
      </c>
    </row>
    <row r="62" spans="1:2" x14ac:dyDescent="0.3">
      <c r="A62" s="32">
        <v>41244</v>
      </c>
      <c r="B62" s="12">
        <v>9169.16129</v>
      </c>
    </row>
    <row r="63" spans="1:2" x14ac:dyDescent="0.3">
      <c r="A63" s="32">
        <v>41275</v>
      </c>
      <c r="B63" s="12">
        <v>13726.903226</v>
      </c>
    </row>
    <row r="64" spans="1:2" x14ac:dyDescent="0.3">
      <c r="A64" s="32">
        <v>41306</v>
      </c>
      <c r="B64" s="12">
        <v>4432.5</v>
      </c>
    </row>
    <row r="65" spans="1:2" x14ac:dyDescent="0.3">
      <c r="A65" s="32">
        <v>41334</v>
      </c>
      <c r="B65" s="12">
        <v>2776.5161290000001</v>
      </c>
    </row>
    <row r="66" spans="1:2" x14ac:dyDescent="0.3">
      <c r="A66" s="32">
        <v>41365</v>
      </c>
      <c r="B66" s="12">
        <v>2286.6333330000002</v>
      </c>
    </row>
    <row r="67" spans="1:2" x14ac:dyDescent="0.3">
      <c r="A67" s="32">
        <v>41395</v>
      </c>
      <c r="B67" s="12">
        <v>1913.451613</v>
      </c>
    </row>
    <row r="68" spans="1:2" x14ac:dyDescent="0.3">
      <c r="A68" s="32">
        <v>41426</v>
      </c>
      <c r="B68" s="12">
        <v>1650.9333329999999</v>
      </c>
    </row>
    <row r="69" spans="1:2" x14ac:dyDescent="0.3">
      <c r="A69" s="32">
        <v>41456</v>
      </c>
      <c r="B69" s="12">
        <v>2040.0333330000001</v>
      </c>
    </row>
    <row r="70" spans="1:2" x14ac:dyDescent="0.3">
      <c r="A70" s="32">
        <v>41487</v>
      </c>
      <c r="B70" s="12">
        <v>2734.0645159999999</v>
      </c>
    </row>
    <row r="71" spans="1:2" x14ac:dyDescent="0.3">
      <c r="A71" s="32">
        <v>41518</v>
      </c>
      <c r="B71" s="12">
        <v>13740.266667</v>
      </c>
    </row>
    <row r="72" spans="1:2" x14ac:dyDescent="0.3">
      <c r="A72" s="32">
        <v>41548</v>
      </c>
      <c r="B72" s="12">
        <v>10564.354839</v>
      </c>
    </row>
    <row r="73" spans="1:2" x14ac:dyDescent="0.3">
      <c r="A73" s="32">
        <v>41579</v>
      </c>
      <c r="B73" s="12">
        <v>7608.4</v>
      </c>
    </row>
    <row r="74" spans="1:2" x14ac:dyDescent="0.3">
      <c r="A74" s="32">
        <v>41609</v>
      </c>
      <c r="B74" s="12">
        <v>8706.1935479999993</v>
      </c>
    </row>
    <row r="75" spans="1:2" x14ac:dyDescent="0.3">
      <c r="A75" s="32">
        <v>41640</v>
      </c>
      <c r="B75" s="12">
        <v>26366.566666999999</v>
      </c>
    </row>
    <row r="76" spans="1:2" x14ac:dyDescent="0.3">
      <c r="A76" s="32">
        <v>41671</v>
      </c>
      <c r="B76" s="12">
        <v>24504.892856999999</v>
      </c>
    </row>
    <row r="77" spans="1:2" x14ac:dyDescent="0.3">
      <c r="A77" s="32">
        <v>41699</v>
      </c>
      <c r="B77" s="12">
        <v>2169.0322580000002</v>
      </c>
    </row>
    <row r="78" spans="1:2" x14ac:dyDescent="0.3">
      <c r="A78" s="32">
        <v>41730</v>
      </c>
      <c r="B78" s="12">
        <v>1879</v>
      </c>
    </row>
    <row r="79" spans="1:2" x14ac:dyDescent="0.3">
      <c r="A79" s="32">
        <v>41760</v>
      </c>
      <c r="B79" s="12">
        <v>2449.5483869999998</v>
      </c>
    </row>
    <row r="80" spans="1:2" x14ac:dyDescent="0.3">
      <c r="A80" s="32">
        <v>41791</v>
      </c>
      <c r="B80" s="12">
        <v>1487.9</v>
      </c>
    </row>
    <row r="81" spans="1:2" x14ac:dyDescent="0.3">
      <c r="A81" s="32">
        <v>41821</v>
      </c>
      <c r="B81" s="12">
        <v>1903.580645</v>
      </c>
    </row>
    <row r="82" spans="1:2" x14ac:dyDescent="0.3">
      <c r="A82" s="32">
        <v>41852</v>
      </c>
      <c r="B82" s="12">
        <v>3121.333333</v>
      </c>
    </row>
    <row r="83" spans="1:2" x14ac:dyDescent="0.3">
      <c r="A83" s="32">
        <v>41883</v>
      </c>
      <c r="B83" s="12">
        <v>8773.6333329999998</v>
      </c>
    </row>
    <row r="84" spans="1:2" x14ac:dyDescent="0.3">
      <c r="A84" s="32">
        <v>41913</v>
      </c>
      <c r="B84" s="12">
        <v>9429.2903229999993</v>
      </c>
    </row>
    <row r="85" spans="1:2" x14ac:dyDescent="0.3">
      <c r="A85" s="32">
        <v>41944</v>
      </c>
      <c r="B85" s="12">
        <v>4370.5666670000001</v>
      </c>
    </row>
    <row r="86" spans="1:2" x14ac:dyDescent="0.3">
      <c r="A86" s="32">
        <v>41974</v>
      </c>
      <c r="B86" s="12">
        <v>4122.7096769999998</v>
      </c>
    </row>
    <row r="87" spans="1:2" x14ac:dyDescent="0.3">
      <c r="A87" s="32">
        <v>42005</v>
      </c>
      <c r="B87" s="12">
        <v>7644.741935</v>
      </c>
    </row>
    <row r="88" spans="1:2" x14ac:dyDescent="0.3">
      <c r="A88" s="32">
        <v>42036</v>
      </c>
      <c r="B88" s="12">
        <v>4147.0740740000001</v>
      </c>
    </row>
    <row r="89" spans="1:2" x14ac:dyDescent="0.3">
      <c r="A89" s="32">
        <v>42064</v>
      </c>
      <c r="B89" s="12">
        <v>1799.7096770000001</v>
      </c>
    </row>
    <row r="90" spans="1:2" x14ac:dyDescent="0.3">
      <c r="A90" s="32">
        <v>42095</v>
      </c>
      <c r="B90" s="12">
        <v>1405.5</v>
      </c>
    </row>
    <row r="91" spans="1:2" x14ac:dyDescent="0.3">
      <c r="A91" s="32">
        <v>42125</v>
      </c>
      <c r="B91" s="12">
        <v>1648.193548</v>
      </c>
    </row>
    <row r="92" spans="1:2" x14ac:dyDescent="0.3">
      <c r="A92" s="32">
        <v>42156</v>
      </c>
      <c r="B92" s="12">
        <v>1090.5666670000001</v>
      </c>
    </row>
    <row r="93" spans="1:2" x14ac:dyDescent="0.3">
      <c r="A93" s="32">
        <v>42186</v>
      </c>
      <c r="B93" s="12">
        <v>1282.2903229999999</v>
      </c>
    </row>
    <row r="94" spans="1:2" x14ac:dyDescent="0.3">
      <c r="A94" s="32">
        <v>42217</v>
      </c>
      <c r="B94" s="12">
        <v>1804.548387</v>
      </c>
    </row>
    <row r="95" spans="1:2" x14ac:dyDescent="0.3">
      <c r="A95" s="32">
        <v>42248</v>
      </c>
      <c r="B95" s="12">
        <v>4573.2</v>
      </c>
    </row>
    <row r="96" spans="1:2" x14ac:dyDescent="0.3">
      <c r="A96" s="32">
        <v>42278</v>
      </c>
      <c r="B96" s="12">
        <v>3113.7</v>
      </c>
    </row>
    <row r="97" spans="1:2" x14ac:dyDescent="0.3">
      <c r="A97" s="32">
        <v>42309</v>
      </c>
      <c r="B97" s="12">
        <v>10477.299999999999</v>
      </c>
    </row>
    <row r="98" spans="1:2" x14ac:dyDescent="0.3">
      <c r="A98" s="32">
        <v>42339</v>
      </c>
      <c r="B98" s="12">
        <v>6659.8709680000002</v>
      </c>
    </row>
    <row r="99" spans="1:2" x14ac:dyDescent="0.3">
      <c r="A99" s="32">
        <v>42370</v>
      </c>
      <c r="B99" s="12">
        <v>6043.3</v>
      </c>
    </row>
    <row r="102" spans="1:2" x14ac:dyDescent="0.3">
      <c r="B102" s="12">
        <f>AVERAGE(B2:B99)</f>
        <v>5788.4784711020411</v>
      </c>
    </row>
    <row r="103" spans="1:2" x14ac:dyDescent="0.3">
      <c r="B103" s="12">
        <f>_xlfn.STDEV.P(B2:B99)</f>
        <v>5453.8994466435679</v>
      </c>
    </row>
    <row r="104" spans="1:2" x14ac:dyDescent="0.3">
      <c r="B104" s="12">
        <f>B103/B102</f>
        <v>0.94219914160019769</v>
      </c>
    </row>
    <row r="213" spans="1:1" x14ac:dyDescent="0.3">
      <c r="A213" s="2">
        <v>15298.25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topLeftCell="A99" zoomScale="85" zoomScaleNormal="85" workbookViewId="0">
      <selection activeCell="C103" sqref="C103:E144"/>
    </sheetView>
  </sheetViews>
  <sheetFormatPr defaultColWidth="12.625" defaultRowHeight="15" customHeight="1" x14ac:dyDescent="0.3"/>
  <cols>
    <col min="1" max="1" width="12.875" style="2" customWidth="1"/>
    <col min="2" max="2" width="8.75" style="14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14" t="s">
        <v>28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16">
        <v>40221</v>
      </c>
      <c r="B3" s="12">
        <v>46039.49</v>
      </c>
      <c r="E3" s="12"/>
      <c r="F3" s="2">
        <f>TREND(B$2:B2)</f>
        <v>24924.5</v>
      </c>
      <c r="L3" s="2">
        <f t="shared" ref="L3:Q18" si="0">($B3-C3)^2</f>
        <v>2119634639.4600997</v>
      </c>
      <c r="M3" s="2">
        <f t="shared" si="0"/>
        <v>2119634639.4600997</v>
      </c>
      <c r="N3" s="2">
        <f t="shared" si="0"/>
        <v>2119634639.4600997</v>
      </c>
      <c r="O3" s="2">
        <f t="shared" si="0"/>
        <v>445842802.70009989</v>
      </c>
      <c r="P3" s="2">
        <f t="shared" si="0"/>
        <v>2119634639.4600997</v>
      </c>
    </row>
    <row r="4" spans="1:17" ht="17.25" customHeight="1" x14ac:dyDescent="0.3">
      <c r="A4" s="16">
        <v>40228</v>
      </c>
      <c r="B4" s="12">
        <v>41595.550000000003</v>
      </c>
      <c r="E4" s="12"/>
      <c r="F4" s="2">
        <f>TREND(B$2:B3)</f>
        <v>24924.499999999996</v>
      </c>
      <c r="L4" s="2">
        <f t="shared" si="0"/>
        <v>1730189779.8025002</v>
      </c>
      <c r="M4" s="2">
        <f t="shared" si="0"/>
        <v>1730189779.8025002</v>
      </c>
      <c r="N4" s="2">
        <f t="shared" si="0"/>
        <v>1730189779.8025002</v>
      </c>
      <c r="O4" s="2">
        <f t="shared" si="0"/>
        <v>277923908.1025002</v>
      </c>
      <c r="P4" s="2">
        <f t="shared" si="0"/>
        <v>1730189779.8025002</v>
      </c>
    </row>
    <row r="5" spans="1:17" ht="17.25" customHeight="1" x14ac:dyDescent="0.3">
      <c r="A5" s="16">
        <v>40235</v>
      </c>
      <c r="B5" s="12">
        <v>19403.54</v>
      </c>
      <c r="E5" s="12"/>
      <c r="F5" s="2">
        <f>TREND(B$2:B4)</f>
        <v>29184.321666666663</v>
      </c>
      <c r="L5" s="2">
        <f t="shared" si="0"/>
        <v>376497364.53160006</v>
      </c>
      <c r="M5" s="2">
        <f t="shared" si="0"/>
        <v>376497364.53160006</v>
      </c>
      <c r="N5" s="2">
        <f t="shared" si="0"/>
        <v>376497364.53160006</v>
      </c>
      <c r="O5" s="2">
        <f t="shared" si="0"/>
        <v>95663690.01100269</v>
      </c>
      <c r="P5" s="2">
        <f t="shared" si="0"/>
        <v>376497364.53160006</v>
      </c>
      <c r="Q5" s="2">
        <f t="shared" si="0"/>
        <v>376497364.53160006</v>
      </c>
    </row>
    <row r="6" spans="1:17" ht="17.25" customHeight="1" x14ac:dyDescent="0.3">
      <c r="A6" s="16">
        <v>40242</v>
      </c>
      <c r="B6" s="12">
        <v>21827.9</v>
      </c>
      <c r="E6" s="12"/>
      <c r="F6" s="2">
        <f>TREND(B$2:B5)</f>
        <v>36141.792999999998</v>
      </c>
      <c r="L6" s="2">
        <f t="shared" si="0"/>
        <v>476457218.41000009</v>
      </c>
      <c r="M6" s="2">
        <f t="shared" si="0"/>
        <v>476457218.41000009</v>
      </c>
      <c r="N6" s="2">
        <f t="shared" si="0"/>
        <v>476457218.41000009</v>
      </c>
      <c r="O6" s="2">
        <f t="shared" si="0"/>
        <v>204887532.81544891</v>
      </c>
      <c r="P6" s="2">
        <f t="shared" si="0"/>
        <v>476457218.41000009</v>
      </c>
      <c r="Q6" s="2">
        <f t="shared" si="0"/>
        <v>476457218.41000009</v>
      </c>
    </row>
    <row r="7" spans="1:17" ht="17.25" customHeight="1" x14ac:dyDescent="0.3">
      <c r="A7" s="16">
        <v>40249</v>
      </c>
      <c r="B7" s="12">
        <v>21043.39</v>
      </c>
      <c r="E7" s="12"/>
      <c r="F7" s="2">
        <f>TREND(B$2:B6)</f>
        <v>37324.025999999991</v>
      </c>
      <c r="L7" s="2">
        <f t="shared" si="0"/>
        <v>442824262.69209999</v>
      </c>
      <c r="M7" s="2">
        <f t="shared" si="0"/>
        <v>442824262.69209999</v>
      </c>
      <c r="N7" s="2">
        <f t="shared" si="0"/>
        <v>442824262.69209999</v>
      </c>
      <c r="O7" s="2">
        <f t="shared" si="0"/>
        <v>265059108.56449571</v>
      </c>
      <c r="P7" s="2">
        <f t="shared" si="0"/>
        <v>442824262.69209999</v>
      </c>
      <c r="Q7" s="2">
        <f t="shared" si="0"/>
        <v>442824262.69209999</v>
      </c>
    </row>
    <row r="8" spans="1:17" ht="17.25" customHeight="1" x14ac:dyDescent="0.3">
      <c r="A8" s="16">
        <v>40256</v>
      </c>
      <c r="B8" s="12">
        <v>22136.639999999999</v>
      </c>
      <c r="E8" s="12"/>
      <c r="F8" s="2">
        <f>TREND(B$2:B7)</f>
        <v>37298.513809523807</v>
      </c>
      <c r="L8" s="2">
        <f t="shared" si="0"/>
        <v>490030830.4896</v>
      </c>
      <c r="M8" s="2">
        <f t="shared" si="0"/>
        <v>490030830.4896</v>
      </c>
      <c r="N8" s="2">
        <f t="shared" si="0"/>
        <v>490030830.4896</v>
      </c>
      <c r="O8" s="2">
        <f t="shared" si="0"/>
        <v>229882417.41592398</v>
      </c>
      <c r="P8" s="2">
        <f t="shared" si="0"/>
        <v>490030830.4896</v>
      </c>
      <c r="Q8" s="2">
        <f t="shared" si="0"/>
        <v>490030830.4896</v>
      </c>
    </row>
    <row r="9" spans="1:17" ht="17.25" customHeight="1" x14ac:dyDescent="0.3">
      <c r="A9" s="16">
        <v>40263</v>
      </c>
      <c r="B9" s="12">
        <v>26229.21</v>
      </c>
      <c r="E9" s="12"/>
      <c r="F9" s="2">
        <f>TREND(B$2:B8)</f>
        <v>36509.083214285718</v>
      </c>
      <c r="L9" s="2">
        <f t="shared" si="0"/>
        <v>687971457.22409999</v>
      </c>
      <c r="M9" s="2">
        <f t="shared" si="0"/>
        <v>687971457.22409999</v>
      </c>
      <c r="N9" s="2">
        <f t="shared" si="0"/>
        <v>687971457.22409999</v>
      </c>
      <c r="O9" s="2">
        <f t="shared" si="0"/>
        <v>105675793.301789</v>
      </c>
      <c r="P9" s="2">
        <f t="shared" si="0"/>
        <v>687971457.22409999</v>
      </c>
      <c r="Q9" s="2">
        <f t="shared" si="0"/>
        <v>687971457.22409999</v>
      </c>
    </row>
    <row r="10" spans="1:17" ht="17.25" customHeight="1" x14ac:dyDescent="0.3">
      <c r="A10" s="16">
        <v>40270</v>
      </c>
      <c r="B10" s="12">
        <v>57258.43</v>
      </c>
      <c r="E10" s="12"/>
      <c r="F10" s="2">
        <f>AVERAGE(B$2:B9)</f>
        <v>27900.0275</v>
      </c>
      <c r="L10" s="2">
        <f t="shared" si="0"/>
        <v>3278527806.0648999</v>
      </c>
      <c r="M10" s="2">
        <f t="shared" si="0"/>
        <v>3278527806.0648999</v>
      </c>
      <c r="N10" s="2">
        <f t="shared" si="0"/>
        <v>3278527806.0648999</v>
      </c>
      <c r="O10" s="2">
        <f t="shared" si="0"/>
        <v>861915797.35200632</v>
      </c>
      <c r="P10" s="2">
        <f t="shared" si="0"/>
        <v>3278527806.0648999</v>
      </c>
      <c r="Q10" s="2">
        <f t="shared" si="0"/>
        <v>3278527806.0648999</v>
      </c>
    </row>
    <row r="11" spans="1:17" ht="17.25" customHeight="1" x14ac:dyDescent="0.3">
      <c r="A11" s="16">
        <v>40277</v>
      </c>
      <c r="B11" s="12">
        <v>42960.91</v>
      </c>
      <c r="E11" s="12"/>
      <c r="F11" s="2">
        <f>AVERAGE(B$2:B10)</f>
        <v>31162.072222222225</v>
      </c>
      <c r="L11" s="2">
        <f t="shared" si="0"/>
        <v>1845639788.0281003</v>
      </c>
      <c r="M11" s="2">
        <f t="shared" si="0"/>
        <v>1845639788.0281003</v>
      </c>
      <c r="N11" s="2">
        <f t="shared" si="0"/>
        <v>1845639788.0281003</v>
      </c>
      <c r="O11" s="2">
        <f t="shared" si="0"/>
        <v>139212572.90631607</v>
      </c>
      <c r="P11" s="2">
        <f t="shared" si="0"/>
        <v>1845639788.0281003</v>
      </c>
      <c r="Q11" s="2">
        <f t="shared" si="0"/>
        <v>1845639788.0281003</v>
      </c>
    </row>
    <row r="12" spans="1:17" ht="17.25" customHeight="1" x14ac:dyDescent="0.3">
      <c r="A12" s="16">
        <v>40284</v>
      </c>
      <c r="B12" s="12">
        <v>17596.96</v>
      </c>
      <c r="E12" s="12"/>
      <c r="F12" s="2">
        <f>AVERAGE(B$2:B11)</f>
        <v>32341.956000000006</v>
      </c>
      <c r="L12" s="2">
        <f t="shared" si="0"/>
        <v>309653001.24159998</v>
      </c>
      <c r="M12" s="2">
        <f t="shared" si="0"/>
        <v>309653001.24159998</v>
      </c>
      <c r="N12" s="2">
        <f t="shared" si="0"/>
        <v>309653001.24159998</v>
      </c>
      <c r="O12" s="2">
        <f t="shared" si="0"/>
        <v>217414907.0400162</v>
      </c>
      <c r="P12" s="2">
        <f t="shared" si="0"/>
        <v>309653001.24159998</v>
      </c>
      <c r="Q12" s="2">
        <f t="shared" si="0"/>
        <v>309653001.24159998</v>
      </c>
    </row>
    <row r="13" spans="1:17" ht="17.25" customHeight="1" x14ac:dyDescent="0.3">
      <c r="A13" s="16">
        <v>40291</v>
      </c>
      <c r="B13" s="12">
        <v>16145.35</v>
      </c>
      <c r="E13" s="12"/>
      <c r="F13" s="2">
        <f>AVERAGE(B$2:B12)</f>
        <v>31001.501818181827</v>
      </c>
      <c r="L13" s="2">
        <f t="shared" si="0"/>
        <v>260672326.6225</v>
      </c>
      <c r="M13" s="2">
        <f t="shared" si="0"/>
        <v>260672326.6225</v>
      </c>
      <c r="N13" s="2">
        <f t="shared" si="0"/>
        <v>260672326.6225</v>
      </c>
      <c r="O13" s="2">
        <f t="shared" si="0"/>
        <v>220705246.8448672</v>
      </c>
      <c r="P13" s="2">
        <f t="shared" si="0"/>
        <v>260672326.6225</v>
      </c>
      <c r="Q13" s="2">
        <f t="shared" si="0"/>
        <v>260672326.6225</v>
      </c>
    </row>
    <row r="14" spans="1:17" ht="17.25" customHeight="1" x14ac:dyDescent="0.3">
      <c r="A14" s="16">
        <v>40298</v>
      </c>
      <c r="B14" s="12">
        <v>16555.11</v>
      </c>
      <c r="E14" s="12"/>
      <c r="F14" s="2">
        <f>AVERAGE(B$2:B13)</f>
        <v>29763.48916666667</v>
      </c>
      <c r="L14" s="2">
        <f t="shared" si="0"/>
        <v>274071667.11210001</v>
      </c>
      <c r="M14" s="2">
        <f t="shared" si="0"/>
        <v>274071667.11210001</v>
      </c>
      <c r="N14" s="2">
        <f t="shared" si="0"/>
        <v>274071667.11210001</v>
      </c>
      <c r="O14" s="2">
        <f t="shared" si="0"/>
        <v>174461280.21043411</v>
      </c>
      <c r="P14" s="2">
        <f t="shared" si="0"/>
        <v>274071667.11210001</v>
      </c>
      <c r="Q14" s="2">
        <f t="shared" si="0"/>
        <v>274071667.11210001</v>
      </c>
    </row>
    <row r="15" spans="1:17" ht="17.25" customHeight="1" x14ac:dyDescent="0.3">
      <c r="A15" s="16">
        <v>40305</v>
      </c>
      <c r="B15" s="12">
        <v>17413.939999999999</v>
      </c>
      <c r="E15" s="12"/>
      <c r="F15" s="2">
        <f>AVERAGE(B$2:B14)</f>
        <v>28747.460000000003</v>
      </c>
      <c r="L15" s="2">
        <f t="shared" si="0"/>
        <v>303245306.32359993</v>
      </c>
      <c r="M15" s="2">
        <f t="shared" si="0"/>
        <v>303245306.32359993</v>
      </c>
      <c r="N15" s="2">
        <f t="shared" si="0"/>
        <v>303245306.32359993</v>
      </c>
      <c r="O15" s="2">
        <f t="shared" si="0"/>
        <v>128448675.5904001</v>
      </c>
      <c r="P15" s="2">
        <f t="shared" si="0"/>
        <v>303245306.32359993</v>
      </c>
      <c r="Q15" s="2">
        <f t="shared" si="0"/>
        <v>303245306.32359993</v>
      </c>
    </row>
    <row r="16" spans="1:17" ht="17.25" customHeight="1" x14ac:dyDescent="0.3">
      <c r="A16" s="16">
        <v>40312</v>
      </c>
      <c r="B16" s="12">
        <v>18926.740000000002</v>
      </c>
      <c r="E16" s="12"/>
      <c r="F16" s="2">
        <f>AVERAGE(B$2:B15)</f>
        <v>27937.922857142861</v>
      </c>
      <c r="L16" s="2">
        <f t="shared" si="0"/>
        <v>358221487.02760005</v>
      </c>
      <c r="M16" s="2">
        <f t="shared" si="0"/>
        <v>358221487.02760005</v>
      </c>
      <c r="N16" s="2">
        <f t="shared" si="0"/>
        <v>358221487.02760005</v>
      </c>
      <c r="O16" s="2">
        <f t="shared" si="0"/>
        <v>81201416.484865353</v>
      </c>
      <c r="P16" s="2">
        <f t="shared" si="0"/>
        <v>358221487.02760005</v>
      </c>
      <c r="Q16" s="2">
        <f t="shared" si="0"/>
        <v>358221487.02760005</v>
      </c>
    </row>
    <row r="17" spans="1:17" ht="17.25" customHeight="1" x14ac:dyDescent="0.3">
      <c r="A17" s="16">
        <v>40319</v>
      </c>
      <c r="B17" s="12">
        <v>14773.04</v>
      </c>
      <c r="E17" s="12"/>
      <c r="F17" s="2">
        <f>AVERAGE(B$2:B16)</f>
        <v>27337.177333333337</v>
      </c>
      <c r="L17" s="2">
        <f t="shared" si="0"/>
        <v>218242710.84160003</v>
      </c>
      <c r="M17" s="2">
        <f t="shared" si="0"/>
        <v>218242710.84160003</v>
      </c>
      <c r="N17" s="2">
        <f t="shared" si="0"/>
        <v>218242710.84160003</v>
      </c>
      <c r="O17" s="2">
        <f t="shared" si="0"/>
        <v>157857546.93086052</v>
      </c>
      <c r="P17" s="2">
        <f t="shared" si="0"/>
        <v>218242710.84160003</v>
      </c>
      <c r="Q17" s="2">
        <f t="shared" si="0"/>
        <v>218242710.84160003</v>
      </c>
    </row>
    <row r="18" spans="1:17" ht="17.25" customHeight="1" x14ac:dyDescent="0.3">
      <c r="A18" s="16">
        <v>40326</v>
      </c>
      <c r="B18" s="12">
        <v>15580.43</v>
      </c>
      <c r="E18" s="12"/>
      <c r="F18" s="2">
        <f>AVERAGE(B$2:B17)</f>
        <v>26551.918750000001</v>
      </c>
      <c r="L18" s="2">
        <f t="shared" si="0"/>
        <v>242749798.9849</v>
      </c>
      <c r="M18" s="2">
        <f t="shared" si="0"/>
        <v>242749798.9849</v>
      </c>
      <c r="N18" s="2">
        <f t="shared" si="0"/>
        <v>242749798.9849</v>
      </c>
      <c r="O18" s="2">
        <f t="shared" si="0"/>
        <v>120373565.39137657</v>
      </c>
      <c r="P18" s="2">
        <f t="shared" si="0"/>
        <v>242749798.9849</v>
      </c>
      <c r="Q18" s="2">
        <f t="shared" si="0"/>
        <v>242749798.9849</v>
      </c>
    </row>
    <row r="19" spans="1:17" ht="17.25" customHeight="1" x14ac:dyDescent="0.3">
      <c r="A19" s="16">
        <v>40333</v>
      </c>
      <c r="B19" s="12">
        <v>17558.09</v>
      </c>
      <c r="E19" s="12"/>
      <c r="F19" s="2">
        <f>AVERAGE(B$2:B18)</f>
        <v>25906.537058823531</v>
      </c>
      <c r="L19" s="2">
        <f t="shared" ref="L19:Q34" si="1">($B19-C19)^2</f>
        <v>308286524.44810003</v>
      </c>
      <c r="M19" s="2">
        <f t="shared" si="1"/>
        <v>308286524.44810003</v>
      </c>
      <c r="N19" s="2">
        <f t="shared" si="1"/>
        <v>308286524.44810003</v>
      </c>
      <c r="O19" s="2">
        <f t="shared" si="1"/>
        <v>69696568.293979257</v>
      </c>
      <c r="P19" s="2">
        <f t="shared" si="1"/>
        <v>308286524.44810003</v>
      </c>
      <c r="Q19" s="2">
        <f t="shared" si="1"/>
        <v>308286524.44810003</v>
      </c>
    </row>
    <row r="20" spans="1:17" ht="17.25" customHeight="1" x14ac:dyDescent="0.3">
      <c r="A20" s="16">
        <v>40340</v>
      </c>
      <c r="B20" s="12">
        <v>16637.62</v>
      </c>
      <c r="E20" s="12"/>
      <c r="F20" s="2">
        <f>AVERAGE(B$2:B19)</f>
        <v>25442.734444444446</v>
      </c>
      <c r="L20" s="2">
        <f t="shared" si="1"/>
        <v>276810399.26439995</v>
      </c>
      <c r="M20" s="2">
        <f t="shared" si="1"/>
        <v>276810399.26439995</v>
      </c>
      <c r="N20" s="2">
        <f t="shared" si="1"/>
        <v>276810399.26439995</v>
      </c>
      <c r="O20" s="2">
        <f t="shared" si="1"/>
        <v>77530040.379764244</v>
      </c>
      <c r="P20" s="2">
        <f t="shared" si="1"/>
        <v>276810399.26439995</v>
      </c>
      <c r="Q20" s="2">
        <f t="shared" si="1"/>
        <v>276810399.26439995</v>
      </c>
    </row>
    <row r="21" spans="1:17" ht="17.25" customHeight="1" x14ac:dyDescent="0.3">
      <c r="A21" s="16">
        <v>40347</v>
      </c>
      <c r="B21" s="12">
        <v>16216.27</v>
      </c>
      <c r="E21" s="12"/>
      <c r="F21" s="2">
        <f>AVERAGE(B$2:B20)</f>
        <v>24979.307368421054</v>
      </c>
      <c r="L21" s="2">
        <f t="shared" si="1"/>
        <v>262967412.71290001</v>
      </c>
      <c r="M21" s="2">
        <f t="shared" si="1"/>
        <v>262967412.71290001</v>
      </c>
      <c r="N21" s="2">
        <f t="shared" si="1"/>
        <v>262967412.71290001</v>
      </c>
      <c r="O21" s="2">
        <f t="shared" si="1"/>
        <v>76790823.920343786</v>
      </c>
      <c r="P21" s="2">
        <f t="shared" si="1"/>
        <v>262967412.71290001</v>
      </c>
      <c r="Q21" s="2">
        <f t="shared" si="1"/>
        <v>262967412.71290001</v>
      </c>
    </row>
    <row r="22" spans="1:17" ht="17.25" customHeight="1" x14ac:dyDescent="0.3">
      <c r="A22" s="16">
        <v>40354</v>
      </c>
      <c r="B22" s="12">
        <v>16328.72</v>
      </c>
      <c r="E22" s="12"/>
      <c r="F22" s="2">
        <f>AVERAGE(B$2:B21)</f>
        <v>24541.155500000001</v>
      </c>
      <c r="L22" s="2">
        <f t="shared" si="1"/>
        <v>266627096.83839998</v>
      </c>
      <c r="M22" s="2">
        <f t="shared" si="1"/>
        <v>266627096.83839998</v>
      </c>
      <c r="N22" s="2">
        <f t="shared" si="1"/>
        <v>266627096.83839998</v>
      </c>
      <c r="O22" s="2">
        <f t="shared" si="1"/>
        <v>67444096.841660276</v>
      </c>
      <c r="P22" s="2">
        <f t="shared" si="1"/>
        <v>266627096.83839998</v>
      </c>
      <c r="Q22" s="2">
        <f t="shared" si="1"/>
        <v>266627096.83839998</v>
      </c>
    </row>
    <row r="23" spans="1:17" ht="17.25" customHeight="1" x14ac:dyDescent="0.3">
      <c r="A23" s="16">
        <v>40361</v>
      </c>
      <c r="B23" s="12">
        <v>16333.14</v>
      </c>
      <c r="E23" s="12"/>
      <c r="F23" s="2">
        <f>AVERAGE(B$2:B22)</f>
        <v>24150.087142857144</v>
      </c>
      <c r="L23" s="2">
        <f t="shared" si="1"/>
        <v>266771462.25959998</v>
      </c>
      <c r="M23" s="2">
        <f t="shared" si="1"/>
        <v>266771462.25959998</v>
      </c>
      <c r="N23" s="2">
        <f t="shared" si="1"/>
        <v>266771462.25959998</v>
      </c>
      <c r="O23" s="2">
        <f t="shared" si="1"/>
        <v>61104662.634222485</v>
      </c>
      <c r="P23" s="2">
        <f t="shared" si="1"/>
        <v>266771462.25959998</v>
      </c>
      <c r="Q23" s="2">
        <f t="shared" si="1"/>
        <v>266771462.25959998</v>
      </c>
    </row>
    <row r="24" spans="1:17" ht="17.25" customHeight="1" x14ac:dyDescent="0.3">
      <c r="A24" s="16">
        <v>40368</v>
      </c>
      <c r="B24" s="12">
        <v>17688.759999999998</v>
      </c>
      <c r="E24" s="12"/>
      <c r="F24" s="2">
        <f>AVERAGE(B$2:B23)</f>
        <v>23794.771363636366</v>
      </c>
      <c r="L24" s="2">
        <f t="shared" si="1"/>
        <v>312892230.33759993</v>
      </c>
      <c r="M24" s="2">
        <f t="shared" si="1"/>
        <v>312892230.33759993</v>
      </c>
      <c r="N24" s="2">
        <f t="shared" si="1"/>
        <v>312892230.33759993</v>
      </c>
      <c r="O24" s="2">
        <f t="shared" si="1"/>
        <v>37283374.772856452</v>
      </c>
      <c r="P24" s="2">
        <f t="shared" si="1"/>
        <v>312892230.33759993</v>
      </c>
      <c r="Q24" s="2">
        <f t="shared" si="1"/>
        <v>312892230.33759993</v>
      </c>
    </row>
    <row r="25" spans="1:17" ht="17.25" customHeight="1" x14ac:dyDescent="0.3">
      <c r="A25" s="16">
        <v>40375</v>
      </c>
      <c r="B25" s="12">
        <v>17150.84</v>
      </c>
      <c r="E25" s="12"/>
      <c r="F25" s="2">
        <f>AVERAGE(B$2:B24)</f>
        <v>23529.29260869565</v>
      </c>
      <c r="L25" s="2">
        <f t="shared" si="1"/>
        <v>294151312.70560002</v>
      </c>
      <c r="M25" s="2">
        <f t="shared" si="1"/>
        <v>294151312.70560002</v>
      </c>
      <c r="N25" s="2">
        <f t="shared" si="1"/>
        <v>294151312.70560002</v>
      </c>
      <c r="O25" s="2">
        <f t="shared" si="1"/>
        <v>40684657.681376345</v>
      </c>
      <c r="P25" s="2">
        <f t="shared" si="1"/>
        <v>294151312.70560002</v>
      </c>
      <c r="Q25" s="2">
        <f t="shared" si="1"/>
        <v>294151312.70560002</v>
      </c>
    </row>
    <row r="26" spans="1:17" ht="17.25" customHeight="1" x14ac:dyDescent="0.3">
      <c r="A26" s="16">
        <v>40382</v>
      </c>
      <c r="B26" s="12">
        <v>15360.45</v>
      </c>
      <c r="E26" s="12"/>
      <c r="F26" s="2">
        <f>AVERAGE(B$2:B25)</f>
        <v>23263.523749999997</v>
      </c>
      <c r="L26" s="2">
        <f t="shared" si="1"/>
        <v>235943424.20250002</v>
      </c>
      <c r="M26" s="2">
        <f t="shared" si="1"/>
        <v>235943424.20250002</v>
      </c>
      <c r="N26" s="2">
        <f t="shared" si="1"/>
        <v>235943424.20250002</v>
      </c>
      <c r="O26" s="2">
        <f t="shared" si="1"/>
        <v>62458574.697939001</v>
      </c>
      <c r="P26" s="2">
        <f t="shared" si="1"/>
        <v>235943424.20250002</v>
      </c>
      <c r="Q26" s="2">
        <f t="shared" si="1"/>
        <v>235943424.20250002</v>
      </c>
    </row>
    <row r="27" spans="1:17" ht="17.25" customHeight="1" x14ac:dyDescent="0.3">
      <c r="A27" s="16">
        <v>40389</v>
      </c>
      <c r="B27" s="12">
        <v>15381.82</v>
      </c>
      <c r="E27" s="12"/>
      <c r="F27" s="2">
        <f>AVERAGE(B$2:B26)</f>
        <v>22947.400799999996</v>
      </c>
      <c r="L27" s="2">
        <f t="shared" si="1"/>
        <v>236600386.5124</v>
      </c>
      <c r="M27" s="2">
        <f t="shared" si="1"/>
        <v>236600386.5124</v>
      </c>
      <c r="N27" s="2">
        <f t="shared" si="1"/>
        <v>236600386.5124</v>
      </c>
      <c r="O27" s="2">
        <f t="shared" si="1"/>
        <v>57238012.841328584</v>
      </c>
      <c r="P27" s="2">
        <f t="shared" si="1"/>
        <v>236600386.5124</v>
      </c>
      <c r="Q27" s="2">
        <f t="shared" si="1"/>
        <v>236600386.5124</v>
      </c>
    </row>
    <row r="28" spans="1:17" ht="17.25" customHeight="1" x14ac:dyDescent="0.3">
      <c r="A28" s="16">
        <v>40396</v>
      </c>
      <c r="B28" s="12">
        <v>17508.41</v>
      </c>
      <c r="E28" s="12"/>
      <c r="F28" s="2">
        <f>AVERAGE(B$2:B27)</f>
        <v>22656.416923076918</v>
      </c>
      <c r="L28" s="2">
        <f t="shared" si="1"/>
        <v>306544420.7281</v>
      </c>
      <c r="M28" s="2">
        <f t="shared" si="1"/>
        <v>306544420.7281</v>
      </c>
      <c r="N28" s="2">
        <f t="shared" si="1"/>
        <v>306544420.7281</v>
      </c>
      <c r="O28" s="2">
        <f t="shared" si="1"/>
        <v>26501975.280047882</v>
      </c>
      <c r="P28" s="2">
        <f t="shared" si="1"/>
        <v>306544420.7281</v>
      </c>
      <c r="Q28" s="2">
        <f t="shared" si="1"/>
        <v>306544420.7281</v>
      </c>
    </row>
    <row r="29" spans="1:17" ht="17.25" customHeight="1" x14ac:dyDescent="0.3">
      <c r="A29" s="16">
        <v>40403</v>
      </c>
      <c r="B29" s="12">
        <v>15536.4</v>
      </c>
      <c r="E29" s="12"/>
      <c r="F29" s="2">
        <f>AVERAGE(B$2:B28)</f>
        <v>22465.749999999996</v>
      </c>
      <c r="L29" s="2">
        <f t="shared" si="1"/>
        <v>241379724.95999998</v>
      </c>
      <c r="M29" s="2">
        <f t="shared" si="1"/>
        <v>241379724.95999998</v>
      </c>
      <c r="N29" s="2">
        <f t="shared" si="1"/>
        <v>241379724.95999998</v>
      </c>
      <c r="O29" s="2">
        <f t="shared" si="1"/>
        <v>48015891.422499955</v>
      </c>
      <c r="P29" s="2">
        <f t="shared" si="1"/>
        <v>241379724.95999998</v>
      </c>
      <c r="Q29" s="2">
        <f t="shared" si="1"/>
        <v>241379724.95999998</v>
      </c>
    </row>
    <row r="30" spans="1:17" ht="17.25" customHeight="1" x14ac:dyDescent="0.3">
      <c r="A30" s="16">
        <v>40410</v>
      </c>
      <c r="B30" s="12">
        <v>15740.13</v>
      </c>
      <c r="E30" s="12"/>
      <c r="F30" s="2">
        <f>AVERAGE(B$2:B29)</f>
        <v>22218.273214285709</v>
      </c>
      <c r="L30" s="2">
        <f t="shared" si="1"/>
        <v>247751692.41689998</v>
      </c>
      <c r="M30" s="2">
        <f t="shared" si="1"/>
        <v>247751692.41689998</v>
      </c>
      <c r="N30" s="2">
        <f t="shared" si="1"/>
        <v>247751692.41689998</v>
      </c>
      <c r="O30" s="2">
        <f t="shared" si="1"/>
        <v>41966339.504795991</v>
      </c>
      <c r="P30" s="2">
        <f t="shared" si="1"/>
        <v>247751692.41689998</v>
      </c>
      <c r="Q30" s="2">
        <f t="shared" si="1"/>
        <v>247751692.41689998</v>
      </c>
    </row>
    <row r="31" spans="1:17" ht="17.25" customHeight="1" x14ac:dyDescent="0.3">
      <c r="A31" s="16">
        <v>40417</v>
      </c>
      <c r="B31" s="12">
        <v>15793.87</v>
      </c>
      <c r="E31" s="12"/>
      <c r="F31" s="2">
        <f>AVERAGE(B$2:B30)</f>
        <v>21994.888965517239</v>
      </c>
      <c r="L31" s="2">
        <f t="shared" si="1"/>
        <v>249446329.57690004</v>
      </c>
      <c r="M31" s="2">
        <f t="shared" si="1"/>
        <v>249446329.57690004</v>
      </c>
      <c r="N31" s="2">
        <f t="shared" si="1"/>
        <v>249446329.57690004</v>
      </c>
      <c r="O31" s="2">
        <f t="shared" si="1"/>
        <v>38452636.210704476</v>
      </c>
      <c r="P31" s="2">
        <f t="shared" si="1"/>
        <v>249446329.57690004</v>
      </c>
      <c r="Q31" s="2">
        <f t="shared" si="1"/>
        <v>249446329.57690004</v>
      </c>
    </row>
    <row r="32" spans="1:17" ht="17.25" customHeight="1" x14ac:dyDescent="0.3">
      <c r="A32" s="16">
        <v>40424</v>
      </c>
      <c r="B32" s="12">
        <v>16241.78</v>
      </c>
      <c r="E32" s="12"/>
      <c r="F32" s="2">
        <f>AVERAGE(B$2:B31)</f>
        <v>21788.188333333332</v>
      </c>
      <c r="L32" s="2">
        <f t="shared" si="1"/>
        <v>263795417.56840003</v>
      </c>
      <c r="M32" s="2">
        <f t="shared" si="1"/>
        <v>263795417.56840003</v>
      </c>
      <c r="N32" s="2">
        <f t="shared" si="1"/>
        <v>263795417.56840003</v>
      </c>
      <c r="O32" s="2">
        <f t="shared" si="1"/>
        <v>30762645.400069419</v>
      </c>
      <c r="P32" s="2">
        <f t="shared" si="1"/>
        <v>263795417.56840003</v>
      </c>
      <c r="Q32" s="2">
        <f t="shared" si="1"/>
        <v>263795417.56840003</v>
      </c>
    </row>
    <row r="33" spans="1:17" ht="17.25" customHeight="1" x14ac:dyDescent="0.3">
      <c r="A33" s="16">
        <v>40431</v>
      </c>
      <c r="B33" s="12">
        <v>18194.740000000002</v>
      </c>
      <c r="E33" s="12"/>
      <c r="F33" s="2">
        <f>AVERAGE(B$2:B32)</f>
        <v>21609.27193548387</v>
      </c>
      <c r="L33" s="2">
        <f t="shared" si="1"/>
        <v>331048563.66760004</v>
      </c>
      <c r="M33" s="2">
        <f t="shared" si="1"/>
        <v>331048563.66760004</v>
      </c>
      <c r="N33" s="2">
        <f t="shared" si="1"/>
        <v>331048563.66760004</v>
      </c>
      <c r="O33" s="2">
        <f t="shared" si="1"/>
        <v>11659028.338439213</v>
      </c>
      <c r="P33" s="2">
        <f t="shared" si="1"/>
        <v>331048563.66760004</v>
      </c>
      <c r="Q33" s="2">
        <f t="shared" si="1"/>
        <v>331048563.66760004</v>
      </c>
    </row>
    <row r="34" spans="1:17" ht="17.25" customHeight="1" x14ac:dyDescent="0.3">
      <c r="A34" s="16">
        <v>40438</v>
      </c>
      <c r="B34" s="12">
        <v>19354.23</v>
      </c>
      <c r="E34" s="12"/>
      <c r="F34" s="2">
        <f>AVERAGE(B$2:B33)</f>
        <v>21502.567812499998</v>
      </c>
      <c r="L34" s="2">
        <f t="shared" si="1"/>
        <v>374586218.89289999</v>
      </c>
      <c r="M34" s="2">
        <f t="shared" si="1"/>
        <v>374586218.89289999</v>
      </c>
      <c r="N34" s="2">
        <f t="shared" si="1"/>
        <v>374586218.89289999</v>
      </c>
      <c r="O34" s="2">
        <f t="shared" si="1"/>
        <v>4615355.3566172775</v>
      </c>
      <c r="P34" s="2">
        <f t="shared" si="1"/>
        <v>374586218.89289999</v>
      </c>
      <c r="Q34" s="2">
        <f t="shared" si="1"/>
        <v>374586218.89289999</v>
      </c>
    </row>
    <row r="35" spans="1:17" ht="17.25" customHeight="1" x14ac:dyDescent="0.3">
      <c r="A35" s="16">
        <v>40445</v>
      </c>
      <c r="B35" s="12">
        <v>18122.52</v>
      </c>
      <c r="E35" s="12"/>
      <c r="F35" s="2">
        <f>AVERAGE(B$2:B34)</f>
        <v>21437.466666666664</v>
      </c>
      <c r="L35" s="2">
        <f t="shared" ref="L35:Q50" si="2">($B35-C35)^2</f>
        <v>328425731.15040004</v>
      </c>
      <c r="M35" s="2">
        <f t="shared" si="2"/>
        <v>328425731.15040004</v>
      </c>
      <c r="N35" s="2">
        <f t="shared" si="2"/>
        <v>328425731.15040004</v>
      </c>
      <c r="O35" s="2">
        <f t="shared" si="2"/>
        <v>10988871.402844422</v>
      </c>
      <c r="P35" s="2">
        <f t="shared" si="2"/>
        <v>328425731.15040004</v>
      </c>
      <c r="Q35" s="2">
        <f t="shared" si="2"/>
        <v>328425731.15040004</v>
      </c>
    </row>
    <row r="36" spans="1:17" ht="17.25" customHeight="1" x14ac:dyDescent="0.3">
      <c r="A36" s="16">
        <v>40452</v>
      </c>
      <c r="B36" s="12">
        <v>20094.189999999999</v>
      </c>
      <c r="E36" s="12"/>
      <c r="F36" s="2">
        <f>AVERAGE(B$2:B35)</f>
        <v>21339.968235294116</v>
      </c>
      <c r="L36" s="2">
        <f t="shared" si="2"/>
        <v>403776471.75609994</v>
      </c>
      <c r="M36" s="2">
        <f t="shared" si="2"/>
        <v>403776471.75609994</v>
      </c>
      <c r="N36" s="2">
        <f t="shared" si="2"/>
        <v>403776471.75609994</v>
      </c>
      <c r="O36" s="2">
        <f t="shared" si="2"/>
        <v>1551963.4115325259</v>
      </c>
      <c r="P36" s="2">
        <f t="shared" si="2"/>
        <v>403776471.75609994</v>
      </c>
      <c r="Q36" s="2">
        <f t="shared" si="2"/>
        <v>403776471.75609994</v>
      </c>
    </row>
    <row r="37" spans="1:17" ht="17.25" customHeight="1" x14ac:dyDescent="0.3">
      <c r="A37" s="16">
        <v>40459</v>
      </c>
      <c r="B37" s="12">
        <v>23388.03</v>
      </c>
      <c r="E37" s="12"/>
      <c r="F37" s="2">
        <f>AVERAGE(B$2:B36)</f>
        <v>21304.374571428569</v>
      </c>
      <c r="L37" s="2">
        <f t="shared" si="2"/>
        <v>546999947.2809</v>
      </c>
      <c r="M37" s="2">
        <f t="shared" si="2"/>
        <v>546999947.2809</v>
      </c>
      <c r="N37" s="2">
        <f t="shared" si="2"/>
        <v>546999947.2809</v>
      </c>
      <c r="O37" s="2">
        <f t="shared" si="2"/>
        <v>4341619.9450151902</v>
      </c>
      <c r="P37" s="2">
        <f t="shared" si="2"/>
        <v>546999947.2809</v>
      </c>
      <c r="Q37" s="2">
        <f t="shared" si="2"/>
        <v>546999947.2809</v>
      </c>
    </row>
    <row r="38" spans="1:17" ht="17.25" customHeight="1" x14ac:dyDescent="0.3">
      <c r="A38" s="16">
        <v>40466</v>
      </c>
      <c r="B38" s="12">
        <v>26978.34</v>
      </c>
      <c r="E38" s="12"/>
      <c r="F38" s="2">
        <f>AVERAGE(B$2:B37)</f>
        <v>21362.253888888885</v>
      </c>
      <c r="L38" s="2">
        <f t="shared" si="2"/>
        <v>727830829.15559995</v>
      </c>
      <c r="M38" s="2">
        <f t="shared" si="2"/>
        <v>727830829.15559995</v>
      </c>
      <c r="N38" s="2">
        <f t="shared" si="2"/>
        <v>727830829.15559995</v>
      </c>
      <c r="O38" s="2">
        <f t="shared" si="2"/>
        <v>31540423.207415171</v>
      </c>
      <c r="P38" s="2">
        <f t="shared" si="2"/>
        <v>727830829.15559995</v>
      </c>
      <c r="Q38" s="2">
        <f t="shared" si="2"/>
        <v>727830829.15559995</v>
      </c>
    </row>
    <row r="39" spans="1:17" ht="17.25" customHeight="1" x14ac:dyDescent="0.3">
      <c r="A39" s="16">
        <v>40473</v>
      </c>
      <c r="B39" s="12">
        <v>25543.040000000001</v>
      </c>
      <c r="E39" s="12"/>
      <c r="F39" s="2">
        <f>AVERAGE(B$2:B38)</f>
        <v>21514.039999999997</v>
      </c>
      <c r="L39" s="2">
        <f t="shared" si="2"/>
        <v>652446892.44160008</v>
      </c>
      <c r="M39" s="2">
        <f t="shared" si="2"/>
        <v>652446892.44160008</v>
      </c>
      <c r="N39" s="2">
        <f t="shared" si="2"/>
        <v>652446892.44160008</v>
      </c>
      <c r="O39" s="2">
        <f t="shared" si="2"/>
        <v>16232841.00000003</v>
      </c>
      <c r="P39" s="2">
        <f t="shared" si="2"/>
        <v>652446892.44160008</v>
      </c>
      <c r="Q39" s="2">
        <f t="shared" si="2"/>
        <v>652446892.44160008</v>
      </c>
    </row>
    <row r="40" spans="1:17" ht="17.25" customHeight="1" x14ac:dyDescent="0.3">
      <c r="A40" s="16">
        <v>40480</v>
      </c>
      <c r="B40" s="12">
        <v>38640.93</v>
      </c>
      <c r="E40" s="12"/>
      <c r="F40" s="2">
        <f>AVERAGE(B$2:B39)</f>
        <v>21620.066315789471</v>
      </c>
      <c r="L40" s="2">
        <f t="shared" si="2"/>
        <v>1493121471.2649</v>
      </c>
      <c r="M40" s="2">
        <f t="shared" si="2"/>
        <v>1493121471.2649</v>
      </c>
      <c r="N40" s="2">
        <f t="shared" si="2"/>
        <v>1493121471.2649</v>
      </c>
      <c r="O40" s="2">
        <f t="shared" si="2"/>
        <v>289709800.55647683</v>
      </c>
      <c r="P40" s="2">
        <f t="shared" si="2"/>
        <v>1493121471.2649</v>
      </c>
      <c r="Q40" s="2">
        <f t="shared" si="2"/>
        <v>1493121471.2649</v>
      </c>
    </row>
    <row r="41" spans="1:17" ht="17.25" customHeight="1" x14ac:dyDescent="0.3">
      <c r="A41" s="16">
        <v>40487</v>
      </c>
      <c r="B41" s="12">
        <v>34238.879999999997</v>
      </c>
      <c r="E41" s="12"/>
      <c r="F41" s="2">
        <f>AVERAGE(B$2:B40)</f>
        <v>22056.498717948718</v>
      </c>
      <c r="L41" s="2">
        <f t="shared" si="2"/>
        <v>1172300903.6543999</v>
      </c>
      <c r="M41" s="2">
        <f t="shared" si="2"/>
        <v>1172300903.6543999</v>
      </c>
      <c r="N41" s="2">
        <f t="shared" si="2"/>
        <v>1172300903.6543999</v>
      </c>
      <c r="O41" s="2">
        <f t="shared" si="2"/>
        <v>148410413.70127338</v>
      </c>
      <c r="P41" s="2">
        <f t="shared" si="2"/>
        <v>1172300903.6543999</v>
      </c>
      <c r="Q41" s="2">
        <f t="shared" si="2"/>
        <v>1172300903.6543999</v>
      </c>
    </row>
    <row r="42" spans="1:17" ht="17.25" customHeight="1" x14ac:dyDescent="0.3">
      <c r="A42" s="16">
        <v>40494</v>
      </c>
      <c r="B42" s="12">
        <v>19549.39</v>
      </c>
      <c r="E42" s="12"/>
      <c r="F42" s="2">
        <f>AVERAGE(B$2:B41)</f>
        <v>22361.058249999998</v>
      </c>
      <c r="L42" s="2">
        <f t="shared" si="2"/>
        <v>382178649.3721</v>
      </c>
      <c r="M42" s="2">
        <f t="shared" si="2"/>
        <v>382178649.3721</v>
      </c>
      <c r="N42" s="2">
        <f t="shared" si="2"/>
        <v>382178649.3721</v>
      </c>
      <c r="O42" s="2">
        <f t="shared" si="2"/>
        <v>7905478.3480580561</v>
      </c>
      <c r="P42" s="2">
        <f t="shared" si="2"/>
        <v>382178649.3721</v>
      </c>
      <c r="Q42" s="2">
        <f t="shared" si="2"/>
        <v>382178649.3721</v>
      </c>
    </row>
    <row r="43" spans="1:17" ht="17.25" customHeight="1" x14ac:dyDescent="0.3">
      <c r="A43" s="16">
        <v>40501</v>
      </c>
      <c r="B43" s="12">
        <v>19552.84</v>
      </c>
      <c r="E43" s="12"/>
      <c r="F43" s="2">
        <f>AVERAGE(B$2:B42)</f>
        <v>22292.480975609757</v>
      </c>
      <c r="L43" s="2">
        <f t="shared" si="2"/>
        <v>382313552.06559998</v>
      </c>
      <c r="M43" s="2">
        <f t="shared" si="2"/>
        <v>382313552.06559998</v>
      </c>
      <c r="N43" s="2">
        <f t="shared" si="2"/>
        <v>382313552.06559998</v>
      </c>
      <c r="O43" s="2">
        <f t="shared" si="2"/>
        <v>7505632.6752399784</v>
      </c>
      <c r="P43" s="2">
        <f t="shared" si="2"/>
        <v>382313552.06559998</v>
      </c>
      <c r="Q43" s="2">
        <f t="shared" si="2"/>
        <v>382313552.06559998</v>
      </c>
    </row>
    <row r="44" spans="1:17" ht="17.25" customHeight="1" x14ac:dyDescent="0.3">
      <c r="A44" s="16">
        <v>40508</v>
      </c>
      <c r="B44" s="12">
        <v>18820.29</v>
      </c>
      <c r="E44" s="12"/>
      <c r="F44" s="2">
        <f>AVERAGE(B$2:B43)</f>
        <v>22227.251428571428</v>
      </c>
      <c r="L44" s="2">
        <f t="shared" si="2"/>
        <v>354203315.68410003</v>
      </c>
      <c r="M44" s="2">
        <f t="shared" si="2"/>
        <v>354203315.68410003</v>
      </c>
      <c r="N44" s="2">
        <f t="shared" si="2"/>
        <v>354203315.68410003</v>
      </c>
      <c r="O44" s="2">
        <f t="shared" si="2"/>
        <v>11607386.175773459</v>
      </c>
      <c r="P44" s="2">
        <f t="shared" si="2"/>
        <v>354203315.68410003</v>
      </c>
      <c r="Q44" s="2">
        <f t="shared" si="2"/>
        <v>354203315.68410003</v>
      </c>
    </row>
    <row r="45" spans="1:17" ht="17.25" customHeight="1" x14ac:dyDescent="0.3">
      <c r="A45" s="16">
        <v>40515</v>
      </c>
      <c r="B45" s="12">
        <v>22517.56</v>
      </c>
      <c r="E45" s="12"/>
      <c r="F45" s="2">
        <f>AVERAGE(B$2:B44)</f>
        <v>22148.01976744186</v>
      </c>
      <c r="L45" s="2">
        <f t="shared" si="2"/>
        <v>507040508.35360008</v>
      </c>
      <c r="M45" s="2">
        <f t="shared" si="2"/>
        <v>507040508.35360008</v>
      </c>
      <c r="N45" s="2">
        <f t="shared" si="2"/>
        <v>507040508.35360008</v>
      </c>
      <c r="O45" s="2">
        <f t="shared" si="2"/>
        <v>136559.98347912548</v>
      </c>
      <c r="P45" s="2">
        <f t="shared" si="2"/>
        <v>507040508.35360008</v>
      </c>
      <c r="Q45" s="2">
        <f t="shared" si="2"/>
        <v>507040508.35360008</v>
      </c>
    </row>
    <row r="46" spans="1:17" ht="17.25" customHeight="1" x14ac:dyDescent="0.3">
      <c r="A46" s="16">
        <v>40522</v>
      </c>
      <c r="B46" s="12">
        <v>31497.65</v>
      </c>
      <c r="E46" s="12"/>
      <c r="F46" s="2">
        <f>AVERAGE(B$2:B45)</f>
        <v>22156.418409090911</v>
      </c>
      <c r="L46" s="2">
        <f t="shared" si="2"/>
        <v>992101955.52250004</v>
      </c>
      <c r="M46" s="2">
        <f t="shared" si="2"/>
        <v>992101955.52250004</v>
      </c>
      <c r="N46" s="2">
        <f t="shared" si="2"/>
        <v>992101955.52250004</v>
      </c>
      <c r="O46" s="2">
        <f t="shared" si="2"/>
        <v>87258607.634997979</v>
      </c>
      <c r="P46" s="2">
        <f t="shared" si="2"/>
        <v>992101955.52250004</v>
      </c>
      <c r="Q46" s="2">
        <f t="shared" si="2"/>
        <v>992101955.52250004</v>
      </c>
    </row>
    <row r="47" spans="1:17" ht="17.25" customHeight="1" x14ac:dyDescent="0.3">
      <c r="A47" s="16">
        <v>40529</v>
      </c>
      <c r="B47" s="12">
        <v>44912.86</v>
      </c>
      <c r="E47" s="12"/>
      <c r="F47" s="2">
        <f>AVERAGE(B$2:B46)</f>
        <v>22364.001333333334</v>
      </c>
      <c r="L47" s="2">
        <f t="shared" si="2"/>
        <v>2017164993.3796</v>
      </c>
      <c r="M47" s="2">
        <f t="shared" si="2"/>
        <v>2017164993.3796</v>
      </c>
      <c r="N47" s="2">
        <f t="shared" si="2"/>
        <v>2017164993.3796</v>
      </c>
      <c r="O47" s="2">
        <f t="shared" si="2"/>
        <v>508451027.16930848</v>
      </c>
      <c r="P47" s="2">
        <f t="shared" si="2"/>
        <v>2017164993.3796</v>
      </c>
      <c r="Q47" s="2">
        <f t="shared" si="2"/>
        <v>2017164993.3796</v>
      </c>
    </row>
    <row r="48" spans="1:17" ht="17.25" customHeight="1" x14ac:dyDescent="0.3">
      <c r="A48" s="16">
        <v>40536</v>
      </c>
      <c r="B48" s="12">
        <v>55931.23</v>
      </c>
      <c r="E48" s="12"/>
      <c r="F48" s="2">
        <f>AVERAGE(B$2:B47)</f>
        <v>22854.19391304348</v>
      </c>
      <c r="L48" s="2">
        <f t="shared" si="2"/>
        <v>3128302489.3129005</v>
      </c>
      <c r="M48" s="2">
        <f t="shared" si="2"/>
        <v>3128302489.3129005</v>
      </c>
      <c r="N48" s="2">
        <f t="shared" si="2"/>
        <v>3128302489.3129005</v>
      </c>
      <c r="O48" s="2">
        <f t="shared" si="2"/>
        <v>1094090316.2978239</v>
      </c>
      <c r="P48" s="2">
        <f t="shared" si="2"/>
        <v>3128302489.3129005</v>
      </c>
      <c r="Q48" s="2">
        <f t="shared" si="2"/>
        <v>3128302489.3129005</v>
      </c>
    </row>
    <row r="49" spans="1:17" ht="17.25" customHeight="1" x14ac:dyDescent="0.3">
      <c r="A49" s="16">
        <v>40543</v>
      </c>
      <c r="B49" s="12">
        <v>19124.580000000002</v>
      </c>
      <c r="E49" s="12"/>
      <c r="F49" s="2">
        <f>AVERAGE(B$2:B48)</f>
        <v>23557.960638297875</v>
      </c>
      <c r="L49" s="2">
        <f t="shared" si="2"/>
        <v>365749560.17640007</v>
      </c>
      <c r="M49" s="2">
        <f t="shared" si="2"/>
        <v>365749560.17640007</v>
      </c>
      <c r="N49" s="2">
        <f t="shared" si="2"/>
        <v>365749560.17640007</v>
      </c>
      <c r="O49" s="2">
        <f t="shared" si="2"/>
        <v>19654863.884034455</v>
      </c>
      <c r="P49" s="2">
        <f t="shared" si="2"/>
        <v>365749560.17640007</v>
      </c>
      <c r="Q49" s="2">
        <f t="shared" si="2"/>
        <v>365749560.17640007</v>
      </c>
    </row>
    <row r="50" spans="1:17" ht="17.25" customHeight="1" x14ac:dyDescent="0.3">
      <c r="A50" s="16">
        <v>40550</v>
      </c>
      <c r="B50" s="12">
        <v>15984.24</v>
      </c>
      <c r="E50" s="12"/>
      <c r="F50" s="2">
        <f>AVERAGE(B$2:B49)</f>
        <v>23465.59854166667</v>
      </c>
      <c r="L50" s="2">
        <f t="shared" si="2"/>
        <v>255495928.37759998</v>
      </c>
      <c r="M50" s="2">
        <f t="shared" si="2"/>
        <v>255495928.37759998</v>
      </c>
      <c r="N50" s="2">
        <f t="shared" si="2"/>
        <v>255495928.37759998</v>
      </c>
      <c r="O50" s="2">
        <f t="shared" si="2"/>
        <v>55970725.628968842</v>
      </c>
      <c r="P50" s="2">
        <f t="shared" si="2"/>
        <v>255495928.37759998</v>
      </c>
      <c r="Q50" s="2">
        <f t="shared" si="2"/>
        <v>255495928.37759998</v>
      </c>
    </row>
    <row r="51" spans="1:17" ht="17.25" customHeight="1" x14ac:dyDescent="0.3">
      <c r="A51" s="16">
        <v>40557</v>
      </c>
      <c r="B51" s="12">
        <v>17359.7</v>
      </c>
      <c r="E51" s="12"/>
      <c r="F51" s="2">
        <f>AVERAGE(B$2:B50)</f>
        <v>23312.917755102044</v>
      </c>
      <c r="L51" s="2">
        <f t="shared" ref="L51:Q66" si="3">($B51-C51)^2</f>
        <v>301359184.09000003</v>
      </c>
      <c r="M51" s="2">
        <f t="shared" si="3"/>
        <v>301359184.09000003</v>
      </c>
      <c r="N51" s="2">
        <f t="shared" si="3"/>
        <v>301359184.09000003</v>
      </c>
      <c r="O51" s="2">
        <f t="shared" si="3"/>
        <v>35440801.639662214</v>
      </c>
      <c r="P51" s="2">
        <f t="shared" si="3"/>
        <v>301359184.09000003</v>
      </c>
      <c r="Q51" s="2">
        <f t="shared" si="3"/>
        <v>301359184.09000003</v>
      </c>
    </row>
    <row r="52" spans="1:17" ht="17.25" customHeight="1" x14ac:dyDescent="0.3">
      <c r="A52" s="16">
        <v>40564</v>
      </c>
      <c r="B52" s="12">
        <v>17341.47</v>
      </c>
      <c r="E52" s="12"/>
      <c r="F52" s="2">
        <f>AVERAGE(B$2:B51)</f>
        <v>23193.853400000004</v>
      </c>
      <c r="L52" s="2">
        <f t="shared" si="3"/>
        <v>300726581.76090002</v>
      </c>
      <c r="M52" s="2">
        <f t="shared" si="3"/>
        <v>300726581.76090002</v>
      </c>
      <c r="N52" s="2">
        <f t="shared" si="3"/>
        <v>300726581.76090002</v>
      </c>
      <c r="O52" s="2">
        <f t="shared" si="3"/>
        <v>34250391.460595585</v>
      </c>
      <c r="P52" s="2">
        <f t="shared" si="3"/>
        <v>300726581.76090002</v>
      </c>
      <c r="Q52" s="2">
        <f t="shared" si="3"/>
        <v>300726581.76090002</v>
      </c>
    </row>
    <row r="53" spans="1:17" ht="17.25" customHeight="1" x14ac:dyDescent="0.3">
      <c r="A53" s="16">
        <v>40571</v>
      </c>
      <c r="B53" s="12">
        <v>18461.18</v>
      </c>
      <c r="E53" s="12"/>
      <c r="F53" s="2">
        <f>AVERAGE(B$2:B52)</f>
        <v>23079.100784313727</v>
      </c>
      <c r="L53" s="2">
        <f t="shared" si="3"/>
        <v>340815166.99239999</v>
      </c>
      <c r="M53" s="2">
        <f t="shared" si="3"/>
        <v>340815166.99239999</v>
      </c>
      <c r="N53" s="2">
        <f t="shared" si="3"/>
        <v>340815166.99239999</v>
      </c>
      <c r="O53" s="2">
        <f t="shared" si="3"/>
        <v>21325192.370196704</v>
      </c>
      <c r="P53" s="2">
        <f t="shared" si="3"/>
        <v>340815166.99239999</v>
      </c>
      <c r="Q53" s="2">
        <f t="shared" si="3"/>
        <v>340815166.99239999</v>
      </c>
    </row>
    <row r="54" spans="1:17" ht="17.25" customHeight="1" x14ac:dyDescent="0.3">
      <c r="A54" s="16">
        <v>40578</v>
      </c>
      <c r="B54" s="12">
        <v>21665.759999999998</v>
      </c>
      <c r="E54" s="12"/>
      <c r="F54" s="2">
        <f>AVERAGE(B$2:B53)</f>
        <v>22990.294615384617</v>
      </c>
      <c r="L54" s="2">
        <f t="shared" si="3"/>
        <v>469405156.37759995</v>
      </c>
      <c r="M54" s="2">
        <f t="shared" si="3"/>
        <v>469405156.37759995</v>
      </c>
      <c r="N54" s="2">
        <f t="shared" si="3"/>
        <v>469405156.37759995</v>
      </c>
      <c r="O54" s="2">
        <f t="shared" si="3"/>
        <v>1754391.9473520792</v>
      </c>
      <c r="P54" s="2">
        <f t="shared" si="3"/>
        <v>469405156.37759995</v>
      </c>
      <c r="Q54" s="2">
        <f t="shared" si="3"/>
        <v>469405156.37759995</v>
      </c>
    </row>
    <row r="55" spans="1:17" ht="17.25" customHeight="1" x14ac:dyDescent="0.3">
      <c r="A55" s="16">
        <v>40585</v>
      </c>
      <c r="B55" s="12">
        <v>37887.17</v>
      </c>
      <c r="E55" s="12"/>
      <c r="F55" s="2">
        <f>AVERAGE(B$2:B54)</f>
        <v>22965.303396226416</v>
      </c>
      <c r="L55" s="2">
        <f t="shared" si="3"/>
        <v>1435437650.6088998</v>
      </c>
      <c r="M55" s="2">
        <f t="shared" si="3"/>
        <v>1435437650.6088998</v>
      </c>
      <c r="N55" s="2">
        <f t="shared" si="3"/>
        <v>1435437650.6088998</v>
      </c>
      <c r="O55" s="2">
        <f t="shared" si="3"/>
        <v>222662102.94081333</v>
      </c>
      <c r="P55" s="2">
        <f t="shared" si="3"/>
        <v>1435437650.6088998</v>
      </c>
      <c r="Q55" s="2">
        <f t="shared" si="3"/>
        <v>1435437650.6088998</v>
      </c>
    </row>
    <row r="56" spans="1:17" ht="17.25" customHeight="1" x14ac:dyDescent="0.3">
      <c r="A56" s="16">
        <v>40592</v>
      </c>
      <c r="B56" s="12">
        <v>46845.87</v>
      </c>
      <c r="E56" s="12"/>
      <c r="F56" s="2">
        <f>AVERAGE(B$2:B55)</f>
        <v>23241.634259259259</v>
      </c>
      <c r="L56" s="2">
        <f t="shared" si="3"/>
        <v>2194535536.0569</v>
      </c>
      <c r="M56" s="2">
        <f t="shared" si="3"/>
        <v>2194535536.0569</v>
      </c>
      <c r="N56" s="2">
        <f t="shared" si="3"/>
        <v>2194535536.0569</v>
      </c>
      <c r="O56" s="2">
        <f t="shared" si="3"/>
        <v>557159944.9044627</v>
      </c>
      <c r="P56" s="2">
        <f t="shared" si="3"/>
        <v>2194535536.0569</v>
      </c>
      <c r="Q56" s="2">
        <f t="shared" si="3"/>
        <v>2194535536.0569</v>
      </c>
    </row>
    <row r="57" spans="1:17" ht="17.25" customHeight="1" x14ac:dyDescent="0.3">
      <c r="A57" s="16">
        <v>40599</v>
      </c>
      <c r="B57" s="12">
        <v>19363.830000000002</v>
      </c>
      <c r="E57" s="12"/>
      <c r="F57" s="2">
        <f>AVERAGE(B$2:B56)</f>
        <v>23670.802181818184</v>
      </c>
      <c r="L57" s="2">
        <f t="shared" si="3"/>
        <v>374957912.2689001</v>
      </c>
      <c r="M57" s="2">
        <f t="shared" si="3"/>
        <v>374957912.2689001</v>
      </c>
      <c r="N57" s="2">
        <f t="shared" si="3"/>
        <v>374957912.2689001</v>
      </c>
      <c r="O57" s="2">
        <f t="shared" si="3"/>
        <v>18550009.374955676</v>
      </c>
      <c r="P57" s="2">
        <f t="shared" si="3"/>
        <v>374957912.2689001</v>
      </c>
      <c r="Q57" s="2">
        <f t="shared" si="3"/>
        <v>374957912.2689001</v>
      </c>
    </row>
    <row r="58" spans="1:17" ht="17.25" customHeight="1" x14ac:dyDescent="0.3">
      <c r="A58" s="16">
        <v>40606</v>
      </c>
      <c r="B58" s="12">
        <v>20327.61</v>
      </c>
      <c r="E58" s="12"/>
      <c r="F58" s="2">
        <f>AVERAGE(B$2:B57)</f>
        <v>23593.891964285718</v>
      </c>
      <c r="L58" s="2">
        <f t="shared" si="3"/>
        <v>413211728.31210005</v>
      </c>
      <c r="M58" s="2">
        <f t="shared" si="3"/>
        <v>413211728.31210005</v>
      </c>
      <c r="N58" s="2">
        <f t="shared" si="3"/>
        <v>413211728.31210005</v>
      </c>
      <c r="O58" s="2">
        <f t="shared" si="3"/>
        <v>10668597.870218165</v>
      </c>
      <c r="P58" s="2">
        <f t="shared" si="3"/>
        <v>413211728.31210005</v>
      </c>
      <c r="Q58" s="2">
        <f t="shared" si="3"/>
        <v>413211728.31210005</v>
      </c>
    </row>
    <row r="59" spans="1:17" ht="17.25" customHeight="1" x14ac:dyDescent="0.3">
      <c r="A59" s="16">
        <v>40613</v>
      </c>
      <c r="B59" s="12">
        <v>21280.400000000001</v>
      </c>
      <c r="E59" s="12"/>
      <c r="F59" s="2">
        <f>AVERAGE(B$2:B58)</f>
        <v>23536.58877192983</v>
      </c>
      <c r="L59" s="2">
        <f t="shared" si="3"/>
        <v>452855424.16000009</v>
      </c>
      <c r="M59" s="2">
        <f t="shared" si="3"/>
        <v>452855424.16000009</v>
      </c>
      <c r="N59" s="2">
        <f t="shared" si="3"/>
        <v>452855424.16000009</v>
      </c>
      <c r="O59" s="2">
        <f t="shared" si="3"/>
        <v>5090387.7745822268</v>
      </c>
      <c r="P59" s="2">
        <f t="shared" si="3"/>
        <v>452855424.16000009</v>
      </c>
      <c r="Q59" s="2">
        <f t="shared" si="3"/>
        <v>452855424.16000009</v>
      </c>
    </row>
    <row r="60" spans="1:17" ht="17.25" customHeight="1" x14ac:dyDescent="0.3">
      <c r="A60" s="16">
        <v>40620</v>
      </c>
      <c r="B60" s="12">
        <v>20334.23</v>
      </c>
      <c r="E60" s="12"/>
      <c r="F60" s="2">
        <f>AVERAGE(B$2:B59)</f>
        <v>23497.688965517245</v>
      </c>
      <c r="L60" s="2">
        <f t="shared" si="3"/>
        <v>413480909.6929</v>
      </c>
      <c r="M60" s="2">
        <f t="shared" si="3"/>
        <v>413480909.6929</v>
      </c>
      <c r="N60" s="2">
        <f t="shared" si="3"/>
        <v>413480909.6929</v>
      </c>
      <c r="O60" s="2">
        <f t="shared" si="3"/>
        <v>10007472.626511443</v>
      </c>
      <c r="P60" s="2">
        <f t="shared" si="3"/>
        <v>413480909.6929</v>
      </c>
      <c r="Q60" s="2">
        <f t="shared" si="3"/>
        <v>413480909.6929</v>
      </c>
    </row>
    <row r="61" spans="1:17" ht="17.25" customHeight="1" x14ac:dyDescent="0.3">
      <c r="A61" s="16">
        <v>40627</v>
      </c>
      <c r="B61" s="12">
        <v>20881.099999999999</v>
      </c>
      <c r="E61" s="12"/>
      <c r="F61" s="2">
        <f>AVERAGE(B$2:B60)</f>
        <v>23444.071016949154</v>
      </c>
      <c r="L61" s="2">
        <f t="shared" si="3"/>
        <v>436020337.20999992</v>
      </c>
      <c r="M61" s="2">
        <f t="shared" si="3"/>
        <v>436020337.20999992</v>
      </c>
      <c r="N61" s="2">
        <f t="shared" si="3"/>
        <v>436020337.20999992</v>
      </c>
      <c r="O61" s="2">
        <f t="shared" si="3"/>
        <v>6568820.4337213878</v>
      </c>
      <c r="P61" s="2">
        <f t="shared" si="3"/>
        <v>436020337.20999992</v>
      </c>
      <c r="Q61" s="2">
        <f t="shared" si="3"/>
        <v>436020337.20999992</v>
      </c>
    </row>
    <row r="62" spans="1:17" ht="17.25" customHeight="1" x14ac:dyDescent="0.3">
      <c r="A62" s="16">
        <v>40634</v>
      </c>
      <c r="B62" s="12">
        <v>20398.09</v>
      </c>
      <c r="E62" s="12"/>
      <c r="F62" s="2">
        <f>AVERAGE(B$2:B61)</f>
        <v>23401.354833333338</v>
      </c>
      <c r="L62" s="2">
        <f t="shared" si="3"/>
        <v>416082075.64810002</v>
      </c>
      <c r="M62" s="2">
        <f t="shared" si="3"/>
        <v>416082075.64810002</v>
      </c>
      <c r="N62" s="2">
        <f t="shared" si="3"/>
        <v>416082075.64810002</v>
      </c>
      <c r="O62" s="2">
        <f t="shared" si="3"/>
        <v>9019599.6591367237</v>
      </c>
      <c r="P62" s="2">
        <f t="shared" si="3"/>
        <v>416082075.64810002</v>
      </c>
      <c r="Q62" s="2">
        <f t="shared" si="3"/>
        <v>416082075.64810002</v>
      </c>
    </row>
    <row r="63" spans="1:17" ht="17.25" customHeight="1" x14ac:dyDescent="0.3">
      <c r="A63" s="16">
        <v>40641</v>
      </c>
      <c r="B63" s="12">
        <v>23873.79</v>
      </c>
      <c r="E63" s="12"/>
      <c r="F63" s="2">
        <f>AVERAGE(B$2:B62)</f>
        <v>23352.120983606565</v>
      </c>
      <c r="L63" s="2">
        <f t="shared" si="3"/>
        <v>569957848.9641</v>
      </c>
      <c r="M63" s="2">
        <f t="shared" si="3"/>
        <v>569957848.9641</v>
      </c>
      <c r="N63" s="2">
        <f t="shared" si="3"/>
        <v>569957848.9641</v>
      </c>
      <c r="O63" s="2">
        <f t="shared" si="3"/>
        <v>272138.56266489532</v>
      </c>
      <c r="P63" s="2">
        <f t="shared" si="3"/>
        <v>569957848.9641</v>
      </c>
      <c r="Q63" s="2">
        <f t="shared" si="3"/>
        <v>569957848.9641</v>
      </c>
    </row>
    <row r="64" spans="1:17" ht="17.25" customHeight="1" x14ac:dyDescent="0.3">
      <c r="A64" s="16">
        <v>40648</v>
      </c>
      <c r="B64" s="12">
        <v>28762.37</v>
      </c>
      <c r="E64" s="12"/>
      <c r="F64" s="2">
        <f>AVERAGE(B$2:B63)</f>
        <v>23360.535000000007</v>
      </c>
      <c r="L64" s="2">
        <f t="shared" si="3"/>
        <v>827273928.01689994</v>
      </c>
      <c r="M64" s="2">
        <f t="shared" si="3"/>
        <v>827273928.01689994</v>
      </c>
      <c r="N64" s="2">
        <f t="shared" si="3"/>
        <v>827273928.01689994</v>
      </c>
      <c r="O64" s="2">
        <f t="shared" si="3"/>
        <v>29179821.367224913</v>
      </c>
      <c r="P64" s="2">
        <f t="shared" si="3"/>
        <v>827273928.01689994</v>
      </c>
      <c r="Q64" s="2">
        <f t="shared" si="3"/>
        <v>827273928.01689994</v>
      </c>
    </row>
    <row r="65" spans="1:17" ht="17.25" customHeight="1" x14ac:dyDescent="0.3">
      <c r="A65" s="16">
        <v>40655</v>
      </c>
      <c r="B65" s="12">
        <v>50510.31</v>
      </c>
      <c r="E65" s="12"/>
      <c r="F65" s="2">
        <f>AVERAGE(B$2:B64)</f>
        <v>23446.278412698422</v>
      </c>
      <c r="L65" s="2">
        <f t="shared" si="3"/>
        <v>2551291416.2960997</v>
      </c>
      <c r="M65" s="2">
        <f t="shared" si="3"/>
        <v>2551291416.2960997</v>
      </c>
      <c r="N65" s="2">
        <f t="shared" si="3"/>
        <v>2551291416.2960997</v>
      </c>
      <c r="O65" s="2">
        <f t="shared" si="3"/>
        <v>732461805.75845742</v>
      </c>
      <c r="P65" s="2">
        <f t="shared" si="3"/>
        <v>2551291416.2960997</v>
      </c>
      <c r="Q65" s="2">
        <f t="shared" si="3"/>
        <v>2551291416.2960997</v>
      </c>
    </row>
    <row r="66" spans="1:17" ht="17.25" customHeight="1" x14ac:dyDescent="0.3">
      <c r="A66" s="16">
        <v>40662</v>
      </c>
      <c r="B66" s="12">
        <v>41512.39</v>
      </c>
      <c r="E66" s="12"/>
      <c r="F66" s="2">
        <f>AVERAGE(B$2:B65)</f>
        <v>23869.153906250009</v>
      </c>
      <c r="L66" s="2">
        <f t="shared" si="3"/>
        <v>1723278523.5121</v>
      </c>
      <c r="M66" s="2">
        <f t="shared" si="3"/>
        <v>1723278523.5121</v>
      </c>
      <c r="N66" s="2">
        <f t="shared" si="3"/>
        <v>1723278523.5121</v>
      </c>
      <c r="O66" s="2">
        <f t="shared" si="3"/>
        <v>311283779.85980242</v>
      </c>
      <c r="P66" s="2">
        <f t="shared" si="3"/>
        <v>1723278523.5121</v>
      </c>
      <c r="Q66" s="2">
        <f t="shared" si="3"/>
        <v>1723278523.5121</v>
      </c>
    </row>
    <row r="67" spans="1:17" ht="17.25" customHeight="1" x14ac:dyDescent="0.3">
      <c r="A67" s="16">
        <v>40669</v>
      </c>
      <c r="B67" s="12">
        <v>20138.189999999999</v>
      </c>
      <c r="E67" s="12"/>
      <c r="F67" s="2">
        <f>AVERAGE(B$2:B66)</f>
        <v>24140.588307692316</v>
      </c>
      <c r="L67" s="2">
        <f t="shared" ref="L67:Q82" si="4">($B67-C67)^2</f>
        <v>405546696.47609997</v>
      </c>
      <c r="M67" s="2">
        <f t="shared" si="4"/>
        <v>405546696.47609997</v>
      </c>
      <c r="N67" s="2">
        <f t="shared" si="4"/>
        <v>405546696.47609997</v>
      </c>
      <c r="O67" s="2">
        <f t="shared" si="4"/>
        <v>16019192.213418329</v>
      </c>
      <c r="P67" s="2">
        <f t="shared" si="4"/>
        <v>405546696.47609997</v>
      </c>
      <c r="Q67" s="2">
        <f t="shared" si="4"/>
        <v>405546696.47609997</v>
      </c>
    </row>
    <row r="68" spans="1:17" ht="17.25" customHeight="1" x14ac:dyDescent="0.3">
      <c r="A68" s="16">
        <v>40676</v>
      </c>
      <c r="B68" s="12">
        <v>17235.150000000001</v>
      </c>
      <c r="E68" s="12"/>
      <c r="F68" s="2">
        <f>AVERAGE(B$2:B67)</f>
        <v>24079.945909090915</v>
      </c>
      <c r="L68" s="2">
        <f t="shared" si="4"/>
        <v>297050395.52250004</v>
      </c>
      <c r="M68" s="2">
        <f t="shared" si="4"/>
        <v>297050395.52250004</v>
      </c>
      <c r="N68" s="2">
        <f t="shared" si="4"/>
        <v>297050395.52250004</v>
      </c>
      <c r="O68" s="2">
        <f t="shared" si="4"/>
        <v>46851231.037107706</v>
      </c>
      <c r="P68" s="2">
        <f t="shared" si="4"/>
        <v>297050395.52250004</v>
      </c>
      <c r="Q68" s="2">
        <f t="shared" si="4"/>
        <v>297050395.52250004</v>
      </c>
    </row>
    <row r="69" spans="1:17" ht="17.25" customHeight="1" x14ac:dyDescent="0.3">
      <c r="A69" s="16">
        <v>40683</v>
      </c>
      <c r="B69" s="12">
        <v>15136.78</v>
      </c>
      <c r="E69" s="12"/>
      <c r="F69" s="2">
        <f>AVERAGE(B$2:B68)</f>
        <v>23977.784776119406</v>
      </c>
      <c r="L69" s="2">
        <f t="shared" si="4"/>
        <v>229122108.76840001</v>
      </c>
      <c r="M69" s="2">
        <f t="shared" si="4"/>
        <v>229122108.76840001</v>
      </c>
      <c r="N69" s="2">
        <f t="shared" si="4"/>
        <v>229122108.76840001</v>
      </c>
      <c r="O69" s="2">
        <f t="shared" si="4"/>
        <v>78163365.451366141</v>
      </c>
      <c r="P69" s="2">
        <f t="shared" si="4"/>
        <v>229122108.76840001</v>
      </c>
      <c r="Q69" s="2">
        <f t="shared" si="4"/>
        <v>229122108.76840001</v>
      </c>
    </row>
    <row r="70" spans="1:17" ht="17.25" customHeight="1" x14ac:dyDescent="0.3">
      <c r="A70" s="16">
        <v>40690</v>
      </c>
      <c r="B70" s="12">
        <v>15741.6</v>
      </c>
      <c r="E70" s="12"/>
      <c r="F70" s="2">
        <f>AVERAGE(B$2:B69)</f>
        <v>23847.770000000004</v>
      </c>
      <c r="L70" s="2">
        <f t="shared" si="4"/>
        <v>247797970.56</v>
      </c>
      <c r="M70" s="2">
        <f t="shared" si="4"/>
        <v>247797970.56</v>
      </c>
      <c r="N70" s="2">
        <f t="shared" si="4"/>
        <v>247797970.56</v>
      </c>
      <c r="O70" s="2">
        <f t="shared" si="4"/>
        <v>65709992.068900064</v>
      </c>
      <c r="P70" s="2">
        <f t="shared" si="4"/>
        <v>247797970.56</v>
      </c>
      <c r="Q70" s="2">
        <f t="shared" si="4"/>
        <v>247797970.56</v>
      </c>
    </row>
    <row r="71" spans="1:17" ht="17.25" customHeight="1" x14ac:dyDescent="0.3">
      <c r="A71" s="16">
        <v>40697</v>
      </c>
      <c r="B71" s="12">
        <v>16434.150000000001</v>
      </c>
      <c r="E71" s="12"/>
      <c r="F71" s="2">
        <f>AVERAGE(B$2:B70)</f>
        <v>23730.289275362324</v>
      </c>
      <c r="L71" s="2">
        <f t="shared" si="4"/>
        <v>270081286.22250003</v>
      </c>
      <c r="M71" s="2">
        <f t="shared" si="4"/>
        <v>270081286.22250003</v>
      </c>
      <c r="N71" s="2">
        <f t="shared" si="4"/>
        <v>270081286.22250003</v>
      </c>
      <c r="O71" s="2">
        <f t="shared" si="4"/>
        <v>53233648.325484633</v>
      </c>
      <c r="P71" s="2">
        <f t="shared" si="4"/>
        <v>270081286.22250003</v>
      </c>
      <c r="Q71" s="2">
        <f t="shared" si="4"/>
        <v>270081286.22250003</v>
      </c>
    </row>
    <row r="72" spans="1:17" ht="17.25" customHeight="1" x14ac:dyDescent="0.3">
      <c r="A72" s="16">
        <v>40704</v>
      </c>
      <c r="B72" s="12">
        <v>15883.52</v>
      </c>
      <c r="E72" s="12"/>
      <c r="F72" s="2">
        <f>AVERAGE(B$2:B71)</f>
        <v>23626.058714285718</v>
      </c>
      <c r="L72" s="2">
        <f t="shared" si="4"/>
        <v>252286207.59040001</v>
      </c>
      <c r="M72" s="2">
        <f t="shared" si="4"/>
        <v>252286207.59040001</v>
      </c>
      <c r="N72" s="2">
        <f t="shared" si="4"/>
        <v>252286207.59040001</v>
      </c>
      <c r="O72" s="2">
        <f t="shared" si="4"/>
        <v>59946905.742213137</v>
      </c>
      <c r="P72" s="2">
        <f t="shared" si="4"/>
        <v>252286207.59040001</v>
      </c>
      <c r="Q72" s="2">
        <f t="shared" si="4"/>
        <v>252286207.59040001</v>
      </c>
    </row>
    <row r="73" spans="1:17" ht="17.25" customHeight="1" x14ac:dyDescent="0.3">
      <c r="A73" s="16">
        <v>40711</v>
      </c>
      <c r="B73" s="12">
        <v>14978.09</v>
      </c>
      <c r="E73" s="12"/>
      <c r="F73" s="2">
        <f>AVERAGE(B$2:B72)</f>
        <v>23517.008873239443</v>
      </c>
      <c r="L73" s="2">
        <f t="shared" si="4"/>
        <v>224343180.04809999</v>
      </c>
      <c r="M73" s="2">
        <f t="shared" si="4"/>
        <v>224343180.04809999</v>
      </c>
      <c r="N73" s="2">
        <f t="shared" si="4"/>
        <v>224343180.04809999</v>
      </c>
      <c r="O73" s="2">
        <f t="shared" si="4"/>
        <v>72913135.523764759</v>
      </c>
      <c r="P73" s="2">
        <f t="shared" si="4"/>
        <v>224343180.04809999</v>
      </c>
      <c r="Q73" s="2">
        <f t="shared" si="4"/>
        <v>224343180.04809999</v>
      </c>
    </row>
    <row r="74" spans="1:17" ht="17.25" customHeight="1" x14ac:dyDescent="0.3">
      <c r="A74" s="16">
        <v>40718</v>
      </c>
      <c r="B74" s="12">
        <v>15682.81</v>
      </c>
      <c r="E74" s="12"/>
      <c r="F74" s="2">
        <f>AVERAGE(B$2:B73)</f>
        <v>23398.412777777783</v>
      </c>
      <c r="L74" s="2">
        <f t="shared" si="4"/>
        <v>245950529.49609998</v>
      </c>
      <c r="M74" s="2">
        <f t="shared" si="4"/>
        <v>245950529.49609998</v>
      </c>
      <c r="N74" s="2">
        <f t="shared" si="4"/>
        <v>245950529.49609998</v>
      </c>
      <c r="O74" s="2">
        <f t="shared" si="4"/>
        <v>59530526.22445225</v>
      </c>
      <c r="P74" s="2">
        <f t="shared" si="4"/>
        <v>245950529.49609998</v>
      </c>
      <c r="Q74" s="2">
        <f t="shared" si="4"/>
        <v>245950529.49609998</v>
      </c>
    </row>
    <row r="75" spans="1:17" ht="17.25" customHeight="1" x14ac:dyDescent="0.3">
      <c r="A75" s="16">
        <v>40725</v>
      </c>
      <c r="B75" s="12">
        <v>15363.5</v>
      </c>
      <c r="E75" s="12"/>
      <c r="F75" s="2">
        <f>AVERAGE(B$2:B74)</f>
        <v>23292.719589041102</v>
      </c>
      <c r="L75" s="2">
        <f t="shared" si="4"/>
        <v>236037132.25</v>
      </c>
      <c r="M75" s="2">
        <f t="shared" si="4"/>
        <v>236037132.25</v>
      </c>
      <c r="N75" s="2">
        <f t="shared" si="4"/>
        <v>236037132.25</v>
      </c>
      <c r="O75" s="2">
        <f t="shared" si="4"/>
        <v>62872523.291233145</v>
      </c>
      <c r="P75" s="2">
        <f t="shared" si="4"/>
        <v>236037132.25</v>
      </c>
      <c r="Q75" s="2">
        <f t="shared" si="4"/>
        <v>236037132.25</v>
      </c>
    </row>
    <row r="76" spans="1:17" ht="17.25" customHeight="1" x14ac:dyDescent="0.3">
      <c r="A76" s="16">
        <v>40732</v>
      </c>
      <c r="B76" s="12">
        <v>16148.87</v>
      </c>
      <c r="E76" s="12"/>
      <c r="F76" s="2">
        <f>AVERAGE(B$2:B75)</f>
        <v>23185.567972972978</v>
      </c>
      <c r="L76" s="2">
        <f t="shared" si="4"/>
        <v>260786002.27690002</v>
      </c>
      <c r="M76" s="2">
        <f t="shared" si="4"/>
        <v>260786002.27690002</v>
      </c>
      <c r="N76" s="2">
        <f t="shared" si="4"/>
        <v>260786002.27690002</v>
      </c>
      <c r="O76" s="2">
        <f t="shared" si="4"/>
        <v>49515118.362842008</v>
      </c>
      <c r="P76" s="2">
        <f t="shared" si="4"/>
        <v>260786002.27690002</v>
      </c>
      <c r="Q76" s="2">
        <f t="shared" si="4"/>
        <v>260786002.27690002</v>
      </c>
    </row>
    <row r="77" spans="1:17" ht="17.25" customHeight="1" x14ac:dyDescent="0.3">
      <c r="A77" s="16">
        <v>40739</v>
      </c>
      <c r="B77" s="12">
        <v>15654.85</v>
      </c>
      <c r="E77" s="12"/>
      <c r="F77" s="2">
        <f>AVERAGE(B$2:B76)</f>
        <v>23091.74533333334</v>
      </c>
      <c r="L77" s="2">
        <f t="shared" si="4"/>
        <v>245074328.52250001</v>
      </c>
      <c r="M77" s="2">
        <f t="shared" si="4"/>
        <v>245074328.52250001</v>
      </c>
      <c r="N77" s="2">
        <f t="shared" si="4"/>
        <v>245074328.52250001</v>
      </c>
      <c r="O77" s="2">
        <f t="shared" si="4"/>
        <v>55307412.198955201</v>
      </c>
      <c r="P77" s="2">
        <f t="shared" si="4"/>
        <v>245074328.52250001</v>
      </c>
      <c r="Q77" s="2">
        <f t="shared" si="4"/>
        <v>245074328.52250001</v>
      </c>
    </row>
    <row r="78" spans="1:17" ht="17.25" customHeight="1" x14ac:dyDescent="0.3">
      <c r="A78" s="16">
        <v>40746</v>
      </c>
      <c r="B78" s="12">
        <v>15766.6</v>
      </c>
      <c r="E78" s="12"/>
      <c r="F78" s="2">
        <f>AVERAGE(B$2:B77)</f>
        <v>22993.891447368431</v>
      </c>
      <c r="L78" s="2">
        <f t="shared" si="4"/>
        <v>248585675.56</v>
      </c>
      <c r="M78" s="2">
        <f t="shared" si="4"/>
        <v>248585675.56</v>
      </c>
      <c r="N78" s="2">
        <f t="shared" si="4"/>
        <v>248585675.56</v>
      </c>
      <c r="O78" s="2">
        <f t="shared" si="4"/>
        <v>52233741.66520486</v>
      </c>
      <c r="P78" s="2">
        <f t="shared" si="4"/>
        <v>248585675.56</v>
      </c>
      <c r="Q78" s="2">
        <f t="shared" si="4"/>
        <v>248585675.56</v>
      </c>
    </row>
    <row r="79" spans="1:17" ht="17.25" customHeight="1" x14ac:dyDescent="0.3">
      <c r="A79" s="16">
        <v>40753</v>
      </c>
      <c r="B79" s="12">
        <v>15922.41</v>
      </c>
      <c r="E79" s="12"/>
      <c r="F79" s="2">
        <f>AVERAGE(B$2:B78)</f>
        <v>22900.03051948053</v>
      </c>
      <c r="L79" s="2">
        <f t="shared" si="4"/>
        <v>253523140.20809999</v>
      </c>
      <c r="M79" s="2">
        <f t="shared" si="4"/>
        <v>253523140.20809999</v>
      </c>
      <c r="N79" s="2">
        <f t="shared" si="4"/>
        <v>253523140.20809999</v>
      </c>
      <c r="O79" s="2">
        <f t="shared" si="4"/>
        <v>48687188.113875739</v>
      </c>
      <c r="P79" s="2">
        <f t="shared" si="4"/>
        <v>253523140.20809999</v>
      </c>
      <c r="Q79" s="2">
        <f t="shared" si="4"/>
        <v>253523140.20809999</v>
      </c>
    </row>
    <row r="80" spans="1:17" ht="17.25" customHeight="1" x14ac:dyDescent="0.3">
      <c r="A80" s="16">
        <v>40760</v>
      </c>
      <c r="B80" s="12">
        <v>15295.55</v>
      </c>
      <c r="E80" s="12"/>
      <c r="F80" s="2">
        <f>AVERAGE(B$2:B79)</f>
        <v>22810.573846153857</v>
      </c>
      <c r="L80" s="2">
        <f t="shared" si="4"/>
        <v>233953849.80249998</v>
      </c>
      <c r="M80" s="2">
        <f t="shared" si="4"/>
        <v>233953849.80249998</v>
      </c>
      <c r="N80" s="2">
        <f t="shared" si="4"/>
        <v>233953849.80249998</v>
      </c>
      <c r="O80" s="2">
        <f t="shared" si="4"/>
        <v>56475583.408261113</v>
      </c>
      <c r="P80" s="2">
        <f t="shared" si="4"/>
        <v>233953849.80249998</v>
      </c>
      <c r="Q80" s="2">
        <f t="shared" si="4"/>
        <v>233953849.80249998</v>
      </c>
    </row>
    <row r="81" spans="1:17" ht="17.25" customHeight="1" x14ac:dyDescent="0.3">
      <c r="A81" s="16">
        <v>40767</v>
      </c>
      <c r="B81" s="12">
        <v>14539.79</v>
      </c>
      <c r="E81" s="12"/>
      <c r="F81" s="2">
        <f>AVERAGE(B$2:B80)</f>
        <v>22715.446962025326</v>
      </c>
      <c r="L81" s="2">
        <f t="shared" si="4"/>
        <v>211405493.24410003</v>
      </c>
      <c r="M81" s="2">
        <f t="shared" si="4"/>
        <v>211405493.24410003</v>
      </c>
      <c r="N81" s="2">
        <f t="shared" si="4"/>
        <v>211405493.24410003</v>
      </c>
      <c r="O81" s="2">
        <f t="shared" si="4"/>
        <v>66841366.760713167</v>
      </c>
      <c r="P81" s="2">
        <f t="shared" si="4"/>
        <v>211405493.24410003</v>
      </c>
      <c r="Q81" s="2">
        <f t="shared" si="4"/>
        <v>211405493.24410003</v>
      </c>
    </row>
    <row r="82" spans="1:17" ht="17.25" customHeight="1" x14ac:dyDescent="0.3">
      <c r="A82" s="16">
        <v>40774</v>
      </c>
      <c r="B82" s="12">
        <v>14689.24</v>
      </c>
      <c r="E82" s="12"/>
      <c r="F82" s="2">
        <f>AVERAGE(B$2:B81)</f>
        <v>22613.251250000008</v>
      </c>
      <c r="L82" s="2">
        <f t="shared" si="4"/>
        <v>215773771.77759999</v>
      </c>
      <c r="M82" s="2">
        <f t="shared" si="4"/>
        <v>215773771.77759999</v>
      </c>
      <c r="N82" s="2">
        <f t="shared" si="4"/>
        <v>215773771.77759999</v>
      </c>
      <c r="O82" s="2">
        <f t="shared" si="4"/>
        <v>62789954.290126696</v>
      </c>
      <c r="P82" s="2">
        <f t="shared" si="4"/>
        <v>215773771.77759999</v>
      </c>
      <c r="Q82" s="2">
        <f t="shared" si="4"/>
        <v>215773771.77759999</v>
      </c>
    </row>
    <row r="83" spans="1:17" ht="17.25" customHeight="1" x14ac:dyDescent="0.3">
      <c r="A83" s="16">
        <v>40781</v>
      </c>
      <c r="B83" s="12">
        <v>14537.37</v>
      </c>
      <c r="E83" s="12"/>
      <c r="F83" s="2">
        <f>AVERAGE(B$2:B82)</f>
        <v>22515.423950617293</v>
      </c>
      <c r="L83" s="2">
        <f t="shared" ref="L83:Q98" si="5">($B83-C83)^2</f>
        <v>211335126.51690003</v>
      </c>
      <c r="M83" s="2">
        <f t="shared" si="5"/>
        <v>211335126.51690003</v>
      </c>
      <c r="N83" s="2">
        <f t="shared" si="5"/>
        <v>211335126.51690003</v>
      </c>
      <c r="O83" s="2">
        <f t="shared" si="5"/>
        <v>63649344.838960178</v>
      </c>
      <c r="P83" s="2">
        <f t="shared" si="5"/>
        <v>211335126.51690003</v>
      </c>
      <c r="Q83" s="2">
        <f t="shared" si="5"/>
        <v>211335126.51690003</v>
      </c>
    </row>
    <row r="84" spans="1:17" ht="17.25" customHeight="1" x14ac:dyDescent="0.3">
      <c r="A84" s="16">
        <v>40788</v>
      </c>
      <c r="B84" s="12">
        <v>15277.27</v>
      </c>
      <c r="E84" s="12"/>
      <c r="F84" s="2">
        <f>AVERAGE(B$2:B83)</f>
        <v>22418.13060975611</v>
      </c>
      <c r="L84" s="2">
        <f t="shared" si="5"/>
        <v>233394978.65290001</v>
      </c>
      <c r="M84" s="2">
        <f t="shared" si="5"/>
        <v>233394978.65290001</v>
      </c>
      <c r="N84" s="2">
        <f t="shared" si="5"/>
        <v>233394978.65290001</v>
      </c>
      <c r="O84" s="2">
        <f t="shared" si="5"/>
        <v>50991890.247966401</v>
      </c>
      <c r="P84" s="2">
        <f t="shared" si="5"/>
        <v>233394978.65290001</v>
      </c>
      <c r="Q84" s="2">
        <f t="shared" si="5"/>
        <v>233394978.65290001</v>
      </c>
    </row>
    <row r="85" spans="1:17" ht="17.25" customHeight="1" x14ac:dyDescent="0.3">
      <c r="A85" s="16">
        <v>40795</v>
      </c>
      <c r="B85" s="12">
        <v>17746.68</v>
      </c>
      <c r="E85" s="12"/>
      <c r="F85" s="2">
        <f>AVERAGE(B$2:B84)</f>
        <v>22332.096144578325</v>
      </c>
      <c r="L85" s="2">
        <f t="shared" si="5"/>
        <v>314944651.02240002</v>
      </c>
      <c r="M85" s="2">
        <f t="shared" si="5"/>
        <v>314944651.02240002</v>
      </c>
      <c r="N85" s="2">
        <f t="shared" si="5"/>
        <v>314944651.02240002</v>
      </c>
      <c r="O85" s="2">
        <f t="shared" si="5"/>
        <v>21026041.218959548</v>
      </c>
      <c r="P85" s="2">
        <f t="shared" si="5"/>
        <v>314944651.02240002</v>
      </c>
      <c r="Q85" s="2">
        <f t="shared" si="5"/>
        <v>314944651.02240002</v>
      </c>
    </row>
    <row r="86" spans="1:17" ht="17.25" customHeight="1" x14ac:dyDescent="0.3">
      <c r="A86" s="16">
        <v>40802</v>
      </c>
      <c r="B86" s="12">
        <v>18535.48</v>
      </c>
      <c r="E86" s="12"/>
      <c r="F86" s="2">
        <f>AVERAGE(B$2:B85)</f>
        <v>22277.507857142868</v>
      </c>
      <c r="L86" s="2">
        <f t="shared" si="5"/>
        <v>343564018.83039999</v>
      </c>
      <c r="M86" s="2">
        <f t="shared" si="5"/>
        <v>343564018.83039999</v>
      </c>
      <c r="N86" s="2">
        <f t="shared" si="5"/>
        <v>343564018.83039999</v>
      </c>
      <c r="O86" s="2">
        <f t="shared" si="5"/>
        <v>14002772.483633244</v>
      </c>
      <c r="P86" s="2">
        <f t="shared" si="5"/>
        <v>343564018.83039999</v>
      </c>
      <c r="Q86" s="2">
        <f t="shared" si="5"/>
        <v>343564018.83039999</v>
      </c>
    </row>
    <row r="87" spans="1:17" ht="17.25" customHeight="1" x14ac:dyDescent="0.3">
      <c r="A87" s="16">
        <v>40809</v>
      </c>
      <c r="B87" s="12">
        <v>17859.3</v>
      </c>
      <c r="E87" s="12"/>
      <c r="F87" s="2">
        <f>AVERAGE(B$2:B86)</f>
        <v>22233.484000000011</v>
      </c>
      <c r="L87" s="2">
        <f t="shared" si="5"/>
        <v>318954596.48999995</v>
      </c>
      <c r="M87" s="2">
        <f t="shared" si="5"/>
        <v>318954596.48999995</v>
      </c>
      <c r="N87" s="2">
        <f t="shared" si="5"/>
        <v>318954596.48999995</v>
      </c>
      <c r="O87" s="2">
        <f t="shared" si="5"/>
        <v>19133485.665856104</v>
      </c>
      <c r="P87" s="2">
        <f t="shared" si="5"/>
        <v>318954596.48999995</v>
      </c>
      <c r="Q87" s="2">
        <f t="shared" si="5"/>
        <v>318954596.48999995</v>
      </c>
    </row>
    <row r="88" spans="1:17" ht="17.25" customHeight="1" x14ac:dyDescent="0.3">
      <c r="A88" s="16">
        <v>40816</v>
      </c>
      <c r="B88" s="12">
        <v>18337.68</v>
      </c>
      <c r="E88" s="12"/>
      <c r="F88" s="2">
        <f>AVERAGE(B$2:B87)</f>
        <v>22182.621395348848</v>
      </c>
      <c r="L88" s="2">
        <f t="shared" si="5"/>
        <v>336270507.78240001</v>
      </c>
      <c r="M88" s="2">
        <f t="shared" si="5"/>
        <v>336270507.78240001</v>
      </c>
      <c r="N88" s="2">
        <f t="shared" si="5"/>
        <v>336270507.78240001</v>
      </c>
      <c r="O88" s="2">
        <f t="shared" si="5"/>
        <v>14783574.333667142</v>
      </c>
      <c r="P88" s="2">
        <f t="shared" si="5"/>
        <v>336270507.78240001</v>
      </c>
      <c r="Q88" s="2">
        <f t="shared" si="5"/>
        <v>336270507.78240001</v>
      </c>
    </row>
    <row r="89" spans="1:17" ht="17.25" customHeight="1" x14ac:dyDescent="0.3">
      <c r="A89" s="16">
        <v>40823</v>
      </c>
      <c r="B89" s="12">
        <v>20797.580000000002</v>
      </c>
      <c r="E89" s="12"/>
      <c r="F89" s="2">
        <f>AVERAGE(B$2:B88)</f>
        <v>22138.426666666677</v>
      </c>
      <c r="L89" s="2">
        <f t="shared" si="5"/>
        <v>432539333.85640007</v>
      </c>
      <c r="M89" s="2">
        <f t="shared" si="5"/>
        <v>432539333.85640007</v>
      </c>
      <c r="N89" s="2">
        <f t="shared" si="5"/>
        <v>432539333.85640007</v>
      </c>
      <c r="O89" s="2">
        <f t="shared" si="5"/>
        <v>1797869.7835111346</v>
      </c>
      <c r="P89" s="2">
        <f t="shared" si="5"/>
        <v>432539333.85640007</v>
      </c>
      <c r="Q89" s="2">
        <f t="shared" si="5"/>
        <v>432539333.85640007</v>
      </c>
    </row>
    <row r="90" spans="1:17" ht="17.25" customHeight="1" x14ac:dyDescent="0.3">
      <c r="A90" s="16">
        <v>40830</v>
      </c>
      <c r="B90" s="12">
        <v>23077.55</v>
      </c>
      <c r="E90" s="12"/>
      <c r="F90" s="2">
        <f>AVERAGE(B$2:B89)</f>
        <v>22123.189772727284</v>
      </c>
      <c r="L90" s="2">
        <f t="shared" si="5"/>
        <v>532573314.00249994</v>
      </c>
      <c r="M90" s="2">
        <f t="shared" si="5"/>
        <v>532573314.00249994</v>
      </c>
      <c r="N90" s="2">
        <f t="shared" si="5"/>
        <v>532573314.00249994</v>
      </c>
      <c r="O90" s="2">
        <f t="shared" si="5"/>
        <v>910803.44340002793</v>
      </c>
      <c r="P90" s="2">
        <f t="shared" si="5"/>
        <v>532573314.00249994</v>
      </c>
      <c r="Q90" s="2">
        <f t="shared" si="5"/>
        <v>532573314.00249994</v>
      </c>
    </row>
    <row r="91" spans="1:17" ht="17.25" customHeight="1" x14ac:dyDescent="0.3">
      <c r="A91" s="16">
        <v>40837</v>
      </c>
      <c r="B91" s="12">
        <v>23351.8</v>
      </c>
      <c r="E91" s="12"/>
      <c r="F91" s="2">
        <f>AVERAGE(B$2:B90)</f>
        <v>22133.912921348325</v>
      </c>
      <c r="L91" s="2">
        <f t="shared" si="5"/>
        <v>545306563.24000001</v>
      </c>
      <c r="M91" s="2">
        <f t="shared" si="5"/>
        <v>545306563.24000001</v>
      </c>
      <c r="N91" s="2">
        <f t="shared" si="5"/>
        <v>545306563.24000001</v>
      </c>
      <c r="O91" s="2">
        <f t="shared" si="5"/>
        <v>1483248.93634671</v>
      </c>
      <c r="P91" s="2">
        <f t="shared" si="5"/>
        <v>545306563.24000001</v>
      </c>
      <c r="Q91" s="2">
        <f t="shared" si="5"/>
        <v>545306563.24000001</v>
      </c>
    </row>
    <row r="92" spans="1:17" ht="17.25" customHeight="1" x14ac:dyDescent="0.3">
      <c r="A92" s="16">
        <v>40844</v>
      </c>
      <c r="B92" s="12">
        <v>31579.9</v>
      </c>
      <c r="E92" s="12"/>
      <c r="F92" s="2">
        <f>AVERAGE(B$2:B91)</f>
        <v>22147.445000000011</v>
      </c>
      <c r="L92" s="2">
        <f t="shared" si="5"/>
        <v>997290084.01000011</v>
      </c>
      <c r="M92" s="2">
        <f t="shared" si="5"/>
        <v>997290084.01000011</v>
      </c>
      <c r="N92" s="2">
        <f t="shared" si="5"/>
        <v>997290084.01000011</v>
      </c>
      <c r="O92" s="2">
        <f t="shared" si="5"/>
        <v>88971207.327024832</v>
      </c>
      <c r="P92" s="2">
        <f t="shared" si="5"/>
        <v>997290084.01000011</v>
      </c>
      <c r="Q92" s="2">
        <f t="shared" si="5"/>
        <v>997290084.01000011</v>
      </c>
    </row>
    <row r="93" spans="1:17" ht="17.25" customHeight="1" x14ac:dyDescent="0.3">
      <c r="A93" s="16">
        <v>40851</v>
      </c>
      <c r="B93" s="12">
        <v>39886.06</v>
      </c>
      <c r="E93" s="12"/>
      <c r="F93" s="2">
        <f>AVERAGE(B$2:B92)</f>
        <v>22251.098351648361</v>
      </c>
      <c r="L93" s="2">
        <f t="shared" si="5"/>
        <v>1590897782.3235998</v>
      </c>
      <c r="M93" s="2">
        <f t="shared" ref="M93:M144" si="6">($B93-D93)^2</f>
        <v>1590897782.3235998</v>
      </c>
      <c r="N93" s="2">
        <f t="shared" ref="N93:N144" si="7">($B93-E93)^2</f>
        <v>1590897782.3235998</v>
      </c>
      <c r="O93" s="2">
        <f t="shared" ref="O93:O144" si="8">($B93-F93)^2</f>
        <v>310991872.33883309</v>
      </c>
      <c r="P93" s="2">
        <f t="shared" ref="P93:P144" si="9">($B93-G93)^2</f>
        <v>1590897782.3235998</v>
      </c>
      <c r="Q93" s="2">
        <f t="shared" ref="Q93:Q144" si="10">($B93-H93)^2</f>
        <v>1590897782.3235998</v>
      </c>
    </row>
    <row r="94" spans="1:17" ht="17.25" customHeight="1" x14ac:dyDescent="0.3">
      <c r="A94" s="16">
        <v>40858</v>
      </c>
      <c r="B94" s="12">
        <v>18689.54</v>
      </c>
      <c r="E94" s="12"/>
      <c r="F94" s="2">
        <f>AVERAGE(B$2:B93)</f>
        <v>22442.782717391314</v>
      </c>
      <c r="L94" s="2">
        <f t="shared" si="5"/>
        <v>349298905.41160005</v>
      </c>
      <c r="M94" s="2">
        <f t="shared" si="6"/>
        <v>349298905.41160005</v>
      </c>
      <c r="N94" s="2">
        <f t="shared" si="7"/>
        <v>349298905.41160005</v>
      </c>
      <c r="O94" s="2">
        <f t="shared" si="8"/>
        <v>14086830.895650927</v>
      </c>
      <c r="P94" s="2">
        <f t="shared" si="9"/>
        <v>349298905.41160005</v>
      </c>
      <c r="Q94" s="2">
        <f t="shared" si="10"/>
        <v>349298905.41160005</v>
      </c>
    </row>
    <row r="95" spans="1:17" ht="17.25" customHeight="1" x14ac:dyDescent="0.3">
      <c r="A95" s="16">
        <v>40865</v>
      </c>
      <c r="B95" s="12">
        <v>19050.66</v>
      </c>
      <c r="E95" s="12"/>
      <c r="F95" s="2">
        <f>AVERAGE(B$2:B94)</f>
        <v>22402.425268817216</v>
      </c>
      <c r="L95" s="2">
        <f t="shared" si="5"/>
        <v>362927646.43559998</v>
      </c>
      <c r="M95" s="2">
        <f t="shared" si="6"/>
        <v>362927646.43559998</v>
      </c>
      <c r="N95" s="2">
        <f t="shared" si="7"/>
        <v>362927646.43559998</v>
      </c>
      <c r="O95" s="2">
        <f t="shared" si="8"/>
        <v>11234330.417249348</v>
      </c>
      <c r="P95" s="2">
        <f t="shared" si="9"/>
        <v>362927646.43559998</v>
      </c>
      <c r="Q95" s="2">
        <f t="shared" si="10"/>
        <v>362927646.43559998</v>
      </c>
    </row>
    <row r="96" spans="1:17" ht="17.25" customHeight="1" x14ac:dyDescent="0.3">
      <c r="A96" s="16">
        <v>40872</v>
      </c>
      <c r="B96" s="12">
        <v>20911.25</v>
      </c>
      <c r="E96" s="12"/>
      <c r="F96" s="2">
        <f>AVERAGE(B$2:B95)</f>
        <v>22366.768191489373</v>
      </c>
      <c r="L96" s="2">
        <f t="shared" si="5"/>
        <v>437280376.5625</v>
      </c>
      <c r="M96" s="2">
        <f t="shared" si="6"/>
        <v>437280376.5625</v>
      </c>
      <c r="N96" s="2">
        <f t="shared" si="7"/>
        <v>437280376.5625</v>
      </c>
      <c r="O96" s="2">
        <f t="shared" si="8"/>
        <v>2118533.2057564948</v>
      </c>
      <c r="P96" s="2">
        <f t="shared" si="9"/>
        <v>437280376.5625</v>
      </c>
      <c r="Q96" s="2">
        <f t="shared" si="10"/>
        <v>437280376.5625</v>
      </c>
    </row>
    <row r="97" spans="1:20" ht="17.25" customHeight="1" x14ac:dyDescent="0.3">
      <c r="A97" s="16">
        <v>40879</v>
      </c>
      <c r="B97" s="12">
        <v>25293.49</v>
      </c>
      <c r="E97" s="12"/>
      <c r="F97" s="2">
        <f>AVERAGE(B$2:B96)</f>
        <v>22351.446947368429</v>
      </c>
      <c r="L97" s="2">
        <f t="shared" si="5"/>
        <v>639760636.38010013</v>
      </c>
      <c r="M97" s="2">
        <f t="shared" si="6"/>
        <v>639760636.38010013</v>
      </c>
      <c r="N97" s="2">
        <f t="shared" si="7"/>
        <v>639760636.38010013</v>
      </c>
      <c r="O97" s="2">
        <f t="shared" si="8"/>
        <v>8655617.3235376999</v>
      </c>
      <c r="P97" s="2">
        <f t="shared" si="9"/>
        <v>639760636.38010013</v>
      </c>
      <c r="Q97" s="2">
        <f t="shared" si="10"/>
        <v>639760636.38010013</v>
      </c>
    </row>
    <row r="98" spans="1:20" ht="17.25" customHeight="1" x14ac:dyDescent="0.3">
      <c r="A98" s="16">
        <v>40886</v>
      </c>
      <c r="B98" s="12">
        <v>33305.919999999998</v>
      </c>
      <c r="E98" s="12"/>
      <c r="F98" s="2">
        <f>AVERAGE(B$2:B97)</f>
        <v>22382.09322916668</v>
      </c>
      <c r="L98" s="2">
        <f t="shared" si="5"/>
        <v>1109284307.0463998</v>
      </c>
      <c r="M98" s="2">
        <f t="shared" si="6"/>
        <v>1109284307.0463998</v>
      </c>
      <c r="N98" s="2">
        <f t="shared" si="7"/>
        <v>1109284307.0463998</v>
      </c>
      <c r="O98" s="2">
        <f t="shared" si="8"/>
        <v>119329991.31917469</v>
      </c>
      <c r="P98" s="2">
        <f t="shared" si="9"/>
        <v>1109284307.0463998</v>
      </c>
      <c r="Q98" s="2">
        <f t="shared" si="10"/>
        <v>1109284307.0463998</v>
      </c>
    </row>
    <row r="99" spans="1:20" ht="17.25" customHeight="1" x14ac:dyDescent="0.3">
      <c r="A99" s="16">
        <v>40893</v>
      </c>
      <c r="B99" s="12">
        <v>45773.03</v>
      </c>
      <c r="E99" s="12"/>
      <c r="F99" s="2">
        <f>AVERAGE(B$2:B98)</f>
        <v>22494.71000000001</v>
      </c>
      <c r="L99" s="2">
        <f t="shared" ref="L99:L144" si="11">($B99-C99)^2</f>
        <v>2095170275.3808999</v>
      </c>
      <c r="M99" s="2">
        <f t="shared" si="6"/>
        <v>2095170275.3808999</v>
      </c>
      <c r="N99" s="2">
        <f t="shared" si="7"/>
        <v>2095170275.3808999</v>
      </c>
      <c r="O99" s="2">
        <f t="shared" si="8"/>
        <v>541880182.02239943</v>
      </c>
      <c r="P99" s="2">
        <f t="shared" si="9"/>
        <v>2095170275.3808999</v>
      </c>
      <c r="Q99" s="2">
        <f t="shared" si="10"/>
        <v>2095170275.3808999</v>
      </c>
    </row>
    <row r="100" spans="1:20" ht="17.25" customHeight="1" x14ac:dyDescent="0.3">
      <c r="A100" s="16">
        <v>40900</v>
      </c>
      <c r="B100" s="12">
        <v>46788.75</v>
      </c>
      <c r="E100" s="12"/>
      <c r="F100" s="2">
        <f>AVERAGE(B$2:B99)</f>
        <v>22732.243877551027</v>
      </c>
      <c r="L100" s="2">
        <f t="shared" si="11"/>
        <v>2189187126.5625</v>
      </c>
      <c r="M100" s="2">
        <f t="shared" si="6"/>
        <v>2189187126.5625</v>
      </c>
      <c r="N100" s="2">
        <f t="shared" si="7"/>
        <v>2189187126.5625</v>
      </c>
      <c r="O100" s="2">
        <f t="shared" si="8"/>
        <v>578715486.81942487</v>
      </c>
      <c r="P100" s="2">
        <f t="shared" si="9"/>
        <v>2189187126.5625</v>
      </c>
      <c r="Q100" s="2">
        <f t="shared" si="10"/>
        <v>2189187126.5625</v>
      </c>
    </row>
    <row r="101" spans="1:20" ht="17.25" customHeight="1" x14ac:dyDescent="0.3">
      <c r="A101" s="16">
        <v>40907</v>
      </c>
      <c r="B101" s="12">
        <v>23350.880000000001</v>
      </c>
      <c r="E101" s="12"/>
      <c r="F101" s="2">
        <f>AVERAGE(B$2:B100)</f>
        <v>22975.238888888896</v>
      </c>
      <c r="L101" s="2">
        <f t="shared" si="11"/>
        <v>545263596.7744</v>
      </c>
      <c r="M101" s="2">
        <f t="shared" si="6"/>
        <v>545263596.7744</v>
      </c>
      <c r="N101" s="2">
        <f t="shared" si="7"/>
        <v>545263596.7744</v>
      </c>
      <c r="O101" s="2">
        <f t="shared" si="8"/>
        <v>141106.24435678529</v>
      </c>
      <c r="P101" s="2">
        <f t="shared" si="9"/>
        <v>545263596.7744</v>
      </c>
      <c r="Q101" s="2">
        <f t="shared" si="10"/>
        <v>545263596.7744</v>
      </c>
    </row>
    <row r="102" spans="1:20" ht="17.25" customHeight="1" x14ac:dyDescent="0.3">
      <c r="A102" s="16">
        <v>40914</v>
      </c>
      <c r="B102" s="12">
        <v>16567.689999999999</v>
      </c>
      <c r="E102" s="12"/>
      <c r="F102" s="2">
        <f>AVERAGE(B$2:B101)</f>
        <v>22978.995300000006</v>
      </c>
      <c r="L102" s="2">
        <f t="shared" si="11"/>
        <v>274488351.93609995</v>
      </c>
      <c r="M102" s="2">
        <f t="shared" si="6"/>
        <v>274488351.93609995</v>
      </c>
      <c r="N102" s="2">
        <f t="shared" si="7"/>
        <v>274488351.93609995</v>
      </c>
      <c r="O102" s="2">
        <f t="shared" si="8"/>
        <v>41104835.649808183</v>
      </c>
      <c r="P102" s="2">
        <f t="shared" si="9"/>
        <v>274488351.93609995</v>
      </c>
      <c r="Q102" s="2">
        <f t="shared" si="10"/>
        <v>274488351.93609995</v>
      </c>
    </row>
    <row r="103" spans="1:20" ht="17.25" customHeight="1" x14ac:dyDescent="0.3">
      <c r="A103" s="17">
        <v>40921</v>
      </c>
      <c r="B103" s="18">
        <v>16894.400000000001</v>
      </c>
      <c r="C103" s="19">
        <v>16365.525</v>
      </c>
      <c r="D103" s="19">
        <v>16229.649076555001</v>
      </c>
      <c r="E103" s="19">
        <v>16217.607056630401</v>
      </c>
      <c r="F103" s="18">
        <f>AVERAGE(B$2:B102)</f>
        <v>22915.517029702976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11"/>
        <v>279708.76562500192</v>
      </c>
      <c r="M103" s="18">
        <f t="shared" si="6"/>
        <v>441893.79022098135</v>
      </c>
      <c r="N103" s="18">
        <f t="shared" si="7"/>
        <v>458048.68819488771</v>
      </c>
      <c r="O103" s="18">
        <f t="shared" si="8"/>
        <v>36253850.285379171</v>
      </c>
      <c r="P103" s="18">
        <f t="shared" si="9"/>
        <v>8947403.0708409864</v>
      </c>
      <c r="Q103" s="18">
        <f t="shared" si="10"/>
        <v>8947403.0708409864</v>
      </c>
      <c r="R103" s="18"/>
      <c r="S103" s="18"/>
      <c r="T103" s="18"/>
    </row>
    <row r="104" spans="1:20" ht="17.25" customHeight="1" x14ac:dyDescent="0.3">
      <c r="A104" s="16">
        <v>40928</v>
      </c>
      <c r="B104" s="12">
        <v>18365.099999999999</v>
      </c>
      <c r="C104" s="20">
        <v>17519.188999999998</v>
      </c>
      <c r="D104" s="20">
        <v>13313.9490197138</v>
      </c>
      <c r="E104" s="20">
        <v>13352.359930651101</v>
      </c>
      <c r="F104" s="2">
        <f>AVERAGE(B$2:B103)</f>
        <v>22856.486470588239</v>
      </c>
      <c r="G104" s="2">
        <v>23742.724999999999</v>
      </c>
      <c r="H104" s="2">
        <v>23742.724999999999</v>
      </c>
      <c r="L104" s="2">
        <f t="shared" si="11"/>
        <v>715565.41992100014</v>
      </c>
      <c r="M104" s="2">
        <f t="shared" si="6"/>
        <v>25514126.225646224</v>
      </c>
      <c r="N104" s="2">
        <f t="shared" si="7"/>
        <v>25127563.002855994</v>
      </c>
      <c r="O104" s="2">
        <f t="shared" si="8"/>
        <v>20172552.428183094</v>
      </c>
      <c r="P104" s="2">
        <f t="shared" si="9"/>
        <v>28918850.640625</v>
      </c>
      <c r="Q104" s="2">
        <f t="shared" si="10"/>
        <v>28918850.640625</v>
      </c>
    </row>
    <row r="105" spans="1:20" ht="17.25" customHeight="1" x14ac:dyDescent="0.3">
      <c r="A105" s="16">
        <v>40935</v>
      </c>
      <c r="B105" s="12">
        <v>18378.16</v>
      </c>
      <c r="C105" s="20">
        <v>21057.701000000001</v>
      </c>
      <c r="D105" s="20">
        <v>14546.6825858596</v>
      </c>
      <c r="E105" s="20">
        <v>14611.0383886406</v>
      </c>
      <c r="F105" s="2">
        <f>AVERAGE(B$2:B104)</f>
        <v>22812.880776699036</v>
      </c>
      <c r="G105" s="2">
        <v>60950.383000000002</v>
      </c>
      <c r="H105" s="2">
        <v>60950.383000000002</v>
      </c>
      <c r="L105" s="2">
        <f t="shared" si="11"/>
        <v>7179939.9706810061</v>
      </c>
      <c r="M105" s="2">
        <f t="shared" si="6"/>
        <v>14680219.175068002</v>
      </c>
      <c r="N105" s="2">
        <f t="shared" si="7"/>
        <v>14191205.234771043</v>
      </c>
      <c r="O105" s="2">
        <f t="shared" si="8"/>
        <v>19666748.367286101</v>
      </c>
      <c r="P105" s="2">
        <f t="shared" si="9"/>
        <v>1812394171.1617289</v>
      </c>
      <c r="Q105" s="2">
        <f t="shared" si="10"/>
        <v>1812394171.1617289</v>
      </c>
    </row>
    <row r="106" spans="1:20" ht="17.25" customHeight="1" x14ac:dyDescent="0.3">
      <c r="A106" s="16">
        <v>40942</v>
      </c>
      <c r="B106" s="12">
        <v>23510.49</v>
      </c>
      <c r="C106" s="20">
        <v>11991.564</v>
      </c>
      <c r="D106" s="20">
        <v>19912.794284708001</v>
      </c>
      <c r="E106" s="20">
        <v>19996.038016666502</v>
      </c>
      <c r="F106" s="2">
        <f>AVERAGE(B$2:B105)</f>
        <v>22770.239230769239</v>
      </c>
      <c r="G106" s="2">
        <v>41582.112999999998</v>
      </c>
      <c r="H106" s="2">
        <v>41582.112999999998</v>
      </c>
      <c r="L106" s="2">
        <f t="shared" si="11"/>
        <v>132685656.19347604</v>
      </c>
      <c r="M106" s="2">
        <f t="shared" si="6"/>
        <v>12943414.459830418</v>
      </c>
      <c r="N106" s="2">
        <f t="shared" si="7"/>
        <v>12351372.74315677</v>
      </c>
      <c r="O106" s="2">
        <f t="shared" si="8"/>
        <v>547971.20134673582</v>
      </c>
      <c r="P106" s="2">
        <f t="shared" si="9"/>
        <v>326583557.85412884</v>
      </c>
      <c r="Q106" s="2">
        <f t="shared" si="10"/>
        <v>326583557.85412884</v>
      </c>
    </row>
    <row r="107" spans="1:20" ht="17.25" customHeight="1" x14ac:dyDescent="0.3">
      <c r="A107" s="16">
        <v>40949</v>
      </c>
      <c r="B107" s="12">
        <v>36988.49</v>
      </c>
      <c r="C107" s="20">
        <v>28113.09</v>
      </c>
      <c r="D107" s="20">
        <v>28656.606227577999</v>
      </c>
      <c r="E107" s="20">
        <v>28741.5679003111</v>
      </c>
      <c r="F107" s="2">
        <f>AVERAGE(B$2:B106)</f>
        <v>22777.289238095247</v>
      </c>
      <c r="G107" s="2">
        <v>17708.18</v>
      </c>
      <c r="H107" s="2">
        <v>17708.18</v>
      </c>
      <c r="L107" s="2">
        <f t="shared" si="11"/>
        <v>78772725.159999967</v>
      </c>
      <c r="M107" s="2">
        <f t="shared" si="6"/>
        <v>69420287.197149053</v>
      </c>
      <c r="N107" s="2">
        <f t="shared" si="7"/>
        <v>68011724.118337139</v>
      </c>
      <c r="O107" s="2">
        <f t="shared" si="8"/>
        <v>201958227.09516218</v>
      </c>
      <c r="P107" s="2">
        <f t="shared" si="9"/>
        <v>371730353.69609994</v>
      </c>
      <c r="Q107" s="2">
        <f t="shared" si="10"/>
        <v>371730353.69609994</v>
      </c>
    </row>
    <row r="108" spans="1:20" ht="17.25" customHeight="1" x14ac:dyDescent="0.3">
      <c r="A108" s="16">
        <v>40956</v>
      </c>
      <c r="B108" s="12">
        <v>54060.1</v>
      </c>
      <c r="C108" s="20">
        <v>46577.565999999999</v>
      </c>
      <c r="D108" s="20">
        <v>35329.196096081898</v>
      </c>
      <c r="E108" s="20">
        <v>35391.690177030803</v>
      </c>
      <c r="F108" s="2">
        <f>AVERAGE(B$2:B107)</f>
        <v>22911.357169811334</v>
      </c>
      <c r="G108" s="2">
        <v>20763.276999999998</v>
      </c>
      <c r="H108" s="2">
        <v>20763.276999999998</v>
      </c>
      <c r="L108" s="2">
        <f t="shared" si="11"/>
        <v>55988315.061155997</v>
      </c>
      <c r="M108" s="2">
        <f t="shared" si="6"/>
        <v>350846761.05781436</v>
      </c>
      <c r="N108" s="2">
        <f t="shared" si="7"/>
        <v>348509525.31833273</v>
      </c>
      <c r="O108" s="2">
        <f t="shared" si="8"/>
        <v>970244179.90122974</v>
      </c>
      <c r="P108" s="2">
        <f t="shared" si="9"/>
        <v>1108678421.8933294</v>
      </c>
      <c r="Q108" s="2">
        <f t="shared" si="10"/>
        <v>1108678421.8933294</v>
      </c>
    </row>
    <row r="109" spans="1:20" ht="17.25" customHeight="1" x14ac:dyDescent="0.3">
      <c r="A109" s="16">
        <v>40963</v>
      </c>
      <c r="B109" s="12">
        <v>20124.22</v>
      </c>
      <c r="C109" s="20">
        <v>48651.925999999999</v>
      </c>
      <c r="D109" s="20">
        <v>33351.975870089896</v>
      </c>
      <c r="E109" s="20">
        <v>33410.605680001798</v>
      </c>
      <c r="F109" s="2">
        <f>AVERAGE(B$2:B108)</f>
        <v>23202.466915887864</v>
      </c>
      <c r="G109" s="2">
        <v>18190.357</v>
      </c>
      <c r="H109" s="2">
        <v>18190.357</v>
      </c>
      <c r="L109" s="2">
        <f t="shared" si="11"/>
        <v>813830009.62243593</v>
      </c>
      <c r="M109" s="2">
        <f t="shared" si="6"/>
        <v>174973525.35869768</v>
      </c>
      <c r="N109" s="2">
        <f t="shared" si="7"/>
        <v>176528044.43775681</v>
      </c>
      <c r="O109" s="2">
        <f t="shared" si="8"/>
        <v>9475604.0751731396</v>
      </c>
      <c r="P109" s="2">
        <f t="shared" si="9"/>
        <v>3739826.1027690046</v>
      </c>
      <c r="Q109" s="2">
        <f t="shared" si="10"/>
        <v>3739826.1027690046</v>
      </c>
    </row>
    <row r="110" spans="1:20" ht="17.25" customHeight="1" x14ac:dyDescent="0.3">
      <c r="A110" s="16">
        <v>40970</v>
      </c>
      <c r="B110" s="12">
        <v>20113.03</v>
      </c>
      <c r="C110" s="20">
        <v>18704.960999999999</v>
      </c>
      <c r="D110" s="20">
        <v>25686.929508044101</v>
      </c>
      <c r="E110" s="20">
        <v>25774.984726151499</v>
      </c>
      <c r="F110" s="2">
        <f>AVERAGE(B$2:B109)</f>
        <v>23173.964629629645</v>
      </c>
      <c r="G110" s="2">
        <v>13300.919</v>
      </c>
      <c r="H110" s="2">
        <v>13300.919</v>
      </c>
      <c r="L110" s="2">
        <f t="shared" si="11"/>
        <v>1982658.3087609985</v>
      </c>
      <c r="M110" s="2">
        <f t="shared" si="6"/>
        <v>31068355.725774281</v>
      </c>
      <c r="N110" s="2">
        <f t="shared" si="7"/>
        <v>32057731.320989307</v>
      </c>
      <c r="O110" s="2">
        <f t="shared" si="8"/>
        <v>9369320.806865979</v>
      </c>
      <c r="P110" s="2">
        <f t="shared" si="9"/>
        <v>46404856.276320986</v>
      </c>
      <c r="Q110" s="2">
        <f t="shared" si="10"/>
        <v>46404856.276320986</v>
      </c>
    </row>
    <row r="111" spans="1:20" ht="17.25" customHeight="1" x14ac:dyDescent="0.3">
      <c r="A111" s="16">
        <v>40977</v>
      </c>
      <c r="B111" s="12">
        <v>21140.07</v>
      </c>
      <c r="C111" s="20">
        <v>19468.282999999999</v>
      </c>
      <c r="D111" s="20">
        <v>19714.091522601098</v>
      </c>
      <c r="E111" s="20">
        <v>19819.8746806704</v>
      </c>
      <c r="F111" s="2">
        <f>AVERAGE(B$2:B110)</f>
        <v>23145.882660550473</v>
      </c>
      <c r="G111" s="2">
        <v>23663.324000000001</v>
      </c>
      <c r="H111" s="2">
        <v>23663.324000000001</v>
      </c>
      <c r="L111" s="2">
        <f t="shared" si="11"/>
        <v>2794871.7733690008</v>
      </c>
      <c r="M111" s="2">
        <f t="shared" si="6"/>
        <v>2033414.618004889</v>
      </c>
      <c r="N111" s="2">
        <f t="shared" si="7"/>
        <v>1742915.6811797831</v>
      </c>
      <c r="O111" s="2">
        <f t="shared" si="8"/>
        <v>4023284.4292245675</v>
      </c>
      <c r="P111" s="2">
        <f t="shared" si="9"/>
        <v>6366810.7485160045</v>
      </c>
      <c r="Q111" s="2">
        <f t="shared" si="10"/>
        <v>6366810.7485160045</v>
      </c>
    </row>
    <row r="112" spans="1:20" ht="17.25" customHeight="1" x14ac:dyDescent="0.3">
      <c r="A112" s="16">
        <v>40984</v>
      </c>
      <c r="B112" s="12">
        <v>22366.880000000001</v>
      </c>
      <c r="C112" s="20">
        <v>19409.768</v>
      </c>
      <c r="D112" s="20">
        <v>18142.961448949201</v>
      </c>
      <c r="E112" s="20">
        <v>18227.407988362102</v>
      </c>
      <c r="F112" s="2">
        <f>AVERAGE(B$2:B111)</f>
        <v>23127.648000000012</v>
      </c>
      <c r="G112" s="2">
        <v>15486.786</v>
      </c>
      <c r="H112" s="2">
        <v>15486.786</v>
      </c>
      <c r="L112" s="2">
        <f t="shared" si="11"/>
        <v>8744511.380544005</v>
      </c>
      <c r="M112" s="2">
        <f t="shared" si="6"/>
        <v>17841487.925911088</v>
      </c>
      <c r="N112" s="2">
        <f t="shared" si="7"/>
        <v>17135228.535133518</v>
      </c>
      <c r="O112" s="2">
        <f t="shared" si="8"/>
        <v>578767.94982401666</v>
      </c>
      <c r="P112" s="2">
        <f t="shared" si="9"/>
        <v>47335693.448836014</v>
      </c>
      <c r="Q112" s="2">
        <f t="shared" si="10"/>
        <v>47335693.448836014</v>
      </c>
    </row>
    <row r="113" spans="1:17" ht="17.25" customHeight="1" x14ac:dyDescent="0.3">
      <c r="A113" s="16">
        <v>40991</v>
      </c>
      <c r="B113" s="12">
        <v>22107.7</v>
      </c>
      <c r="C113" s="20">
        <v>22310.101999999999</v>
      </c>
      <c r="D113" s="20">
        <v>20635.8301113817</v>
      </c>
      <c r="E113" s="20">
        <v>20629.163444886399</v>
      </c>
      <c r="F113" s="2">
        <f>AVERAGE(B$2:B112)</f>
        <v>23120.794234234243</v>
      </c>
      <c r="G113" s="2">
        <v>12262.713</v>
      </c>
      <c r="H113" s="2">
        <v>12262.713</v>
      </c>
      <c r="L113" s="2">
        <f t="shared" si="11"/>
        <v>40966.569603999284</v>
      </c>
      <c r="M113" s="2">
        <f t="shared" si="6"/>
        <v>2166400.96902125</v>
      </c>
      <c r="N113" s="2">
        <f t="shared" si="7"/>
        <v>2186070.3448071973</v>
      </c>
      <c r="O113" s="2">
        <f t="shared" si="8"/>
        <v>1026359.9274386659</v>
      </c>
      <c r="P113" s="2">
        <f t="shared" si="9"/>
        <v>96923769.030169025</v>
      </c>
      <c r="Q113" s="2">
        <f t="shared" si="10"/>
        <v>96923769.030169025</v>
      </c>
    </row>
    <row r="114" spans="1:17" ht="17.25" customHeight="1" x14ac:dyDescent="0.3">
      <c r="A114" s="16">
        <v>40998</v>
      </c>
      <c r="B114" s="12">
        <v>28952.86</v>
      </c>
      <c r="C114" s="20">
        <v>29305.437999999998</v>
      </c>
      <c r="D114" s="20">
        <v>25545.086132738601</v>
      </c>
      <c r="E114" s="20">
        <v>25358.436620204699</v>
      </c>
      <c r="F114" s="2">
        <f>AVERAGE(B$2:B113)</f>
        <v>23111.74875000001</v>
      </c>
      <c r="G114" s="2">
        <v>22363.243999999999</v>
      </c>
      <c r="H114" s="2">
        <v>22363.243999999999</v>
      </c>
      <c r="L114" s="2">
        <f t="shared" si="11"/>
        <v>124311.24608399838</v>
      </c>
      <c r="M114" s="2">
        <f t="shared" si="6"/>
        <v>11612922.730389714</v>
      </c>
      <c r="N114" s="2">
        <f t="shared" si="7"/>
        <v>12919879.433219083</v>
      </c>
      <c r="O114" s="2">
        <f t="shared" si="8"/>
        <v>34118580.634876452</v>
      </c>
      <c r="P114" s="2">
        <f t="shared" si="9"/>
        <v>43423039.027456023</v>
      </c>
      <c r="Q114" s="2">
        <f t="shared" si="10"/>
        <v>43423039.027456023</v>
      </c>
    </row>
    <row r="115" spans="1:17" ht="17.25" customHeight="1" x14ac:dyDescent="0.3">
      <c r="A115" s="16">
        <v>41005</v>
      </c>
      <c r="B115" s="12">
        <v>57592.12</v>
      </c>
      <c r="C115" s="20">
        <v>49013.082000000002</v>
      </c>
      <c r="D115" s="20">
        <v>29460.9810613628</v>
      </c>
      <c r="E115" s="20">
        <v>29128.434765257</v>
      </c>
      <c r="F115" s="2">
        <f>AVERAGE(B$2:B114)</f>
        <v>23163.44000000001</v>
      </c>
      <c r="G115" s="2">
        <v>22991.567999999999</v>
      </c>
      <c r="H115" s="2">
        <v>22991.567999999999</v>
      </c>
      <c r="L115" s="2">
        <f t="shared" si="11"/>
        <v>73599893.005444005</v>
      </c>
      <c r="M115" s="2">
        <f t="shared" si="6"/>
        <v>791360977.98491025</v>
      </c>
      <c r="N115" s="2">
        <f t="shared" si="7"/>
        <v>810181377.14252687</v>
      </c>
      <c r="O115" s="2">
        <f t="shared" si="8"/>
        <v>1185334006.5423994</v>
      </c>
      <c r="P115" s="2">
        <f t="shared" si="9"/>
        <v>1197198198.7047043</v>
      </c>
      <c r="Q115" s="2">
        <f t="shared" si="10"/>
        <v>1197198198.7047043</v>
      </c>
    </row>
    <row r="116" spans="1:17" ht="17.25" customHeight="1" x14ac:dyDescent="0.3">
      <c r="A116" s="16">
        <v>41012</v>
      </c>
      <c r="B116" s="12">
        <v>34684.21</v>
      </c>
      <c r="C116" s="20">
        <v>26950.383000000002</v>
      </c>
      <c r="D116" s="20">
        <v>29871.871813588801</v>
      </c>
      <c r="E116" s="20">
        <v>29605.2539727558</v>
      </c>
      <c r="F116" s="2">
        <f>AVERAGE(B$2:B115)</f>
        <v>23465.445964912291</v>
      </c>
      <c r="G116" s="2">
        <v>18653.348000000002</v>
      </c>
      <c r="H116" s="2">
        <v>18653.348000000002</v>
      </c>
      <c r="L116" s="2">
        <f t="shared" si="11"/>
        <v>59812080.065928958</v>
      </c>
      <c r="M116" s="2">
        <f t="shared" si="6"/>
        <v>23158598.820391417</v>
      </c>
      <c r="N116" s="2">
        <f t="shared" si="7"/>
        <v>25795794.326680183</v>
      </c>
      <c r="O116" s="2">
        <f t="shared" si="8"/>
        <v>125860666.47497743</v>
      </c>
      <c r="P116" s="2">
        <f t="shared" si="9"/>
        <v>256988536.46304393</v>
      </c>
      <c r="Q116" s="2">
        <f t="shared" si="10"/>
        <v>256988536.46304393</v>
      </c>
    </row>
    <row r="117" spans="1:17" ht="17.25" customHeight="1" x14ac:dyDescent="0.3">
      <c r="A117" s="16">
        <v>41019</v>
      </c>
      <c r="B117" s="12">
        <v>16976.189999999999</v>
      </c>
      <c r="C117" s="20">
        <v>18981.266</v>
      </c>
      <c r="D117" s="20">
        <v>27869.839006112099</v>
      </c>
      <c r="E117" s="20">
        <v>27816.732163298999</v>
      </c>
      <c r="F117" s="2">
        <f>AVERAGE(B$2:B116)</f>
        <v>23563.000434782618</v>
      </c>
      <c r="G117" s="2">
        <v>18698.008000000002</v>
      </c>
      <c r="H117" s="2">
        <v>18698.008000000002</v>
      </c>
      <c r="L117" s="2">
        <f t="shared" si="11"/>
        <v>4020329.7657760037</v>
      </c>
      <c r="M117" s="2">
        <f t="shared" si="6"/>
        <v>118671588.66836715</v>
      </c>
      <c r="N117" s="2">
        <f t="shared" si="7"/>
        <v>117517354.39426337</v>
      </c>
      <c r="O117" s="2">
        <f t="shared" si="8"/>
        <v>43386071.703761198</v>
      </c>
      <c r="P117" s="2">
        <f t="shared" si="9"/>
        <v>2964657.2251240104</v>
      </c>
      <c r="Q117" s="2">
        <f t="shared" si="10"/>
        <v>2964657.2251240104</v>
      </c>
    </row>
    <row r="118" spans="1:17" ht="17.25" customHeight="1" x14ac:dyDescent="0.3">
      <c r="A118" s="16">
        <v>41026</v>
      </c>
      <c r="B118" s="12">
        <v>16347.6</v>
      </c>
      <c r="C118" s="20">
        <v>17236.678</v>
      </c>
      <c r="D118" s="20">
        <v>25375.416715918898</v>
      </c>
      <c r="E118" s="20">
        <v>25485.462625051001</v>
      </c>
      <c r="F118" s="2">
        <f>AVERAGE(B$2:B117)</f>
        <v>23506.217586206905</v>
      </c>
      <c r="G118" s="2">
        <v>13344.41</v>
      </c>
      <c r="H118" s="2">
        <v>13344.41</v>
      </c>
      <c r="L118" s="2">
        <f t="shared" si="11"/>
        <v>790459.69008399919</v>
      </c>
      <c r="M118" s="2">
        <f t="shared" si="6"/>
        <v>81501474.656224668</v>
      </c>
      <c r="N118" s="2">
        <f t="shared" si="7"/>
        <v>83500533.354303956</v>
      </c>
      <c r="O118" s="2">
        <f t="shared" si="8"/>
        <v>51245805.745550774</v>
      </c>
      <c r="P118" s="2">
        <f t="shared" si="9"/>
        <v>9019150.1761000026</v>
      </c>
      <c r="Q118" s="2">
        <f t="shared" si="10"/>
        <v>9019150.1761000026</v>
      </c>
    </row>
    <row r="119" spans="1:17" ht="17.25" customHeight="1" x14ac:dyDescent="0.3">
      <c r="A119" s="16">
        <v>41033</v>
      </c>
      <c r="B119" s="12">
        <v>17147.439999999999</v>
      </c>
      <c r="C119" s="20">
        <v>15953.91</v>
      </c>
      <c r="D119" s="20">
        <v>22700.1920769026</v>
      </c>
      <c r="E119" s="20">
        <v>22828.646142459998</v>
      </c>
      <c r="F119" s="2">
        <f>AVERAGE(B$2:B118)</f>
        <v>23445.032820512832</v>
      </c>
      <c r="G119" s="2">
        <v>20463.945</v>
      </c>
      <c r="H119" s="2">
        <v>20463.945</v>
      </c>
      <c r="L119" s="2">
        <f t="shared" si="11"/>
        <v>1424513.8608999972</v>
      </c>
      <c r="M119" s="2">
        <f t="shared" si="6"/>
        <v>30833055.627546154</v>
      </c>
      <c r="N119" s="2">
        <f t="shared" si="7"/>
        <v>32276103.233125228</v>
      </c>
      <c r="O119" s="2">
        <f t="shared" si="8"/>
        <v>39659675.332974777</v>
      </c>
      <c r="P119" s="2">
        <f t="shared" si="9"/>
        <v>10999205.415025007</v>
      </c>
      <c r="Q119" s="2">
        <f t="shared" si="10"/>
        <v>10999205.415025007</v>
      </c>
    </row>
    <row r="120" spans="1:17" ht="17.25" customHeight="1" x14ac:dyDescent="0.3">
      <c r="A120" s="16">
        <v>41040</v>
      </c>
      <c r="B120" s="12">
        <v>18164.2</v>
      </c>
      <c r="C120" s="20">
        <v>17581.175999999999</v>
      </c>
      <c r="D120" s="20">
        <v>19613.759023758601</v>
      </c>
      <c r="E120" s="20">
        <v>19671.309318982901</v>
      </c>
      <c r="F120" s="2">
        <f>AVERAGE(B$2:B119)</f>
        <v>23391.663389830519</v>
      </c>
      <c r="G120" s="2">
        <v>16642.671999999999</v>
      </c>
      <c r="H120" s="2">
        <v>16642.671999999999</v>
      </c>
      <c r="L120" s="2">
        <f t="shared" si="11"/>
        <v>339916.98457600147</v>
      </c>
      <c r="M120" s="2">
        <f t="shared" si="6"/>
        <v>2101221.3633599863</v>
      </c>
      <c r="N120" s="2">
        <f t="shared" si="7"/>
        <v>2271378.499365103</v>
      </c>
      <c r="O120" s="2">
        <f t="shared" si="8"/>
        <v>27326373.492018372</v>
      </c>
      <c r="P120" s="2">
        <f t="shared" si="9"/>
        <v>2315047.4547840063</v>
      </c>
      <c r="Q120" s="2">
        <f t="shared" si="10"/>
        <v>2315047.4547840063</v>
      </c>
    </row>
    <row r="121" spans="1:17" ht="17.25" customHeight="1" x14ac:dyDescent="0.3">
      <c r="A121" s="16">
        <v>41047</v>
      </c>
      <c r="B121" s="12">
        <v>18517.79</v>
      </c>
      <c r="C121" s="20">
        <v>15891.396000000001</v>
      </c>
      <c r="D121" s="20">
        <v>16753.872388199699</v>
      </c>
      <c r="E121" s="20">
        <v>16760.724776985699</v>
      </c>
      <c r="F121" s="2">
        <f>AVERAGE(B$2:B120)</f>
        <v>23347.735126050433</v>
      </c>
      <c r="G121" s="2">
        <v>7297.8423000000003</v>
      </c>
      <c r="H121" s="2">
        <v>7297.8423000000003</v>
      </c>
      <c r="L121" s="2">
        <f t="shared" si="11"/>
        <v>6897945.4432360008</v>
      </c>
      <c r="M121" s="2">
        <f t="shared" si="6"/>
        <v>3111405.3412192794</v>
      </c>
      <c r="N121" s="2">
        <f t="shared" si="7"/>
        <v>3087278.1979263001</v>
      </c>
      <c r="O121" s="2">
        <f t="shared" si="8"/>
        <v>23328369.920658324</v>
      </c>
      <c r="P121" s="2">
        <f t="shared" si="9"/>
        <v>125887226.3907353</v>
      </c>
      <c r="Q121" s="2">
        <f t="shared" si="10"/>
        <v>125887226.3907353</v>
      </c>
    </row>
    <row r="122" spans="1:17" ht="17.25" customHeight="1" x14ac:dyDescent="0.3">
      <c r="A122" s="16">
        <v>41054</v>
      </c>
      <c r="B122" s="12">
        <v>16963.55</v>
      </c>
      <c r="C122" s="20">
        <v>19220.813999999998</v>
      </c>
      <c r="D122" s="20">
        <v>15109.0169381326</v>
      </c>
      <c r="E122" s="20">
        <v>15121.8958341732</v>
      </c>
      <c r="F122" s="2">
        <f>AVERAGE(B$2:B121)</f>
        <v>23307.485583333346</v>
      </c>
      <c r="G122" s="2">
        <v>16695.182000000001</v>
      </c>
      <c r="H122" s="2">
        <v>16695.182000000001</v>
      </c>
      <c r="L122" s="2">
        <f t="shared" si="11"/>
        <v>5095240.7656959966</v>
      </c>
      <c r="M122" s="2">
        <f t="shared" si="6"/>
        <v>3439292.8775592726</v>
      </c>
      <c r="N122" s="2">
        <f t="shared" si="7"/>
        <v>3391690.0665072054</v>
      </c>
      <c r="O122" s="2">
        <f t="shared" si="8"/>
        <v>40245518.685483009</v>
      </c>
      <c r="P122" s="2">
        <f t="shared" si="9"/>
        <v>72021.383423999228</v>
      </c>
      <c r="Q122" s="2">
        <f t="shared" si="10"/>
        <v>72021.383423999228</v>
      </c>
    </row>
    <row r="123" spans="1:17" ht="17.25" customHeight="1" x14ac:dyDescent="0.3">
      <c r="A123" s="16">
        <v>41061</v>
      </c>
      <c r="B123" s="12">
        <v>16065.49</v>
      </c>
      <c r="C123" s="20">
        <v>18118.928</v>
      </c>
      <c r="D123" s="20">
        <v>14964.6791060792</v>
      </c>
      <c r="E123" s="20">
        <v>15010.5817174692</v>
      </c>
      <c r="F123" s="2">
        <f>AVERAGE(B$2:B122)</f>
        <v>23255.056363636373</v>
      </c>
      <c r="G123" s="2">
        <v>18680.848000000002</v>
      </c>
      <c r="H123" s="2">
        <v>18680.848000000002</v>
      </c>
      <c r="L123" s="2">
        <f t="shared" si="11"/>
        <v>4216607.6198440008</v>
      </c>
      <c r="M123" s="2">
        <f t="shared" si="6"/>
        <v>1211784.6241747099</v>
      </c>
      <c r="N123" s="2">
        <f t="shared" si="7"/>
        <v>1112831.4845520814</v>
      </c>
      <c r="O123" s="2">
        <f t="shared" si="8"/>
        <v>51689864.497131541</v>
      </c>
      <c r="P123" s="2">
        <f t="shared" si="9"/>
        <v>6840097.46816401</v>
      </c>
      <c r="Q123" s="2">
        <f t="shared" si="10"/>
        <v>6840097.46816401</v>
      </c>
    </row>
    <row r="124" spans="1:17" ht="17.25" customHeight="1" x14ac:dyDescent="0.3">
      <c r="A124" s="16">
        <v>41068</v>
      </c>
      <c r="B124" s="12">
        <v>17666</v>
      </c>
      <c r="C124" s="20">
        <v>15959.187</v>
      </c>
      <c r="D124" s="20">
        <v>15689.7872717595</v>
      </c>
      <c r="E124" s="20">
        <v>15753.321236833001</v>
      </c>
      <c r="F124" s="2">
        <f>AVERAGE(B$2:B123)</f>
        <v>23196.12549180329</v>
      </c>
      <c r="G124" s="2">
        <v>13629.303</v>
      </c>
      <c r="H124" s="2">
        <v>13629.303</v>
      </c>
      <c r="L124" s="2">
        <f t="shared" si="11"/>
        <v>2913210.6169690005</v>
      </c>
      <c r="M124" s="2">
        <f t="shared" si="6"/>
        <v>3905416.7472597598</v>
      </c>
      <c r="N124" s="2">
        <f t="shared" si="7"/>
        <v>3658340.0510700429</v>
      </c>
      <c r="O124" s="2">
        <f t="shared" si="8"/>
        <v>30582287.955092579</v>
      </c>
      <c r="P124" s="2">
        <f t="shared" si="9"/>
        <v>16294922.669809001</v>
      </c>
      <c r="Q124" s="2">
        <f t="shared" si="10"/>
        <v>16294922.669809001</v>
      </c>
    </row>
    <row r="125" spans="1:17" ht="17.25" customHeight="1" x14ac:dyDescent="0.3">
      <c r="A125" s="16">
        <v>41075</v>
      </c>
      <c r="B125" s="12">
        <v>17558.82</v>
      </c>
      <c r="C125" s="20">
        <v>17883.120999999999</v>
      </c>
      <c r="D125" s="20">
        <v>16142.672873345</v>
      </c>
      <c r="E125" s="20">
        <v>16187.778458298</v>
      </c>
      <c r="F125" s="2">
        <f>AVERAGE(B$2:B124)</f>
        <v>23151.165121951231</v>
      </c>
      <c r="G125" s="2">
        <v>16086.754999999999</v>
      </c>
      <c r="H125" s="2">
        <v>16086.754999999999</v>
      </c>
      <c r="L125" s="2">
        <f t="shared" si="11"/>
        <v>105171.13860099966</v>
      </c>
      <c r="M125" s="2">
        <f t="shared" si="6"/>
        <v>2005472.684333212</v>
      </c>
      <c r="N125" s="2">
        <f t="shared" si="7"/>
        <v>1879754.9090725954</v>
      </c>
      <c r="O125" s="2">
        <f t="shared" si="8"/>
        <v>31274323.963011738</v>
      </c>
      <c r="P125" s="2">
        <f t="shared" si="9"/>
        <v>2166975.3642250015</v>
      </c>
      <c r="Q125" s="2">
        <f t="shared" si="10"/>
        <v>2166975.3642250015</v>
      </c>
    </row>
    <row r="126" spans="1:17" ht="17.25" customHeight="1" x14ac:dyDescent="0.3">
      <c r="A126" s="16">
        <v>41082</v>
      </c>
      <c r="B126" s="12">
        <v>16633.41</v>
      </c>
      <c r="C126" s="20">
        <v>16872.083999999999</v>
      </c>
      <c r="D126" s="20">
        <v>15778.267672452501</v>
      </c>
      <c r="E126" s="20">
        <v>15797.1058012662</v>
      </c>
      <c r="F126" s="2">
        <f>AVERAGE(B$2:B125)</f>
        <v>23106.065564516139</v>
      </c>
      <c r="G126" s="2">
        <v>19845.82</v>
      </c>
      <c r="H126" s="2">
        <v>19845.82</v>
      </c>
      <c r="L126" s="2">
        <f t="shared" si="11"/>
        <v>56965.278275999553</v>
      </c>
      <c r="M126" s="2">
        <f t="shared" si="6"/>
        <v>731268.40036335413</v>
      </c>
      <c r="N126" s="2">
        <f t="shared" si="7"/>
        <v>699404.71281978348</v>
      </c>
      <c r="O126" s="2">
        <f t="shared" si="8"/>
        <v>41895270.056861736</v>
      </c>
      <c r="P126" s="2">
        <f t="shared" si="9"/>
        <v>10319578.008099999</v>
      </c>
      <c r="Q126" s="2">
        <f t="shared" si="10"/>
        <v>10319578.008099999</v>
      </c>
    </row>
    <row r="127" spans="1:17" ht="17.25" customHeight="1" x14ac:dyDescent="0.3">
      <c r="A127" s="16">
        <v>41089</v>
      </c>
      <c r="B127" s="12">
        <v>15722.82</v>
      </c>
      <c r="C127" s="20">
        <v>16686.396000000001</v>
      </c>
      <c r="D127" s="20">
        <v>15223.4541153318</v>
      </c>
      <c r="E127" s="20">
        <v>15243.557522508499</v>
      </c>
      <c r="F127" s="2">
        <f>AVERAGE(B$2:B126)</f>
        <v>23054.28432000001</v>
      </c>
      <c r="G127" s="2">
        <v>16037.438</v>
      </c>
      <c r="H127" s="2">
        <v>16037.438</v>
      </c>
      <c r="L127" s="2">
        <f t="shared" si="11"/>
        <v>928478.70777600177</v>
      </c>
      <c r="M127" s="2">
        <f t="shared" si="6"/>
        <v>249366.28677045324</v>
      </c>
      <c r="N127" s="2">
        <f t="shared" si="7"/>
        <v>229692.52233129079</v>
      </c>
      <c r="O127" s="2">
        <f t="shared" si="8"/>
        <v>53750369.07543321</v>
      </c>
      <c r="P127" s="2">
        <f t="shared" si="9"/>
        <v>98984.485924000241</v>
      </c>
      <c r="Q127" s="2">
        <f t="shared" si="10"/>
        <v>98984.485924000241</v>
      </c>
    </row>
    <row r="128" spans="1:17" ht="17.25" customHeight="1" x14ac:dyDescent="0.3">
      <c r="A128" s="16">
        <v>41096</v>
      </c>
      <c r="B128" s="12">
        <v>17823.37</v>
      </c>
      <c r="C128" s="20">
        <v>16469.794999999998</v>
      </c>
      <c r="D128" s="20">
        <v>15261.557350220901</v>
      </c>
      <c r="E128" s="20">
        <v>15304.7717401261</v>
      </c>
      <c r="F128" s="2">
        <f>AVERAGE(B$2:B127)</f>
        <v>22996.098095238107</v>
      </c>
      <c r="G128" s="2">
        <v>9319.1376999999993</v>
      </c>
      <c r="H128" s="2">
        <v>9319.1376999999993</v>
      </c>
      <c r="L128" s="2">
        <f t="shared" si="11"/>
        <v>1832165.280625002</v>
      </c>
      <c r="M128" s="2">
        <f t="shared" si="6"/>
        <v>6562884.0525682038</v>
      </c>
      <c r="N128" s="2">
        <f t="shared" si="7"/>
        <v>6343337.1946398336</v>
      </c>
      <c r="O128" s="2">
        <f t="shared" si="8"/>
        <v>26757115.947265666</v>
      </c>
      <c r="P128" s="2">
        <f t="shared" si="9"/>
        <v>72321967.012363285</v>
      </c>
      <c r="Q128" s="2">
        <f t="shared" si="10"/>
        <v>72321967.012363285</v>
      </c>
    </row>
    <row r="129" spans="1:17" ht="17.25" customHeight="1" x14ac:dyDescent="0.3">
      <c r="A129" s="16">
        <v>41103</v>
      </c>
      <c r="B129" s="12">
        <v>16566.18</v>
      </c>
      <c r="C129" s="20">
        <v>18603.824000000001</v>
      </c>
      <c r="D129" s="20">
        <v>15849.7597898002</v>
      </c>
      <c r="E129" s="20">
        <v>15907.5531435426</v>
      </c>
      <c r="F129" s="2">
        <f>AVERAGE(B$2:B128)</f>
        <v>22955.367952755918</v>
      </c>
      <c r="G129" s="2">
        <v>17930.675999999999</v>
      </c>
      <c r="H129" s="2">
        <v>17930.675999999999</v>
      </c>
      <c r="L129" s="2">
        <f t="shared" si="11"/>
        <v>4151993.0707360008</v>
      </c>
      <c r="M129" s="2">
        <f t="shared" si="6"/>
        <v>513257.91758272541</v>
      </c>
      <c r="N129" s="2">
        <f t="shared" si="7"/>
        <v>433789.33604695689</v>
      </c>
      <c r="O129" s="2">
        <f t="shared" si="8"/>
        <v>40821722.695641354</v>
      </c>
      <c r="P129" s="2">
        <f t="shared" si="9"/>
        <v>1861849.3340159978</v>
      </c>
      <c r="Q129" s="2">
        <f t="shared" si="10"/>
        <v>1861849.3340159978</v>
      </c>
    </row>
    <row r="130" spans="1:17" ht="17.25" customHeight="1" x14ac:dyDescent="0.3">
      <c r="A130" s="16">
        <v>41110</v>
      </c>
      <c r="B130" s="12">
        <v>16348.06</v>
      </c>
      <c r="C130" s="20">
        <v>15312.421</v>
      </c>
      <c r="D130" s="20">
        <v>16213.450647469201</v>
      </c>
      <c r="E130" s="20">
        <v>16258.077474842799</v>
      </c>
      <c r="F130" s="2">
        <f>AVERAGE(B$2:B129)</f>
        <v>22905.452421875012</v>
      </c>
      <c r="G130" s="2">
        <v>16265.607</v>
      </c>
      <c r="H130" s="2">
        <v>16265.607</v>
      </c>
      <c r="L130" s="2">
        <f t="shared" si="11"/>
        <v>1072548.1383209983</v>
      </c>
      <c r="M130" s="2">
        <f t="shared" si="6"/>
        <v>18119.677788760866</v>
      </c>
      <c r="N130" s="2">
        <f t="shared" si="7"/>
        <v>8096.854833666157</v>
      </c>
      <c r="O130" s="2">
        <f t="shared" si="8"/>
        <v>42999395.374463841</v>
      </c>
      <c r="P130" s="2">
        <f t="shared" si="9"/>
        <v>6798.497208999921</v>
      </c>
      <c r="Q130" s="2">
        <f t="shared" si="10"/>
        <v>6798.497208999921</v>
      </c>
    </row>
    <row r="131" spans="1:17" ht="17.25" customHeight="1" x14ac:dyDescent="0.3">
      <c r="A131" s="16">
        <v>41117</v>
      </c>
      <c r="B131" s="12">
        <v>15731.18</v>
      </c>
      <c r="C131" s="20">
        <v>16512.396000000001</v>
      </c>
      <c r="D131" s="20">
        <v>15830.251944243901</v>
      </c>
      <c r="E131" s="20">
        <v>15853.025645395601</v>
      </c>
      <c r="F131" s="2">
        <f>AVERAGE(B$2:B130)</f>
        <v>22854.619922480633</v>
      </c>
      <c r="G131" s="2">
        <v>15589.617</v>
      </c>
      <c r="H131" s="2">
        <v>17087.333999999999</v>
      </c>
      <c r="I131" s="2">
        <v>17087.333999999999</v>
      </c>
      <c r="L131" s="2">
        <f t="shared" si="11"/>
        <v>610298.43865600054</v>
      </c>
      <c r="M131" s="2">
        <f t="shared" si="6"/>
        <v>9815.2501362665025</v>
      </c>
      <c r="N131" s="2">
        <f t="shared" si="7"/>
        <v>14846.361301870425</v>
      </c>
      <c r="O131" s="2">
        <f t="shared" si="8"/>
        <v>50743396.329190888</v>
      </c>
      <c r="P131" s="2">
        <f t="shared" si="9"/>
        <v>20040.082969000028</v>
      </c>
      <c r="Q131" s="2">
        <f t="shared" si="10"/>
        <v>1839153.6717159962</v>
      </c>
    </row>
    <row r="132" spans="1:17" ht="17.25" customHeight="1" x14ac:dyDescent="0.3">
      <c r="A132" s="16">
        <v>41124</v>
      </c>
      <c r="B132" s="12">
        <v>16628.310000000001</v>
      </c>
      <c r="C132" s="20">
        <v>16597.275000000001</v>
      </c>
      <c r="D132" s="20">
        <v>15125.424255116901</v>
      </c>
      <c r="E132" s="20">
        <v>15147.6428789538</v>
      </c>
      <c r="F132" s="2">
        <f>AVERAGE(B$2:B131)</f>
        <v>22799.824230769245</v>
      </c>
      <c r="G132" s="2">
        <v>21477.355</v>
      </c>
      <c r="H132" s="2">
        <v>14620.554</v>
      </c>
      <c r="I132" s="2">
        <v>14620.554</v>
      </c>
      <c r="L132" s="2">
        <f t="shared" si="11"/>
        <v>963.17122499999095</v>
      </c>
      <c r="M132" s="2">
        <f t="shared" si="6"/>
        <v>2258665.5621728315</v>
      </c>
      <c r="N132" s="2">
        <f t="shared" si="7"/>
        <v>2192375.1233472452</v>
      </c>
      <c r="O132" s="2">
        <f t="shared" si="8"/>
        <v>38087587.900587291</v>
      </c>
      <c r="P132" s="2">
        <f t="shared" si="9"/>
        <v>23513237.412024982</v>
      </c>
      <c r="Q132" s="2">
        <f t="shared" si="10"/>
        <v>4031084.1555360048</v>
      </c>
    </row>
    <row r="133" spans="1:17" ht="17.25" customHeight="1" x14ac:dyDescent="0.3">
      <c r="A133" s="16">
        <v>41131</v>
      </c>
      <c r="B133" s="12">
        <v>16119.92</v>
      </c>
      <c r="C133" s="20">
        <v>16603.491999999998</v>
      </c>
      <c r="D133" s="20">
        <v>14787.19532415</v>
      </c>
      <c r="E133" s="20">
        <v>14827.8528674236</v>
      </c>
      <c r="F133" s="2">
        <f>AVERAGE(B$2:B132)</f>
        <v>22752.713435114518</v>
      </c>
      <c r="G133" s="2">
        <v>28901.592000000001</v>
      </c>
      <c r="H133" s="2">
        <v>18554.458999999999</v>
      </c>
      <c r="I133" s="2">
        <v>18554.458999999999</v>
      </c>
      <c r="L133" s="2">
        <f t="shared" si="11"/>
        <v>233841.87918399836</v>
      </c>
      <c r="M133" s="2">
        <f t="shared" si="6"/>
        <v>1776155.061619489</v>
      </c>
      <c r="N133" s="2">
        <f t="shared" si="7"/>
        <v>1669437.4750841996</v>
      </c>
      <c r="O133" s="2">
        <f t="shared" si="8"/>
        <v>43993948.752898246</v>
      </c>
      <c r="P133" s="2">
        <f t="shared" si="9"/>
        <v>163371139.11558402</v>
      </c>
      <c r="Q133" s="2">
        <f t="shared" si="10"/>
        <v>5926980.1425209939</v>
      </c>
    </row>
    <row r="134" spans="1:17" ht="17.25" customHeight="1" x14ac:dyDescent="0.3">
      <c r="A134" s="16">
        <v>41138</v>
      </c>
      <c r="B134" s="12">
        <v>17330.7</v>
      </c>
      <c r="C134" s="20">
        <v>15823.359</v>
      </c>
      <c r="D134" s="20">
        <v>14902.516916386199</v>
      </c>
      <c r="E134" s="20">
        <v>14955.0761456246</v>
      </c>
      <c r="F134" s="2">
        <f>AVERAGE(B$2:B133)</f>
        <v>22702.465000000015</v>
      </c>
      <c r="G134" s="2">
        <v>25164.634999999998</v>
      </c>
      <c r="H134" s="2">
        <v>26531.901999999998</v>
      </c>
      <c r="I134" s="2">
        <v>26531.901999999998</v>
      </c>
      <c r="L134" s="2">
        <f t="shared" si="11"/>
        <v>2272076.8902810011</v>
      </c>
      <c r="M134" s="2">
        <f t="shared" si="6"/>
        <v>5896073.0875482298</v>
      </c>
      <c r="N134" s="2">
        <f t="shared" si="7"/>
        <v>5643588.6974774348</v>
      </c>
      <c r="O134" s="2">
        <f t="shared" si="8"/>
        <v>28855859.215225149</v>
      </c>
      <c r="P134" s="2">
        <f t="shared" si="9"/>
        <v>61370537.584224962</v>
      </c>
      <c r="Q134" s="2">
        <f t="shared" si="10"/>
        <v>84662118.24480395</v>
      </c>
    </row>
    <row r="135" spans="1:17" ht="17.25" customHeight="1" x14ac:dyDescent="0.3">
      <c r="A135" s="16">
        <v>41145</v>
      </c>
      <c r="B135" s="12">
        <v>16286.4</v>
      </c>
      <c r="C135" s="20">
        <v>18179.715</v>
      </c>
      <c r="D135" s="20">
        <v>15044.929918022101</v>
      </c>
      <c r="E135" s="20">
        <v>15086.4981816011</v>
      </c>
      <c r="F135" s="2">
        <f>AVERAGE(B$2:B134)</f>
        <v>22662.0757894737</v>
      </c>
      <c r="G135" s="2">
        <v>41817.531000000003</v>
      </c>
      <c r="H135" s="2">
        <v>27605.863000000001</v>
      </c>
      <c r="I135" s="2">
        <v>27605.863000000001</v>
      </c>
      <c r="L135" s="2">
        <f t="shared" si="11"/>
        <v>3584641.6892250017</v>
      </c>
      <c r="M135" s="2">
        <f t="shared" si="6"/>
        <v>1541247.9644462115</v>
      </c>
      <c r="N135" s="2">
        <f t="shared" si="7"/>
        <v>1439764.3737969848</v>
      </c>
      <c r="O135" s="2">
        <f t="shared" si="8"/>
        <v>40649241.772481091</v>
      </c>
      <c r="P135" s="2">
        <f t="shared" si="9"/>
        <v>651838650.13916111</v>
      </c>
      <c r="Q135" s="2">
        <f t="shared" si="10"/>
        <v>128130242.60836904</v>
      </c>
    </row>
    <row r="136" spans="1:17" ht="17.25" customHeight="1" x14ac:dyDescent="0.3">
      <c r="A136" s="16">
        <v>41152</v>
      </c>
      <c r="B136" s="12">
        <v>16680.240000000002</v>
      </c>
      <c r="C136" s="20">
        <v>16395.063999999998</v>
      </c>
      <c r="D136" s="20">
        <v>15041.124563088901</v>
      </c>
      <c r="E136" s="20">
        <v>15063.8463520941</v>
      </c>
      <c r="F136" s="2">
        <f>AVERAGE(B$2:B135)</f>
        <v>22614.496119403</v>
      </c>
      <c r="G136" s="2">
        <v>27639.192999999999</v>
      </c>
      <c r="H136" s="2">
        <v>23784.634999999998</v>
      </c>
      <c r="I136" s="2">
        <v>23784.634999999998</v>
      </c>
      <c r="L136" s="2">
        <f t="shared" si="11"/>
        <v>81325.350976001777</v>
      </c>
      <c r="M136" s="2">
        <f t="shared" si="6"/>
        <v>2686699.4155202694</v>
      </c>
      <c r="N136" s="2">
        <f t="shared" si="7"/>
        <v>2612728.4249905464</v>
      </c>
      <c r="O136" s="2">
        <f t="shared" si="8"/>
        <v>35215395.690671936</v>
      </c>
      <c r="P136" s="2">
        <f t="shared" si="9"/>
        <v>120098650.85620895</v>
      </c>
      <c r="Q136" s="2">
        <f t="shared" si="10"/>
        <v>50472428.316024952</v>
      </c>
    </row>
    <row r="137" spans="1:17" ht="17.25" customHeight="1" x14ac:dyDescent="0.3">
      <c r="A137" s="16">
        <v>41159</v>
      </c>
      <c r="B137" s="12">
        <v>18322.37</v>
      </c>
      <c r="C137" s="20">
        <v>17154.607</v>
      </c>
      <c r="D137" s="20">
        <v>15358.0830121781</v>
      </c>
      <c r="E137" s="20">
        <v>15380.748628726</v>
      </c>
      <c r="F137" s="2">
        <f>AVERAGE(B$2:B136)</f>
        <v>22570.538666666682</v>
      </c>
      <c r="G137" s="2">
        <v>20971.796999999999</v>
      </c>
      <c r="H137" s="2">
        <v>22473.701000000001</v>
      </c>
      <c r="I137" s="2">
        <v>22473.701000000001</v>
      </c>
      <c r="L137" s="2">
        <f t="shared" si="11"/>
        <v>1363670.4241689977</v>
      </c>
      <c r="M137" s="2">
        <f t="shared" si="6"/>
        <v>8786997.3461702261</v>
      </c>
      <c r="N137" s="2">
        <f t="shared" si="7"/>
        <v>8653136.2919359226</v>
      </c>
      <c r="O137" s="2">
        <f t="shared" si="8"/>
        <v>18046937.02044858</v>
      </c>
      <c r="P137" s="2">
        <f t="shared" si="9"/>
        <v>7019463.4283289984</v>
      </c>
      <c r="Q137" s="2">
        <f t="shared" si="10"/>
        <v>17233549.071561016</v>
      </c>
    </row>
    <row r="138" spans="1:17" ht="17.25" customHeight="1" x14ac:dyDescent="0.3">
      <c r="A138" s="16">
        <v>41166</v>
      </c>
      <c r="B138" s="12">
        <v>19616.22</v>
      </c>
      <c r="C138" s="20">
        <v>19727.48</v>
      </c>
      <c r="D138" s="20">
        <v>16478.4772997379</v>
      </c>
      <c r="E138" s="20">
        <v>16523.323892279201</v>
      </c>
      <c r="F138" s="2">
        <f>AVERAGE(B$2:B137)</f>
        <v>22539.302132352957</v>
      </c>
      <c r="G138" s="2">
        <v>15281.876</v>
      </c>
      <c r="H138" s="2">
        <v>17051.901999999998</v>
      </c>
      <c r="I138" s="2">
        <v>17051.901999999998</v>
      </c>
      <c r="J138" s="2">
        <v>13971.932000000001</v>
      </c>
      <c r="L138" s="2">
        <f t="shared" si="11"/>
        <v>12378.787599999643</v>
      </c>
      <c r="M138" s="2">
        <f t="shared" si="6"/>
        <v>9845429.2530480996</v>
      </c>
      <c r="N138" s="2">
        <f t="shared" si="7"/>
        <v>9566006.3331544772</v>
      </c>
      <c r="O138" s="2">
        <f t="shared" si="8"/>
        <v>8544409.1524811052</v>
      </c>
      <c r="P138" s="2">
        <f t="shared" si="9"/>
        <v>18786537.91033601</v>
      </c>
      <c r="Q138" s="2">
        <f t="shared" si="10"/>
        <v>6575726.8051240146</v>
      </c>
    </row>
    <row r="139" spans="1:17" ht="17.25" customHeight="1" x14ac:dyDescent="0.3">
      <c r="A139" s="16">
        <v>41173</v>
      </c>
      <c r="B139" s="12">
        <v>19251.5</v>
      </c>
      <c r="C139" s="20">
        <v>19960.995999999999</v>
      </c>
      <c r="D139" s="20">
        <v>18065.247324124299</v>
      </c>
      <c r="E139" s="20">
        <v>18129.680864503898</v>
      </c>
      <c r="F139" s="2">
        <f>AVERAGE(B$2:B138)</f>
        <v>22517.965766423375</v>
      </c>
      <c r="G139" s="2">
        <v>16943.835999999999</v>
      </c>
      <c r="H139" s="2">
        <v>15630.181</v>
      </c>
      <c r="I139" s="2">
        <v>15630.181</v>
      </c>
      <c r="J139" s="2">
        <v>13101.535</v>
      </c>
      <c r="L139" s="2">
        <f t="shared" si="11"/>
        <v>503384.57401599886</v>
      </c>
      <c r="M139" s="2">
        <f t="shared" si="6"/>
        <v>1407195.4110222615</v>
      </c>
      <c r="N139" s="2">
        <f t="shared" si="7"/>
        <v>1258478.1727652212</v>
      </c>
      <c r="O139" s="2">
        <f t="shared" si="8"/>
        <v>10669798.603215843</v>
      </c>
      <c r="P139" s="2">
        <f t="shared" si="9"/>
        <v>5325313.136896003</v>
      </c>
      <c r="Q139" s="2">
        <f t="shared" si="10"/>
        <v>13113951.299760997</v>
      </c>
    </row>
    <row r="140" spans="1:17" ht="17.25" customHeight="1" x14ac:dyDescent="0.3">
      <c r="A140" s="16">
        <v>41180</v>
      </c>
      <c r="B140" s="12">
        <v>18947.810000000001</v>
      </c>
      <c r="C140" s="20">
        <v>21156.796999999999</v>
      </c>
      <c r="D140" s="20">
        <v>19018.101511667799</v>
      </c>
      <c r="E140" s="20">
        <v>19071.927721690001</v>
      </c>
      <c r="F140" s="2">
        <f>AVERAGE(B$2:B139)</f>
        <v>22494.295724637697</v>
      </c>
      <c r="G140" s="2">
        <v>23871.215</v>
      </c>
      <c r="H140" s="2">
        <v>21974.434000000001</v>
      </c>
      <c r="I140" s="2">
        <v>21974.434000000001</v>
      </c>
      <c r="J140" s="2">
        <v>27733.919999999998</v>
      </c>
      <c r="L140" s="2">
        <f t="shared" si="11"/>
        <v>4879623.5661689881</v>
      </c>
      <c r="M140" s="2">
        <f t="shared" si="6"/>
        <v>4940.8966125441475</v>
      </c>
      <c r="N140" s="2">
        <f t="shared" si="7"/>
        <v>15405.208837516197</v>
      </c>
      <c r="O140" s="2">
        <f t="shared" si="8"/>
        <v>12577560.995058963</v>
      </c>
      <c r="P140" s="2">
        <f t="shared" si="9"/>
        <v>24239916.794024989</v>
      </c>
      <c r="Q140" s="2">
        <f t="shared" si="10"/>
        <v>9160452.8373759985</v>
      </c>
    </row>
    <row r="141" spans="1:17" ht="17.25" customHeight="1" x14ac:dyDescent="0.3">
      <c r="A141" s="16">
        <v>41187</v>
      </c>
      <c r="B141" s="12">
        <v>21904.47</v>
      </c>
      <c r="C141" s="20">
        <v>21777.800999999999</v>
      </c>
      <c r="D141" s="20">
        <v>19035.872989276901</v>
      </c>
      <c r="E141" s="20">
        <v>19063.6985444251</v>
      </c>
      <c r="F141" s="2">
        <f>AVERAGE(B$2:B140)</f>
        <v>22468.781438848939</v>
      </c>
      <c r="G141" s="2">
        <v>31399.991999999998</v>
      </c>
      <c r="H141" s="2">
        <v>27485.794999999998</v>
      </c>
      <c r="I141" s="2">
        <v>27485.794999999998</v>
      </c>
      <c r="J141" s="2">
        <v>33875.487999999998</v>
      </c>
      <c r="L141" s="2">
        <f t="shared" si="11"/>
        <v>16045.035561000428</v>
      </c>
      <c r="M141" s="2">
        <f t="shared" si="6"/>
        <v>8228848.8099295078</v>
      </c>
      <c r="N141" s="2">
        <f t="shared" si="7"/>
        <v>8069982.4628091408</v>
      </c>
      <c r="O141" s="2">
        <f t="shared" si="8"/>
        <v>318447.40001575818</v>
      </c>
      <c r="P141" s="2">
        <f t="shared" si="9"/>
        <v>90164938.052483946</v>
      </c>
      <c r="Q141" s="2">
        <f t="shared" si="10"/>
        <v>31151188.755624969</v>
      </c>
    </row>
    <row r="142" spans="1:17" ht="17.25" customHeight="1" x14ac:dyDescent="0.3">
      <c r="A142" s="16">
        <v>41194</v>
      </c>
      <c r="B142" s="12">
        <v>22764.01</v>
      </c>
      <c r="C142" s="20">
        <v>24877.891</v>
      </c>
      <c r="D142" s="20">
        <v>19617.007811071901</v>
      </c>
      <c r="E142" s="20">
        <v>19643.112057423099</v>
      </c>
      <c r="F142" s="2">
        <f>AVERAGE(B$2:B141)</f>
        <v>22464.750642857161</v>
      </c>
      <c r="G142" s="2">
        <v>42732.792999999998</v>
      </c>
      <c r="H142" s="2">
        <v>24511.723000000002</v>
      </c>
      <c r="I142" s="2">
        <v>24511.723000000002</v>
      </c>
      <c r="J142" s="2">
        <v>32750.309000000001</v>
      </c>
      <c r="L142" s="2">
        <f t="shared" si="11"/>
        <v>4468492.8821610054</v>
      </c>
      <c r="M142" s="2">
        <f t="shared" si="6"/>
        <v>9903622.7771182396</v>
      </c>
      <c r="N142" s="2">
        <f t="shared" si="7"/>
        <v>9740003.9679807238</v>
      </c>
      <c r="O142" s="2">
        <f t="shared" si="8"/>
        <v>89556.162837544049</v>
      </c>
      <c r="P142" s="2">
        <f t="shared" si="9"/>
        <v>398752294.50108898</v>
      </c>
      <c r="Q142" s="2">
        <f t="shared" si="10"/>
        <v>3054500.7303690119</v>
      </c>
    </row>
    <row r="143" spans="1:17" ht="17.25" customHeight="1" x14ac:dyDescent="0.3">
      <c r="A143" s="16">
        <v>41201</v>
      </c>
      <c r="B143" s="12">
        <v>24185.27</v>
      </c>
      <c r="C143" s="20">
        <v>25343.442999999999</v>
      </c>
      <c r="D143" s="20">
        <v>22682.6347109366</v>
      </c>
      <c r="E143" s="20">
        <v>22744.271853462498</v>
      </c>
      <c r="F143" s="2">
        <f>AVERAGE(B$2:B142)</f>
        <v>22466.873049645408</v>
      </c>
      <c r="G143" s="2">
        <v>57914.457000000002</v>
      </c>
      <c r="H143" s="2">
        <v>20688.778999999999</v>
      </c>
      <c r="I143" s="2">
        <v>20688.778999999999</v>
      </c>
      <c r="J143" s="2">
        <v>39893.012000000002</v>
      </c>
      <c r="L143" s="2">
        <f t="shared" si="11"/>
        <v>1341364.6979289975</v>
      </c>
      <c r="M143" s="2">
        <f t="shared" si="6"/>
        <v>2257912.81193865</v>
      </c>
      <c r="N143" s="2">
        <f t="shared" si="7"/>
        <v>2076475.6583245166</v>
      </c>
      <c r="O143" s="2">
        <f t="shared" si="8"/>
        <v>2952888.078987963</v>
      </c>
      <c r="P143" s="2">
        <f t="shared" si="9"/>
        <v>1137658055.6809695</v>
      </c>
      <c r="Q143" s="2">
        <f t="shared" si="10"/>
        <v>12225449.313081013</v>
      </c>
    </row>
    <row r="144" spans="1:17" ht="17.25" customHeight="1" x14ac:dyDescent="0.3">
      <c r="A144" s="16">
        <v>41208</v>
      </c>
      <c r="B144" s="12">
        <v>27390.81</v>
      </c>
      <c r="C144" s="20">
        <v>27076.976999999999</v>
      </c>
      <c r="D144" s="20">
        <v>28466.184182443201</v>
      </c>
      <c r="E144" s="20">
        <v>28574.816920748101</v>
      </c>
      <c r="F144" s="2">
        <f>AVERAGE(B$2:B143)</f>
        <v>22478.974436619734</v>
      </c>
      <c r="G144" s="2">
        <v>7383.0956999999999</v>
      </c>
      <c r="H144" s="2">
        <v>14946.852000000001</v>
      </c>
      <c r="I144" s="2">
        <v>14946.852000000001</v>
      </c>
      <c r="J144" s="2">
        <v>25213.488000000001</v>
      </c>
      <c r="L144" s="2">
        <f t="shared" si="11"/>
        <v>98491.151889001485</v>
      </c>
      <c r="M144" s="2">
        <f t="shared" si="6"/>
        <v>1156429.6322653808</v>
      </c>
      <c r="N144" s="2">
        <f t="shared" si="7"/>
        <v>1401872.3883793957</v>
      </c>
      <c r="O144" s="2">
        <f t="shared" si="8"/>
        <v>24126128.601687152</v>
      </c>
      <c r="P144" s="2">
        <f t="shared" si="9"/>
        <v>400308631.51042449</v>
      </c>
      <c r="Q144" s="2">
        <f t="shared" si="10"/>
        <v>154852090.70576403</v>
      </c>
    </row>
    <row r="145" spans="1:17" ht="17.25" customHeight="1" x14ac:dyDescent="0.3">
      <c r="A145" s="11"/>
      <c r="B145" s="12"/>
      <c r="E145" s="12"/>
      <c r="K145" s="8" t="s">
        <v>14</v>
      </c>
      <c r="L145" s="2">
        <f>SQRT(AVERAGE(L138:L144))</f>
        <v>1271.6570008864694</v>
      </c>
      <c r="M145" s="2">
        <f t="shared" ref="M145:Q145" si="12">SQRT(AVERAGE(M138:M144))</f>
        <v>2164.7955888963179</v>
      </c>
      <c r="N145" s="2">
        <f t="shared" si="12"/>
        <v>2142.3693223108648</v>
      </c>
      <c r="O145" s="2">
        <f t="shared" si="12"/>
        <v>2910.0512757947936</v>
      </c>
      <c r="P145" s="2">
        <f t="shared" si="12"/>
        <v>17218.07890223954</v>
      </c>
      <c r="Q145" s="2">
        <f t="shared" si="12"/>
        <v>5733.7766218772176</v>
      </c>
    </row>
    <row r="146" spans="1:17" ht="17.25" customHeight="1" x14ac:dyDescent="0.3">
      <c r="A146" s="11"/>
      <c r="B146" s="12"/>
      <c r="E146" s="12"/>
    </row>
    <row r="147" spans="1:17" ht="17.25" customHeight="1" x14ac:dyDescent="0.3">
      <c r="A147" s="11"/>
      <c r="B147" s="12"/>
      <c r="E147" s="12"/>
    </row>
    <row r="148" spans="1:17" ht="17.25" customHeight="1" x14ac:dyDescent="0.3">
      <c r="A148" s="11"/>
      <c r="B148" s="12"/>
      <c r="E148" s="12"/>
    </row>
    <row r="149" spans="1:17" ht="17.25" customHeight="1" x14ac:dyDescent="0.3">
      <c r="A149" s="11"/>
      <c r="B149" s="12"/>
      <c r="E149" s="12"/>
    </row>
    <row r="150" spans="1:17" ht="17.25" customHeight="1" x14ac:dyDescent="0.3">
      <c r="A150" s="11"/>
      <c r="B150" s="12"/>
      <c r="E150" s="12"/>
    </row>
    <row r="151" spans="1:17" ht="17.25" customHeight="1" x14ac:dyDescent="0.3">
      <c r="A151" s="11"/>
      <c r="B151" s="12"/>
      <c r="E151" s="12"/>
    </row>
    <row r="152" spans="1:17" ht="17.25" customHeight="1" x14ac:dyDescent="0.3">
      <c r="A152" s="11"/>
      <c r="B152" s="12"/>
      <c r="E152" s="12"/>
    </row>
    <row r="153" spans="1:17" ht="17.25" customHeight="1" x14ac:dyDescent="0.3">
      <c r="A153" s="11"/>
      <c r="B153" s="12"/>
      <c r="E153" s="12"/>
    </row>
    <row r="154" spans="1:17" ht="17.25" customHeight="1" x14ac:dyDescent="0.3">
      <c r="A154" s="11"/>
      <c r="B154" s="12"/>
      <c r="E154" s="12"/>
    </row>
    <row r="155" spans="1:17" ht="17.25" customHeight="1" x14ac:dyDescent="0.3">
      <c r="A155" s="11"/>
      <c r="B155" s="12"/>
      <c r="E155" s="12"/>
    </row>
    <row r="156" spans="1:17" ht="17.25" customHeight="1" x14ac:dyDescent="0.3">
      <c r="A156" s="11"/>
      <c r="B156" s="12"/>
      <c r="E156" s="12"/>
    </row>
    <row r="157" spans="1:17" ht="17.25" customHeight="1" x14ac:dyDescent="0.3">
      <c r="A157" s="11"/>
      <c r="B157" s="12"/>
      <c r="E157" s="12"/>
    </row>
    <row r="158" spans="1:17" ht="17.25" customHeight="1" x14ac:dyDescent="0.3">
      <c r="A158" s="11"/>
      <c r="B158" s="12"/>
      <c r="E158" s="12"/>
    </row>
    <row r="159" spans="1:17" ht="17.25" customHeight="1" x14ac:dyDescent="0.3">
      <c r="A159" s="11"/>
      <c r="B159" s="12"/>
      <c r="E159" s="12"/>
    </row>
    <row r="160" spans="1:17" ht="17.25" customHeight="1" x14ac:dyDescent="0.3">
      <c r="A160" s="11"/>
      <c r="B160" s="12"/>
      <c r="E160" s="12"/>
    </row>
    <row r="161" spans="1:5" ht="17.25" customHeight="1" x14ac:dyDescent="0.3">
      <c r="A161" s="11"/>
      <c r="B161" s="12"/>
      <c r="E161" s="12"/>
    </row>
    <row r="162" spans="1:5" ht="17.25" customHeight="1" x14ac:dyDescent="0.3">
      <c r="A162" s="11"/>
      <c r="B162" s="12"/>
      <c r="E162" s="12"/>
    </row>
    <row r="163" spans="1:5" ht="17.25" customHeight="1" x14ac:dyDescent="0.3">
      <c r="A163" s="11"/>
      <c r="B163" s="12"/>
      <c r="E163" s="12"/>
    </row>
    <row r="164" spans="1:5" ht="17.25" customHeight="1" x14ac:dyDescent="0.3">
      <c r="A164" s="11"/>
      <c r="B164" s="12"/>
      <c r="E164" s="12"/>
    </row>
    <row r="165" spans="1:5" ht="17.25" customHeight="1" x14ac:dyDescent="0.3">
      <c r="A165" s="11"/>
      <c r="B165" s="12"/>
      <c r="E165" s="12"/>
    </row>
    <row r="166" spans="1:5" ht="17.25" customHeight="1" x14ac:dyDescent="0.3">
      <c r="A166" s="11"/>
      <c r="B166" s="12"/>
      <c r="E166" s="12"/>
    </row>
    <row r="167" spans="1:5" ht="17.25" customHeight="1" x14ac:dyDescent="0.3">
      <c r="A167" s="11"/>
      <c r="B167" s="12"/>
      <c r="E167" s="12"/>
    </row>
    <row r="168" spans="1:5" ht="17.25" customHeight="1" x14ac:dyDescent="0.3">
      <c r="A168" s="11"/>
      <c r="B168" s="12"/>
      <c r="E168" s="12"/>
    </row>
    <row r="169" spans="1:5" ht="17.25" customHeight="1" x14ac:dyDescent="0.3">
      <c r="A169" s="11"/>
      <c r="B169" s="12"/>
      <c r="E169" s="12"/>
    </row>
    <row r="170" spans="1:5" ht="17.25" customHeight="1" x14ac:dyDescent="0.3">
      <c r="A170" s="11"/>
      <c r="B170" s="12"/>
      <c r="E170" s="12"/>
    </row>
    <row r="171" spans="1:5" ht="17.25" customHeight="1" x14ac:dyDescent="0.3">
      <c r="A171" s="11"/>
      <c r="B171" s="12"/>
      <c r="E171" s="12"/>
    </row>
    <row r="172" spans="1:5" ht="17.25" customHeight="1" x14ac:dyDescent="0.3">
      <c r="A172" s="11"/>
      <c r="B172" s="12"/>
      <c r="E172" s="12"/>
    </row>
    <row r="173" spans="1:5" ht="17.25" customHeight="1" x14ac:dyDescent="0.3">
      <c r="A173" s="11"/>
      <c r="B173" s="12"/>
      <c r="E173" s="12"/>
    </row>
    <row r="174" spans="1:5" ht="17.25" customHeight="1" x14ac:dyDescent="0.3">
      <c r="A174" s="11"/>
      <c r="B174" s="12"/>
      <c r="E174" s="12"/>
    </row>
    <row r="175" spans="1:5" ht="17.25" customHeight="1" x14ac:dyDescent="0.3">
      <c r="A175" s="11"/>
      <c r="B175" s="12"/>
      <c r="E175" s="12"/>
    </row>
    <row r="176" spans="1:5" ht="17.25" customHeight="1" x14ac:dyDescent="0.3">
      <c r="A176" s="11"/>
      <c r="B176" s="12"/>
      <c r="E176" s="12"/>
    </row>
    <row r="177" spans="1:5" ht="17.25" customHeight="1" x14ac:dyDescent="0.3">
      <c r="A177" s="11"/>
      <c r="B177" s="12"/>
      <c r="E177" s="12"/>
    </row>
    <row r="178" spans="1:5" ht="17.25" customHeight="1" x14ac:dyDescent="0.3">
      <c r="A178" s="11"/>
      <c r="B178" s="12"/>
      <c r="E178" s="12"/>
    </row>
    <row r="179" spans="1:5" ht="17.25" customHeight="1" x14ac:dyDescent="0.3">
      <c r="A179" s="11"/>
      <c r="B179" s="12"/>
      <c r="E179" s="12"/>
    </row>
    <row r="180" spans="1:5" ht="17.25" customHeight="1" x14ac:dyDescent="0.3">
      <c r="A180" s="11"/>
      <c r="B180" s="12"/>
      <c r="E180" s="12"/>
    </row>
    <row r="181" spans="1:5" ht="17.25" customHeight="1" x14ac:dyDescent="0.3">
      <c r="A181" s="11"/>
      <c r="B181" s="12"/>
      <c r="E181" s="12"/>
    </row>
    <row r="182" spans="1:5" ht="17.25" customHeight="1" x14ac:dyDescent="0.3">
      <c r="A182" s="11"/>
      <c r="B182" s="12"/>
      <c r="E182" s="12"/>
    </row>
    <row r="183" spans="1:5" ht="17.25" customHeight="1" x14ac:dyDescent="0.3">
      <c r="A183" s="11"/>
      <c r="B183" s="12"/>
      <c r="E183" s="12"/>
    </row>
    <row r="184" spans="1:5" ht="17.25" customHeight="1" x14ac:dyDescent="0.3">
      <c r="A184" s="11"/>
      <c r="B184" s="12"/>
      <c r="E184" s="12"/>
    </row>
    <row r="185" spans="1:5" ht="17.25" customHeight="1" x14ac:dyDescent="0.3">
      <c r="A185" s="11"/>
      <c r="B185" s="12"/>
      <c r="E185" s="12"/>
    </row>
    <row r="186" spans="1:5" ht="17.25" customHeight="1" x14ac:dyDescent="0.3">
      <c r="A186" s="11"/>
      <c r="B186" s="12"/>
      <c r="E186" s="12"/>
    </row>
    <row r="187" spans="1:5" ht="17.25" customHeight="1" x14ac:dyDescent="0.3">
      <c r="A187" s="11"/>
      <c r="B187" s="12"/>
      <c r="E187" s="12"/>
    </row>
    <row r="188" spans="1:5" ht="17.25" customHeight="1" x14ac:dyDescent="0.3">
      <c r="A188" s="11"/>
      <c r="B188" s="12"/>
      <c r="E188" s="12"/>
    </row>
    <row r="189" spans="1:5" ht="17.25" customHeight="1" x14ac:dyDescent="0.3">
      <c r="A189" s="11"/>
      <c r="B189" s="12"/>
      <c r="E189" s="12"/>
    </row>
    <row r="190" spans="1:5" ht="17.25" customHeight="1" x14ac:dyDescent="0.3">
      <c r="A190" s="11"/>
      <c r="B190" s="12"/>
      <c r="E190" s="12"/>
    </row>
    <row r="191" spans="1:5" ht="17.25" customHeight="1" x14ac:dyDescent="0.3">
      <c r="A191" s="11"/>
      <c r="B191" s="12"/>
      <c r="E191" s="12"/>
    </row>
    <row r="192" spans="1:5" ht="17.25" customHeight="1" x14ac:dyDescent="0.3">
      <c r="A192" s="11"/>
      <c r="B192" s="12"/>
      <c r="E192" s="12"/>
    </row>
    <row r="193" spans="1:5" ht="17.25" customHeight="1" x14ac:dyDescent="0.3">
      <c r="A193" s="11"/>
      <c r="B193" s="12"/>
      <c r="E193" s="12"/>
    </row>
    <row r="194" spans="1:5" ht="17.25" customHeight="1" x14ac:dyDescent="0.3">
      <c r="A194" s="11"/>
      <c r="B194" s="12"/>
      <c r="E194" s="12"/>
    </row>
    <row r="195" spans="1:5" ht="17.25" customHeight="1" x14ac:dyDescent="0.3">
      <c r="A195" s="11"/>
      <c r="B195" s="12"/>
      <c r="E195" s="12"/>
    </row>
    <row r="196" spans="1:5" ht="17.25" customHeight="1" x14ac:dyDescent="0.3">
      <c r="A196" s="11"/>
      <c r="B196" s="12"/>
      <c r="E196" s="12"/>
    </row>
    <row r="197" spans="1:5" ht="17.25" customHeight="1" x14ac:dyDescent="0.3">
      <c r="A197" s="11"/>
      <c r="B197" s="12"/>
      <c r="E197" s="12"/>
    </row>
    <row r="198" spans="1:5" ht="17.25" customHeight="1" x14ac:dyDescent="0.3">
      <c r="A198" s="11"/>
      <c r="B198" s="12"/>
      <c r="E198" s="12"/>
    </row>
    <row r="199" spans="1:5" ht="17.25" customHeight="1" x14ac:dyDescent="0.3">
      <c r="A199" s="11"/>
      <c r="B199" s="12"/>
      <c r="E199" s="12"/>
    </row>
    <row r="200" spans="1:5" ht="17.25" customHeight="1" x14ac:dyDescent="0.3">
      <c r="A200" s="11"/>
      <c r="B200" s="12"/>
      <c r="E200" s="12"/>
    </row>
    <row r="201" spans="1:5" ht="17.25" customHeight="1" x14ac:dyDescent="0.3">
      <c r="A201" s="11"/>
      <c r="B201" s="12"/>
      <c r="E201" s="12"/>
    </row>
    <row r="202" spans="1:5" ht="17.25" customHeight="1" x14ac:dyDescent="0.3">
      <c r="A202" s="11"/>
      <c r="B202" s="12"/>
      <c r="E202" s="12"/>
    </row>
    <row r="203" spans="1:5" ht="17.25" customHeight="1" x14ac:dyDescent="0.3">
      <c r="A203" s="11"/>
      <c r="B203" s="12"/>
      <c r="E203" s="12"/>
    </row>
    <row r="204" spans="1:5" ht="17.25" customHeight="1" x14ac:dyDescent="0.3">
      <c r="A204" s="11"/>
      <c r="B204" s="12"/>
      <c r="E204" s="12"/>
    </row>
    <row r="205" spans="1:5" ht="17.25" customHeight="1" x14ac:dyDescent="0.3">
      <c r="A205" s="11"/>
      <c r="B205" s="12"/>
      <c r="E205" s="12"/>
    </row>
    <row r="206" spans="1:5" ht="17.25" customHeight="1" x14ac:dyDescent="0.3">
      <c r="A206" s="11"/>
      <c r="B206" s="12"/>
      <c r="E206" s="12"/>
    </row>
    <row r="207" spans="1:5" ht="17.25" customHeight="1" x14ac:dyDescent="0.3">
      <c r="A207" s="11"/>
      <c r="B207" s="12"/>
      <c r="E207" s="12"/>
    </row>
    <row r="208" spans="1:5" ht="17.25" customHeight="1" x14ac:dyDescent="0.3">
      <c r="A208" s="11"/>
      <c r="B208" s="12"/>
      <c r="E208" s="12"/>
    </row>
    <row r="209" spans="1:5" ht="17.25" customHeight="1" x14ac:dyDescent="0.3">
      <c r="A209" s="11"/>
      <c r="B209" s="12"/>
      <c r="E209" s="12"/>
    </row>
    <row r="210" spans="1:5" ht="17.25" customHeight="1" x14ac:dyDescent="0.3">
      <c r="A210" s="11"/>
      <c r="B210" s="12"/>
      <c r="E210" s="12"/>
    </row>
    <row r="211" spans="1:5" ht="17.25" customHeight="1" x14ac:dyDescent="0.3">
      <c r="A211" s="11"/>
      <c r="B211" s="12"/>
      <c r="E211" s="12"/>
    </row>
    <row r="212" spans="1:5" ht="17.25" customHeight="1" x14ac:dyDescent="0.3">
      <c r="A212" s="11"/>
      <c r="B212" s="12"/>
      <c r="E212" s="12"/>
    </row>
    <row r="213" spans="1:5" ht="17.25" customHeight="1" x14ac:dyDescent="0.3">
      <c r="A213" s="11"/>
      <c r="B213" s="12"/>
      <c r="E213" s="12"/>
    </row>
    <row r="214" spans="1:5" ht="17.25" customHeight="1" x14ac:dyDescent="0.3">
      <c r="A214" s="11"/>
      <c r="B214" s="12"/>
      <c r="E214" s="12"/>
    </row>
    <row r="215" spans="1:5" ht="17.25" customHeight="1" x14ac:dyDescent="0.3">
      <c r="A215" s="11"/>
      <c r="B215" s="12"/>
      <c r="E215" s="12"/>
    </row>
    <row r="216" spans="1:5" ht="17.25" customHeight="1" x14ac:dyDescent="0.3">
      <c r="A216" s="11"/>
      <c r="B216" s="12"/>
      <c r="E216" s="12"/>
    </row>
    <row r="217" spans="1:5" ht="17.25" customHeight="1" x14ac:dyDescent="0.3">
      <c r="A217" s="11"/>
      <c r="B217" s="12"/>
      <c r="E217" s="12"/>
    </row>
    <row r="218" spans="1:5" ht="17.25" customHeight="1" x14ac:dyDescent="0.3">
      <c r="A218" s="11"/>
      <c r="B218" s="12"/>
      <c r="E218" s="12"/>
    </row>
    <row r="219" spans="1:5" ht="17.25" customHeight="1" x14ac:dyDescent="0.3">
      <c r="A219" s="11"/>
      <c r="B219" s="12"/>
      <c r="E219" s="12"/>
    </row>
    <row r="220" spans="1:5" ht="17.25" customHeight="1" x14ac:dyDescent="0.3">
      <c r="A220" s="11"/>
      <c r="B220" s="12"/>
      <c r="E220" s="12"/>
    </row>
    <row r="221" spans="1:5" ht="17.25" customHeight="1" x14ac:dyDescent="0.3">
      <c r="A221" s="11"/>
      <c r="B221" s="12"/>
      <c r="E221" s="12"/>
    </row>
    <row r="222" spans="1:5" ht="17.25" customHeight="1" x14ac:dyDescent="0.3">
      <c r="A222" s="11"/>
      <c r="B222" s="12"/>
      <c r="E222" s="12"/>
    </row>
    <row r="223" spans="1:5" ht="17.25" customHeight="1" x14ac:dyDescent="0.3">
      <c r="A223" s="11"/>
      <c r="B223" s="12"/>
      <c r="E223" s="12"/>
    </row>
    <row r="224" spans="1:5" ht="17.25" customHeight="1" x14ac:dyDescent="0.3">
      <c r="A224" s="11"/>
      <c r="B224" s="12"/>
      <c r="E224" s="12"/>
    </row>
    <row r="225" spans="1:5" ht="17.25" customHeight="1" x14ac:dyDescent="0.3">
      <c r="A225" s="11"/>
      <c r="B225" s="12"/>
      <c r="E225" s="12"/>
    </row>
    <row r="226" spans="1:5" ht="17.25" customHeight="1" x14ac:dyDescent="0.3">
      <c r="A226" s="11"/>
      <c r="B226" s="12"/>
      <c r="E226" s="12"/>
    </row>
    <row r="227" spans="1:5" ht="17.25" customHeight="1" x14ac:dyDescent="0.3">
      <c r="A227" s="11"/>
      <c r="B227" s="12"/>
      <c r="E227" s="12"/>
    </row>
    <row r="228" spans="1:5" ht="17.25" customHeight="1" x14ac:dyDescent="0.3">
      <c r="A228" s="11"/>
      <c r="B228" s="12"/>
      <c r="E228" s="12"/>
    </row>
    <row r="229" spans="1:5" ht="17.25" customHeight="1" x14ac:dyDescent="0.3">
      <c r="A229" s="11"/>
      <c r="B229" s="12"/>
      <c r="E229" s="12"/>
    </row>
    <row r="230" spans="1:5" ht="17.25" customHeight="1" x14ac:dyDescent="0.3">
      <c r="A230" s="11"/>
      <c r="B230" s="12"/>
      <c r="E230" s="12"/>
    </row>
    <row r="231" spans="1:5" ht="17.25" customHeight="1" x14ac:dyDescent="0.3">
      <c r="A231" s="11"/>
      <c r="B231" s="12"/>
      <c r="E231" s="12"/>
    </row>
    <row r="232" spans="1:5" ht="17.25" customHeight="1" x14ac:dyDescent="0.3">
      <c r="A232" s="11"/>
      <c r="B232" s="12"/>
      <c r="E232" s="12"/>
    </row>
    <row r="233" spans="1:5" ht="17.25" customHeight="1" x14ac:dyDescent="0.3">
      <c r="A233" s="11"/>
      <c r="B233" s="12"/>
      <c r="E233" s="12"/>
    </row>
    <row r="234" spans="1:5" ht="17.25" customHeight="1" x14ac:dyDescent="0.3">
      <c r="A234" s="11"/>
      <c r="B234" s="12"/>
      <c r="E234" s="12"/>
    </row>
    <row r="235" spans="1:5" ht="17.25" customHeight="1" x14ac:dyDescent="0.3">
      <c r="A235" s="11"/>
      <c r="B235" s="12"/>
      <c r="E235" s="12"/>
    </row>
    <row r="236" spans="1:5" ht="17.25" customHeight="1" x14ac:dyDescent="0.3">
      <c r="A236" s="11"/>
      <c r="B236" s="12"/>
      <c r="E236" s="12"/>
    </row>
    <row r="237" spans="1:5" ht="17.25" customHeight="1" x14ac:dyDescent="0.3">
      <c r="A237" s="11"/>
      <c r="B237" s="12"/>
      <c r="E237" s="12"/>
    </row>
    <row r="238" spans="1:5" ht="17.25" customHeight="1" x14ac:dyDescent="0.3">
      <c r="A238" s="11"/>
      <c r="B238" s="12"/>
      <c r="E238" s="12"/>
    </row>
    <row r="239" spans="1:5" ht="17.25" customHeight="1" x14ac:dyDescent="0.3">
      <c r="A239" s="11"/>
      <c r="B239" s="12"/>
      <c r="E239" s="12"/>
    </row>
    <row r="240" spans="1:5" ht="17.25" customHeight="1" x14ac:dyDescent="0.3">
      <c r="A240" s="11"/>
      <c r="B240" s="12"/>
      <c r="E240" s="12"/>
    </row>
    <row r="241" spans="1:5" ht="17.25" customHeight="1" x14ac:dyDescent="0.3">
      <c r="A241" s="11"/>
      <c r="B241" s="12"/>
      <c r="E241" s="12"/>
    </row>
    <row r="242" spans="1:5" ht="17.25" customHeight="1" x14ac:dyDescent="0.3">
      <c r="A242" s="11"/>
      <c r="B242" s="12"/>
      <c r="E242" s="12"/>
    </row>
    <row r="243" spans="1:5" ht="17.25" customHeight="1" x14ac:dyDescent="0.3">
      <c r="A243" s="11"/>
      <c r="B243" s="12"/>
      <c r="E243" s="12"/>
    </row>
    <row r="244" spans="1:5" ht="17.25" customHeight="1" x14ac:dyDescent="0.3">
      <c r="A244" s="11"/>
      <c r="B244" s="12"/>
      <c r="E244" s="12"/>
    </row>
    <row r="245" spans="1:5" ht="17.25" customHeight="1" x14ac:dyDescent="0.3">
      <c r="A245" s="11"/>
      <c r="B245" s="12"/>
      <c r="E245" s="12"/>
    </row>
    <row r="246" spans="1:5" ht="17.25" customHeight="1" x14ac:dyDescent="0.3">
      <c r="A246" s="11"/>
      <c r="B246" s="12"/>
      <c r="E246" s="12"/>
    </row>
    <row r="247" spans="1:5" ht="17.25" customHeight="1" x14ac:dyDescent="0.3">
      <c r="A247" s="11"/>
      <c r="B247" s="12"/>
      <c r="E247" s="12"/>
    </row>
    <row r="248" spans="1:5" ht="17.25" customHeight="1" x14ac:dyDescent="0.3">
      <c r="A248" s="11"/>
      <c r="B248" s="12"/>
      <c r="E248" s="12"/>
    </row>
    <row r="249" spans="1:5" ht="17.25" customHeight="1" x14ac:dyDescent="0.3">
      <c r="A249" s="11"/>
      <c r="B249" s="12"/>
      <c r="E249" s="12"/>
    </row>
    <row r="250" spans="1:5" ht="17.25" customHeight="1" x14ac:dyDescent="0.3">
      <c r="A250" s="11"/>
      <c r="B250" s="12"/>
      <c r="E250" s="12"/>
    </row>
    <row r="251" spans="1:5" ht="17.25" customHeight="1" x14ac:dyDescent="0.3">
      <c r="A251" s="11"/>
      <c r="B251" s="12"/>
      <c r="E251" s="12"/>
    </row>
    <row r="252" spans="1:5" ht="17.25" customHeight="1" x14ac:dyDescent="0.3">
      <c r="A252" s="11"/>
      <c r="B252" s="12"/>
      <c r="E252" s="12"/>
    </row>
    <row r="253" spans="1:5" ht="17.25" customHeight="1" x14ac:dyDescent="0.3">
      <c r="A253" s="11"/>
      <c r="B253" s="12"/>
      <c r="E253" s="12"/>
    </row>
    <row r="254" spans="1:5" ht="17.25" customHeight="1" x14ac:dyDescent="0.3">
      <c r="A254" s="11"/>
      <c r="B254" s="12"/>
      <c r="E254" s="12"/>
    </row>
    <row r="255" spans="1:5" ht="17.25" customHeight="1" x14ac:dyDescent="0.3">
      <c r="A255" s="11"/>
      <c r="B255" s="12"/>
      <c r="E255" s="12"/>
    </row>
    <row r="256" spans="1:5" ht="17.25" customHeight="1" x14ac:dyDescent="0.3">
      <c r="A256" s="11"/>
      <c r="B256" s="12"/>
      <c r="E256" s="12"/>
    </row>
    <row r="257" spans="1:5" ht="17.25" customHeight="1" x14ac:dyDescent="0.3">
      <c r="A257" s="11"/>
      <c r="B257" s="12"/>
      <c r="E257" s="12"/>
    </row>
    <row r="258" spans="1:5" ht="17.25" customHeight="1" x14ac:dyDescent="0.3">
      <c r="A258" s="11"/>
      <c r="B258" s="12"/>
      <c r="E258" s="12"/>
    </row>
    <row r="259" spans="1:5" ht="17.25" customHeight="1" x14ac:dyDescent="0.3">
      <c r="A259" s="11"/>
      <c r="B259" s="12"/>
      <c r="E259" s="12"/>
    </row>
    <row r="260" spans="1:5" ht="17.25" customHeight="1" x14ac:dyDescent="0.3">
      <c r="A260" s="11"/>
      <c r="B260" s="12"/>
      <c r="E260" s="12"/>
    </row>
    <row r="261" spans="1:5" ht="17.25" customHeight="1" x14ac:dyDescent="0.3">
      <c r="A261" s="11"/>
      <c r="B261" s="12"/>
      <c r="E261" s="12"/>
    </row>
    <row r="262" spans="1:5" ht="17.25" customHeight="1" x14ac:dyDescent="0.3">
      <c r="A262" s="11"/>
      <c r="B262" s="12"/>
      <c r="E262" s="12"/>
    </row>
    <row r="263" spans="1:5" ht="17.25" customHeight="1" x14ac:dyDescent="0.3">
      <c r="A263" s="11"/>
      <c r="B263" s="12"/>
      <c r="E263" s="12"/>
    </row>
    <row r="264" spans="1:5" ht="17.25" customHeight="1" x14ac:dyDescent="0.3">
      <c r="A264" s="11"/>
      <c r="B264" s="12"/>
      <c r="E264" s="12"/>
    </row>
    <row r="265" spans="1:5" ht="17.25" customHeight="1" x14ac:dyDescent="0.3">
      <c r="A265" s="11"/>
      <c r="B265" s="12"/>
      <c r="E265" s="12"/>
    </row>
    <row r="266" spans="1:5" ht="17.25" customHeight="1" x14ac:dyDescent="0.3">
      <c r="A266" s="11"/>
      <c r="B266" s="12"/>
      <c r="E266" s="12"/>
    </row>
    <row r="267" spans="1:5" ht="17.25" customHeight="1" x14ac:dyDescent="0.3">
      <c r="A267" s="11"/>
      <c r="B267" s="12"/>
      <c r="E267" s="12"/>
    </row>
    <row r="268" spans="1:5" ht="17.25" customHeight="1" x14ac:dyDescent="0.3">
      <c r="A268" s="11"/>
      <c r="B268" s="12"/>
      <c r="E268" s="12"/>
    </row>
    <row r="269" spans="1:5" ht="17.25" customHeight="1" x14ac:dyDescent="0.3">
      <c r="A269" s="11"/>
      <c r="B269" s="12"/>
      <c r="E269" s="12"/>
    </row>
    <row r="270" spans="1:5" ht="17.25" customHeight="1" x14ac:dyDescent="0.3">
      <c r="A270" s="11"/>
      <c r="B270" s="12"/>
      <c r="E270" s="12"/>
    </row>
    <row r="271" spans="1:5" ht="17.25" customHeight="1" x14ac:dyDescent="0.3">
      <c r="A271" s="11"/>
      <c r="B271" s="12"/>
      <c r="E271" s="12"/>
    </row>
    <row r="272" spans="1:5" ht="17.25" customHeight="1" x14ac:dyDescent="0.3">
      <c r="A272" s="11"/>
      <c r="B272" s="12"/>
      <c r="E272" s="12"/>
    </row>
    <row r="273" spans="1:5" ht="17.25" customHeight="1" x14ac:dyDescent="0.3">
      <c r="A273" s="11"/>
      <c r="B273" s="15"/>
      <c r="E273" s="12"/>
    </row>
    <row r="274" spans="1:5" ht="17.25" customHeight="1" x14ac:dyDescent="0.3">
      <c r="A274" s="11"/>
      <c r="B274" s="12"/>
      <c r="E274" s="12"/>
    </row>
    <row r="275" spans="1:5" ht="17.25" customHeight="1" x14ac:dyDescent="0.3">
      <c r="A275" s="11"/>
      <c r="B275" s="12"/>
      <c r="E275" s="12"/>
    </row>
    <row r="276" spans="1:5" ht="17.25" customHeight="1" x14ac:dyDescent="0.3">
      <c r="A276" s="11"/>
      <c r="B276" s="12"/>
      <c r="E276" s="12"/>
    </row>
    <row r="277" spans="1:5" ht="17.25" customHeight="1" x14ac:dyDescent="0.3">
      <c r="A277" s="11"/>
      <c r="B277" s="12"/>
      <c r="E277" s="12"/>
    </row>
    <row r="278" spans="1:5" ht="17.25" customHeight="1" x14ac:dyDescent="0.3">
      <c r="A278" s="11"/>
      <c r="B278" s="12"/>
      <c r="E278" s="12"/>
    </row>
    <row r="279" spans="1:5" ht="17.25" customHeight="1" x14ac:dyDescent="0.3">
      <c r="A279" s="11"/>
      <c r="B279" s="12"/>
      <c r="E279" s="12"/>
    </row>
    <row r="280" spans="1:5" ht="17.25" customHeight="1" x14ac:dyDescent="0.3">
      <c r="A280" s="11"/>
      <c r="B280" s="12"/>
      <c r="E280" s="12"/>
    </row>
    <row r="281" spans="1:5" ht="17.25" customHeight="1" x14ac:dyDescent="0.3">
      <c r="A281" s="11"/>
      <c r="B281" s="12"/>
      <c r="E281" s="12"/>
    </row>
    <row r="282" spans="1:5" ht="17.25" customHeight="1" x14ac:dyDescent="0.3">
      <c r="A282" s="11"/>
      <c r="B282" s="12"/>
      <c r="E282" s="12"/>
    </row>
    <row r="283" spans="1:5" ht="17.25" customHeight="1" x14ac:dyDescent="0.3">
      <c r="A283" s="13"/>
      <c r="B283" s="12"/>
      <c r="E283" s="12"/>
    </row>
    <row r="284" spans="1:5" ht="17.25" customHeight="1" x14ac:dyDescent="0.3">
      <c r="A284" s="11"/>
      <c r="B284" s="12"/>
      <c r="E284" s="12"/>
    </row>
    <row r="285" spans="1:5" ht="17.25" customHeight="1" x14ac:dyDescent="0.3">
      <c r="A285" s="11"/>
      <c r="B285" s="12"/>
      <c r="E285" s="12"/>
    </row>
    <row r="286" spans="1:5" ht="17.25" customHeight="1" x14ac:dyDescent="0.3">
      <c r="A286" s="11"/>
      <c r="B286" s="12"/>
      <c r="E286" s="12"/>
    </row>
    <row r="287" spans="1:5" ht="17.25" customHeight="1" x14ac:dyDescent="0.3">
      <c r="A287" s="11"/>
      <c r="B287" s="12"/>
      <c r="E287" s="12"/>
    </row>
    <row r="288" spans="1:5" ht="17.25" customHeight="1" x14ac:dyDescent="0.3">
      <c r="A288" s="11"/>
      <c r="B288" s="12"/>
      <c r="E288" s="12"/>
    </row>
    <row r="289" spans="1:5" ht="17.25" customHeight="1" x14ac:dyDescent="0.3">
      <c r="A289" s="11"/>
      <c r="B289" s="12"/>
      <c r="E289" s="12"/>
    </row>
    <row r="290" spans="1:5" ht="17.25" customHeight="1" x14ac:dyDescent="0.3">
      <c r="A290" s="11"/>
      <c r="B290" s="12"/>
      <c r="E290" s="12"/>
    </row>
    <row r="291" spans="1:5" ht="17.25" customHeight="1" x14ac:dyDescent="0.3">
      <c r="A291" s="11"/>
      <c r="B291" s="12"/>
      <c r="E291" s="12"/>
    </row>
    <row r="292" spans="1:5" ht="17.25" customHeight="1" x14ac:dyDescent="0.3">
      <c r="A292" s="11"/>
      <c r="B292" s="12"/>
      <c r="E292" s="12"/>
    </row>
    <row r="293" spans="1:5" ht="17.25" customHeight="1" x14ac:dyDescent="0.3">
      <c r="A293" s="11"/>
      <c r="B293" s="12"/>
      <c r="E293" s="12"/>
    </row>
    <row r="294" spans="1:5" ht="17.25" customHeight="1" x14ac:dyDescent="0.3">
      <c r="A294" s="11"/>
      <c r="B294" s="12"/>
      <c r="E294" s="12"/>
    </row>
    <row r="295" spans="1:5" ht="17.25" customHeight="1" x14ac:dyDescent="0.3">
      <c r="A295" s="11"/>
      <c r="B295" s="12"/>
      <c r="E295" s="12"/>
    </row>
    <row r="296" spans="1:5" ht="17.25" customHeight="1" x14ac:dyDescent="0.3">
      <c r="A296" s="11"/>
      <c r="B296" s="12"/>
      <c r="E296" s="12"/>
    </row>
    <row r="297" spans="1:5" ht="17.25" customHeight="1" x14ac:dyDescent="0.3">
      <c r="A297" s="11"/>
      <c r="B297" s="12"/>
      <c r="E297" s="12"/>
    </row>
    <row r="298" spans="1:5" ht="17.25" customHeight="1" x14ac:dyDescent="0.3">
      <c r="A298" s="11"/>
      <c r="B298" s="12"/>
      <c r="E298" s="12"/>
    </row>
    <row r="299" spans="1:5" ht="17.25" customHeight="1" x14ac:dyDescent="0.3">
      <c r="A299" s="11"/>
      <c r="B299" s="12"/>
      <c r="E299" s="12"/>
    </row>
    <row r="300" spans="1:5" ht="17.25" customHeight="1" x14ac:dyDescent="0.3">
      <c r="A300" s="11"/>
      <c r="B300" s="12"/>
      <c r="E300" s="12"/>
    </row>
    <row r="301" spans="1:5" ht="17.25" customHeight="1" x14ac:dyDescent="0.3">
      <c r="A301" s="11"/>
      <c r="B301" s="12"/>
      <c r="E301" s="12"/>
    </row>
    <row r="302" spans="1:5" ht="17.25" customHeight="1" x14ac:dyDescent="0.3">
      <c r="A302" s="11"/>
      <c r="B302" s="12"/>
      <c r="E302" s="12"/>
    </row>
    <row r="303" spans="1:5" ht="17.25" customHeight="1" x14ac:dyDescent="0.3">
      <c r="A303" s="11"/>
      <c r="B303" s="12"/>
      <c r="E303" s="12"/>
    </row>
    <row r="304" spans="1:5" ht="17.25" customHeight="1" x14ac:dyDescent="0.3">
      <c r="A304" s="11"/>
      <c r="B304" s="12"/>
      <c r="E304" s="12"/>
    </row>
    <row r="305" spans="1:5" ht="17.25" customHeight="1" x14ac:dyDescent="0.3">
      <c r="A305" s="11"/>
      <c r="B305" s="12"/>
      <c r="E305" s="12"/>
    </row>
    <row r="306" spans="1:5" ht="17.25" customHeight="1" x14ac:dyDescent="0.3">
      <c r="A306" s="11"/>
      <c r="B306" s="15"/>
      <c r="E306" s="12"/>
    </row>
    <row r="307" spans="1:5" ht="17.25" customHeight="1" x14ac:dyDescent="0.3">
      <c r="A307" s="11"/>
      <c r="B307" s="12"/>
      <c r="E307" s="12"/>
    </row>
    <row r="308" spans="1:5" ht="17.25" customHeight="1" x14ac:dyDescent="0.3">
      <c r="A308" s="11"/>
      <c r="B308" s="12"/>
      <c r="E308" s="12"/>
    </row>
    <row r="309" spans="1:5" ht="17.25" customHeight="1" x14ac:dyDescent="0.3">
      <c r="A309" s="11"/>
      <c r="B309" s="12"/>
      <c r="E309" s="12"/>
    </row>
    <row r="310" spans="1:5" ht="17.25" customHeight="1" x14ac:dyDescent="0.3">
      <c r="A310" s="11"/>
      <c r="B310" s="12"/>
      <c r="E310" s="12"/>
    </row>
    <row r="311" spans="1:5" ht="17.25" customHeight="1" x14ac:dyDescent="0.3">
      <c r="A311" s="11"/>
      <c r="B311" s="12"/>
      <c r="E311" s="12"/>
    </row>
    <row r="312" spans="1:5" ht="17.25" customHeight="1" x14ac:dyDescent="0.3">
      <c r="A312" s="11"/>
      <c r="B312" s="12"/>
      <c r="E312" s="12"/>
    </row>
    <row r="313" spans="1:5" ht="17.25" customHeight="1" x14ac:dyDescent="0.3">
      <c r="A313" s="11"/>
      <c r="B313" s="12"/>
      <c r="E313" s="12"/>
    </row>
    <row r="314" spans="1:5" ht="17.25" customHeight="1" x14ac:dyDescent="0.3">
      <c r="A314" s="11"/>
      <c r="B314" s="12"/>
      <c r="E314" s="12"/>
    </row>
    <row r="315" spans="1:5" ht="17.25" customHeight="1" x14ac:dyDescent="0.3">
      <c r="A315" s="11"/>
      <c r="B315" s="12"/>
      <c r="E315" s="12"/>
    </row>
    <row r="316" spans="1:5" ht="17.25" customHeight="1" x14ac:dyDescent="0.3">
      <c r="A316" s="11"/>
      <c r="B316" s="12"/>
      <c r="E316" s="12"/>
    </row>
    <row r="317" spans="1:5" ht="17.25" customHeight="1" x14ac:dyDescent="0.3">
      <c r="A317" s="11"/>
      <c r="B317" s="12"/>
      <c r="E317" s="12"/>
    </row>
    <row r="318" spans="1:5" ht="17.25" customHeight="1" x14ac:dyDescent="0.3">
      <c r="A318" s="11"/>
      <c r="B318" s="12"/>
      <c r="E318" s="12"/>
    </row>
    <row r="319" spans="1:5" ht="17.25" customHeight="1" x14ac:dyDescent="0.3">
      <c r="A319" s="11"/>
      <c r="B319" s="12"/>
      <c r="E319" s="12"/>
    </row>
    <row r="320" spans="1:5" ht="17.25" customHeight="1" x14ac:dyDescent="0.3">
      <c r="A320" s="11"/>
      <c r="B320" s="12"/>
      <c r="E320" s="12"/>
    </row>
    <row r="321" spans="1:5" ht="17.25" customHeight="1" x14ac:dyDescent="0.3">
      <c r="A321" s="11"/>
      <c r="B321" s="12"/>
      <c r="E321" s="12"/>
    </row>
    <row r="322" spans="1:5" ht="17.25" customHeight="1" x14ac:dyDescent="0.3">
      <c r="A322" s="11"/>
      <c r="B322" s="12"/>
      <c r="E322" s="12"/>
    </row>
    <row r="323" spans="1:5" ht="17.25" customHeight="1" x14ac:dyDescent="0.3">
      <c r="A323" s="11"/>
      <c r="B323" s="12"/>
      <c r="E323" s="12"/>
    </row>
    <row r="324" spans="1:5" ht="17.25" customHeight="1" x14ac:dyDescent="0.3">
      <c r="A324" s="11"/>
      <c r="B324" s="12"/>
      <c r="E324" s="12"/>
    </row>
    <row r="325" spans="1:5" ht="17.25" customHeight="1" x14ac:dyDescent="0.3">
      <c r="A325" s="11"/>
      <c r="B325" s="12"/>
      <c r="E325" s="12"/>
    </row>
    <row r="326" spans="1:5" ht="17.25" customHeight="1" x14ac:dyDescent="0.3">
      <c r="A326" s="11"/>
      <c r="B326" s="12"/>
      <c r="E326" s="12"/>
    </row>
    <row r="327" spans="1:5" ht="17.25" customHeight="1" x14ac:dyDescent="0.3">
      <c r="A327" s="11"/>
      <c r="B327" s="12"/>
      <c r="E327" s="12"/>
    </row>
    <row r="328" spans="1:5" ht="17.25" customHeight="1" x14ac:dyDescent="0.3">
      <c r="A328" s="11"/>
      <c r="B328" s="12"/>
      <c r="E328" s="12"/>
    </row>
    <row r="329" spans="1:5" ht="17.25" customHeight="1" x14ac:dyDescent="0.3">
      <c r="A329" s="11"/>
      <c r="B329" s="12"/>
      <c r="E329" s="12"/>
    </row>
    <row r="330" spans="1:5" ht="17.25" customHeight="1" x14ac:dyDescent="0.3">
      <c r="A330" s="11"/>
      <c r="B330" s="12"/>
      <c r="E330" s="12"/>
    </row>
    <row r="331" spans="1:5" ht="17.25" customHeight="1" x14ac:dyDescent="0.3">
      <c r="A331" s="11"/>
      <c r="B331" s="12"/>
      <c r="E331" s="12"/>
    </row>
    <row r="332" spans="1:5" ht="17.25" customHeight="1" x14ac:dyDescent="0.3">
      <c r="A332" s="11"/>
      <c r="B332" s="12"/>
      <c r="E332" s="12"/>
    </row>
    <row r="333" spans="1:5" ht="17.25" customHeight="1" x14ac:dyDescent="0.3">
      <c r="A333" s="11"/>
      <c r="B333" s="12"/>
      <c r="E333" s="12"/>
    </row>
    <row r="334" spans="1:5" ht="17.25" customHeight="1" x14ac:dyDescent="0.3">
      <c r="A334" s="11"/>
      <c r="B334" s="12"/>
      <c r="E334" s="12"/>
    </row>
    <row r="335" spans="1:5" ht="17.25" customHeight="1" x14ac:dyDescent="0.3">
      <c r="A335" s="11"/>
      <c r="B335" s="12"/>
      <c r="E335" s="12"/>
    </row>
    <row r="336" spans="1:5" ht="17.25" customHeight="1" x14ac:dyDescent="0.3">
      <c r="A336" s="11"/>
      <c r="B336" s="15"/>
      <c r="E336" s="12"/>
    </row>
    <row r="337" spans="1:5" ht="17.25" customHeight="1" x14ac:dyDescent="0.3">
      <c r="A337" s="11"/>
      <c r="B337" s="12"/>
      <c r="E337" s="12"/>
    </row>
    <row r="338" spans="1:5" ht="17.25" customHeight="1" x14ac:dyDescent="0.3">
      <c r="A338" s="11"/>
      <c r="B338" s="12"/>
      <c r="E338" s="12"/>
    </row>
    <row r="339" spans="1:5" ht="17.25" customHeight="1" x14ac:dyDescent="0.3">
      <c r="A339" s="11"/>
      <c r="B339" s="12"/>
      <c r="E339" s="12"/>
    </row>
    <row r="340" spans="1:5" ht="17.25" customHeight="1" x14ac:dyDescent="0.3">
      <c r="A340" s="11"/>
      <c r="B340" s="12"/>
      <c r="E340" s="12"/>
    </row>
    <row r="341" spans="1:5" ht="17.25" customHeight="1" x14ac:dyDescent="0.3">
      <c r="A341" s="11"/>
      <c r="B341" s="12"/>
      <c r="E341" s="12"/>
    </row>
    <row r="342" spans="1:5" ht="17.25" customHeight="1" x14ac:dyDescent="0.3">
      <c r="A342" s="11"/>
      <c r="B342" s="12"/>
      <c r="E342" s="12"/>
    </row>
    <row r="343" spans="1:5" ht="17.25" customHeight="1" x14ac:dyDescent="0.3">
      <c r="A343" s="11"/>
      <c r="B343" s="12"/>
      <c r="E343" s="12"/>
    </row>
    <row r="344" spans="1:5" ht="17.25" customHeight="1" x14ac:dyDescent="0.3">
      <c r="A344" s="11"/>
      <c r="B344" s="12"/>
      <c r="E344" s="12"/>
    </row>
    <row r="345" spans="1:5" ht="17.25" customHeight="1" x14ac:dyDescent="0.3">
      <c r="A345" s="11"/>
      <c r="B345" s="12"/>
      <c r="E345" s="12"/>
    </row>
    <row r="346" spans="1:5" ht="17.25" customHeight="1" x14ac:dyDescent="0.3">
      <c r="A346" s="11"/>
      <c r="B346" s="12"/>
      <c r="E346" s="12"/>
    </row>
    <row r="347" spans="1:5" ht="17.25" customHeight="1" x14ac:dyDescent="0.3">
      <c r="A347" s="11"/>
      <c r="B347" s="12"/>
      <c r="E347" s="12"/>
    </row>
    <row r="348" spans="1:5" ht="17.25" customHeight="1" x14ac:dyDescent="0.3">
      <c r="A348" s="11"/>
      <c r="B348" s="12"/>
      <c r="E348" s="12"/>
    </row>
    <row r="349" spans="1:5" ht="17.25" customHeight="1" x14ac:dyDescent="0.3">
      <c r="A349" s="11"/>
      <c r="B349" s="12"/>
      <c r="E349" s="12"/>
    </row>
    <row r="350" spans="1:5" ht="17.25" customHeight="1" x14ac:dyDescent="0.3">
      <c r="A350" s="11"/>
      <c r="B350" s="12"/>
      <c r="E350" s="12"/>
    </row>
    <row r="351" spans="1:5" ht="17.25" customHeight="1" x14ac:dyDescent="0.3">
      <c r="A351" s="11"/>
      <c r="B351" s="12"/>
      <c r="E351" s="12"/>
    </row>
    <row r="352" spans="1:5" ht="17.25" customHeight="1" x14ac:dyDescent="0.3">
      <c r="A352" s="11"/>
      <c r="B352" s="12"/>
      <c r="E352" s="12"/>
    </row>
    <row r="353" spans="1:5" ht="17.25" customHeight="1" x14ac:dyDescent="0.3">
      <c r="A353" s="11"/>
      <c r="B353" s="12"/>
      <c r="E353" s="12"/>
    </row>
    <row r="354" spans="1:5" ht="17.25" customHeight="1" x14ac:dyDescent="0.3">
      <c r="A354" s="11"/>
      <c r="B354" s="12"/>
      <c r="E354" s="12"/>
    </row>
    <row r="355" spans="1:5" ht="17.25" customHeight="1" x14ac:dyDescent="0.3">
      <c r="A355" s="11"/>
      <c r="B355" s="12"/>
      <c r="E355" s="12"/>
    </row>
    <row r="356" spans="1:5" ht="17.25" customHeight="1" x14ac:dyDescent="0.3">
      <c r="A356" s="11"/>
      <c r="B356" s="12"/>
      <c r="E356" s="12"/>
    </row>
    <row r="357" spans="1:5" ht="17.25" customHeight="1" x14ac:dyDescent="0.3">
      <c r="A357" s="11"/>
      <c r="B357" s="12"/>
      <c r="E357" s="12"/>
    </row>
    <row r="358" spans="1:5" ht="17.25" customHeight="1" x14ac:dyDescent="0.3">
      <c r="A358" s="11"/>
      <c r="B358" s="12"/>
      <c r="E358" s="12"/>
    </row>
    <row r="359" spans="1:5" ht="17.25" customHeight="1" x14ac:dyDescent="0.3">
      <c r="A359" s="11"/>
      <c r="B359" s="12"/>
      <c r="E359" s="12"/>
    </row>
    <row r="360" spans="1:5" ht="17.25" customHeight="1" x14ac:dyDescent="0.3">
      <c r="A360" s="11"/>
      <c r="B360" s="12"/>
      <c r="E360" s="12"/>
    </row>
    <row r="361" spans="1:5" ht="17.25" customHeight="1" x14ac:dyDescent="0.3">
      <c r="A361" s="11"/>
      <c r="B361" s="12"/>
      <c r="E361" s="12"/>
    </row>
    <row r="362" spans="1:5" ht="17.25" customHeight="1" x14ac:dyDescent="0.3">
      <c r="A362" s="11"/>
      <c r="B362" s="12"/>
      <c r="E362" s="12"/>
    </row>
    <row r="363" spans="1:5" ht="17.25" customHeight="1" x14ac:dyDescent="0.3">
      <c r="A363" s="11"/>
      <c r="B363" s="12"/>
      <c r="E363" s="12"/>
    </row>
    <row r="364" spans="1:5" ht="17.25" customHeight="1" x14ac:dyDescent="0.3">
      <c r="A364" s="11"/>
      <c r="B364" s="15"/>
      <c r="E364" s="12"/>
    </row>
    <row r="365" spans="1:5" ht="17.25" customHeight="1" x14ac:dyDescent="0.3">
      <c r="A365" s="11"/>
      <c r="B365" s="12"/>
      <c r="E365" s="12"/>
    </row>
    <row r="366" spans="1:5" ht="17.25" customHeight="1" x14ac:dyDescent="0.3">
      <c r="A366" s="11"/>
      <c r="B366" s="15"/>
      <c r="E366" s="12"/>
    </row>
    <row r="367" spans="1:5" ht="17.25" customHeight="1" x14ac:dyDescent="0.3">
      <c r="A367" s="11"/>
      <c r="B367" s="12"/>
      <c r="E367" s="12"/>
    </row>
    <row r="368" spans="1:5" ht="17.25" customHeight="1" x14ac:dyDescent="0.3">
      <c r="A368" s="11"/>
      <c r="B368" s="12"/>
      <c r="E368" s="12"/>
    </row>
    <row r="369" spans="1:5" ht="17.25" customHeight="1" x14ac:dyDescent="0.3">
      <c r="A369" s="11"/>
      <c r="B369" s="12"/>
      <c r="E369" s="12"/>
    </row>
    <row r="370" spans="1:5" ht="17.25" customHeight="1" x14ac:dyDescent="0.3">
      <c r="A370" s="11"/>
      <c r="B370" s="12"/>
      <c r="E370" s="12"/>
    </row>
    <row r="371" spans="1:5" ht="17.25" customHeight="1" x14ac:dyDescent="0.3">
      <c r="A371" s="11"/>
      <c r="B371" s="12"/>
      <c r="E371" s="12"/>
    </row>
    <row r="372" spans="1:5" ht="17.25" customHeight="1" x14ac:dyDescent="0.3">
      <c r="A372" s="11"/>
      <c r="B372" s="12"/>
      <c r="E372" s="12"/>
    </row>
    <row r="373" spans="1:5" ht="17.25" customHeight="1" x14ac:dyDescent="0.3">
      <c r="A373" s="11"/>
      <c r="B373" s="12"/>
      <c r="E373" s="12"/>
    </row>
    <row r="374" spans="1:5" ht="17.25" customHeight="1" x14ac:dyDescent="0.3">
      <c r="A374" s="11"/>
      <c r="B374" s="12"/>
      <c r="E374" s="12"/>
    </row>
    <row r="375" spans="1:5" ht="17.25" customHeight="1" x14ac:dyDescent="0.3">
      <c r="A375" s="11"/>
      <c r="B375" s="12"/>
      <c r="E375" s="12"/>
    </row>
    <row r="376" spans="1:5" ht="17.25" customHeight="1" x14ac:dyDescent="0.3">
      <c r="A376" s="11"/>
      <c r="B376" s="12"/>
      <c r="E376" s="12"/>
    </row>
    <row r="377" spans="1:5" ht="17.25" customHeight="1" x14ac:dyDescent="0.3">
      <c r="A377" s="11"/>
      <c r="B377" s="12"/>
      <c r="E377" s="12"/>
    </row>
    <row r="378" spans="1:5" ht="17.25" customHeight="1" x14ac:dyDescent="0.3">
      <c r="A378" s="11"/>
      <c r="B378" s="12"/>
      <c r="E378" s="12"/>
    </row>
    <row r="379" spans="1:5" ht="17.25" customHeight="1" x14ac:dyDescent="0.3">
      <c r="A379" s="11"/>
      <c r="B379" s="12"/>
      <c r="E379" s="12"/>
    </row>
    <row r="380" spans="1:5" ht="17.25" customHeight="1" x14ac:dyDescent="0.3">
      <c r="A380" s="11"/>
      <c r="B380" s="12"/>
      <c r="E380" s="12"/>
    </row>
    <row r="381" spans="1:5" ht="17.25" customHeight="1" x14ac:dyDescent="0.3">
      <c r="A381" s="11"/>
      <c r="B381" s="12"/>
      <c r="E381" s="12"/>
    </row>
    <row r="382" spans="1:5" ht="17.25" customHeight="1" x14ac:dyDescent="0.3">
      <c r="A382" s="11"/>
      <c r="B382" s="12"/>
      <c r="E382" s="12"/>
    </row>
    <row r="383" spans="1:5" ht="17.25" customHeight="1" x14ac:dyDescent="0.3">
      <c r="A383" s="11"/>
      <c r="B383" s="12"/>
      <c r="E383" s="12"/>
    </row>
    <row r="384" spans="1:5" ht="17.25" customHeight="1" x14ac:dyDescent="0.3">
      <c r="A384" s="11"/>
      <c r="B384" s="12"/>
      <c r="E384" s="12"/>
    </row>
    <row r="385" spans="1:5" ht="17.25" customHeight="1" x14ac:dyDescent="0.3">
      <c r="A385" s="11"/>
      <c r="B385" s="12"/>
      <c r="E385" s="12"/>
    </row>
    <row r="386" spans="1:5" ht="17.25" customHeight="1" x14ac:dyDescent="0.3">
      <c r="A386" s="11"/>
      <c r="B386" s="12"/>
      <c r="E386" s="12"/>
    </row>
    <row r="387" spans="1:5" ht="17.25" customHeight="1" x14ac:dyDescent="0.3">
      <c r="A387" s="11"/>
      <c r="B387" s="12"/>
      <c r="E387" s="12"/>
    </row>
    <row r="388" spans="1:5" ht="17.25" customHeight="1" x14ac:dyDescent="0.3">
      <c r="A388" s="11"/>
      <c r="B388" s="12"/>
      <c r="E388" s="12"/>
    </row>
    <row r="389" spans="1:5" ht="17.25" customHeight="1" x14ac:dyDescent="0.3">
      <c r="A389" s="11"/>
      <c r="B389" s="12"/>
      <c r="E389" s="12"/>
    </row>
    <row r="390" spans="1:5" ht="17.25" customHeight="1" x14ac:dyDescent="0.3">
      <c r="A390" s="11"/>
      <c r="B390" s="12"/>
      <c r="E390" s="12"/>
    </row>
    <row r="391" spans="1:5" ht="17.25" customHeight="1" x14ac:dyDescent="0.3">
      <c r="A391" s="11"/>
      <c r="B391" s="12"/>
      <c r="E391" s="12"/>
    </row>
    <row r="392" spans="1:5" ht="17.25" customHeight="1" x14ac:dyDescent="0.3">
      <c r="A392" s="11"/>
      <c r="B392" s="12"/>
      <c r="E392" s="12"/>
    </row>
    <row r="393" spans="1:5" ht="17.25" customHeight="1" x14ac:dyDescent="0.3">
      <c r="A393" s="11"/>
      <c r="B393" s="12"/>
      <c r="E393" s="12"/>
    </row>
    <row r="394" spans="1:5" ht="17.25" customHeight="1" x14ac:dyDescent="0.3">
      <c r="A394" s="11"/>
      <c r="B394" s="12"/>
      <c r="E394" s="12"/>
    </row>
    <row r="395" spans="1:5" ht="17.25" customHeight="1" x14ac:dyDescent="0.3">
      <c r="A395" s="11"/>
      <c r="B395" s="12"/>
      <c r="E395" s="12"/>
    </row>
    <row r="396" spans="1:5" ht="17.25" customHeight="1" x14ac:dyDescent="0.3">
      <c r="A396" s="11"/>
      <c r="B396" s="12"/>
      <c r="E396" s="12"/>
    </row>
    <row r="397" spans="1:5" ht="17.25" customHeight="1" x14ac:dyDescent="0.3">
      <c r="A397" s="11"/>
      <c r="B397" s="12"/>
      <c r="E397" s="12"/>
    </row>
    <row r="398" spans="1:5" ht="17.25" customHeight="1" x14ac:dyDescent="0.3">
      <c r="A398" s="11"/>
      <c r="B398" s="12"/>
      <c r="E398" s="12"/>
    </row>
    <row r="399" spans="1:5" ht="17.25" customHeight="1" x14ac:dyDescent="0.3"/>
    <row r="400" spans="1:5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3"/>
  <sheetViews>
    <sheetView topLeftCell="A4" workbookViewId="0">
      <selection activeCell="K27" sqref="K27"/>
    </sheetView>
  </sheetViews>
  <sheetFormatPr defaultRowHeight="16.5" x14ac:dyDescent="0.3"/>
  <cols>
    <col min="1" max="1" width="11.125" style="2" bestFit="1" customWidth="1"/>
    <col min="2" max="2" width="9" style="2"/>
  </cols>
  <sheetData>
    <row r="1" spans="1:2" x14ac:dyDescent="0.3">
      <c r="A1" s="3" t="s">
        <v>517</v>
      </c>
      <c r="B1" s="3" t="s">
        <v>516</v>
      </c>
    </row>
    <row r="2" spans="1:2" x14ac:dyDescent="0.3">
      <c r="A2" s="33">
        <v>39426</v>
      </c>
      <c r="B2" s="2">
        <v>5145</v>
      </c>
    </row>
    <row r="3" spans="1:2" x14ac:dyDescent="0.3">
      <c r="A3" s="11">
        <v>39433</v>
      </c>
      <c r="B3" s="2">
        <v>3661</v>
      </c>
    </row>
    <row r="4" spans="1:2" x14ac:dyDescent="0.3">
      <c r="A4" s="33">
        <f>A3+7</f>
        <v>39440</v>
      </c>
      <c r="B4" s="2">
        <v>5072</v>
      </c>
    </row>
    <row r="5" spans="1:2" x14ac:dyDescent="0.3">
      <c r="A5" s="33">
        <f t="shared" ref="A5:A68" si="0">A4+7</f>
        <v>39447</v>
      </c>
      <c r="B5" s="2">
        <v>6290</v>
      </c>
    </row>
    <row r="6" spans="1:2" x14ac:dyDescent="0.3">
      <c r="A6" s="33">
        <f t="shared" si="0"/>
        <v>39454</v>
      </c>
      <c r="B6" s="12">
        <v>6984.5714289999996</v>
      </c>
    </row>
    <row r="7" spans="1:2" x14ac:dyDescent="0.3">
      <c r="A7" s="33">
        <f t="shared" si="0"/>
        <v>39461</v>
      </c>
      <c r="B7" s="12">
        <v>8295.8571429999993</v>
      </c>
    </row>
    <row r="8" spans="1:2" x14ac:dyDescent="0.3">
      <c r="A8" s="33">
        <f t="shared" si="0"/>
        <v>39468</v>
      </c>
      <c r="B8" s="12">
        <v>13430</v>
      </c>
    </row>
    <row r="9" spans="1:2" x14ac:dyDescent="0.3">
      <c r="A9" s="33">
        <f t="shared" si="0"/>
        <v>39475</v>
      </c>
      <c r="B9" s="12">
        <v>7646.6666670000004</v>
      </c>
    </row>
    <row r="10" spans="1:2" x14ac:dyDescent="0.3">
      <c r="A10" s="33">
        <f t="shared" si="0"/>
        <v>39482</v>
      </c>
      <c r="B10" s="12">
        <v>38150.571429000003</v>
      </c>
    </row>
    <row r="11" spans="1:2" x14ac:dyDescent="0.3">
      <c r="A11" s="33">
        <f t="shared" si="0"/>
        <v>39489</v>
      </c>
      <c r="B11" s="12">
        <v>3163.4285709999999</v>
      </c>
    </row>
    <row r="12" spans="1:2" x14ac:dyDescent="0.3">
      <c r="A12" s="33">
        <f t="shared" si="0"/>
        <v>39496</v>
      </c>
      <c r="B12" s="12">
        <v>2252</v>
      </c>
    </row>
    <row r="13" spans="1:2" x14ac:dyDescent="0.3">
      <c r="A13" s="33">
        <f t="shared" si="0"/>
        <v>39503</v>
      </c>
      <c r="B13" s="12">
        <v>1874.8</v>
      </c>
    </row>
    <row r="14" spans="1:2" x14ac:dyDescent="0.3">
      <c r="A14" s="33">
        <f t="shared" si="0"/>
        <v>39510</v>
      </c>
      <c r="B14" s="12">
        <v>2523.1999999999998</v>
      </c>
    </row>
    <row r="15" spans="1:2" x14ac:dyDescent="0.3">
      <c r="A15" s="33">
        <f t="shared" si="0"/>
        <v>39517</v>
      </c>
      <c r="B15" s="12">
        <v>1667.4285709999999</v>
      </c>
    </row>
    <row r="16" spans="1:2" x14ac:dyDescent="0.3">
      <c r="A16" s="33">
        <f t="shared" si="0"/>
        <v>39524</v>
      </c>
      <c r="B16" s="12">
        <v>1414.7142859999999</v>
      </c>
    </row>
    <row r="17" spans="1:2" x14ac:dyDescent="0.3">
      <c r="A17" s="33">
        <f t="shared" si="0"/>
        <v>39531</v>
      </c>
      <c r="B17" s="12">
        <v>1624.4285709999999</v>
      </c>
    </row>
    <row r="18" spans="1:2" x14ac:dyDescent="0.3">
      <c r="A18" s="33">
        <f t="shared" si="0"/>
        <v>39538</v>
      </c>
      <c r="B18" s="12">
        <v>1530</v>
      </c>
    </row>
    <row r="19" spans="1:2" x14ac:dyDescent="0.3">
      <c r="A19" s="33">
        <f t="shared" si="0"/>
        <v>39545</v>
      </c>
      <c r="B19" s="12">
        <v>1907.7142859999999</v>
      </c>
    </row>
    <row r="20" spans="1:2" x14ac:dyDescent="0.3">
      <c r="A20" s="33">
        <f t="shared" si="0"/>
        <v>39552</v>
      </c>
      <c r="B20" s="12">
        <v>2042.7142859999999</v>
      </c>
    </row>
    <row r="21" spans="1:2" x14ac:dyDescent="0.3">
      <c r="A21" s="33">
        <f t="shared" si="0"/>
        <v>39559</v>
      </c>
      <c r="B21" s="12">
        <v>3117.1428569999998</v>
      </c>
    </row>
    <row r="22" spans="1:2" x14ac:dyDescent="0.3">
      <c r="A22" s="33">
        <f t="shared" si="0"/>
        <v>39566</v>
      </c>
      <c r="B22" s="12">
        <v>1797</v>
      </c>
    </row>
    <row r="23" spans="1:2" x14ac:dyDescent="0.3">
      <c r="A23" s="33">
        <f t="shared" si="0"/>
        <v>39573</v>
      </c>
      <c r="B23" s="12">
        <v>1529.857143</v>
      </c>
    </row>
    <row r="24" spans="1:2" x14ac:dyDescent="0.3">
      <c r="A24" s="33">
        <f t="shared" si="0"/>
        <v>39580</v>
      </c>
      <c r="B24" s="12">
        <v>1453.5714290000001</v>
      </c>
    </row>
    <row r="25" spans="1:2" x14ac:dyDescent="0.3">
      <c r="A25" s="33">
        <f t="shared" si="0"/>
        <v>39587</v>
      </c>
      <c r="B25" s="12">
        <v>1393.5714290000001</v>
      </c>
    </row>
    <row r="26" spans="1:2" x14ac:dyDescent="0.3">
      <c r="A26" s="33">
        <f t="shared" si="0"/>
        <v>39594</v>
      </c>
      <c r="B26" s="12">
        <v>1268.333333</v>
      </c>
    </row>
    <row r="27" spans="1:2" x14ac:dyDescent="0.3">
      <c r="A27" s="33">
        <f t="shared" si="0"/>
        <v>39601</v>
      </c>
      <c r="B27" s="12">
        <v>1262.666667</v>
      </c>
    </row>
    <row r="28" spans="1:2" x14ac:dyDescent="0.3">
      <c r="A28" s="33">
        <f t="shared" si="0"/>
        <v>39608</v>
      </c>
      <c r="B28" s="12">
        <v>1201.857143</v>
      </c>
    </row>
    <row r="29" spans="1:2" x14ac:dyDescent="0.3">
      <c r="A29" s="33">
        <f t="shared" si="0"/>
        <v>39615</v>
      </c>
      <c r="B29" s="12">
        <v>1353.5714290000001</v>
      </c>
    </row>
    <row r="30" spans="1:2" x14ac:dyDescent="0.3">
      <c r="A30" s="33">
        <f t="shared" si="0"/>
        <v>39622</v>
      </c>
      <c r="B30" s="12">
        <v>1181.2857140000001</v>
      </c>
    </row>
    <row r="31" spans="1:2" x14ac:dyDescent="0.3">
      <c r="A31" s="33">
        <f t="shared" si="0"/>
        <v>39629</v>
      </c>
      <c r="B31" s="12">
        <v>1132.166667</v>
      </c>
    </row>
    <row r="32" spans="1:2" x14ac:dyDescent="0.3">
      <c r="A32" s="33">
        <f t="shared" si="0"/>
        <v>39636</v>
      </c>
      <c r="B32" s="12">
        <v>1484.666667</v>
      </c>
    </row>
    <row r="33" spans="1:2" x14ac:dyDescent="0.3">
      <c r="A33" s="33">
        <f t="shared" si="0"/>
        <v>39643</v>
      </c>
      <c r="B33" s="18"/>
    </row>
    <row r="34" spans="1:2" x14ac:dyDescent="0.3">
      <c r="A34" s="33">
        <f t="shared" si="0"/>
        <v>39650</v>
      </c>
      <c r="B34" s="18"/>
    </row>
    <row r="35" spans="1:2" x14ac:dyDescent="0.3">
      <c r="A35" s="33">
        <f t="shared" si="0"/>
        <v>39657</v>
      </c>
      <c r="B35" s="12">
        <v>1440</v>
      </c>
    </row>
    <row r="36" spans="1:2" x14ac:dyDescent="0.3">
      <c r="A36" s="33">
        <f t="shared" si="0"/>
        <v>39664</v>
      </c>
      <c r="B36" s="12">
        <v>2500</v>
      </c>
    </row>
    <row r="37" spans="1:2" x14ac:dyDescent="0.3">
      <c r="A37" s="33">
        <f t="shared" si="0"/>
        <v>39671</v>
      </c>
      <c r="B37" s="12">
        <v>1648.2857140000001</v>
      </c>
    </row>
    <row r="38" spans="1:2" x14ac:dyDescent="0.3">
      <c r="A38" s="33">
        <f t="shared" si="0"/>
        <v>39678</v>
      </c>
      <c r="B38" s="12">
        <v>2095.2857140000001</v>
      </c>
    </row>
    <row r="39" spans="1:2" x14ac:dyDescent="0.3">
      <c r="A39" s="33">
        <f t="shared" si="0"/>
        <v>39685</v>
      </c>
      <c r="B39" s="12">
        <v>2441.8571430000002</v>
      </c>
    </row>
    <row r="40" spans="1:2" x14ac:dyDescent="0.3">
      <c r="A40" s="33">
        <f t="shared" si="0"/>
        <v>39692</v>
      </c>
      <c r="B40" s="12">
        <v>2970.7142859999999</v>
      </c>
    </row>
    <row r="41" spans="1:2" x14ac:dyDescent="0.3">
      <c r="A41" s="33">
        <f t="shared" si="0"/>
        <v>39699</v>
      </c>
      <c r="B41" s="12">
        <v>4212.1428569999998</v>
      </c>
    </row>
    <row r="42" spans="1:2" x14ac:dyDescent="0.3">
      <c r="A42" s="33">
        <f t="shared" si="0"/>
        <v>39706</v>
      </c>
      <c r="B42" s="12">
        <v>2754.4285709999999</v>
      </c>
    </row>
    <row r="43" spans="1:2" x14ac:dyDescent="0.3">
      <c r="A43" s="33">
        <f t="shared" si="0"/>
        <v>39713</v>
      </c>
      <c r="B43" s="12">
        <v>2736.7142859999999</v>
      </c>
    </row>
    <row r="44" spans="1:2" x14ac:dyDescent="0.3">
      <c r="A44" s="33">
        <f t="shared" si="0"/>
        <v>39720</v>
      </c>
      <c r="B44" s="12">
        <v>2248</v>
      </c>
    </row>
    <row r="45" spans="1:2" x14ac:dyDescent="0.3">
      <c r="A45" s="33">
        <f t="shared" si="0"/>
        <v>39727</v>
      </c>
      <c r="B45" s="12">
        <v>2593.5714290000001</v>
      </c>
    </row>
    <row r="46" spans="1:2" x14ac:dyDescent="0.3">
      <c r="A46" s="33">
        <f t="shared" si="0"/>
        <v>39734</v>
      </c>
      <c r="B46" s="12">
        <v>2924.2857140000001</v>
      </c>
    </row>
    <row r="47" spans="1:2" x14ac:dyDescent="0.3">
      <c r="A47" s="33">
        <f t="shared" si="0"/>
        <v>39741</v>
      </c>
      <c r="B47" s="12">
        <v>2407</v>
      </c>
    </row>
    <row r="48" spans="1:2" x14ac:dyDescent="0.3">
      <c r="A48" s="33">
        <f t="shared" si="0"/>
        <v>39748</v>
      </c>
      <c r="B48" s="12">
        <v>2835.8571430000002</v>
      </c>
    </row>
    <row r="49" spans="1:2" x14ac:dyDescent="0.3">
      <c r="A49" s="33">
        <f t="shared" si="0"/>
        <v>39755</v>
      </c>
      <c r="B49" s="12">
        <v>3320.8571430000002</v>
      </c>
    </row>
    <row r="50" spans="1:2" x14ac:dyDescent="0.3">
      <c r="A50" s="33">
        <f t="shared" si="0"/>
        <v>39762</v>
      </c>
      <c r="B50" s="12">
        <v>2836</v>
      </c>
    </row>
    <row r="51" spans="1:2" x14ac:dyDescent="0.3">
      <c r="A51" s="33">
        <f t="shared" si="0"/>
        <v>39769</v>
      </c>
      <c r="B51" s="12">
        <v>2206.8571430000002</v>
      </c>
    </row>
    <row r="52" spans="1:2" x14ac:dyDescent="0.3">
      <c r="A52" s="33">
        <f t="shared" si="0"/>
        <v>39776</v>
      </c>
      <c r="B52" s="12">
        <v>3588.2857140000001</v>
      </c>
    </row>
    <row r="53" spans="1:2" x14ac:dyDescent="0.3">
      <c r="A53" s="33">
        <f t="shared" si="0"/>
        <v>39783</v>
      </c>
      <c r="B53" s="12">
        <v>2692</v>
      </c>
    </row>
    <row r="54" spans="1:2" x14ac:dyDescent="0.3">
      <c r="A54" s="33">
        <f t="shared" si="0"/>
        <v>39790</v>
      </c>
      <c r="B54" s="12">
        <v>2386.2857140000001</v>
      </c>
    </row>
    <row r="55" spans="1:2" x14ac:dyDescent="0.3">
      <c r="A55" s="33">
        <f t="shared" si="0"/>
        <v>39797</v>
      </c>
      <c r="B55" s="12">
        <v>3380.2857140000001</v>
      </c>
    </row>
    <row r="56" spans="1:2" x14ac:dyDescent="0.3">
      <c r="A56" s="33">
        <f t="shared" si="0"/>
        <v>39804</v>
      </c>
      <c r="B56" s="12">
        <v>2794.2857140000001</v>
      </c>
    </row>
    <row r="57" spans="1:2" x14ac:dyDescent="0.3">
      <c r="A57" s="33">
        <f t="shared" si="0"/>
        <v>39811</v>
      </c>
      <c r="B57" s="12">
        <v>6659</v>
      </c>
    </row>
    <row r="58" spans="1:2" x14ac:dyDescent="0.3">
      <c r="A58" s="33">
        <f t="shared" si="0"/>
        <v>39818</v>
      </c>
      <c r="B58" s="12">
        <v>5566.7142860000004</v>
      </c>
    </row>
    <row r="59" spans="1:2" x14ac:dyDescent="0.3">
      <c r="A59" s="33">
        <f t="shared" si="0"/>
        <v>39825</v>
      </c>
      <c r="B59" s="12">
        <v>3587.5714290000001</v>
      </c>
    </row>
    <row r="60" spans="1:2" x14ac:dyDescent="0.3">
      <c r="A60" s="33">
        <f t="shared" si="0"/>
        <v>39832</v>
      </c>
      <c r="B60" s="12">
        <v>2847</v>
      </c>
    </row>
    <row r="61" spans="1:2" x14ac:dyDescent="0.3">
      <c r="A61" s="33">
        <f t="shared" si="0"/>
        <v>39839</v>
      </c>
      <c r="B61" s="12">
        <v>2748.5714290000001</v>
      </c>
    </row>
    <row r="62" spans="1:2" x14ac:dyDescent="0.3">
      <c r="A62" s="33">
        <f t="shared" si="0"/>
        <v>39846</v>
      </c>
      <c r="B62" s="12">
        <v>3957.2857140000001</v>
      </c>
    </row>
    <row r="63" spans="1:2" x14ac:dyDescent="0.3">
      <c r="A63" s="33">
        <f t="shared" si="0"/>
        <v>39853</v>
      </c>
      <c r="B63" s="12">
        <v>2106.4285709999999</v>
      </c>
    </row>
    <row r="64" spans="1:2" x14ac:dyDescent="0.3">
      <c r="A64" s="33">
        <f t="shared" si="0"/>
        <v>39860</v>
      </c>
      <c r="B64" s="12">
        <v>1535.857143</v>
      </c>
    </row>
    <row r="65" spans="1:2" x14ac:dyDescent="0.3">
      <c r="A65" s="33">
        <f t="shared" si="0"/>
        <v>39867</v>
      </c>
      <c r="B65" s="12">
        <v>1748.5714290000001</v>
      </c>
    </row>
    <row r="66" spans="1:2" x14ac:dyDescent="0.3">
      <c r="A66" s="33">
        <f t="shared" si="0"/>
        <v>39874</v>
      </c>
      <c r="B66" s="12">
        <v>1574.142857</v>
      </c>
    </row>
    <row r="67" spans="1:2" x14ac:dyDescent="0.3">
      <c r="A67" s="33">
        <f t="shared" si="0"/>
        <v>39881</v>
      </c>
      <c r="B67" s="12">
        <v>1625</v>
      </c>
    </row>
    <row r="68" spans="1:2" x14ac:dyDescent="0.3">
      <c r="A68" s="33">
        <f t="shared" si="0"/>
        <v>39888</v>
      </c>
      <c r="B68" s="12">
        <v>1414.4285709999999</v>
      </c>
    </row>
    <row r="69" spans="1:2" x14ac:dyDescent="0.3">
      <c r="A69" s="33">
        <f t="shared" ref="A69:A132" si="1">A68+7</f>
        <v>39895</v>
      </c>
      <c r="B69" s="12">
        <v>1768.2857140000001</v>
      </c>
    </row>
    <row r="70" spans="1:2" x14ac:dyDescent="0.3">
      <c r="A70" s="33">
        <f t="shared" si="1"/>
        <v>39902</v>
      </c>
      <c r="B70" s="12">
        <v>1715.2857140000001</v>
      </c>
    </row>
    <row r="71" spans="1:2" x14ac:dyDescent="0.3">
      <c r="A71" s="33">
        <f t="shared" si="1"/>
        <v>39909</v>
      </c>
      <c r="B71" s="12">
        <v>1439.857143</v>
      </c>
    </row>
    <row r="72" spans="1:2" x14ac:dyDescent="0.3">
      <c r="A72" s="33">
        <f t="shared" si="1"/>
        <v>39916</v>
      </c>
      <c r="B72" s="12">
        <v>1557</v>
      </c>
    </row>
    <row r="73" spans="1:2" x14ac:dyDescent="0.3">
      <c r="A73" s="33">
        <f t="shared" si="1"/>
        <v>39923</v>
      </c>
      <c r="B73" s="12">
        <v>2077.2857140000001</v>
      </c>
    </row>
    <row r="74" spans="1:2" x14ac:dyDescent="0.3">
      <c r="A74" s="33">
        <f t="shared" si="1"/>
        <v>39930</v>
      </c>
      <c r="B74" s="12">
        <v>1911.2857140000001</v>
      </c>
    </row>
    <row r="75" spans="1:2" x14ac:dyDescent="0.3">
      <c r="A75" s="33">
        <f t="shared" si="1"/>
        <v>39937</v>
      </c>
      <c r="B75" s="12">
        <v>1588.2857140000001</v>
      </c>
    </row>
    <row r="76" spans="1:2" x14ac:dyDescent="0.3">
      <c r="A76" s="33">
        <f t="shared" si="1"/>
        <v>39944</v>
      </c>
      <c r="B76" s="12">
        <v>1500.857143</v>
      </c>
    </row>
    <row r="77" spans="1:2" x14ac:dyDescent="0.3">
      <c r="A77" s="33">
        <f t="shared" si="1"/>
        <v>39951</v>
      </c>
      <c r="B77" s="12">
        <v>1470</v>
      </c>
    </row>
    <row r="78" spans="1:2" x14ac:dyDescent="0.3">
      <c r="A78" s="33">
        <f t="shared" si="1"/>
        <v>39958</v>
      </c>
      <c r="B78" s="12">
        <v>1352.4285709999999</v>
      </c>
    </row>
    <row r="79" spans="1:2" x14ac:dyDescent="0.3">
      <c r="A79" s="33">
        <f t="shared" si="1"/>
        <v>39965</v>
      </c>
      <c r="B79" s="12">
        <v>1417.5714290000001</v>
      </c>
    </row>
    <row r="80" spans="1:2" x14ac:dyDescent="0.3">
      <c r="A80" s="33">
        <f t="shared" si="1"/>
        <v>39972</v>
      </c>
      <c r="B80" s="12">
        <v>1411</v>
      </c>
    </row>
    <row r="81" spans="1:2" x14ac:dyDescent="0.3">
      <c r="A81" s="33">
        <f t="shared" si="1"/>
        <v>39979</v>
      </c>
      <c r="B81" s="12">
        <v>1473.5714290000001</v>
      </c>
    </row>
    <row r="82" spans="1:2" x14ac:dyDescent="0.3">
      <c r="A82" s="33">
        <f t="shared" si="1"/>
        <v>39986</v>
      </c>
      <c r="B82" s="12">
        <v>1230.7142859999999</v>
      </c>
    </row>
    <row r="83" spans="1:2" x14ac:dyDescent="0.3">
      <c r="A83" s="33">
        <f t="shared" si="1"/>
        <v>39993</v>
      </c>
      <c r="B83" s="12">
        <v>1477.2857140000001</v>
      </c>
    </row>
    <row r="84" spans="1:2" x14ac:dyDescent="0.3">
      <c r="A84" s="33">
        <f t="shared" si="1"/>
        <v>40000</v>
      </c>
      <c r="B84" s="12">
        <v>1703.142857</v>
      </c>
    </row>
    <row r="85" spans="1:2" x14ac:dyDescent="0.3">
      <c r="A85" s="33">
        <f t="shared" si="1"/>
        <v>40007</v>
      </c>
      <c r="B85" s="12">
        <v>1524.857143</v>
      </c>
    </row>
    <row r="86" spans="1:2" x14ac:dyDescent="0.3">
      <c r="A86" s="33">
        <f t="shared" si="1"/>
        <v>40014</v>
      </c>
      <c r="B86" s="12">
        <v>1934.142857</v>
      </c>
    </row>
    <row r="87" spans="1:2" x14ac:dyDescent="0.3">
      <c r="A87" s="33">
        <f t="shared" si="1"/>
        <v>40021</v>
      </c>
      <c r="B87" s="12">
        <v>1800.142857</v>
      </c>
    </row>
    <row r="88" spans="1:2" x14ac:dyDescent="0.3">
      <c r="A88" s="33">
        <f t="shared" si="1"/>
        <v>40028</v>
      </c>
      <c r="B88" s="12">
        <v>2722</v>
      </c>
    </row>
    <row r="89" spans="1:2" x14ac:dyDescent="0.3">
      <c r="A89" s="33">
        <f t="shared" si="1"/>
        <v>40035</v>
      </c>
      <c r="B89" s="12">
        <v>2535.8571430000002</v>
      </c>
    </row>
    <row r="90" spans="1:2" x14ac:dyDescent="0.3">
      <c r="A90" s="33">
        <f t="shared" si="1"/>
        <v>40042</v>
      </c>
      <c r="B90" s="12">
        <v>3560.8571430000002</v>
      </c>
    </row>
    <row r="91" spans="1:2" x14ac:dyDescent="0.3">
      <c r="A91" s="33">
        <f t="shared" si="1"/>
        <v>40049</v>
      </c>
      <c r="B91" s="12">
        <v>2848.4285709999999</v>
      </c>
    </row>
    <row r="92" spans="1:2" x14ac:dyDescent="0.3">
      <c r="A92" s="33">
        <f t="shared" si="1"/>
        <v>40056</v>
      </c>
      <c r="B92" s="12">
        <v>2973.5714290000001</v>
      </c>
    </row>
    <row r="93" spans="1:2" x14ac:dyDescent="0.3">
      <c r="A93" s="33">
        <f t="shared" si="1"/>
        <v>40063</v>
      </c>
      <c r="B93" s="12">
        <v>3831.8571430000002</v>
      </c>
    </row>
    <row r="94" spans="1:2" x14ac:dyDescent="0.3">
      <c r="A94" s="33">
        <f t="shared" si="1"/>
        <v>40070</v>
      </c>
      <c r="B94" s="12">
        <v>3940.4285709999999</v>
      </c>
    </row>
    <row r="95" spans="1:2" x14ac:dyDescent="0.3">
      <c r="A95" s="33">
        <f t="shared" si="1"/>
        <v>40077</v>
      </c>
      <c r="B95" s="12">
        <v>15868</v>
      </c>
    </row>
    <row r="96" spans="1:2" x14ac:dyDescent="0.3">
      <c r="A96" s="33">
        <f t="shared" si="1"/>
        <v>40084</v>
      </c>
      <c r="B96" s="12">
        <v>7074.7142860000004</v>
      </c>
    </row>
    <row r="97" spans="1:2" x14ac:dyDescent="0.3">
      <c r="A97" s="33">
        <f t="shared" si="1"/>
        <v>40091</v>
      </c>
      <c r="B97" s="12">
        <v>6534</v>
      </c>
    </row>
    <row r="98" spans="1:2" x14ac:dyDescent="0.3">
      <c r="A98" s="33">
        <f t="shared" si="1"/>
        <v>40098</v>
      </c>
      <c r="B98" s="12">
        <v>13180</v>
      </c>
    </row>
    <row r="99" spans="1:2" x14ac:dyDescent="0.3">
      <c r="A99" s="33">
        <f t="shared" si="1"/>
        <v>40105</v>
      </c>
      <c r="B99" s="12">
        <v>4800.8571430000002</v>
      </c>
    </row>
    <row r="100" spans="1:2" x14ac:dyDescent="0.3">
      <c r="A100" s="33">
        <f t="shared" si="1"/>
        <v>40112</v>
      </c>
      <c r="B100" s="12">
        <v>5333.5714289999996</v>
      </c>
    </row>
    <row r="101" spans="1:2" x14ac:dyDescent="0.3">
      <c r="A101" s="33">
        <f t="shared" si="1"/>
        <v>40119</v>
      </c>
      <c r="B101" s="12">
        <v>4382.7142860000004</v>
      </c>
    </row>
    <row r="102" spans="1:2" x14ac:dyDescent="0.3">
      <c r="A102" s="33">
        <f t="shared" si="1"/>
        <v>40126</v>
      </c>
      <c r="B102" s="12">
        <v>5262</v>
      </c>
    </row>
    <row r="103" spans="1:2" x14ac:dyDescent="0.3">
      <c r="A103" s="33">
        <f t="shared" si="1"/>
        <v>40133</v>
      </c>
      <c r="B103" s="12">
        <v>11302.5</v>
      </c>
    </row>
    <row r="104" spans="1:2" x14ac:dyDescent="0.3">
      <c r="A104" s="33">
        <f t="shared" si="1"/>
        <v>40140</v>
      </c>
      <c r="B104" s="12">
        <v>6674.7142860000004</v>
      </c>
    </row>
    <row r="105" spans="1:2" x14ac:dyDescent="0.3">
      <c r="A105" s="33">
        <f t="shared" si="1"/>
        <v>40147</v>
      </c>
      <c r="B105" s="12">
        <v>6904.1428569999998</v>
      </c>
    </row>
    <row r="106" spans="1:2" x14ac:dyDescent="0.3">
      <c r="A106" s="33">
        <f t="shared" si="1"/>
        <v>40154</v>
      </c>
      <c r="B106" s="12">
        <v>6423.7142860000004</v>
      </c>
    </row>
    <row r="107" spans="1:2" x14ac:dyDescent="0.3">
      <c r="A107" s="33">
        <f t="shared" si="1"/>
        <v>40161</v>
      </c>
      <c r="B107" s="12">
        <v>9822.8571429999993</v>
      </c>
    </row>
    <row r="108" spans="1:2" x14ac:dyDescent="0.3">
      <c r="A108" s="33">
        <f t="shared" si="1"/>
        <v>40168</v>
      </c>
      <c r="B108" s="12">
        <v>7079.7142860000004</v>
      </c>
    </row>
    <row r="109" spans="1:2" x14ac:dyDescent="0.3">
      <c r="A109" s="33">
        <f t="shared" si="1"/>
        <v>40175</v>
      </c>
      <c r="B109" s="2">
        <v>5052</v>
      </c>
    </row>
    <row r="110" spans="1:2" x14ac:dyDescent="0.3">
      <c r="A110" s="33">
        <f t="shared" si="1"/>
        <v>40182</v>
      </c>
      <c r="B110" s="12">
        <v>14205.142857000001</v>
      </c>
    </row>
    <row r="111" spans="1:2" x14ac:dyDescent="0.3">
      <c r="A111" s="33">
        <f t="shared" si="1"/>
        <v>40189</v>
      </c>
      <c r="B111" s="12">
        <v>10278.799999999999</v>
      </c>
    </row>
    <row r="112" spans="1:2" x14ac:dyDescent="0.3">
      <c r="A112" s="33">
        <f t="shared" si="1"/>
        <v>40196</v>
      </c>
      <c r="B112" s="12">
        <v>26766.142856999999</v>
      </c>
    </row>
    <row r="113" spans="1:2" x14ac:dyDescent="0.3">
      <c r="A113" s="33">
        <f t="shared" si="1"/>
        <v>40203</v>
      </c>
      <c r="B113" s="12">
        <v>30194.428571</v>
      </c>
    </row>
    <row r="114" spans="1:2" x14ac:dyDescent="0.3">
      <c r="A114" s="33">
        <f t="shared" si="1"/>
        <v>40210</v>
      </c>
      <c r="B114" s="12">
        <v>12482.166667</v>
      </c>
    </row>
    <row r="115" spans="1:2" x14ac:dyDescent="0.3">
      <c r="A115" s="33">
        <f t="shared" si="1"/>
        <v>40217</v>
      </c>
      <c r="B115" s="12">
        <v>3046.5714290000001</v>
      </c>
    </row>
    <row r="116" spans="1:2" x14ac:dyDescent="0.3">
      <c r="A116" s="33">
        <f t="shared" si="1"/>
        <v>40224</v>
      </c>
      <c r="B116" s="12">
        <v>2770</v>
      </c>
    </row>
    <row r="117" spans="1:2" x14ac:dyDescent="0.3">
      <c r="A117" s="33">
        <f t="shared" si="1"/>
        <v>40231</v>
      </c>
      <c r="B117" s="12">
        <v>2942.4285709999999</v>
      </c>
    </row>
    <row r="118" spans="1:2" x14ac:dyDescent="0.3">
      <c r="A118" s="33">
        <f t="shared" si="1"/>
        <v>40238</v>
      </c>
      <c r="B118" s="12">
        <v>2064.4285709999999</v>
      </c>
    </row>
    <row r="119" spans="1:2" x14ac:dyDescent="0.3">
      <c r="A119" s="33">
        <f t="shared" si="1"/>
        <v>40245</v>
      </c>
      <c r="B119" s="12">
        <v>1999</v>
      </c>
    </row>
    <row r="120" spans="1:2" x14ac:dyDescent="0.3">
      <c r="A120" s="33">
        <f t="shared" si="1"/>
        <v>40252</v>
      </c>
      <c r="B120" s="12">
        <v>2228.7142859999999</v>
      </c>
    </row>
    <row r="121" spans="1:2" x14ac:dyDescent="0.3">
      <c r="A121" s="33">
        <f t="shared" si="1"/>
        <v>40259</v>
      </c>
      <c r="B121" s="12">
        <v>1822.857143</v>
      </c>
    </row>
    <row r="122" spans="1:2" x14ac:dyDescent="0.3">
      <c r="A122" s="33">
        <f t="shared" si="1"/>
        <v>40266</v>
      </c>
      <c r="B122" s="12">
        <v>2135.8571430000002</v>
      </c>
    </row>
    <row r="123" spans="1:2" x14ac:dyDescent="0.3">
      <c r="A123" s="33">
        <f t="shared" si="1"/>
        <v>40273</v>
      </c>
      <c r="B123" s="12">
        <v>2042</v>
      </c>
    </row>
    <row r="124" spans="1:2" x14ac:dyDescent="0.3">
      <c r="A124" s="33">
        <f t="shared" si="1"/>
        <v>40280</v>
      </c>
      <c r="B124" s="12">
        <v>3568.2857140000001</v>
      </c>
    </row>
    <row r="125" spans="1:2" x14ac:dyDescent="0.3">
      <c r="A125" s="33">
        <f t="shared" si="1"/>
        <v>40287</v>
      </c>
      <c r="B125" s="12">
        <v>2526.8571430000002</v>
      </c>
    </row>
    <row r="126" spans="1:2" x14ac:dyDescent="0.3">
      <c r="A126" s="33">
        <f t="shared" si="1"/>
        <v>40294</v>
      </c>
      <c r="B126" s="12">
        <v>2063.7142859999999</v>
      </c>
    </row>
    <row r="127" spans="1:2" x14ac:dyDescent="0.3">
      <c r="A127" s="33">
        <f t="shared" si="1"/>
        <v>40301</v>
      </c>
      <c r="B127" s="12">
        <v>1753.857143</v>
      </c>
    </row>
    <row r="128" spans="1:2" x14ac:dyDescent="0.3">
      <c r="A128" s="33">
        <f t="shared" si="1"/>
        <v>40308</v>
      </c>
      <c r="B128" s="12">
        <v>1614.4285709999999</v>
      </c>
    </row>
    <row r="129" spans="1:2" x14ac:dyDescent="0.3">
      <c r="A129" s="33">
        <f t="shared" si="1"/>
        <v>40315</v>
      </c>
      <c r="B129" s="12">
        <v>1399.857143</v>
      </c>
    </row>
    <row r="130" spans="1:2" x14ac:dyDescent="0.3">
      <c r="A130" s="33">
        <f t="shared" si="1"/>
        <v>40322</v>
      </c>
      <c r="B130" s="12">
        <v>1530</v>
      </c>
    </row>
    <row r="131" spans="1:2" x14ac:dyDescent="0.3">
      <c r="A131" s="33">
        <f t="shared" si="1"/>
        <v>40329</v>
      </c>
      <c r="B131" s="12">
        <v>2127.5714290000001</v>
      </c>
    </row>
    <row r="132" spans="1:2" x14ac:dyDescent="0.3">
      <c r="A132" s="33">
        <f t="shared" si="1"/>
        <v>40336</v>
      </c>
      <c r="B132" s="12">
        <v>986.28571399999998</v>
      </c>
    </row>
    <row r="133" spans="1:2" x14ac:dyDescent="0.3">
      <c r="A133" s="33">
        <f t="shared" ref="A133:A196" si="2">A132+7</f>
        <v>40343</v>
      </c>
      <c r="B133" s="12">
        <v>1005.666667</v>
      </c>
    </row>
    <row r="134" spans="1:2" x14ac:dyDescent="0.3">
      <c r="A134" s="33">
        <f t="shared" si="2"/>
        <v>40350</v>
      </c>
      <c r="B134" s="12">
        <v>1153.5</v>
      </c>
    </row>
    <row r="135" spans="1:2" x14ac:dyDescent="0.3">
      <c r="A135" s="33">
        <f t="shared" si="2"/>
        <v>40357</v>
      </c>
      <c r="B135" s="12">
        <v>1407.5</v>
      </c>
    </row>
    <row r="136" spans="1:2" x14ac:dyDescent="0.3">
      <c r="A136" s="33">
        <f t="shared" si="2"/>
        <v>40364</v>
      </c>
      <c r="B136" s="12">
        <v>1528</v>
      </c>
    </row>
    <row r="137" spans="1:2" x14ac:dyDescent="0.3">
      <c r="A137" s="33">
        <f t="shared" si="2"/>
        <v>40371</v>
      </c>
      <c r="B137" s="12">
        <v>2061.5714290000001</v>
      </c>
    </row>
    <row r="138" spans="1:2" x14ac:dyDescent="0.3">
      <c r="A138" s="33">
        <f t="shared" si="2"/>
        <v>40378</v>
      </c>
      <c r="B138" s="12">
        <v>2564.7142859999999</v>
      </c>
    </row>
    <row r="139" spans="1:2" x14ac:dyDescent="0.3">
      <c r="A139" s="33">
        <f t="shared" si="2"/>
        <v>40385</v>
      </c>
      <c r="B139" s="12">
        <v>3634</v>
      </c>
    </row>
    <row r="140" spans="1:2" x14ac:dyDescent="0.3">
      <c r="A140" s="33">
        <f t="shared" si="2"/>
        <v>40392</v>
      </c>
      <c r="B140" s="12">
        <v>3123.4285709999999</v>
      </c>
    </row>
    <row r="141" spans="1:2" x14ac:dyDescent="0.3">
      <c r="A141" s="33">
        <f t="shared" si="2"/>
        <v>40399</v>
      </c>
      <c r="B141" s="12">
        <v>4771.7142860000004</v>
      </c>
    </row>
    <row r="142" spans="1:2" x14ac:dyDescent="0.3">
      <c r="A142" s="33">
        <f t="shared" si="2"/>
        <v>40406</v>
      </c>
      <c r="B142" s="12">
        <v>4170.8571430000002</v>
      </c>
    </row>
    <row r="143" spans="1:2" x14ac:dyDescent="0.3">
      <c r="A143" s="33">
        <f t="shared" si="2"/>
        <v>40413</v>
      </c>
      <c r="B143" s="12">
        <v>3586.7142859999999</v>
      </c>
    </row>
    <row r="144" spans="1:2" x14ac:dyDescent="0.3">
      <c r="A144" s="33">
        <f t="shared" si="2"/>
        <v>40420</v>
      </c>
      <c r="B144" s="12">
        <v>7407.4285710000004</v>
      </c>
    </row>
    <row r="145" spans="1:2" x14ac:dyDescent="0.3">
      <c r="A145" s="33">
        <f t="shared" si="2"/>
        <v>40427</v>
      </c>
      <c r="B145" s="12">
        <v>8183</v>
      </c>
    </row>
    <row r="146" spans="1:2" x14ac:dyDescent="0.3">
      <c r="A146" s="33">
        <f t="shared" si="2"/>
        <v>40434</v>
      </c>
      <c r="B146" s="12">
        <v>18907.714285999999</v>
      </c>
    </row>
    <row r="147" spans="1:2" x14ac:dyDescent="0.3">
      <c r="A147" s="33">
        <f t="shared" si="2"/>
        <v>40441</v>
      </c>
      <c r="B147" s="12">
        <v>6321.2857139999996</v>
      </c>
    </row>
    <row r="148" spans="1:2" x14ac:dyDescent="0.3">
      <c r="A148" s="33">
        <f t="shared" si="2"/>
        <v>40448</v>
      </c>
      <c r="B148" s="12">
        <v>6527.5714289999996</v>
      </c>
    </row>
    <row r="149" spans="1:2" x14ac:dyDescent="0.3">
      <c r="A149" s="33">
        <f t="shared" si="2"/>
        <v>40455</v>
      </c>
      <c r="B149" s="12">
        <v>6857.2857139999996</v>
      </c>
    </row>
    <row r="150" spans="1:2" x14ac:dyDescent="0.3">
      <c r="A150" s="33">
        <f t="shared" si="2"/>
        <v>40462</v>
      </c>
      <c r="B150" s="12">
        <v>7124</v>
      </c>
    </row>
    <row r="151" spans="1:2" x14ac:dyDescent="0.3">
      <c r="A151" s="33">
        <f t="shared" si="2"/>
        <v>40469</v>
      </c>
      <c r="B151" s="12">
        <v>8179.5714289999996</v>
      </c>
    </row>
    <row r="152" spans="1:2" x14ac:dyDescent="0.3">
      <c r="A152" s="33">
        <f t="shared" si="2"/>
        <v>40476</v>
      </c>
      <c r="B152" s="12">
        <v>9691.8571429999993</v>
      </c>
    </row>
    <row r="153" spans="1:2" x14ac:dyDescent="0.3">
      <c r="A153" s="33">
        <f t="shared" si="2"/>
        <v>40483</v>
      </c>
      <c r="B153" s="12">
        <v>6226.5714289999996</v>
      </c>
    </row>
    <row r="154" spans="1:2" x14ac:dyDescent="0.3">
      <c r="A154" s="33">
        <f t="shared" si="2"/>
        <v>40490</v>
      </c>
      <c r="B154" s="12">
        <v>7282.8571430000002</v>
      </c>
    </row>
    <row r="155" spans="1:2" x14ac:dyDescent="0.3">
      <c r="A155" s="33">
        <f t="shared" si="2"/>
        <v>40497</v>
      </c>
      <c r="B155" s="12">
        <v>9096.5714289999996</v>
      </c>
    </row>
    <row r="156" spans="1:2" x14ac:dyDescent="0.3">
      <c r="A156" s="33">
        <f t="shared" si="2"/>
        <v>40504</v>
      </c>
      <c r="B156" s="12">
        <v>9219.4285710000004</v>
      </c>
    </row>
    <row r="157" spans="1:2" x14ac:dyDescent="0.3">
      <c r="A157" s="33">
        <f t="shared" si="2"/>
        <v>40511</v>
      </c>
      <c r="B157" s="12">
        <v>10455.714286</v>
      </c>
    </row>
    <row r="158" spans="1:2" x14ac:dyDescent="0.3">
      <c r="A158" s="33">
        <f t="shared" si="2"/>
        <v>40518</v>
      </c>
      <c r="B158" s="12">
        <v>7826</v>
      </c>
    </row>
    <row r="159" spans="1:2" x14ac:dyDescent="0.3">
      <c r="A159" s="33">
        <f t="shared" si="2"/>
        <v>40525</v>
      </c>
      <c r="B159" s="12">
        <v>7406.7142860000004</v>
      </c>
    </row>
    <row r="160" spans="1:2" x14ac:dyDescent="0.3">
      <c r="A160" s="33">
        <f t="shared" si="2"/>
        <v>40532</v>
      </c>
      <c r="B160" s="12">
        <v>7281.2</v>
      </c>
    </row>
    <row r="161" spans="1:2" x14ac:dyDescent="0.3">
      <c r="A161" s="33">
        <f t="shared" si="2"/>
        <v>40539</v>
      </c>
      <c r="B161" s="2">
        <v>8095</v>
      </c>
    </row>
    <row r="162" spans="1:2" x14ac:dyDescent="0.3">
      <c r="A162" s="33">
        <f t="shared" si="2"/>
        <v>40546</v>
      </c>
      <c r="B162" s="12">
        <v>8326.2857139999996</v>
      </c>
    </row>
    <row r="163" spans="1:2" x14ac:dyDescent="0.3">
      <c r="A163" s="33">
        <f t="shared" si="2"/>
        <v>40553</v>
      </c>
      <c r="B163" s="12">
        <v>6731.7142860000004</v>
      </c>
    </row>
    <row r="164" spans="1:2" x14ac:dyDescent="0.3">
      <c r="A164" s="33">
        <f t="shared" si="2"/>
        <v>40560</v>
      </c>
      <c r="B164" s="12">
        <v>6228.8571430000002</v>
      </c>
    </row>
    <row r="165" spans="1:2" x14ac:dyDescent="0.3">
      <c r="A165" s="33">
        <f t="shared" si="2"/>
        <v>40567</v>
      </c>
      <c r="B165" s="12">
        <v>5718.2857139999996</v>
      </c>
    </row>
    <row r="166" spans="1:2" x14ac:dyDescent="0.3">
      <c r="A166" s="33">
        <f t="shared" si="2"/>
        <v>40574</v>
      </c>
      <c r="B166" s="12">
        <v>5702.7142860000004</v>
      </c>
    </row>
    <row r="167" spans="1:2" x14ac:dyDescent="0.3">
      <c r="A167" s="33">
        <f t="shared" si="2"/>
        <v>40581</v>
      </c>
      <c r="B167" s="12">
        <v>2916.1428569999998</v>
      </c>
    </row>
    <row r="168" spans="1:2" x14ac:dyDescent="0.3">
      <c r="A168" s="33">
        <f t="shared" si="2"/>
        <v>40588</v>
      </c>
      <c r="B168" s="12">
        <v>2193.8571430000002</v>
      </c>
    </row>
    <row r="169" spans="1:2" x14ac:dyDescent="0.3">
      <c r="A169" s="33">
        <f t="shared" si="2"/>
        <v>40595</v>
      </c>
      <c r="B169" s="12">
        <v>2123.7142859999999</v>
      </c>
    </row>
    <row r="170" spans="1:2" x14ac:dyDescent="0.3">
      <c r="A170" s="33">
        <f t="shared" si="2"/>
        <v>40602</v>
      </c>
      <c r="B170" s="12">
        <v>2075.4285709999999</v>
      </c>
    </row>
    <row r="171" spans="1:2" x14ac:dyDescent="0.3">
      <c r="A171" s="33">
        <f t="shared" si="2"/>
        <v>40609</v>
      </c>
      <c r="B171" s="12">
        <v>1652.7142859999999</v>
      </c>
    </row>
    <row r="172" spans="1:2" x14ac:dyDescent="0.3">
      <c r="A172" s="33">
        <f t="shared" si="2"/>
        <v>40616</v>
      </c>
      <c r="B172" s="12">
        <v>2547.5714290000001</v>
      </c>
    </row>
    <row r="173" spans="1:2" x14ac:dyDescent="0.3">
      <c r="A173" s="33">
        <f t="shared" si="2"/>
        <v>40623</v>
      </c>
      <c r="B173" s="12">
        <v>1871.4285709999999</v>
      </c>
    </row>
    <row r="174" spans="1:2" x14ac:dyDescent="0.3">
      <c r="A174" s="33">
        <f t="shared" si="2"/>
        <v>40630</v>
      </c>
      <c r="B174" s="12">
        <v>2726.8571430000002</v>
      </c>
    </row>
    <row r="175" spans="1:2" x14ac:dyDescent="0.3">
      <c r="A175" s="33">
        <f t="shared" si="2"/>
        <v>40637</v>
      </c>
      <c r="B175" s="12">
        <v>3455.8571430000002</v>
      </c>
    </row>
    <row r="176" spans="1:2" x14ac:dyDescent="0.3">
      <c r="A176" s="33">
        <f t="shared" si="2"/>
        <v>40644</v>
      </c>
      <c r="B176" s="12">
        <v>2553.1428569999998</v>
      </c>
    </row>
    <row r="177" spans="1:2" x14ac:dyDescent="0.3">
      <c r="A177" s="33">
        <f t="shared" si="2"/>
        <v>40651</v>
      </c>
      <c r="B177" s="12">
        <v>3929.4285709999999</v>
      </c>
    </row>
    <row r="178" spans="1:2" x14ac:dyDescent="0.3">
      <c r="A178" s="33">
        <f t="shared" si="2"/>
        <v>40658</v>
      </c>
      <c r="B178" s="12">
        <v>2060.8571430000002</v>
      </c>
    </row>
    <row r="179" spans="1:2" x14ac:dyDescent="0.3">
      <c r="A179" s="33">
        <f t="shared" si="2"/>
        <v>40665</v>
      </c>
      <c r="B179" s="12">
        <v>1754.142857</v>
      </c>
    </row>
    <row r="180" spans="1:2" x14ac:dyDescent="0.3">
      <c r="A180" s="33">
        <f t="shared" si="2"/>
        <v>40672</v>
      </c>
      <c r="B180" s="12">
        <v>1685.142857</v>
      </c>
    </row>
    <row r="181" spans="1:2" x14ac:dyDescent="0.3">
      <c r="A181" s="33">
        <f t="shared" si="2"/>
        <v>40679</v>
      </c>
      <c r="B181" s="12">
        <v>1947.5714290000001</v>
      </c>
    </row>
    <row r="182" spans="1:2" x14ac:dyDescent="0.3">
      <c r="A182" s="33">
        <f t="shared" si="2"/>
        <v>40686</v>
      </c>
      <c r="B182" s="12">
        <v>1554.4285709999999</v>
      </c>
    </row>
    <row r="183" spans="1:2" x14ac:dyDescent="0.3">
      <c r="A183" s="33">
        <f t="shared" si="2"/>
        <v>40693</v>
      </c>
      <c r="B183" s="12">
        <v>1552.4285709999999</v>
      </c>
    </row>
    <row r="184" spans="1:2" x14ac:dyDescent="0.3">
      <c r="A184" s="33">
        <f t="shared" si="2"/>
        <v>40700</v>
      </c>
      <c r="B184" s="12">
        <v>1697</v>
      </c>
    </row>
    <row r="185" spans="1:2" x14ac:dyDescent="0.3">
      <c r="A185" s="33">
        <f t="shared" si="2"/>
        <v>40707</v>
      </c>
      <c r="B185" s="12">
        <v>1834.857143</v>
      </c>
    </row>
    <row r="186" spans="1:2" x14ac:dyDescent="0.3">
      <c r="A186" s="33">
        <f t="shared" si="2"/>
        <v>40714</v>
      </c>
      <c r="B186" s="12">
        <v>1767.857143</v>
      </c>
    </row>
    <row r="187" spans="1:2" x14ac:dyDescent="0.3">
      <c r="A187" s="33">
        <f t="shared" si="2"/>
        <v>40721</v>
      </c>
      <c r="B187" s="12">
        <v>3857.5714290000001</v>
      </c>
    </row>
    <row r="188" spans="1:2" x14ac:dyDescent="0.3">
      <c r="A188" s="33">
        <f t="shared" si="2"/>
        <v>40728</v>
      </c>
      <c r="B188" s="12">
        <v>2304.1428569999998</v>
      </c>
    </row>
    <row r="189" spans="1:2" x14ac:dyDescent="0.3">
      <c r="A189" s="33">
        <f t="shared" si="2"/>
        <v>40735</v>
      </c>
      <c r="B189" s="12">
        <v>2373.7142859999999</v>
      </c>
    </row>
    <row r="190" spans="1:2" x14ac:dyDescent="0.3">
      <c r="A190" s="33">
        <f t="shared" si="2"/>
        <v>40742</v>
      </c>
      <c r="B190" s="12">
        <v>6170.5714289999996</v>
      </c>
    </row>
    <row r="191" spans="1:2" x14ac:dyDescent="0.3">
      <c r="A191" s="33">
        <f t="shared" si="2"/>
        <v>40749</v>
      </c>
      <c r="B191" s="12">
        <v>4528.5714289999996</v>
      </c>
    </row>
    <row r="192" spans="1:2" x14ac:dyDescent="0.3">
      <c r="A192" s="33">
        <f t="shared" si="2"/>
        <v>40756</v>
      </c>
      <c r="B192" s="12">
        <v>3452.2857140000001</v>
      </c>
    </row>
    <row r="193" spans="1:2" x14ac:dyDescent="0.3">
      <c r="A193" s="33">
        <f t="shared" si="2"/>
        <v>40763</v>
      </c>
      <c r="B193" s="12">
        <v>4190.8571430000002</v>
      </c>
    </row>
    <row r="194" spans="1:2" x14ac:dyDescent="0.3">
      <c r="A194" s="33">
        <f t="shared" si="2"/>
        <v>40770</v>
      </c>
      <c r="B194" s="12">
        <v>6166.8571430000002</v>
      </c>
    </row>
    <row r="195" spans="1:2" x14ac:dyDescent="0.3">
      <c r="A195" s="33">
        <f t="shared" si="2"/>
        <v>40777</v>
      </c>
      <c r="B195" s="12">
        <v>4143.8333329999996</v>
      </c>
    </row>
    <row r="196" spans="1:2" x14ac:dyDescent="0.3">
      <c r="A196" s="33">
        <f t="shared" si="2"/>
        <v>40784</v>
      </c>
      <c r="B196" s="12">
        <v>13497.142857000001</v>
      </c>
    </row>
    <row r="197" spans="1:2" x14ac:dyDescent="0.3">
      <c r="A197" s="33">
        <f t="shared" ref="A197:A260" si="3">A196+7</f>
        <v>40791</v>
      </c>
      <c r="B197" s="12">
        <v>8066.7142860000004</v>
      </c>
    </row>
    <row r="198" spans="1:2" x14ac:dyDescent="0.3">
      <c r="A198" s="33">
        <f t="shared" si="3"/>
        <v>40798</v>
      </c>
      <c r="B198" s="12">
        <v>7430</v>
      </c>
    </row>
    <row r="199" spans="1:2" x14ac:dyDescent="0.3">
      <c r="A199" s="33">
        <f t="shared" si="3"/>
        <v>40805</v>
      </c>
      <c r="B199" s="12">
        <v>8772</v>
      </c>
    </row>
    <row r="200" spans="1:2" x14ac:dyDescent="0.3">
      <c r="A200" s="33">
        <f t="shared" si="3"/>
        <v>40812</v>
      </c>
      <c r="B200" s="12">
        <v>6626.4285710000004</v>
      </c>
    </row>
    <row r="201" spans="1:2" x14ac:dyDescent="0.3">
      <c r="A201" s="33">
        <f t="shared" si="3"/>
        <v>40819</v>
      </c>
      <c r="B201" s="12">
        <v>5669.5714289999996</v>
      </c>
    </row>
    <row r="202" spans="1:2" x14ac:dyDescent="0.3">
      <c r="A202" s="33">
        <f t="shared" si="3"/>
        <v>40826</v>
      </c>
      <c r="B202" s="12">
        <v>5418.1666670000004</v>
      </c>
    </row>
    <row r="203" spans="1:2" x14ac:dyDescent="0.3">
      <c r="A203" s="33">
        <f t="shared" si="3"/>
        <v>40833</v>
      </c>
      <c r="B203" s="12">
        <v>9624.1428570000007</v>
      </c>
    </row>
    <row r="204" spans="1:2" x14ac:dyDescent="0.3">
      <c r="A204" s="33">
        <f t="shared" si="3"/>
        <v>40840</v>
      </c>
      <c r="B204" s="12">
        <v>7329</v>
      </c>
    </row>
    <row r="205" spans="1:2" x14ac:dyDescent="0.3">
      <c r="A205" s="33">
        <f t="shared" si="3"/>
        <v>40847</v>
      </c>
      <c r="B205" s="12">
        <v>6841.4285710000004</v>
      </c>
    </row>
    <row r="206" spans="1:2" x14ac:dyDescent="0.3">
      <c r="A206" s="33">
        <f t="shared" si="3"/>
        <v>40854</v>
      </c>
      <c r="B206" s="12">
        <v>6514.2857139999996</v>
      </c>
    </row>
    <row r="207" spans="1:2" x14ac:dyDescent="0.3">
      <c r="A207" s="33">
        <f t="shared" si="3"/>
        <v>40861</v>
      </c>
      <c r="B207" s="12">
        <v>7393.5714289999996</v>
      </c>
    </row>
    <row r="208" spans="1:2" x14ac:dyDescent="0.3">
      <c r="A208" s="33">
        <f t="shared" si="3"/>
        <v>40868</v>
      </c>
      <c r="B208" s="12">
        <v>10441.571429</v>
      </c>
    </row>
    <row r="209" spans="1:2" x14ac:dyDescent="0.3">
      <c r="A209" s="33">
        <f t="shared" si="3"/>
        <v>40875</v>
      </c>
      <c r="B209" s="12">
        <v>8618.2857139999996</v>
      </c>
    </row>
    <row r="210" spans="1:2" x14ac:dyDescent="0.3">
      <c r="A210" s="33">
        <f t="shared" si="3"/>
        <v>40882</v>
      </c>
      <c r="B210" s="12">
        <v>8311.7142860000004</v>
      </c>
    </row>
    <row r="211" spans="1:2" x14ac:dyDescent="0.3">
      <c r="A211" s="33">
        <f t="shared" si="3"/>
        <v>40889</v>
      </c>
      <c r="B211" s="12">
        <v>6055</v>
      </c>
    </row>
    <row r="212" spans="1:2" x14ac:dyDescent="0.3">
      <c r="A212" s="33">
        <f t="shared" si="3"/>
        <v>40896</v>
      </c>
      <c r="B212" s="12">
        <v>6753.875</v>
      </c>
    </row>
    <row r="213" spans="1:2" x14ac:dyDescent="0.3">
      <c r="A213" s="33">
        <f t="shared" si="3"/>
        <v>40903</v>
      </c>
      <c r="B213" s="2">
        <v>6074</v>
      </c>
    </row>
    <row r="214" spans="1:2" x14ac:dyDescent="0.3">
      <c r="A214" s="33">
        <f t="shared" si="3"/>
        <v>40910</v>
      </c>
      <c r="B214" s="12">
        <v>11005.142857000001</v>
      </c>
    </row>
    <row r="215" spans="1:2" x14ac:dyDescent="0.3">
      <c r="A215" s="33">
        <f t="shared" si="3"/>
        <v>40917</v>
      </c>
      <c r="B215" s="12">
        <v>19974.714285999999</v>
      </c>
    </row>
    <row r="216" spans="1:2" x14ac:dyDescent="0.3">
      <c r="A216" s="33">
        <f t="shared" si="3"/>
        <v>40924</v>
      </c>
      <c r="B216" s="12">
        <v>31941.571429</v>
      </c>
    </row>
    <row r="217" spans="1:2" x14ac:dyDescent="0.3">
      <c r="A217" s="33">
        <f t="shared" si="3"/>
        <v>40931</v>
      </c>
      <c r="B217" s="12">
        <v>30978.142856999999</v>
      </c>
    </row>
    <row r="218" spans="1:2" x14ac:dyDescent="0.3">
      <c r="A218" s="33">
        <f t="shared" si="3"/>
        <v>40938</v>
      </c>
      <c r="B218" s="12">
        <v>66317.714286000002</v>
      </c>
    </row>
    <row r="219" spans="1:2" x14ac:dyDescent="0.3">
      <c r="A219" s="33">
        <f t="shared" si="3"/>
        <v>40945</v>
      </c>
      <c r="B219" s="12">
        <v>7093.2857139999996</v>
      </c>
    </row>
    <row r="220" spans="1:2" x14ac:dyDescent="0.3">
      <c r="A220" s="33">
        <f t="shared" si="3"/>
        <v>40952</v>
      </c>
      <c r="B220" s="12">
        <v>6121.7142860000004</v>
      </c>
    </row>
    <row r="221" spans="1:2" x14ac:dyDescent="0.3">
      <c r="A221" s="33">
        <f t="shared" si="3"/>
        <v>40959</v>
      </c>
      <c r="B221" s="12">
        <v>4484.7142860000004</v>
      </c>
    </row>
    <row r="222" spans="1:2" x14ac:dyDescent="0.3">
      <c r="A222" s="33">
        <f t="shared" si="3"/>
        <v>40966</v>
      </c>
      <c r="B222" s="12">
        <v>43629.142856999999</v>
      </c>
    </row>
    <row r="223" spans="1:2" x14ac:dyDescent="0.3">
      <c r="A223" s="33">
        <f t="shared" si="3"/>
        <v>40973</v>
      </c>
      <c r="B223" s="12">
        <v>25857.428571</v>
      </c>
    </row>
    <row r="224" spans="1:2" x14ac:dyDescent="0.3">
      <c r="A224" s="33">
        <f t="shared" si="3"/>
        <v>40980</v>
      </c>
      <c r="B224" s="12">
        <v>33141.714286000002</v>
      </c>
    </row>
    <row r="225" spans="1:2" x14ac:dyDescent="0.3">
      <c r="A225" s="33">
        <f t="shared" si="3"/>
        <v>40987</v>
      </c>
      <c r="B225" s="12">
        <v>4990.8571430000002</v>
      </c>
    </row>
    <row r="226" spans="1:2" x14ac:dyDescent="0.3">
      <c r="A226" s="33">
        <f t="shared" si="3"/>
        <v>40994</v>
      </c>
      <c r="B226" s="12">
        <v>3382.2857140000001</v>
      </c>
    </row>
    <row r="227" spans="1:2" x14ac:dyDescent="0.3">
      <c r="A227" s="33">
        <f t="shared" si="3"/>
        <v>41001</v>
      </c>
      <c r="B227" s="12">
        <v>3539.4285709999999</v>
      </c>
    </row>
    <row r="228" spans="1:2" x14ac:dyDescent="0.3">
      <c r="A228" s="33">
        <f t="shared" si="3"/>
        <v>41008</v>
      </c>
      <c r="B228" s="12">
        <v>3343.7142859999999</v>
      </c>
    </row>
    <row r="229" spans="1:2" x14ac:dyDescent="0.3">
      <c r="A229" s="33">
        <f t="shared" si="3"/>
        <v>41015</v>
      </c>
      <c r="B229" s="12">
        <v>5586.1428569999998</v>
      </c>
    </row>
    <row r="230" spans="1:2" x14ac:dyDescent="0.3">
      <c r="A230" s="33">
        <f t="shared" si="3"/>
        <v>41022</v>
      </c>
      <c r="B230" s="12">
        <v>4415.3333329999996</v>
      </c>
    </row>
    <row r="231" spans="1:2" x14ac:dyDescent="0.3">
      <c r="A231" s="33">
        <f t="shared" si="3"/>
        <v>41029</v>
      </c>
      <c r="B231" s="12">
        <v>3550.8571430000002</v>
      </c>
    </row>
    <row r="232" spans="1:2" x14ac:dyDescent="0.3">
      <c r="A232" s="33">
        <f t="shared" si="3"/>
        <v>41036</v>
      </c>
      <c r="B232" s="12">
        <v>2447.7142859999999</v>
      </c>
    </row>
    <row r="233" spans="1:2" x14ac:dyDescent="0.3">
      <c r="A233" s="33">
        <f t="shared" si="3"/>
        <v>41043</v>
      </c>
      <c r="B233" s="12">
        <v>2673.8571430000002</v>
      </c>
    </row>
    <row r="234" spans="1:2" x14ac:dyDescent="0.3">
      <c r="A234" s="33">
        <f t="shared" si="3"/>
        <v>41050</v>
      </c>
      <c r="B234" s="12">
        <v>2402</v>
      </c>
    </row>
    <row r="235" spans="1:2" x14ac:dyDescent="0.3">
      <c r="A235" s="33">
        <f t="shared" si="3"/>
        <v>41057</v>
      </c>
      <c r="B235" s="12">
        <v>2499</v>
      </c>
    </row>
    <row r="236" spans="1:2" x14ac:dyDescent="0.3">
      <c r="A236" s="33">
        <f t="shared" si="3"/>
        <v>41064</v>
      </c>
      <c r="B236" s="12">
        <v>2346</v>
      </c>
    </row>
    <row r="237" spans="1:2" x14ac:dyDescent="0.3">
      <c r="A237" s="33">
        <f t="shared" si="3"/>
        <v>41071</v>
      </c>
      <c r="B237" s="12">
        <v>2801.2857140000001</v>
      </c>
    </row>
    <row r="238" spans="1:2" x14ac:dyDescent="0.3">
      <c r="A238" s="33">
        <f t="shared" si="3"/>
        <v>41078</v>
      </c>
      <c r="B238" s="12">
        <v>1948.5714290000001</v>
      </c>
    </row>
    <row r="239" spans="1:2" x14ac:dyDescent="0.3">
      <c r="A239" s="33">
        <f t="shared" si="3"/>
        <v>41085</v>
      </c>
      <c r="B239" s="12">
        <v>2021.4285709999999</v>
      </c>
    </row>
    <row r="240" spans="1:2" x14ac:dyDescent="0.3">
      <c r="A240" s="33">
        <f t="shared" si="3"/>
        <v>41092</v>
      </c>
      <c r="B240" s="12">
        <v>3618.1428569999998</v>
      </c>
    </row>
    <row r="241" spans="1:2" x14ac:dyDescent="0.3">
      <c r="A241" s="33">
        <f t="shared" si="3"/>
        <v>41099</v>
      </c>
      <c r="B241" s="12">
        <v>2769.5714290000001</v>
      </c>
    </row>
    <row r="242" spans="1:2" x14ac:dyDescent="0.3">
      <c r="A242" s="33">
        <f t="shared" si="3"/>
        <v>41106</v>
      </c>
      <c r="B242" s="12">
        <v>4300.5714289999996</v>
      </c>
    </row>
    <row r="243" spans="1:2" x14ac:dyDescent="0.3">
      <c r="A243" s="33">
        <f t="shared" si="3"/>
        <v>41113</v>
      </c>
      <c r="B243" s="12">
        <v>3140.7142859999999</v>
      </c>
    </row>
    <row r="244" spans="1:2" x14ac:dyDescent="0.3">
      <c r="A244" s="33">
        <f t="shared" si="3"/>
        <v>41120</v>
      </c>
      <c r="B244" s="12">
        <v>4831.7142860000004</v>
      </c>
    </row>
    <row r="245" spans="1:2" x14ac:dyDescent="0.3">
      <c r="A245" s="33">
        <f t="shared" si="3"/>
        <v>41127</v>
      </c>
      <c r="B245" s="12">
        <v>4778.2857139999996</v>
      </c>
    </row>
    <row r="246" spans="1:2" x14ac:dyDescent="0.3">
      <c r="A246" s="33">
        <f t="shared" si="3"/>
        <v>41134</v>
      </c>
      <c r="B246" s="12">
        <v>6214.4285710000004</v>
      </c>
    </row>
    <row r="247" spans="1:2" x14ac:dyDescent="0.3">
      <c r="A247" s="33">
        <f t="shared" si="3"/>
        <v>41141</v>
      </c>
      <c r="B247" s="12">
        <v>5951.1428569999998</v>
      </c>
    </row>
    <row r="248" spans="1:2" x14ac:dyDescent="0.3">
      <c r="A248" s="33">
        <f t="shared" si="3"/>
        <v>41148</v>
      </c>
      <c r="B248" s="12">
        <v>9971.2857139999996</v>
      </c>
    </row>
    <row r="249" spans="1:2" x14ac:dyDescent="0.3">
      <c r="A249" s="33">
        <f t="shared" si="3"/>
        <v>41155</v>
      </c>
      <c r="B249" s="12">
        <v>24415.714285999999</v>
      </c>
    </row>
    <row r="250" spans="1:2" x14ac:dyDescent="0.3">
      <c r="A250" s="33">
        <f t="shared" si="3"/>
        <v>41162</v>
      </c>
      <c r="B250" s="12">
        <v>13891.714286</v>
      </c>
    </row>
    <row r="251" spans="1:2" x14ac:dyDescent="0.3">
      <c r="A251" s="33">
        <f t="shared" si="3"/>
        <v>41169</v>
      </c>
      <c r="B251" s="12">
        <v>6806.2857139999996</v>
      </c>
    </row>
    <row r="252" spans="1:2" x14ac:dyDescent="0.3">
      <c r="A252" s="33">
        <f t="shared" si="3"/>
        <v>41176</v>
      </c>
      <c r="B252" s="12">
        <v>9759.5714289999996</v>
      </c>
    </row>
    <row r="253" spans="1:2" x14ac:dyDescent="0.3">
      <c r="A253" s="33">
        <f t="shared" si="3"/>
        <v>41183</v>
      </c>
      <c r="B253" s="12">
        <v>7429.2857139999996</v>
      </c>
    </row>
    <row r="254" spans="1:2" x14ac:dyDescent="0.3">
      <c r="A254" s="33">
        <f t="shared" si="3"/>
        <v>41190</v>
      </c>
      <c r="B254" s="12">
        <v>13367.571429</v>
      </c>
    </row>
    <row r="255" spans="1:2" x14ac:dyDescent="0.3">
      <c r="A255" s="33">
        <f t="shared" si="3"/>
        <v>41197</v>
      </c>
      <c r="B255" s="12">
        <v>6176.4285710000004</v>
      </c>
    </row>
    <row r="256" spans="1:2" x14ac:dyDescent="0.3">
      <c r="A256" s="33">
        <f t="shared" si="3"/>
        <v>41204</v>
      </c>
      <c r="B256" s="12">
        <v>11272.857142999999</v>
      </c>
    </row>
    <row r="257" spans="1:2" x14ac:dyDescent="0.3">
      <c r="A257" s="33">
        <f t="shared" si="3"/>
        <v>41211</v>
      </c>
      <c r="B257" s="12">
        <v>7672.7142860000004</v>
      </c>
    </row>
    <row r="258" spans="1:2" x14ac:dyDescent="0.3">
      <c r="A258" s="33">
        <f t="shared" si="3"/>
        <v>41218</v>
      </c>
      <c r="B258" s="12">
        <v>5796.8571430000002</v>
      </c>
    </row>
    <row r="259" spans="1:2" x14ac:dyDescent="0.3">
      <c r="A259" s="33">
        <f t="shared" si="3"/>
        <v>41225</v>
      </c>
      <c r="B259" s="12">
        <v>8066.2857139999996</v>
      </c>
    </row>
    <row r="260" spans="1:2" x14ac:dyDescent="0.3">
      <c r="A260" s="33">
        <f t="shared" si="3"/>
        <v>41232</v>
      </c>
      <c r="B260" s="12">
        <v>8649.5714289999996</v>
      </c>
    </row>
    <row r="261" spans="1:2" x14ac:dyDescent="0.3">
      <c r="A261" s="33">
        <f t="shared" ref="A261:A324" si="4">A260+7</f>
        <v>41239</v>
      </c>
      <c r="B261" s="12">
        <v>11696</v>
      </c>
    </row>
    <row r="262" spans="1:2" x14ac:dyDescent="0.3">
      <c r="A262" s="33">
        <f t="shared" si="4"/>
        <v>41246</v>
      </c>
      <c r="B262" s="12">
        <v>7900.7142860000004</v>
      </c>
    </row>
    <row r="263" spans="1:2" x14ac:dyDescent="0.3">
      <c r="A263" s="33">
        <f t="shared" si="4"/>
        <v>41253</v>
      </c>
      <c r="B263" s="12">
        <v>6534</v>
      </c>
    </row>
    <row r="264" spans="1:2" x14ac:dyDescent="0.3">
      <c r="A264" s="33">
        <f t="shared" si="4"/>
        <v>41260</v>
      </c>
      <c r="B264" s="12">
        <v>8432</v>
      </c>
    </row>
    <row r="265" spans="1:2" x14ac:dyDescent="0.3">
      <c r="A265" s="33">
        <f t="shared" si="4"/>
        <v>41267</v>
      </c>
      <c r="B265" s="2">
        <v>8387</v>
      </c>
    </row>
    <row r="266" spans="1:2" x14ac:dyDescent="0.3">
      <c r="A266" s="33">
        <f t="shared" si="4"/>
        <v>41274</v>
      </c>
      <c r="B266" s="12">
        <v>26504.571429</v>
      </c>
    </row>
    <row r="267" spans="1:2" x14ac:dyDescent="0.3">
      <c r="A267" s="33">
        <f t="shared" si="4"/>
        <v>41281</v>
      </c>
      <c r="B267" s="12">
        <v>9834.4285710000004</v>
      </c>
    </row>
    <row r="268" spans="1:2" x14ac:dyDescent="0.3">
      <c r="A268" s="33">
        <f t="shared" si="4"/>
        <v>41288</v>
      </c>
      <c r="B268" s="12">
        <v>8278</v>
      </c>
    </row>
    <row r="269" spans="1:2" x14ac:dyDescent="0.3">
      <c r="A269" s="33">
        <f t="shared" si="4"/>
        <v>41295</v>
      </c>
      <c r="B269" s="12">
        <v>9330.7142860000004</v>
      </c>
    </row>
    <row r="270" spans="1:2" x14ac:dyDescent="0.3">
      <c r="A270" s="33">
        <f t="shared" si="4"/>
        <v>41302</v>
      </c>
      <c r="B270" s="12">
        <v>7024.2857139999996</v>
      </c>
    </row>
    <row r="271" spans="1:2" x14ac:dyDescent="0.3">
      <c r="A271" s="33">
        <f t="shared" si="4"/>
        <v>41309</v>
      </c>
      <c r="B271" s="12">
        <v>2779.7142859999999</v>
      </c>
    </row>
    <row r="272" spans="1:2" x14ac:dyDescent="0.3">
      <c r="A272" s="33">
        <f t="shared" si="4"/>
        <v>41316</v>
      </c>
      <c r="B272" s="12">
        <v>2615.4285709999999</v>
      </c>
    </row>
    <row r="273" spans="1:2" x14ac:dyDescent="0.3">
      <c r="A273" s="33">
        <f t="shared" si="4"/>
        <v>41323</v>
      </c>
      <c r="B273" s="12">
        <v>2736.4285709999999</v>
      </c>
    </row>
    <row r="274" spans="1:2" x14ac:dyDescent="0.3">
      <c r="A274" s="33">
        <f t="shared" si="4"/>
        <v>41330</v>
      </c>
      <c r="B274" s="12">
        <v>2359.8571430000002</v>
      </c>
    </row>
    <row r="275" spans="1:2" x14ac:dyDescent="0.3">
      <c r="A275" s="33">
        <f t="shared" si="4"/>
        <v>41337</v>
      </c>
      <c r="B275" s="12">
        <v>2976.7142859999999</v>
      </c>
    </row>
    <row r="276" spans="1:2" x14ac:dyDescent="0.3">
      <c r="A276" s="33">
        <f t="shared" si="4"/>
        <v>41344</v>
      </c>
      <c r="B276" s="12">
        <v>3461.2857140000001</v>
      </c>
    </row>
    <row r="277" spans="1:2" x14ac:dyDescent="0.3">
      <c r="A277" s="33">
        <f t="shared" si="4"/>
        <v>41351</v>
      </c>
      <c r="B277" s="12">
        <v>2452.8571430000002</v>
      </c>
    </row>
    <row r="278" spans="1:2" x14ac:dyDescent="0.3">
      <c r="A278" s="33">
        <f t="shared" si="4"/>
        <v>41358</v>
      </c>
      <c r="B278" s="12">
        <v>1952.7142859999999</v>
      </c>
    </row>
    <row r="279" spans="1:2" x14ac:dyDescent="0.3">
      <c r="A279" s="33">
        <f t="shared" si="4"/>
        <v>41365</v>
      </c>
      <c r="B279" s="12">
        <v>2109.8571430000002</v>
      </c>
    </row>
    <row r="280" spans="1:2" x14ac:dyDescent="0.3">
      <c r="A280" s="33">
        <f t="shared" si="4"/>
        <v>41372</v>
      </c>
      <c r="B280" s="12">
        <v>1956.2857140000001</v>
      </c>
    </row>
    <row r="281" spans="1:2" x14ac:dyDescent="0.3">
      <c r="A281" s="33">
        <f t="shared" si="4"/>
        <v>41379</v>
      </c>
      <c r="B281" s="12">
        <v>2753.1428569999998</v>
      </c>
    </row>
    <row r="282" spans="1:2" x14ac:dyDescent="0.3">
      <c r="A282" s="33">
        <f t="shared" si="4"/>
        <v>41386</v>
      </c>
      <c r="B282" s="12">
        <v>2809.7142859999999</v>
      </c>
    </row>
    <row r="283" spans="1:2" x14ac:dyDescent="0.3">
      <c r="A283" s="33">
        <f t="shared" si="4"/>
        <v>41393</v>
      </c>
      <c r="B283" s="12">
        <v>2017.7142859999999</v>
      </c>
    </row>
    <row r="284" spans="1:2" x14ac:dyDescent="0.3">
      <c r="A284" s="33">
        <f t="shared" si="4"/>
        <v>41400</v>
      </c>
      <c r="B284" s="12">
        <v>1797.5714290000001</v>
      </c>
    </row>
    <row r="285" spans="1:2" x14ac:dyDescent="0.3">
      <c r="A285" s="33">
        <f t="shared" si="4"/>
        <v>41407</v>
      </c>
      <c r="B285" s="12">
        <v>1627.5714290000001</v>
      </c>
    </row>
    <row r="286" spans="1:2" x14ac:dyDescent="0.3">
      <c r="A286" s="33">
        <f t="shared" si="4"/>
        <v>41414</v>
      </c>
      <c r="B286" s="12">
        <v>1680.5714290000001</v>
      </c>
    </row>
    <row r="287" spans="1:2" x14ac:dyDescent="0.3">
      <c r="A287" s="33">
        <f t="shared" si="4"/>
        <v>41421</v>
      </c>
      <c r="B287" s="12">
        <v>1560.142857</v>
      </c>
    </row>
    <row r="288" spans="1:2" x14ac:dyDescent="0.3">
      <c r="A288" s="33">
        <f t="shared" si="4"/>
        <v>41428</v>
      </c>
      <c r="B288" s="12">
        <v>1904.4285709999999</v>
      </c>
    </row>
    <row r="289" spans="1:2" x14ac:dyDescent="0.3">
      <c r="A289" s="33">
        <f t="shared" si="4"/>
        <v>41435</v>
      </c>
      <c r="B289" s="12">
        <v>1541</v>
      </c>
    </row>
    <row r="290" spans="1:2" x14ac:dyDescent="0.3">
      <c r="A290" s="33">
        <f t="shared" si="4"/>
        <v>41442</v>
      </c>
      <c r="B290" s="12">
        <v>1638.4285709999999</v>
      </c>
    </row>
    <row r="291" spans="1:2" x14ac:dyDescent="0.3">
      <c r="A291" s="33">
        <f t="shared" si="4"/>
        <v>41449</v>
      </c>
      <c r="B291" s="12">
        <v>1512.5714290000001</v>
      </c>
    </row>
    <row r="292" spans="1:2" x14ac:dyDescent="0.3">
      <c r="A292" s="33">
        <f t="shared" si="4"/>
        <v>41456</v>
      </c>
      <c r="B292" s="12">
        <v>1655.7142859999999</v>
      </c>
    </row>
    <row r="293" spans="1:2" x14ac:dyDescent="0.3">
      <c r="A293" s="33">
        <f t="shared" si="4"/>
        <v>41463</v>
      </c>
      <c r="B293" s="12">
        <v>2067</v>
      </c>
    </row>
    <row r="294" spans="1:2" x14ac:dyDescent="0.3">
      <c r="A294" s="33">
        <f t="shared" si="4"/>
        <v>41470</v>
      </c>
      <c r="B294" s="12">
        <v>2415.5</v>
      </c>
    </row>
    <row r="295" spans="1:2" x14ac:dyDescent="0.3">
      <c r="A295" s="33">
        <f t="shared" si="4"/>
        <v>41477</v>
      </c>
      <c r="B295" s="12">
        <v>2522.8571430000002</v>
      </c>
    </row>
    <row r="296" spans="1:2" x14ac:dyDescent="0.3">
      <c r="A296" s="33">
        <f t="shared" si="4"/>
        <v>41484</v>
      </c>
      <c r="B296" s="12">
        <v>3350.1428569999998</v>
      </c>
    </row>
    <row r="297" spans="1:2" x14ac:dyDescent="0.3">
      <c r="A297" s="33">
        <f t="shared" si="4"/>
        <v>41491</v>
      </c>
      <c r="B297" s="12">
        <v>2517.7142859999999</v>
      </c>
    </row>
    <row r="298" spans="1:2" x14ac:dyDescent="0.3">
      <c r="A298" s="33">
        <f t="shared" si="4"/>
        <v>41498</v>
      </c>
      <c r="B298" s="12">
        <v>2965</v>
      </c>
    </row>
    <row r="299" spans="1:2" x14ac:dyDescent="0.3">
      <c r="A299" s="33">
        <f t="shared" si="4"/>
        <v>41505</v>
      </c>
      <c r="B299" s="12">
        <v>3049.8571430000002</v>
      </c>
    </row>
    <row r="300" spans="1:2" x14ac:dyDescent="0.3">
      <c r="A300" s="33">
        <f t="shared" si="4"/>
        <v>41512</v>
      </c>
      <c r="B300" s="12">
        <v>12357.857142999999</v>
      </c>
    </row>
    <row r="301" spans="1:2" x14ac:dyDescent="0.3">
      <c r="A301" s="33">
        <f t="shared" si="4"/>
        <v>41519</v>
      </c>
      <c r="B301" s="12">
        <v>11710.428571</v>
      </c>
    </row>
    <row r="302" spans="1:2" x14ac:dyDescent="0.3">
      <c r="A302" s="33">
        <f t="shared" si="4"/>
        <v>41526</v>
      </c>
      <c r="B302" s="12">
        <v>9063.8571429999993</v>
      </c>
    </row>
    <row r="303" spans="1:2" x14ac:dyDescent="0.3">
      <c r="A303" s="33">
        <f t="shared" si="4"/>
        <v>41533</v>
      </c>
      <c r="B303" s="12">
        <v>21188.857143000001</v>
      </c>
    </row>
    <row r="304" spans="1:2" x14ac:dyDescent="0.3">
      <c r="A304" s="33">
        <f t="shared" si="4"/>
        <v>41540</v>
      </c>
      <c r="B304" s="12">
        <v>12382.714286</v>
      </c>
    </row>
    <row r="305" spans="1:2" x14ac:dyDescent="0.3">
      <c r="A305" s="33">
        <f t="shared" si="4"/>
        <v>41547</v>
      </c>
      <c r="B305" s="12">
        <v>10613.571429</v>
      </c>
    </row>
    <row r="306" spans="1:2" x14ac:dyDescent="0.3">
      <c r="A306" s="33">
        <f t="shared" si="4"/>
        <v>41554</v>
      </c>
      <c r="B306" s="12">
        <v>9718.8571429999993</v>
      </c>
    </row>
    <row r="307" spans="1:2" x14ac:dyDescent="0.3">
      <c r="A307" s="33">
        <f t="shared" si="4"/>
        <v>41561</v>
      </c>
      <c r="B307" s="12">
        <v>14573</v>
      </c>
    </row>
    <row r="308" spans="1:2" x14ac:dyDescent="0.3">
      <c r="A308" s="33">
        <f t="shared" si="4"/>
        <v>41568</v>
      </c>
      <c r="B308" s="12">
        <v>4688</v>
      </c>
    </row>
    <row r="309" spans="1:2" x14ac:dyDescent="0.3">
      <c r="A309" s="33">
        <f t="shared" si="4"/>
        <v>41575</v>
      </c>
      <c r="B309" s="12">
        <v>4145.2857139999996</v>
      </c>
    </row>
    <row r="310" spans="1:2" x14ac:dyDescent="0.3">
      <c r="A310" s="33">
        <f t="shared" si="4"/>
        <v>41582</v>
      </c>
      <c r="B310" s="12">
        <v>6926.1428569999998</v>
      </c>
    </row>
    <row r="311" spans="1:2" x14ac:dyDescent="0.3">
      <c r="A311" s="33">
        <f t="shared" si="4"/>
        <v>41589</v>
      </c>
      <c r="B311" s="12">
        <v>12430.142857000001</v>
      </c>
    </row>
    <row r="312" spans="1:2" x14ac:dyDescent="0.3">
      <c r="A312" s="33">
        <f t="shared" si="4"/>
        <v>41596</v>
      </c>
      <c r="B312" s="12">
        <v>8589.4285710000004</v>
      </c>
    </row>
    <row r="313" spans="1:2" x14ac:dyDescent="0.3">
      <c r="A313" s="33">
        <f t="shared" si="4"/>
        <v>41603</v>
      </c>
      <c r="B313" s="12">
        <v>8831.4285710000004</v>
      </c>
    </row>
    <row r="314" spans="1:2" x14ac:dyDescent="0.3">
      <c r="A314" s="33">
        <f t="shared" si="4"/>
        <v>41610</v>
      </c>
      <c r="B314" s="12">
        <v>8399.7142860000004</v>
      </c>
    </row>
    <row r="315" spans="1:2" x14ac:dyDescent="0.3">
      <c r="A315" s="33">
        <f t="shared" si="4"/>
        <v>41617</v>
      </c>
      <c r="B315" s="12">
        <v>6789.8571430000002</v>
      </c>
    </row>
    <row r="316" spans="1:2" x14ac:dyDescent="0.3">
      <c r="A316" s="33">
        <f t="shared" si="4"/>
        <v>41624</v>
      </c>
      <c r="B316" s="12">
        <v>8542.1428570000007</v>
      </c>
    </row>
    <row r="317" spans="1:2" x14ac:dyDescent="0.3">
      <c r="A317" s="33">
        <f t="shared" si="4"/>
        <v>41631</v>
      </c>
    </row>
    <row r="318" spans="1:2" x14ac:dyDescent="0.3">
      <c r="A318" s="33">
        <f t="shared" si="4"/>
        <v>41638</v>
      </c>
      <c r="B318" s="12">
        <v>13389</v>
      </c>
    </row>
    <row r="319" spans="1:2" x14ac:dyDescent="0.3">
      <c r="A319" s="33">
        <f t="shared" si="4"/>
        <v>41645</v>
      </c>
      <c r="B319" s="12">
        <v>37083.714286000002</v>
      </c>
    </row>
    <row r="320" spans="1:2" x14ac:dyDescent="0.3">
      <c r="A320" s="33">
        <f t="shared" si="4"/>
        <v>41652</v>
      </c>
      <c r="B320" s="12">
        <v>40020.857143000001</v>
      </c>
    </row>
    <row r="321" spans="1:2" x14ac:dyDescent="0.3">
      <c r="A321" s="33">
        <f t="shared" si="4"/>
        <v>41659</v>
      </c>
      <c r="B321" s="12">
        <v>41866.714286000002</v>
      </c>
    </row>
    <row r="322" spans="1:2" x14ac:dyDescent="0.3">
      <c r="A322" s="33">
        <f t="shared" si="4"/>
        <v>41666</v>
      </c>
      <c r="B322" s="12">
        <v>68261.142856999999</v>
      </c>
    </row>
    <row r="323" spans="1:2" x14ac:dyDescent="0.3">
      <c r="A323" s="33">
        <f t="shared" si="4"/>
        <v>41673</v>
      </c>
      <c r="B323" s="12">
        <v>3307.8571430000002</v>
      </c>
    </row>
    <row r="324" spans="1:2" x14ac:dyDescent="0.3">
      <c r="A324" s="33">
        <f t="shared" si="4"/>
        <v>41680</v>
      </c>
      <c r="B324" s="12">
        <v>2393.5714290000001</v>
      </c>
    </row>
    <row r="325" spans="1:2" x14ac:dyDescent="0.3">
      <c r="A325" s="33">
        <f t="shared" ref="A325:A388" si="5">A324+7</f>
        <v>41687</v>
      </c>
      <c r="B325" s="12">
        <v>2211.2857140000001</v>
      </c>
    </row>
    <row r="326" spans="1:2" x14ac:dyDescent="0.3">
      <c r="A326" s="33">
        <f t="shared" si="5"/>
        <v>41694</v>
      </c>
      <c r="B326" s="12">
        <v>2212.5714290000001</v>
      </c>
    </row>
    <row r="327" spans="1:2" x14ac:dyDescent="0.3">
      <c r="A327" s="33">
        <f t="shared" si="5"/>
        <v>41701</v>
      </c>
      <c r="B327" s="12">
        <v>2228.1428569999998</v>
      </c>
    </row>
    <row r="328" spans="1:2" x14ac:dyDescent="0.3">
      <c r="A328" s="33">
        <f t="shared" si="5"/>
        <v>41708</v>
      </c>
      <c r="B328" s="12">
        <v>1873.7142859999999</v>
      </c>
    </row>
    <row r="329" spans="1:2" x14ac:dyDescent="0.3">
      <c r="A329" s="33">
        <f t="shared" si="5"/>
        <v>41715</v>
      </c>
      <c r="B329" s="12">
        <v>2594.5714290000001</v>
      </c>
    </row>
    <row r="330" spans="1:2" x14ac:dyDescent="0.3">
      <c r="A330" s="33">
        <f t="shared" si="5"/>
        <v>41722</v>
      </c>
      <c r="B330" s="12">
        <v>1768.4285709999999</v>
      </c>
    </row>
    <row r="331" spans="1:2" x14ac:dyDescent="0.3">
      <c r="A331" s="33">
        <f t="shared" si="5"/>
        <v>41729</v>
      </c>
      <c r="B331" s="12">
        <v>1601.5714290000001</v>
      </c>
    </row>
    <row r="332" spans="1:2" x14ac:dyDescent="0.3">
      <c r="A332" s="33">
        <f t="shared" si="5"/>
        <v>41736</v>
      </c>
      <c r="B332" s="12">
        <v>1920.4285709999999</v>
      </c>
    </row>
    <row r="333" spans="1:2" x14ac:dyDescent="0.3">
      <c r="A333" s="33">
        <f t="shared" si="5"/>
        <v>41743</v>
      </c>
      <c r="B333" s="12">
        <v>2044.5714290000001</v>
      </c>
    </row>
    <row r="334" spans="1:2" x14ac:dyDescent="0.3">
      <c r="A334" s="33">
        <f t="shared" si="5"/>
        <v>41750</v>
      </c>
      <c r="B334" s="12">
        <v>2031.2857140000001</v>
      </c>
    </row>
    <row r="335" spans="1:2" x14ac:dyDescent="0.3">
      <c r="A335" s="33">
        <f t="shared" si="5"/>
        <v>41757</v>
      </c>
      <c r="B335" s="12">
        <v>3612</v>
      </c>
    </row>
    <row r="336" spans="1:2" x14ac:dyDescent="0.3">
      <c r="A336" s="33">
        <f t="shared" si="5"/>
        <v>41764</v>
      </c>
      <c r="B336" s="12">
        <v>2169.8571430000002</v>
      </c>
    </row>
    <row r="337" spans="1:2" x14ac:dyDescent="0.3">
      <c r="A337" s="33">
        <f t="shared" si="5"/>
        <v>41771</v>
      </c>
      <c r="B337" s="12">
        <v>1906.857143</v>
      </c>
    </row>
    <row r="338" spans="1:2" x14ac:dyDescent="0.3">
      <c r="A338" s="33">
        <f t="shared" si="5"/>
        <v>41778</v>
      </c>
      <c r="B338" s="12">
        <v>2270.7142859999999</v>
      </c>
    </row>
    <row r="339" spans="1:2" x14ac:dyDescent="0.3">
      <c r="A339" s="33">
        <f t="shared" si="5"/>
        <v>41785</v>
      </c>
      <c r="B339" s="12">
        <v>1613</v>
      </c>
    </row>
    <row r="340" spans="1:2" x14ac:dyDescent="0.3">
      <c r="A340" s="33">
        <f t="shared" si="5"/>
        <v>41792</v>
      </c>
      <c r="B340" s="12">
        <v>1632.2857140000001</v>
      </c>
    </row>
    <row r="341" spans="1:2" x14ac:dyDescent="0.3">
      <c r="A341" s="33">
        <f t="shared" si="5"/>
        <v>41799</v>
      </c>
      <c r="B341" s="12">
        <v>1362</v>
      </c>
    </row>
    <row r="342" spans="1:2" x14ac:dyDescent="0.3">
      <c r="A342" s="33">
        <f t="shared" si="5"/>
        <v>41806</v>
      </c>
      <c r="B342" s="12">
        <v>1264.2857140000001</v>
      </c>
    </row>
    <row r="343" spans="1:2" x14ac:dyDescent="0.3">
      <c r="A343" s="33">
        <f t="shared" si="5"/>
        <v>41813</v>
      </c>
      <c r="B343" s="12">
        <v>1433.142857</v>
      </c>
    </row>
    <row r="344" spans="1:2" x14ac:dyDescent="0.3">
      <c r="A344" s="33">
        <f t="shared" si="5"/>
        <v>41820</v>
      </c>
      <c r="B344" s="12">
        <v>1559.7142859999999</v>
      </c>
    </row>
    <row r="345" spans="1:2" x14ac:dyDescent="0.3">
      <c r="A345" s="33">
        <f t="shared" si="5"/>
        <v>41827</v>
      </c>
      <c r="B345" s="12">
        <v>1900.142857</v>
      </c>
    </row>
    <row r="346" spans="1:2" x14ac:dyDescent="0.3">
      <c r="A346" s="33">
        <f t="shared" si="5"/>
        <v>41834</v>
      </c>
      <c r="B346" s="12">
        <v>2069.8571430000002</v>
      </c>
    </row>
    <row r="347" spans="1:2" x14ac:dyDescent="0.3">
      <c r="A347" s="33">
        <f t="shared" si="5"/>
        <v>41841</v>
      </c>
      <c r="B347" s="12">
        <v>2648.1428569999998</v>
      </c>
    </row>
    <row r="348" spans="1:2" x14ac:dyDescent="0.3">
      <c r="A348" s="33">
        <f t="shared" si="5"/>
        <v>41848</v>
      </c>
      <c r="B348" s="12">
        <v>2626.1428569999998</v>
      </c>
    </row>
    <row r="349" spans="1:2" x14ac:dyDescent="0.3">
      <c r="A349" s="33">
        <f t="shared" si="5"/>
        <v>41855</v>
      </c>
      <c r="B349" s="12">
        <v>3560.5714290000001</v>
      </c>
    </row>
    <row r="350" spans="1:2" x14ac:dyDescent="0.3">
      <c r="A350" s="33">
        <f t="shared" si="5"/>
        <v>41862</v>
      </c>
      <c r="B350" s="12">
        <v>3384.1428569999998</v>
      </c>
    </row>
    <row r="351" spans="1:2" x14ac:dyDescent="0.3">
      <c r="A351" s="33">
        <f t="shared" si="5"/>
        <v>41869</v>
      </c>
      <c r="B351" s="12">
        <v>3439.666667</v>
      </c>
    </row>
    <row r="352" spans="1:2" x14ac:dyDescent="0.3">
      <c r="A352" s="33">
        <f t="shared" si="5"/>
        <v>41876</v>
      </c>
      <c r="B352" s="12">
        <v>4876.7142860000004</v>
      </c>
    </row>
    <row r="353" spans="1:2" x14ac:dyDescent="0.3">
      <c r="A353" s="33">
        <f t="shared" si="5"/>
        <v>41883</v>
      </c>
      <c r="B353" s="12">
        <v>16549.285714000001</v>
      </c>
    </row>
    <row r="354" spans="1:2" x14ac:dyDescent="0.3">
      <c r="A354" s="33">
        <f t="shared" si="5"/>
        <v>41890</v>
      </c>
      <c r="B354" s="12">
        <v>8640.8571429999993</v>
      </c>
    </row>
    <row r="355" spans="1:2" x14ac:dyDescent="0.3">
      <c r="A355" s="33">
        <f t="shared" si="5"/>
        <v>41897</v>
      </c>
      <c r="B355" s="12">
        <v>5907.1428569999998</v>
      </c>
    </row>
    <row r="356" spans="1:2" x14ac:dyDescent="0.3">
      <c r="A356" s="33">
        <f t="shared" si="5"/>
        <v>41904</v>
      </c>
      <c r="B356" s="12">
        <v>5258.1428569999998</v>
      </c>
    </row>
    <row r="357" spans="1:2" x14ac:dyDescent="0.3">
      <c r="A357" s="33">
        <f t="shared" si="5"/>
        <v>41911</v>
      </c>
      <c r="B357" s="12">
        <v>7984.2857139999996</v>
      </c>
    </row>
    <row r="358" spans="1:2" x14ac:dyDescent="0.3">
      <c r="A358" s="33">
        <f t="shared" si="5"/>
        <v>41918</v>
      </c>
      <c r="B358" s="12">
        <v>5734.1428569999998</v>
      </c>
    </row>
    <row r="359" spans="1:2" x14ac:dyDescent="0.3">
      <c r="A359" s="33">
        <f t="shared" si="5"/>
        <v>41925</v>
      </c>
      <c r="B359" s="12">
        <v>19655.571429</v>
      </c>
    </row>
    <row r="360" spans="1:2" x14ac:dyDescent="0.3">
      <c r="A360" s="33">
        <f t="shared" si="5"/>
        <v>41932</v>
      </c>
      <c r="B360" s="12">
        <v>6466</v>
      </c>
    </row>
    <row r="361" spans="1:2" x14ac:dyDescent="0.3">
      <c r="A361" s="33">
        <f t="shared" si="5"/>
        <v>41939</v>
      </c>
      <c r="B361" s="12">
        <v>5518.1428569999998</v>
      </c>
    </row>
    <row r="362" spans="1:2" x14ac:dyDescent="0.3">
      <c r="A362" s="33">
        <f t="shared" si="5"/>
        <v>41946</v>
      </c>
      <c r="B362" s="12">
        <v>4191.2857139999996</v>
      </c>
    </row>
    <row r="363" spans="1:2" x14ac:dyDescent="0.3">
      <c r="A363" s="33">
        <f t="shared" si="5"/>
        <v>41953</v>
      </c>
      <c r="B363" s="12">
        <v>3514.4285709999999</v>
      </c>
    </row>
    <row r="364" spans="1:2" x14ac:dyDescent="0.3">
      <c r="A364" s="33">
        <f t="shared" si="5"/>
        <v>41960</v>
      </c>
      <c r="B364" s="12">
        <v>3794.5714290000001</v>
      </c>
    </row>
    <row r="365" spans="1:2" x14ac:dyDescent="0.3">
      <c r="A365" s="33">
        <f t="shared" si="5"/>
        <v>41967</v>
      </c>
      <c r="B365" s="12">
        <v>4464.7142860000004</v>
      </c>
    </row>
    <row r="366" spans="1:2" x14ac:dyDescent="0.3">
      <c r="A366" s="33">
        <f t="shared" si="5"/>
        <v>41974</v>
      </c>
      <c r="B366" s="12">
        <v>3991.2857140000001</v>
      </c>
    </row>
    <row r="367" spans="1:2" x14ac:dyDescent="0.3">
      <c r="A367" s="33">
        <f t="shared" si="5"/>
        <v>41981</v>
      </c>
      <c r="B367" s="12">
        <v>3685.7142859999999</v>
      </c>
    </row>
    <row r="368" spans="1:2" x14ac:dyDescent="0.3">
      <c r="A368" s="33">
        <f t="shared" si="5"/>
        <v>41988</v>
      </c>
      <c r="B368" s="12">
        <v>4239.4285710000004</v>
      </c>
    </row>
    <row r="369" spans="1:2" x14ac:dyDescent="0.3">
      <c r="A369" s="33">
        <f t="shared" si="5"/>
        <v>41995</v>
      </c>
    </row>
    <row r="370" spans="1:2" x14ac:dyDescent="0.3">
      <c r="A370" s="33">
        <f t="shared" si="5"/>
        <v>42002</v>
      </c>
      <c r="B370" s="12">
        <v>7283.2857139999996</v>
      </c>
    </row>
    <row r="371" spans="1:2" x14ac:dyDescent="0.3">
      <c r="A371" s="33">
        <f t="shared" si="5"/>
        <v>42009</v>
      </c>
      <c r="B371" s="12">
        <v>13632</v>
      </c>
    </row>
    <row r="372" spans="1:2" x14ac:dyDescent="0.3">
      <c r="A372" s="33">
        <f t="shared" si="5"/>
        <v>42016</v>
      </c>
      <c r="B372" s="12">
        <v>6657.8571430000002</v>
      </c>
    </row>
    <row r="373" spans="1:2" x14ac:dyDescent="0.3">
      <c r="A373" s="33">
        <f t="shared" si="5"/>
        <v>42023</v>
      </c>
      <c r="B373" s="12">
        <v>4796</v>
      </c>
    </row>
    <row r="374" spans="1:2" x14ac:dyDescent="0.3">
      <c r="A374" s="33">
        <f t="shared" si="5"/>
        <v>42030</v>
      </c>
      <c r="B374" s="12">
        <v>9144.5</v>
      </c>
    </row>
    <row r="375" spans="1:2" x14ac:dyDescent="0.3">
      <c r="A375" s="33">
        <f t="shared" si="5"/>
        <v>42037</v>
      </c>
      <c r="B375" s="12">
        <v>2910.5714290000001</v>
      </c>
    </row>
    <row r="376" spans="1:2" x14ac:dyDescent="0.3">
      <c r="A376" s="33">
        <f t="shared" si="5"/>
        <v>42044</v>
      </c>
      <c r="B376" s="12">
        <v>2555.4285709999999</v>
      </c>
    </row>
    <row r="377" spans="1:2" x14ac:dyDescent="0.3">
      <c r="A377" s="33">
        <f t="shared" si="5"/>
        <v>42051</v>
      </c>
      <c r="B377" s="12">
        <v>1658.7142859999999</v>
      </c>
    </row>
    <row r="378" spans="1:2" x14ac:dyDescent="0.3">
      <c r="A378" s="33">
        <f t="shared" si="5"/>
        <v>42058</v>
      </c>
      <c r="B378" s="12">
        <v>2299.7142859999999</v>
      </c>
    </row>
    <row r="379" spans="1:2" x14ac:dyDescent="0.3">
      <c r="A379" s="33">
        <f t="shared" si="5"/>
        <v>42065</v>
      </c>
      <c r="B379" s="12">
        <v>1813.4285709999999</v>
      </c>
    </row>
    <row r="380" spans="1:2" x14ac:dyDescent="0.3">
      <c r="A380" s="33">
        <f t="shared" si="5"/>
        <v>42072</v>
      </c>
      <c r="B380" s="12">
        <v>1419.5714290000001</v>
      </c>
    </row>
    <row r="381" spans="1:2" x14ac:dyDescent="0.3">
      <c r="A381" s="33">
        <f t="shared" si="5"/>
        <v>42079</v>
      </c>
      <c r="B381" s="12">
        <v>1896.142857</v>
      </c>
    </row>
    <row r="382" spans="1:2" x14ac:dyDescent="0.3">
      <c r="A382" s="33">
        <f t="shared" si="5"/>
        <v>42086</v>
      </c>
      <c r="B382" s="12">
        <v>1209.5714290000001</v>
      </c>
    </row>
    <row r="383" spans="1:2" x14ac:dyDescent="0.3">
      <c r="A383" s="33">
        <f t="shared" si="5"/>
        <v>42093</v>
      </c>
      <c r="B383" s="12">
        <v>1201.2857140000001</v>
      </c>
    </row>
    <row r="384" spans="1:2" x14ac:dyDescent="0.3">
      <c r="A384" s="33">
        <f t="shared" si="5"/>
        <v>42100</v>
      </c>
      <c r="B384" s="12">
        <v>1375.857143</v>
      </c>
    </row>
    <row r="385" spans="1:2" x14ac:dyDescent="0.3">
      <c r="A385" s="33">
        <f t="shared" si="5"/>
        <v>42107</v>
      </c>
      <c r="B385" s="12">
        <v>1647</v>
      </c>
    </row>
    <row r="386" spans="1:2" x14ac:dyDescent="0.3">
      <c r="A386" s="33">
        <f t="shared" si="5"/>
        <v>42114</v>
      </c>
      <c r="B386" s="12">
        <v>1620.2857140000001</v>
      </c>
    </row>
    <row r="387" spans="1:2" x14ac:dyDescent="0.3">
      <c r="A387" s="33">
        <f t="shared" si="5"/>
        <v>42121</v>
      </c>
      <c r="B387" s="12">
        <v>1485.2857140000001</v>
      </c>
    </row>
    <row r="388" spans="1:2" x14ac:dyDescent="0.3">
      <c r="A388" s="33">
        <f t="shared" si="5"/>
        <v>42128</v>
      </c>
      <c r="B388" s="12">
        <v>1445.2857140000001</v>
      </c>
    </row>
    <row r="389" spans="1:2" x14ac:dyDescent="0.3">
      <c r="A389" s="33">
        <f t="shared" ref="A389:A424" si="6">A388+7</f>
        <v>42135</v>
      </c>
      <c r="B389" s="12">
        <v>2451.4285709999999</v>
      </c>
    </row>
    <row r="390" spans="1:2" x14ac:dyDescent="0.3">
      <c r="A390" s="33">
        <f t="shared" si="6"/>
        <v>42142</v>
      </c>
      <c r="B390" s="12">
        <v>1262.857143</v>
      </c>
    </row>
    <row r="391" spans="1:2" x14ac:dyDescent="0.3">
      <c r="A391" s="33">
        <f t="shared" si="6"/>
        <v>42149</v>
      </c>
      <c r="B391" s="12">
        <v>1065.7142859999999</v>
      </c>
    </row>
    <row r="392" spans="1:2" x14ac:dyDescent="0.3">
      <c r="A392" s="33">
        <f t="shared" si="6"/>
        <v>42156</v>
      </c>
      <c r="B392" s="12">
        <v>980.14285700000005</v>
      </c>
    </row>
    <row r="393" spans="1:2" x14ac:dyDescent="0.3">
      <c r="A393" s="33">
        <f t="shared" si="6"/>
        <v>42163</v>
      </c>
      <c r="B393" s="12">
        <v>944.42857100000003</v>
      </c>
    </row>
    <row r="394" spans="1:2" x14ac:dyDescent="0.3">
      <c r="A394" s="33">
        <f t="shared" si="6"/>
        <v>42170</v>
      </c>
      <c r="B394" s="12">
        <v>1373.2857140000001</v>
      </c>
    </row>
    <row r="395" spans="1:2" x14ac:dyDescent="0.3">
      <c r="A395" s="33">
        <f t="shared" si="6"/>
        <v>42177</v>
      </c>
      <c r="B395" s="12">
        <v>862.85714299999995</v>
      </c>
    </row>
    <row r="396" spans="1:2" x14ac:dyDescent="0.3">
      <c r="A396" s="33">
        <f t="shared" si="6"/>
        <v>42184</v>
      </c>
      <c r="B396" s="12">
        <v>1075.7142859999999</v>
      </c>
    </row>
    <row r="397" spans="1:2" x14ac:dyDescent="0.3">
      <c r="A397" s="33">
        <f t="shared" si="6"/>
        <v>42191</v>
      </c>
      <c r="B397" s="12">
        <v>1594.2857140000001</v>
      </c>
    </row>
    <row r="398" spans="1:2" x14ac:dyDescent="0.3">
      <c r="A398" s="33">
        <f t="shared" si="6"/>
        <v>42198</v>
      </c>
      <c r="B398" s="12">
        <v>1423.2857140000001</v>
      </c>
    </row>
    <row r="399" spans="1:2" x14ac:dyDescent="0.3">
      <c r="A399" s="33">
        <f t="shared" si="6"/>
        <v>42205</v>
      </c>
      <c r="B399" s="12">
        <v>1314.7142859999999</v>
      </c>
    </row>
    <row r="400" spans="1:2" x14ac:dyDescent="0.3">
      <c r="A400" s="33">
        <f t="shared" si="6"/>
        <v>42212</v>
      </c>
      <c r="B400" s="12">
        <v>1521.857143</v>
      </c>
    </row>
    <row r="401" spans="1:2" x14ac:dyDescent="0.3">
      <c r="A401" s="33">
        <f t="shared" si="6"/>
        <v>42219</v>
      </c>
      <c r="B401" s="12">
        <v>1667.142857</v>
      </c>
    </row>
    <row r="402" spans="1:2" x14ac:dyDescent="0.3">
      <c r="A402" s="33">
        <f t="shared" si="6"/>
        <v>42226</v>
      </c>
      <c r="B402" s="12">
        <v>1998.2857140000001</v>
      </c>
    </row>
    <row r="403" spans="1:2" x14ac:dyDescent="0.3">
      <c r="A403" s="33">
        <f t="shared" si="6"/>
        <v>42233</v>
      </c>
      <c r="B403" s="12">
        <v>2220.2857140000001</v>
      </c>
    </row>
    <row r="404" spans="1:2" x14ac:dyDescent="0.3">
      <c r="A404" s="33">
        <f t="shared" si="6"/>
        <v>42240</v>
      </c>
      <c r="B404" s="12">
        <v>2468.4285709999999</v>
      </c>
    </row>
    <row r="405" spans="1:2" x14ac:dyDescent="0.3">
      <c r="A405" s="33">
        <f t="shared" si="6"/>
        <v>42247</v>
      </c>
      <c r="B405" s="12">
        <v>3790.8571430000002</v>
      </c>
    </row>
    <row r="406" spans="1:2" x14ac:dyDescent="0.3">
      <c r="A406" s="33">
        <f t="shared" si="6"/>
        <v>42254</v>
      </c>
      <c r="B406" s="12">
        <v>6487.8571430000002</v>
      </c>
    </row>
    <row r="407" spans="1:2" x14ac:dyDescent="0.3">
      <c r="A407" s="33">
        <f t="shared" si="6"/>
        <v>42261</v>
      </c>
      <c r="B407" s="12">
        <v>3928.8571430000002</v>
      </c>
    </row>
    <row r="408" spans="1:2" x14ac:dyDescent="0.3">
      <c r="A408" s="33">
        <f t="shared" si="6"/>
        <v>42268</v>
      </c>
      <c r="B408" s="12">
        <v>4895.2857139999996</v>
      </c>
    </row>
    <row r="409" spans="1:2" x14ac:dyDescent="0.3">
      <c r="A409" s="33">
        <f t="shared" si="6"/>
        <v>42275</v>
      </c>
      <c r="B409" s="12">
        <v>3143.4285709999999</v>
      </c>
    </row>
    <row r="410" spans="1:2" x14ac:dyDescent="0.3">
      <c r="A410" s="33">
        <f t="shared" si="6"/>
        <v>42282</v>
      </c>
      <c r="B410" s="12">
        <v>2805.833333</v>
      </c>
    </row>
    <row r="411" spans="1:2" x14ac:dyDescent="0.3">
      <c r="A411" s="33">
        <f t="shared" si="6"/>
        <v>42289</v>
      </c>
      <c r="B411" s="12">
        <v>3558.7142859999999</v>
      </c>
    </row>
    <row r="412" spans="1:2" x14ac:dyDescent="0.3">
      <c r="A412" s="33">
        <f t="shared" si="6"/>
        <v>42296</v>
      </c>
      <c r="B412" s="12">
        <v>3034.8571430000002</v>
      </c>
    </row>
    <row r="413" spans="1:2" x14ac:dyDescent="0.3">
      <c r="A413" s="33">
        <f t="shared" si="6"/>
        <v>42303</v>
      </c>
      <c r="B413" s="12">
        <v>4855</v>
      </c>
    </row>
    <row r="414" spans="1:2" x14ac:dyDescent="0.3">
      <c r="A414" s="33">
        <f t="shared" si="6"/>
        <v>42310</v>
      </c>
      <c r="B414" s="12">
        <v>3522.2857140000001</v>
      </c>
    </row>
    <row r="415" spans="1:2" x14ac:dyDescent="0.3">
      <c r="A415" s="33">
        <f t="shared" si="6"/>
        <v>42317</v>
      </c>
      <c r="B415" s="12">
        <v>5578</v>
      </c>
    </row>
    <row r="416" spans="1:2" x14ac:dyDescent="0.3">
      <c r="A416" s="33">
        <f t="shared" si="6"/>
        <v>42324</v>
      </c>
      <c r="B416" s="12">
        <v>3475.5714290000001</v>
      </c>
    </row>
    <row r="417" spans="1:2" x14ac:dyDescent="0.3">
      <c r="A417" s="33">
        <f t="shared" si="6"/>
        <v>42331</v>
      </c>
      <c r="B417" s="12">
        <v>43895.428570999997</v>
      </c>
    </row>
    <row r="418" spans="1:2" x14ac:dyDescent="0.3">
      <c r="A418" s="33">
        <f t="shared" si="6"/>
        <v>42338</v>
      </c>
      <c r="B418" s="12">
        <v>2918.7142859999999</v>
      </c>
    </row>
    <row r="419" spans="1:2" x14ac:dyDescent="0.3">
      <c r="A419" s="33">
        <f t="shared" si="6"/>
        <v>42345</v>
      </c>
      <c r="B419" s="12">
        <v>2594</v>
      </c>
    </row>
    <row r="420" spans="1:2" x14ac:dyDescent="0.3">
      <c r="A420" s="33">
        <f t="shared" si="6"/>
        <v>42352</v>
      </c>
      <c r="B420" s="12">
        <v>3061.8571430000002</v>
      </c>
    </row>
    <row r="421" spans="1:2" x14ac:dyDescent="0.3">
      <c r="A421" s="33">
        <f t="shared" si="6"/>
        <v>42359</v>
      </c>
    </row>
    <row r="422" spans="1:2" x14ac:dyDescent="0.3">
      <c r="A422" s="33">
        <f t="shared" si="6"/>
        <v>42366</v>
      </c>
      <c r="B422" s="12">
        <v>4373</v>
      </c>
    </row>
    <row r="423" spans="1:2" x14ac:dyDescent="0.3">
      <c r="A423" s="33">
        <f t="shared" si="6"/>
        <v>42373</v>
      </c>
      <c r="B423" s="12">
        <v>15737.666667</v>
      </c>
    </row>
    <row r="424" spans="1:2" x14ac:dyDescent="0.3">
      <c r="A424" s="33">
        <f t="shared" si="6"/>
        <v>42380</v>
      </c>
      <c r="B424" s="12">
        <v>2768.333333</v>
      </c>
    </row>
    <row r="425" spans="1:2" x14ac:dyDescent="0.3">
      <c r="A425" s="33"/>
    </row>
    <row r="426" spans="1:2" x14ac:dyDescent="0.3">
      <c r="A426" s="33"/>
    </row>
    <row r="427" spans="1:2" x14ac:dyDescent="0.3">
      <c r="A427" s="33"/>
    </row>
    <row r="428" spans="1:2" x14ac:dyDescent="0.3">
      <c r="A428" s="33"/>
    </row>
    <row r="429" spans="1:2" x14ac:dyDescent="0.3">
      <c r="A429" s="33"/>
    </row>
    <row r="430" spans="1:2" x14ac:dyDescent="0.3">
      <c r="A430" s="33"/>
    </row>
    <row r="431" spans="1:2" x14ac:dyDescent="0.3">
      <c r="A431" s="33"/>
    </row>
    <row r="432" spans="1:2" x14ac:dyDescent="0.3">
      <c r="A432" s="33"/>
    </row>
    <row r="433" spans="1:1" x14ac:dyDescent="0.3">
      <c r="A433" s="33"/>
    </row>
    <row r="434" spans="1:1" x14ac:dyDescent="0.3">
      <c r="A434" s="33"/>
    </row>
    <row r="435" spans="1:1" x14ac:dyDescent="0.3">
      <c r="A435" s="33"/>
    </row>
    <row r="436" spans="1:1" x14ac:dyDescent="0.3">
      <c r="A436" s="33"/>
    </row>
    <row r="437" spans="1:1" x14ac:dyDescent="0.3">
      <c r="A437" s="33"/>
    </row>
    <row r="438" spans="1:1" x14ac:dyDescent="0.3">
      <c r="A438" s="33"/>
    </row>
    <row r="439" spans="1:1" x14ac:dyDescent="0.3">
      <c r="A439" s="33"/>
    </row>
    <row r="440" spans="1:1" x14ac:dyDescent="0.3">
      <c r="A440" s="33"/>
    </row>
    <row r="441" spans="1:1" x14ac:dyDescent="0.3">
      <c r="A441" s="33"/>
    </row>
    <row r="442" spans="1:1" x14ac:dyDescent="0.3">
      <c r="A442" s="33"/>
    </row>
    <row r="443" spans="1:1" x14ac:dyDescent="0.3">
      <c r="A443" s="33"/>
    </row>
    <row r="444" spans="1:1" x14ac:dyDescent="0.3">
      <c r="A444" s="33"/>
    </row>
    <row r="445" spans="1:1" x14ac:dyDescent="0.3">
      <c r="A445" s="33"/>
    </row>
    <row r="446" spans="1:1" x14ac:dyDescent="0.3">
      <c r="A446" s="33"/>
    </row>
    <row r="447" spans="1:1" x14ac:dyDescent="0.3">
      <c r="A447" s="33"/>
    </row>
    <row r="448" spans="1:1" x14ac:dyDescent="0.3">
      <c r="A448" s="33"/>
    </row>
    <row r="449" spans="1:1" x14ac:dyDescent="0.3">
      <c r="A449" s="33"/>
    </row>
    <row r="450" spans="1:1" x14ac:dyDescent="0.3">
      <c r="A450" s="33"/>
    </row>
    <row r="451" spans="1:1" x14ac:dyDescent="0.3">
      <c r="A451" s="33"/>
    </row>
    <row r="452" spans="1:1" x14ac:dyDescent="0.3">
      <c r="A452" s="33"/>
    </row>
    <row r="453" spans="1:1" x14ac:dyDescent="0.3">
      <c r="A453" s="33"/>
    </row>
    <row r="454" spans="1:1" x14ac:dyDescent="0.3">
      <c r="A454" s="33"/>
    </row>
    <row r="455" spans="1:1" x14ac:dyDescent="0.3">
      <c r="A455" s="33"/>
    </row>
    <row r="456" spans="1:1" x14ac:dyDescent="0.3">
      <c r="A456" s="33"/>
    </row>
    <row r="457" spans="1:1" x14ac:dyDescent="0.3">
      <c r="A457" s="33"/>
    </row>
    <row r="458" spans="1:1" x14ac:dyDescent="0.3">
      <c r="A458" s="33"/>
    </row>
    <row r="459" spans="1:1" x14ac:dyDescent="0.3">
      <c r="A459" s="33"/>
    </row>
    <row r="460" spans="1:1" x14ac:dyDescent="0.3">
      <c r="A460" s="33"/>
    </row>
    <row r="461" spans="1:1" x14ac:dyDescent="0.3">
      <c r="A461" s="33"/>
    </row>
    <row r="462" spans="1:1" x14ac:dyDescent="0.3">
      <c r="A462" s="33"/>
    </row>
    <row r="463" spans="1:1" x14ac:dyDescent="0.3">
      <c r="A463" s="33"/>
    </row>
    <row r="464" spans="1:1" x14ac:dyDescent="0.3">
      <c r="A464" s="33"/>
    </row>
    <row r="465" spans="1:1" x14ac:dyDescent="0.3">
      <c r="A465" s="33"/>
    </row>
    <row r="466" spans="1:1" x14ac:dyDescent="0.3">
      <c r="A466" s="33"/>
    </row>
    <row r="467" spans="1:1" x14ac:dyDescent="0.3">
      <c r="A467" s="33"/>
    </row>
    <row r="468" spans="1:1" x14ac:dyDescent="0.3">
      <c r="A468" s="33"/>
    </row>
    <row r="469" spans="1:1" x14ac:dyDescent="0.3">
      <c r="A469" s="33"/>
    </row>
    <row r="470" spans="1:1" x14ac:dyDescent="0.3">
      <c r="A470" s="33"/>
    </row>
    <row r="471" spans="1:1" x14ac:dyDescent="0.3">
      <c r="A471" s="33"/>
    </row>
    <row r="472" spans="1:1" x14ac:dyDescent="0.3">
      <c r="A472" s="33"/>
    </row>
    <row r="473" spans="1:1" x14ac:dyDescent="0.3">
      <c r="A473" s="33"/>
    </row>
    <row r="474" spans="1:1" x14ac:dyDescent="0.3">
      <c r="A474" s="33"/>
    </row>
    <row r="475" spans="1:1" x14ac:dyDescent="0.3">
      <c r="A475" s="33"/>
    </row>
    <row r="476" spans="1:1" x14ac:dyDescent="0.3">
      <c r="A476" s="33"/>
    </row>
    <row r="477" spans="1:1" x14ac:dyDescent="0.3">
      <c r="A477" s="33"/>
    </row>
    <row r="478" spans="1:1" x14ac:dyDescent="0.3">
      <c r="A478" s="33"/>
    </row>
    <row r="479" spans="1:1" x14ac:dyDescent="0.3">
      <c r="A479" s="33"/>
    </row>
    <row r="480" spans="1:1" x14ac:dyDescent="0.3">
      <c r="A480" s="33"/>
    </row>
    <row r="481" spans="1:1" x14ac:dyDescent="0.3">
      <c r="A481" s="33"/>
    </row>
    <row r="482" spans="1:1" x14ac:dyDescent="0.3">
      <c r="A482" s="33"/>
    </row>
    <row r="483" spans="1:1" x14ac:dyDescent="0.3">
      <c r="A483" s="33"/>
    </row>
    <row r="484" spans="1:1" x14ac:dyDescent="0.3">
      <c r="A484" s="33"/>
    </row>
    <row r="485" spans="1:1" x14ac:dyDescent="0.3">
      <c r="A485" s="33"/>
    </row>
    <row r="486" spans="1:1" x14ac:dyDescent="0.3">
      <c r="A486" s="33"/>
    </row>
    <row r="487" spans="1:1" x14ac:dyDescent="0.3">
      <c r="A487" s="33"/>
    </row>
    <row r="488" spans="1:1" x14ac:dyDescent="0.3">
      <c r="A488" s="33"/>
    </row>
    <row r="489" spans="1:1" x14ac:dyDescent="0.3">
      <c r="A489" s="33"/>
    </row>
    <row r="490" spans="1:1" x14ac:dyDescent="0.3">
      <c r="A490" s="33"/>
    </row>
    <row r="491" spans="1:1" x14ac:dyDescent="0.3">
      <c r="A491" s="33"/>
    </row>
    <row r="492" spans="1:1" x14ac:dyDescent="0.3">
      <c r="A492" s="33"/>
    </row>
    <row r="493" spans="1:1" x14ac:dyDescent="0.3">
      <c r="A493" s="33"/>
    </row>
    <row r="494" spans="1:1" x14ac:dyDescent="0.3">
      <c r="A494" s="33"/>
    </row>
    <row r="495" spans="1:1" x14ac:dyDescent="0.3">
      <c r="A495" s="33"/>
    </row>
    <row r="496" spans="1:1" x14ac:dyDescent="0.3">
      <c r="A496" s="33"/>
    </row>
    <row r="497" spans="1:1" x14ac:dyDescent="0.3">
      <c r="A497" s="33"/>
    </row>
    <row r="498" spans="1:1" x14ac:dyDescent="0.3">
      <c r="A498" s="33"/>
    </row>
    <row r="499" spans="1:1" x14ac:dyDescent="0.3">
      <c r="A499" s="33"/>
    </row>
    <row r="500" spans="1:1" x14ac:dyDescent="0.3">
      <c r="A500" s="33"/>
    </row>
    <row r="501" spans="1:1" x14ac:dyDescent="0.3">
      <c r="A501" s="33"/>
    </row>
    <row r="502" spans="1:1" x14ac:dyDescent="0.3">
      <c r="A502" s="33"/>
    </row>
    <row r="503" spans="1:1" x14ac:dyDescent="0.3">
      <c r="A503" s="33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topLeftCell="A58" zoomScale="70" zoomScaleNormal="70" workbookViewId="0">
      <selection activeCell="L3" sqref="L3"/>
    </sheetView>
  </sheetViews>
  <sheetFormatPr defaultColWidth="12.625" defaultRowHeight="15" customHeight="1" x14ac:dyDescent="0.3"/>
  <cols>
    <col min="1" max="1" width="10.125" style="2" customWidth="1"/>
    <col min="2" max="2" width="9" style="12"/>
    <col min="3" max="3" width="11" style="2" customWidth="1"/>
    <col min="4" max="5" width="10.5" style="2" customWidth="1"/>
    <col min="6" max="6" width="17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A1" s="3" t="s">
        <v>515</v>
      </c>
      <c r="B1" s="3" t="s">
        <v>516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s="2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32">
        <v>39417</v>
      </c>
      <c r="B2" s="12">
        <v>4958</v>
      </c>
      <c r="C2" s="9" t="s">
        <v>30</v>
      </c>
      <c r="D2" s="9" t="s">
        <v>22</v>
      </c>
      <c r="E2" s="9" t="s">
        <v>518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32">
        <v>39448</v>
      </c>
      <c r="B3" s="12">
        <v>8359.2999999999993</v>
      </c>
      <c r="F3" s="2">
        <f t="shared" ref="F3:F66" si="0">ROUNDUP(TREND($B$2:B2,$A$2:A2,A3),0)</f>
        <v>4958</v>
      </c>
      <c r="L3" s="18">
        <f t="shared" ref="L3:Q18" si="1">($B3-C3)^2</f>
        <v>69877896.489999995</v>
      </c>
      <c r="M3" s="18">
        <f t="shared" si="1"/>
        <v>69877896.489999995</v>
      </c>
      <c r="N3" s="18">
        <f t="shared" si="1"/>
        <v>69877896.489999995</v>
      </c>
      <c r="O3" s="18">
        <f t="shared" si="1"/>
        <v>11568841.689999996</v>
      </c>
      <c r="P3" s="2">
        <f t="shared" si="1"/>
        <v>69877896.489999995</v>
      </c>
    </row>
    <row r="4" spans="1:17" ht="17.25" customHeight="1" x14ac:dyDescent="0.3">
      <c r="A4" s="32">
        <v>39479</v>
      </c>
      <c r="B4" s="12">
        <v>12178.142857000001</v>
      </c>
      <c r="F4" s="2">
        <f t="shared" si="0"/>
        <v>11761</v>
      </c>
      <c r="L4" s="18">
        <f t="shared" si="1"/>
        <v>148307163.44550014</v>
      </c>
      <c r="M4" s="18">
        <f t="shared" si="1"/>
        <v>148307163.44550014</v>
      </c>
      <c r="N4" s="18">
        <f t="shared" si="1"/>
        <v>148307163.44550014</v>
      </c>
      <c r="O4" s="18">
        <f t="shared" si="1"/>
        <v>174008.16314612306</v>
      </c>
      <c r="P4" s="2">
        <f t="shared" si="1"/>
        <v>148307163.44550014</v>
      </c>
    </row>
    <row r="5" spans="1:17" ht="17.25" customHeight="1" x14ac:dyDescent="0.3">
      <c r="A5" s="32">
        <v>39508</v>
      </c>
      <c r="B5" s="12">
        <v>1735.5357140000001</v>
      </c>
      <c r="F5" s="2">
        <f t="shared" si="0"/>
        <v>15486</v>
      </c>
      <c r="H5" s="2">
        <f t="shared" ref="H5:H68" si="2">ROUNDUP(AVERAGE(B2:B4),0)</f>
        <v>8499</v>
      </c>
      <c r="L5" s="18">
        <f t="shared" si="1"/>
        <v>3012084.2145694899</v>
      </c>
      <c r="M5" s="18">
        <f t="shared" si="1"/>
        <v>3012084.2145694899</v>
      </c>
      <c r="N5" s="18">
        <f t="shared" si="1"/>
        <v>3012084.2145694899</v>
      </c>
      <c r="O5" s="18">
        <f t="shared" si="1"/>
        <v>189075268.08056149</v>
      </c>
      <c r="P5" s="2">
        <f t="shared" si="1"/>
        <v>3012084.2145694899</v>
      </c>
      <c r="Q5" s="2">
        <f t="shared" si="1"/>
        <v>45744449.147997491</v>
      </c>
    </row>
    <row r="6" spans="1:17" ht="17.25" customHeight="1" x14ac:dyDescent="0.3">
      <c r="A6" s="32">
        <v>39539</v>
      </c>
      <c r="B6" s="12">
        <v>2178.5666670000001</v>
      </c>
      <c r="F6" s="2">
        <f t="shared" si="0"/>
        <v>5484</v>
      </c>
      <c r="H6" s="2">
        <f t="shared" si="2"/>
        <v>7425</v>
      </c>
      <c r="L6" s="18">
        <f t="shared" si="1"/>
        <v>4746152.7225634893</v>
      </c>
      <c r="M6" s="18">
        <f t="shared" si="1"/>
        <v>4746152.7225634893</v>
      </c>
      <c r="N6" s="18">
        <f t="shared" si="1"/>
        <v>4746152.7225634893</v>
      </c>
      <c r="O6" s="18">
        <f t="shared" si="1"/>
        <v>10925889.518907489</v>
      </c>
      <c r="P6" s="2">
        <f t="shared" si="1"/>
        <v>4746152.7225634893</v>
      </c>
      <c r="Q6" s="2">
        <f t="shared" si="1"/>
        <v>27525062.717613488</v>
      </c>
    </row>
    <row r="7" spans="1:17" ht="17.25" customHeight="1" x14ac:dyDescent="0.3">
      <c r="A7" s="32">
        <v>39569</v>
      </c>
      <c r="B7" s="12">
        <v>1424.419355</v>
      </c>
      <c r="F7" s="2">
        <f t="shared" si="0"/>
        <v>2327</v>
      </c>
      <c r="H7" s="2">
        <f t="shared" si="2"/>
        <v>5365</v>
      </c>
      <c r="L7" s="18">
        <f t="shared" si="1"/>
        <v>2028970.4988986161</v>
      </c>
      <c r="M7" s="18">
        <f t="shared" si="1"/>
        <v>2028970.4988986161</v>
      </c>
      <c r="N7" s="18">
        <f t="shared" si="1"/>
        <v>2028970.4988986161</v>
      </c>
      <c r="O7" s="18">
        <f t="shared" si="1"/>
        <v>814651.82072861609</v>
      </c>
      <c r="P7" s="2">
        <f t="shared" si="1"/>
        <v>2028970.4988986161</v>
      </c>
      <c r="Q7" s="2">
        <f t="shared" si="1"/>
        <v>15528175.819748616</v>
      </c>
    </row>
    <row r="8" spans="1:17" ht="17.25" customHeight="1" x14ac:dyDescent="0.3">
      <c r="A8" s="32">
        <v>39600</v>
      </c>
      <c r="B8" s="12">
        <v>1237.7142859999999</v>
      </c>
      <c r="F8" s="2">
        <f t="shared" si="0"/>
        <v>511</v>
      </c>
      <c r="H8" s="2">
        <f t="shared" si="2"/>
        <v>1780</v>
      </c>
      <c r="L8" s="18">
        <f t="shared" si="1"/>
        <v>1531936.6537684896</v>
      </c>
      <c r="M8" s="18">
        <f t="shared" si="1"/>
        <v>1531936.6537684896</v>
      </c>
      <c r="N8" s="18">
        <f t="shared" si="1"/>
        <v>1531936.6537684896</v>
      </c>
      <c r="O8" s="18">
        <f t="shared" si="1"/>
        <v>528113.65347648971</v>
      </c>
      <c r="P8" s="2">
        <f t="shared" si="1"/>
        <v>1531936.6537684896</v>
      </c>
      <c r="Q8" s="2">
        <f t="shared" si="1"/>
        <v>294073.79560848989</v>
      </c>
    </row>
    <row r="9" spans="1:17" ht="17.25" customHeight="1" x14ac:dyDescent="0.3">
      <c r="A9" s="32">
        <v>39630</v>
      </c>
      <c r="B9" s="12">
        <v>1343.4545450000001</v>
      </c>
      <c r="F9" s="2">
        <f t="shared" si="0"/>
        <v>-376</v>
      </c>
      <c r="H9" s="2">
        <f t="shared" si="2"/>
        <v>1614</v>
      </c>
      <c r="L9" s="18">
        <f t="shared" si="1"/>
        <v>1804870.1144811572</v>
      </c>
      <c r="M9" s="18">
        <f t="shared" si="1"/>
        <v>1804870.1144811572</v>
      </c>
      <c r="N9" s="18">
        <f t="shared" si="1"/>
        <v>1804870.1144811572</v>
      </c>
      <c r="O9" s="18">
        <f t="shared" si="1"/>
        <v>2956523.9323211573</v>
      </c>
      <c r="P9" s="2">
        <f t="shared" si="1"/>
        <v>1804870.1144811572</v>
      </c>
      <c r="Q9" s="2">
        <f t="shared" si="1"/>
        <v>73194.843221157003</v>
      </c>
    </row>
    <row r="10" spans="1:17" ht="17.25" customHeight="1" x14ac:dyDescent="0.3">
      <c r="A10" s="32">
        <v>39661</v>
      </c>
      <c r="B10" s="12">
        <v>2100.580645</v>
      </c>
      <c r="F10" s="2">
        <f t="shared" si="0"/>
        <v>-780</v>
      </c>
      <c r="H10" s="2">
        <f t="shared" si="2"/>
        <v>1336</v>
      </c>
      <c r="L10" s="18">
        <f t="shared" si="1"/>
        <v>4412439.0461486159</v>
      </c>
      <c r="M10" s="18">
        <f t="shared" si="1"/>
        <v>4412439.0461486159</v>
      </c>
      <c r="N10" s="18">
        <f t="shared" si="1"/>
        <v>4412439.0461486159</v>
      </c>
      <c r="O10" s="18">
        <f t="shared" si="1"/>
        <v>8297744.8523486163</v>
      </c>
      <c r="P10" s="2">
        <f t="shared" si="1"/>
        <v>4412439.0461486159</v>
      </c>
      <c r="Q10" s="2">
        <f t="shared" si="1"/>
        <v>584583.56270861602</v>
      </c>
    </row>
    <row r="11" spans="1:17" ht="17.25" customHeight="1" x14ac:dyDescent="0.3">
      <c r="A11" s="32">
        <v>39692</v>
      </c>
      <c r="B11" s="12">
        <v>3135.6</v>
      </c>
      <c r="F11" s="2">
        <f t="shared" si="0"/>
        <v>-611</v>
      </c>
      <c r="H11" s="2">
        <f t="shared" si="2"/>
        <v>1561</v>
      </c>
      <c r="L11" s="18">
        <f t="shared" si="1"/>
        <v>9831987.3599999994</v>
      </c>
      <c r="M11" s="18">
        <f t="shared" si="1"/>
        <v>9831987.3599999994</v>
      </c>
      <c r="N11" s="18">
        <f t="shared" si="1"/>
        <v>9831987.3599999994</v>
      </c>
      <c r="O11" s="18">
        <f t="shared" si="1"/>
        <v>14037011.559999999</v>
      </c>
      <c r="P11" s="2">
        <f t="shared" si="1"/>
        <v>9831987.3599999994</v>
      </c>
      <c r="Q11" s="2">
        <f t="shared" si="1"/>
        <v>2479365.1599999997</v>
      </c>
    </row>
    <row r="12" spans="1:17" ht="17.25" customHeight="1" x14ac:dyDescent="0.3">
      <c r="A12" s="32">
        <v>39722</v>
      </c>
      <c r="B12" s="12">
        <v>2644.517241</v>
      </c>
      <c r="F12" s="2">
        <f t="shared" si="0"/>
        <v>1</v>
      </c>
      <c r="H12" s="2">
        <f t="shared" si="2"/>
        <v>2194</v>
      </c>
      <c r="L12" s="18">
        <f t="shared" si="1"/>
        <v>6993471.4379462525</v>
      </c>
      <c r="M12" s="18">
        <f t="shared" si="1"/>
        <v>6993471.4379462525</v>
      </c>
      <c r="N12" s="18">
        <f t="shared" si="1"/>
        <v>6993471.4379462525</v>
      </c>
      <c r="O12" s="18">
        <f t="shared" si="1"/>
        <v>6988183.4034642521</v>
      </c>
      <c r="P12" s="2">
        <f t="shared" si="1"/>
        <v>6993471.4379462525</v>
      </c>
      <c r="Q12" s="2">
        <f t="shared" si="1"/>
        <v>202965.7844382521</v>
      </c>
    </row>
    <row r="13" spans="1:17" ht="17.25" customHeight="1" x14ac:dyDescent="0.3">
      <c r="A13" s="32">
        <v>39753</v>
      </c>
      <c r="B13" s="12">
        <v>2929</v>
      </c>
      <c r="F13" s="2">
        <f t="shared" si="0"/>
        <v>251</v>
      </c>
      <c r="H13" s="2">
        <f t="shared" si="2"/>
        <v>2627</v>
      </c>
      <c r="L13" s="18">
        <f t="shared" si="1"/>
        <v>8579041</v>
      </c>
      <c r="M13" s="18">
        <f t="shared" si="1"/>
        <v>8579041</v>
      </c>
      <c r="N13" s="18">
        <f t="shared" si="1"/>
        <v>8579041</v>
      </c>
      <c r="O13" s="18">
        <f t="shared" si="1"/>
        <v>7171684</v>
      </c>
      <c r="P13" s="2">
        <f t="shared" si="1"/>
        <v>8579041</v>
      </c>
      <c r="Q13" s="2">
        <f t="shared" si="1"/>
        <v>91204</v>
      </c>
    </row>
    <row r="14" spans="1:17" ht="17.25" customHeight="1" x14ac:dyDescent="0.3">
      <c r="A14" s="32">
        <v>39783</v>
      </c>
      <c r="B14" s="12">
        <v>2971.4838709999999</v>
      </c>
      <c r="F14" s="2">
        <f t="shared" si="0"/>
        <v>572</v>
      </c>
      <c r="H14" s="2">
        <f t="shared" si="2"/>
        <v>2904</v>
      </c>
      <c r="L14" s="18">
        <f t="shared" si="1"/>
        <v>8829716.3956131432</v>
      </c>
      <c r="M14" s="18">
        <f t="shared" si="1"/>
        <v>8829716.3956131432</v>
      </c>
      <c r="N14" s="18">
        <f t="shared" si="1"/>
        <v>8829716.3956131432</v>
      </c>
      <c r="O14" s="18">
        <f t="shared" si="1"/>
        <v>5757522.8471891442</v>
      </c>
      <c r="P14" s="2">
        <f t="shared" si="1"/>
        <v>8829716.3956131432</v>
      </c>
      <c r="Q14" s="2">
        <f t="shared" si="1"/>
        <v>4554.0728451446284</v>
      </c>
    </row>
    <row r="15" spans="1:17" ht="17.25" customHeight="1" x14ac:dyDescent="0.3">
      <c r="A15" s="32">
        <v>39814</v>
      </c>
      <c r="B15" s="12">
        <v>4590.8709680000002</v>
      </c>
      <c r="F15" s="2">
        <f t="shared" si="0"/>
        <v>825</v>
      </c>
      <c r="H15" s="2">
        <f t="shared" si="2"/>
        <v>2849</v>
      </c>
      <c r="L15" s="18">
        <f t="shared" si="1"/>
        <v>21076096.244825259</v>
      </c>
      <c r="M15" s="18">
        <f t="shared" si="1"/>
        <v>21076096.244825259</v>
      </c>
      <c r="N15" s="18">
        <f t="shared" si="1"/>
        <v>21076096.244825259</v>
      </c>
      <c r="O15" s="18">
        <f t="shared" si="1"/>
        <v>14181784.147625258</v>
      </c>
      <c r="P15" s="2">
        <f t="shared" si="1"/>
        <v>21076096.244825259</v>
      </c>
      <c r="Q15" s="2">
        <f t="shared" si="1"/>
        <v>3034114.4691612576</v>
      </c>
    </row>
    <row r="16" spans="1:17" ht="17.25" customHeight="1" x14ac:dyDescent="0.3">
      <c r="A16" s="32">
        <v>39845</v>
      </c>
      <c r="B16" s="12">
        <v>2453.4642859999999</v>
      </c>
      <c r="F16" s="2">
        <f t="shared" si="0"/>
        <v>1498</v>
      </c>
      <c r="H16" s="2">
        <f t="shared" si="2"/>
        <v>3498</v>
      </c>
      <c r="L16" s="18">
        <f t="shared" si="1"/>
        <v>6019487.0026774891</v>
      </c>
      <c r="M16" s="18">
        <f t="shared" si="1"/>
        <v>6019487.0026774891</v>
      </c>
      <c r="N16" s="18">
        <f t="shared" si="1"/>
        <v>6019487.0026774891</v>
      </c>
      <c r="O16" s="18">
        <f t="shared" si="1"/>
        <v>912912.00182148966</v>
      </c>
      <c r="P16" s="2">
        <f t="shared" si="1"/>
        <v>6019487.0026774891</v>
      </c>
      <c r="Q16" s="2">
        <f t="shared" si="1"/>
        <v>1091054.8578214899</v>
      </c>
    </row>
    <row r="17" spans="1:17" ht="17.25" customHeight="1" x14ac:dyDescent="0.3">
      <c r="A17" s="32">
        <v>39873</v>
      </c>
      <c r="B17" s="12">
        <v>1603.2903229999999</v>
      </c>
      <c r="F17" s="2">
        <f t="shared" si="0"/>
        <v>1484</v>
      </c>
      <c r="H17" s="2">
        <f t="shared" si="2"/>
        <v>3339</v>
      </c>
      <c r="L17" s="18">
        <f t="shared" si="1"/>
        <v>2570539.8598254439</v>
      </c>
      <c r="M17" s="18">
        <f t="shared" si="1"/>
        <v>2570539.8598254439</v>
      </c>
      <c r="N17" s="18">
        <f t="shared" si="1"/>
        <v>2570539.8598254439</v>
      </c>
      <c r="O17" s="18">
        <f t="shared" si="1"/>
        <v>14230.181161444316</v>
      </c>
      <c r="P17" s="2">
        <f t="shared" si="1"/>
        <v>2570539.8598254439</v>
      </c>
      <c r="Q17" s="2">
        <f t="shared" si="1"/>
        <v>3012688.0828314447</v>
      </c>
    </row>
    <row r="18" spans="1:17" ht="17.25" customHeight="1" x14ac:dyDescent="0.3">
      <c r="A18" s="32">
        <v>39904</v>
      </c>
      <c r="B18" s="12">
        <v>1760.5</v>
      </c>
      <c r="F18" s="2">
        <f t="shared" si="0"/>
        <v>1241</v>
      </c>
      <c r="H18" s="2">
        <f t="shared" si="2"/>
        <v>2883</v>
      </c>
      <c r="L18" s="18">
        <f t="shared" si="1"/>
        <v>3099360.25</v>
      </c>
      <c r="M18" s="18">
        <f t="shared" si="1"/>
        <v>3099360.25</v>
      </c>
      <c r="N18" s="18">
        <f t="shared" si="1"/>
        <v>3099360.25</v>
      </c>
      <c r="O18" s="18">
        <f t="shared" si="1"/>
        <v>269880.25</v>
      </c>
      <c r="P18" s="2">
        <f t="shared" si="1"/>
        <v>3099360.25</v>
      </c>
      <c r="Q18" s="2">
        <f t="shared" si="1"/>
        <v>1260006.25</v>
      </c>
    </row>
    <row r="19" spans="1:17" ht="17.25" customHeight="1" x14ac:dyDescent="0.3">
      <c r="A19" s="32">
        <v>39934</v>
      </c>
      <c r="B19" s="12">
        <v>1483.4838709999999</v>
      </c>
      <c r="F19" s="2">
        <f t="shared" si="0"/>
        <v>1101</v>
      </c>
      <c r="H19" s="2">
        <f t="shared" si="2"/>
        <v>1940</v>
      </c>
      <c r="L19" s="18">
        <f t="shared" ref="L19:Q61" si="3">($B19-C19)^2</f>
        <v>2200724.3955171444</v>
      </c>
      <c r="M19" s="18">
        <f t="shared" si="3"/>
        <v>2200724.3955171444</v>
      </c>
      <c r="N19" s="18">
        <f t="shared" si="3"/>
        <v>2200724.3955171444</v>
      </c>
      <c r="O19" s="18">
        <f t="shared" si="3"/>
        <v>146293.91157514456</v>
      </c>
      <c r="P19" s="2">
        <f t="shared" si="3"/>
        <v>2200724.3955171444</v>
      </c>
      <c r="Q19" s="2">
        <f t="shared" si="3"/>
        <v>208406.97603714472</v>
      </c>
    </row>
    <row r="20" spans="1:17" ht="17.25" customHeight="1" x14ac:dyDescent="0.3">
      <c r="A20" s="32">
        <v>39965</v>
      </c>
      <c r="B20" s="12">
        <v>1376.5333330000001</v>
      </c>
      <c r="F20" s="2">
        <f t="shared" si="0"/>
        <v>926</v>
      </c>
      <c r="H20" s="2">
        <f t="shared" si="2"/>
        <v>1616</v>
      </c>
      <c r="L20" s="18">
        <f t="shared" si="3"/>
        <v>1894844.016860089</v>
      </c>
      <c r="M20" s="18">
        <f t="shared" si="3"/>
        <v>1894844.016860089</v>
      </c>
      <c r="N20" s="18">
        <f t="shared" si="3"/>
        <v>1894844.016860089</v>
      </c>
      <c r="O20" s="18">
        <f t="shared" si="3"/>
        <v>202980.28414408898</v>
      </c>
      <c r="P20" s="2">
        <f t="shared" si="3"/>
        <v>1894844.016860089</v>
      </c>
      <c r="Q20" s="2">
        <f t="shared" si="3"/>
        <v>57344.284604088847</v>
      </c>
    </row>
    <row r="21" spans="1:17" ht="17.25" customHeight="1" x14ac:dyDescent="0.3">
      <c r="A21" s="32">
        <v>39995</v>
      </c>
      <c r="B21" s="12">
        <v>1725.9354840000001</v>
      </c>
      <c r="F21" s="2">
        <f t="shared" si="0"/>
        <v>776</v>
      </c>
      <c r="H21" s="2">
        <f t="shared" si="2"/>
        <v>1541</v>
      </c>
      <c r="L21" s="18">
        <f t="shared" si="3"/>
        <v>2978853.2949303146</v>
      </c>
      <c r="M21" s="18">
        <f t="shared" si="3"/>
        <v>2978853.2949303146</v>
      </c>
      <c r="N21" s="18">
        <f t="shared" si="3"/>
        <v>2978853.2949303146</v>
      </c>
      <c r="O21" s="18">
        <f t="shared" si="3"/>
        <v>902377.42376231437</v>
      </c>
      <c r="P21" s="2">
        <f t="shared" si="3"/>
        <v>2978853.2949303146</v>
      </c>
      <c r="Q21" s="2">
        <f t="shared" si="3"/>
        <v>34201.133242314289</v>
      </c>
    </row>
    <row r="22" spans="1:17" ht="17.25" customHeight="1" x14ac:dyDescent="0.3">
      <c r="A22" s="32">
        <v>40026</v>
      </c>
      <c r="B22" s="12">
        <v>2844.6451609999999</v>
      </c>
      <c r="F22" s="2">
        <f t="shared" si="0"/>
        <v>720</v>
      </c>
      <c r="H22" s="2">
        <f t="shared" si="2"/>
        <v>1529</v>
      </c>
      <c r="L22" s="18">
        <f t="shared" si="3"/>
        <v>8092006.0920007154</v>
      </c>
      <c r="M22" s="18">
        <f t="shared" si="3"/>
        <v>8092006.0920007154</v>
      </c>
      <c r="N22" s="18">
        <f t="shared" si="3"/>
        <v>8092006.0920007154</v>
      </c>
      <c r="O22" s="18">
        <f t="shared" si="3"/>
        <v>4514117.0601607151</v>
      </c>
      <c r="P22" s="2">
        <f t="shared" si="3"/>
        <v>8092006.0920007154</v>
      </c>
      <c r="Q22" s="2">
        <f t="shared" si="3"/>
        <v>1730922.1896627157</v>
      </c>
    </row>
    <row r="23" spans="1:17" ht="17.25" customHeight="1" x14ac:dyDescent="0.3">
      <c r="A23" s="32">
        <v>40057</v>
      </c>
      <c r="B23" s="12">
        <v>5786.4615379999996</v>
      </c>
      <c r="F23" s="2">
        <f t="shared" si="0"/>
        <v>893</v>
      </c>
      <c r="H23" s="2">
        <f t="shared" si="2"/>
        <v>1983</v>
      </c>
      <c r="L23" s="18">
        <f t="shared" si="3"/>
        <v>33483137.13075332</v>
      </c>
      <c r="M23" s="18">
        <f t="shared" si="3"/>
        <v>33483137.13075332</v>
      </c>
      <c r="N23" s="18">
        <f t="shared" si="3"/>
        <v>33483137.13075332</v>
      </c>
      <c r="O23" s="18">
        <f t="shared" si="3"/>
        <v>23945965.823885322</v>
      </c>
      <c r="P23" s="2">
        <f t="shared" si="3"/>
        <v>33483137.13075332</v>
      </c>
      <c r="Q23" s="2">
        <f t="shared" si="3"/>
        <v>14466319.671045322</v>
      </c>
    </row>
    <row r="24" spans="1:17" ht="17.25" customHeight="1" x14ac:dyDescent="0.3">
      <c r="A24" s="32">
        <v>40087</v>
      </c>
      <c r="B24" s="12">
        <v>6445.6428569999998</v>
      </c>
      <c r="F24" s="2">
        <f t="shared" si="0"/>
        <v>1587</v>
      </c>
      <c r="H24" s="2">
        <f t="shared" si="2"/>
        <v>3453</v>
      </c>
      <c r="L24" s="18">
        <f t="shared" si="3"/>
        <v>41546311.839995123</v>
      </c>
      <c r="M24" s="18">
        <f t="shared" si="3"/>
        <v>41546311.839995123</v>
      </c>
      <c r="N24" s="18">
        <f t="shared" si="3"/>
        <v>41546311.839995123</v>
      </c>
      <c r="O24" s="18">
        <f t="shared" si="3"/>
        <v>23606410.411877122</v>
      </c>
      <c r="P24" s="2">
        <f t="shared" si="3"/>
        <v>41546311.839995123</v>
      </c>
      <c r="Q24" s="2">
        <f t="shared" si="3"/>
        <v>8955911.2695531212</v>
      </c>
    </row>
    <row r="25" spans="1:17" ht="17.25" customHeight="1" x14ac:dyDescent="0.3">
      <c r="A25" s="32">
        <v>40118</v>
      </c>
      <c r="B25" s="12">
        <v>6952.2142860000004</v>
      </c>
      <c r="F25" s="2">
        <f t="shared" si="0"/>
        <v>2288</v>
      </c>
      <c r="H25" s="2">
        <f t="shared" si="2"/>
        <v>5026</v>
      </c>
      <c r="L25" s="18">
        <f t="shared" si="3"/>
        <v>48333283.478462495</v>
      </c>
      <c r="M25" s="18">
        <f t="shared" si="3"/>
        <v>48333283.478462495</v>
      </c>
      <c r="N25" s="18">
        <f t="shared" si="3"/>
        <v>48333283.478462495</v>
      </c>
      <c r="O25" s="18">
        <f t="shared" si="3"/>
        <v>21754894.905726492</v>
      </c>
      <c r="P25" s="2">
        <f t="shared" si="3"/>
        <v>48333283.478462495</v>
      </c>
      <c r="Q25" s="2">
        <f t="shared" si="3"/>
        <v>3710301.4755904912</v>
      </c>
    </row>
    <row r="26" spans="1:17" ht="17.25" customHeight="1" x14ac:dyDescent="0.3">
      <c r="A26" s="32">
        <v>40148</v>
      </c>
      <c r="B26" s="12">
        <v>7556.0322580000002</v>
      </c>
      <c r="F26" s="2">
        <f t="shared" si="0"/>
        <v>2978</v>
      </c>
      <c r="H26" s="2">
        <f t="shared" si="2"/>
        <v>6395</v>
      </c>
      <c r="L26" s="18">
        <f t="shared" si="3"/>
        <v>57093623.483936578</v>
      </c>
      <c r="M26" s="18">
        <f t="shared" si="3"/>
        <v>57093623.483936578</v>
      </c>
      <c r="N26" s="18">
        <f t="shared" si="3"/>
        <v>57093623.483936578</v>
      </c>
      <c r="O26" s="18">
        <f t="shared" si="3"/>
        <v>20958379.35528858</v>
      </c>
      <c r="P26" s="2">
        <f t="shared" si="3"/>
        <v>57093623.483936578</v>
      </c>
      <c r="Q26" s="2">
        <f t="shared" si="3"/>
        <v>1347995.9041165791</v>
      </c>
    </row>
    <row r="27" spans="1:17" ht="17.25" customHeight="1" x14ac:dyDescent="0.3">
      <c r="A27" s="32">
        <v>40179</v>
      </c>
      <c r="B27" s="12">
        <v>13760.172414000001</v>
      </c>
      <c r="F27" s="2">
        <f t="shared" si="0"/>
        <v>3669</v>
      </c>
      <c r="H27" s="2">
        <f t="shared" si="2"/>
        <v>6985</v>
      </c>
      <c r="L27" s="18">
        <f t="shared" si="3"/>
        <v>189342344.86300659</v>
      </c>
      <c r="M27" s="18">
        <f t="shared" si="3"/>
        <v>189342344.86300659</v>
      </c>
      <c r="N27" s="18">
        <f t="shared" si="3"/>
        <v>189342344.86300659</v>
      </c>
      <c r="O27" s="18">
        <f t="shared" si="3"/>
        <v>101831760.68907461</v>
      </c>
      <c r="P27" s="2">
        <f t="shared" si="3"/>
        <v>189342344.86300659</v>
      </c>
      <c r="Q27" s="2">
        <f t="shared" si="3"/>
        <v>45902961.239426598</v>
      </c>
    </row>
    <row r="28" spans="1:17" ht="17.25" customHeight="1" x14ac:dyDescent="0.3">
      <c r="A28" s="32">
        <v>40210</v>
      </c>
      <c r="B28" s="12">
        <v>12469.230769</v>
      </c>
      <c r="F28" s="2">
        <f t="shared" si="0"/>
        <v>5226</v>
      </c>
      <c r="H28" s="2">
        <f t="shared" si="2"/>
        <v>9423</v>
      </c>
      <c r="L28" s="18">
        <f t="shared" si="3"/>
        <v>155481715.97057632</v>
      </c>
      <c r="M28" s="18">
        <f t="shared" si="3"/>
        <v>155481715.97057632</v>
      </c>
      <c r="N28" s="18">
        <f t="shared" si="3"/>
        <v>155481715.97057632</v>
      </c>
      <c r="O28" s="18">
        <f t="shared" si="3"/>
        <v>52464391.97298833</v>
      </c>
      <c r="P28" s="2">
        <f t="shared" si="3"/>
        <v>155481715.97057632</v>
      </c>
      <c r="Q28" s="2">
        <f t="shared" si="3"/>
        <v>9279521.8980023302</v>
      </c>
    </row>
    <row r="29" spans="1:17" ht="17.25" customHeight="1" x14ac:dyDescent="0.3">
      <c r="A29" s="32">
        <v>40238</v>
      </c>
      <c r="B29" s="12">
        <v>2277.3225809999999</v>
      </c>
      <c r="F29" s="2">
        <f t="shared" si="0"/>
        <v>6377</v>
      </c>
      <c r="H29" s="2">
        <f t="shared" si="2"/>
        <v>11262</v>
      </c>
      <c r="L29" s="18">
        <f t="shared" si="3"/>
        <v>5186198.1379325008</v>
      </c>
      <c r="M29" s="18">
        <f t="shared" si="3"/>
        <v>5186198.1379325008</v>
      </c>
      <c r="N29" s="18">
        <f t="shared" si="3"/>
        <v>5186198.1379325008</v>
      </c>
      <c r="O29" s="18">
        <f t="shared" si="3"/>
        <v>16807354.9398585</v>
      </c>
      <c r="P29" s="2">
        <f t="shared" si="3"/>
        <v>5186198.1379325008</v>
      </c>
      <c r="Q29" s="2">
        <f t="shared" si="3"/>
        <v>80724428.323488489</v>
      </c>
    </row>
    <row r="30" spans="1:17" ht="17.25" customHeight="1" x14ac:dyDescent="0.3">
      <c r="A30" s="32">
        <v>40269</v>
      </c>
      <c r="B30" s="12">
        <v>2503.9666670000001</v>
      </c>
      <c r="F30" s="2">
        <f t="shared" si="0"/>
        <v>5940</v>
      </c>
      <c r="H30" s="2">
        <f t="shared" si="2"/>
        <v>9503</v>
      </c>
      <c r="L30" s="18">
        <f t="shared" si="3"/>
        <v>6269849.0694470899</v>
      </c>
      <c r="M30" s="18">
        <f t="shared" si="3"/>
        <v>6269849.0694470899</v>
      </c>
      <c r="N30" s="18">
        <f t="shared" si="3"/>
        <v>6269849.0694470899</v>
      </c>
      <c r="O30" s="18">
        <f t="shared" si="3"/>
        <v>11806325.065487089</v>
      </c>
      <c r="P30" s="2">
        <f t="shared" si="3"/>
        <v>6269849.0694470899</v>
      </c>
      <c r="Q30" s="2">
        <f t="shared" si="3"/>
        <v>48986467.596445084</v>
      </c>
    </row>
    <row r="31" spans="1:17" ht="17.25" customHeight="1" x14ac:dyDescent="0.3">
      <c r="A31" s="32">
        <v>40299</v>
      </c>
      <c r="B31" s="12">
        <v>1698.451613</v>
      </c>
      <c r="F31" s="2">
        <f t="shared" si="0"/>
        <v>5579</v>
      </c>
      <c r="H31" s="2">
        <f t="shared" si="2"/>
        <v>5751</v>
      </c>
      <c r="L31" s="18">
        <f t="shared" si="3"/>
        <v>2884737.8817023016</v>
      </c>
      <c r="M31" s="18">
        <f t="shared" si="3"/>
        <v>2884737.8817023016</v>
      </c>
      <c r="N31" s="18">
        <f t="shared" si="3"/>
        <v>2884737.8817023016</v>
      </c>
      <c r="O31" s="18">
        <f t="shared" si="3"/>
        <v>15058655.783848301</v>
      </c>
      <c r="P31" s="2">
        <f t="shared" si="3"/>
        <v>2884737.8817023016</v>
      </c>
      <c r="Q31" s="2">
        <f t="shared" si="3"/>
        <v>16423148.428976301</v>
      </c>
    </row>
    <row r="32" spans="1:17" ht="17.25" customHeight="1" x14ac:dyDescent="0.3">
      <c r="A32" s="32">
        <v>40330</v>
      </c>
      <c r="B32" s="12">
        <v>1425.5357140000001</v>
      </c>
      <c r="F32" s="2">
        <f t="shared" si="0"/>
        <v>5155</v>
      </c>
      <c r="H32" s="2">
        <f t="shared" si="2"/>
        <v>2160</v>
      </c>
      <c r="L32" s="18">
        <f t="shared" si="3"/>
        <v>2032152.0718894901</v>
      </c>
      <c r="M32" s="18">
        <f t="shared" si="3"/>
        <v>2032152.0718894901</v>
      </c>
      <c r="N32" s="18">
        <f t="shared" si="3"/>
        <v>2032152.0718894901</v>
      </c>
      <c r="O32" s="18">
        <f t="shared" si="3"/>
        <v>13908903.860549489</v>
      </c>
      <c r="P32" s="2">
        <f t="shared" si="3"/>
        <v>2032152.0718894901</v>
      </c>
      <c r="Q32" s="2">
        <f t="shared" si="3"/>
        <v>539437.78740948963</v>
      </c>
    </row>
    <row r="33" spans="1:17" ht="17.25" customHeight="1" x14ac:dyDescent="0.3">
      <c r="A33" s="32">
        <v>40360</v>
      </c>
      <c r="B33" s="12">
        <v>1848.6153850000001</v>
      </c>
      <c r="F33" s="2">
        <f t="shared" si="0"/>
        <v>4738</v>
      </c>
      <c r="H33" s="2">
        <f t="shared" si="2"/>
        <v>1876</v>
      </c>
      <c r="L33" s="18">
        <f t="shared" si="3"/>
        <v>3417378.8416586984</v>
      </c>
      <c r="M33" s="18">
        <f t="shared" si="3"/>
        <v>3417378.8416586984</v>
      </c>
      <c r="N33" s="18">
        <f t="shared" si="3"/>
        <v>3417378.8416586984</v>
      </c>
      <c r="O33" s="18">
        <f t="shared" si="3"/>
        <v>8348543.453398698</v>
      </c>
      <c r="P33" s="2">
        <f t="shared" si="3"/>
        <v>3417378.8416586984</v>
      </c>
      <c r="Q33" s="2">
        <f t="shared" si="3"/>
        <v>749.91713869822172</v>
      </c>
    </row>
    <row r="34" spans="1:17" ht="17.25" customHeight="1" x14ac:dyDescent="0.3">
      <c r="A34" s="32">
        <v>40391</v>
      </c>
      <c r="B34" s="12">
        <v>3838.3225809999999</v>
      </c>
      <c r="F34" s="2">
        <f t="shared" si="0"/>
        <v>4421</v>
      </c>
      <c r="H34" s="2">
        <f t="shared" si="2"/>
        <v>1658</v>
      </c>
      <c r="L34" s="18">
        <f t="shared" si="3"/>
        <v>14732720.235814501</v>
      </c>
      <c r="M34" s="18">
        <f t="shared" si="3"/>
        <v>14732720.235814501</v>
      </c>
      <c r="N34" s="18">
        <f t="shared" si="3"/>
        <v>14732720.235814501</v>
      </c>
      <c r="O34" s="18">
        <f t="shared" si="3"/>
        <v>339512.97461250168</v>
      </c>
      <c r="P34" s="2">
        <f t="shared" si="3"/>
        <v>14732720.235814501</v>
      </c>
      <c r="Q34" s="2">
        <f t="shared" si="3"/>
        <v>4753806.5572185013</v>
      </c>
    </row>
    <row r="35" spans="1:17" ht="17.25" customHeight="1" x14ac:dyDescent="0.3">
      <c r="A35" s="32">
        <v>40422</v>
      </c>
      <c r="B35" s="12">
        <v>9605.4666670000006</v>
      </c>
      <c r="F35" s="2">
        <f t="shared" si="0"/>
        <v>4377</v>
      </c>
      <c r="H35" s="2">
        <f t="shared" si="2"/>
        <v>2371</v>
      </c>
      <c r="L35" s="18">
        <f t="shared" si="3"/>
        <v>92264989.8908481</v>
      </c>
      <c r="M35" s="18">
        <f t="shared" si="3"/>
        <v>92264989.8908481</v>
      </c>
      <c r="N35" s="18">
        <f t="shared" si="3"/>
        <v>92264989.8908481</v>
      </c>
      <c r="O35" s="18">
        <f t="shared" si="3"/>
        <v>27336863.687930096</v>
      </c>
      <c r="P35" s="2">
        <f t="shared" si="3"/>
        <v>92264989.8908481</v>
      </c>
      <c r="Q35" s="2">
        <f t="shared" si="3"/>
        <v>52337507.9559341</v>
      </c>
    </row>
    <row r="36" spans="1:17" ht="17.25" customHeight="1" x14ac:dyDescent="0.3">
      <c r="A36" s="32">
        <v>40452</v>
      </c>
      <c r="B36" s="12">
        <v>6985.6774189999996</v>
      </c>
      <c r="F36" s="2">
        <f t="shared" si="0"/>
        <v>5015</v>
      </c>
      <c r="H36" s="2">
        <f t="shared" si="2"/>
        <v>5098</v>
      </c>
      <c r="L36" s="18">
        <f t="shared" si="3"/>
        <v>48799689.002326496</v>
      </c>
      <c r="M36" s="18">
        <f t="shared" si="3"/>
        <v>48799689.002326496</v>
      </c>
      <c r="N36" s="18">
        <f t="shared" si="3"/>
        <v>48799689.002326496</v>
      </c>
      <c r="O36" s="18">
        <f t="shared" si="3"/>
        <v>3883569.4897565003</v>
      </c>
      <c r="P36" s="2">
        <f t="shared" si="3"/>
        <v>48799689.002326496</v>
      </c>
      <c r="Q36" s="2">
        <f t="shared" si="3"/>
        <v>3563326.0382025004</v>
      </c>
    </row>
    <row r="37" spans="1:17" ht="17.25" customHeight="1" x14ac:dyDescent="0.3">
      <c r="A37" s="32">
        <v>40483</v>
      </c>
      <c r="B37" s="12">
        <v>8732.5</v>
      </c>
      <c r="F37" s="2">
        <f t="shared" si="0"/>
        <v>5290</v>
      </c>
      <c r="H37" s="2">
        <f t="shared" si="2"/>
        <v>6810</v>
      </c>
      <c r="L37" s="18">
        <f t="shared" si="3"/>
        <v>76256556.25</v>
      </c>
      <c r="M37" s="18">
        <f t="shared" si="3"/>
        <v>76256556.25</v>
      </c>
      <c r="N37" s="18">
        <f t="shared" si="3"/>
        <v>76256556.25</v>
      </c>
      <c r="O37" s="18">
        <f t="shared" si="3"/>
        <v>11850806.25</v>
      </c>
      <c r="P37" s="2">
        <f t="shared" si="3"/>
        <v>76256556.25</v>
      </c>
      <c r="Q37" s="2">
        <f t="shared" si="3"/>
        <v>3696006.25</v>
      </c>
    </row>
    <row r="38" spans="1:17" ht="17.25" customHeight="1" x14ac:dyDescent="0.3">
      <c r="A38" s="32">
        <v>40513</v>
      </c>
      <c r="B38" s="12">
        <v>7899.0645160000004</v>
      </c>
      <c r="F38" s="2">
        <f t="shared" si="0"/>
        <v>5731</v>
      </c>
      <c r="H38" s="2">
        <f t="shared" si="2"/>
        <v>8442</v>
      </c>
      <c r="L38" s="18">
        <f t="shared" si="3"/>
        <v>62395220.227930322</v>
      </c>
      <c r="M38" s="18">
        <f t="shared" si="3"/>
        <v>62395220.227930322</v>
      </c>
      <c r="N38" s="18">
        <f t="shared" si="3"/>
        <v>62395220.227930322</v>
      </c>
      <c r="O38" s="18">
        <f t="shared" si="3"/>
        <v>4700503.7455383157</v>
      </c>
      <c r="P38" s="2">
        <f t="shared" si="3"/>
        <v>62395220.227930322</v>
      </c>
      <c r="Q38" s="2">
        <f t="shared" si="3"/>
        <v>294778.93978631386</v>
      </c>
    </row>
    <row r="39" spans="1:17" ht="17.25" customHeight="1" x14ac:dyDescent="0.3">
      <c r="A39" s="32">
        <v>40544</v>
      </c>
      <c r="B39" s="12">
        <v>9540.9032260000004</v>
      </c>
      <c r="F39" s="2">
        <f t="shared" si="0"/>
        <v>6041</v>
      </c>
      <c r="H39" s="2">
        <f t="shared" si="2"/>
        <v>7873</v>
      </c>
      <c r="L39" s="18">
        <f t="shared" si="3"/>
        <v>91028834.367897213</v>
      </c>
      <c r="M39" s="18">
        <f t="shared" si="3"/>
        <v>91028834.367897213</v>
      </c>
      <c r="N39" s="18">
        <f t="shared" si="3"/>
        <v>91028834.367897213</v>
      </c>
      <c r="O39" s="18">
        <f t="shared" si="3"/>
        <v>12249322.591365209</v>
      </c>
      <c r="P39" s="2">
        <f t="shared" si="3"/>
        <v>91028834.367897213</v>
      </c>
      <c r="Q39" s="2">
        <f t="shared" si="3"/>
        <v>2781901.1713012084</v>
      </c>
    </row>
    <row r="40" spans="1:17" ht="17.25" customHeight="1" x14ac:dyDescent="0.3">
      <c r="A40" s="32">
        <v>40575</v>
      </c>
      <c r="B40" s="12">
        <v>3907.1071430000002</v>
      </c>
      <c r="F40" s="2">
        <f t="shared" si="0"/>
        <v>6495</v>
      </c>
      <c r="H40" s="2">
        <f t="shared" si="2"/>
        <v>8725</v>
      </c>
      <c r="L40" s="18">
        <f t="shared" si="3"/>
        <v>15265486.226881623</v>
      </c>
      <c r="M40" s="18">
        <f t="shared" si="3"/>
        <v>15265486.226881623</v>
      </c>
      <c r="N40" s="18">
        <f t="shared" si="3"/>
        <v>15265486.226881623</v>
      </c>
      <c r="O40" s="18">
        <f t="shared" si="3"/>
        <v>6697189.4393116217</v>
      </c>
      <c r="P40" s="2">
        <f t="shared" si="3"/>
        <v>15265486.226881623</v>
      </c>
      <c r="Q40" s="2">
        <f t="shared" si="3"/>
        <v>23212091.581531622</v>
      </c>
    </row>
    <row r="41" spans="1:17" ht="17.25" customHeight="1" x14ac:dyDescent="0.3">
      <c r="A41" s="32">
        <v>40603</v>
      </c>
      <c r="B41" s="12">
        <v>2085.8709680000002</v>
      </c>
      <c r="F41" s="2">
        <f t="shared" si="0"/>
        <v>6320</v>
      </c>
      <c r="H41" s="2">
        <f t="shared" si="2"/>
        <v>7116</v>
      </c>
      <c r="L41" s="18">
        <f t="shared" si="3"/>
        <v>4350857.6951452577</v>
      </c>
      <c r="M41" s="18">
        <f t="shared" si="3"/>
        <v>4350857.6951452577</v>
      </c>
      <c r="N41" s="18">
        <f t="shared" si="3"/>
        <v>4350857.6951452577</v>
      </c>
      <c r="O41" s="18">
        <f t="shared" si="3"/>
        <v>17927848.659625255</v>
      </c>
      <c r="P41" s="2">
        <f t="shared" si="3"/>
        <v>4350857.6951452577</v>
      </c>
      <c r="Q41" s="2">
        <f t="shared" si="3"/>
        <v>25302198.078569256</v>
      </c>
    </row>
    <row r="42" spans="1:17" ht="17.25" customHeight="1" x14ac:dyDescent="0.3">
      <c r="A42" s="32">
        <v>40634</v>
      </c>
      <c r="B42" s="12">
        <v>3015.5666670000001</v>
      </c>
      <c r="F42" s="2">
        <f t="shared" si="0"/>
        <v>5987</v>
      </c>
      <c r="H42" s="2">
        <f t="shared" si="2"/>
        <v>5178</v>
      </c>
      <c r="L42" s="18">
        <f t="shared" si="3"/>
        <v>9093642.32312149</v>
      </c>
      <c r="M42" s="18">
        <f t="shared" si="3"/>
        <v>9093642.32312149</v>
      </c>
      <c r="N42" s="18">
        <f t="shared" si="3"/>
        <v>9093642.32312149</v>
      </c>
      <c r="O42" s="18">
        <f t="shared" si="3"/>
        <v>8829416.0524634887</v>
      </c>
      <c r="P42" s="2">
        <f t="shared" si="3"/>
        <v>9093642.32312149</v>
      </c>
      <c r="Q42" s="2">
        <f t="shared" si="3"/>
        <v>4676117.9196694884</v>
      </c>
    </row>
    <row r="43" spans="1:17" ht="17.25" customHeight="1" x14ac:dyDescent="0.3">
      <c r="A43" s="32">
        <v>40664</v>
      </c>
      <c r="B43" s="12">
        <v>1886.193548</v>
      </c>
      <c r="F43" s="2">
        <f t="shared" si="0"/>
        <v>5769</v>
      </c>
      <c r="H43" s="2">
        <f t="shared" si="2"/>
        <v>3003</v>
      </c>
      <c r="L43" s="18">
        <f t="shared" si="3"/>
        <v>3557726.1005168282</v>
      </c>
      <c r="M43" s="18">
        <f t="shared" si="3"/>
        <v>3557726.1005168282</v>
      </c>
      <c r="N43" s="18">
        <f t="shared" si="3"/>
        <v>3557726.1005168282</v>
      </c>
      <c r="O43" s="18">
        <f t="shared" si="3"/>
        <v>15076185.943692828</v>
      </c>
      <c r="P43" s="2">
        <f t="shared" si="3"/>
        <v>3557726.1005168282</v>
      </c>
      <c r="Q43" s="2">
        <f t="shared" si="3"/>
        <v>1247256.6512288284</v>
      </c>
    </row>
    <row r="44" spans="1:17" ht="17.25" customHeight="1" x14ac:dyDescent="0.3">
      <c r="A44" s="32">
        <v>40695</v>
      </c>
      <c r="B44" s="12">
        <v>1695.9</v>
      </c>
      <c r="F44" s="2">
        <f t="shared" si="0"/>
        <v>5463</v>
      </c>
      <c r="H44" s="2">
        <f t="shared" si="2"/>
        <v>2330</v>
      </c>
      <c r="L44" s="18">
        <f t="shared" si="3"/>
        <v>2876076.8100000005</v>
      </c>
      <c r="M44" s="18">
        <f t="shared" si="3"/>
        <v>2876076.8100000005</v>
      </c>
      <c r="N44" s="18">
        <f t="shared" si="3"/>
        <v>2876076.8100000005</v>
      </c>
      <c r="O44" s="18">
        <f t="shared" si="3"/>
        <v>14191042.41</v>
      </c>
      <c r="P44" s="2">
        <f t="shared" si="3"/>
        <v>2876076.8100000005</v>
      </c>
      <c r="Q44" s="2">
        <f t="shared" si="3"/>
        <v>402082.80999999988</v>
      </c>
    </row>
    <row r="45" spans="1:17" ht="17.25" customHeight="1" x14ac:dyDescent="0.3">
      <c r="A45" s="32">
        <v>40725</v>
      </c>
      <c r="B45" s="12">
        <v>3470.6451609999999</v>
      </c>
      <c r="F45" s="2">
        <f t="shared" si="0"/>
        <v>5161</v>
      </c>
      <c r="H45" s="2">
        <f t="shared" si="2"/>
        <v>2200</v>
      </c>
      <c r="L45" s="18">
        <f t="shared" si="3"/>
        <v>12045377.833572716</v>
      </c>
      <c r="M45" s="18">
        <f t="shared" si="3"/>
        <v>12045377.833572716</v>
      </c>
      <c r="N45" s="18">
        <f t="shared" si="3"/>
        <v>12045377.833572716</v>
      </c>
      <c r="O45" s="18">
        <f t="shared" si="3"/>
        <v>2857299.4817307163</v>
      </c>
      <c r="P45" s="2">
        <f t="shared" si="3"/>
        <v>12045377.833572716</v>
      </c>
      <c r="Q45" s="2">
        <f t="shared" si="3"/>
        <v>1614539.1251727156</v>
      </c>
    </row>
    <row r="46" spans="1:17" ht="17.25" customHeight="1" x14ac:dyDescent="0.3">
      <c r="A46" s="32">
        <v>40756</v>
      </c>
      <c r="B46" s="12">
        <v>4622.2258060000004</v>
      </c>
      <c r="F46" s="2">
        <f t="shared" si="0"/>
        <v>5045</v>
      </c>
      <c r="H46" s="2">
        <f t="shared" si="2"/>
        <v>2351</v>
      </c>
      <c r="L46" s="18">
        <f t="shared" si="3"/>
        <v>21364971.401652355</v>
      </c>
      <c r="M46" s="18">
        <f t="shared" si="3"/>
        <v>21364971.401652355</v>
      </c>
      <c r="N46" s="18">
        <f t="shared" si="3"/>
        <v>21364971.401652355</v>
      </c>
      <c r="O46" s="18">
        <f t="shared" si="3"/>
        <v>178738.01911234931</v>
      </c>
      <c r="P46" s="2">
        <f t="shared" si="3"/>
        <v>21364971.401652355</v>
      </c>
      <c r="Q46" s="2">
        <f t="shared" si="3"/>
        <v>5158466.6618403513</v>
      </c>
    </row>
    <row r="47" spans="1:17" ht="17.25" customHeight="1" x14ac:dyDescent="0.3">
      <c r="A47" s="32">
        <v>40787</v>
      </c>
      <c r="B47" s="12">
        <v>9086.6896550000001</v>
      </c>
      <c r="F47" s="2">
        <f t="shared" si="0"/>
        <v>5040</v>
      </c>
      <c r="H47" s="2">
        <f t="shared" si="2"/>
        <v>3263</v>
      </c>
      <c r="L47" s="18">
        <f t="shared" si="3"/>
        <v>82567928.886284024</v>
      </c>
      <c r="M47" s="18">
        <f t="shared" si="3"/>
        <v>82567928.886284024</v>
      </c>
      <c r="N47" s="18">
        <f t="shared" si="3"/>
        <v>82567928.886284024</v>
      </c>
      <c r="O47" s="18">
        <f t="shared" si="3"/>
        <v>16375697.163884019</v>
      </c>
      <c r="P47" s="2">
        <f t="shared" si="3"/>
        <v>82567928.886284024</v>
      </c>
      <c r="Q47" s="2">
        <f t="shared" si="3"/>
        <v>33915361.197754018</v>
      </c>
    </row>
    <row r="48" spans="1:17" ht="17.25" customHeight="1" x14ac:dyDescent="0.3">
      <c r="A48" s="32">
        <v>40817</v>
      </c>
      <c r="B48" s="12">
        <v>6864.8666670000002</v>
      </c>
      <c r="F48" s="2">
        <f t="shared" si="0"/>
        <v>5422</v>
      </c>
      <c r="H48" s="2">
        <f t="shared" si="2"/>
        <v>5727</v>
      </c>
      <c r="L48" s="18">
        <f t="shared" si="3"/>
        <v>47126394.355687693</v>
      </c>
      <c r="M48" s="18">
        <f t="shared" si="3"/>
        <v>47126394.355687693</v>
      </c>
      <c r="N48" s="18">
        <f t="shared" si="3"/>
        <v>47126394.355687693</v>
      </c>
      <c r="O48" s="18">
        <f t="shared" si="3"/>
        <v>2081864.2187396896</v>
      </c>
      <c r="P48" s="2">
        <f t="shared" si="3"/>
        <v>47126394.355687693</v>
      </c>
      <c r="Q48" s="2">
        <f t="shared" si="3"/>
        <v>1294740.5518696895</v>
      </c>
    </row>
    <row r="49" spans="1:17" ht="17.25" customHeight="1" x14ac:dyDescent="0.3">
      <c r="A49" s="32">
        <v>40848</v>
      </c>
      <c r="B49" s="12">
        <v>7461.9666669999997</v>
      </c>
      <c r="F49" s="2">
        <f t="shared" si="0"/>
        <v>5588</v>
      </c>
      <c r="H49" s="2">
        <f t="shared" si="2"/>
        <v>6858</v>
      </c>
      <c r="L49" s="18">
        <f t="shared" si="3"/>
        <v>55680946.539419085</v>
      </c>
      <c r="M49" s="18">
        <f t="shared" si="3"/>
        <v>55680946.539419085</v>
      </c>
      <c r="N49" s="18">
        <f t="shared" si="3"/>
        <v>55680946.539419085</v>
      </c>
      <c r="O49" s="18">
        <f t="shared" si="3"/>
        <v>3511751.0690270877</v>
      </c>
      <c r="P49" s="2">
        <f t="shared" si="3"/>
        <v>55680946.539419085</v>
      </c>
      <c r="Q49" s="2">
        <f t="shared" si="3"/>
        <v>364775.73484708852</v>
      </c>
    </row>
    <row r="50" spans="1:17" ht="17.25" customHeight="1" x14ac:dyDescent="0.3">
      <c r="A50" s="32">
        <v>40878</v>
      </c>
      <c r="B50" s="12">
        <v>7556.3103449999999</v>
      </c>
      <c r="F50" s="2">
        <f t="shared" si="0"/>
        <v>5789</v>
      </c>
      <c r="H50" s="2">
        <f t="shared" si="2"/>
        <v>7805</v>
      </c>
      <c r="L50" s="18">
        <f t="shared" si="3"/>
        <v>57097826.029954016</v>
      </c>
      <c r="M50" s="18">
        <f t="shared" si="3"/>
        <v>57097826.029954016</v>
      </c>
      <c r="N50" s="18">
        <f t="shared" si="3"/>
        <v>57097826.029954016</v>
      </c>
      <c r="O50" s="18">
        <f t="shared" si="3"/>
        <v>3123385.8555440186</v>
      </c>
      <c r="P50" s="2">
        <f t="shared" si="3"/>
        <v>57097826.029954016</v>
      </c>
      <c r="Q50" s="2">
        <f t="shared" si="3"/>
        <v>61846.54450401909</v>
      </c>
    </row>
    <row r="51" spans="1:17" ht="17.25" customHeight="1" x14ac:dyDescent="0.3">
      <c r="A51" s="32">
        <v>40909</v>
      </c>
      <c r="B51" s="12">
        <v>19610.451613000001</v>
      </c>
      <c r="F51" s="2">
        <f t="shared" si="0"/>
        <v>5985</v>
      </c>
      <c r="H51" s="2">
        <f t="shared" si="2"/>
        <v>7295</v>
      </c>
      <c r="L51" s="18">
        <f t="shared" si="3"/>
        <v>384569812.46581435</v>
      </c>
      <c r="M51" s="18">
        <f t="shared" si="3"/>
        <v>384569812.46581435</v>
      </c>
      <c r="N51" s="18">
        <f t="shared" si="3"/>
        <v>384569812.46581435</v>
      </c>
      <c r="O51" s="18">
        <f t="shared" si="3"/>
        <v>185652931.65820432</v>
      </c>
      <c r="P51" s="2">
        <f t="shared" si="3"/>
        <v>384569812.46581435</v>
      </c>
      <c r="Q51" s="2">
        <f t="shared" si="3"/>
        <v>151670348.43214431</v>
      </c>
    </row>
    <row r="52" spans="1:17" ht="17.25" customHeight="1" x14ac:dyDescent="0.3">
      <c r="A52" s="32">
        <v>40940</v>
      </c>
      <c r="B52" s="12">
        <v>25008.793103</v>
      </c>
      <c r="F52" s="2">
        <f t="shared" si="0"/>
        <v>7133</v>
      </c>
      <c r="H52" s="2">
        <f t="shared" si="2"/>
        <v>11543</v>
      </c>
      <c r="L52" s="18">
        <f t="shared" si="3"/>
        <v>625439732.46866035</v>
      </c>
      <c r="M52" s="18">
        <f t="shared" si="3"/>
        <v>625439732.46866035</v>
      </c>
      <c r="N52" s="18">
        <f t="shared" si="3"/>
        <v>625439732.46866035</v>
      </c>
      <c r="O52" s="18">
        <f t="shared" si="3"/>
        <v>319543979.06126237</v>
      </c>
      <c r="P52" s="2">
        <f t="shared" si="3"/>
        <v>625439732.46866035</v>
      </c>
      <c r="Q52" s="2">
        <f t="shared" si="3"/>
        <v>181327583.89280236</v>
      </c>
    </row>
    <row r="53" spans="1:17" ht="17.25" customHeight="1" x14ac:dyDescent="0.3">
      <c r="A53" s="32">
        <v>40969</v>
      </c>
      <c r="B53" s="12">
        <v>24771.032257999999</v>
      </c>
      <c r="F53" s="2">
        <f t="shared" si="0"/>
        <v>8619</v>
      </c>
      <c r="H53" s="2">
        <f t="shared" si="2"/>
        <v>17392</v>
      </c>
      <c r="L53" s="18">
        <f t="shared" si="3"/>
        <v>613604039.12687659</v>
      </c>
      <c r="M53" s="18">
        <f t="shared" si="3"/>
        <v>613604039.12687659</v>
      </c>
      <c r="N53" s="18">
        <f t="shared" si="3"/>
        <v>613604039.12687659</v>
      </c>
      <c r="O53" s="18">
        <f t="shared" si="3"/>
        <v>260888146.06347257</v>
      </c>
      <c r="P53" s="2">
        <f t="shared" si="3"/>
        <v>613604039.12687659</v>
      </c>
      <c r="Q53" s="2">
        <f t="shared" si="3"/>
        <v>54450117.064604566</v>
      </c>
    </row>
    <row r="54" spans="1:17" ht="17.25" customHeight="1" x14ac:dyDescent="0.3">
      <c r="A54" s="32">
        <v>41000</v>
      </c>
      <c r="B54" s="12">
        <v>3943.3103449999999</v>
      </c>
      <c r="F54" s="2">
        <f t="shared" si="0"/>
        <v>9991</v>
      </c>
      <c r="H54" s="2">
        <f t="shared" si="2"/>
        <v>23131</v>
      </c>
      <c r="L54" s="18">
        <f t="shared" si="3"/>
        <v>15549696.476984018</v>
      </c>
      <c r="M54" s="18">
        <f t="shared" si="3"/>
        <v>15549696.476984018</v>
      </c>
      <c r="N54" s="18">
        <f t="shared" si="3"/>
        <v>15549696.476984018</v>
      </c>
      <c r="O54" s="18">
        <f t="shared" si="3"/>
        <v>36574550.163194023</v>
      </c>
      <c r="P54" s="2">
        <f t="shared" si="3"/>
        <v>15549696.476984018</v>
      </c>
      <c r="Q54" s="2">
        <f t="shared" si="3"/>
        <v>368167434.29659408</v>
      </c>
    </row>
    <row r="55" spans="1:17" ht="17.25" customHeight="1" x14ac:dyDescent="0.3">
      <c r="A55" s="32">
        <v>41030</v>
      </c>
      <c r="B55" s="12">
        <v>3136.3870969999998</v>
      </c>
      <c r="F55" s="2">
        <f t="shared" si="0"/>
        <v>9695</v>
      </c>
      <c r="H55" s="2">
        <f t="shared" si="2"/>
        <v>17908</v>
      </c>
      <c r="L55" s="18">
        <f t="shared" si="3"/>
        <v>9836924.0222280864</v>
      </c>
      <c r="M55" s="18">
        <f t="shared" si="3"/>
        <v>9836924.0222280864</v>
      </c>
      <c r="N55" s="18">
        <f t="shared" si="3"/>
        <v>9836924.0222280864</v>
      </c>
      <c r="O55" s="18">
        <f t="shared" si="3"/>
        <v>43015403.211398087</v>
      </c>
      <c r="P55" s="2">
        <f t="shared" si="3"/>
        <v>9836924.0222280864</v>
      </c>
      <c r="Q55" s="2">
        <f t="shared" si="3"/>
        <v>218200547.75607613</v>
      </c>
    </row>
    <row r="56" spans="1:17" ht="17.25" customHeight="1" x14ac:dyDescent="0.3">
      <c r="A56" s="32">
        <v>41061</v>
      </c>
      <c r="B56" s="12">
        <v>2406.8666669999998</v>
      </c>
      <c r="F56" s="2">
        <f t="shared" si="0"/>
        <v>9362</v>
      </c>
      <c r="H56" s="2">
        <f t="shared" si="2"/>
        <v>10617</v>
      </c>
      <c r="L56" s="18">
        <f t="shared" si="3"/>
        <v>5793007.1527156876</v>
      </c>
      <c r="M56" s="18">
        <f t="shared" si="3"/>
        <v>5793007.1527156876</v>
      </c>
      <c r="N56" s="18">
        <f t="shared" si="3"/>
        <v>5793007.1527156876</v>
      </c>
      <c r="O56" s="18">
        <f t="shared" si="3"/>
        <v>48373879.679807685</v>
      </c>
      <c r="P56" s="2">
        <f t="shared" si="3"/>
        <v>5793007.1527156876</v>
      </c>
      <c r="Q56" s="2">
        <f t="shared" si="3"/>
        <v>67406289.345637679</v>
      </c>
    </row>
    <row r="57" spans="1:17" ht="17.25" customHeight="1" x14ac:dyDescent="0.3">
      <c r="A57" s="32">
        <v>41091</v>
      </c>
      <c r="B57" s="12">
        <v>3127.6451609999999</v>
      </c>
      <c r="F57" s="2">
        <f t="shared" si="0"/>
        <v>8991</v>
      </c>
      <c r="H57" s="2">
        <f t="shared" si="2"/>
        <v>3163</v>
      </c>
      <c r="L57" s="18">
        <f t="shared" si="3"/>
        <v>9782164.2531267162</v>
      </c>
      <c r="M57" s="18">
        <f t="shared" si="3"/>
        <v>9782164.2531267162</v>
      </c>
      <c r="N57" s="18">
        <f t="shared" si="3"/>
        <v>9782164.2531267162</v>
      </c>
      <c r="O57" s="18">
        <f t="shared" si="3"/>
        <v>34378929.968024708</v>
      </c>
      <c r="P57" s="2">
        <f t="shared" si="3"/>
        <v>9782164.2531267162</v>
      </c>
      <c r="Q57" s="2">
        <f t="shared" si="3"/>
        <v>1249.9646407159269</v>
      </c>
    </row>
    <row r="58" spans="1:17" ht="17.25" customHeight="1" x14ac:dyDescent="0.3">
      <c r="A58" s="32">
        <v>41122</v>
      </c>
      <c r="B58" s="12">
        <v>5017.7741939999996</v>
      </c>
      <c r="F58" s="2">
        <f t="shared" si="0"/>
        <v>8697</v>
      </c>
      <c r="H58" s="2">
        <f t="shared" si="2"/>
        <v>2891</v>
      </c>
      <c r="L58" s="18">
        <f t="shared" si="3"/>
        <v>25178057.861972347</v>
      </c>
      <c r="M58" s="18">
        <f t="shared" si="3"/>
        <v>25178057.861972347</v>
      </c>
      <c r="N58" s="18">
        <f t="shared" si="3"/>
        <v>25178057.861972347</v>
      </c>
      <c r="O58" s="18">
        <f t="shared" si="3"/>
        <v>13536702.531536352</v>
      </c>
      <c r="P58" s="2">
        <f t="shared" si="3"/>
        <v>25178057.861972347</v>
      </c>
      <c r="Q58" s="2">
        <f t="shared" si="3"/>
        <v>4523168.4722643476</v>
      </c>
    </row>
    <row r="59" spans="1:17" ht="17.25" customHeight="1" x14ac:dyDescent="0.3">
      <c r="A59" s="32">
        <v>41153</v>
      </c>
      <c r="B59" s="12">
        <v>13273.733333</v>
      </c>
      <c r="F59" s="2">
        <f t="shared" si="0"/>
        <v>8553</v>
      </c>
      <c r="H59" s="2">
        <f t="shared" si="2"/>
        <v>3518</v>
      </c>
      <c r="L59" s="18">
        <f t="shared" si="3"/>
        <v>176191996.5955953</v>
      </c>
      <c r="M59" s="18">
        <f t="shared" si="3"/>
        <v>176191996.5955953</v>
      </c>
      <c r="N59" s="18">
        <f t="shared" si="3"/>
        <v>176191996.5955953</v>
      </c>
      <c r="O59" s="18">
        <f t="shared" si="3"/>
        <v>22285323.201297291</v>
      </c>
      <c r="P59" s="2">
        <f t="shared" si="3"/>
        <v>176191996.5955953</v>
      </c>
      <c r="Q59" s="2">
        <f t="shared" si="3"/>
        <v>95174332.864607289</v>
      </c>
    </row>
    <row r="60" spans="1:17" ht="17.25" customHeight="1" x14ac:dyDescent="0.3">
      <c r="A60" s="32">
        <v>41183</v>
      </c>
      <c r="B60" s="12">
        <v>9823.8064520000007</v>
      </c>
      <c r="F60" s="2">
        <f t="shared" si="0"/>
        <v>8983</v>
      </c>
      <c r="H60" s="2">
        <f t="shared" si="2"/>
        <v>7140</v>
      </c>
      <c r="L60" s="18">
        <f t="shared" si="3"/>
        <v>96507173.206356838</v>
      </c>
      <c r="M60" s="18">
        <f t="shared" si="3"/>
        <v>96507173.206356838</v>
      </c>
      <c r="N60" s="18">
        <f t="shared" si="3"/>
        <v>96507173.206356838</v>
      </c>
      <c r="O60" s="18">
        <f t="shared" si="3"/>
        <v>706955.48972482956</v>
      </c>
      <c r="P60" s="2">
        <f t="shared" si="3"/>
        <v>96507173.206356838</v>
      </c>
      <c r="Q60" s="2">
        <f t="shared" si="3"/>
        <v>7202817.0717968326</v>
      </c>
    </row>
    <row r="61" spans="1:17" ht="17.25" customHeight="1" x14ac:dyDescent="0.3">
      <c r="A61" s="32">
        <v>41214</v>
      </c>
      <c r="B61" s="12">
        <v>7519.6666670000004</v>
      </c>
      <c r="F61" s="2">
        <f t="shared" si="0"/>
        <v>9156</v>
      </c>
      <c r="H61" s="2">
        <f t="shared" si="2"/>
        <v>9372</v>
      </c>
      <c r="L61" s="18">
        <f t="shared" si="3"/>
        <v>56545386.782790892</v>
      </c>
      <c r="M61" s="18">
        <f t="shared" si="3"/>
        <v>56545386.782790892</v>
      </c>
      <c r="N61" s="18">
        <f t="shared" si="3"/>
        <v>56545386.782790892</v>
      </c>
      <c r="O61" s="18">
        <f t="shared" ref="O61:Q61" si="4">($B61-F61)^2</f>
        <v>2677586.7766868877</v>
      </c>
      <c r="P61" s="2">
        <f t="shared" si="4"/>
        <v>56545386.782790892</v>
      </c>
      <c r="Q61" s="2">
        <f t="shared" si="4"/>
        <v>3431138.7765428876</v>
      </c>
    </row>
    <row r="62" spans="1:17" ht="17.25" customHeight="1" x14ac:dyDescent="0.3">
      <c r="A62" s="32">
        <v>41244</v>
      </c>
      <c r="B62" s="12">
        <v>9169.16129</v>
      </c>
      <c r="F62" s="2">
        <f t="shared" si="0"/>
        <v>9160</v>
      </c>
      <c r="H62" s="2">
        <f t="shared" si="2"/>
        <v>10206</v>
      </c>
      <c r="L62" s="18">
        <f t="shared" ref="L62:Q99" si="5">($B62-C62)^2</f>
        <v>84073518.762034461</v>
      </c>
      <c r="M62" s="18">
        <f t="shared" si="5"/>
        <v>84073518.762034461</v>
      </c>
      <c r="N62" s="18">
        <f t="shared" si="5"/>
        <v>84073518.762034461</v>
      </c>
      <c r="O62" s="18">
        <f t="shared" si="5"/>
        <v>83.929234464100148</v>
      </c>
      <c r="P62" s="2">
        <f t="shared" si="5"/>
        <v>84073518.762034461</v>
      </c>
      <c r="Q62" s="2">
        <f t="shared" si="5"/>
        <v>1075034.5105544641</v>
      </c>
    </row>
    <row r="63" spans="1:17" ht="17.25" customHeight="1" x14ac:dyDescent="0.3">
      <c r="A63" s="32">
        <v>41275</v>
      </c>
      <c r="B63" s="12">
        <v>13726.903226</v>
      </c>
      <c r="F63" s="2">
        <f t="shared" si="0"/>
        <v>9275</v>
      </c>
      <c r="H63" s="2">
        <f t="shared" si="2"/>
        <v>8838</v>
      </c>
      <c r="L63" s="18">
        <f t="shared" si="5"/>
        <v>188427872.17596921</v>
      </c>
      <c r="M63" s="18">
        <f t="shared" si="5"/>
        <v>188427872.17596921</v>
      </c>
      <c r="N63" s="18">
        <f t="shared" si="5"/>
        <v>188427872.17596921</v>
      </c>
      <c r="O63" s="18">
        <f t="shared" si="5"/>
        <v>19819442.333669212</v>
      </c>
      <c r="P63" s="2">
        <f t="shared" si="5"/>
        <v>188427872.17596921</v>
      </c>
      <c r="Q63" s="2">
        <f t="shared" si="5"/>
        <v>23901374.753193211</v>
      </c>
    </row>
    <row r="64" spans="1:17" ht="17.25" customHeight="1" x14ac:dyDescent="0.3">
      <c r="A64" s="32">
        <v>41306</v>
      </c>
      <c r="B64" s="12">
        <v>4432.5</v>
      </c>
      <c r="F64" s="2">
        <f t="shared" si="0"/>
        <v>9678</v>
      </c>
      <c r="H64" s="2">
        <f t="shared" si="2"/>
        <v>10139</v>
      </c>
      <c r="L64" s="18">
        <f t="shared" si="5"/>
        <v>19647056.25</v>
      </c>
      <c r="M64" s="18">
        <f t="shared" si="5"/>
        <v>19647056.25</v>
      </c>
      <c r="N64" s="18">
        <f t="shared" si="5"/>
        <v>19647056.25</v>
      </c>
      <c r="O64" s="18">
        <f t="shared" si="5"/>
        <v>27515270.25</v>
      </c>
      <c r="P64" s="2">
        <f t="shared" si="5"/>
        <v>19647056.25</v>
      </c>
      <c r="Q64" s="2">
        <f t="shared" si="5"/>
        <v>32564142.25</v>
      </c>
    </row>
    <row r="65" spans="1:17" ht="17.25" customHeight="1" x14ac:dyDescent="0.3">
      <c r="A65" s="32">
        <v>41334</v>
      </c>
      <c r="B65" s="12">
        <v>2776.5161290000001</v>
      </c>
      <c r="F65" s="2">
        <f t="shared" si="0"/>
        <v>9454</v>
      </c>
      <c r="H65" s="2">
        <f t="shared" si="2"/>
        <v>9110</v>
      </c>
      <c r="L65" s="18">
        <f t="shared" si="5"/>
        <v>7709041.8145971447</v>
      </c>
      <c r="M65" s="18">
        <f t="shared" si="5"/>
        <v>7709041.8145971447</v>
      </c>
      <c r="N65" s="18">
        <f t="shared" si="5"/>
        <v>7709041.8145971447</v>
      </c>
      <c r="O65" s="18">
        <f t="shared" si="5"/>
        <v>44588790.84746515</v>
      </c>
      <c r="P65" s="2">
        <f t="shared" si="5"/>
        <v>7709041.8145971447</v>
      </c>
      <c r="Q65" s="2">
        <f t="shared" si="5"/>
        <v>40113017.944217153</v>
      </c>
    </row>
    <row r="66" spans="1:17" ht="17.25" customHeight="1" x14ac:dyDescent="0.3">
      <c r="A66" s="32">
        <v>41365</v>
      </c>
      <c r="B66" s="12">
        <v>2286.6333330000002</v>
      </c>
      <c r="F66" s="2">
        <f t="shared" si="0"/>
        <v>9151</v>
      </c>
      <c r="H66" s="2">
        <f t="shared" si="2"/>
        <v>6979</v>
      </c>
      <c r="L66" s="18">
        <f t="shared" si="5"/>
        <v>5228691.9995866902</v>
      </c>
      <c r="M66" s="18">
        <f t="shared" si="5"/>
        <v>5228691.9995866902</v>
      </c>
      <c r="N66" s="18">
        <f t="shared" si="5"/>
        <v>5228691.9995866902</v>
      </c>
      <c r="O66" s="18">
        <f t="shared" si="5"/>
        <v>47119529.73902069</v>
      </c>
      <c r="P66" s="2">
        <f t="shared" si="5"/>
        <v>5228691.9995866902</v>
      </c>
      <c r="Q66" s="2">
        <f t="shared" si="5"/>
        <v>22018304.937572692</v>
      </c>
    </row>
    <row r="67" spans="1:17" ht="17.25" customHeight="1" x14ac:dyDescent="0.3">
      <c r="A67" s="32">
        <v>41395</v>
      </c>
      <c r="B67" s="12">
        <v>1913.451613</v>
      </c>
      <c r="F67" s="2">
        <f t="shared" ref="F67:F92" si="6">ROUNDUP(TREND($B$2:B66,$A$2:A66,A67),0)</f>
        <v>8829</v>
      </c>
      <c r="H67" s="2">
        <f t="shared" si="2"/>
        <v>3166</v>
      </c>
      <c r="L67" s="18">
        <f t="shared" si="5"/>
        <v>3661297.0752923014</v>
      </c>
      <c r="M67" s="18">
        <f t="shared" si="5"/>
        <v>3661297.0752923014</v>
      </c>
      <c r="N67" s="18">
        <f t="shared" si="5"/>
        <v>3661297.0752923014</v>
      </c>
      <c r="O67" s="18">
        <f t="shared" si="5"/>
        <v>47824809.492938302</v>
      </c>
      <c r="P67" s="2">
        <f t="shared" si="5"/>
        <v>3661297.0752923014</v>
      </c>
      <c r="Q67" s="2">
        <f t="shared" si="5"/>
        <v>1568877.461776302</v>
      </c>
    </row>
    <row r="68" spans="1:17" ht="17.25" customHeight="1" x14ac:dyDescent="0.3">
      <c r="A68" s="32">
        <v>41426</v>
      </c>
      <c r="B68" s="12">
        <v>1650.9333329999999</v>
      </c>
      <c r="F68" s="2">
        <f t="shared" si="6"/>
        <v>8505</v>
      </c>
      <c r="H68" s="2">
        <f t="shared" si="2"/>
        <v>2326</v>
      </c>
      <c r="L68" s="18">
        <f t="shared" si="5"/>
        <v>2725580.8700104887</v>
      </c>
      <c r="M68" s="18">
        <f t="shared" si="5"/>
        <v>2725580.8700104887</v>
      </c>
      <c r="N68" s="18">
        <f t="shared" si="5"/>
        <v>2725580.8700104887</v>
      </c>
      <c r="O68" s="18">
        <f t="shared" si="5"/>
        <v>46978229.875680491</v>
      </c>
      <c r="P68" s="2">
        <f t="shared" si="5"/>
        <v>2725580.8700104887</v>
      </c>
      <c r="Q68" s="2">
        <f t="shared" si="5"/>
        <v>455715.00489448896</v>
      </c>
    </row>
    <row r="69" spans="1:17" ht="17.25" customHeight="1" x14ac:dyDescent="0.3">
      <c r="A69" s="32">
        <v>41456</v>
      </c>
      <c r="B69" s="12">
        <v>2040.0333330000001</v>
      </c>
      <c r="F69" s="2">
        <f t="shared" si="6"/>
        <v>8177</v>
      </c>
      <c r="H69" s="2">
        <f t="shared" ref="H69:H93" si="7">ROUNDUP(AVERAGE(B66:B68),0)</f>
        <v>1951</v>
      </c>
      <c r="L69" s="18">
        <f t="shared" si="5"/>
        <v>4161735.9997510891</v>
      </c>
      <c r="M69" s="18">
        <f t="shared" si="5"/>
        <v>4161735.9997510891</v>
      </c>
      <c r="N69" s="18">
        <f t="shared" si="5"/>
        <v>4161735.9997510891</v>
      </c>
      <c r="O69" s="18">
        <f t="shared" si="5"/>
        <v>37662359.871869087</v>
      </c>
      <c r="P69" s="2">
        <f t="shared" si="5"/>
        <v>4161735.9997510891</v>
      </c>
      <c r="Q69" s="2">
        <f t="shared" si="5"/>
        <v>7926.9343850889036</v>
      </c>
    </row>
    <row r="70" spans="1:17" ht="17.25" customHeight="1" x14ac:dyDescent="0.3">
      <c r="A70" s="32">
        <v>41487</v>
      </c>
      <c r="B70" s="12">
        <v>2734.0645159999999</v>
      </c>
      <c r="F70" s="2">
        <f t="shared" si="6"/>
        <v>7892</v>
      </c>
      <c r="H70" s="2">
        <f t="shared" si="7"/>
        <v>1869</v>
      </c>
      <c r="L70" s="18">
        <f t="shared" si="5"/>
        <v>7475108.7776503135</v>
      </c>
      <c r="M70" s="18">
        <f t="shared" si="5"/>
        <v>7475108.7776503135</v>
      </c>
      <c r="N70" s="18">
        <f t="shared" si="5"/>
        <v>7475108.7776503135</v>
      </c>
      <c r="O70" s="18">
        <f t="shared" si="5"/>
        <v>26604298.457106311</v>
      </c>
      <c r="P70" s="2">
        <f t="shared" si="5"/>
        <v>7475108.7776503135</v>
      </c>
      <c r="Q70" s="2">
        <f t="shared" si="5"/>
        <v>748336.61684231414</v>
      </c>
    </row>
    <row r="71" spans="1:17" ht="17.25" customHeight="1" x14ac:dyDescent="0.3">
      <c r="A71" s="32">
        <v>41518</v>
      </c>
      <c r="B71" s="12">
        <v>13740.266667</v>
      </c>
      <c r="F71" s="2">
        <f t="shared" si="6"/>
        <v>7660</v>
      </c>
      <c r="H71" s="2">
        <f t="shared" si="7"/>
        <v>2142</v>
      </c>
      <c r="L71" s="18">
        <f t="shared" si="5"/>
        <v>188794928.08027127</v>
      </c>
      <c r="M71" s="18">
        <f t="shared" si="5"/>
        <v>188794928.08027127</v>
      </c>
      <c r="N71" s="18">
        <f t="shared" si="5"/>
        <v>188794928.08027127</v>
      </c>
      <c r="O71" s="18">
        <f t="shared" si="5"/>
        <v>36969642.741831288</v>
      </c>
      <c r="P71" s="2">
        <f t="shared" si="5"/>
        <v>188794928.08027127</v>
      </c>
      <c r="Q71" s="2">
        <f t="shared" si="5"/>
        <v>134519789.67884329</v>
      </c>
    </row>
    <row r="72" spans="1:17" ht="17.25" customHeight="1" x14ac:dyDescent="0.3">
      <c r="A72" s="32">
        <v>41548</v>
      </c>
      <c r="B72" s="12">
        <v>10564.354839</v>
      </c>
      <c r="F72" s="2">
        <f t="shared" si="6"/>
        <v>8066</v>
      </c>
      <c r="H72" s="2">
        <f t="shared" si="7"/>
        <v>6172</v>
      </c>
      <c r="L72" s="18">
        <f t="shared" si="5"/>
        <v>111605593.16430271</v>
      </c>
      <c r="M72" s="18">
        <f t="shared" si="5"/>
        <v>111605593.16430271</v>
      </c>
      <c r="N72" s="18">
        <f t="shared" si="5"/>
        <v>111605593.16430271</v>
      </c>
      <c r="O72" s="18">
        <f t="shared" si="5"/>
        <v>6241776.901554714</v>
      </c>
      <c r="P72" s="2">
        <f t="shared" si="5"/>
        <v>111605593.16430271</v>
      </c>
      <c r="Q72" s="2">
        <f t="shared" si="5"/>
        <v>19292781.031686712</v>
      </c>
    </row>
    <row r="73" spans="1:17" ht="17.25" customHeight="1" x14ac:dyDescent="0.3">
      <c r="A73" s="32">
        <v>41579</v>
      </c>
      <c r="B73" s="12">
        <v>7608.4</v>
      </c>
      <c r="F73" s="2">
        <f t="shared" si="6"/>
        <v>8275</v>
      </c>
      <c r="H73" s="2">
        <f t="shared" si="7"/>
        <v>9013</v>
      </c>
      <c r="L73" s="18">
        <f t="shared" si="5"/>
        <v>57887750.559999995</v>
      </c>
      <c r="M73" s="18">
        <f t="shared" si="5"/>
        <v>57887750.559999995</v>
      </c>
      <c r="N73" s="18">
        <f t="shared" si="5"/>
        <v>57887750.559999995</v>
      </c>
      <c r="O73" s="18">
        <f t="shared" si="5"/>
        <v>444355.56000000046</v>
      </c>
      <c r="P73" s="2">
        <f t="shared" si="5"/>
        <v>57887750.559999995</v>
      </c>
      <c r="Q73" s="2">
        <f t="shared" si="5"/>
        <v>1972901.1600000011</v>
      </c>
    </row>
    <row r="74" spans="1:17" ht="17.25" customHeight="1" x14ac:dyDescent="0.3">
      <c r="A74" s="32">
        <v>41609</v>
      </c>
      <c r="B74" s="12">
        <v>8706.1935479999993</v>
      </c>
      <c r="F74" s="2">
        <f t="shared" si="6"/>
        <v>8307</v>
      </c>
      <c r="H74" s="2">
        <f t="shared" si="7"/>
        <v>10638</v>
      </c>
      <c r="L74" s="18">
        <f t="shared" si="5"/>
        <v>75797806.095236823</v>
      </c>
      <c r="M74" s="18">
        <f t="shared" si="5"/>
        <v>75797806.095236823</v>
      </c>
      <c r="N74" s="18">
        <f t="shared" si="5"/>
        <v>75797806.095236823</v>
      </c>
      <c r="O74" s="18">
        <f t="shared" si="5"/>
        <v>159355.48876482772</v>
      </c>
      <c r="P74" s="2">
        <f t="shared" si="5"/>
        <v>75797806.095236823</v>
      </c>
      <c r="Q74" s="2">
        <f t="shared" si="5"/>
        <v>3731876.1679888312</v>
      </c>
    </row>
    <row r="75" spans="1:17" ht="17.25" customHeight="1" x14ac:dyDescent="0.3">
      <c r="A75" s="32">
        <v>41640</v>
      </c>
      <c r="B75" s="12">
        <v>26366.566666999999</v>
      </c>
      <c r="F75" s="2">
        <f t="shared" si="6"/>
        <v>8400</v>
      </c>
      <c r="H75" s="2">
        <f t="shared" si="7"/>
        <v>8960</v>
      </c>
      <c r="L75" s="18">
        <f t="shared" si="5"/>
        <v>695195837.80535543</v>
      </c>
      <c r="M75" s="18">
        <f t="shared" si="5"/>
        <v>695195837.80535543</v>
      </c>
      <c r="N75" s="18">
        <f t="shared" si="5"/>
        <v>695195837.80535543</v>
      </c>
      <c r="O75" s="18">
        <f t="shared" si="5"/>
        <v>322797517.79975545</v>
      </c>
      <c r="P75" s="2">
        <f t="shared" si="5"/>
        <v>695195837.80535543</v>
      </c>
      <c r="Q75" s="2">
        <f t="shared" si="5"/>
        <v>302988563.13271546</v>
      </c>
    </row>
    <row r="76" spans="1:17" ht="17.25" customHeight="1" x14ac:dyDescent="0.3">
      <c r="A76" s="32">
        <v>41671</v>
      </c>
      <c r="B76" s="12">
        <v>24504.892856999999</v>
      </c>
      <c r="F76" s="2">
        <f t="shared" si="6"/>
        <v>9443</v>
      </c>
      <c r="H76" s="2">
        <f t="shared" si="7"/>
        <v>14228</v>
      </c>
      <c r="L76" s="18">
        <f t="shared" si="5"/>
        <v>600489773.93304956</v>
      </c>
      <c r="M76" s="18">
        <f t="shared" si="5"/>
        <v>600489773.93304956</v>
      </c>
      <c r="N76" s="18">
        <f t="shared" si="5"/>
        <v>600489773.93304956</v>
      </c>
      <c r="O76" s="18">
        <f t="shared" si="5"/>
        <v>226860616.43574759</v>
      </c>
      <c r="P76" s="2">
        <f t="shared" si="5"/>
        <v>600489773.93304956</v>
      </c>
      <c r="Q76" s="2">
        <f t="shared" si="5"/>
        <v>105614526.7942576</v>
      </c>
    </row>
    <row r="77" spans="1:17" ht="17.25" customHeight="1" x14ac:dyDescent="0.3">
      <c r="A77" s="32">
        <v>41699</v>
      </c>
      <c r="B77" s="12">
        <v>2169.0322580000002</v>
      </c>
      <c r="F77" s="2">
        <f t="shared" si="6"/>
        <v>10328</v>
      </c>
      <c r="H77" s="2">
        <f t="shared" si="7"/>
        <v>19860</v>
      </c>
      <c r="L77" s="18">
        <f t="shared" si="5"/>
        <v>4704700.936244579</v>
      </c>
      <c r="M77" s="18">
        <f t="shared" si="5"/>
        <v>4704700.936244579</v>
      </c>
      <c r="N77" s="18">
        <f t="shared" si="5"/>
        <v>4704700.936244579</v>
      </c>
      <c r="O77" s="18">
        <f t="shared" si="5"/>
        <v>66568754.614996575</v>
      </c>
      <c r="P77" s="2">
        <f t="shared" si="5"/>
        <v>4704700.936244579</v>
      </c>
      <c r="Q77" s="2">
        <f t="shared" si="5"/>
        <v>312970339.64848459</v>
      </c>
    </row>
    <row r="78" spans="1:17" ht="17.25" customHeight="1" x14ac:dyDescent="0.3">
      <c r="A78" s="32">
        <v>41730</v>
      </c>
      <c r="B78" s="12">
        <v>1879</v>
      </c>
      <c r="F78" s="2">
        <f t="shared" si="6"/>
        <v>10006</v>
      </c>
      <c r="H78" s="2">
        <f t="shared" si="7"/>
        <v>17681</v>
      </c>
      <c r="L78" s="18">
        <f t="shared" si="5"/>
        <v>3530641</v>
      </c>
      <c r="M78" s="18">
        <f t="shared" si="5"/>
        <v>3530641</v>
      </c>
      <c r="N78" s="18">
        <f t="shared" si="5"/>
        <v>3530641</v>
      </c>
      <c r="O78" s="18">
        <f t="shared" si="5"/>
        <v>66048129</v>
      </c>
      <c r="P78" s="2">
        <f t="shared" si="5"/>
        <v>3530641</v>
      </c>
      <c r="Q78" s="2">
        <f t="shared" si="5"/>
        <v>249703204</v>
      </c>
    </row>
    <row r="79" spans="1:17" ht="17.25" customHeight="1" x14ac:dyDescent="0.3">
      <c r="A79" s="32">
        <v>41760</v>
      </c>
      <c r="B79" s="12">
        <v>2449.5483869999998</v>
      </c>
      <c r="F79" s="2">
        <f t="shared" si="6"/>
        <v>9680</v>
      </c>
      <c r="H79" s="2">
        <f t="shared" si="7"/>
        <v>9518</v>
      </c>
      <c r="L79" s="18">
        <f t="shared" si="5"/>
        <v>6000287.3002543012</v>
      </c>
      <c r="M79" s="18">
        <f t="shared" si="5"/>
        <v>6000287.3002543012</v>
      </c>
      <c r="N79" s="18">
        <f t="shared" si="5"/>
        <v>6000287.3002543012</v>
      </c>
      <c r="O79" s="18">
        <f t="shared" si="5"/>
        <v>52279430.527934305</v>
      </c>
      <c r="P79" s="2">
        <f t="shared" si="5"/>
        <v>6000287.3002543012</v>
      </c>
      <c r="Q79" s="2">
        <f t="shared" si="5"/>
        <v>49963008.205322303</v>
      </c>
    </row>
    <row r="80" spans="1:17" ht="17.25" customHeight="1" x14ac:dyDescent="0.3">
      <c r="A80" s="32">
        <v>41791</v>
      </c>
      <c r="B80" s="12">
        <v>1487.9</v>
      </c>
      <c r="F80" s="2">
        <f t="shared" si="6"/>
        <v>9399</v>
      </c>
      <c r="H80" s="2">
        <f t="shared" si="7"/>
        <v>2166</v>
      </c>
      <c r="L80" s="18">
        <f t="shared" si="5"/>
        <v>2213846.41</v>
      </c>
      <c r="M80" s="18">
        <f t="shared" si="5"/>
        <v>2213846.41</v>
      </c>
      <c r="N80" s="18">
        <f t="shared" si="5"/>
        <v>2213846.41</v>
      </c>
      <c r="O80" s="18">
        <f t="shared" si="5"/>
        <v>62585503.210000008</v>
      </c>
      <c r="P80" s="2">
        <f t="shared" si="5"/>
        <v>2213846.41</v>
      </c>
      <c r="Q80" s="2">
        <f t="shared" si="5"/>
        <v>459819.60999999987</v>
      </c>
    </row>
    <row r="81" spans="1:18" ht="17.25" customHeight="1" x14ac:dyDescent="0.3">
      <c r="A81" s="32">
        <v>41821</v>
      </c>
      <c r="B81" s="12">
        <v>1903.580645</v>
      </c>
      <c r="F81" s="2">
        <f t="shared" si="6"/>
        <v>9079</v>
      </c>
      <c r="H81" s="2">
        <f t="shared" si="7"/>
        <v>1939</v>
      </c>
      <c r="L81" s="18">
        <f t="shared" si="5"/>
        <v>3623619.2720186161</v>
      </c>
      <c r="M81" s="18">
        <f t="shared" si="5"/>
        <v>3623619.2720186161</v>
      </c>
      <c r="N81" s="18">
        <f t="shared" si="5"/>
        <v>3623619.2720186161</v>
      </c>
      <c r="O81" s="18">
        <f t="shared" si="5"/>
        <v>51486642.920108616</v>
      </c>
      <c r="P81" s="2">
        <f t="shared" si="5"/>
        <v>3623619.2720186161</v>
      </c>
      <c r="Q81" s="2">
        <f t="shared" si="5"/>
        <v>1254.5307086160246</v>
      </c>
    </row>
    <row r="82" spans="1:18" ht="17.25" customHeight="1" x14ac:dyDescent="0.3">
      <c r="A82" s="32">
        <v>41852</v>
      </c>
      <c r="B82" s="12">
        <v>3121.333333</v>
      </c>
      <c r="F82" s="2">
        <f t="shared" si="6"/>
        <v>8796</v>
      </c>
      <c r="H82" s="2">
        <f t="shared" si="7"/>
        <v>1948</v>
      </c>
      <c r="L82" s="18">
        <f t="shared" si="5"/>
        <v>9742721.7756968886</v>
      </c>
      <c r="M82" s="18">
        <f t="shared" si="5"/>
        <v>9742721.7756968886</v>
      </c>
      <c r="N82" s="18">
        <f t="shared" si="5"/>
        <v>9742721.7756968886</v>
      </c>
      <c r="O82" s="18">
        <f t="shared" si="5"/>
        <v>32201841.781560883</v>
      </c>
      <c r="P82" s="2">
        <f t="shared" si="5"/>
        <v>9742721.7756968886</v>
      </c>
      <c r="Q82" s="2">
        <f t="shared" si="5"/>
        <v>1376711.110328889</v>
      </c>
    </row>
    <row r="83" spans="1:18" ht="17.25" customHeight="1" x14ac:dyDescent="0.3">
      <c r="A83" s="32">
        <v>41883</v>
      </c>
      <c r="B83" s="12">
        <v>8773.6333329999998</v>
      </c>
      <c r="F83" s="2">
        <f t="shared" si="6"/>
        <v>8584</v>
      </c>
      <c r="H83" s="2">
        <f t="shared" si="7"/>
        <v>2171</v>
      </c>
      <c r="L83" s="18">
        <f t="shared" si="5"/>
        <v>76976641.861928686</v>
      </c>
      <c r="M83" s="18">
        <f t="shared" si="5"/>
        <v>76976641.861928686</v>
      </c>
      <c r="N83" s="18">
        <f t="shared" si="5"/>
        <v>76976641.861928686</v>
      </c>
      <c r="O83" s="18">
        <f t="shared" si="5"/>
        <v>35960.800984688802</v>
      </c>
      <c r="P83" s="2">
        <f t="shared" si="5"/>
        <v>76976641.861928686</v>
      </c>
      <c r="Q83" s="2">
        <f t="shared" si="5"/>
        <v>43594766.930042684</v>
      </c>
    </row>
    <row r="84" spans="1:18" ht="17.25" customHeight="1" x14ac:dyDescent="0.3">
      <c r="A84" s="32">
        <v>41913</v>
      </c>
      <c r="B84" s="12">
        <v>9429.2903229999993</v>
      </c>
      <c r="F84" s="2">
        <f t="shared" si="6"/>
        <v>8655</v>
      </c>
      <c r="H84" s="2">
        <f t="shared" si="7"/>
        <v>4600</v>
      </c>
      <c r="L84" s="18">
        <f t="shared" si="5"/>
        <v>88911515.995421425</v>
      </c>
      <c r="M84" s="18">
        <f t="shared" si="5"/>
        <v>88911515.995421425</v>
      </c>
      <c r="N84" s="18">
        <f t="shared" si="5"/>
        <v>88911515.995421425</v>
      </c>
      <c r="O84" s="18">
        <f t="shared" si="5"/>
        <v>599525.50429144315</v>
      </c>
      <c r="P84" s="2">
        <f t="shared" si="5"/>
        <v>88911515.995421425</v>
      </c>
      <c r="Q84" s="2">
        <f t="shared" si="5"/>
        <v>23322045.023821436</v>
      </c>
    </row>
    <row r="85" spans="1:18" ht="17.25" customHeight="1" x14ac:dyDescent="0.3">
      <c r="A85" s="32">
        <v>41944</v>
      </c>
      <c r="B85" s="12">
        <v>4370.5666670000001</v>
      </c>
      <c r="F85" s="2">
        <f t="shared" si="6"/>
        <v>8756</v>
      </c>
      <c r="H85" s="2">
        <f t="shared" si="7"/>
        <v>7109</v>
      </c>
      <c r="L85" s="18">
        <f t="shared" si="5"/>
        <v>19101852.99069149</v>
      </c>
      <c r="M85" s="18">
        <f t="shared" si="5"/>
        <v>19101852.99069149</v>
      </c>
      <c r="N85" s="18">
        <f t="shared" si="5"/>
        <v>19101852.99069149</v>
      </c>
      <c r="O85" s="18">
        <f t="shared" si="5"/>
        <v>19232025.518187489</v>
      </c>
      <c r="P85" s="2">
        <f t="shared" si="5"/>
        <v>19101852.99069149</v>
      </c>
      <c r="Q85" s="2">
        <f t="shared" si="5"/>
        <v>7499017.1192854885</v>
      </c>
    </row>
    <row r="86" spans="1:18" ht="17.25" customHeight="1" x14ac:dyDescent="0.3">
      <c r="A86" s="32">
        <v>41974</v>
      </c>
      <c r="B86" s="12">
        <v>4122.7096769999998</v>
      </c>
      <c r="F86" s="2">
        <f t="shared" si="6"/>
        <v>8609</v>
      </c>
      <c r="H86" s="2">
        <f t="shared" si="7"/>
        <v>7525</v>
      </c>
      <c r="I86" s="2">
        <v>41.837965482848503</v>
      </c>
      <c r="L86" s="18">
        <f t="shared" si="5"/>
        <v>16996735.080829442</v>
      </c>
      <c r="M86" s="18">
        <f t="shared" si="5"/>
        <v>16996735.080829442</v>
      </c>
      <c r="N86" s="18">
        <f t="shared" si="5"/>
        <v>16996735.080829442</v>
      </c>
      <c r="O86" s="18">
        <f t="shared" si="5"/>
        <v>20126800.862243447</v>
      </c>
      <c r="P86" s="2">
        <f t="shared" si="5"/>
        <v>16996735.080829442</v>
      </c>
      <c r="Q86" s="2">
        <f t="shared" si="5"/>
        <v>11575579.441979446</v>
      </c>
      <c r="R86" s="2">
        <f>B86-I86</f>
        <v>4080.8717115171512</v>
      </c>
    </row>
    <row r="87" spans="1:18" ht="17.25" customHeight="1" x14ac:dyDescent="0.3">
      <c r="A87" s="32">
        <v>42005</v>
      </c>
      <c r="B87" s="12">
        <v>7644.741935</v>
      </c>
      <c r="F87" s="2">
        <f t="shared" si="6"/>
        <v>8458</v>
      </c>
      <c r="H87" s="2">
        <f t="shared" si="7"/>
        <v>5975</v>
      </c>
      <c r="I87" s="2">
        <v>48.658006755517903</v>
      </c>
      <c r="L87" s="18">
        <f t="shared" si="5"/>
        <v>58442079.252747543</v>
      </c>
      <c r="M87" s="18">
        <f t="shared" si="5"/>
        <v>58442079.252747543</v>
      </c>
      <c r="N87" s="18">
        <f t="shared" si="5"/>
        <v>58442079.252747543</v>
      </c>
      <c r="O87" s="18">
        <f t="shared" si="5"/>
        <v>661388.68028754415</v>
      </c>
      <c r="P87" s="2">
        <f t="shared" si="5"/>
        <v>58442079.252747543</v>
      </c>
      <c r="Q87" s="2">
        <f t="shared" si="5"/>
        <v>2788038.1294975444</v>
      </c>
      <c r="R87" s="2">
        <f t="shared" ref="R87:R93" si="8">B87-I87</f>
        <v>7596.0839282444822</v>
      </c>
    </row>
    <row r="88" spans="1:18" ht="17.25" customHeight="1" x14ac:dyDescent="0.3">
      <c r="A88" s="32">
        <v>42036</v>
      </c>
      <c r="B88" s="12">
        <v>4147.0740740000001</v>
      </c>
      <c r="F88" s="2">
        <f t="shared" si="6"/>
        <v>8477</v>
      </c>
      <c r="H88" s="2">
        <f t="shared" si="7"/>
        <v>5380</v>
      </c>
      <c r="I88" s="2">
        <v>53.590657230047597</v>
      </c>
      <c r="L88" s="18">
        <f t="shared" si="5"/>
        <v>17198223.37524296</v>
      </c>
      <c r="M88" s="18">
        <f t="shared" si="5"/>
        <v>17198223.37524296</v>
      </c>
      <c r="N88" s="18">
        <f t="shared" si="5"/>
        <v>17198223.37524296</v>
      </c>
      <c r="O88" s="18">
        <f t="shared" si="5"/>
        <v>18748258.524646956</v>
      </c>
      <c r="P88" s="2">
        <f t="shared" si="5"/>
        <v>17198223.37524296</v>
      </c>
      <c r="Q88" s="2">
        <f t="shared" si="5"/>
        <v>1520106.3390029571</v>
      </c>
      <c r="R88" s="2">
        <f t="shared" si="8"/>
        <v>4093.4834167699523</v>
      </c>
    </row>
    <row r="89" spans="1:18" ht="17.25" customHeight="1" x14ac:dyDescent="0.3">
      <c r="A89" s="32">
        <v>42064</v>
      </c>
      <c r="B89" s="12">
        <v>1799.7096770000001</v>
      </c>
      <c r="F89" s="2">
        <f t="shared" si="6"/>
        <v>8328</v>
      </c>
      <c r="H89" s="2">
        <f t="shared" si="7"/>
        <v>5305</v>
      </c>
      <c r="I89" s="2">
        <v>47.4513538565621</v>
      </c>
      <c r="L89" s="18">
        <f t="shared" si="5"/>
        <v>3238954.9214874445</v>
      </c>
      <c r="M89" s="18">
        <f t="shared" si="5"/>
        <v>3238954.9214874445</v>
      </c>
      <c r="N89" s="18">
        <f t="shared" si="5"/>
        <v>3238954.9214874445</v>
      </c>
      <c r="O89" s="18">
        <f t="shared" si="5"/>
        <v>42618574.541375443</v>
      </c>
      <c r="P89" s="2">
        <f t="shared" si="5"/>
        <v>3238954.9214874445</v>
      </c>
      <c r="Q89" s="2">
        <f t="shared" si="5"/>
        <v>12287060.248517446</v>
      </c>
      <c r="R89" s="2">
        <f t="shared" si="8"/>
        <v>1752.258323143438</v>
      </c>
    </row>
    <row r="90" spans="1:18" ht="17.25" customHeight="1" x14ac:dyDescent="0.3">
      <c r="A90" s="32">
        <v>42095</v>
      </c>
      <c r="B90" s="12">
        <v>1405.5</v>
      </c>
      <c r="F90" s="2">
        <f t="shared" si="6"/>
        <v>8084</v>
      </c>
      <c r="H90" s="2">
        <f t="shared" si="7"/>
        <v>4531</v>
      </c>
      <c r="I90" s="2">
        <v>43.274368244359501</v>
      </c>
      <c r="L90" s="18">
        <f t="shared" si="5"/>
        <v>1975430.25</v>
      </c>
      <c r="M90" s="18">
        <f t="shared" si="5"/>
        <v>1975430.25</v>
      </c>
      <c r="N90" s="18">
        <f t="shared" si="5"/>
        <v>1975430.25</v>
      </c>
      <c r="O90" s="18">
        <f t="shared" si="5"/>
        <v>44602362.25</v>
      </c>
      <c r="P90" s="2">
        <f t="shared" si="5"/>
        <v>1975430.25</v>
      </c>
      <c r="Q90" s="2">
        <f t="shared" si="5"/>
        <v>9768750.25</v>
      </c>
      <c r="R90" s="2">
        <f t="shared" si="8"/>
        <v>1362.2256317556405</v>
      </c>
    </row>
    <row r="91" spans="1:18" ht="17.25" customHeight="1" x14ac:dyDescent="0.3">
      <c r="A91" s="32">
        <v>42125</v>
      </c>
      <c r="B91" s="12">
        <v>1648.193548</v>
      </c>
      <c r="C91" s="2">
        <v>4045.6635108473101</v>
      </c>
      <c r="D91" s="2">
        <v>2178.6762516015901</v>
      </c>
      <c r="E91" s="2">
        <v>4045.6635108473101</v>
      </c>
      <c r="F91" s="2">
        <f t="shared" si="6"/>
        <v>7830</v>
      </c>
      <c r="H91" s="2">
        <f t="shared" si="7"/>
        <v>2451</v>
      </c>
      <c r="I91" s="2">
        <v>52.342106210460798</v>
      </c>
      <c r="L91" s="18">
        <f t="shared" si="5"/>
        <v>5747862.222755082</v>
      </c>
      <c r="M91" s="18">
        <f t="shared" si="5"/>
        <v>281411.89882045257</v>
      </c>
      <c r="N91" s="18">
        <f t="shared" si="5"/>
        <v>5747862.222755082</v>
      </c>
      <c r="O91" s="18">
        <f t="shared" si="5"/>
        <v>38214731.009988829</v>
      </c>
      <c r="P91" s="2">
        <f t="shared" si="5"/>
        <v>2716541.9716688283</v>
      </c>
      <c r="Q91" s="2">
        <f t="shared" si="5"/>
        <v>644498.19937282836</v>
      </c>
      <c r="R91" s="2">
        <f t="shared" si="8"/>
        <v>1595.8514417895392</v>
      </c>
    </row>
    <row r="92" spans="1:18" ht="17.25" customHeight="1" x14ac:dyDescent="0.3">
      <c r="A92" s="32">
        <v>42156</v>
      </c>
      <c r="B92" s="12">
        <v>1090.5666670000001</v>
      </c>
      <c r="C92" s="2">
        <v>4984.7532138090801</v>
      </c>
      <c r="D92" s="2">
        <v>1461.6115387298601</v>
      </c>
      <c r="E92" s="2">
        <v>4984.7532138090801</v>
      </c>
      <c r="F92" s="2">
        <f t="shared" si="6"/>
        <v>7598</v>
      </c>
      <c r="H92" s="2">
        <f t="shared" si="7"/>
        <v>1618</v>
      </c>
      <c r="I92" s="2">
        <v>45.823695591494896</v>
      </c>
      <c r="L92" s="18">
        <f t="shared" si="5"/>
        <v>15164688.861348826</v>
      </c>
      <c r="M92" s="18">
        <f t="shared" si="5"/>
        <v>137674.29683702826</v>
      </c>
      <c r="N92" s="18">
        <f t="shared" si="5"/>
        <v>15164688.861348826</v>
      </c>
      <c r="O92" s="18">
        <f t="shared" si="5"/>
        <v>42346688.583439492</v>
      </c>
      <c r="P92" s="2">
        <f t="shared" si="5"/>
        <v>1189335.6551714891</v>
      </c>
      <c r="Q92" s="2">
        <f t="shared" si="5"/>
        <v>278185.92075948883</v>
      </c>
      <c r="R92" s="2">
        <f t="shared" si="8"/>
        <v>1044.7429714085051</v>
      </c>
    </row>
    <row r="93" spans="1:18" ht="17.25" customHeight="1" x14ac:dyDescent="0.3">
      <c r="A93" s="32">
        <v>42186</v>
      </c>
      <c r="B93" s="12">
        <v>1282.2903229999999</v>
      </c>
      <c r="C93" s="2">
        <v>2724.0432155716699</v>
      </c>
      <c r="D93" s="2">
        <v>2651.7794099982202</v>
      </c>
      <c r="E93" s="2">
        <v>2724.0432155716699</v>
      </c>
      <c r="F93" s="2">
        <f>ROUNDUP(TREND($B$2:B92,$A$2:A92,A93),0)</f>
        <v>7349</v>
      </c>
      <c r="H93" s="2">
        <f t="shared" si="7"/>
        <v>1382</v>
      </c>
      <c r="I93" s="2">
        <v>43.082995926364298</v>
      </c>
      <c r="L93" s="18">
        <f t="shared" si="5"/>
        <v>2078651.4032387771</v>
      </c>
      <c r="M93" s="18">
        <f>($B93-D93)^2</f>
        <v>1875500.3594072189</v>
      </c>
      <c r="N93" s="18">
        <f t="shared" si="5"/>
        <v>2078651.4032387771</v>
      </c>
      <c r="O93" s="18">
        <f t="shared" si="5"/>
        <v>36804966.305005439</v>
      </c>
      <c r="P93" s="2">
        <f t="shared" si="5"/>
        <v>1644268.4724594441</v>
      </c>
      <c r="Q93" s="2">
        <f t="shared" si="5"/>
        <v>9942.0196874443409</v>
      </c>
      <c r="R93" s="2">
        <f t="shared" si="8"/>
        <v>1239.2073270736357</v>
      </c>
    </row>
    <row r="94" spans="1:18" ht="17.25" customHeight="1" x14ac:dyDescent="0.3">
      <c r="A94" s="32">
        <v>42217</v>
      </c>
      <c r="B94" s="12">
        <v>1804.548387</v>
      </c>
      <c r="C94" s="2">
        <v>3986.4373997533398</v>
      </c>
      <c r="D94" s="2">
        <v>3007.6696959836499</v>
      </c>
      <c r="E94" s="2">
        <v>3986.4373997533398</v>
      </c>
      <c r="F94" s="2">
        <f t="shared" ref="F94:F99" si="9">ROUNDUP(TREND($B$2:B93,$A$2:A93,A94),0)</f>
        <v>7118</v>
      </c>
      <c r="K94" s="8"/>
      <c r="L94" s="18">
        <f t="shared" si="5"/>
        <v>4760639.6639737431</v>
      </c>
      <c r="M94" s="18">
        <f t="shared" si="5"/>
        <v>1447500.8841305312</v>
      </c>
      <c r="N94" s="18">
        <f t="shared" si="5"/>
        <v>4760639.6639737431</v>
      </c>
      <c r="O94" s="18">
        <f t="shared" si="5"/>
        <v>28232768.043692302</v>
      </c>
      <c r="P94" s="2">
        <f t="shared" si="5"/>
        <v>3256394.881024302</v>
      </c>
    </row>
    <row r="95" spans="1:18" ht="17.25" customHeight="1" x14ac:dyDescent="0.3">
      <c r="A95" s="32">
        <v>42248</v>
      </c>
      <c r="B95" s="12">
        <v>4573.2</v>
      </c>
      <c r="C95" s="2">
        <v>6019.4154822805904</v>
      </c>
      <c r="D95" s="2">
        <v>5874.4991051425104</v>
      </c>
      <c r="E95" s="2">
        <v>6019.4154822805904</v>
      </c>
      <c r="F95" s="2">
        <f t="shared" si="9"/>
        <v>6918</v>
      </c>
      <c r="L95" s="18">
        <f t="shared" si="5"/>
        <v>2091539.2211880812</v>
      </c>
      <c r="M95" s="18">
        <f t="shared" si="5"/>
        <v>1693379.3610446989</v>
      </c>
      <c r="N95" s="18">
        <f t="shared" si="5"/>
        <v>2091539.2211880812</v>
      </c>
      <c r="O95" s="18">
        <f t="shared" si="5"/>
        <v>5498087.040000001</v>
      </c>
      <c r="P95" s="2">
        <f t="shared" si="5"/>
        <v>20914158.239999998</v>
      </c>
    </row>
    <row r="96" spans="1:18" ht="17.25" customHeight="1" x14ac:dyDescent="0.3">
      <c r="A96" s="32">
        <v>42278</v>
      </c>
      <c r="B96" s="12">
        <v>3113.7</v>
      </c>
      <c r="C96" s="2">
        <v>4914.1033187516005</v>
      </c>
      <c r="D96" s="2">
        <v>3859.3472809028899</v>
      </c>
      <c r="E96" s="2">
        <v>4914.1033187516005</v>
      </c>
      <c r="F96" s="2">
        <f t="shared" si="9"/>
        <v>6843</v>
      </c>
      <c r="L96" s="18">
        <f t="shared" si="5"/>
        <v>3241452.1101717777</v>
      </c>
      <c r="M96" s="18">
        <f t="shared" si="5"/>
        <v>555989.86751787353</v>
      </c>
      <c r="N96" s="18">
        <f t="shared" si="5"/>
        <v>3241452.1101717777</v>
      </c>
      <c r="O96" s="18">
        <f t="shared" si="5"/>
        <v>13907678.490000002</v>
      </c>
      <c r="P96" s="2">
        <f t="shared" si="5"/>
        <v>9695127.6899999995</v>
      </c>
    </row>
    <row r="97" spans="1:18" ht="17.25" customHeight="1" x14ac:dyDescent="0.3">
      <c r="A97" s="32">
        <v>42309</v>
      </c>
      <c r="B97" s="12">
        <v>10477.299999999999</v>
      </c>
      <c r="C97" s="2">
        <v>10275.702265469299</v>
      </c>
      <c r="D97" s="2">
        <v>3301.84776451261</v>
      </c>
      <c r="E97" s="2">
        <v>10275.702265469299</v>
      </c>
      <c r="F97" s="2">
        <f t="shared" si="9"/>
        <v>6709</v>
      </c>
      <c r="L97" s="18">
        <f>($B97-C97)^2</f>
        <v>40641.646567910633</v>
      </c>
      <c r="M97" s="18">
        <f t="shared" si="5"/>
        <v>51487114.78376098</v>
      </c>
      <c r="N97" s="18">
        <f t="shared" si="5"/>
        <v>40641.646567910633</v>
      </c>
      <c r="O97" s="18">
        <f t="shared" si="5"/>
        <v>14200084.889999995</v>
      </c>
      <c r="P97" s="2">
        <f t="shared" si="5"/>
        <v>109773815.28999999</v>
      </c>
    </row>
    <row r="98" spans="1:18" ht="17.25" customHeight="1" x14ac:dyDescent="0.3">
      <c r="A98" s="32">
        <v>42339</v>
      </c>
      <c r="B98" s="12">
        <v>6659.8709680000002</v>
      </c>
      <c r="C98" s="2">
        <v>8326.0102904541909</v>
      </c>
      <c r="D98" s="2">
        <v>4105.2784993045298</v>
      </c>
      <c r="E98" s="2">
        <v>8326.0102904541909</v>
      </c>
      <c r="F98" s="2">
        <f t="shared" si="9"/>
        <v>6886</v>
      </c>
      <c r="L98" s="18">
        <f t="shared" si="5"/>
        <v>2776020.2418281096</v>
      </c>
      <c r="M98" s="18">
        <f t="shared" si="5"/>
        <v>6525942.681115618</v>
      </c>
      <c r="N98" s="18">
        <f t="shared" si="5"/>
        <v>2776020.2418281096</v>
      </c>
      <c r="O98" s="18">
        <f t="shared" si="5"/>
        <v>51134.339113256945</v>
      </c>
      <c r="P98" s="2">
        <f t="shared" si="5"/>
        <v>44353881.310409263</v>
      </c>
    </row>
    <row r="99" spans="1:18" ht="17.25" customHeight="1" x14ac:dyDescent="0.3">
      <c r="A99" s="32">
        <v>42370</v>
      </c>
      <c r="B99" s="12">
        <v>6043.3</v>
      </c>
      <c r="C99" s="2">
        <v>5930.8140295161402</v>
      </c>
      <c r="D99" s="2">
        <v>11852.520793829</v>
      </c>
      <c r="E99" s="2">
        <v>5930.8140295161402</v>
      </c>
      <c r="F99" s="2">
        <f t="shared" si="9"/>
        <v>6900</v>
      </c>
      <c r="L99" s="18">
        <f t="shared" si="5"/>
        <v>12653.093555695823</v>
      </c>
      <c r="M99" s="18">
        <f t="shared" si="5"/>
        <v>33747046.231455237</v>
      </c>
      <c r="N99" s="18">
        <f t="shared" si="5"/>
        <v>12653.093555695823</v>
      </c>
      <c r="O99" s="18">
        <f t="shared" si="5"/>
        <v>733934.88999999966</v>
      </c>
      <c r="P99" s="2">
        <f t="shared" si="5"/>
        <v>36521474.890000001</v>
      </c>
    </row>
    <row r="100" spans="1:18" ht="17.25" customHeight="1" x14ac:dyDescent="0.3">
      <c r="C100" s="9" t="s">
        <v>30</v>
      </c>
      <c r="D100" s="9" t="s">
        <v>22</v>
      </c>
      <c r="E100" s="9" t="s">
        <v>518</v>
      </c>
      <c r="K100" s="8" t="s">
        <v>14</v>
      </c>
      <c r="L100" s="8">
        <f>SQRT(AVERAGE(L91:L99))</f>
        <v>1997.6138116548509</v>
      </c>
      <c r="M100" s="8">
        <f t="shared" ref="M100:R100" si="10">SQRT(AVERAGE(M91:M99))</f>
        <v>3295.6462924438429</v>
      </c>
      <c r="N100" s="8">
        <f>SQRT(AVERAGE(N91:N99))</f>
        <v>1997.6138116548509</v>
      </c>
      <c r="O100" s="8">
        <f t="shared" si="10"/>
        <v>4472.012641495242</v>
      </c>
      <c r="P100" s="8">
        <f t="shared" si="10"/>
        <v>5055.9645568458527</v>
      </c>
      <c r="Q100" s="8">
        <f t="shared" si="10"/>
        <v>557.5619964989728</v>
      </c>
      <c r="R100" s="8">
        <f t="shared" si="10"/>
        <v>35.962025064743315</v>
      </c>
    </row>
    <row r="101" spans="1:18" ht="17.25" customHeight="1" x14ac:dyDescent="0.3">
      <c r="L101" s="23" t="s">
        <v>32</v>
      </c>
      <c r="M101" s="23" t="s">
        <v>33</v>
      </c>
      <c r="N101" s="23" t="s">
        <v>30</v>
      </c>
      <c r="O101" s="23" t="s">
        <v>35</v>
      </c>
    </row>
    <row r="102" spans="1:18" ht="17.25" customHeight="1" x14ac:dyDescent="0.3">
      <c r="B102" s="12">
        <f>AVERAGE(B2:B99)</f>
        <v>5788.4784711020411</v>
      </c>
      <c r="L102" s="18"/>
      <c r="M102" s="18"/>
      <c r="N102" s="18"/>
      <c r="O102" s="18"/>
    </row>
    <row r="103" spans="1:18" ht="17.25" customHeight="1" x14ac:dyDescent="0.3">
      <c r="B103" s="12">
        <f>_xlfn.STDEV.P(B2:B99)</f>
        <v>5453.8994466435679</v>
      </c>
      <c r="C103" s="21"/>
      <c r="D103" s="21"/>
      <c r="E103" s="21"/>
      <c r="L103" s="18"/>
      <c r="M103" s="18"/>
      <c r="N103" s="18"/>
      <c r="O103" s="18"/>
    </row>
    <row r="104" spans="1:18" ht="17.25" customHeight="1" x14ac:dyDescent="0.3">
      <c r="B104" s="12">
        <f>B103/B102</f>
        <v>0.94219914160019769</v>
      </c>
      <c r="C104" s="22"/>
      <c r="D104" s="22"/>
      <c r="E104" s="22"/>
      <c r="L104" s="18"/>
      <c r="M104" s="18"/>
      <c r="N104" s="18"/>
      <c r="O104" s="18"/>
    </row>
    <row r="105" spans="1:18" ht="17.25" customHeight="1" x14ac:dyDescent="0.3">
      <c r="C105" s="22"/>
      <c r="D105" s="22"/>
      <c r="E105" s="22"/>
      <c r="L105" s="18"/>
      <c r="M105" s="18"/>
      <c r="N105" s="18"/>
      <c r="O105" s="18"/>
    </row>
    <row r="106" spans="1:18" ht="17.25" customHeight="1" x14ac:dyDescent="0.3">
      <c r="C106" s="22"/>
      <c r="D106" s="22"/>
      <c r="E106" s="22"/>
      <c r="L106" s="18"/>
      <c r="M106" s="18"/>
      <c r="N106" s="18"/>
      <c r="O106" s="18"/>
    </row>
    <row r="107" spans="1:18" ht="17.25" customHeight="1" x14ac:dyDescent="0.3">
      <c r="C107" s="22"/>
      <c r="D107" s="22"/>
      <c r="E107" s="22"/>
      <c r="L107" s="18"/>
      <c r="M107" s="18"/>
      <c r="N107" s="18"/>
      <c r="O107" s="18"/>
    </row>
    <row r="108" spans="1:18" ht="17.25" customHeight="1" x14ac:dyDescent="0.3">
      <c r="C108" s="22"/>
      <c r="D108" s="22"/>
      <c r="E108" s="22"/>
      <c r="L108" s="18"/>
      <c r="M108" s="18"/>
      <c r="N108" s="18"/>
      <c r="O108" s="18"/>
    </row>
    <row r="109" spans="1:18" ht="17.25" customHeight="1" x14ac:dyDescent="0.3">
      <c r="C109" s="22"/>
      <c r="D109" s="22"/>
      <c r="E109" s="22"/>
      <c r="L109" s="18"/>
      <c r="M109" s="18"/>
      <c r="N109" s="18"/>
      <c r="O109" s="18"/>
    </row>
    <row r="110" spans="1:18" ht="17.25" customHeight="1" x14ac:dyDescent="0.3">
      <c r="C110" s="22"/>
      <c r="D110" s="22"/>
      <c r="E110" s="22"/>
      <c r="L110" s="18"/>
      <c r="M110" s="18"/>
      <c r="N110" s="18"/>
      <c r="O110" s="18"/>
    </row>
    <row r="111" spans="1:18" ht="17.25" customHeight="1" x14ac:dyDescent="0.3">
      <c r="C111" s="22"/>
      <c r="D111" s="22"/>
      <c r="E111" s="22"/>
      <c r="L111" s="18"/>
      <c r="M111" s="18"/>
      <c r="N111" s="18"/>
      <c r="O111" s="18"/>
    </row>
    <row r="112" spans="1:18" ht="17.25" customHeight="1" x14ac:dyDescent="0.3">
      <c r="C112" s="22"/>
      <c r="D112" s="22"/>
      <c r="E112" s="22"/>
      <c r="L112" s="18"/>
      <c r="M112" s="18"/>
      <c r="N112" s="18"/>
      <c r="O112" s="18"/>
    </row>
    <row r="113" spans="3:15" ht="17.25" customHeight="1" x14ac:dyDescent="0.3">
      <c r="C113" s="22"/>
      <c r="D113" s="22"/>
      <c r="E113" s="22"/>
      <c r="L113" s="18"/>
      <c r="M113" s="18"/>
      <c r="N113" s="18"/>
      <c r="O113" s="18"/>
    </row>
    <row r="114" spans="3:15" ht="17.25" customHeight="1" x14ac:dyDescent="0.3">
      <c r="C114" s="22"/>
      <c r="D114" s="22"/>
      <c r="E114" s="22"/>
      <c r="L114" s="18"/>
      <c r="M114" s="18"/>
      <c r="N114" s="18"/>
      <c r="O114" s="18"/>
    </row>
    <row r="115" spans="3:15" ht="17.25" customHeight="1" x14ac:dyDescent="0.3">
      <c r="C115" s="22"/>
      <c r="D115" s="22"/>
      <c r="E115" s="22"/>
      <c r="L115" s="18"/>
      <c r="M115" s="18"/>
      <c r="N115" s="18"/>
      <c r="O115" s="18"/>
    </row>
    <row r="116" spans="3:15" ht="17.25" customHeight="1" x14ac:dyDescent="0.3">
      <c r="C116" s="22"/>
      <c r="D116" s="22"/>
      <c r="E116" s="22"/>
      <c r="L116" s="18"/>
      <c r="M116" s="18"/>
      <c r="N116" s="18"/>
      <c r="O116" s="18"/>
    </row>
    <row r="117" spans="3:15" ht="17.25" customHeight="1" x14ac:dyDescent="0.3">
      <c r="C117" s="22"/>
      <c r="D117" s="22"/>
      <c r="E117" s="22"/>
      <c r="L117" s="18"/>
      <c r="M117" s="18"/>
      <c r="N117" s="18"/>
      <c r="O117" s="18"/>
    </row>
    <row r="118" spans="3:15" ht="17.25" customHeight="1" x14ac:dyDescent="0.3">
      <c r="C118" s="22"/>
      <c r="D118" s="22"/>
      <c r="E118" s="22"/>
      <c r="L118" s="18"/>
      <c r="M118" s="18"/>
      <c r="N118" s="18"/>
      <c r="O118" s="18"/>
    </row>
    <row r="119" spans="3:15" ht="17.25" customHeight="1" x14ac:dyDescent="0.3">
      <c r="C119" s="22"/>
      <c r="D119" s="22"/>
      <c r="E119" s="22"/>
      <c r="L119" s="18"/>
      <c r="M119" s="18"/>
      <c r="N119" s="18"/>
      <c r="O119" s="18"/>
    </row>
    <row r="120" spans="3:15" ht="17.25" customHeight="1" x14ac:dyDescent="0.3">
      <c r="C120" s="22"/>
      <c r="D120" s="22"/>
      <c r="E120" s="22"/>
      <c r="L120" s="18"/>
      <c r="M120" s="18"/>
      <c r="N120" s="18"/>
      <c r="O120" s="18"/>
    </row>
    <row r="121" spans="3:15" ht="17.25" customHeight="1" x14ac:dyDescent="0.3">
      <c r="C121" s="22"/>
      <c r="D121" s="22"/>
      <c r="E121" s="22"/>
      <c r="L121" s="18"/>
      <c r="M121" s="18"/>
      <c r="N121" s="18"/>
      <c r="O121" s="18"/>
    </row>
    <row r="122" spans="3:15" ht="17.25" customHeight="1" x14ac:dyDescent="0.3">
      <c r="C122" s="22"/>
      <c r="D122" s="22"/>
      <c r="E122" s="22"/>
      <c r="L122" s="18"/>
      <c r="M122" s="18"/>
      <c r="N122" s="18"/>
      <c r="O122" s="18"/>
    </row>
    <row r="123" spans="3:15" ht="17.25" customHeight="1" x14ac:dyDescent="0.3">
      <c r="C123" s="22"/>
      <c r="D123" s="22"/>
      <c r="E123" s="22"/>
      <c r="L123" s="18"/>
      <c r="M123" s="18"/>
      <c r="N123" s="18"/>
      <c r="O123" s="18"/>
    </row>
    <row r="124" spans="3:15" ht="17.25" customHeight="1" x14ac:dyDescent="0.3">
      <c r="C124" s="22"/>
      <c r="D124" s="22"/>
      <c r="E124" s="22"/>
      <c r="L124" s="18"/>
      <c r="M124" s="18"/>
      <c r="N124" s="18"/>
      <c r="O124" s="18"/>
    </row>
    <row r="125" spans="3:15" ht="17.25" customHeight="1" x14ac:dyDescent="0.3">
      <c r="C125" s="22"/>
      <c r="D125" s="22"/>
      <c r="E125" s="22"/>
      <c r="L125" s="18"/>
      <c r="M125" s="18"/>
      <c r="N125" s="18"/>
      <c r="O125" s="18"/>
    </row>
    <row r="126" spans="3:15" ht="17.25" customHeight="1" x14ac:dyDescent="0.3">
      <c r="C126" s="22"/>
      <c r="D126" s="22"/>
      <c r="E126" s="22"/>
      <c r="L126" s="18"/>
      <c r="M126" s="18"/>
      <c r="N126" s="18"/>
      <c r="O126" s="18"/>
    </row>
    <row r="127" spans="3:15" ht="17.25" customHeight="1" x14ac:dyDescent="0.3">
      <c r="C127" s="22"/>
      <c r="D127" s="22"/>
      <c r="E127" s="22"/>
      <c r="L127" s="18"/>
      <c r="M127" s="18"/>
      <c r="N127" s="18"/>
      <c r="O127" s="18"/>
    </row>
    <row r="128" spans="3:15" ht="17.25" customHeight="1" x14ac:dyDescent="0.3">
      <c r="C128" s="22"/>
      <c r="D128" s="22"/>
      <c r="E128" s="22"/>
      <c r="L128" s="18"/>
      <c r="M128" s="18"/>
      <c r="N128" s="18"/>
      <c r="O128" s="18"/>
    </row>
    <row r="129" spans="3:15" ht="17.25" customHeight="1" x14ac:dyDescent="0.3">
      <c r="C129" s="22"/>
      <c r="D129" s="22"/>
      <c r="E129" s="22"/>
      <c r="L129" s="18"/>
      <c r="M129" s="18"/>
      <c r="N129" s="18"/>
      <c r="O129" s="18"/>
    </row>
    <row r="130" spans="3:15" ht="17.25" customHeight="1" x14ac:dyDescent="0.3">
      <c r="C130" s="22"/>
      <c r="D130" s="22"/>
      <c r="E130" s="22"/>
      <c r="L130" s="18"/>
      <c r="M130" s="18"/>
      <c r="N130" s="18"/>
      <c r="O130" s="18"/>
    </row>
    <row r="131" spans="3:15" ht="17.25" customHeight="1" x14ac:dyDescent="0.3">
      <c r="C131" s="22"/>
      <c r="D131" s="22"/>
      <c r="E131" s="22"/>
      <c r="L131" s="18"/>
      <c r="M131" s="18"/>
      <c r="N131" s="18"/>
      <c r="O131" s="18"/>
    </row>
    <row r="132" spans="3:15" ht="17.25" customHeight="1" x14ac:dyDescent="0.3">
      <c r="C132" s="22"/>
      <c r="D132" s="22"/>
      <c r="E132" s="22"/>
      <c r="L132" s="18"/>
      <c r="M132" s="18"/>
      <c r="N132" s="18"/>
      <c r="O132" s="18"/>
    </row>
    <row r="133" spans="3:15" ht="17.25" customHeight="1" x14ac:dyDescent="0.3">
      <c r="C133" s="22"/>
      <c r="D133" s="22"/>
      <c r="E133" s="22"/>
      <c r="L133" s="18"/>
      <c r="M133" s="18"/>
      <c r="N133" s="18"/>
      <c r="O133" s="18"/>
    </row>
    <row r="134" spans="3:15" ht="17.25" customHeight="1" x14ac:dyDescent="0.3">
      <c r="C134" s="22"/>
      <c r="D134" s="22"/>
      <c r="E134" s="22"/>
      <c r="L134" s="18"/>
      <c r="M134" s="18"/>
      <c r="N134" s="18"/>
      <c r="O134" s="18"/>
    </row>
    <row r="135" spans="3:15" ht="17.25" customHeight="1" x14ac:dyDescent="0.3">
      <c r="C135" s="22"/>
      <c r="D135" s="22"/>
      <c r="E135" s="22"/>
      <c r="L135" s="18"/>
      <c r="M135" s="18"/>
      <c r="N135" s="18"/>
      <c r="O135" s="18"/>
    </row>
    <row r="136" spans="3:15" ht="17.25" customHeight="1" x14ac:dyDescent="0.3">
      <c r="C136" s="22"/>
      <c r="D136" s="22"/>
      <c r="E136" s="22"/>
      <c r="L136" s="18"/>
      <c r="M136" s="18"/>
      <c r="N136" s="18"/>
      <c r="O136" s="18"/>
    </row>
    <row r="137" spans="3:15" ht="17.25" customHeight="1" x14ac:dyDescent="0.3">
      <c r="C137" s="22"/>
      <c r="D137" s="22"/>
      <c r="E137" s="22"/>
      <c r="L137" s="18"/>
      <c r="M137" s="18"/>
      <c r="N137" s="18"/>
      <c r="O137" s="18"/>
    </row>
    <row r="138" spans="3:15" ht="17.25" customHeight="1" x14ac:dyDescent="0.3">
      <c r="C138" s="22"/>
      <c r="D138" s="22"/>
      <c r="E138" s="22"/>
      <c r="L138" s="18"/>
      <c r="M138" s="18"/>
      <c r="N138" s="18"/>
      <c r="O138" s="18"/>
    </row>
    <row r="139" spans="3:15" ht="17.25" customHeight="1" x14ac:dyDescent="0.3">
      <c r="C139" s="22"/>
      <c r="D139" s="22"/>
      <c r="E139" s="22"/>
      <c r="L139" s="18"/>
      <c r="M139" s="18"/>
      <c r="N139" s="18"/>
      <c r="O139" s="18"/>
    </row>
    <row r="140" spans="3:15" ht="17.25" customHeight="1" x14ac:dyDescent="0.3">
      <c r="C140" s="22"/>
      <c r="D140" s="22"/>
      <c r="E140" s="22"/>
      <c r="L140" s="18"/>
      <c r="M140" s="18"/>
      <c r="N140" s="18"/>
      <c r="O140" s="18"/>
    </row>
    <row r="141" spans="3:15" ht="17.25" customHeight="1" x14ac:dyDescent="0.3">
      <c r="C141" s="22"/>
      <c r="D141" s="22"/>
      <c r="E141" s="22"/>
      <c r="L141" s="18"/>
      <c r="M141" s="18"/>
      <c r="N141" s="18"/>
      <c r="O141" s="18"/>
    </row>
    <row r="142" spans="3:15" ht="17.25" customHeight="1" x14ac:dyDescent="0.3">
      <c r="C142" s="22"/>
      <c r="D142" s="22"/>
      <c r="E142" s="22"/>
      <c r="L142" s="18"/>
      <c r="M142" s="18"/>
      <c r="N142" s="18"/>
      <c r="O142" s="18"/>
    </row>
    <row r="143" spans="3:15" ht="17.25" customHeight="1" x14ac:dyDescent="0.3">
      <c r="C143" s="22"/>
      <c r="D143" s="22"/>
      <c r="E143" s="22"/>
      <c r="L143" s="18"/>
      <c r="M143" s="18"/>
      <c r="N143" s="18"/>
      <c r="O143" s="18"/>
    </row>
    <row r="144" spans="3:15" ht="17.25" customHeight="1" x14ac:dyDescent="0.3">
      <c r="C144" s="22"/>
      <c r="D144" s="22"/>
      <c r="E144" s="22"/>
      <c r="L144" s="18"/>
      <c r="M144" s="18"/>
      <c r="N144" s="18"/>
      <c r="O144" s="18"/>
    </row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spans="1:1" ht="17.25" customHeight="1" x14ac:dyDescent="0.3"/>
    <row r="210" spans="1:1" ht="17.25" customHeight="1" x14ac:dyDescent="0.3"/>
    <row r="211" spans="1:1" ht="17.25" customHeight="1" x14ac:dyDescent="0.3"/>
    <row r="212" spans="1:1" ht="17.25" customHeight="1" x14ac:dyDescent="0.3"/>
    <row r="213" spans="1:1" ht="17.25" customHeight="1" x14ac:dyDescent="0.3">
      <c r="A213" s="2">
        <v>15298.25</v>
      </c>
    </row>
    <row r="214" spans="1:1" ht="17.25" customHeight="1" x14ac:dyDescent="0.3"/>
    <row r="215" spans="1:1" ht="17.25" customHeight="1" x14ac:dyDescent="0.3"/>
    <row r="216" spans="1:1" ht="17.25" customHeight="1" x14ac:dyDescent="0.3"/>
    <row r="217" spans="1:1" ht="17.25" customHeight="1" x14ac:dyDescent="0.3"/>
    <row r="218" spans="1:1" ht="17.25" customHeight="1" x14ac:dyDescent="0.3"/>
    <row r="219" spans="1:1" ht="17.25" customHeight="1" x14ac:dyDescent="0.3"/>
    <row r="220" spans="1:1" ht="17.25" customHeight="1" x14ac:dyDescent="0.3"/>
    <row r="221" spans="1:1" ht="17.25" customHeight="1" x14ac:dyDescent="0.3"/>
    <row r="222" spans="1:1" ht="17.25" customHeight="1" x14ac:dyDescent="0.3"/>
    <row r="223" spans="1:1" ht="17.25" customHeight="1" x14ac:dyDescent="0.3"/>
    <row r="224" spans="1:1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ht="17.25" customHeight="1" x14ac:dyDescent="0.3"/>
    <row r="274" ht="17.25" customHeight="1" x14ac:dyDescent="0.3"/>
    <row r="275" ht="17.25" customHeight="1" x14ac:dyDescent="0.3"/>
    <row r="276" ht="17.25" customHeight="1" x14ac:dyDescent="0.3"/>
    <row r="277" ht="17.25" customHeight="1" x14ac:dyDescent="0.3"/>
    <row r="278" ht="17.25" customHeight="1" x14ac:dyDescent="0.3"/>
    <row r="279" ht="17.25" customHeight="1" x14ac:dyDescent="0.3"/>
    <row r="280" ht="17.25" customHeight="1" x14ac:dyDescent="0.3"/>
    <row r="281" ht="17.25" customHeight="1" x14ac:dyDescent="0.3"/>
    <row r="282" ht="17.25" customHeight="1" x14ac:dyDescent="0.3"/>
    <row r="283" ht="17.25" customHeight="1" x14ac:dyDescent="0.3"/>
    <row r="284" ht="17.25" customHeight="1" x14ac:dyDescent="0.3"/>
    <row r="285" ht="17.25" customHeight="1" x14ac:dyDescent="0.3"/>
    <row r="286" ht="17.25" customHeight="1" x14ac:dyDescent="0.3"/>
    <row r="287" ht="17.25" customHeight="1" x14ac:dyDescent="0.3"/>
    <row r="288" ht="17.25" customHeight="1" x14ac:dyDescent="0.3"/>
    <row r="289" ht="17.25" customHeight="1" x14ac:dyDescent="0.3"/>
    <row r="290" ht="17.25" customHeight="1" x14ac:dyDescent="0.3"/>
    <row r="291" ht="17.25" customHeight="1" x14ac:dyDescent="0.3"/>
    <row r="292" ht="17.25" customHeight="1" x14ac:dyDescent="0.3"/>
    <row r="293" ht="17.25" customHeight="1" x14ac:dyDescent="0.3"/>
    <row r="294" ht="17.25" customHeight="1" x14ac:dyDescent="0.3"/>
    <row r="295" ht="17.25" customHeight="1" x14ac:dyDescent="0.3"/>
    <row r="296" ht="17.25" customHeight="1" x14ac:dyDescent="0.3"/>
    <row r="297" ht="17.25" customHeight="1" x14ac:dyDescent="0.3"/>
    <row r="298" ht="17.25" customHeight="1" x14ac:dyDescent="0.3"/>
    <row r="299" ht="17.25" customHeight="1" x14ac:dyDescent="0.3"/>
    <row r="300" ht="17.25" customHeight="1" x14ac:dyDescent="0.3"/>
    <row r="301" ht="17.25" customHeight="1" x14ac:dyDescent="0.3"/>
    <row r="302" ht="17.25" customHeight="1" x14ac:dyDescent="0.3"/>
    <row r="303" ht="17.25" customHeight="1" x14ac:dyDescent="0.3"/>
    <row r="304" ht="17.25" customHeight="1" x14ac:dyDescent="0.3"/>
    <row r="305" ht="17.25" customHeight="1" x14ac:dyDescent="0.3"/>
    <row r="306" ht="17.25" customHeight="1" x14ac:dyDescent="0.3"/>
    <row r="307" ht="17.25" customHeight="1" x14ac:dyDescent="0.3"/>
    <row r="308" ht="17.25" customHeight="1" x14ac:dyDescent="0.3"/>
    <row r="309" ht="17.25" customHeight="1" x14ac:dyDescent="0.3"/>
    <row r="310" ht="17.25" customHeight="1" x14ac:dyDescent="0.3"/>
    <row r="311" ht="17.25" customHeight="1" x14ac:dyDescent="0.3"/>
    <row r="312" ht="17.25" customHeight="1" x14ac:dyDescent="0.3"/>
    <row r="313" ht="17.25" customHeight="1" x14ac:dyDescent="0.3"/>
    <row r="314" ht="17.25" customHeight="1" x14ac:dyDescent="0.3"/>
    <row r="315" ht="17.25" customHeight="1" x14ac:dyDescent="0.3"/>
    <row r="316" ht="17.25" customHeight="1" x14ac:dyDescent="0.3"/>
    <row r="317" ht="17.25" customHeight="1" x14ac:dyDescent="0.3"/>
    <row r="318" ht="17.25" customHeight="1" x14ac:dyDescent="0.3"/>
    <row r="319" ht="17.25" customHeight="1" x14ac:dyDescent="0.3"/>
    <row r="320" ht="17.25" customHeight="1" x14ac:dyDescent="0.3"/>
    <row r="321" ht="17.25" customHeight="1" x14ac:dyDescent="0.3"/>
    <row r="322" ht="17.25" customHeight="1" x14ac:dyDescent="0.3"/>
    <row r="323" ht="17.25" customHeight="1" x14ac:dyDescent="0.3"/>
    <row r="324" ht="17.25" customHeight="1" x14ac:dyDescent="0.3"/>
    <row r="325" ht="17.25" customHeight="1" x14ac:dyDescent="0.3"/>
    <row r="326" ht="17.25" customHeight="1" x14ac:dyDescent="0.3"/>
    <row r="327" ht="17.25" customHeight="1" x14ac:dyDescent="0.3"/>
    <row r="328" ht="17.25" customHeight="1" x14ac:dyDescent="0.3"/>
    <row r="329" ht="17.25" customHeight="1" x14ac:dyDescent="0.3"/>
    <row r="330" ht="17.25" customHeight="1" x14ac:dyDescent="0.3"/>
    <row r="331" ht="17.25" customHeight="1" x14ac:dyDescent="0.3"/>
    <row r="332" ht="17.25" customHeight="1" x14ac:dyDescent="0.3"/>
    <row r="333" ht="17.25" customHeight="1" x14ac:dyDescent="0.3"/>
    <row r="334" ht="17.25" customHeight="1" x14ac:dyDescent="0.3"/>
    <row r="335" ht="17.25" customHeight="1" x14ac:dyDescent="0.3"/>
    <row r="336" ht="17.25" customHeight="1" x14ac:dyDescent="0.3"/>
    <row r="337" ht="17.25" customHeight="1" x14ac:dyDescent="0.3"/>
    <row r="338" ht="17.25" customHeight="1" x14ac:dyDescent="0.3"/>
    <row r="339" ht="17.25" customHeight="1" x14ac:dyDescent="0.3"/>
    <row r="340" ht="17.25" customHeight="1" x14ac:dyDescent="0.3"/>
    <row r="341" ht="17.25" customHeight="1" x14ac:dyDescent="0.3"/>
    <row r="342" ht="17.25" customHeight="1" x14ac:dyDescent="0.3"/>
    <row r="343" ht="17.25" customHeight="1" x14ac:dyDescent="0.3"/>
    <row r="344" ht="17.25" customHeight="1" x14ac:dyDescent="0.3"/>
    <row r="345" ht="17.25" customHeight="1" x14ac:dyDescent="0.3"/>
    <row r="346" ht="17.25" customHeight="1" x14ac:dyDescent="0.3"/>
    <row r="347" ht="17.25" customHeight="1" x14ac:dyDescent="0.3"/>
    <row r="348" ht="17.25" customHeight="1" x14ac:dyDescent="0.3"/>
    <row r="349" ht="17.25" customHeight="1" x14ac:dyDescent="0.3"/>
    <row r="350" ht="17.25" customHeight="1" x14ac:dyDescent="0.3"/>
    <row r="351" ht="17.25" customHeight="1" x14ac:dyDescent="0.3"/>
    <row r="352" ht="17.25" customHeight="1" x14ac:dyDescent="0.3"/>
    <row r="353" ht="17.25" customHeight="1" x14ac:dyDescent="0.3"/>
    <row r="354" ht="17.25" customHeight="1" x14ac:dyDescent="0.3"/>
    <row r="355" ht="17.25" customHeight="1" x14ac:dyDescent="0.3"/>
    <row r="356" ht="17.25" customHeight="1" x14ac:dyDescent="0.3"/>
    <row r="357" ht="17.25" customHeight="1" x14ac:dyDescent="0.3"/>
    <row r="358" ht="17.25" customHeight="1" x14ac:dyDescent="0.3"/>
    <row r="359" ht="17.25" customHeight="1" x14ac:dyDescent="0.3"/>
    <row r="360" ht="17.25" customHeight="1" x14ac:dyDescent="0.3"/>
    <row r="361" ht="17.25" customHeight="1" x14ac:dyDescent="0.3"/>
    <row r="362" ht="17.25" customHeight="1" x14ac:dyDescent="0.3"/>
    <row r="363" ht="17.25" customHeight="1" x14ac:dyDescent="0.3"/>
    <row r="364" ht="17.25" customHeight="1" x14ac:dyDescent="0.3"/>
    <row r="365" ht="17.25" customHeight="1" x14ac:dyDescent="0.3"/>
    <row r="366" ht="17.25" customHeight="1" x14ac:dyDescent="0.3"/>
    <row r="367" ht="17.25" customHeight="1" x14ac:dyDescent="0.3"/>
    <row r="368" ht="17.25" customHeight="1" x14ac:dyDescent="0.3"/>
    <row r="369" ht="17.25" customHeight="1" x14ac:dyDescent="0.3"/>
    <row r="370" ht="17.25" customHeight="1" x14ac:dyDescent="0.3"/>
    <row r="371" ht="17.25" customHeight="1" x14ac:dyDescent="0.3"/>
    <row r="372" ht="17.25" customHeight="1" x14ac:dyDescent="0.3"/>
    <row r="373" ht="17.25" customHeight="1" x14ac:dyDescent="0.3"/>
    <row r="374" ht="17.25" customHeight="1" x14ac:dyDescent="0.3"/>
    <row r="375" ht="17.25" customHeight="1" x14ac:dyDescent="0.3"/>
    <row r="376" ht="17.25" customHeight="1" x14ac:dyDescent="0.3"/>
    <row r="377" ht="17.25" customHeight="1" x14ac:dyDescent="0.3"/>
    <row r="378" ht="17.25" customHeight="1" x14ac:dyDescent="0.3"/>
    <row r="379" ht="17.25" customHeight="1" x14ac:dyDescent="0.3"/>
    <row r="380" ht="17.25" customHeight="1" x14ac:dyDescent="0.3"/>
    <row r="381" ht="17.25" customHeight="1" x14ac:dyDescent="0.3"/>
    <row r="382" ht="17.25" customHeight="1" x14ac:dyDescent="0.3"/>
    <row r="383" ht="17.25" customHeight="1" x14ac:dyDescent="0.3"/>
    <row r="384" ht="17.25" customHeight="1" x14ac:dyDescent="0.3"/>
    <row r="385" ht="17.25" customHeight="1" x14ac:dyDescent="0.3"/>
    <row r="386" ht="17.25" customHeight="1" x14ac:dyDescent="0.3"/>
    <row r="387" ht="17.25" customHeight="1" x14ac:dyDescent="0.3"/>
    <row r="388" ht="17.25" customHeight="1" x14ac:dyDescent="0.3"/>
    <row r="389" ht="17.25" customHeight="1" x14ac:dyDescent="0.3"/>
    <row r="390" ht="17.25" customHeight="1" x14ac:dyDescent="0.3"/>
    <row r="391" ht="17.25" customHeight="1" x14ac:dyDescent="0.3"/>
    <row r="392" ht="17.25" customHeight="1" x14ac:dyDescent="0.3"/>
    <row r="393" ht="17.25" customHeight="1" x14ac:dyDescent="0.3"/>
    <row r="394" ht="17.25" customHeight="1" x14ac:dyDescent="0.3"/>
    <row r="395" ht="17.25" customHeight="1" x14ac:dyDescent="0.3"/>
    <row r="396" ht="17.25" customHeight="1" x14ac:dyDescent="0.3"/>
    <row r="397" ht="17.25" customHeight="1" x14ac:dyDescent="0.3"/>
    <row r="398" ht="17.25" customHeight="1" x14ac:dyDescent="0.3"/>
    <row r="399" ht="17.25" customHeight="1" x14ac:dyDescent="0.3"/>
    <row r="400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zoomScale="85" zoomScaleNormal="85" workbookViewId="0">
      <selection activeCell="E42" sqref="E42"/>
    </sheetView>
  </sheetViews>
  <sheetFormatPr defaultColWidth="12.625" defaultRowHeight="15" customHeight="1" x14ac:dyDescent="0.3"/>
  <cols>
    <col min="1" max="1" width="10.875" style="12" customWidth="1"/>
    <col min="2" max="2" width="9" style="12"/>
    <col min="3" max="3" width="11" style="2" customWidth="1"/>
    <col min="4" max="5" width="10.5" style="2" customWidth="1"/>
    <col min="6" max="6" width="17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14.5" style="2" customWidth="1"/>
    <col min="11" max="11" width="18.25" style="2" customWidth="1"/>
    <col min="12" max="12" width="15.375" style="2" customWidth="1"/>
    <col min="13" max="13" width="15.12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5" ht="17.25" customHeight="1" x14ac:dyDescent="0.3">
      <c r="A1" s="3" t="s">
        <v>519</v>
      </c>
      <c r="B1" s="3" t="s">
        <v>516</v>
      </c>
      <c r="C1" s="9" t="s">
        <v>520</v>
      </c>
      <c r="D1" s="9" t="s">
        <v>521</v>
      </c>
      <c r="E1" s="9" t="s">
        <v>522</v>
      </c>
      <c r="F1" s="34" t="s">
        <v>24</v>
      </c>
      <c r="G1" s="9" t="s">
        <v>524</v>
      </c>
      <c r="H1" s="9" t="s">
        <v>525</v>
      </c>
      <c r="I1" s="2" t="s">
        <v>25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</row>
    <row r="2" spans="1:15" ht="17.25" customHeight="1" x14ac:dyDescent="0.3">
      <c r="A2" s="16">
        <v>40210</v>
      </c>
      <c r="B2" s="12">
        <v>32990.769999999997</v>
      </c>
      <c r="C2" s="9" t="s">
        <v>528</v>
      </c>
      <c r="D2" s="9" t="s">
        <v>22</v>
      </c>
      <c r="E2" s="9" t="s">
        <v>518</v>
      </c>
      <c r="F2" s="34" t="s">
        <v>527</v>
      </c>
      <c r="G2" s="9" t="s">
        <v>29</v>
      </c>
      <c r="H2" s="9" t="s">
        <v>526</v>
      </c>
      <c r="J2" s="9" t="s">
        <v>528</v>
      </c>
      <c r="K2" s="9" t="s">
        <v>22</v>
      </c>
      <c r="L2" s="9" t="s">
        <v>518</v>
      </c>
      <c r="M2" s="34" t="s">
        <v>527</v>
      </c>
      <c r="N2" s="9" t="s">
        <v>29</v>
      </c>
      <c r="O2" s="9" t="s">
        <v>526</v>
      </c>
    </row>
    <row r="3" spans="1:15" ht="17.25" customHeight="1" x14ac:dyDescent="0.3">
      <c r="A3" s="16">
        <v>40238</v>
      </c>
      <c r="B3" s="12">
        <v>22809.285</v>
      </c>
      <c r="F3" s="2">
        <f>ROUNDUP(TREND($B$3:B3,$A$3:A3,A4),0)</f>
        <v>22810</v>
      </c>
      <c r="J3" s="18">
        <f>($B3-C3)^2</f>
        <v>520263482.21122497</v>
      </c>
      <c r="K3" s="18">
        <f t="shared" ref="K3:K18" si="0">($B3-D3)^2</f>
        <v>520263482.21122497</v>
      </c>
      <c r="L3" s="18">
        <f t="shared" ref="L3:L34" si="1">($B3-E3)^2</f>
        <v>520263482.21122497</v>
      </c>
      <c r="M3" s="18">
        <f t="shared" ref="M3:M34" si="2">($B3-F3)^2</f>
        <v>0.5112250000002081</v>
      </c>
      <c r="N3" s="18">
        <f t="shared" ref="N3:N34" si="3">($B3-G3)^2</f>
        <v>520263482.21122497</v>
      </c>
      <c r="O3" s="18">
        <f t="shared" ref="O3:O34" si="4">($B3-H3)^2</f>
        <v>520263482.21122497</v>
      </c>
    </row>
    <row r="4" spans="1:15" ht="17.25" customHeight="1" x14ac:dyDescent="0.3">
      <c r="A4" s="16">
        <v>40269</v>
      </c>
      <c r="B4" s="12">
        <v>30103.351999999999</v>
      </c>
      <c r="F4" s="2">
        <f>ROUNDUP(TREND($B$3:B4,$A$3:A4,A5),0)</f>
        <v>37163</v>
      </c>
      <c r="J4" s="18">
        <f t="shared" ref="J4:K34" si="5">($B4-C4)^2</f>
        <v>906211801.63590395</v>
      </c>
      <c r="K4" s="18">
        <f t="shared" si="0"/>
        <v>906211801.63590395</v>
      </c>
      <c r="L4" s="18">
        <f t="shared" si="1"/>
        <v>906211801.63590395</v>
      </c>
      <c r="M4" s="18">
        <f t="shared" si="2"/>
        <v>49838629.883904018</v>
      </c>
      <c r="N4" s="18">
        <f t="shared" si="3"/>
        <v>906211801.63590395</v>
      </c>
      <c r="O4" s="18">
        <f t="shared" si="4"/>
        <v>906211801.63590395</v>
      </c>
    </row>
    <row r="5" spans="1:15" ht="17.25" customHeight="1" x14ac:dyDescent="0.3">
      <c r="A5" s="16">
        <v>40299</v>
      </c>
      <c r="B5" s="12">
        <v>16673.537499999999</v>
      </c>
      <c r="F5" s="2">
        <f>ROUNDUP(TREND($B$3:B5,$A$3:A5,A6),0)</f>
        <v>17141</v>
      </c>
      <c r="H5" s="2">
        <f>ROUNDUP(AVERAGE(B3:B5),0)</f>
        <v>23196</v>
      </c>
      <c r="J5" s="18">
        <f t="shared" si="5"/>
        <v>278006852.76390618</v>
      </c>
      <c r="K5" s="18">
        <f t="shared" si="0"/>
        <v>278006852.76390618</v>
      </c>
      <c r="L5" s="18">
        <f t="shared" si="1"/>
        <v>278006852.76390618</v>
      </c>
      <c r="M5" s="18">
        <f t="shared" si="2"/>
        <v>218521.18890625137</v>
      </c>
      <c r="N5" s="18">
        <f t="shared" si="3"/>
        <v>278006852.76390618</v>
      </c>
      <c r="O5" s="18">
        <f t="shared" si="4"/>
        <v>42542517.063906267</v>
      </c>
    </row>
    <row r="6" spans="1:15" ht="17.25" customHeight="1" x14ac:dyDescent="0.3">
      <c r="A6" s="16">
        <v>40330</v>
      </c>
      <c r="B6" s="12">
        <v>16685.174999999999</v>
      </c>
      <c r="F6" s="2">
        <f>ROUNDUP(TREND($B$3:B6,$A$3:A6,A7),0)</f>
        <v>13726</v>
      </c>
      <c r="H6" s="2">
        <f t="shared" ref="H6:H34" si="6">ROUNDUP(AVERAGE(B4:B6),0)</f>
        <v>21155</v>
      </c>
      <c r="J6" s="18">
        <f t="shared" si="5"/>
        <v>278395064.78062499</v>
      </c>
      <c r="K6" s="18">
        <f t="shared" si="0"/>
        <v>278395064.78062499</v>
      </c>
      <c r="L6" s="18">
        <f t="shared" si="1"/>
        <v>278395064.78062499</v>
      </c>
      <c r="M6" s="18">
        <f t="shared" si="2"/>
        <v>8756716.6806249954</v>
      </c>
      <c r="N6" s="18">
        <f t="shared" si="3"/>
        <v>278395064.78062499</v>
      </c>
      <c r="O6" s="18">
        <f t="shared" si="4"/>
        <v>19979335.530625008</v>
      </c>
    </row>
    <row r="7" spans="1:15" ht="17.25" customHeight="1" x14ac:dyDescent="0.3">
      <c r="A7" s="16">
        <v>40360</v>
      </c>
      <c r="B7" s="12">
        <v>16383.002</v>
      </c>
      <c r="F7" s="2">
        <f>ROUNDUP(TREND($B$3:B7,$A$3:A7,A8),0)</f>
        <v>12653</v>
      </c>
      <c r="H7" s="2">
        <f t="shared" si="6"/>
        <v>16581</v>
      </c>
      <c r="J7" s="18">
        <f t="shared" si="5"/>
        <v>268402754.532004</v>
      </c>
      <c r="K7" s="18">
        <f t="shared" si="0"/>
        <v>268402754.532004</v>
      </c>
      <c r="L7" s="18">
        <f t="shared" si="1"/>
        <v>268402754.532004</v>
      </c>
      <c r="M7" s="18">
        <f t="shared" si="2"/>
        <v>13912914.920004003</v>
      </c>
      <c r="N7" s="18">
        <f t="shared" si="3"/>
        <v>268402754.532004</v>
      </c>
      <c r="O7" s="18">
        <f t="shared" si="4"/>
        <v>39203.20800399984</v>
      </c>
    </row>
    <row r="8" spans="1:15" ht="17.25" customHeight="1" x14ac:dyDescent="0.3">
      <c r="A8" s="16">
        <v>40391</v>
      </c>
      <c r="B8" s="12">
        <v>16144.702499999999</v>
      </c>
      <c r="F8" s="2">
        <f>ROUNDUP(TREND($B$3:B8,$A$3:A8,A9),0)</f>
        <v>12334</v>
      </c>
      <c r="H8" s="2">
        <f t="shared" si="6"/>
        <v>16405</v>
      </c>
      <c r="J8" s="18">
        <f t="shared" si="5"/>
        <v>260651418.81350625</v>
      </c>
      <c r="K8" s="18">
        <f t="shared" si="0"/>
        <v>260651418.81350625</v>
      </c>
      <c r="L8" s="18">
        <f t="shared" si="1"/>
        <v>260651418.81350625</v>
      </c>
      <c r="M8" s="18">
        <f t="shared" si="2"/>
        <v>14521453.543506246</v>
      </c>
      <c r="N8" s="18">
        <f t="shared" si="3"/>
        <v>260651418.81350625</v>
      </c>
      <c r="O8" s="18">
        <f t="shared" si="4"/>
        <v>67754.788506250305</v>
      </c>
    </row>
    <row r="9" spans="1:15" ht="17.25" customHeight="1" x14ac:dyDescent="0.3">
      <c r="A9" s="16">
        <v>40422</v>
      </c>
      <c r="B9" s="12">
        <v>17978.317500000001</v>
      </c>
      <c r="F9" s="2">
        <f>ROUNDUP(TREND($B$3:B9,$A$3:A9,A10),0)</f>
        <v>13478</v>
      </c>
      <c r="H9" s="2">
        <f t="shared" si="6"/>
        <v>16836</v>
      </c>
      <c r="J9" s="18">
        <f t="shared" si="5"/>
        <v>323219900.13080627</v>
      </c>
      <c r="K9" s="18">
        <f t="shared" si="0"/>
        <v>323219900.13080627</v>
      </c>
      <c r="L9" s="18">
        <f t="shared" si="1"/>
        <v>323219900.13080627</v>
      </c>
      <c r="M9" s="18">
        <f t="shared" si="2"/>
        <v>20252857.600806259</v>
      </c>
      <c r="N9" s="18">
        <f t="shared" si="3"/>
        <v>323219900.13080627</v>
      </c>
      <c r="O9" s="18">
        <f t="shared" si="4"/>
        <v>1304889.2708062523</v>
      </c>
    </row>
    <row r="10" spans="1:15" ht="17.25" customHeight="1" x14ac:dyDescent="0.3">
      <c r="A10" s="16">
        <v>40452</v>
      </c>
      <c r="B10" s="12">
        <v>26928.905999999999</v>
      </c>
      <c r="F10" s="2">
        <f>ROUNDUP(TREND($B$3:B10,$A$3:A10,A11),0)</f>
        <v>18667</v>
      </c>
      <c r="H10" s="2">
        <f t="shared" si="6"/>
        <v>20351</v>
      </c>
      <c r="J10" s="18">
        <f t="shared" si="5"/>
        <v>725165978.35683596</v>
      </c>
      <c r="K10" s="18">
        <f t="shared" si="0"/>
        <v>725165978.35683596</v>
      </c>
      <c r="L10" s="18">
        <f t="shared" si="1"/>
        <v>725165978.35683596</v>
      </c>
      <c r="M10" s="18">
        <f t="shared" si="2"/>
        <v>68259090.752835989</v>
      </c>
      <c r="N10" s="18">
        <f t="shared" si="3"/>
        <v>725165978.35683596</v>
      </c>
      <c r="O10" s="18">
        <f t="shared" si="4"/>
        <v>43268847.344835989</v>
      </c>
    </row>
    <row r="11" spans="1:15" ht="17.25" customHeight="1" x14ac:dyDescent="0.3">
      <c r="A11" s="16">
        <v>40483</v>
      </c>
      <c r="B11" s="12">
        <v>23040.35</v>
      </c>
      <c r="F11" s="2">
        <f>ROUNDUP(TREND($B$3:B11,$A$3:A11,A12),0)</f>
        <v>20217</v>
      </c>
      <c r="H11" s="2">
        <f t="shared" si="6"/>
        <v>22650</v>
      </c>
      <c r="J11" s="18">
        <f t="shared" si="5"/>
        <v>530857728.12249994</v>
      </c>
      <c r="K11" s="18">
        <f t="shared" si="0"/>
        <v>530857728.12249994</v>
      </c>
      <c r="L11" s="18">
        <f t="shared" si="1"/>
        <v>530857728.12249994</v>
      </c>
      <c r="M11" s="18">
        <f t="shared" si="2"/>
        <v>7971305.2224999918</v>
      </c>
      <c r="N11" s="18">
        <f t="shared" si="3"/>
        <v>530857728.12249994</v>
      </c>
      <c r="O11" s="18">
        <f t="shared" si="4"/>
        <v>152373.12249999886</v>
      </c>
    </row>
    <row r="12" spans="1:15" ht="17.25" customHeight="1" x14ac:dyDescent="0.3">
      <c r="A12" s="16">
        <v>40513</v>
      </c>
      <c r="B12" s="12">
        <v>34796.775999999998</v>
      </c>
      <c r="F12" s="2">
        <f>ROUNDUP(TREND($B$3:B12,$A$3:A12,A13),0)</f>
        <v>25935</v>
      </c>
      <c r="H12" s="2">
        <f t="shared" si="6"/>
        <v>28256</v>
      </c>
      <c r="J12" s="18">
        <f>($B12-C12)^2</f>
        <v>1210815619.9941759</v>
      </c>
      <c r="K12" s="18">
        <f t="shared" si="0"/>
        <v>1210815619.9941759</v>
      </c>
      <c r="L12" s="18">
        <f t="shared" si="1"/>
        <v>1210815619.9941759</v>
      </c>
      <c r="M12" s="18">
        <f t="shared" si="2"/>
        <v>78531073.874175966</v>
      </c>
      <c r="N12" s="18">
        <f t="shared" si="3"/>
        <v>1210815619.9941759</v>
      </c>
      <c r="O12" s="18">
        <f t="shared" si="4"/>
        <v>42781750.682175972</v>
      </c>
    </row>
    <row r="13" spans="1:15" ht="17.25" customHeight="1" x14ac:dyDescent="0.3">
      <c r="A13" s="16">
        <v>40544</v>
      </c>
      <c r="B13" s="12">
        <v>17286.647499999999</v>
      </c>
      <c r="F13" s="2">
        <f>ROUNDUP(TREND($B$3:B13,$A$3:A13,A14),0)</f>
        <v>23479</v>
      </c>
      <c r="H13" s="2">
        <f t="shared" si="6"/>
        <v>25042</v>
      </c>
      <c r="J13" s="18">
        <f t="shared" si="5"/>
        <v>298828181.78925622</v>
      </c>
      <c r="K13" s="18">
        <f t="shared" si="0"/>
        <v>298828181.78925622</v>
      </c>
      <c r="L13" s="18">
        <f t="shared" si="1"/>
        <v>298828181.78925622</v>
      </c>
      <c r="M13" s="18">
        <f t="shared" si="2"/>
        <v>38345229.48425626</v>
      </c>
      <c r="N13" s="18">
        <f t="shared" si="3"/>
        <v>298828181.78925622</v>
      </c>
      <c r="O13" s="18">
        <f t="shared" si="4"/>
        <v>60145492.399256267</v>
      </c>
    </row>
    <row r="14" spans="1:15" ht="17.25" customHeight="1" x14ac:dyDescent="0.3">
      <c r="A14" s="16">
        <v>40575</v>
      </c>
      <c r="B14" s="12">
        <v>31440.657500000001</v>
      </c>
      <c r="F14" s="2">
        <f>ROUNDUP(TREND($B$3:B14,$A$3:A14,A15),0)</f>
        <v>26384</v>
      </c>
      <c r="H14" s="2">
        <f t="shared" si="6"/>
        <v>27842</v>
      </c>
      <c r="J14" s="18">
        <f t="shared" si="5"/>
        <v>988514944.03230631</v>
      </c>
      <c r="K14" s="18">
        <f t="shared" si="0"/>
        <v>988514944.03230631</v>
      </c>
      <c r="L14" s="18">
        <f t="shared" si="1"/>
        <v>988514944.03230631</v>
      </c>
      <c r="M14" s="18">
        <f t="shared" si="2"/>
        <v>25569785.07230626</v>
      </c>
      <c r="N14" s="18">
        <f t="shared" si="3"/>
        <v>988514944.03230631</v>
      </c>
      <c r="O14" s="18">
        <f t="shared" si="4"/>
        <v>12950335.802306259</v>
      </c>
    </row>
    <row r="15" spans="1:15" ht="17.25" customHeight="1" x14ac:dyDescent="0.3">
      <c r="A15" s="16">
        <v>40603</v>
      </c>
      <c r="B15" s="12">
        <v>20705.834999999999</v>
      </c>
      <c r="F15" s="2">
        <f>ROUNDUP(TREND($B$3:B15,$A$3:A15,A16),0)</f>
        <v>25264</v>
      </c>
      <c r="H15" s="2">
        <f t="shared" si="6"/>
        <v>23145</v>
      </c>
      <c r="J15" s="18">
        <f t="shared" si="5"/>
        <v>428731603.04722494</v>
      </c>
      <c r="K15" s="18">
        <f t="shared" si="0"/>
        <v>428731603.04722494</v>
      </c>
      <c r="L15" s="18">
        <f t="shared" si="1"/>
        <v>428731603.04722494</v>
      </c>
      <c r="M15" s="18">
        <f t="shared" si="2"/>
        <v>20776868.167225007</v>
      </c>
      <c r="N15" s="18">
        <f t="shared" si="3"/>
        <v>428731603.04722494</v>
      </c>
      <c r="O15" s="18">
        <f t="shared" si="4"/>
        <v>5949525.8972250046</v>
      </c>
    </row>
    <row r="16" spans="1:15" ht="17.25" customHeight="1" x14ac:dyDescent="0.3">
      <c r="A16" s="16">
        <v>40634</v>
      </c>
      <c r="B16" s="12">
        <v>33011.39</v>
      </c>
      <c r="F16" s="2">
        <f>ROUNDUP(TREND($B$3:B16,$A$3:A16,A17),0)</f>
        <v>27867</v>
      </c>
      <c r="H16" s="2">
        <f t="shared" si="6"/>
        <v>28386</v>
      </c>
      <c r="J16" s="18">
        <f t="shared" si="5"/>
        <v>1089751869.7321</v>
      </c>
      <c r="K16" s="18">
        <f t="shared" si="0"/>
        <v>1089751869.7321</v>
      </c>
      <c r="L16" s="18">
        <f t="shared" si="1"/>
        <v>1089751869.7321</v>
      </c>
      <c r="M16" s="18">
        <f t="shared" si="2"/>
        <v>26464748.472099993</v>
      </c>
      <c r="N16" s="18">
        <f t="shared" si="3"/>
        <v>1089751869.7321</v>
      </c>
      <c r="O16" s="18">
        <f t="shared" si="4"/>
        <v>21394232.652099993</v>
      </c>
    </row>
    <row r="17" spans="1:15" ht="17.25" customHeight="1" x14ac:dyDescent="0.3">
      <c r="A17" s="16">
        <v>40664</v>
      </c>
      <c r="B17" s="12">
        <v>17062.93</v>
      </c>
      <c r="F17" s="2">
        <f>ROUNDUP(TREND($B$3:B17,$A$3:A17,A18),0)</f>
        <v>25645</v>
      </c>
      <c r="H17" s="2">
        <f t="shared" si="6"/>
        <v>23594</v>
      </c>
      <c r="J17" s="18">
        <f t="shared" si="5"/>
        <v>291143580.18489999</v>
      </c>
      <c r="K17" s="18">
        <f t="shared" si="0"/>
        <v>291143580.18489999</v>
      </c>
      <c r="L17" s="18">
        <f t="shared" si="1"/>
        <v>291143580.18489999</v>
      </c>
      <c r="M17" s="18">
        <f t="shared" si="2"/>
        <v>73651925.484899998</v>
      </c>
      <c r="N17" s="18">
        <f t="shared" si="3"/>
        <v>291143580.18489999</v>
      </c>
      <c r="O17" s="18">
        <f t="shared" si="4"/>
        <v>42654875.344899997</v>
      </c>
    </row>
    <row r="18" spans="1:15" ht="17.25" customHeight="1" x14ac:dyDescent="0.3">
      <c r="A18" s="16">
        <v>40695</v>
      </c>
      <c r="B18" s="12">
        <v>15744.6425</v>
      </c>
      <c r="F18" s="2">
        <f>ROUNDUP(TREND($B$3:B18,$A$3:A18,A19),0)</f>
        <v>23538</v>
      </c>
      <c r="H18" s="2">
        <f t="shared" si="6"/>
        <v>21940</v>
      </c>
      <c r="J18" s="18">
        <f t="shared" si="5"/>
        <v>247893767.45280623</v>
      </c>
      <c r="K18" s="18">
        <f t="shared" si="0"/>
        <v>247893767.45280623</v>
      </c>
      <c r="L18" s="18">
        <f t="shared" si="1"/>
        <v>247893767.45280623</v>
      </c>
      <c r="M18" s="18">
        <f t="shared" si="2"/>
        <v>60736421.122806251</v>
      </c>
      <c r="N18" s="18">
        <f t="shared" si="3"/>
        <v>247893767.45280623</v>
      </c>
      <c r="O18" s="18">
        <f t="shared" si="4"/>
        <v>38382454.552806251</v>
      </c>
    </row>
    <row r="19" spans="1:15" ht="17.25" customHeight="1" x14ac:dyDescent="0.3">
      <c r="A19" s="16">
        <v>40725</v>
      </c>
      <c r="B19" s="12">
        <v>15771.245999999999</v>
      </c>
      <c r="F19" s="2">
        <f>ROUNDUP(TREND($B$3:B19,$A$3:A19,A20),0)</f>
        <v>21863</v>
      </c>
      <c r="H19" s="2">
        <f t="shared" si="6"/>
        <v>16193</v>
      </c>
      <c r="J19" s="18">
        <f t="shared" si="5"/>
        <v>248732200.39251599</v>
      </c>
      <c r="K19" s="18">
        <f t="shared" si="5"/>
        <v>248732200.39251599</v>
      </c>
      <c r="L19" s="18">
        <f t="shared" si="1"/>
        <v>248732200.39251599</v>
      </c>
      <c r="M19" s="18">
        <f t="shared" si="2"/>
        <v>37109466.796516009</v>
      </c>
      <c r="N19" s="18">
        <f t="shared" si="3"/>
        <v>248732200.39251599</v>
      </c>
      <c r="O19" s="18">
        <f t="shared" si="4"/>
        <v>177876.43651600069</v>
      </c>
    </row>
    <row r="20" spans="1:15" ht="17.25" customHeight="1" x14ac:dyDescent="0.3">
      <c r="A20" s="16">
        <v>40756</v>
      </c>
      <c r="B20" s="12">
        <v>14765.487499999999</v>
      </c>
      <c r="F20" s="2">
        <f>ROUNDUP(TREND($B$3:B20,$A$3:A20,A21),0)</f>
        <v>20278</v>
      </c>
      <c r="H20" s="2">
        <f t="shared" si="6"/>
        <v>15428</v>
      </c>
      <c r="J20" s="18">
        <f t="shared" si="5"/>
        <v>218019621.11265624</v>
      </c>
      <c r="K20" s="18">
        <f t="shared" si="5"/>
        <v>218019621.11265624</v>
      </c>
      <c r="L20" s="18">
        <f t="shared" si="1"/>
        <v>218019621.11265624</v>
      </c>
      <c r="M20" s="18">
        <f t="shared" si="2"/>
        <v>30387794.062656257</v>
      </c>
      <c r="N20" s="18">
        <f t="shared" si="3"/>
        <v>218019621.11265624</v>
      </c>
      <c r="O20" s="18">
        <f t="shared" si="4"/>
        <v>438922.81265625096</v>
      </c>
    </row>
    <row r="21" spans="1:15" ht="17.25" customHeight="1" x14ac:dyDescent="0.3">
      <c r="A21" s="16">
        <v>40787</v>
      </c>
      <c r="B21" s="12">
        <v>17551.281999999999</v>
      </c>
      <c r="F21" s="2">
        <f>ROUNDUP(TREND($B$3:B21,$A$3:A21,A22),0)</f>
        <v>19575</v>
      </c>
      <c r="H21" s="2">
        <f t="shared" si="6"/>
        <v>16030</v>
      </c>
      <c r="J21" s="18">
        <f t="shared" si="5"/>
        <v>308047499.84352398</v>
      </c>
      <c r="K21" s="18">
        <f t="shared" si="5"/>
        <v>308047499.84352398</v>
      </c>
      <c r="L21" s="18">
        <f t="shared" si="1"/>
        <v>308047499.84352398</v>
      </c>
      <c r="M21" s="18">
        <f t="shared" si="2"/>
        <v>4095434.5435240031</v>
      </c>
      <c r="N21" s="18">
        <f t="shared" si="3"/>
        <v>308047499.84352398</v>
      </c>
      <c r="O21" s="18">
        <f t="shared" si="4"/>
        <v>2314298.9235239979</v>
      </c>
    </row>
    <row r="22" spans="1:15" ht="17.25" customHeight="1" x14ac:dyDescent="0.3">
      <c r="A22" s="16">
        <v>40817</v>
      </c>
      <c r="B22" s="12">
        <v>24701.7075</v>
      </c>
      <c r="F22" s="2">
        <f>ROUNDUP(TREND($B$3:B22,$A$3:A22,A23),0)</f>
        <v>20425</v>
      </c>
      <c r="H22" s="2">
        <f t="shared" si="6"/>
        <v>19007</v>
      </c>
      <c r="J22" s="18">
        <f t="shared" si="5"/>
        <v>610174353.41555631</v>
      </c>
      <c r="K22" s="18">
        <f t="shared" si="5"/>
        <v>610174353.41555631</v>
      </c>
      <c r="L22" s="18">
        <f t="shared" si="1"/>
        <v>610174353.41555631</v>
      </c>
      <c r="M22" s="18">
        <f t="shared" si="2"/>
        <v>18290227.040556252</v>
      </c>
      <c r="N22" s="18">
        <f t="shared" si="3"/>
        <v>610174353.41555631</v>
      </c>
      <c r="O22" s="18">
        <f t="shared" si="4"/>
        <v>32429693.510556255</v>
      </c>
    </row>
    <row r="23" spans="1:15" ht="17.25" customHeight="1" x14ac:dyDescent="0.3">
      <c r="A23" s="16">
        <v>40848</v>
      </c>
      <c r="B23" s="12">
        <v>24634.377499999999</v>
      </c>
      <c r="F23" s="2">
        <f>ROUNDUP(TREND($B$3:B23,$A$3:A23,A24),0)</f>
        <v>21129</v>
      </c>
      <c r="H23" s="2">
        <f t="shared" si="6"/>
        <v>22296</v>
      </c>
      <c r="J23" s="18">
        <f t="shared" si="5"/>
        <v>606852554.8125062</v>
      </c>
      <c r="K23" s="18">
        <f t="shared" si="5"/>
        <v>606852554.8125062</v>
      </c>
      <c r="L23" s="18">
        <f t="shared" si="1"/>
        <v>606852554.8125062</v>
      </c>
      <c r="M23" s="18">
        <f t="shared" si="2"/>
        <v>12287671.41750624</v>
      </c>
      <c r="N23" s="18">
        <f t="shared" si="3"/>
        <v>606852554.8125062</v>
      </c>
      <c r="O23" s="18">
        <f t="shared" si="4"/>
        <v>5468009.3325062441</v>
      </c>
    </row>
    <row r="24" spans="1:15" ht="17.25" customHeight="1" x14ac:dyDescent="0.3">
      <c r="A24" s="16">
        <v>40878</v>
      </c>
      <c r="B24" s="12">
        <v>34902.413999999997</v>
      </c>
      <c r="F24" s="2">
        <f>ROUNDUP(TREND($B$3:B24,$A$3:A24,A25),0)</f>
        <v>23590</v>
      </c>
      <c r="H24" s="2">
        <f t="shared" si="6"/>
        <v>28080</v>
      </c>
      <c r="J24" s="18">
        <f t="shared" si="5"/>
        <v>1218178503.0273957</v>
      </c>
      <c r="K24" s="18">
        <f t="shared" si="5"/>
        <v>1218178503.0273957</v>
      </c>
      <c r="L24" s="18">
        <f t="shared" si="1"/>
        <v>1218178503.0273957</v>
      </c>
      <c r="M24" s="18">
        <f t="shared" si="2"/>
        <v>127970710.50739594</v>
      </c>
      <c r="N24" s="18">
        <f t="shared" si="3"/>
        <v>1218178503.0273957</v>
      </c>
      <c r="O24" s="18">
        <f t="shared" si="4"/>
        <v>46545332.787395962</v>
      </c>
    </row>
    <row r="25" spans="1:15" ht="17.25" customHeight="1" x14ac:dyDescent="0.3">
      <c r="A25" s="16">
        <v>40909</v>
      </c>
      <c r="B25" s="12">
        <v>17551.337500000001</v>
      </c>
      <c r="F25" s="2">
        <f>ROUNDUP(TREND($B$3:B25,$A$3:A25,A26),0)</f>
        <v>22656</v>
      </c>
      <c r="H25" s="2">
        <f t="shared" si="6"/>
        <v>25697</v>
      </c>
      <c r="J25" s="18">
        <f t="shared" si="5"/>
        <v>308049448.03890628</v>
      </c>
      <c r="K25" s="18">
        <f t="shared" si="5"/>
        <v>308049448.03890628</v>
      </c>
      <c r="L25" s="18">
        <f t="shared" si="1"/>
        <v>308049448.03890628</v>
      </c>
      <c r="M25" s="18">
        <f t="shared" si="2"/>
        <v>26057579.238906235</v>
      </c>
      <c r="N25" s="18">
        <f t="shared" si="3"/>
        <v>308049448.03890628</v>
      </c>
      <c r="O25" s="18">
        <f t="shared" si="4"/>
        <v>66351817.563906223</v>
      </c>
    </row>
    <row r="26" spans="1:15" ht="17.25" customHeight="1" x14ac:dyDescent="0.3">
      <c r="A26" s="16">
        <v>40940</v>
      </c>
      <c r="B26" s="12">
        <v>33670.824999999997</v>
      </c>
      <c r="F26" s="2">
        <f>ROUNDUP(TREND($B$3:B26,$A$3:A26,A27),0)</f>
        <v>24543</v>
      </c>
      <c r="H26" s="2">
        <f t="shared" si="6"/>
        <v>28709</v>
      </c>
      <c r="J26" s="18">
        <f t="shared" si="5"/>
        <v>1133724456.1806247</v>
      </c>
      <c r="K26" s="18">
        <f t="shared" si="5"/>
        <v>1133724456.1806247</v>
      </c>
      <c r="L26" s="18">
        <f t="shared" si="1"/>
        <v>1133724456.1806247</v>
      </c>
      <c r="M26" s="18">
        <f t="shared" si="2"/>
        <v>83317189.230624944</v>
      </c>
      <c r="N26" s="18">
        <f t="shared" si="3"/>
        <v>1133724456.1806247</v>
      </c>
      <c r="O26" s="18">
        <f t="shared" si="4"/>
        <v>24619707.330624972</v>
      </c>
    </row>
    <row r="27" spans="1:15" ht="17.25" customHeight="1" x14ac:dyDescent="0.3">
      <c r="A27" s="16">
        <v>40969</v>
      </c>
      <c r="B27" s="12">
        <v>22936.108</v>
      </c>
      <c r="F27" s="2">
        <f>ROUNDUP(TREND($B$3:B27,$A$3:A27,A28),0)</f>
        <v>24452</v>
      </c>
      <c r="H27" s="2">
        <f t="shared" si="6"/>
        <v>24720</v>
      </c>
      <c r="J27" s="18">
        <f t="shared" si="5"/>
        <v>526065050.18766403</v>
      </c>
      <c r="K27" s="18">
        <f t="shared" si="5"/>
        <v>526065050.18766403</v>
      </c>
      <c r="L27" s="18">
        <f t="shared" si="1"/>
        <v>526065050.18766403</v>
      </c>
      <c r="M27" s="18">
        <f t="shared" si="2"/>
        <v>2297928.5556639996</v>
      </c>
      <c r="N27" s="18">
        <f t="shared" si="3"/>
        <v>526065050.18766403</v>
      </c>
      <c r="O27" s="18">
        <f t="shared" si="4"/>
        <v>3182270.6676639994</v>
      </c>
    </row>
    <row r="28" spans="1:15" ht="17.25" customHeight="1" x14ac:dyDescent="0.3">
      <c r="A28" s="16">
        <v>41000</v>
      </c>
      <c r="B28" s="12">
        <v>31400.03</v>
      </c>
      <c r="F28" s="2">
        <f>ROUNDUP(TREND($B$3:B28,$A$3:A28,A29),0)</f>
        <v>25665</v>
      </c>
      <c r="H28" s="2">
        <f t="shared" si="6"/>
        <v>29336</v>
      </c>
      <c r="J28" s="18">
        <f t="shared" si="5"/>
        <v>985961884.00089991</v>
      </c>
      <c r="K28" s="18">
        <f t="shared" si="5"/>
        <v>985961884.00089991</v>
      </c>
      <c r="L28" s="18">
        <f t="shared" si="1"/>
        <v>985961884.00089991</v>
      </c>
      <c r="M28" s="18">
        <f t="shared" si="2"/>
        <v>32890569.100899987</v>
      </c>
      <c r="N28" s="18">
        <f t="shared" si="3"/>
        <v>985961884.00089991</v>
      </c>
      <c r="O28" s="18">
        <f t="shared" si="4"/>
        <v>4260219.8408999955</v>
      </c>
    </row>
    <row r="29" spans="1:15" ht="17.25" customHeight="1" x14ac:dyDescent="0.3">
      <c r="A29" s="16">
        <v>41030</v>
      </c>
      <c r="B29" s="12">
        <v>17698.244999999999</v>
      </c>
      <c r="C29" s="2">
        <v>18505.3812283431</v>
      </c>
      <c r="D29" s="2">
        <v>21349.103515625</v>
      </c>
      <c r="E29" s="2">
        <v>18505.3812283431</v>
      </c>
      <c r="F29" s="2">
        <f>ROUNDUP(TREND($B$3:B29,$A$3:A29,A30),0)</f>
        <v>24696</v>
      </c>
      <c r="H29" s="2">
        <f t="shared" si="6"/>
        <v>24012</v>
      </c>
      <c r="J29" s="18">
        <f t="shared" si="5"/>
        <v>651468.89110392611</v>
      </c>
      <c r="K29" s="18">
        <f t="shared" si="5"/>
        <v>13328767.901111586</v>
      </c>
      <c r="L29" s="18">
        <f t="shared" si="1"/>
        <v>651468.89110392611</v>
      </c>
      <c r="M29" s="18">
        <f t="shared" si="2"/>
        <v>48968575.040025011</v>
      </c>
      <c r="N29" s="18">
        <f t="shared" si="3"/>
        <v>313227876.08002496</v>
      </c>
      <c r="O29" s="18">
        <f t="shared" si="4"/>
        <v>39863502.200025015</v>
      </c>
    </row>
    <row r="30" spans="1:15" ht="17.25" customHeight="1" x14ac:dyDescent="0.3">
      <c r="A30" s="16">
        <v>41061</v>
      </c>
      <c r="B30" s="12">
        <v>16729.308000000001</v>
      </c>
      <c r="C30" s="2">
        <v>17436.5234303053</v>
      </c>
      <c r="D30" s="2">
        <v>15779.19921875</v>
      </c>
      <c r="E30" s="2">
        <v>17436.5234303053</v>
      </c>
      <c r="F30" s="2">
        <f>ROUNDUP(TREND($B$3:B30,$A$3:A30,A31),0)</f>
        <v>23700</v>
      </c>
      <c r="H30" s="2">
        <f t="shared" si="6"/>
        <v>21943</v>
      </c>
      <c r="J30" s="18">
        <f t="shared" si="5"/>
        <v>500153.66486190975</v>
      </c>
      <c r="K30" s="18">
        <f t="shared" si="5"/>
        <v>902706.69620836212</v>
      </c>
      <c r="L30" s="18">
        <f t="shared" si="1"/>
        <v>500153.66486190975</v>
      </c>
      <c r="M30" s="18">
        <f t="shared" si="2"/>
        <v>48590546.958863989</v>
      </c>
      <c r="N30" s="18">
        <f t="shared" si="3"/>
        <v>279869746.15886402</v>
      </c>
      <c r="O30" s="18">
        <f t="shared" si="4"/>
        <v>27182584.270863991</v>
      </c>
    </row>
    <row r="31" spans="1:15" ht="17.25" customHeight="1" x14ac:dyDescent="0.3">
      <c r="A31" s="16">
        <v>41091</v>
      </c>
      <c r="B31" s="12">
        <v>16617.197499999998</v>
      </c>
      <c r="C31" s="2">
        <v>19748.680869264299</v>
      </c>
      <c r="D31" s="2">
        <v>13242.3798828125</v>
      </c>
      <c r="E31" s="2">
        <v>19748.680869264299</v>
      </c>
      <c r="F31" s="2">
        <f>ROUNDUP(TREND($B$3:B31,$A$3:A31,A32),0)</f>
        <v>22810</v>
      </c>
      <c r="H31" s="2">
        <f t="shared" si="6"/>
        <v>17015</v>
      </c>
      <c r="J31" s="18">
        <f t="shared" si="5"/>
        <v>9806188.0919788964</v>
      </c>
      <c r="K31" s="18">
        <f t="shared" si="5"/>
        <v>11389393.949279105</v>
      </c>
      <c r="L31" s="18">
        <f t="shared" si="1"/>
        <v>9806188.0919788964</v>
      </c>
      <c r="M31" s="18">
        <f t="shared" si="2"/>
        <v>38350802.804006271</v>
      </c>
      <c r="N31" s="18">
        <f t="shared" si="3"/>
        <v>276131252.75400621</v>
      </c>
      <c r="O31" s="18">
        <f t="shared" si="4"/>
        <v>158246.82900625127</v>
      </c>
    </row>
    <row r="32" spans="1:15" ht="17.25" customHeight="1" x14ac:dyDescent="0.3">
      <c r="A32" s="16">
        <v>41122</v>
      </c>
      <c r="B32" s="12">
        <v>16609.114000000001</v>
      </c>
      <c r="C32" s="2">
        <v>18776.5713830348</v>
      </c>
      <c r="D32" s="2">
        <v>12768.884765625</v>
      </c>
      <c r="E32" s="2">
        <v>18776.5713830348</v>
      </c>
      <c r="F32" s="2">
        <f>ROUNDUP(TREND($B$3:B32,$A$3:A32,A33),0)</f>
        <v>22019</v>
      </c>
      <c r="G32" s="2">
        <v>293369.89422385598</v>
      </c>
      <c r="H32" s="2">
        <f t="shared" si="6"/>
        <v>16652</v>
      </c>
      <c r="J32" s="18">
        <f>($B32-C32)^2</f>
        <v>4697871.5072720554</v>
      </c>
      <c r="K32" s="18">
        <f t="shared" si="5"/>
        <v>14747360.57254841</v>
      </c>
      <c r="L32" s="18">
        <f t="shared" si="1"/>
        <v>4697871.5072720554</v>
      </c>
      <c r="M32" s="18">
        <f t="shared" si="2"/>
        <v>29266866.532995984</v>
      </c>
      <c r="N32" s="18">
        <f t="shared" si="3"/>
        <v>76596529470.117508</v>
      </c>
      <c r="O32" s="18">
        <f t="shared" si="4"/>
        <v>1839.2089959998802</v>
      </c>
    </row>
    <row r="33" spans="1:17" ht="17.25" customHeight="1" x14ac:dyDescent="0.3">
      <c r="A33" s="16">
        <v>41153</v>
      </c>
      <c r="B33" s="12">
        <v>19034.474999999999</v>
      </c>
      <c r="C33" s="2">
        <v>23150.508624040402</v>
      </c>
      <c r="D33" s="2">
        <v>18729.337890625</v>
      </c>
      <c r="E33" s="2">
        <v>23150.508624040402</v>
      </c>
      <c r="F33" s="2">
        <f>ROUNDUP(TREND($B$3:B33,$A$3:A33,A34),0)</f>
        <v>21629</v>
      </c>
      <c r="G33" s="2">
        <v>18652475.137587901</v>
      </c>
      <c r="H33" s="2">
        <f t="shared" si="6"/>
        <v>17421</v>
      </c>
      <c r="J33" s="18">
        <f t="shared" ref="J33:J34" si="7">($B33-C33)^2</f>
        <v>16941732.794231173</v>
      </c>
      <c r="K33" s="18">
        <f t="shared" si="5"/>
        <v>93108.655517729829</v>
      </c>
      <c r="L33" s="18">
        <f t="shared" si="1"/>
        <v>16941732.794231173</v>
      </c>
      <c r="M33" s="18">
        <f t="shared" si="2"/>
        <v>6731559.9756250074</v>
      </c>
      <c r="N33" s="18">
        <f t="shared" si="3"/>
        <v>347205110926184.19</v>
      </c>
      <c r="O33" s="18">
        <f t="shared" si="4"/>
        <v>2603301.5756249954</v>
      </c>
    </row>
    <row r="34" spans="1:17" ht="17.25" customHeight="1" x14ac:dyDescent="0.3">
      <c r="A34" s="16">
        <v>41183</v>
      </c>
      <c r="B34" s="12">
        <v>24061.14</v>
      </c>
      <c r="C34" s="2">
        <v>29887.249859914598</v>
      </c>
      <c r="D34" s="2">
        <v>18976.56640625</v>
      </c>
      <c r="E34" s="2">
        <v>29887.249859914598</v>
      </c>
      <c r="F34" s="2">
        <f>ROUNDUP(TREND($B$3:B34,$A$3:A34,A35),0)</f>
        <v>21919</v>
      </c>
      <c r="G34" s="2">
        <v>1263.66295044154</v>
      </c>
      <c r="H34" s="2">
        <f t="shared" si="6"/>
        <v>19902</v>
      </c>
      <c r="J34" s="18">
        <f t="shared" si="7"/>
        <v>33943556.099794105</v>
      </c>
      <c r="K34" s="18">
        <f t="shared" si="5"/>
        <v>25852888.630259786</v>
      </c>
      <c r="L34" s="18">
        <f t="shared" si="1"/>
        <v>33943556.099794105</v>
      </c>
      <c r="M34" s="18">
        <f t="shared" si="2"/>
        <v>4588763.7795999972</v>
      </c>
      <c r="N34" s="18">
        <f t="shared" si="3"/>
        <v>519724959.82514471</v>
      </c>
      <c r="O34" s="18">
        <f t="shared" si="4"/>
        <v>17298445.539599996</v>
      </c>
    </row>
    <row r="35" spans="1:17" ht="17.25" customHeight="1" x14ac:dyDescent="0.3">
      <c r="A35" s="16">
        <v>41184</v>
      </c>
      <c r="B35" s="9" t="s">
        <v>523</v>
      </c>
      <c r="C35" s="9" t="s">
        <v>30</v>
      </c>
      <c r="D35" s="9" t="s">
        <v>22</v>
      </c>
      <c r="E35" s="9" t="s">
        <v>518</v>
      </c>
      <c r="F35" s="34" t="s">
        <v>527</v>
      </c>
      <c r="G35" s="9" t="s">
        <v>529</v>
      </c>
      <c r="H35" s="9" t="s">
        <v>526</v>
      </c>
      <c r="I35" s="8" t="s">
        <v>14</v>
      </c>
      <c r="J35" s="8">
        <f>SQRT(AVERAGE(J32:J34))</f>
        <v>4304.3838274212694</v>
      </c>
      <c r="K35" s="8">
        <f>SQRT(AVERAGE(K32:K34))</f>
        <v>3682.9950610124333</v>
      </c>
      <c r="L35" s="8">
        <f t="shared" ref="L35:P35" si="8">SQRT(AVERAGE(L32:L34))</f>
        <v>4304.3838274212694</v>
      </c>
      <c r="M35" s="8">
        <f t="shared" si="8"/>
        <v>3678.1875196089441</v>
      </c>
      <c r="N35" s="8">
        <f t="shared" si="8"/>
        <v>10759216.625458289</v>
      </c>
      <c r="O35" s="8">
        <f t="shared" si="8"/>
        <v>2575.7579029754197</v>
      </c>
      <c r="P35" s="8" t="e">
        <f t="shared" si="8"/>
        <v>#DIV/0!</v>
      </c>
    </row>
    <row r="36" spans="1:17" ht="17.25" customHeight="1" x14ac:dyDescent="0.3">
      <c r="A36" s="16">
        <v>41185</v>
      </c>
      <c r="J36" s="9" t="s">
        <v>528</v>
      </c>
      <c r="K36" s="9" t="s">
        <v>22</v>
      </c>
      <c r="L36" s="9" t="s">
        <v>518</v>
      </c>
      <c r="M36" s="34" t="s">
        <v>527</v>
      </c>
      <c r="N36" s="9" t="s">
        <v>530</v>
      </c>
      <c r="O36" s="9" t="s">
        <v>526</v>
      </c>
    </row>
    <row r="37" spans="1:17" ht="17.25" customHeight="1" x14ac:dyDescent="0.3">
      <c r="A37" s="16">
        <v>41186</v>
      </c>
      <c r="J37" s="18"/>
      <c r="K37" s="18"/>
      <c r="L37" s="18"/>
      <c r="M37" s="18"/>
    </row>
    <row r="38" spans="1:17" ht="17.25" customHeight="1" x14ac:dyDescent="0.3">
      <c r="A38" s="16">
        <v>41187</v>
      </c>
      <c r="J38" s="18"/>
      <c r="K38" s="18"/>
      <c r="L38" s="18"/>
      <c r="M38" s="18"/>
    </row>
    <row r="39" spans="1:17" ht="17.25" customHeight="1" x14ac:dyDescent="0.3">
      <c r="A39" s="16">
        <v>41188</v>
      </c>
      <c r="J39" s="18"/>
      <c r="K39" s="18"/>
      <c r="L39" s="18"/>
      <c r="M39" s="18"/>
    </row>
    <row r="40" spans="1:17" ht="17.25" customHeight="1" x14ac:dyDescent="0.3">
      <c r="E40" s="3" t="s">
        <v>531</v>
      </c>
      <c r="L40" s="18"/>
      <c r="M40" s="18"/>
      <c r="N40" s="18"/>
      <c r="O40" s="18"/>
      <c r="P40" s="2">
        <f t="shared" ref="P40:P71" si="9">($B41-G40)^2</f>
        <v>0</v>
      </c>
      <c r="Q40" s="2">
        <f t="shared" ref="Q40:Q71" si="10">($B41-H40)^2</f>
        <v>0</v>
      </c>
    </row>
    <row r="41" spans="1:17" ht="17.25" customHeight="1" x14ac:dyDescent="0.3">
      <c r="E41" s="3" t="s">
        <v>532</v>
      </c>
      <c r="L41" s="18"/>
      <c r="M41" s="18"/>
      <c r="N41" s="18"/>
      <c r="O41" s="18"/>
      <c r="P41" s="2">
        <f t="shared" si="9"/>
        <v>0</v>
      </c>
      <c r="Q41" s="2">
        <f t="shared" si="10"/>
        <v>0</v>
      </c>
    </row>
    <row r="42" spans="1:17" ht="17.25" customHeight="1" x14ac:dyDescent="0.3">
      <c r="L42" s="18"/>
      <c r="M42" s="18"/>
      <c r="N42" s="18"/>
      <c r="O42" s="18"/>
      <c r="P42" s="2">
        <f t="shared" si="9"/>
        <v>0</v>
      </c>
      <c r="Q42" s="2">
        <f t="shared" si="10"/>
        <v>0</v>
      </c>
    </row>
    <row r="43" spans="1:17" ht="17.25" customHeight="1" x14ac:dyDescent="0.3">
      <c r="L43" s="18"/>
      <c r="M43" s="18"/>
      <c r="N43" s="18"/>
      <c r="O43" s="18"/>
      <c r="P43" s="2">
        <f t="shared" si="9"/>
        <v>0</v>
      </c>
      <c r="Q43" s="2">
        <f t="shared" si="10"/>
        <v>0</v>
      </c>
    </row>
    <row r="44" spans="1:17" ht="17.25" customHeight="1" x14ac:dyDescent="0.3">
      <c r="L44" s="18"/>
      <c r="M44" s="18"/>
      <c r="N44" s="18"/>
      <c r="O44" s="18"/>
      <c r="P44" s="2">
        <f t="shared" si="9"/>
        <v>0</v>
      </c>
      <c r="Q44" s="2">
        <f t="shared" si="10"/>
        <v>0</v>
      </c>
    </row>
    <row r="45" spans="1:17" ht="17.25" customHeight="1" x14ac:dyDescent="0.3">
      <c r="L45" s="18"/>
      <c r="M45" s="18"/>
      <c r="N45" s="18"/>
      <c r="O45" s="18"/>
      <c r="P45" s="2">
        <f t="shared" si="9"/>
        <v>0</v>
      </c>
      <c r="Q45" s="2">
        <f t="shared" si="10"/>
        <v>0</v>
      </c>
    </row>
    <row r="46" spans="1:17" ht="17.25" customHeight="1" x14ac:dyDescent="0.3">
      <c r="L46" s="18"/>
      <c r="M46" s="18"/>
      <c r="N46" s="18"/>
      <c r="O46" s="18"/>
      <c r="P46" s="2">
        <f t="shared" si="9"/>
        <v>0</v>
      </c>
      <c r="Q46" s="2">
        <f t="shared" si="10"/>
        <v>0</v>
      </c>
    </row>
    <row r="47" spans="1:17" ht="17.25" customHeight="1" x14ac:dyDescent="0.3">
      <c r="L47" s="18"/>
      <c r="M47" s="18"/>
      <c r="N47" s="18"/>
      <c r="O47" s="18"/>
      <c r="P47" s="2">
        <f t="shared" si="9"/>
        <v>0</v>
      </c>
      <c r="Q47" s="2">
        <f t="shared" si="10"/>
        <v>0</v>
      </c>
    </row>
    <row r="48" spans="1:17" ht="17.25" customHeight="1" x14ac:dyDescent="0.3">
      <c r="L48" s="18"/>
      <c r="M48" s="18"/>
      <c r="N48" s="18"/>
      <c r="O48" s="18"/>
      <c r="P48" s="2">
        <f t="shared" si="9"/>
        <v>0</v>
      </c>
      <c r="Q48" s="2">
        <f t="shared" si="10"/>
        <v>0</v>
      </c>
    </row>
    <row r="49" spans="12:17" ht="17.25" customHeight="1" x14ac:dyDescent="0.3">
      <c r="L49" s="18"/>
      <c r="M49" s="18"/>
      <c r="N49" s="18"/>
      <c r="O49" s="18"/>
      <c r="P49" s="2">
        <f t="shared" si="9"/>
        <v>0</v>
      </c>
      <c r="Q49" s="2">
        <f t="shared" si="10"/>
        <v>0</v>
      </c>
    </row>
    <row r="50" spans="12:17" ht="17.25" customHeight="1" x14ac:dyDescent="0.3">
      <c r="L50" s="18"/>
      <c r="M50" s="18"/>
      <c r="N50" s="18"/>
      <c r="O50" s="18"/>
      <c r="P50" s="2">
        <f t="shared" si="9"/>
        <v>0</v>
      </c>
      <c r="Q50" s="2">
        <f t="shared" si="10"/>
        <v>0</v>
      </c>
    </row>
    <row r="51" spans="12:17" ht="17.25" customHeight="1" x14ac:dyDescent="0.3">
      <c r="L51" s="18"/>
      <c r="M51" s="18"/>
      <c r="N51" s="18"/>
      <c r="O51" s="18"/>
      <c r="P51" s="2">
        <f t="shared" si="9"/>
        <v>0</v>
      </c>
      <c r="Q51" s="2">
        <f t="shared" si="10"/>
        <v>0</v>
      </c>
    </row>
    <row r="52" spans="12:17" ht="17.25" customHeight="1" x14ac:dyDescent="0.3">
      <c r="L52" s="18"/>
      <c r="M52" s="18"/>
      <c r="N52" s="18"/>
      <c r="O52" s="18"/>
      <c r="P52" s="2">
        <f t="shared" si="9"/>
        <v>0</v>
      </c>
      <c r="Q52" s="2">
        <f t="shared" si="10"/>
        <v>0</v>
      </c>
    </row>
    <row r="53" spans="12:17" ht="17.25" customHeight="1" x14ac:dyDescent="0.3">
      <c r="L53" s="18"/>
      <c r="M53" s="18"/>
      <c r="N53" s="18"/>
      <c r="O53" s="18"/>
      <c r="P53" s="2">
        <f t="shared" si="9"/>
        <v>0</v>
      </c>
      <c r="Q53" s="2">
        <f t="shared" si="10"/>
        <v>0</v>
      </c>
    </row>
    <row r="54" spans="12:17" ht="17.25" customHeight="1" x14ac:dyDescent="0.3">
      <c r="L54" s="18"/>
      <c r="M54" s="18"/>
      <c r="N54" s="18"/>
      <c r="O54" s="18"/>
      <c r="P54" s="2">
        <f t="shared" si="9"/>
        <v>0</v>
      </c>
      <c r="Q54" s="2">
        <f t="shared" si="10"/>
        <v>0</v>
      </c>
    </row>
    <row r="55" spans="12:17" ht="17.25" customHeight="1" x14ac:dyDescent="0.3">
      <c r="L55" s="18"/>
      <c r="M55" s="18"/>
      <c r="N55" s="18"/>
      <c r="O55" s="18"/>
      <c r="P55" s="2">
        <f t="shared" si="9"/>
        <v>0</v>
      </c>
      <c r="Q55" s="2">
        <f t="shared" si="10"/>
        <v>0</v>
      </c>
    </row>
    <row r="56" spans="12:17" ht="17.25" customHeight="1" x14ac:dyDescent="0.3">
      <c r="L56" s="18"/>
      <c r="M56" s="18"/>
      <c r="N56" s="18"/>
      <c r="O56" s="18"/>
      <c r="P56" s="2">
        <f t="shared" si="9"/>
        <v>0</v>
      </c>
      <c r="Q56" s="2">
        <f t="shared" si="10"/>
        <v>0</v>
      </c>
    </row>
    <row r="57" spans="12:17" ht="17.25" customHeight="1" x14ac:dyDescent="0.3">
      <c r="L57" s="18"/>
      <c r="M57" s="18"/>
      <c r="N57" s="18"/>
      <c r="O57" s="18"/>
      <c r="P57" s="2">
        <f t="shared" si="9"/>
        <v>0</v>
      </c>
      <c r="Q57" s="2">
        <f t="shared" si="10"/>
        <v>0</v>
      </c>
    </row>
    <row r="58" spans="12:17" ht="17.25" customHeight="1" x14ac:dyDescent="0.3">
      <c r="L58" s="18"/>
      <c r="M58" s="18"/>
      <c r="N58" s="18"/>
      <c r="O58" s="18"/>
      <c r="P58" s="2">
        <f t="shared" si="9"/>
        <v>0</v>
      </c>
      <c r="Q58" s="2">
        <f t="shared" si="10"/>
        <v>0</v>
      </c>
    </row>
    <row r="59" spans="12:17" ht="17.25" customHeight="1" x14ac:dyDescent="0.3">
      <c r="L59" s="18"/>
      <c r="M59" s="18"/>
      <c r="N59" s="18"/>
      <c r="O59" s="18"/>
      <c r="P59" s="2">
        <f t="shared" si="9"/>
        <v>0</v>
      </c>
      <c r="Q59" s="2">
        <f t="shared" si="10"/>
        <v>0</v>
      </c>
    </row>
    <row r="60" spans="12:17" ht="17.25" customHeight="1" x14ac:dyDescent="0.3">
      <c r="L60" s="18"/>
      <c r="M60" s="18"/>
      <c r="N60" s="18"/>
      <c r="O60" s="18"/>
      <c r="P60" s="2">
        <f t="shared" si="9"/>
        <v>0</v>
      </c>
      <c r="Q60" s="2">
        <f t="shared" si="10"/>
        <v>0</v>
      </c>
    </row>
    <row r="61" spans="12:17" ht="17.25" customHeight="1" x14ac:dyDescent="0.3">
      <c r="L61" s="18"/>
      <c r="M61" s="18"/>
      <c r="N61" s="18"/>
      <c r="O61" s="18"/>
      <c r="P61" s="2">
        <f t="shared" si="9"/>
        <v>0</v>
      </c>
      <c r="Q61" s="2">
        <f t="shared" si="10"/>
        <v>0</v>
      </c>
    </row>
    <row r="62" spans="12:17" ht="17.25" customHeight="1" x14ac:dyDescent="0.3">
      <c r="L62" s="18"/>
      <c r="M62" s="18"/>
      <c r="N62" s="18"/>
      <c r="O62" s="18"/>
      <c r="P62" s="2">
        <f t="shared" si="9"/>
        <v>0</v>
      </c>
      <c r="Q62" s="2">
        <f t="shared" si="10"/>
        <v>0</v>
      </c>
    </row>
    <row r="63" spans="12:17" ht="17.25" customHeight="1" x14ac:dyDescent="0.3">
      <c r="L63" s="18"/>
      <c r="M63" s="18"/>
      <c r="N63" s="18"/>
      <c r="O63" s="18"/>
      <c r="P63" s="2">
        <f t="shared" si="9"/>
        <v>0</v>
      </c>
      <c r="Q63" s="2">
        <f t="shared" si="10"/>
        <v>0</v>
      </c>
    </row>
    <row r="64" spans="12:17" ht="17.25" customHeight="1" x14ac:dyDescent="0.3">
      <c r="L64" s="18"/>
      <c r="M64" s="18"/>
      <c r="N64" s="18"/>
      <c r="O64" s="18"/>
      <c r="P64" s="2">
        <f t="shared" si="9"/>
        <v>0</v>
      </c>
      <c r="Q64" s="2">
        <f t="shared" si="10"/>
        <v>0</v>
      </c>
    </row>
    <row r="65" spans="12:17" ht="17.25" customHeight="1" x14ac:dyDescent="0.3">
      <c r="L65" s="18"/>
      <c r="M65" s="18"/>
      <c r="N65" s="18"/>
      <c r="O65" s="18"/>
      <c r="P65" s="2">
        <f t="shared" si="9"/>
        <v>0</v>
      </c>
      <c r="Q65" s="2">
        <f t="shared" si="10"/>
        <v>0</v>
      </c>
    </row>
    <row r="66" spans="12:17" ht="17.25" customHeight="1" x14ac:dyDescent="0.3">
      <c r="L66" s="18"/>
      <c r="M66" s="18"/>
      <c r="N66" s="18"/>
      <c r="O66" s="18"/>
      <c r="P66" s="2">
        <f t="shared" si="9"/>
        <v>0</v>
      </c>
      <c r="Q66" s="2">
        <f t="shared" si="10"/>
        <v>0</v>
      </c>
    </row>
    <row r="67" spans="12:17" ht="17.25" customHeight="1" x14ac:dyDescent="0.3">
      <c r="L67" s="18"/>
      <c r="M67" s="18"/>
      <c r="N67" s="18"/>
      <c r="O67" s="18"/>
      <c r="P67" s="2">
        <f t="shared" si="9"/>
        <v>0</v>
      </c>
      <c r="Q67" s="2">
        <f t="shared" si="10"/>
        <v>0</v>
      </c>
    </row>
    <row r="68" spans="12:17" ht="17.25" customHeight="1" x14ac:dyDescent="0.3">
      <c r="L68" s="18"/>
      <c r="M68" s="18"/>
      <c r="N68" s="18"/>
      <c r="O68" s="18"/>
      <c r="P68" s="2">
        <f t="shared" si="9"/>
        <v>0</v>
      </c>
      <c r="Q68" s="2">
        <f t="shared" si="10"/>
        <v>0</v>
      </c>
    </row>
    <row r="69" spans="12:17" ht="17.25" customHeight="1" x14ac:dyDescent="0.3">
      <c r="L69" s="18"/>
      <c r="M69" s="18"/>
      <c r="N69" s="18"/>
      <c r="O69" s="18"/>
      <c r="P69" s="2">
        <f t="shared" si="9"/>
        <v>0</v>
      </c>
      <c r="Q69" s="2">
        <f t="shared" si="10"/>
        <v>0</v>
      </c>
    </row>
    <row r="70" spans="12:17" ht="17.25" customHeight="1" x14ac:dyDescent="0.3">
      <c r="L70" s="18"/>
      <c r="M70" s="18"/>
      <c r="N70" s="18"/>
      <c r="O70" s="18"/>
      <c r="P70" s="2">
        <f t="shared" si="9"/>
        <v>0</v>
      </c>
      <c r="Q70" s="2">
        <f t="shared" si="10"/>
        <v>0</v>
      </c>
    </row>
    <row r="71" spans="12:17" ht="17.25" customHeight="1" x14ac:dyDescent="0.3">
      <c r="L71" s="18"/>
      <c r="M71" s="18"/>
      <c r="N71" s="18"/>
      <c r="O71" s="18"/>
      <c r="P71" s="2">
        <f t="shared" si="9"/>
        <v>0</v>
      </c>
      <c r="Q71" s="2">
        <f t="shared" si="10"/>
        <v>0</v>
      </c>
    </row>
    <row r="72" spans="12:17" ht="17.25" customHeight="1" x14ac:dyDescent="0.3">
      <c r="L72" s="18"/>
      <c r="M72" s="18"/>
      <c r="N72" s="18"/>
      <c r="O72" s="18"/>
      <c r="P72" s="2">
        <f t="shared" ref="P72:P93" si="11">($B73-G72)^2</f>
        <v>0</v>
      </c>
      <c r="Q72" s="2">
        <f t="shared" ref="Q72:Q93" si="12">($B73-H72)^2</f>
        <v>0</v>
      </c>
    </row>
    <row r="73" spans="12:17" ht="17.25" customHeight="1" x14ac:dyDescent="0.3">
      <c r="L73" s="18"/>
      <c r="M73" s="18"/>
      <c r="N73" s="18"/>
      <c r="O73" s="18"/>
      <c r="P73" s="2">
        <f t="shared" si="11"/>
        <v>0</v>
      </c>
      <c r="Q73" s="2">
        <f t="shared" si="12"/>
        <v>0</v>
      </c>
    </row>
    <row r="74" spans="12:17" ht="17.25" customHeight="1" x14ac:dyDescent="0.3">
      <c r="L74" s="18"/>
      <c r="M74" s="18"/>
      <c r="N74" s="18"/>
      <c r="O74" s="18"/>
      <c r="P74" s="2">
        <f t="shared" si="11"/>
        <v>0</v>
      </c>
      <c r="Q74" s="2">
        <f t="shared" si="12"/>
        <v>0</v>
      </c>
    </row>
    <row r="75" spans="12:17" ht="17.25" customHeight="1" x14ac:dyDescent="0.3">
      <c r="L75" s="18"/>
      <c r="M75" s="18"/>
      <c r="N75" s="18"/>
      <c r="O75" s="18"/>
      <c r="P75" s="2">
        <f t="shared" si="11"/>
        <v>0</v>
      </c>
      <c r="Q75" s="2">
        <f t="shared" si="12"/>
        <v>0</v>
      </c>
    </row>
    <row r="76" spans="12:17" ht="17.25" customHeight="1" x14ac:dyDescent="0.3">
      <c r="L76" s="18"/>
      <c r="M76" s="18"/>
      <c r="N76" s="18"/>
      <c r="O76" s="18"/>
      <c r="P76" s="2">
        <f t="shared" si="11"/>
        <v>0</v>
      </c>
      <c r="Q76" s="2">
        <f t="shared" si="12"/>
        <v>0</v>
      </c>
    </row>
    <row r="77" spans="12:17" ht="17.25" customHeight="1" x14ac:dyDescent="0.3">
      <c r="L77" s="18"/>
      <c r="M77" s="18"/>
      <c r="N77" s="18"/>
      <c r="O77" s="18"/>
      <c r="P77" s="2">
        <f t="shared" si="11"/>
        <v>0</v>
      </c>
      <c r="Q77" s="2">
        <f t="shared" si="12"/>
        <v>0</v>
      </c>
    </row>
    <row r="78" spans="12:17" ht="17.25" customHeight="1" x14ac:dyDescent="0.3">
      <c r="L78" s="18"/>
      <c r="M78" s="18"/>
      <c r="N78" s="18"/>
      <c r="O78" s="18"/>
      <c r="P78" s="2">
        <f t="shared" si="11"/>
        <v>0</v>
      </c>
      <c r="Q78" s="2">
        <f t="shared" si="12"/>
        <v>0</v>
      </c>
    </row>
    <row r="79" spans="12:17" ht="17.25" customHeight="1" x14ac:dyDescent="0.3">
      <c r="L79" s="18"/>
      <c r="M79" s="18"/>
      <c r="N79" s="18"/>
      <c r="O79" s="18"/>
      <c r="P79" s="2">
        <f t="shared" si="11"/>
        <v>0</v>
      </c>
      <c r="Q79" s="2">
        <f t="shared" si="12"/>
        <v>0</v>
      </c>
    </row>
    <row r="80" spans="12:17" ht="17.25" customHeight="1" x14ac:dyDescent="0.3">
      <c r="L80" s="18"/>
      <c r="M80" s="18"/>
      <c r="N80" s="18"/>
      <c r="O80" s="18"/>
      <c r="P80" s="2">
        <f t="shared" si="11"/>
        <v>0</v>
      </c>
      <c r="Q80" s="2">
        <f t="shared" si="12"/>
        <v>0</v>
      </c>
    </row>
    <row r="81" spans="11:18" ht="17.25" customHeight="1" x14ac:dyDescent="0.3">
      <c r="L81" s="18"/>
      <c r="M81" s="18"/>
      <c r="N81" s="18"/>
      <c r="O81" s="18"/>
      <c r="P81" s="2">
        <f t="shared" si="11"/>
        <v>0</v>
      </c>
      <c r="Q81" s="2">
        <f t="shared" si="12"/>
        <v>0</v>
      </c>
    </row>
    <row r="82" spans="11:18" ht="17.25" customHeight="1" x14ac:dyDescent="0.3">
      <c r="L82" s="18"/>
      <c r="M82" s="18"/>
      <c r="N82" s="18"/>
      <c r="O82" s="18"/>
      <c r="P82" s="2">
        <f t="shared" si="11"/>
        <v>0</v>
      </c>
      <c r="Q82" s="2">
        <f t="shared" si="12"/>
        <v>0</v>
      </c>
    </row>
    <row r="83" spans="11:18" ht="17.25" customHeight="1" x14ac:dyDescent="0.3">
      <c r="L83" s="18"/>
      <c r="M83" s="18"/>
      <c r="N83" s="18"/>
      <c r="O83" s="18"/>
      <c r="P83" s="2">
        <f t="shared" si="11"/>
        <v>0</v>
      </c>
      <c r="Q83" s="2">
        <f t="shared" si="12"/>
        <v>0</v>
      </c>
    </row>
    <row r="84" spans="11:18" ht="17.25" customHeight="1" x14ac:dyDescent="0.3">
      <c r="L84" s="18"/>
      <c r="M84" s="18"/>
      <c r="N84" s="18"/>
      <c r="O84" s="18"/>
      <c r="P84" s="2">
        <f t="shared" si="11"/>
        <v>0</v>
      </c>
      <c r="Q84" s="2">
        <f t="shared" si="12"/>
        <v>0</v>
      </c>
    </row>
    <row r="85" spans="11:18" ht="17.25" customHeight="1" x14ac:dyDescent="0.3">
      <c r="L85" s="18"/>
      <c r="M85" s="18"/>
      <c r="N85" s="18"/>
      <c r="O85" s="18"/>
      <c r="P85" s="2">
        <f t="shared" si="11"/>
        <v>0</v>
      </c>
      <c r="Q85" s="2">
        <f t="shared" si="12"/>
        <v>0</v>
      </c>
    </row>
    <row r="86" spans="11:18" ht="17.25" customHeight="1" x14ac:dyDescent="0.3">
      <c r="L86" s="18"/>
      <c r="M86" s="18"/>
      <c r="N86" s="18"/>
      <c r="O86" s="18"/>
      <c r="P86" s="2">
        <f t="shared" si="11"/>
        <v>0</v>
      </c>
      <c r="Q86" s="2">
        <f t="shared" si="12"/>
        <v>0</v>
      </c>
      <c r="R86" s="2">
        <f t="shared" ref="R86:R93" si="13">B87-I86</f>
        <v>0</v>
      </c>
    </row>
    <row r="87" spans="11:18" ht="17.25" customHeight="1" x14ac:dyDescent="0.3">
      <c r="L87" s="18"/>
      <c r="M87" s="18"/>
      <c r="N87" s="18"/>
      <c r="O87" s="18"/>
      <c r="P87" s="2">
        <f t="shared" si="11"/>
        <v>0</v>
      </c>
      <c r="Q87" s="2">
        <f t="shared" si="12"/>
        <v>0</v>
      </c>
      <c r="R87" s="2">
        <f t="shared" si="13"/>
        <v>0</v>
      </c>
    </row>
    <row r="88" spans="11:18" ht="17.25" customHeight="1" x14ac:dyDescent="0.3">
      <c r="L88" s="18"/>
      <c r="M88" s="18"/>
      <c r="N88" s="18"/>
      <c r="O88" s="18"/>
      <c r="P88" s="2">
        <f t="shared" si="11"/>
        <v>0</v>
      </c>
      <c r="Q88" s="2">
        <f t="shared" si="12"/>
        <v>0</v>
      </c>
      <c r="R88" s="2">
        <f t="shared" si="13"/>
        <v>0</v>
      </c>
    </row>
    <row r="89" spans="11:18" ht="17.25" customHeight="1" x14ac:dyDescent="0.3">
      <c r="L89" s="18"/>
      <c r="M89" s="18"/>
      <c r="N89" s="18"/>
      <c r="O89" s="18"/>
      <c r="P89" s="2">
        <f t="shared" si="11"/>
        <v>0</v>
      </c>
      <c r="Q89" s="2">
        <f t="shared" si="12"/>
        <v>0</v>
      </c>
      <c r="R89" s="2">
        <f t="shared" si="13"/>
        <v>0</v>
      </c>
    </row>
    <row r="90" spans="11:18" ht="17.25" customHeight="1" x14ac:dyDescent="0.3">
      <c r="L90" s="18"/>
      <c r="M90" s="18"/>
      <c r="N90" s="18"/>
      <c r="O90" s="18"/>
      <c r="P90" s="2">
        <f t="shared" si="11"/>
        <v>0</v>
      </c>
      <c r="Q90" s="2">
        <f t="shared" si="12"/>
        <v>0</v>
      </c>
      <c r="R90" s="2">
        <f t="shared" si="13"/>
        <v>0</v>
      </c>
    </row>
    <row r="91" spans="11:18" ht="17.25" customHeight="1" x14ac:dyDescent="0.3">
      <c r="L91" s="18"/>
      <c r="M91" s="18"/>
      <c r="N91" s="18"/>
      <c r="O91" s="18"/>
      <c r="P91" s="2">
        <f t="shared" si="11"/>
        <v>0</v>
      </c>
      <c r="Q91" s="2">
        <f t="shared" si="12"/>
        <v>0</v>
      </c>
      <c r="R91" s="2">
        <f t="shared" si="13"/>
        <v>0</v>
      </c>
    </row>
    <row r="92" spans="11:18" ht="17.25" customHeight="1" x14ac:dyDescent="0.3">
      <c r="L92" s="18"/>
      <c r="M92" s="18"/>
      <c r="N92" s="18"/>
      <c r="O92" s="18"/>
      <c r="P92" s="2">
        <f t="shared" si="11"/>
        <v>0</v>
      </c>
      <c r="Q92" s="2">
        <f t="shared" si="12"/>
        <v>0</v>
      </c>
      <c r="R92" s="2">
        <f t="shared" si="13"/>
        <v>0</v>
      </c>
    </row>
    <row r="93" spans="11:18" ht="17.25" customHeight="1" x14ac:dyDescent="0.3">
      <c r="L93" s="18"/>
      <c r="M93" s="18"/>
      <c r="N93" s="18"/>
      <c r="O93" s="18"/>
      <c r="P93" s="2">
        <f t="shared" si="11"/>
        <v>0</v>
      </c>
      <c r="Q93" s="2">
        <f t="shared" si="12"/>
        <v>0</v>
      </c>
      <c r="R93" s="2">
        <f t="shared" si="13"/>
        <v>0</v>
      </c>
    </row>
    <row r="94" spans="11:18" ht="17.25" customHeight="1" x14ac:dyDescent="0.3">
      <c r="K94" s="8"/>
      <c r="L94" s="18"/>
      <c r="M94" s="18"/>
      <c r="N94" s="18"/>
      <c r="O94" s="18"/>
      <c r="P94" s="2">
        <f t="shared" ref="P94:P99" si="14">($B95-G94)^2</f>
        <v>0</v>
      </c>
    </row>
    <row r="95" spans="11:18" ht="17.25" customHeight="1" x14ac:dyDescent="0.3">
      <c r="L95" s="18"/>
      <c r="M95" s="18"/>
      <c r="N95" s="18"/>
      <c r="O95" s="18"/>
      <c r="P95" s="2">
        <f t="shared" si="14"/>
        <v>0</v>
      </c>
    </row>
    <row r="96" spans="11:18" ht="17.25" customHeight="1" x14ac:dyDescent="0.3">
      <c r="L96" s="18"/>
      <c r="M96" s="18"/>
      <c r="N96" s="18"/>
      <c r="O96" s="18"/>
      <c r="P96" s="2">
        <f t="shared" si="14"/>
        <v>0</v>
      </c>
    </row>
    <row r="97" spans="3:16" ht="17.25" customHeight="1" x14ac:dyDescent="0.3">
      <c r="L97" s="18"/>
      <c r="M97" s="18"/>
      <c r="N97" s="18"/>
      <c r="O97" s="18"/>
      <c r="P97" s="2">
        <f t="shared" si="14"/>
        <v>0</v>
      </c>
    </row>
    <row r="98" spans="3:16" ht="17.25" customHeight="1" x14ac:dyDescent="0.3">
      <c r="L98" s="18"/>
      <c r="M98" s="18"/>
      <c r="N98" s="18"/>
      <c r="O98" s="18"/>
      <c r="P98" s="2">
        <f t="shared" si="14"/>
        <v>0</v>
      </c>
    </row>
    <row r="99" spans="3:16" ht="17.25" customHeight="1" x14ac:dyDescent="0.3">
      <c r="L99" s="18">
        <f>($B100-C99)^2</f>
        <v>0</v>
      </c>
      <c r="M99" s="18">
        <f>($B100-D99)^2</f>
        <v>0</v>
      </c>
      <c r="N99" s="18">
        <f>($B100-E99)^2</f>
        <v>0</v>
      </c>
      <c r="O99" s="18">
        <f>($B100-F99)^2</f>
        <v>0</v>
      </c>
      <c r="P99" s="2">
        <f t="shared" si="14"/>
        <v>0</v>
      </c>
    </row>
    <row r="100" spans="3:16" ht="17.25" customHeight="1" x14ac:dyDescent="0.3">
      <c r="C100" s="9"/>
      <c r="D100" s="9"/>
      <c r="E100" s="9"/>
    </row>
    <row r="101" spans="3:16" ht="17.25" customHeight="1" x14ac:dyDescent="0.3"/>
    <row r="102" spans="3:16" ht="17.25" customHeight="1" x14ac:dyDescent="0.3">
      <c r="L102" s="18"/>
      <c r="M102" s="18"/>
      <c r="N102" s="18"/>
      <c r="O102" s="18"/>
    </row>
    <row r="103" spans="3:16" ht="17.25" customHeight="1" x14ac:dyDescent="0.3">
      <c r="C103" s="21"/>
      <c r="D103" s="21"/>
      <c r="E103" s="21"/>
      <c r="L103" s="18"/>
      <c r="M103" s="18"/>
      <c r="N103" s="18"/>
      <c r="O103" s="18"/>
    </row>
    <row r="104" spans="3:16" ht="17.25" customHeight="1" x14ac:dyDescent="0.3">
      <c r="C104" s="22"/>
      <c r="D104" s="22"/>
      <c r="E104" s="22"/>
      <c r="L104" s="18"/>
      <c r="M104" s="18"/>
      <c r="N104" s="18"/>
      <c r="O104" s="18"/>
    </row>
    <row r="105" spans="3:16" ht="17.25" customHeight="1" x14ac:dyDescent="0.3">
      <c r="C105" s="22"/>
      <c r="D105" s="22"/>
      <c r="E105" s="22"/>
      <c r="L105" s="18"/>
      <c r="M105" s="18"/>
      <c r="N105" s="18"/>
      <c r="O105" s="18"/>
    </row>
    <row r="106" spans="3:16" ht="17.25" customHeight="1" x14ac:dyDescent="0.3">
      <c r="C106" s="22"/>
      <c r="D106" s="22"/>
      <c r="E106" s="22"/>
      <c r="L106" s="18"/>
      <c r="M106" s="18"/>
      <c r="N106" s="18"/>
      <c r="O106" s="18"/>
    </row>
    <row r="107" spans="3:16" ht="17.25" customHeight="1" x14ac:dyDescent="0.3">
      <c r="C107" s="22"/>
      <c r="D107" s="22"/>
      <c r="E107" s="22"/>
      <c r="L107" s="18"/>
      <c r="M107" s="18"/>
      <c r="N107" s="18"/>
      <c r="O107" s="18"/>
    </row>
    <row r="108" spans="3:16" ht="17.25" customHeight="1" x14ac:dyDescent="0.3">
      <c r="C108" s="22"/>
      <c r="D108" s="22"/>
      <c r="E108" s="22"/>
      <c r="L108" s="18"/>
      <c r="M108" s="18"/>
      <c r="N108" s="18"/>
      <c r="O108" s="18"/>
    </row>
    <row r="109" spans="3:16" ht="17.25" customHeight="1" x14ac:dyDescent="0.3">
      <c r="C109" s="22"/>
      <c r="D109" s="22"/>
      <c r="E109" s="22"/>
      <c r="L109" s="18"/>
      <c r="M109" s="18"/>
      <c r="N109" s="18"/>
      <c r="O109" s="18"/>
    </row>
    <row r="110" spans="3:16" ht="17.25" customHeight="1" x14ac:dyDescent="0.3">
      <c r="C110" s="22"/>
      <c r="D110" s="22"/>
      <c r="E110" s="22"/>
      <c r="L110" s="18"/>
      <c r="M110" s="18"/>
      <c r="N110" s="18"/>
      <c r="O110" s="18"/>
    </row>
    <row r="111" spans="3:16" ht="17.25" customHeight="1" x14ac:dyDescent="0.3">
      <c r="C111" s="22"/>
      <c r="D111" s="22"/>
      <c r="E111" s="22"/>
      <c r="L111" s="18"/>
      <c r="M111" s="18"/>
      <c r="N111" s="18"/>
      <c r="O111" s="18"/>
    </row>
    <row r="112" spans="3:16" ht="17.25" customHeight="1" x14ac:dyDescent="0.3">
      <c r="C112" s="22"/>
      <c r="D112" s="22"/>
      <c r="E112" s="22"/>
      <c r="L112" s="18"/>
      <c r="M112" s="18"/>
      <c r="N112" s="18"/>
      <c r="O112" s="18"/>
    </row>
    <row r="113" spans="3:15" ht="17.25" customHeight="1" x14ac:dyDescent="0.3">
      <c r="C113" s="22"/>
      <c r="D113" s="22"/>
      <c r="E113" s="22"/>
      <c r="L113" s="18"/>
      <c r="M113" s="18"/>
      <c r="N113" s="18"/>
      <c r="O113" s="18"/>
    </row>
    <row r="114" spans="3:15" ht="17.25" customHeight="1" x14ac:dyDescent="0.3">
      <c r="C114" s="22"/>
      <c r="D114" s="22"/>
      <c r="E114" s="22"/>
      <c r="L114" s="18"/>
      <c r="M114" s="18"/>
      <c r="N114" s="18"/>
      <c r="O114" s="18"/>
    </row>
    <row r="115" spans="3:15" ht="17.25" customHeight="1" x14ac:dyDescent="0.3">
      <c r="C115" s="22"/>
      <c r="D115" s="22"/>
      <c r="E115" s="22"/>
      <c r="L115" s="18"/>
      <c r="M115" s="18"/>
      <c r="N115" s="18"/>
      <c r="O115" s="18"/>
    </row>
    <row r="116" spans="3:15" ht="17.25" customHeight="1" x14ac:dyDescent="0.3">
      <c r="C116" s="22"/>
      <c r="D116" s="22"/>
      <c r="E116" s="22"/>
      <c r="L116" s="18"/>
      <c r="M116" s="18"/>
      <c r="N116" s="18"/>
      <c r="O116" s="18"/>
    </row>
    <row r="117" spans="3:15" ht="17.25" customHeight="1" x14ac:dyDescent="0.3">
      <c r="C117" s="22"/>
      <c r="D117" s="22"/>
      <c r="E117" s="22"/>
      <c r="L117" s="18"/>
      <c r="M117" s="18"/>
      <c r="N117" s="18"/>
      <c r="O117" s="18"/>
    </row>
    <row r="118" spans="3:15" ht="17.25" customHeight="1" x14ac:dyDescent="0.3">
      <c r="C118" s="22"/>
      <c r="D118" s="22"/>
      <c r="E118" s="22"/>
      <c r="L118" s="18"/>
      <c r="M118" s="18"/>
      <c r="N118" s="18"/>
      <c r="O118" s="18"/>
    </row>
    <row r="119" spans="3:15" ht="17.25" customHeight="1" x14ac:dyDescent="0.3">
      <c r="C119" s="22"/>
      <c r="D119" s="22"/>
      <c r="E119" s="22"/>
      <c r="L119" s="18"/>
      <c r="M119" s="18"/>
      <c r="N119" s="18"/>
      <c r="O119" s="18"/>
    </row>
    <row r="120" spans="3:15" ht="17.25" customHeight="1" x14ac:dyDescent="0.3">
      <c r="C120" s="22"/>
      <c r="D120" s="22"/>
      <c r="E120" s="22"/>
      <c r="L120" s="18"/>
      <c r="M120" s="18"/>
      <c r="N120" s="18"/>
      <c r="O120" s="18"/>
    </row>
    <row r="121" spans="3:15" ht="17.25" customHeight="1" x14ac:dyDescent="0.3">
      <c r="C121" s="22"/>
      <c r="D121" s="22"/>
      <c r="E121" s="22"/>
      <c r="L121" s="18"/>
      <c r="M121" s="18"/>
      <c r="N121" s="18"/>
      <c r="O121" s="18"/>
    </row>
    <row r="122" spans="3:15" ht="17.25" customHeight="1" x14ac:dyDescent="0.3">
      <c r="C122" s="22"/>
      <c r="D122" s="22"/>
      <c r="E122" s="22"/>
      <c r="L122" s="18"/>
      <c r="M122" s="18"/>
      <c r="N122" s="18"/>
      <c r="O122" s="18"/>
    </row>
    <row r="123" spans="3:15" ht="17.25" customHeight="1" x14ac:dyDescent="0.3">
      <c r="C123" s="22"/>
      <c r="D123" s="22"/>
      <c r="E123" s="22"/>
      <c r="L123" s="18"/>
      <c r="M123" s="18"/>
      <c r="N123" s="18"/>
      <c r="O123" s="18"/>
    </row>
    <row r="124" spans="3:15" ht="17.25" customHeight="1" x14ac:dyDescent="0.3">
      <c r="C124" s="22"/>
      <c r="D124" s="22"/>
      <c r="E124" s="22"/>
      <c r="L124" s="18"/>
      <c r="M124" s="18"/>
      <c r="N124" s="18"/>
      <c r="O124" s="18"/>
    </row>
    <row r="125" spans="3:15" ht="17.25" customHeight="1" x14ac:dyDescent="0.3">
      <c r="C125" s="22"/>
      <c r="D125" s="22"/>
      <c r="E125" s="22"/>
      <c r="L125" s="18"/>
      <c r="M125" s="18"/>
      <c r="N125" s="18"/>
      <c r="O125" s="18"/>
    </row>
    <row r="126" spans="3:15" ht="17.25" customHeight="1" x14ac:dyDescent="0.3">
      <c r="C126" s="22"/>
      <c r="D126" s="22"/>
      <c r="E126" s="22"/>
      <c r="L126" s="18"/>
      <c r="M126" s="18"/>
      <c r="N126" s="18"/>
      <c r="O126" s="18"/>
    </row>
    <row r="127" spans="3:15" ht="17.25" customHeight="1" x14ac:dyDescent="0.3">
      <c r="C127" s="22"/>
      <c r="D127" s="22"/>
      <c r="E127" s="22"/>
      <c r="L127" s="18"/>
      <c r="M127" s="18"/>
      <c r="N127" s="18"/>
      <c r="O127" s="18"/>
    </row>
    <row r="128" spans="3:15" ht="17.25" customHeight="1" x14ac:dyDescent="0.3">
      <c r="C128" s="22"/>
      <c r="D128" s="22"/>
      <c r="E128" s="22"/>
      <c r="L128" s="18"/>
      <c r="M128" s="18"/>
      <c r="N128" s="18"/>
      <c r="O128" s="18"/>
    </row>
    <row r="129" spans="3:15" ht="17.25" customHeight="1" x14ac:dyDescent="0.3">
      <c r="C129" s="22"/>
      <c r="D129" s="22"/>
      <c r="E129" s="22"/>
      <c r="L129" s="18"/>
      <c r="M129" s="18"/>
      <c r="N129" s="18"/>
      <c r="O129" s="18"/>
    </row>
    <row r="130" spans="3:15" ht="17.25" customHeight="1" x14ac:dyDescent="0.3">
      <c r="C130" s="22"/>
      <c r="D130" s="22"/>
      <c r="E130" s="22"/>
      <c r="L130" s="18"/>
      <c r="M130" s="18"/>
      <c r="N130" s="18"/>
      <c r="O130" s="18"/>
    </row>
    <row r="131" spans="3:15" ht="17.25" customHeight="1" x14ac:dyDescent="0.3">
      <c r="C131" s="22"/>
      <c r="D131" s="22"/>
      <c r="E131" s="22"/>
      <c r="L131" s="18"/>
      <c r="M131" s="18"/>
      <c r="N131" s="18"/>
      <c r="O131" s="18"/>
    </row>
    <row r="132" spans="3:15" ht="17.25" customHeight="1" x14ac:dyDescent="0.3">
      <c r="C132" s="22"/>
      <c r="D132" s="22"/>
      <c r="E132" s="22"/>
      <c r="L132" s="18"/>
      <c r="M132" s="18"/>
      <c r="N132" s="18"/>
      <c r="O132" s="18"/>
    </row>
    <row r="133" spans="3:15" ht="17.25" customHeight="1" x14ac:dyDescent="0.3">
      <c r="C133" s="22"/>
      <c r="D133" s="22"/>
      <c r="E133" s="22"/>
      <c r="L133" s="18"/>
      <c r="M133" s="18"/>
      <c r="N133" s="18"/>
      <c r="O133" s="18"/>
    </row>
    <row r="134" spans="3:15" ht="17.25" customHeight="1" x14ac:dyDescent="0.3">
      <c r="C134" s="22"/>
      <c r="D134" s="22"/>
      <c r="E134" s="22"/>
      <c r="L134" s="18"/>
      <c r="M134" s="18"/>
      <c r="N134" s="18"/>
      <c r="O134" s="18"/>
    </row>
    <row r="135" spans="3:15" ht="17.25" customHeight="1" x14ac:dyDescent="0.3">
      <c r="C135" s="22"/>
      <c r="D135" s="22"/>
      <c r="E135" s="22"/>
      <c r="L135" s="18"/>
      <c r="M135" s="18"/>
      <c r="N135" s="18"/>
      <c r="O135" s="18"/>
    </row>
    <row r="136" spans="3:15" ht="17.25" customHeight="1" x14ac:dyDescent="0.3">
      <c r="C136" s="22"/>
      <c r="D136" s="22"/>
      <c r="E136" s="22"/>
      <c r="L136" s="18"/>
      <c r="M136" s="18"/>
      <c r="N136" s="18"/>
      <c r="O136" s="18"/>
    </row>
    <row r="137" spans="3:15" ht="17.25" customHeight="1" x14ac:dyDescent="0.3">
      <c r="C137" s="22"/>
      <c r="D137" s="22"/>
      <c r="E137" s="22"/>
      <c r="L137" s="18"/>
      <c r="M137" s="18"/>
      <c r="N137" s="18"/>
      <c r="O137" s="18"/>
    </row>
    <row r="138" spans="3:15" ht="17.25" customHeight="1" x14ac:dyDescent="0.3">
      <c r="C138" s="22"/>
      <c r="D138" s="22"/>
      <c r="E138" s="22"/>
      <c r="L138" s="18"/>
      <c r="M138" s="18"/>
      <c r="N138" s="18"/>
      <c r="O138" s="18"/>
    </row>
    <row r="139" spans="3:15" ht="17.25" customHeight="1" x14ac:dyDescent="0.3">
      <c r="C139" s="22"/>
      <c r="D139" s="22"/>
      <c r="E139" s="22"/>
      <c r="L139" s="18"/>
      <c r="M139" s="18"/>
      <c r="N139" s="18"/>
      <c r="O139" s="18"/>
    </row>
    <row r="140" spans="3:15" ht="17.25" customHeight="1" x14ac:dyDescent="0.3">
      <c r="C140" s="22"/>
      <c r="D140" s="22"/>
      <c r="E140" s="22"/>
      <c r="L140" s="18"/>
      <c r="M140" s="18"/>
      <c r="N140" s="18"/>
      <c r="O140" s="18"/>
    </row>
    <row r="141" spans="3:15" ht="17.25" customHeight="1" x14ac:dyDescent="0.3">
      <c r="C141" s="22"/>
      <c r="D141" s="22"/>
      <c r="E141" s="22"/>
      <c r="L141" s="18"/>
      <c r="M141" s="18"/>
      <c r="N141" s="18"/>
      <c r="O141" s="18"/>
    </row>
    <row r="142" spans="3:15" ht="17.25" customHeight="1" x14ac:dyDescent="0.3">
      <c r="C142" s="22"/>
      <c r="D142" s="22"/>
      <c r="E142" s="22"/>
      <c r="L142" s="18"/>
      <c r="M142" s="18"/>
      <c r="N142" s="18"/>
      <c r="O142" s="18"/>
    </row>
    <row r="143" spans="3:15" ht="17.25" customHeight="1" x14ac:dyDescent="0.3">
      <c r="C143" s="22"/>
      <c r="D143" s="22"/>
      <c r="E143" s="22"/>
      <c r="L143" s="18"/>
      <c r="M143" s="18"/>
      <c r="N143" s="18"/>
      <c r="O143" s="18"/>
    </row>
    <row r="144" spans="3:15" ht="17.25" customHeight="1" x14ac:dyDescent="0.3">
      <c r="C144" s="22"/>
      <c r="D144" s="22"/>
      <c r="E144" s="22"/>
      <c r="L144" s="18"/>
      <c r="M144" s="18"/>
      <c r="N144" s="18"/>
      <c r="O144" s="18"/>
    </row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ht="17.25" customHeight="1" x14ac:dyDescent="0.3"/>
    <row r="210" ht="17.25" customHeight="1" x14ac:dyDescent="0.3"/>
    <row r="211" ht="17.25" customHeight="1" x14ac:dyDescent="0.3"/>
    <row r="212" ht="17.25" customHeight="1" x14ac:dyDescent="0.3"/>
    <row r="213" ht="17.25" customHeight="1" x14ac:dyDescent="0.3"/>
    <row r="214" ht="17.25" customHeight="1" x14ac:dyDescent="0.3"/>
    <row r="215" ht="17.25" customHeight="1" x14ac:dyDescent="0.3"/>
    <row r="216" ht="17.25" customHeight="1" x14ac:dyDescent="0.3"/>
    <row r="217" ht="17.25" customHeight="1" x14ac:dyDescent="0.3"/>
    <row r="218" ht="17.25" customHeight="1" x14ac:dyDescent="0.3"/>
    <row r="219" ht="17.25" customHeight="1" x14ac:dyDescent="0.3"/>
    <row r="220" ht="17.25" customHeight="1" x14ac:dyDescent="0.3"/>
    <row r="221" ht="17.25" customHeight="1" x14ac:dyDescent="0.3"/>
    <row r="222" ht="17.25" customHeight="1" x14ac:dyDescent="0.3"/>
    <row r="223" ht="17.25" customHeight="1" x14ac:dyDescent="0.3"/>
    <row r="224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ht="17.25" customHeight="1" x14ac:dyDescent="0.3"/>
    <row r="274" ht="17.25" customHeight="1" x14ac:dyDescent="0.3"/>
    <row r="275" ht="17.25" customHeight="1" x14ac:dyDescent="0.3"/>
    <row r="276" ht="17.25" customHeight="1" x14ac:dyDescent="0.3"/>
    <row r="277" ht="17.25" customHeight="1" x14ac:dyDescent="0.3"/>
    <row r="278" ht="17.25" customHeight="1" x14ac:dyDescent="0.3"/>
    <row r="279" ht="17.25" customHeight="1" x14ac:dyDescent="0.3"/>
    <row r="280" ht="17.25" customHeight="1" x14ac:dyDescent="0.3"/>
    <row r="281" ht="17.25" customHeight="1" x14ac:dyDescent="0.3"/>
    <row r="282" ht="17.25" customHeight="1" x14ac:dyDescent="0.3"/>
    <row r="283" ht="17.25" customHeight="1" x14ac:dyDescent="0.3"/>
    <row r="284" ht="17.25" customHeight="1" x14ac:dyDescent="0.3"/>
    <row r="285" ht="17.25" customHeight="1" x14ac:dyDescent="0.3"/>
    <row r="286" ht="17.25" customHeight="1" x14ac:dyDescent="0.3"/>
    <row r="287" ht="17.25" customHeight="1" x14ac:dyDescent="0.3"/>
    <row r="288" ht="17.25" customHeight="1" x14ac:dyDescent="0.3"/>
    <row r="289" ht="17.25" customHeight="1" x14ac:dyDescent="0.3"/>
    <row r="290" ht="17.25" customHeight="1" x14ac:dyDescent="0.3"/>
    <row r="291" ht="17.25" customHeight="1" x14ac:dyDescent="0.3"/>
    <row r="292" ht="17.25" customHeight="1" x14ac:dyDescent="0.3"/>
    <row r="293" ht="17.25" customHeight="1" x14ac:dyDescent="0.3"/>
    <row r="294" ht="17.25" customHeight="1" x14ac:dyDescent="0.3"/>
    <row r="295" ht="17.25" customHeight="1" x14ac:dyDescent="0.3"/>
    <row r="296" ht="17.25" customHeight="1" x14ac:dyDescent="0.3"/>
    <row r="297" ht="17.25" customHeight="1" x14ac:dyDescent="0.3"/>
    <row r="298" ht="17.25" customHeight="1" x14ac:dyDescent="0.3"/>
    <row r="299" ht="17.25" customHeight="1" x14ac:dyDescent="0.3"/>
    <row r="300" ht="17.25" customHeight="1" x14ac:dyDescent="0.3"/>
    <row r="301" ht="17.25" customHeight="1" x14ac:dyDescent="0.3"/>
    <row r="302" ht="17.25" customHeight="1" x14ac:dyDescent="0.3"/>
    <row r="303" ht="17.25" customHeight="1" x14ac:dyDescent="0.3"/>
    <row r="304" ht="17.25" customHeight="1" x14ac:dyDescent="0.3"/>
    <row r="305" ht="17.25" customHeight="1" x14ac:dyDescent="0.3"/>
    <row r="306" ht="17.25" customHeight="1" x14ac:dyDescent="0.3"/>
    <row r="307" ht="17.25" customHeight="1" x14ac:dyDescent="0.3"/>
    <row r="308" ht="17.25" customHeight="1" x14ac:dyDescent="0.3"/>
    <row r="309" ht="17.25" customHeight="1" x14ac:dyDescent="0.3"/>
    <row r="310" ht="17.25" customHeight="1" x14ac:dyDescent="0.3"/>
    <row r="311" ht="17.25" customHeight="1" x14ac:dyDescent="0.3"/>
    <row r="312" ht="17.25" customHeight="1" x14ac:dyDescent="0.3"/>
    <row r="313" ht="17.25" customHeight="1" x14ac:dyDescent="0.3"/>
    <row r="314" ht="17.25" customHeight="1" x14ac:dyDescent="0.3"/>
    <row r="315" ht="17.25" customHeight="1" x14ac:dyDescent="0.3"/>
    <row r="316" ht="17.25" customHeight="1" x14ac:dyDescent="0.3"/>
    <row r="317" ht="17.25" customHeight="1" x14ac:dyDescent="0.3"/>
    <row r="318" ht="17.25" customHeight="1" x14ac:dyDescent="0.3"/>
    <row r="319" ht="17.25" customHeight="1" x14ac:dyDescent="0.3"/>
    <row r="320" ht="17.25" customHeight="1" x14ac:dyDescent="0.3"/>
    <row r="321" ht="17.25" customHeight="1" x14ac:dyDescent="0.3"/>
    <row r="322" ht="17.25" customHeight="1" x14ac:dyDescent="0.3"/>
    <row r="323" ht="17.25" customHeight="1" x14ac:dyDescent="0.3"/>
    <row r="324" ht="17.25" customHeight="1" x14ac:dyDescent="0.3"/>
    <row r="325" ht="17.25" customHeight="1" x14ac:dyDescent="0.3"/>
    <row r="326" ht="17.25" customHeight="1" x14ac:dyDescent="0.3"/>
    <row r="327" ht="17.25" customHeight="1" x14ac:dyDescent="0.3"/>
    <row r="328" ht="17.25" customHeight="1" x14ac:dyDescent="0.3"/>
    <row r="329" ht="17.25" customHeight="1" x14ac:dyDescent="0.3"/>
    <row r="330" ht="17.25" customHeight="1" x14ac:dyDescent="0.3"/>
    <row r="331" ht="17.25" customHeight="1" x14ac:dyDescent="0.3"/>
    <row r="332" ht="17.25" customHeight="1" x14ac:dyDescent="0.3"/>
    <row r="333" ht="17.25" customHeight="1" x14ac:dyDescent="0.3"/>
    <row r="334" ht="17.25" customHeight="1" x14ac:dyDescent="0.3"/>
    <row r="335" ht="17.25" customHeight="1" x14ac:dyDescent="0.3"/>
    <row r="336" ht="17.25" customHeight="1" x14ac:dyDescent="0.3"/>
    <row r="337" ht="17.25" customHeight="1" x14ac:dyDescent="0.3"/>
    <row r="338" ht="17.25" customHeight="1" x14ac:dyDescent="0.3"/>
    <row r="339" ht="17.25" customHeight="1" x14ac:dyDescent="0.3"/>
    <row r="340" ht="17.25" customHeight="1" x14ac:dyDescent="0.3"/>
    <row r="341" ht="17.25" customHeight="1" x14ac:dyDescent="0.3"/>
    <row r="342" ht="17.25" customHeight="1" x14ac:dyDescent="0.3"/>
    <row r="343" ht="17.25" customHeight="1" x14ac:dyDescent="0.3"/>
    <row r="344" ht="17.25" customHeight="1" x14ac:dyDescent="0.3"/>
    <row r="345" ht="17.25" customHeight="1" x14ac:dyDescent="0.3"/>
    <row r="346" ht="17.25" customHeight="1" x14ac:dyDescent="0.3"/>
    <row r="347" ht="17.25" customHeight="1" x14ac:dyDescent="0.3"/>
    <row r="348" ht="17.25" customHeight="1" x14ac:dyDescent="0.3"/>
    <row r="349" ht="17.25" customHeight="1" x14ac:dyDescent="0.3"/>
    <row r="350" ht="17.25" customHeight="1" x14ac:dyDescent="0.3"/>
    <row r="351" ht="17.25" customHeight="1" x14ac:dyDescent="0.3"/>
    <row r="352" ht="17.25" customHeight="1" x14ac:dyDescent="0.3"/>
    <row r="353" ht="17.25" customHeight="1" x14ac:dyDescent="0.3"/>
    <row r="354" ht="17.25" customHeight="1" x14ac:dyDescent="0.3"/>
    <row r="355" ht="17.25" customHeight="1" x14ac:dyDescent="0.3"/>
    <row r="356" ht="17.25" customHeight="1" x14ac:dyDescent="0.3"/>
    <row r="357" ht="17.25" customHeight="1" x14ac:dyDescent="0.3"/>
    <row r="358" ht="17.25" customHeight="1" x14ac:dyDescent="0.3"/>
    <row r="359" ht="17.25" customHeight="1" x14ac:dyDescent="0.3"/>
    <row r="360" ht="17.25" customHeight="1" x14ac:dyDescent="0.3"/>
    <row r="361" ht="17.25" customHeight="1" x14ac:dyDescent="0.3"/>
    <row r="362" ht="17.25" customHeight="1" x14ac:dyDescent="0.3"/>
    <row r="363" ht="17.25" customHeight="1" x14ac:dyDescent="0.3"/>
    <row r="364" ht="17.25" customHeight="1" x14ac:dyDescent="0.3"/>
    <row r="365" ht="17.25" customHeight="1" x14ac:dyDescent="0.3"/>
    <row r="366" ht="17.25" customHeight="1" x14ac:dyDescent="0.3"/>
    <row r="367" ht="17.25" customHeight="1" x14ac:dyDescent="0.3"/>
    <row r="368" ht="17.25" customHeight="1" x14ac:dyDescent="0.3"/>
    <row r="369" ht="17.25" customHeight="1" x14ac:dyDescent="0.3"/>
    <row r="370" ht="17.25" customHeight="1" x14ac:dyDescent="0.3"/>
    <row r="371" ht="17.25" customHeight="1" x14ac:dyDescent="0.3"/>
    <row r="372" ht="17.25" customHeight="1" x14ac:dyDescent="0.3"/>
    <row r="373" ht="17.25" customHeight="1" x14ac:dyDescent="0.3"/>
    <row r="374" ht="17.25" customHeight="1" x14ac:dyDescent="0.3"/>
    <row r="375" ht="17.25" customHeight="1" x14ac:dyDescent="0.3"/>
    <row r="376" ht="17.25" customHeight="1" x14ac:dyDescent="0.3"/>
    <row r="377" ht="17.25" customHeight="1" x14ac:dyDescent="0.3"/>
    <row r="378" ht="17.25" customHeight="1" x14ac:dyDescent="0.3"/>
    <row r="379" ht="17.25" customHeight="1" x14ac:dyDescent="0.3"/>
    <row r="380" ht="17.25" customHeight="1" x14ac:dyDescent="0.3"/>
    <row r="381" ht="17.25" customHeight="1" x14ac:dyDescent="0.3"/>
    <row r="382" ht="17.25" customHeight="1" x14ac:dyDescent="0.3"/>
    <row r="383" ht="17.25" customHeight="1" x14ac:dyDescent="0.3"/>
    <row r="384" ht="17.25" customHeight="1" x14ac:dyDescent="0.3"/>
    <row r="385" ht="17.25" customHeight="1" x14ac:dyDescent="0.3"/>
    <row r="386" ht="17.25" customHeight="1" x14ac:dyDescent="0.3"/>
    <row r="387" ht="17.25" customHeight="1" x14ac:dyDescent="0.3"/>
    <row r="388" ht="17.25" customHeight="1" x14ac:dyDescent="0.3"/>
    <row r="389" ht="17.25" customHeight="1" x14ac:dyDescent="0.3"/>
    <row r="390" ht="17.25" customHeight="1" x14ac:dyDescent="0.3"/>
    <row r="391" ht="17.25" customHeight="1" x14ac:dyDescent="0.3"/>
    <row r="392" ht="17.25" customHeight="1" x14ac:dyDescent="0.3"/>
    <row r="393" ht="17.25" customHeight="1" x14ac:dyDescent="0.3"/>
    <row r="394" ht="17.25" customHeight="1" x14ac:dyDescent="0.3"/>
    <row r="395" ht="17.25" customHeight="1" x14ac:dyDescent="0.3"/>
    <row r="396" ht="17.25" customHeight="1" x14ac:dyDescent="0.3"/>
    <row r="397" ht="17.25" customHeight="1" x14ac:dyDescent="0.3"/>
    <row r="398" ht="17.25" customHeight="1" x14ac:dyDescent="0.3"/>
    <row r="399" ht="17.25" customHeight="1" x14ac:dyDescent="0.3"/>
    <row r="400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wal_weekreal</vt:lpstr>
      <vt:lpstr>예시</vt:lpstr>
      <vt:lpstr>9_1_newData</vt:lpstr>
      <vt:lpstr>9_1_newData_train</vt:lpstr>
      <vt:lpstr>9_3_4주 forecast</vt:lpstr>
      <vt:lpstr>walmart주별 (2)</vt:lpstr>
      <vt:lpstr>채소류일별</vt:lpstr>
      <vt:lpstr>데이터종류별변동성</vt:lpstr>
      <vt:lpstr>월마트,웹(주,월,년)</vt:lpstr>
      <vt:lpstr>월별관광데이터</vt:lpstr>
      <vt:lpstr>월마트,웹(주,월,년) missingdata채움</vt:lpstr>
      <vt:lpstr>wal_month</vt:lpstr>
      <vt:lpstr>web_month</vt:lpstr>
      <vt:lpstr>wal_week</vt:lpstr>
      <vt:lpstr>web_week</vt:lpstr>
      <vt:lpstr>web_month_compare</vt:lpstr>
      <vt:lpstr>wal_month_compare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</dc:creator>
  <cp:lastModifiedBy>User</cp:lastModifiedBy>
  <dcterms:created xsi:type="dcterms:W3CDTF">2017-08-26T04:46:23Z</dcterms:created>
  <dcterms:modified xsi:type="dcterms:W3CDTF">2017-09-08T00:41:10Z</dcterms:modified>
</cp:coreProperties>
</file>